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_rels/drawing2.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manual_template" sheetId="1" state="visible" r:id="rId2"/>
    <sheet name="experiment_overview" sheetId="2" state="visible" r:id="rId3"/>
    <sheet name="wellmap" sheetId="3" state="visible" r:id="rId4"/>
    <sheet name="raw_data" sheetId="4" state="visible" r:id="rId5"/>
    <sheet name="data_filtering" sheetId="5" state="visible" r:id="rId6"/>
    <sheet name="graphs" sheetId="6" state="visible" r:id="rId7"/>
    <sheet name="internal_calc." sheetId="7" state="visible" r:id="rId8"/>
    <sheet name="additional_sheet" sheetId="8" state="visible" r:id="rId9"/>
  </sheets>
  <definedNames>
    <definedName function="false" hidden="true" localSheetId="4" name="_xlnm._FilterDatabase" vbProcedure="false">data_filtering!$A$15:$F$303</definedName>
    <definedName function="false" hidden="false" localSheetId="1" name="_xlnm.Print_Area" vbProcedure="false">experiment_overview!$A$9:$AB$90,experiment_overview!$A$91:$N$172</definedName>
    <definedName function="false" hidden="false" localSheetId="2" name="_xlnm.Print_Area" vbProcedure="false">wellmap!$A$5:$K$88</definedName>
    <definedName function="false" hidden="false" localSheetId="2" name="_xlnm._FilterDatabase" vbProcedure="false">data_filtering!$A$15:$F$63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<sst xmlns="http://schemas.openxmlformats.org/spreadsheetml/2006/main" count="548" uniqueCount="296">
  <si>
    <t xml:space="preserve">Manual for handling the template Excel file</t>
  </si>
  <si>
    <r>
      <rPr>
        <b val="true"/>
        <sz val="11"/>
        <color rgb="FF000000"/>
        <rFont val="Calibri"/>
        <family val="2"/>
        <charset val="1"/>
      </rPr>
      <t xml:space="preserve">There are 8 sheets in this Excel file, where necessary a textbox in the Excel sheets is given with further explanations for handling the corresponding Excel sheets. Please read them carefully.
Sheet 1: "how_to_handle_template"
</t>
    </r>
    <r>
      <rPr>
        <sz val="11"/>
        <color rgb="FF000000"/>
        <rFont val="Calibri"/>
        <family val="2"/>
        <charset val="1"/>
      </rPr>
      <t xml:space="preserve">Gives an introduction in using the template file, actually you are watching this sheet right now!
</t>
    </r>
    <r>
      <rPr>
        <b val="true"/>
        <sz val="11"/>
        <color rgb="FF000000"/>
        <rFont val="Calibri"/>
        <family val="2"/>
        <charset val="1"/>
      </rPr>
      <t xml:space="preserve">Sheet 2: "experiment_overview"
</t>
    </r>
    <r>
      <rPr>
        <sz val="11"/>
        <color rgb="FF000000"/>
        <rFont val="Calibri"/>
        <family val="2"/>
        <charset val="1"/>
      </rPr>
      <t xml:space="preserve">Here you should enter general and detailed information about your experiment and about the work around the BioLector fermentation. You may also discuss and evaluate your results.
Also this sheet is preformatted for printing.
</t>
    </r>
    <r>
      <rPr>
        <b val="true"/>
        <sz val="11"/>
        <color rgb="FF000000"/>
        <rFont val="Calibri"/>
        <family val="2"/>
        <charset val="1"/>
      </rPr>
      <t xml:space="preserve">Sheet 3: "wellmap"
</t>
    </r>
    <r>
      <rPr>
        <sz val="11"/>
        <color rgb="FF000000"/>
        <rFont val="Calibri"/>
        <family val="2"/>
        <charset val="1"/>
      </rPr>
      <t xml:space="preserve">In this sheet, specifications for the well contents have to be written down. This specifications are used to generate the legend in the diagrams in sheet 6 "graphs". Also descriptions for the ordinates and titles of the graphs are generated, but you still have the possibility to change them by yourself.
Again, this sheet is preformatted for printing. The following will be printed: The wellmap you filled with specifications and the textbox below for writing down comments and notices.
</t>
    </r>
    <r>
      <rPr>
        <b val="true"/>
        <sz val="11"/>
        <color rgb="FF000000"/>
        <rFont val="Calibri"/>
        <family val="2"/>
        <charset val="1"/>
      </rPr>
      <t xml:space="preserve">Sheet 4: "raw_data"
</t>
    </r>
    <r>
      <rPr>
        <sz val="11"/>
        <color rgb="FF000000"/>
        <rFont val="Calibri"/>
        <family val="2"/>
        <charset val="1"/>
      </rPr>
      <t xml:space="preserve">In here the data you selected is copied by the BioLection software.
</t>
    </r>
    <r>
      <rPr>
        <b val="true"/>
        <sz val="11"/>
        <color rgb="FF000000"/>
        <rFont val="Calibri"/>
        <family val="2"/>
        <charset val="1"/>
      </rPr>
      <t xml:space="preserve">Sheet 5: "data_filtering"
</t>
    </r>
    <r>
      <rPr>
        <sz val="11"/>
        <color rgb="FF000000"/>
        <rFont val="Calibri"/>
        <family val="2"/>
        <charset val="1"/>
      </rPr>
      <t xml:space="preserve">Select the data you want to display in the corresponding diagrams shown in sheet "graphs". 
</t>
    </r>
    <r>
      <rPr>
        <b val="true"/>
        <sz val="11"/>
        <color rgb="FF000000"/>
        <rFont val="Calibri"/>
        <family val="2"/>
        <charset val="1"/>
      </rPr>
      <t xml:space="preserve">Sheet 6: "graphs"
</t>
    </r>
    <r>
      <rPr>
        <sz val="11"/>
        <color rgb="FF000000"/>
        <rFont val="Calibri"/>
        <family val="2"/>
        <charset val="1"/>
      </rPr>
      <t xml:space="preserve">Diagrams for up to six measurment parameters are shown. There is one graph for each measuring parameter displaying up to 48 data for 48 wells, you can reduce the displayed data in the sheet "data_filtering". The graphs are preformatted, but you may format them according to you own preferences.
There is an additional graph showing the progression of measured conditions in the BioLector incubation chamber, i.e. temperature, relative humidity, O</t>
    </r>
    <r>
      <rPr>
        <vertAlign val="subscript"/>
        <sz val="11"/>
        <color rgb="FF000000"/>
        <rFont val="Calibri"/>
        <family val="2"/>
        <charset val="1"/>
      </rPr>
      <t xml:space="preserve">2</t>
    </r>
    <r>
      <rPr>
        <sz val="11"/>
        <color rgb="FF000000"/>
        <rFont val="Calibri"/>
        <family val="2"/>
        <charset val="1"/>
      </rPr>
      <t xml:space="preserve"> and CO</t>
    </r>
    <r>
      <rPr>
        <vertAlign val="subscript"/>
        <sz val="11"/>
        <color rgb="FF000000"/>
        <rFont val="Calibri"/>
        <family val="2"/>
        <charset val="1"/>
      </rPr>
      <t xml:space="preserve">2</t>
    </r>
    <r>
      <rPr>
        <sz val="11"/>
        <color rgb="FF000000"/>
        <rFont val="Calibri"/>
        <family val="2"/>
        <charset val="1"/>
      </rPr>
      <t xml:space="preserve"> concentration. Again, you may reduce the displayed parameters in the sheet "data_filtering".
We propose to copy them into other electronic documents via copy (Strg+C) and insert via right-click "insert as...". Inserting as png or gif image file is recommended as they support transparency.
</t>
    </r>
    <r>
      <rPr>
        <b val="true"/>
        <sz val="11"/>
        <color rgb="FF000000"/>
        <rFont val="Calibri"/>
        <family val="2"/>
        <charset val="1"/>
      </rPr>
      <t xml:space="preserve">Sheet 7: "internal_calc."
</t>
    </r>
    <r>
      <rPr>
        <sz val="11"/>
        <color rgb="FF000000"/>
        <rFont val="Calibri"/>
        <family val="2"/>
        <charset val="1"/>
      </rPr>
      <t xml:space="preserve">You don't need to consider that sheet.
</t>
    </r>
    <r>
      <rPr>
        <b val="true"/>
        <sz val="11"/>
        <color rgb="FF000000"/>
        <rFont val="Calibri"/>
        <family val="2"/>
        <charset val="1"/>
      </rPr>
      <t xml:space="preserve">Sheet 8: "additional_sheet"
</t>
    </r>
    <r>
      <rPr>
        <sz val="11"/>
        <color rgb="FF000000"/>
        <rFont val="Calibri"/>
        <family val="2"/>
        <charset val="1"/>
      </rPr>
      <t xml:space="preserve">Here you can add additional information concerning your cultivation run, e.g. images of scanned SDS-Pages.</t>
    </r>
  </si>
  <si>
    <t xml:space="preserve">In this sheet you can enter further information and discuss the results of your cultivation run. By doing so, you have all relevant data and thoughts of your experiment in one data file. This will help you to reconstruct the experiment when some time passed by.</t>
  </si>
  <si>
    <t xml:space="preserve">Line break in the textboxes via Alt+Enter!</t>
  </si>
  <si>
    <t xml:space="preserve">Cells requiring your input have a light green background color!</t>
  </si>
  <si>
    <t xml:space="preserve">Sheet is preformatted, just print!</t>
  </si>
  <si>
    <t xml:space="preserve">Experimentator:</t>
  </si>
  <si>
    <t xml:space="preserve">Date:</t>
  </si>
  <si>
    <t xml:space="preserve">Short experiment desciption:</t>
  </si>
  <si>
    <t xml:space="preserve">Description of the aim of the cultivation run</t>
  </si>
  <si>
    <t xml:space="preserve">Basic information about experiment (media, offline assays made, strain specifities, etc.)</t>
  </si>
  <si>
    <t xml:space="preserve">
</t>
  </si>
  <si>
    <t xml:space="preserve">Discussion of results of the cultivation run</t>
  </si>
  <si>
    <t xml:space="preserve">Results of further offline analytics of well contents</t>
  </si>
  <si>
    <t xml:space="preserve">Additional text box 1 (Enter your own title)</t>
  </si>
  <si>
    <t xml:space="preserve">Additional text box 2 (Enter your own title)</t>
  </si>
  <si>
    <t xml:space="preserve">Wellmap</t>
  </si>
  <si>
    <t xml:space="preserve">Basic conditions</t>
  </si>
  <si>
    <t xml:space="preserve">Please enter information about the well content; you may enter five criteria per well, e.g. cultivation media, expression strain, inducer concentration etc. If you enter less than five cirteria per well, please leave the remaining cells empty.</t>
  </si>
  <si>
    <t xml:space="preserve">Basic conditions of your cultivation runs are displayed, some are read automatically, some you can enter by yourself.</t>
  </si>
  <si>
    <t xml:space="preserve">Temperature setpoint [°C]:</t>
  </si>
  <si>
    <t xml:space="preserve">Measurment data 1:</t>
  </si>
  <si>
    <t xml:space="preserve">Shaking frequency [rpm]:</t>
  </si>
  <si>
    <t xml:space="preserve">Measurment data 2:</t>
  </si>
  <si>
    <t xml:space="preserve">A</t>
  </si>
  <si>
    <t xml:space="preserve">MTP type:</t>
  </si>
  <si>
    <t xml:space="preserve">Measurment data 3:</t>
  </si>
  <si>
    <t xml:space="preserve">MTP lot:</t>
  </si>
  <si>
    <t xml:space="preserve">Measurment data 4:</t>
  </si>
  <si>
    <t xml:space="preserve">Filling volume [µL]:</t>
  </si>
  <si>
    <t xml:space="preserve">Measurment data 5:</t>
  </si>
  <si>
    <t xml:space="preserve">Plate seal:</t>
  </si>
  <si>
    <t xml:space="preserve">Measurment data 6:</t>
  </si>
  <si>
    <t xml:space="preserve">B</t>
  </si>
  <si>
    <t xml:space="preserve">Generating ordinate desciptions for graphs</t>
  </si>
  <si>
    <t xml:space="preserve">This template generates ordinate descriptions by itself, if you wish to enter descriptions by yourself, you may do so. In this case please enter your own descriptions in the specified cells, and the corresponding automatically generated ordinate descriptions will be replaced. Otherwise leave the light green cells empty.</t>
  </si>
  <si>
    <t xml:space="preserve">C</t>
  </si>
  <si>
    <t xml:space="preserve">Used ordinate descriptions</t>
  </si>
  <si>
    <t xml:space="preserve">Your own ordinate description</t>
  </si>
  <si>
    <t xml:space="preserve">For graph 1:</t>
  </si>
  <si>
    <t xml:space="preserve">For graph 2:</t>
  </si>
  <si>
    <t xml:space="preserve">For graph 3:</t>
  </si>
  <si>
    <t xml:space="preserve">D</t>
  </si>
  <si>
    <t xml:space="preserve">For graph 4:</t>
  </si>
  <si>
    <t xml:space="preserve">For graph 5:</t>
  </si>
  <si>
    <t xml:space="preserve">For graph 6:</t>
  </si>
  <si>
    <t xml:space="preserve">E</t>
  </si>
  <si>
    <t xml:space="preserve">Generating graph titles</t>
  </si>
  <si>
    <t xml:space="preserve">Here titles for the graphs are generated, these are to be written by yourself. We recommend to add relevant information about the basic conditions of the cultivation run, e.g. temperature, shaking frequency, well filling volume, etc. </t>
  </si>
  <si>
    <t xml:space="preserve">F</t>
  </si>
  <si>
    <t xml:space="preserve">Enter your desired graph titles below</t>
  </si>
  <si>
    <t xml:space="preserve">Textbox for handwritten notices and comments</t>
  </si>
  <si>
    <t xml:space="preserve">For graph 7:</t>
  </si>
  <si>
    <t xml:space="preserve">Conditions in BioLector incubation chamber</t>
  </si>
  <si>
    <t xml:space="preserve">FILE NAME</t>
  </si>
  <si>
    <t xml:space="preserve">Pp carbon test Guada_20230418_112220.csv</t>
  </si>
  <si>
    <t xml:space="preserve">Wells</t>
  </si>
  <si>
    <t xml:space="preserve">Strain</t>
  </si>
  <si>
    <t xml:space="preserve">PROTOCOL</t>
  </si>
  <si>
    <t xml:space="preserve">Pp carbon test Guada</t>
  </si>
  <si>
    <t xml:space="preserve">FILE_VERSION</t>
  </si>
  <si>
    <t xml:space="preserve">1-3</t>
  </si>
  <si>
    <t xml:space="preserve">P3</t>
  </si>
  <si>
    <t xml:space="preserve">DATE START</t>
  </si>
  <si>
    <t xml:space="preserve">18.4.2023</t>
  </si>
  <si>
    <t xml:space="preserve">4-6</t>
  </si>
  <si>
    <t xml:space="preserve">P1</t>
  </si>
  <si>
    <t xml:space="preserve">DATE END</t>
  </si>
  <si>
    <t xml:space="preserve">7-9</t>
  </si>
  <si>
    <t xml:space="preserve">F26</t>
  </si>
  <si>
    <t xml:space="preserve">DEVICE</t>
  </si>
  <si>
    <t xml:space="preserve">BL148_CX-3BE049</t>
  </si>
  <si>
    <t xml:space="preserve">10-12</t>
  </si>
  <si>
    <t xml:space="preserve">T1.5 (pMAT_HindIII_KAB_A transformants)</t>
  </si>
  <si>
    <t xml:space="preserve">USER</t>
  </si>
  <si>
    <t xml:space="preserve">alex</t>
  </si>
  <si>
    <t xml:space="preserve">COMMENT</t>
  </si>
  <si>
    <t xml:space="preserve">no comment available</t>
  </si>
  <si>
    <t xml:space="preserve">13-15</t>
  </si>
  <si>
    <t xml:space="preserve">T2.2</t>
  </si>
  <si>
    <t xml:space="preserve">PLATETYPE</t>
  </si>
  <si>
    <t xml:space="preserve">MTP-48-FlowerPlate</t>
  </si>
  <si>
    <t xml:space="preserve">LOT</t>
  </si>
  <si>
    <t xml:space="preserve">UNKOWN</t>
  </si>
  <si>
    <t xml:space="preserve">16-18</t>
  </si>
  <si>
    <t xml:space="preserve">T2.3</t>
  </si>
  <si>
    <t xml:space="preserve">MTP ROWS</t>
  </si>
  <si>
    <t xml:space="preserve">19-21</t>
  </si>
  <si>
    <t xml:space="preserve">TcP25.1 (pMAT_HindIII_KAB_A transconjugants)</t>
  </si>
  <si>
    <t xml:space="preserve">MTP COLUMNS</t>
  </si>
  <si>
    <t xml:space="preserve">22-24</t>
  </si>
  <si>
    <t xml:space="preserve">TcP25.3</t>
  </si>
  <si>
    <t xml:space="preserve">FILTERSETS</t>
  </si>
  <si>
    <t xml:space="preserve">25-27</t>
  </si>
  <si>
    <t xml:space="preserve">PcF10Tf1 (pMAT_HindIII_KAB_B transformants)</t>
  </si>
  <si>
    <t xml:space="preserve">28-30</t>
  </si>
  <si>
    <t xml:space="preserve">PcF10Tf2</t>
  </si>
  <si>
    <t xml:space="preserve">FILTERSET</t>
  </si>
  <si>
    <t xml:space="preserve">FILTERNAME</t>
  </si>
  <si>
    <t xml:space="preserve">EX [nm]</t>
  </si>
  <si>
    <t xml:space="preserve">EM [nm]</t>
  </si>
  <si>
    <t xml:space="preserve">LAYOUT</t>
  </si>
  <si>
    <t xml:space="preserve">FILTERNO</t>
  </si>
  <si>
    <t xml:space="preserve">GAIN</t>
  </si>
  <si>
    <t xml:space="preserve">PHASESTATISTICSSIGMA</t>
  </si>
  <si>
    <t xml:space="preserve">SIGNALQUALITYTOLERANCE</t>
  </si>
  <si>
    <t xml:space="preserve">REFERENCE VALUE</t>
  </si>
  <si>
    <t xml:space="preserve">Process Parameters</t>
  </si>
  <si>
    <t xml:space="preserve">Calibration Parameters</t>
  </si>
  <si>
    <t xml:space="preserve">Criterion Parameters</t>
  </si>
  <si>
    <t xml:space="preserve">31-33</t>
  </si>
  <si>
    <t xml:space="preserve">PcF10Tf3</t>
  </si>
  <si>
    <t xml:space="preserve">Biomass           </t>
  </si>
  <si>
    <t xml:space="preserve">48MTP_m2p-labs_FAT-SAT</t>
  </si>
  <si>
    <t xml:space="preserve">SET TEMPERATURE [C]</t>
  </si>
  <si>
    <t xml:space="preserve">Phi0</t>
  </si>
  <si>
    <t xml:space="preserve">Biomass Slope</t>
  </si>
  <si>
    <t xml:space="preserve">CRITERION</t>
  </si>
  <si>
    <t xml:space="preserve">34-36</t>
  </si>
  <si>
    <t xml:space="preserve">Pc10Tc1 (pMAT_HindIII_KAB_B transconjugants, putida)</t>
  </si>
  <si>
    <t xml:space="preserve">GFP               </t>
  </si>
  <si>
    <t xml:space="preserve">SET HUMIDITY [%]</t>
  </si>
  <si>
    <t xml:space="preserve">Phi100</t>
  </si>
  <si>
    <t xml:space="preserve">Biomass Offset</t>
  </si>
  <si>
    <t xml:space="preserve">FI</t>
  </si>
  <si>
    <t xml:space="preserve">37-39</t>
  </si>
  <si>
    <t xml:space="preserve">Pc10Tc2</t>
  </si>
  <si>
    <t xml:space="preserve">SET O2 [%]</t>
  </si>
  <si>
    <t xml:space="preserve">Phi.min</t>
  </si>
  <si>
    <t xml:space="preserve">Biomass Unit</t>
  </si>
  <si>
    <t xml:space="preserve">DCW [g/L]</t>
  </si>
  <si>
    <t xml:space="preserve">FJ</t>
  </si>
  <si>
    <t xml:space="preserve">40-42</t>
  </si>
  <si>
    <t xml:space="preserve">Pc10Tc3</t>
  </si>
  <si>
    <t xml:space="preserve">pH-hc             </t>
  </si>
  <si>
    <t xml:space="preserve">SET CO2 [%]</t>
  </si>
  <si>
    <t xml:space="preserve">Phi.max</t>
  </si>
  <si>
    <t xml:space="preserve">FACTOR</t>
  </si>
  <si>
    <t xml:space="preserve">43-45</t>
  </si>
  <si>
    <t xml:space="preserve">Fc10Tc1 (pMAT_HindIII_KAB_B transconjugants, fluorescens)</t>
  </si>
  <si>
    <t xml:space="preserve">SET SHAKER FREQUENCY [rpm]</t>
  </si>
  <si>
    <t xml:space="preserve">pH0</t>
  </si>
  <si>
    <t xml:space="preserve">S0</t>
  </si>
  <si>
    <t xml:space="preserve">46-48</t>
  </si>
  <si>
    <t xml:space="preserve">MQ</t>
  </si>
  <si>
    <t xml:space="preserve">SET CYCLE TIME [min]</t>
  </si>
  <si>
    <t xml:space="preserve">dpH</t>
  </si>
  <si>
    <t xml:space="preserve">EXTRA INFO</t>
  </si>
  <si>
    <t xml:space="preserve">SET EXP TIME [h]</t>
  </si>
  <si>
    <t xml:space="preserve">Temp. Compensation for pH Calibration</t>
  </si>
  <si>
    <t xml:space="preserve">Temp. pH [C]</t>
  </si>
  <si>
    <t xml:space="preserve">Temp. Compensation for pO2 Calibration</t>
  </si>
  <si>
    <t xml:space="preserve">Temp. pO2 [C]</t>
  </si>
  <si>
    <t xml:space="preserve">WELL No.</t>
  </si>
  <si>
    <t xml:space="preserve">CONTENT</t>
  </si>
  <si>
    <t xml:space="preserve">DESCRIPTION</t>
  </si>
  <si>
    <t xml:space="preserve">CHANNEL</t>
  </si>
  <si>
    <t xml:space="preserve">READING -&gt;</t>
  </si>
  <si>
    <t xml:space="preserve">TIME [h] -&gt;</t>
  </si>
  <si>
    <t xml:space="preserve">A01</t>
  </si>
  <si>
    <t xml:space="preserve">X1</t>
  </si>
  <si>
    <t xml:space="preserve">A02</t>
  </si>
  <si>
    <t xml:space="preserve">X2</t>
  </si>
  <si>
    <t xml:space="preserve">A03</t>
  </si>
  <si>
    <t xml:space="preserve">X3</t>
  </si>
  <si>
    <t xml:space="preserve">A04</t>
  </si>
  <si>
    <t xml:space="preserve">X4</t>
  </si>
  <si>
    <t xml:space="preserve">A05</t>
  </si>
  <si>
    <t xml:space="preserve">X5</t>
  </si>
  <si>
    <t xml:space="preserve">A06</t>
  </si>
  <si>
    <t xml:space="preserve">X6</t>
  </si>
  <si>
    <t xml:space="preserve">A07</t>
  </si>
  <si>
    <t xml:space="preserve">X7</t>
  </si>
  <si>
    <t xml:space="preserve">A08</t>
  </si>
  <si>
    <t xml:space="preserve">X8</t>
  </si>
  <si>
    <t xml:space="preserve">B01</t>
  </si>
  <si>
    <t xml:space="preserve">X9</t>
  </si>
  <si>
    <t xml:space="preserve">B02</t>
  </si>
  <si>
    <t xml:space="preserve">X10</t>
  </si>
  <si>
    <t xml:space="preserve">B03</t>
  </si>
  <si>
    <t xml:space="preserve">X11</t>
  </si>
  <si>
    <t xml:space="preserve">B04</t>
  </si>
  <si>
    <t xml:space="preserve">X12</t>
  </si>
  <si>
    <t xml:space="preserve">B05</t>
  </si>
  <si>
    <t xml:space="preserve">X13</t>
  </si>
  <si>
    <t xml:space="preserve">B06</t>
  </si>
  <si>
    <t xml:space="preserve">X14</t>
  </si>
  <si>
    <t xml:space="preserve">B07</t>
  </si>
  <si>
    <t xml:space="preserve">X15</t>
  </si>
  <si>
    <t xml:space="preserve">B08</t>
  </si>
  <si>
    <t xml:space="preserve">X16</t>
  </si>
  <si>
    <t xml:space="preserve">C01</t>
  </si>
  <si>
    <t xml:space="preserve">X17</t>
  </si>
  <si>
    <t xml:space="preserve">C02</t>
  </si>
  <si>
    <t xml:space="preserve">X18</t>
  </si>
  <si>
    <t xml:space="preserve">C03</t>
  </si>
  <si>
    <t xml:space="preserve">X19</t>
  </si>
  <si>
    <t xml:space="preserve">C04</t>
  </si>
  <si>
    <t xml:space="preserve">X20</t>
  </si>
  <si>
    <t xml:space="preserve">C05</t>
  </si>
  <si>
    <t xml:space="preserve">X21</t>
  </si>
  <si>
    <t xml:space="preserve">C06</t>
  </si>
  <si>
    <t xml:space="preserve">X22</t>
  </si>
  <si>
    <t xml:space="preserve">C07</t>
  </si>
  <si>
    <t xml:space="preserve">X23</t>
  </si>
  <si>
    <t xml:space="preserve">C08</t>
  </si>
  <si>
    <t xml:space="preserve">X24</t>
  </si>
  <si>
    <t xml:space="preserve">D01</t>
  </si>
  <si>
    <t xml:space="preserve">X25</t>
  </si>
  <si>
    <t xml:space="preserve">D02</t>
  </si>
  <si>
    <t xml:space="preserve">X26</t>
  </si>
  <si>
    <t xml:space="preserve">D03</t>
  </si>
  <si>
    <t xml:space="preserve">X27</t>
  </si>
  <si>
    <t xml:space="preserve">D04</t>
  </si>
  <si>
    <t xml:space="preserve">X28</t>
  </si>
  <si>
    <t xml:space="preserve">D05</t>
  </si>
  <si>
    <t xml:space="preserve">X29</t>
  </si>
  <si>
    <t xml:space="preserve">D06</t>
  </si>
  <si>
    <t xml:space="preserve">X30</t>
  </si>
  <si>
    <t xml:space="preserve">D07</t>
  </si>
  <si>
    <t xml:space="preserve">X31</t>
  </si>
  <si>
    <t xml:space="preserve">D08</t>
  </si>
  <si>
    <t xml:space="preserve">X32</t>
  </si>
  <si>
    <t xml:space="preserve">E01</t>
  </si>
  <si>
    <t xml:space="preserve">X33</t>
  </si>
  <si>
    <t xml:space="preserve">E02</t>
  </si>
  <si>
    <t xml:space="preserve">X34</t>
  </si>
  <si>
    <t xml:space="preserve">E03</t>
  </si>
  <si>
    <t xml:space="preserve">X35</t>
  </si>
  <si>
    <t xml:space="preserve">E04</t>
  </si>
  <si>
    <t xml:space="preserve">X36</t>
  </si>
  <si>
    <t xml:space="preserve">E05</t>
  </si>
  <si>
    <t xml:space="preserve">X37</t>
  </si>
  <si>
    <t xml:space="preserve">E06</t>
  </si>
  <si>
    <t xml:space="preserve">X38</t>
  </si>
  <si>
    <t xml:space="preserve">E07</t>
  </si>
  <si>
    <t xml:space="preserve">X39</t>
  </si>
  <si>
    <t xml:space="preserve">E08</t>
  </si>
  <si>
    <t xml:space="preserve">X40</t>
  </si>
  <si>
    <t xml:space="preserve">F01</t>
  </si>
  <si>
    <t xml:space="preserve">X41</t>
  </si>
  <si>
    <t xml:space="preserve">F02</t>
  </si>
  <si>
    <t xml:space="preserve">X42</t>
  </si>
  <si>
    <t xml:space="preserve">F03</t>
  </si>
  <si>
    <t xml:space="preserve">X43</t>
  </si>
  <si>
    <t xml:space="preserve">F04</t>
  </si>
  <si>
    <t xml:space="preserve">X44</t>
  </si>
  <si>
    <t xml:space="preserve">F05</t>
  </si>
  <si>
    <t xml:space="preserve">X45</t>
  </si>
  <si>
    <t xml:space="preserve">F06</t>
  </si>
  <si>
    <t xml:space="preserve">X46</t>
  </si>
  <si>
    <t xml:space="preserve">F07</t>
  </si>
  <si>
    <t xml:space="preserve">X47</t>
  </si>
  <si>
    <t xml:space="preserve">F08</t>
  </si>
  <si>
    <t xml:space="preserve">X48</t>
  </si>
  <si>
    <t xml:space="preserve">ACT.TEMP</t>
  </si>
  <si>
    <t xml:space="preserve">ACT.HUMIDITY</t>
  </si>
  <si>
    <t xml:space="preserve">ACT.O2</t>
  </si>
  <si>
    <t xml:space="preserve">ACT.CO2</t>
  </si>
  <si>
    <t xml:space="preserve">Basic conditions in BioLector incubation chamber</t>
  </si>
  <si>
    <t xml:space="preserve">Choose which conditions in the BioLector incubation chamber are shown in an extra graph (choose YES or NO)</t>
  </si>
  <si>
    <t xml:space="preserve">Show temperature?</t>
  </si>
  <si>
    <t xml:space="preserve">YES</t>
  </si>
  <si>
    <t xml:space="preserve">Show O2?</t>
  </si>
  <si>
    <t xml:space="preserve">Show rel. Humidity?</t>
  </si>
  <si>
    <t xml:space="preserve">Show CO2?</t>
  </si>
  <si>
    <t xml:space="preserve">Data Filtering</t>
  </si>
  <si>
    <t xml:space="preserve">Here you can reduce the data shown in the corresponding graphs by selecting / filtering the information you specified in the sheet named "wellmap"</t>
  </si>
  <si>
    <t xml:space="preserve">Well</t>
  </si>
  <si>
    <t xml:space="preserve">Data filtering</t>
  </si>
  <si>
    <t xml:space="preserve">Graph legends</t>
  </si>
  <si>
    <t xml:space="preserve">filter here</t>
  </si>
  <si>
    <t xml:space="preserve">Time [h] --&gt;</t>
  </si>
  <si>
    <t xml:space="preserve">Creating graph titles</t>
  </si>
  <si>
    <t xml:space="preserve">Title for graph 1:</t>
  </si>
  <si>
    <t xml:space="preserve">Title for graph 2:</t>
  </si>
  <si>
    <t xml:space="preserve">Title for graph 3:</t>
  </si>
  <si>
    <t xml:space="preserve">Title for graph 4:</t>
  </si>
  <si>
    <t xml:space="preserve">Title for graph 5:</t>
  </si>
  <si>
    <t xml:space="preserve">Title for graph 6:</t>
  </si>
  <si>
    <t xml:space="preserve">Creating descriptons for ordinates</t>
  </si>
  <si>
    <t xml:space="preserve">Ordinate for graph 1 :</t>
  </si>
  <si>
    <t xml:space="preserve">FS:1 F:Biomass G:20</t>
  </si>
  <si>
    <t xml:space="preserve">Ordinate for graph 2 :</t>
  </si>
  <si>
    <t xml:space="preserve">FS:2 F:GFP G:100</t>
  </si>
  <si>
    <t xml:space="preserve">Ordinate for graph 3 :</t>
  </si>
  <si>
    <t xml:space="preserve">FS:3 F:Biomass G:10</t>
  </si>
  <si>
    <t xml:space="preserve">Ordinate for graph 4 :</t>
  </si>
  <si>
    <t xml:space="preserve">FS:5 F:GFP G:10</t>
  </si>
  <si>
    <t xml:space="preserve">Ordinate for graph 5 :</t>
  </si>
  <si>
    <t xml:space="preserve">Ordinate for graph 6 :</t>
  </si>
  <si>
    <t xml:space="preserve">Abcissae for graphs:</t>
  </si>
  <si>
    <t xml:space="preserve">Time   [h]</t>
  </si>
  <si>
    <t xml:space="preserve">Ordinate 1 for graph 7:</t>
  </si>
  <si>
    <t xml:space="preserve">Ordinate 2 for graph 7:</t>
  </si>
  <si>
    <t xml:space="preserve">NO</t>
  </si>
</sst>
</file>

<file path=xl/styles.xml><?xml version="1.0" encoding="utf-8"?>
<styleSheet xmlns="http://schemas.openxmlformats.org/spreadsheetml/2006/main">
  <numFmts count="6">
    <numFmt numFmtId="164" formatCode="General"/>
    <numFmt numFmtId="165" formatCode="General"/>
    <numFmt numFmtId="166" formatCode="d\-mmm"/>
    <numFmt numFmtId="167" formatCode="@"/>
    <numFmt numFmtId="168" formatCode="m/d/yyyy"/>
    <numFmt numFmtId="169" formatCode="h:mm:ss"/>
  </numFmts>
  <fonts count="22">
    <font>
      <sz val="11"/>
      <color rgb="FF000000"/>
      <name val="Calibri"/>
      <family val="2"/>
      <charset val="1"/>
    </font>
    <font>
      <sz val="10"/>
      <name val="Arial"/>
      <family val="0"/>
    </font>
    <font>
      <sz val="10"/>
      <name val="Arial"/>
      <family val="0"/>
    </font>
    <font>
      <sz val="10"/>
      <name val="Arial"/>
      <family val="0"/>
    </font>
    <font>
      <b val="true"/>
      <u val="single"/>
      <sz val="16"/>
      <color rgb="FF000000"/>
      <name val="Calibri"/>
      <family val="2"/>
      <charset val="1"/>
    </font>
    <font>
      <b val="true"/>
      <sz val="11"/>
      <color rgb="FF000000"/>
      <name val="Calibri"/>
      <family val="2"/>
      <charset val="1"/>
    </font>
    <font>
      <vertAlign val="subscript"/>
      <sz val="11"/>
      <color rgb="FF000000"/>
      <name val="Calibri"/>
      <family val="2"/>
      <charset val="1"/>
    </font>
    <font>
      <b val="true"/>
      <sz val="20"/>
      <color rgb="FF0070C0"/>
      <name val="Calibri"/>
      <family val="2"/>
      <charset val="1"/>
    </font>
    <font>
      <b val="true"/>
      <sz val="20"/>
      <color rgb="FF000000"/>
      <name val="Calibri"/>
      <family val="2"/>
      <charset val="1"/>
    </font>
    <font>
      <b val="true"/>
      <sz val="16"/>
      <color rgb="FF000000"/>
      <name val="Calibri"/>
      <family val="2"/>
      <charset val="1"/>
    </font>
    <font>
      <b val="true"/>
      <sz val="14"/>
      <color rgb="FF000000"/>
      <name val="Calibri"/>
      <family val="2"/>
      <charset val="1"/>
    </font>
    <font>
      <sz val="10"/>
      <color rgb="FF000000"/>
      <name val="Calibri"/>
      <family val="2"/>
      <charset val="1"/>
    </font>
    <font>
      <b val="true"/>
      <sz val="10"/>
      <color rgb="FF000000"/>
      <name val="Calibri"/>
      <family val="2"/>
      <charset val="1"/>
    </font>
    <font>
      <sz val="11"/>
      <color rgb="FFD9D9D9"/>
      <name val="Calibri"/>
      <family val="2"/>
      <charset val="1"/>
    </font>
    <font>
      <sz val="8"/>
      <color rgb="FF000000"/>
      <name val="Calibri"/>
      <family val="2"/>
      <charset val="1"/>
    </font>
    <font>
      <b val="true"/>
      <sz val="18"/>
      <color rgb="FF000000"/>
      <name val="Calibri"/>
      <family val="2"/>
    </font>
    <font>
      <b val="true"/>
      <sz val="16"/>
      <color rgb="FF000000"/>
      <name val="Calibri"/>
      <family val="2"/>
    </font>
    <font>
      <b val="true"/>
      <sz val="20"/>
      <color rgb="FF000000"/>
      <name val="Calibri"/>
      <family val="2"/>
    </font>
    <font>
      <sz val="12"/>
      <color rgb="FF000000"/>
      <name val="Calibri"/>
      <family val="2"/>
    </font>
    <font>
      <sz val="10"/>
      <color rgb="FF000000"/>
      <name val="Calibri"/>
      <family val="2"/>
    </font>
    <font>
      <b val="true"/>
      <u val="single"/>
      <sz val="16"/>
      <color rgb="FFD9D9D9"/>
      <name val="Calibri"/>
      <family val="2"/>
      <charset val="1"/>
    </font>
    <font>
      <b val="true"/>
      <sz val="11"/>
      <color rgb="FFD9D9D9"/>
      <name val="Calibri"/>
      <family val="2"/>
      <charset val="1"/>
    </font>
  </fonts>
  <fills count="6">
    <fill>
      <patternFill patternType="none"/>
    </fill>
    <fill>
      <patternFill patternType="gray125"/>
    </fill>
    <fill>
      <patternFill patternType="solid">
        <fgColor rgb="FFFF0000"/>
        <bgColor rgb="FFB84845"/>
      </patternFill>
    </fill>
    <fill>
      <patternFill patternType="solid">
        <fgColor rgb="FFEBF1DE"/>
        <bgColor rgb="FFF2F2F2"/>
      </patternFill>
    </fill>
    <fill>
      <patternFill patternType="solid">
        <fgColor rgb="FFFFFF00"/>
        <bgColor rgb="FFF6D2C1"/>
      </patternFill>
    </fill>
    <fill>
      <patternFill patternType="solid">
        <fgColor rgb="FFF2F2F2"/>
        <bgColor rgb="FFEBF1DE"/>
      </patternFill>
    </fill>
  </fills>
  <borders count="25">
    <border diagonalUp="false" diagonalDown="false">
      <left/>
      <right/>
      <top/>
      <bottom/>
      <diagonal/>
    </border>
    <border diagonalUp="false" diagonalDown="false">
      <left style="thin"/>
      <right style="thin"/>
      <top style="thin"/>
      <bottom style="thin"/>
      <diagonal/>
    </border>
    <border diagonalUp="false" diagonalDown="false">
      <left style="medium">
        <color rgb="FF00B0F0"/>
      </left>
      <right style="medium">
        <color rgb="FF00B0F0"/>
      </right>
      <top style="medium">
        <color rgb="FF00B0F0"/>
      </top>
      <bottom style="medium">
        <color rgb="FF00B0F0"/>
      </bottom>
      <diagonal/>
    </border>
    <border diagonalUp="false" diagonalDown="false">
      <left style="thick">
        <color rgb="FF0070C0"/>
      </left>
      <right style="thick">
        <color rgb="FF0070C0"/>
      </right>
      <top style="thick">
        <color rgb="FF0070C0"/>
      </top>
      <bottom style="thick">
        <color rgb="FF0070C0"/>
      </bottom>
      <diagonal/>
    </border>
    <border diagonalUp="false" diagonalDown="false">
      <left/>
      <right/>
      <top/>
      <bottom style="thin"/>
      <diagonal/>
    </border>
    <border diagonalUp="false" diagonalDown="false">
      <left style="thin"/>
      <right/>
      <top/>
      <bottom style="dotted"/>
      <diagonal/>
    </border>
    <border diagonalUp="false" diagonalDown="false">
      <left style="thin"/>
      <right style="thin"/>
      <top/>
      <bottom/>
      <diagonal/>
    </border>
    <border diagonalUp="false" diagonalDown="false">
      <left style="thin"/>
      <right/>
      <top style="dotted"/>
      <bottom style="dotted"/>
      <diagonal/>
    </border>
    <border diagonalUp="false" diagonalDown="false">
      <left/>
      <right style="thin"/>
      <top style="thin"/>
      <bottom style="thin"/>
      <diagonal/>
    </border>
    <border diagonalUp="false" diagonalDown="false">
      <left style="thin"/>
      <right style="thin"/>
      <top style="thin"/>
      <bottom style="dotted"/>
      <diagonal/>
    </border>
    <border diagonalUp="false" diagonalDown="false">
      <left style="thin"/>
      <right style="thin"/>
      <top style="dotted"/>
      <bottom style="dotted"/>
      <diagonal/>
    </border>
    <border diagonalUp="false" diagonalDown="false">
      <left style="thin"/>
      <right/>
      <top style="dotted"/>
      <bottom/>
      <diagonal/>
    </border>
    <border diagonalUp="false" diagonalDown="false">
      <left style="thin"/>
      <right style="thin"/>
      <top style="dotted"/>
      <bottom style="thin"/>
      <diagonal/>
    </border>
    <border diagonalUp="false" diagonalDown="false">
      <left style="thin"/>
      <right style="thin"/>
      <top/>
      <bottom style="thin"/>
      <diagonal/>
    </border>
    <border diagonalUp="false" diagonalDown="false">
      <left/>
      <right style="thin"/>
      <top style="thin"/>
      <bottom style="dotted"/>
      <diagonal/>
    </border>
    <border diagonalUp="false" diagonalDown="false">
      <left/>
      <right style="thin"/>
      <top style="dotted"/>
      <bottom style="dotted"/>
      <diagonal/>
    </border>
    <border diagonalUp="false" diagonalDown="false">
      <left/>
      <right style="thin"/>
      <top style="dotted"/>
      <bottom style="thin"/>
      <diagonal/>
    </border>
    <border diagonalUp="false" diagonalDown="false">
      <left/>
      <right style="thin"/>
      <top/>
      <bottom/>
      <diagonal/>
    </border>
    <border diagonalUp="false" diagonalDown="false">
      <left/>
      <right/>
      <top style="thin"/>
      <bottom/>
      <diagonal/>
    </border>
    <border diagonalUp="false" diagonalDown="false">
      <left/>
      <right/>
      <top/>
      <bottom style="dotted"/>
      <diagonal/>
    </border>
    <border diagonalUp="false" diagonalDown="false">
      <left/>
      <right/>
      <top style="dotted"/>
      <bottom/>
      <diagonal/>
    </border>
    <border diagonalUp="false" diagonalDown="false">
      <left style="thin"/>
      <right/>
      <top/>
      <bottom/>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thin"/>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5" fillId="0"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5" fillId="0" borderId="0" xfId="0" applyFont="true" applyBorder="true" applyAlignment="true" applyProtection="false">
      <alignment horizontal="left" vertical="center" textRotation="0" wrapText="true" indent="0" shrinkToFit="false"/>
      <protection locked="true" hidden="false"/>
    </xf>
    <xf numFmtId="164" fontId="7" fillId="2" borderId="2" xfId="0" applyFont="true" applyBorder="tru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8" fillId="3" borderId="0" xfId="0" applyFont="true" applyBorder="true" applyAlignment="true" applyProtection="false">
      <alignment horizontal="center" vertical="center" textRotation="0" wrapText="false" indent="0" shrinkToFit="false"/>
      <protection locked="true" hidden="false"/>
    </xf>
    <xf numFmtId="164" fontId="7" fillId="4" borderId="3" xfId="0" applyFont="true" applyBorder="tru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right" vertical="center" textRotation="0" wrapText="false" indent="0" shrinkToFit="false"/>
      <protection locked="true" hidden="false"/>
    </xf>
    <xf numFmtId="164" fontId="0" fillId="3" borderId="4"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9"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4" fillId="0" borderId="4" xfId="0" applyFont="true" applyBorder="true" applyAlignment="true" applyProtection="false">
      <alignment horizontal="left" vertical="center" textRotation="0" wrapText="false" indent="0" shrinkToFit="false"/>
      <protection locked="true" hidden="false"/>
    </xf>
    <xf numFmtId="164" fontId="0" fillId="3"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0" fillId="3" borderId="1" xfId="0" applyFont="false" applyBorder="true" applyAlignment="true" applyProtection="false">
      <alignment horizontal="left" vertical="top" textRotation="0" wrapText="tru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5" fontId="0" fillId="0" borderId="5" xfId="0" applyFont="false" applyBorder="true" applyAlignment="true" applyProtection="false">
      <alignment horizontal="left" vertical="bottom" textRotation="0" wrapText="false" indent="0" shrinkToFit="false"/>
      <protection locked="true" hidden="false"/>
    </xf>
    <xf numFmtId="165" fontId="10" fillId="0" borderId="6"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5" fontId="0" fillId="0" borderId="7" xfId="0" applyFont="false" applyBorder="true" applyAlignment="true" applyProtection="false">
      <alignment horizontal="left" vertical="bottom" textRotation="0" wrapText="false" indent="0" shrinkToFit="false"/>
      <protection locked="true" hidden="false"/>
    </xf>
    <xf numFmtId="164" fontId="10" fillId="0" borderId="8" xfId="0" applyFont="true" applyBorder="true" applyAlignment="true" applyProtection="false">
      <alignment horizontal="center" vertical="center" textRotation="0" wrapText="false" indent="0" shrinkToFit="false"/>
      <protection locked="true" hidden="false"/>
    </xf>
    <xf numFmtId="165" fontId="11" fillId="0" borderId="9"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1" fillId="3" borderId="10" xfId="0" applyFont="true" applyBorder="true" applyAlignment="false" applyProtection="false">
      <alignment horizontal="general" vertical="bottom" textRotation="0" wrapText="false" indent="0" shrinkToFit="false"/>
      <protection locked="true" hidden="false"/>
    </xf>
    <xf numFmtId="164" fontId="0" fillId="3" borderId="7" xfId="0" applyFont="false" applyBorder="true" applyAlignment="false" applyProtection="false">
      <alignment horizontal="general" vertical="bottom" textRotation="0" wrapText="false" indent="0" shrinkToFit="false"/>
      <protection locked="true" hidden="false"/>
    </xf>
    <xf numFmtId="164" fontId="0" fillId="3" borderId="11" xfId="0" applyFont="false" applyBorder="true" applyAlignment="false" applyProtection="false">
      <alignment horizontal="general" vertical="bottom" textRotation="0" wrapText="false" indent="0" shrinkToFit="false"/>
      <protection locked="true" hidden="false"/>
    </xf>
    <xf numFmtId="165" fontId="0" fillId="0" borderId="11" xfId="0" applyFont="false" applyBorder="true" applyAlignment="true" applyProtection="false">
      <alignment horizontal="left" vertical="bottom" textRotation="0" wrapText="false" indent="0" shrinkToFit="false"/>
      <protection locked="true" hidden="false"/>
    </xf>
    <xf numFmtId="164" fontId="11" fillId="3" borderId="12" xfId="0" applyFont="true" applyBorder="true" applyAlignment="false" applyProtection="false">
      <alignment horizontal="general"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5" fillId="0" borderId="13" xfId="0" applyFont="true" applyBorder="true" applyAlignment="true" applyProtection="false">
      <alignment horizontal="center" vertical="bottom" textRotation="0" wrapText="false" indent="0" shrinkToFit="false"/>
      <protection locked="true" hidden="false"/>
    </xf>
    <xf numFmtId="164" fontId="12" fillId="0" borderId="14" xfId="0" applyFont="true" applyBorder="true" applyAlignment="true" applyProtection="false">
      <alignment horizontal="center" vertical="center" textRotation="0" wrapText="false" indent="0" shrinkToFit="false"/>
      <protection locked="true" hidden="false"/>
    </xf>
    <xf numFmtId="165" fontId="0" fillId="0" borderId="9" xfId="0" applyFont="false" applyBorder="true" applyAlignment="true" applyProtection="false">
      <alignment horizontal="center" vertical="bottom" textRotation="0" wrapText="false" indent="0" shrinkToFit="false"/>
      <protection locked="true" hidden="false"/>
    </xf>
    <xf numFmtId="164" fontId="0" fillId="3" borderId="9" xfId="0" applyFont="false" applyBorder="true" applyAlignment="true" applyProtection="false">
      <alignment horizontal="center" vertical="bottom" textRotation="0" wrapText="false" indent="0" shrinkToFit="false"/>
      <protection locked="true" hidden="false"/>
    </xf>
    <xf numFmtId="164" fontId="12" fillId="0" borderId="15" xfId="0" applyFont="true" applyBorder="true" applyAlignment="true" applyProtection="false">
      <alignment horizontal="center" vertical="center" textRotation="0" wrapText="false" indent="0" shrinkToFit="false"/>
      <protection locked="true" hidden="false"/>
    </xf>
    <xf numFmtId="165" fontId="0" fillId="0" borderId="10" xfId="0" applyFont="false" applyBorder="true" applyAlignment="true" applyProtection="false">
      <alignment horizontal="center" vertical="bottom" textRotation="0" wrapText="false" indent="0" shrinkToFit="false"/>
      <protection locked="true" hidden="false"/>
    </xf>
    <xf numFmtId="164" fontId="0" fillId="3" borderId="10" xfId="0" applyFont="false" applyBorder="true" applyAlignment="true" applyProtection="false">
      <alignment horizontal="center" vertical="bottom" textRotation="0" wrapText="false" indent="0" shrinkToFit="false"/>
      <protection locked="true" hidden="false"/>
    </xf>
    <xf numFmtId="164" fontId="12" fillId="0" borderId="16" xfId="0" applyFont="true" applyBorder="true" applyAlignment="true" applyProtection="false">
      <alignment horizontal="center" vertical="center" textRotation="0" wrapText="false" indent="0" shrinkToFit="false"/>
      <protection locked="true" hidden="false"/>
    </xf>
    <xf numFmtId="165" fontId="0" fillId="0" borderId="12" xfId="0" applyFont="false" applyBorder="true" applyAlignment="true" applyProtection="false">
      <alignment horizontal="center" vertical="bottom" textRotation="0" wrapText="false" indent="0" shrinkToFit="false"/>
      <protection locked="true" hidden="false"/>
    </xf>
    <xf numFmtId="164" fontId="0" fillId="3" borderId="12" xfId="0" applyFont="false" applyBorder="true" applyAlignment="true" applyProtection="false">
      <alignment horizontal="center" vertical="bottom" textRotation="0" wrapText="false" indent="0" shrinkToFit="false"/>
      <protection locked="true" hidden="false"/>
    </xf>
    <xf numFmtId="164" fontId="12" fillId="0" borderId="13" xfId="0" applyFont="true" applyBorder="true" applyAlignment="true" applyProtection="false">
      <alignment horizontal="center" vertical="bottom" textRotation="0" wrapText="false" indent="0" shrinkToFit="false"/>
      <protection locked="true" hidden="false"/>
    </xf>
    <xf numFmtId="164" fontId="0" fillId="3" borderId="9" xfId="0" applyFont="false" applyBorder="true" applyAlignment="true" applyProtection="false">
      <alignment horizontal="center" vertical="bottom" textRotation="0" wrapText="true" indent="0" shrinkToFit="false"/>
      <protection locked="true" hidden="false"/>
    </xf>
    <xf numFmtId="164" fontId="0" fillId="3" borderId="10" xfId="0" applyFont="false" applyBorder="true" applyAlignment="true" applyProtection="false">
      <alignment horizontal="center" vertical="bottom" textRotation="0" wrapText="true" indent="0" shrinkToFit="false"/>
      <protection locked="true" hidden="false"/>
    </xf>
    <xf numFmtId="164" fontId="12" fillId="0" borderId="17" xfId="0" applyFont="true" applyBorder="true" applyAlignment="true" applyProtection="false">
      <alignment horizontal="center" vertical="center" textRotation="0" wrapText="false" indent="0" shrinkToFit="false"/>
      <protection locked="true" hidden="false"/>
    </xf>
    <xf numFmtId="164" fontId="0" fillId="3" borderId="12" xfId="0" applyFont="true" applyBorder="true" applyAlignment="true" applyProtection="false">
      <alignment horizontal="center" vertical="bottom" textRotation="0" wrapText="true" indent="0" shrinkToFit="false"/>
      <protection locked="true" hidden="false"/>
    </xf>
    <xf numFmtId="164" fontId="0" fillId="3" borderId="1" xfId="0" applyFont="false" applyBorder="true" applyAlignment="true" applyProtection="false">
      <alignment horizontal="center"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3" fillId="0" borderId="18"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0" fillId="0" borderId="17" xfId="0" applyFont="false" applyBorder="true" applyAlignment="true" applyProtection="false">
      <alignment horizontal="general" vertical="center" textRotation="0" wrapText="false" indent="0" shrinkToFit="false"/>
      <protection locked="true" hidden="false"/>
    </xf>
    <xf numFmtId="164" fontId="0" fillId="3" borderId="19" xfId="0" applyFont="true" applyBorder="true" applyAlignment="true" applyProtection="false">
      <alignment horizontal="center" vertical="bottom" textRotation="0" wrapText="false" indent="0" shrinkToFit="false"/>
      <protection locked="true" hidden="false"/>
    </xf>
    <xf numFmtId="164" fontId="0" fillId="3" borderId="2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5" fillId="0" borderId="21" xfId="0" applyFont="true" applyBorder="true" applyAlignment="true" applyProtection="false">
      <alignment horizontal="center" vertical="bottom" textRotation="0" wrapText="false" indent="0" shrinkToFit="false"/>
      <protection locked="true" hidden="false"/>
    </xf>
    <xf numFmtId="164" fontId="5" fillId="0" borderId="6" xfId="0" applyFont="true" applyBorder="true" applyAlignment="false" applyProtection="false">
      <alignment horizontal="general" vertical="bottom" textRotation="0" wrapText="false" indent="0" shrinkToFit="false"/>
      <protection locked="true" hidden="false"/>
    </xf>
    <xf numFmtId="164" fontId="14" fillId="3" borderId="4" xfId="0" applyFont="true" applyBorder="true" applyAlignment="false" applyProtection="false">
      <alignment horizontal="general" vertical="bottom" textRotation="0" wrapText="false" indent="0" shrinkToFit="false"/>
      <protection locked="true" hidden="false"/>
    </xf>
    <xf numFmtId="164" fontId="5" fillId="0" borderId="13" xfId="0" applyFont="true" applyBorder="true" applyAlignment="true" applyProtection="false">
      <alignment horizontal="right" vertical="bottom" textRotation="0" wrapText="false" indent="0" shrinkToFit="false"/>
      <protection locked="true" hidden="false"/>
    </xf>
    <xf numFmtId="165" fontId="11" fillId="0" borderId="21" xfId="0" applyFont="true" applyBorder="true" applyAlignment="false" applyProtection="false">
      <alignment horizontal="general" vertical="bottom" textRotation="0" wrapText="false" indent="0" shrinkToFit="false"/>
      <protection locked="true" hidden="false"/>
    </xf>
    <xf numFmtId="165" fontId="11" fillId="0" borderId="6" xfId="0" applyFont="true" applyBorder="true" applyAlignment="false" applyProtection="false">
      <alignment horizontal="general" vertical="bottom" textRotation="0" wrapText="false" indent="0" shrinkToFit="false"/>
      <protection locked="true" hidden="false"/>
    </xf>
    <xf numFmtId="165" fontId="0" fillId="0" borderId="18" xfId="0" applyFont="false" applyBorder="true" applyAlignment="false" applyProtection="false">
      <alignment horizontal="general" vertical="bottom" textRotation="0" wrapText="false" indent="0" shrinkToFit="false"/>
      <protection locked="true" hidden="false"/>
    </xf>
    <xf numFmtId="165" fontId="0" fillId="0" borderId="22" xfId="0" applyFont="false" applyBorder="true" applyAlignment="false" applyProtection="false">
      <alignment horizontal="general" vertical="bottom" textRotation="0" wrapText="false" indent="0" shrinkToFit="false"/>
      <protection locked="true" hidden="false"/>
    </xf>
    <xf numFmtId="165" fontId="0" fillId="0" borderId="23" xfId="0" applyFont="false" applyBorder="true" applyAlignment="false" applyProtection="false">
      <alignment horizontal="general" vertical="bottom" textRotation="0" wrapText="false" indent="0" shrinkToFit="false"/>
      <protection locked="true" hidden="false"/>
    </xf>
    <xf numFmtId="165" fontId="0" fillId="0" borderId="24" xfId="0" applyFont="false" applyBorder="true" applyAlignment="false" applyProtection="false">
      <alignment horizontal="general" vertical="bottom" textRotation="0" wrapText="false" indent="0" shrinkToFit="false"/>
      <protection locked="true" hidden="false"/>
    </xf>
    <xf numFmtId="165" fontId="0" fillId="0" borderId="21" xfId="0" applyFont="false" applyBorder="true" applyAlignment="false" applyProtection="false">
      <alignment horizontal="general" vertical="bottom" textRotation="0" wrapText="false" indent="0" shrinkToFit="false"/>
      <protection locked="true" hidden="false"/>
    </xf>
    <xf numFmtId="165" fontId="0" fillId="0" borderId="17" xfId="0" applyFont="false" applyBorder="true" applyAlignment="false" applyProtection="false">
      <alignment horizontal="general" vertical="bottom" textRotation="0" wrapText="false" indent="0" shrinkToFit="false"/>
      <protection locked="true" hidden="false"/>
    </xf>
    <xf numFmtId="165" fontId="0" fillId="0" borderId="6" xfId="0" applyFont="false" applyBorder="tru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right" vertical="bottom" textRotation="0" wrapText="false" indent="0" shrinkToFit="false"/>
      <protection locked="true" hidden="false"/>
    </xf>
    <xf numFmtId="164" fontId="20"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21"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13" fillId="5"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87A44B"/>
      <rgbColor rgb="FFE0C2C2"/>
      <rgbColor rgb="FFFFFF00"/>
      <rgbColor rgb="FFCC8F8E"/>
      <rgbColor rgb="FF65B1C8"/>
      <rgbColor rgb="FFAE672C"/>
      <rgbColor rgb="FF3D97AF"/>
      <rgbColor rgb="FFA2BE6D"/>
      <rgbColor rgb="FF6C833B"/>
      <rgbColor rgb="FFB84845"/>
      <rgbColor rgb="FF3B6596"/>
      <rgbColor rgb="FFCCC6D6"/>
      <rgbColor rgb="FF8A78A3"/>
      <rgbColor rgb="FF8EA5CA"/>
      <rgbColor rgb="FF983C3A"/>
      <rgbColor rgb="FFEBF1DE"/>
      <rgbColor rgb="FFF2F2F2"/>
      <rgbColor rgb="FFC57632"/>
      <rgbColor rgb="FFF59C60"/>
      <rgbColor rgb="FF0070C0"/>
      <rgbColor rgb="FFC2CCDF"/>
      <rgbColor rgb="FFB3C992"/>
      <rgbColor rgb="FFABBAD5"/>
      <rgbColor rgb="FFC4D4AE"/>
      <rgbColor rgb="FF8CBFD2"/>
      <rgbColor rgb="FF6F568D"/>
      <rgbColor rgb="FFC26866"/>
      <rgbColor rgb="FF426FA6"/>
      <rgbColor rgb="FFD9D9D9"/>
      <rgbColor rgb="FF00B0F0"/>
      <rgbColor rgb="FFC1D9E2"/>
      <rgbColor rgb="FFD3DEC3"/>
      <rgbColor rgb="FFF6D2C1"/>
      <rgbColor rgb="FFAACCDA"/>
      <rgbColor rgb="FFD7ABAB"/>
      <rgbColor rgb="FFB9B0C8"/>
      <rgbColor rgb="FFF6C1A8"/>
      <rgbColor rgb="FF477AB5"/>
      <rgbColor rgb="FF43A4BD"/>
      <rgbColor rgb="FF93B352"/>
      <rgbColor rgb="FFF5B089"/>
      <rgbColor rgb="FFEC8C3D"/>
      <rgbColor rgb="FFDB8238"/>
      <rgbColor rgb="FF795C9A"/>
      <rgbColor rgb="FFA596B9"/>
      <rgbColor rgb="FF678CC0"/>
      <rgbColor rgb="FF338094"/>
      <rgbColor rgb="FF7B9443"/>
      <rgbColor rgb="FF644D80"/>
      <rgbColor rgb="FF863432"/>
      <rgbColor rgb="FFAA433F"/>
      <rgbColor rgb="FF584471"/>
      <rgbColor rgb="FF345885"/>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charts/chart2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Chart Title</a:t>
            </a:r>
          </a:p>
        </c:rich>
      </c:tx>
      <c:overlay val="0"/>
      <c:spPr>
        <a:solidFill>
          <a:srgbClr val="ffffff"/>
        </a:solidFill>
        <a:ln>
          <a:noFill/>
        </a:ln>
      </c:spPr>
    </c:title>
    <c:autoTitleDeleted val="0"/>
    <c:plotArea>
      <c:scatterChart>
        <c:scatterStyle val="line"/>
        <c:varyColors val="0"/>
        <c:ser>
          <c:idx val="0"/>
          <c:order val="0"/>
          <c:tx>
            <c:strRef>
              <c:f>data_filtering!$G$16</c:f>
              <c:strCache>
                <c:ptCount val="1"/>
                <c:pt idx="0">
                  <c:v/>
                </c:pt>
              </c:strCache>
            </c:strRef>
          </c:tx>
          <c:spPr>
            <a:solidFill>
              <a:srgbClr val="345885"/>
            </a:solidFill>
            <a:ln w="28440">
              <a:solidFill>
                <a:srgbClr val="34588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data_filtering!$H$16:$IV$16</c:f>
              <c:numCache>
                <c:formatCode>General</c:formatCode>
                <c:ptCount val="249"/>
                <c:pt idx="0">
                  <c:v>12.765</c:v>
                </c:pt>
                <c:pt idx="1">
                  <c:v>12.197</c:v>
                </c:pt>
                <c:pt idx="2">
                  <c:v>12.629</c:v>
                </c:pt>
                <c:pt idx="3">
                  <c:v>12.948</c:v>
                </c:pt>
                <c:pt idx="4">
                  <c:v>12.827</c:v>
                </c:pt>
                <c:pt idx="5">
                  <c:v>12.728</c:v>
                </c:pt>
                <c:pt idx="6">
                  <c:v>12.942</c:v>
                </c:pt>
                <c:pt idx="7">
                  <c:v>12.678</c:v>
                </c:pt>
                <c:pt idx="8">
                  <c:v>12.639</c:v>
                </c:pt>
                <c:pt idx="9">
                  <c:v>12.505</c:v>
                </c:pt>
                <c:pt idx="10">
                  <c:v>12.359</c:v>
                </c:pt>
                <c:pt idx="11">
                  <c:v>12.218</c:v>
                </c:pt>
                <c:pt idx="12">
                  <c:v>12.107</c:v>
                </c:pt>
                <c:pt idx="13">
                  <c:v>12.122</c:v>
                </c:pt>
                <c:pt idx="14">
                  <c:v>12.29</c:v>
                </c:pt>
                <c:pt idx="15">
                  <c:v>12.162</c:v>
                </c:pt>
                <c:pt idx="16">
                  <c:v>12.115</c:v>
                </c:pt>
                <c:pt idx="17">
                  <c:v>12.147</c:v>
                </c:pt>
                <c:pt idx="18">
                  <c:v>12.167</c:v>
                </c:pt>
                <c:pt idx="19">
                  <c:v>12.206</c:v>
                </c:pt>
                <c:pt idx="20">
                  <c:v>12.325</c:v>
                </c:pt>
                <c:pt idx="21">
                  <c:v>12.508</c:v>
                </c:pt>
                <c:pt idx="22">
                  <c:v>12.513</c:v>
                </c:pt>
                <c:pt idx="23">
                  <c:v>12.72</c:v>
                </c:pt>
                <c:pt idx="24">
                  <c:v>13.193</c:v>
                </c:pt>
                <c:pt idx="25">
                  <c:v>13.044</c:v>
                </c:pt>
                <c:pt idx="26">
                  <c:v>13.517</c:v>
                </c:pt>
                <c:pt idx="27">
                  <c:v>13.362</c:v>
                </c:pt>
                <c:pt idx="28">
                  <c:v>13.412</c:v>
                </c:pt>
                <c:pt idx="29">
                  <c:v>13.965</c:v>
                </c:pt>
                <c:pt idx="30">
                  <c:v>14.271</c:v>
                </c:pt>
                <c:pt idx="31">
                  <c:v>14.582</c:v>
                </c:pt>
                <c:pt idx="32">
                  <c:v>15.09</c:v>
                </c:pt>
                <c:pt idx="33">
                  <c:v>15.752</c:v>
                </c:pt>
                <c:pt idx="34">
                  <c:v>16.669</c:v>
                </c:pt>
                <c:pt idx="35">
                  <c:v>17.144</c:v>
                </c:pt>
                <c:pt idx="36">
                  <c:v>17.775</c:v>
                </c:pt>
                <c:pt idx="37">
                  <c:v>18.861</c:v>
                </c:pt>
                <c:pt idx="38">
                  <c:v>20.191</c:v>
                </c:pt>
                <c:pt idx="39">
                  <c:v>21.097</c:v>
                </c:pt>
                <c:pt idx="40">
                  <c:v>22.833</c:v>
                </c:pt>
                <c:pt idx="41">
                  <c:v>23.588</c:v>
                </c:pt>
                <c:pt idx="42">
                  <c:v>25.448</c:v>
                </c:pt>
                <c:pt idx="43">
                  <c:v>26.603</c:v>
                </c:pt>
                <c:pt idx="44">
                  <c:v>28.201</c:v>
                </c:pt>
                <c:pt idx="45">
                  <c:v>29.501</c:v>
                </c:pt>
                <c:pt idx="46">
                  <c:v>31.549</c:v>
                </c:pt>
                <c:pt idx="47">
                  <c:v>32.424</c:v>
                </c:pt>
                <c:pt idx="48">
                  <c:v>33.427</c:v>
                </c:pt>
                <c:pt idx="49">
                  <c:v>33.553</c:v>
                </c:pt>
                <c:pt idx="50">
                  <c:v>34.879</c:v>
                </c:pt>
                <c:pt idx="51">
                  <c:v>35.344</c:v>
                </c:pt>
                <c:pt idx="52">
                  <c:v>35.543</c:v>
                </c:pt>
                <c:pt idx="53">
                  <c:v>35.413</c:v>
                </c:pt>
                <c:pt idx="54">
                  <c:v>35.665</c:v>
                </c:pt>
                <c:pt idx="55">
                  <c:v>35.337</c:v>
                </c:pt>
                <c:pt idx="56">
                  <c:v>35.048</c:v>
                </c:pt>
                <c:pt idx="57">
                  <c:v>34.36</c:v>
                </c:pt>
                <c:pt idx="58">
                  <c:v>34.31</c:v>
                </c:pt>
                <c:pt idx="59">
                  <c:v>34.228</c:v>
                </c:pt>
                <c:pt idx="60">
                  <c:v>34.216</c:v>
                </c:pt>
                <c:pt idx="61">
                  <c:v>34.148</c:v>
                </c:pt>
                <c:pt idx="62">
                  <c:v>34.219</c:v>
                </c:pt>
                <c:pt idx="63">
                  <c:v>33.709</c:v>
                </c:pt>
                <c:pt idx="64">
                  <c:v>33.843</c:v>
                </c:pt>
                <c:pt idx="65">
                  <c:v>33.804</c:v>
                </c:pt>
                <c:pt idx="66">
                  <c:v>33.612</c:v>
                </c:pt>
                <c:pt idx="67">
                  <c:v>33.941</c:v>
                </c:pt>
                <c:pt idx="68">
                  <c:v>34.453</c:v>
                </c:pt>
                <c:pt idx="69">
                  <c:v>33.778</c:v>
                </c:pt>
                <c:pt idx="70">
                  <c:v>33.636</c:v>
                </c:pt>
                <c:pt idx="71">
                  <c:v>33.88</c:v>
                </c:pt>
                <c:pt idx="72">
                  <c:v>33.763</c:v>
                </c:pt>
                <c:pt idx="73">
                  <c:v>33.669</c:v>
                </c:pt>
                <c:pt idx="74">
                  <c:v>33.996</c:v>
                </c:pt>
                <c:pt idx="75">
                  <c:v>33.89</c:v>
                </c:pt>
                <c:pt idx="76">
                  <c:v>34.375</c:v>
                </c:pt>
                <c:pt idx="77">
                  <c:v>34.12</c:v>
                </c:pt>
                <c:pt idx="78">
                  <c:v>33.781</c:v>
                </c:pt>
                <c:pt idx="79">
                  <c:v>34.133</c:v>
                </c:pt>
                <c:pt idx="80">
                  <c:v>33.752</c:v>
                </c:pt>
                <c:pt idx="81">
                  <c:v>34.271</c:v>
                </c:pt>
                <c:pt idx="82">
                  <c:v>34.376</c:v>
                </c:pt>
                <c:pt idx="83">
                  <c:v>34.235</c:v>
                </c:pt>
                <c:pt idx="84">
                  <c:v>34.709</c:v>
                </c:pt>
                <c:pt idx="85">
                  <c:v>34.043</c:v>
                </c:pt>
                <c:pt idx="86">
                  <c:v>34.842</c:v>
                </c:pt>
                <c:pt idx="87">
                  <c:v>34.869</c:v>
                </c:pt>
                <c:pt idx="88">
                  <c:v>35.405</c:v>
                </c:pt>
                <c:pt idx="89">
                  <c:v>35.166</c:v>
                </c:pt>
                <c:pt idx="90">
                  <c:v>34.977</c:v>
                </c:pt>
                <c:pt idx="91">
                  <c:v>35.139</c:v>
                </c:pt>
                <c:pt idx="92">
                  <c:v>35.006</c:v>
                </c:pt>
                <c:pt idx="93">
                  <c:v>34.661</c:v>
                </c:pt>
                <c:pt idx="94">
                  <c:v>35.234</c:v>
                </c:pt>
                <c:pt idx="95">
                  <c:v>35.168</c:v>
                </c:pt>
                <c:pt idx="96">
                  <c:v>35.4</c:v>
                </c:pt>
                <c:pt idx="97">
                  <c:v>35.138</c:v>
                </c:pt>
                <c:pt idx="98">
                  <c:v>35.193</c:v>
                </c:pt>
                <c:pt idx="99">
                  <c:v>35.415</c:v>
                </c:pt>
                <c:pt idx="100">
                  <c:v>35.209</c:v>
                </c:pt>
                <c:pt idx="101">
                  <c:v>35.423</c:v>
                </c:pt>
                <c:pt idx="102">
                  <c:v>35.654</c:v>
                </c:pt>
                <c:pt idx="103">
                  <c:v>35.821</c:v>
                </c:pt>
                <c:pt idx="104">
                  <c:v>35.821</c:v>
                </c:pt>
                <c:pt idx="105">
                  <c:v>35.437</c:v>
                </c:pt>
                <c:pt idx="106">
                  <c:v>36.198</c:v>
                </c:pt>
                <c:pt idx="107">
                  <c:v>35.762</c:v>
                </c:pt>
                <c:pt idx="108">
                  <c:v>35.665</c:v>
                </c:pt>
                <c:pt idx="109">
                  <c:v>35.734</c:v>
                </c:pt>
                <c:pt idx="110">
                  <c:v>35.27</c:v>
                </c:pt>
                <c:pt idx="111">
                  <c:v>35.079</c:v>
                </c:pt>
                <c:pt idx="112">
                  <c:v>35.233</c:v>
                </c:pt>
                <c:pt idx="113">
                  <c:v>35.895</c:v>
                </c:pt>
                <c:pt idx="114">
                  <c:v>36.112</c:v>
                </c:pt>
                <c:pt idx="115">
                  <c:v>36.049</c:v>
                </c:pt>
                <c:pt idx="116">
                  <c:v>35.733</c:v>
                </c:pt>
                <c:pt idx="117">
                  <c:v>35.71</c:v>
                </c:pt>
                <c:pt idx="118">
                  <c:v>35.908</c:v>
                </c:pt>
                <c:pt idx="119">
                  <c:v>35.603</c:v>
                </c:pt>
                <c:pt idx="120">
                  <c:v>35.792</c:v>
                </c:pt>
                <c:pt idx="121">
                  <c:v>35.499</c:v>
                </c:pt>
                <c:pt idx="122">
                  <c:v>35.623</c:v>
                </c:pt>
                <c:pt idx="123">
                  <c:v>35.779</c:v>
                </c:pt>
                <c:pt idx="124">
                  <c:v>35.736</c:v>
                </c:pt>
                <c:pt idx="125">
                  <c:v>35.993</c:v>
                </c:pt>
                <c:pt idx="126">
                  <c:v>35.717</c:v>
                </c:pt>
                <c:pt idx="127">
                  <c:v>35.33</c:v>
                </c:pt>
                <c:pt idx="128">
                  <c:v>35.923</c:v>
                </c:pt>
                <c:pt idx="129">
                  <c:v>36.132</c:v>
                </c:pt>
                <c:pt idx="130">
                  <c:v>35.954</c:v>
                </c:pt>
                <c:pt idx="131">
                  <c:v>35.658</c:v>
                </c:pt>
                <c:pt idx="132">
                  <c:v>35.421</c:v>
                </c:pt>
                <c:pt idx="133">
                  <c:v>35.851</c:v>
                </c:pt>
                <c:pt idx="134">
                  <c:v>36.023</c:v>
                </c:pt>
                <c:pt idx="135">
                  <c:v>35.719</c:v>
                </c:pt>
                <c:pt idx="136">
                  <c:v>35.531</c:v>
                </c:pt>
                <c:pt idx="137">
                  <c:v>36.13</c:v>
                </c:pt>
                <c:pt idx="138">
                  <c:v>35.978</c:v>
                </c:pt>
                <c:pt idx="139">
                  <c:v>36.3</c:v>
                </c:pt>
                <c:pt idx="140">
                  <c:v>35.729</c:v>
                </c:pt>
                <c:pt idx="141">
                  <c:v>36.018</c:v>
                </c:pt>
                <c:pt idx="142">
                  <c:v>35.933</c:v>
                </c:pt>
                <c:pt idx="143">
                  <c:v>35.851</c:v>
                </c:pt>
                <c:pt idx="144">
                  <c:v>36.045</c:v>
                </c:pt>
                <c:pt idx="145">
                  <c:v>36.248</c:v>
                </c:pt>
                <c:pt idx="146">
                  <c:v>35.767</c:v>
                </c:pt>
                <c:pt idx="147">
                  <c:v>36.15</c:v>
                </c:pt>
                <c:pt idx="148">
                  <c:v>36.265</c:v>
                </c:pt>
                <c:pt idx="149">
                  <c:v>35.96</c:v>
                </c:pt>
                <c:pt idx="150">
                  <c:v>36.073</c:v>
                </c:pt>
                <c:pt idx="151">
                  <c:v>36.325</c:v>
                </c:pt>
                <c:pt idx="152">
                  <c:v>35.627</c:v>
                </c:pt>
                <c:pt idx="153">
                  <c:v>36.187</c:v>
                </c:pt>
                <c:pt idx="154">
                  <c:v>35.709</c:v>
                </c:pt>
                <c:pt idx="155">
                  <c:v>36.306</c:v>
                </c:pt>
                <c:pt idx="156">
                  <c:v>37.003</c:v>
                </c:pt>
                <c:pt idx="157">
                  <c:v>36.169</c:v>
                </c:pt>
                <c:pt idx="158">
                  <c:v>36.269</c:v>
                </c:pt>
                <c:pt idx="159">
                  <c:v>36.163</c:v>
                </c:pt>
                <c:pt idx="160">
                  <c:v>36.053</c:v>
                </c:pt>
                <c:pt idx="161">
                  <c:v>36.217</c:v>
                </c:pt>
                <c:pt idx="162">
                  <c:v>36.218</c:v>
                </c:pt>
                <c:pt idx="163">
                  <c:v>36.088</c:v>
                </c:pt>
                <c:pt idx="164">
                  <c:v>35.714</c:v>
                </c:pt>
                <c:pt idx="165">
                  <c:v>36.101</c:v>
                </c:pt>
                <c:pt idx="166">
                  <c:v>35.754</c:v>
                </c:pt>
                <c:pt idx="167">
                  <c:v>35.464</c:v>
                </c:pt>
                <c:pt idx="168">
                  <c:v>36.07</c:v>
                </c:pt>
                <c:pt idx="169">
                  <c:v>36.231</c:v>
                </c:pt>
                <c:pt idx="170">
                  <c:v>36.024</c:v>
                </c:pt>
                <c:pt idx="171">
                  <c:v>36.33</c:v>
                </c:pt>
                <c:pt idx="172">
                  <c:v>35.8</c:v>
                </c:pt>
                <c:pt idx="173">
                  <c:v>36.275</c:v>
                </c:pt>
                <c:pt idx="174">
                  <c:v>36.33</c:v>
                </c:pt>
                <c:pt idx="175">
                  <c:v>36.756</c:v>
                </c:pt>
                <c:pt idx="176">
                  <c:v>35.798</c:v>
                </c:pt>
                <c:pt idx="177">
                  <c:v>36.208</c:v>
                </c:pt>
                <c:pt idx="178">
                  <c:v>36.689</c:v>
                </c:pt>
                <c:pt idx="179">
                  <c:v>36.251</c:v>
                </c:pt>
                <c:pt idx="180">
                  <c:v>36.308</c:v>
                </c:pt>
                <c:pt idx="181">
                  <c:v>35.81</c:v>
                </c:pt>
                <c:pt idx="182">
                  <c:v>36.453</c:v>
                </c:pt>
                <c:pt idx="183">
                  <c:v>36.025</c:v>
                </c:pt>
                <c:pt idx="184">
                  <c:v>36.246</c:v>
                </c:pt>
                <c:pt idx="185">
                  <c:v>36.248</c:v>
                </c:pt>
                <c:pt idx="186">
                  <c:v>35.86</c:v>
                </c:pt>
                <c:pt idx="187">
                  <c:v>36.245</c:v>
                </c:pt>
                <c:pt idx="188">
                  <c:v>36.651</c:v>
                </c:pt>
                <c:pt idx="189">
                  <c:v>36.487</c:v>
                </c:pt>
                <c:pt idx="190">
                  <c:v>35.428</c:v>
                </c:pt>
                <c:pt idx="191">
                  <c:v>36.943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
          <c:order val="1"/>
          <c:tx>
            <c:strRef>
              <c:f>data_filtering!$G$17</c:f>
              <c:strCache>
                <c:ptCount val="1"/>
                <c:pt idx="0">
                  <c:v/>
                </c:pt>
              </c:strCache>
            </c:strRef>
          </c:tx>
          <c:spPr>
            <a:solidFill>
              <a:srgbClr val="863432"/>
            </a:solidFill>
            <a:ln w="28440">
              <a:solidFill>
                <a:srgbClr val="8634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data_filtering!$H$17:$IV$17</c:f>
              <c:numCache>
                <c:formatCode>General</c:formatCode>
                <c:ptCount val="249"/>
                <c:pt idx="0">
                  <c:v>12.931</c:v>
                </c:pt>
                <c:pt idx="1">
                  <c:v>12.508</c:v>
                </c:pt>
                <c:pt idx="2">
                  <c:v>12.657</c:v>
                </c:pt>
                <c:pt idx="3">
                  <c:v>13.21</c:v>
                </c:pt>
                <c:pt idx="4">
                  <c:v>12.944</c:v>
                </c:pt>
                <c:pt idx="5">
                  <c:v>12.933</c:v>
                </c:pt>
                <c:pt idx="6">
                  <c:v>12.927</c:v>
                </c:pt>
                <c:pt idx="7">
                  <c:v>12.84</c:v>
                </c:pt>
                <c:pt idx="8">
                  <c:v>12.609</c:v>
                </c:pt>
                <c:pt idx="9">
                  <c:v>12.461</c:v>
                </c:pt>
                <c:pt idx="10">
                  <c:v>12.417</c:v>
                </c:pt>
                <c:pt idx="11">
                  <c:v>12.482</c:v>
                </c:pt>
                <c:pt idx="12">
                  <c:v>12.401</c:v>
                </c:pt>
                <c:pt idx="13">
                  <c:v>12.166</c:v>
                </c:pt>
                <c:pt idx="14">
                  <c:v>12.202</c:v>
                </c:pt>
                <c:pt idx="15">
                  <c:v>12.455</c:v>
                </c:pt>
                <c:pt idx="16">
                  <c:v>12.276</c:v>
                </c:pt>
                <c:pt idx="17">
                  <c:v>12.264</c:v>
                </c:pt>
                <c:pt idx="18">
                  <c:v>12.108</c:v>
                </c:pt>
                <c:pt idx="19">
                  <c:v>12.294</c:v>
                </c:pt>
                <c:pt idx="20">
                  <c:v>12.383</c:v>
                </c:pt>
                <c:pt idx="21">
                  <c:v>12.479</c:v>
                </c:pt>
                <c:pt idx="22">
                  <c:v>12.63</c:v>
                </c:pt>
                <c:pt idx="23">
                  <c:v>12.559</c:v>
                </c:pt>
                <c:pt idx="24">
                  <c:v>13.149</c:v>
                </c:pt>
                <c:pt idx="25">
                  <c:v>12.855</c:v>
                </c:pt>
                <c:pt idx="26">
                  <c:v>13.4</c:v>
                </c:pt>
                <c:pt idx="27">
                  <c:v>13.348</c:v>
                </c:pt>
                <c:pt idx="28">
                  <c:v>13.776</c:v>
                </c:pt>
                <c:pt idx="29">
                  <c:v>13.848</c:v>
                </c:pt>
                <c:pt idx="30">
                  <c:v>14.184</c:v>
                </c:pt>
                <c:pt idx="31">
                  <c:v>14.363</c:v>
                </c:pt>
                <c:pt idx="32">
                  <c:v>15.28</c:v>
                </c:pt>
                <c:pt idx="33">
                  <c:v>15.358</c:v>
                </c:pt>
                <c:pt idx="34">
                  <c:v>15.824</c:v>
                </c:pt>
                <c:pt idx="35">
                  <c:v>16.46</c:v>
                </c:pt>
                <c:pt idx="36">
                  <c:v>17.629</c:v>
                </c:pt>
                <c:pt idx="37">
                  <c:v>18.118</c:v>
                </c:pt>
                <c:pt idx="38">
                  <c:v>19.055</c:v>
                </c:pt>
                <c:pt idx="39">
                  <c:v>20.135</c:v>
                </c:pt>
                <c:pt idx="40">
                  <c:v>21.43</c:v>
                </c:pt>
                <c:pt idx="41">
                  <c:v>22.725</c:v>
                </c:pt>
                <c:pt idx="42">
                  <c:v>23.737</c:v>
                </c:pt>
                <c:pt idx="43">
                  <c:v>25.242</c:v>
                </c:pt>
                <c:pt idx="44">
                  <c:v>26.345</c:v>
                </c:pt>
                <c:pt idx="45">
                  <c:v>27.468</c:v>
                </c:pt>
                <c:pt idx="46">
                  <c:v>29.223</c:v>
                </c:pt>
                <c:pt idx="47">
                  <c:v>30.46</c:v>
                </c:pt>
                <c:pt idx="48">
                  <c:v>32.299</c:v>
                </c:pt>
                <c:pt idx="49">
                  <c:v>32.999</c:v>
                </c:pt>
                <c:pt idx="50">
                  <c:v>33.474</c:v>
                </c:pt>
                <c:pt idx="51">
                  <c:v>34.187</c:v>
                </c:pt>
                <c:pt idx="52">
                  <c:v>34.065</c:v>
                </c:pt>
                <c:pt idx="53">
                  <c:v>34.768</c:v>
                </c:pt>
                <c:pt idx="54">
                  <c:v>33.952</c:v>
                </c:pt>
                <c:pt idx="55">
                  <c:v>34.298</c:v>
                </c:pt>
                <c:pt idx="56">
                  <c:v>33.949</c:v>
                </c:pt>
                <c:pt idx="57">
                  <c:v>33.832</c:v>
                </c:pt>
                <c:pt idx="58">
                  <c:v>33.211</c:v>
                </c:pt>
                <c:pt idx="59">
                  <c:v>33.304</c:v>
                </c:pt>
                <c:pt idx="60">
                  <c:v>33.337</c:v>
                </c:pt>
                <c:pt idx="61">
                  <c:v>33.488</c:v>
                </c:pt>
                <c:pt idx="62">
                  <c:v>33.121</c:v>
                </c:pt>
                <c:pt idx="63">
                  <c:v>33.11</c:v>
                </c:pt>
                <c:pt idx="64">
                  <c:v>32.687</c:v>
                </c:pt>
                <c:pt idx="65">
                  <c:v>33.57</c:v>
                </c:pt>
                <c:pt idx="66">
                  <c:v>33.378</c:v>
                </c:pt>
                <c:pt idx="67">
                  <c:v>33.387</c:v>
                </c:pt>
                <c:pt idx="68">
                  <c:v>33.272</c:v>
                </c:pt>
                <c:pt idx="69">
                  <c:v>33.311</c:v>
                </c:pt>
                <c:pt idx="70">
                  <c:v>33.403</c:v>
                </c:pt>
                <c:pt idx="71">
                  <c:v>33.063</c:v>
                </c:pt>
                <c:pt idx="72">
                  <c:v>33.588</c:v>
                </c:pt>
                <c:pt idx="73">
                  <c:v>33.159</c:v>
                </c:pt>
                <c:pt idx="74">
                  <c:v>33.531</c:v>
                </c:pt>
                <c:pt idx="75">
                  <c:v>33.467</c:v>
                </c:pt>
                <c:pt idx="76">
                  <c:v>33.138</c:v>
                </c:pt>
                <c:pt idx="77">
                  <c:v>33.8</c:v>
                </c:pt>
                <c:pt idx="78">
                  <c:v>33.927</c:v>
                </c:pt>
                <c:pt idx="79">
                  <c:v>33.654</c:v>
                </c:pt>
                <c:pt idx="80">
                  <c:v>33.49</c:v>
                </c:pt>
                <c:pt idx="81">
                  <c:v>33.69</c:v>
                </c:pt>
                <c:pt idx="82">
                  <c:v>33.751</c:v>
                </c:pt>
                <c:pt idx="83">
                  <c:v>33.915</c:v>
                </c:pt>
                <c:pt idx="84">
                  <c:v>33.91</c:v>
                </c:pt>
                <c:pt idx="85">
                  <c:v>33.621</c:v>
                </c:pt>
                <c:pt idx="86">
                  <c:v>34.666</c:v>
                </c:pt>
                <c:pt idx="87">
                  <c:v>34.488</c:v>
                </c:pt>
                <c:pt idx="88">
                  <c:v>34.833</c:v>
                </c:pt>
                <c:pt idx="89">
                  <c:v>34.711</c:v>
                </c:pt>
                <c:pt idx="90">
                  <c:v>34.566</c:v>
                </c:pt>
                <c:pt idx="91">
                  <c:v>34.729</c:v>
                </c:pt>
                <c:pt idx="92">
                  <c:v>34.552</c:v>
                </c:pt>
                <c:pt idx="93">
                  <c:v>34.705</c:v>
                </c:pt>
                <c:pt idx="94">
                  <c:v>34.852</c:v>
                </c:pt>
                <c:pt idx="95">
                  <c:v>34.801</c:v>
                </c:pt>
                <c:pt idx="96">
                  <c:v>34.783</c:v>
                </c:pt>
                <c:pt idx="97">
                  <c:v>34.668</c:v>
                </c:pt>
                <c:pt idx="98">
                  <c:v>34.547</c:v>
                </c:pt>
                <c:pt idx="99">
                  <c:v>34.769</c:v>
                </c:pt>
                <c:pt idx="100">
                  <c:v>35.312</c:v>
                </c:pt>
                <c:pt idx="101">
                  <c:v>35.055</c:v>
                </c:pt>
                <c:pt idx="102">
                  <c:v>34.785</c:v>
                </c:pt>
                <c:pt idx="103">
                  <c:v>34.833</c:v>
                </c:pt>
                <c:pt idx="104">
                  <c:v>35.158</c:v>
                </c:pt>
                <c:pt idx="105">
                  <c:v>35.231</c:v>
                </c:pt>
                <c:pt idx="106">
                  <c:v>34.666</c:v>
                </c:pt>
                <c:pt idx="107">
                  <c:v>35.424</c:v>
                </c:pt>
                <c:pt idx="108">
                  <c:v>35.002</c:v>
                </c:pt>
                <c:pt idx="109">
                  <c:v>34.969</c:v>
                </c:pt>
                <c:pt idx="110">
                  <c:v>34.947</c:v>
                </c:pt>
                <c:pt idx="111">
                  <c:v>34.917</c:v>
                </c:pt>
                <c:pt idx="112">
                  <c:v>35.13</c:v>
                </c:pt>
                <c:pt idx="113">
                  <c:v>34.955</c:v>
                </c:pt>
                <c:pt idx="114">
                  <c:v>35.157</c:v>
                </c:pt>
                <c:pt idx="115">
                  <c:v>35.345</c:v>
                </c:pt>
                <c:pt idx="116">
                  <c:v>35.469</c:v>
                </c:pt>
                <c:pt idx="117">
                  <c:v>35.27</c:v>
                </c:pt>
                <c:pt idx="118">
                  <c:v>35.248</c:v>
                </c:pt>
                <c:pt idx="119">
                  <c:v>35.808</c:v>
                </c:pt>
                <c:pt idx="120">
                  <c:v>35.704</c:v>
                </c:pt>
                <c:pt idx="121">
                  <c:v>35.22</c:v>
                </c:pt>
                <c:pt idx="122">
                  <c:v>35.169</c:v>
                </c:pt>
                <c:pt idx="123">
                  <c:v>35.384</c:v>
                </c:pt>
                <c:pt idx="124">
                  <c:v>35.135</c:v>
                </c:pt>
                <c:pt idx="125">
                  <c:v>35.788</c:v>
                </c:pt>
                <c:pt idx="126">
                  <c:v>35.058</c:v>
                </c:pt>
                <c:pt idx="127">
                  <c:v>35.418</c:v>
                </c:pt>
                <c:pt idx="128">
                  <c:v>35.835</c:v>
                </c:pt>
                <c:pt idx="129">
                  <c:v>35.62</c:v>
                </c:pt>
                <c:pt idx="130">
                  <c:v>35.061</c:v>
                </c:pt>
                <c:pt idx="131">
                  <c:v>35.131</c:v>
                </c:pt>
                <c:pt idx="132">
                  <c:v>35.129</c:v>
                </c:pt>
                <c:pt idx="133">
                  <c:v>35.325</c:v>
                </c:pt>
                <c:pt idx="134">
                  <c:v>35.599</c:v>
                </c:pt>
                <c:pt idx="135">
                  <c:v>35.807</c:v>
                </c:pt>
                <c:pt idx="136">
                  <c:v>35.106</c:v>
                </c:pt>
                <c:pt idx="137">
                  <c:v>35.263</c:v>
                </c:pt>
                <c:pt idx="138">
                  <c:v>36.037</c:v>
                </c:pt>
                <c:pt idx="139">
                  <c:v>35.728</c:v>
                </c:pt>
                <c:pt idx="140">
                  <c:v>35.949</c:v>
                </c:pt>
                <c:pt idx="141">
                  <c:v>36.062</c:v>
                </c:pt>
                <c:pt idx="142">
                  <c:v>35.479</c:v>
                </c:pt>
                <c:pt idx="143">
                  <c:v>35.792</c:v>
                </c:pt>
                <c:pt idx="144">
                  <c:v>35.504</c:v>
                </c:pt>
                <c:pt idx="145">
                  <c:v>35.311</c:v>
                </c:pt>
                <c:pt idx="146">
                  <c:v>35.444</c:v>
                </c:pt>
                <c:pt idx="147">
                  <c:v>35.945</c:v>
                </c:pt>
                <c:pt idx="148">
                  <c:v>35.636</c:v>
                </c:pt>
                <c:pt idx="149">
                  <c:v>35.55</c:v>
                </c:pt>
                <c:pt idx="150">
                  <c:v>36.352</c:v>
                </c:pt>
                <c:pt idx="151">
                  <c:v>35.62</c:v>
                </c:pt>
                <c:pt idx="152">
                  <c:v>35.759</c:v>
                </c:pt>
                <c:pt idx="153">
                  <c:v>35.645</c:v>
                </c:pt>
                <c:pt idx="154">
                  <c:v>35.724</c:v>
                </c:pt>
                <c:pt idx="155">
                  <c:v>35.559</c:v>
                </c:pt>
                <c:pt idx="156">
                  <c:v>35.933</c:v>
                </c:pt>
                <c:pt idx="157">
                  <c:v>36.11</c:v>
                </c:pt>
                <c:pt idx="158">
                  <c:v>35.858</c:v>
                </c:pt>
                <c:pt idx="159">
                  <c:v>35.752</c:v>
                </c:pt>
                <c:pt idx="160">
                  <c:v>35.789</c:v>
                </c:pt>
                <c:pt idx="161">
                  <c:v>36.085</c:v>
                </c:pt>
                <c:pt idx="162">
                  <c:v>35.689</c:v>
                </c:pt>
                <c:pt idx="163">
                  <c:v>35.795</c:v>
                </c:pt>
                <c:pt idx="164">
                  <c:v>35.626</c:v>
                </c:pt>
                <c:pt idx="165">
                  <c:v>35.72</c:v>
                </c:pt>
                <c:pt idx="166">
                  <c:v>35.827</c:v>
                </c:pt>
                <c:pt idx="167">
                  <c:v>35.669</c:v>
                </c:pt>
                <c:pt idx="168">
                  <c:v>35.691</c:v>
                </c:pt>
                <c:pt idx="169">
                  <c:v>35.486</c:v>
                </c:pt>
                <c:pt idx="170">
                  <c:v>36.141</c:v>
                </c:pt>
                <c:pt idx="171">
                  <c:v>35.69</c:v>
                </c:pt>
                <c:pt idx="172">
                  <c:v>35.742</c:v>
                </c:pt>
                <c:pt idx="173">
                  <c:v>35.969</c:v>
                </c:pt>
                <c:pt idx="174">
                  <c:v>35.675</c:v>
                </c:pt>
                <c:pt idx="175">
                  <c:v>36.143</c:v>
                </c:pt>
                <c:pt idx="176">
                  <c:v>36.147</c:v>
                </c:pt>
                <c:pt idx="177">
                  <c:v>36.339</c:v>
                </c:pt>
                <c:pt idx="178">
                  <c:v>35.787</c:v>
                </c:pt>
                <c:pt idx="179">
                  <c:v>35.798</c:v>
                </c:pt>
                <c:pt idx="180">
                  <c:v>35.622</c:v>
                </c:pt>
                <c:pt idx="181">
                  <c:v>35.708</c:v>
                </c:pt>
                <c:pt idx="182">
                  <c:v>36.06</c:v>
                </c:pt>
                <c:pt idx="183">
                  <c:v>35.529</c:v>
                </c:pt>
                <c:pt idx="184">
                  <c:v>36.071</c:v>
                </c:pt>
                <c:pt idx="185">
                  <c:v>35.708</c:v>
                </c:pt>
                <c:pt idx="186">
                  <c:v>36.021</c:v>
                </c:pt>
                <c:pt idx="187">
                  <c:v>35.646</c:v>
                </c:pt>
                <c:pt idx="188">
                  <c:v>35.701</c:v>
                </c:pt>
                <c:pt idx="189">
                  <c:v>35.829</c:v>
                </c:pt>
                <c:pt idx="190">
                  <c:v>36.436</c:v>
                </c:pt>
                <c:pt idx="191">
                  <c:v>36.11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
          <c:order val="2"/>
          <c:tx>
            <c:strRef>
              <c:f>data_filtering!$G$18</c:f>
              <c:strCache>
                <c:ptCount val="1"/>
                <c:pt idx="0">
                  <c:v/>
                </c:pt>
              </c:strCache>
            </c:strRef>
          </c:tx>
          <c:spPr>
            <a:solidFill>
              <a:srgbClr val="6c833b"/>
            </a:solidFill>
            <a:ln w="28440">
              <a:solidFill>
                <a:srgbClr val="6c833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data_filtering!$H$18:$IV$18</c:f>
              <c:numCache>
                <c:formatCode>General</c:formatCode>
                <c:ptCount val="249"/>
                <c:pt idx="0">
                  <c:v>13.001</c:v>
                </c:pt>
                <c:pt idx="1">
                  <c:v>12.692</c:v>
                </c:pt>
                <c:pt idx="2">
                  <c:v>13.19</c:v>
                </c:pt>
                <c:pt idx="3">
                  <c:v>13.5</c:v>
                </c:pt>
                <c:pt idx="4">
                  <c:v>13.339</c:v>
                </c:pt>
                <c:pt idx="5">
                  <c:v>13.373</c:v>
                </c:pt>
                <c:pt idx="6">
                  <c:v>13.441</c:v>
                </c:pt>
                <c:pt idx="7">
                  <c:v>13.324</c:v>
                </c:pt>
                <c:pt idx="8">
                  <c:v>13.257</c:v>
                </c:pt>
                <c:pt idx="9">
                  <c:v>13.109</c:v>
                </c:pt>
                <c:pt idx="10">
                  <c:v>13.109</c:v>
                </c:pt>
                <c:pt idx="11">
                  <c:v>12.732</c:v>
                </c:pt>
                <c:pt idx="12">
                  <c:v>12.695</c:v>
                </c:pt>
                <c:pt idx="13">
                  <c:v>12.68</c:v>
                </c:pt>
                <c:pt idx="14">
                  <c:v>12.891</c:v>
                </c:pt>
                <c:pt idx="15">
                  <c:v>12.954</c:v>
                </c:pt>
                <c:pt idx="16">
                  <c:v>12.819</c:v>
                </c:pt>
                <c:pt idx="17">
                  <c:v>12.894</c:v>
                </c:pt>
                <c:pt idx="18">
                  <c:v>12.679</c:v>
                </c:pt>
                <c:pt idx="19">
                  <c:v>13.202</c:v>
                </c:pt>
                <c:pt idx="20">
                  <c:v>13.188</c:v>
                </c:pt>
                <c:pt idx="21">
                  <c:v>13.224</c:v>
                </c:pt>
                <c:pt idx="22">
                  <c:v>13.608</c:v>
                </c:pt>
                <c:pt idx="23">
                  <c:v>13.655</c:v>
                </c:pt>
                <c:pt idx="24">
                  <c:v>13.849</c:v>
                </c:pt>
                <c:pt idx="25">
                  <c:v>13.788</c:v>
                </c:pt>
                <c:pt idx="26">
                  <c:v>14.437</c:v>
                </c:pt>
                <c:pt idx="27">
                  <c:v>14.398</c:v>
                </c:pt>
                <c:pt idx="28">
                  <c:v>14.65</c:v>
                </c:pt>
                <c:pt idx="29">
                  <c:v>15.088</c:v>
                </c:pt>
                <c:pt idx="30">
                  <c:v>15.7</c:v>
                </c:pt>
                <c:pt idx="31">
                  <c:v>15.633</c:v>
                </c:pt>
                <c:pt idx="32">
                  <c:v>16.344</c:v>
                </c:pt>
                <c:pt idx="33">
                  <c:v>16.715</c:v>
                </c:pt>
                <c:pt idx="34">
                  <c:v>17.529</c:v>
                </c:pt>
                <c:pt idx="35">
                  <c:v>18.352</c:v>
                </c:pt>
                <c:pt idx="36">
                  <c:v>19.32</c:v>
                </c:pt>
                <c:pt idx="37">
                  <c:v>20.652</c:v>
                </c:pt>
                <c:pt idx="38">
                  <c:v>22.216</c:v>
                </c:pt>
                <c:pt idx="39">
                  <c:v>23.617</c:v>
                </c:pt>
                <c:pt idx="40">
                  <c:v>25.216</c:v>
                </c:pt>
                <c:pt idx="41">
                  <c:v>26.601</c:v>
                </c:pt>
                <c:pt idx="42">
                  <c:v>28.168</c:v>
                </c:pt>
                <c:pt idx="43">
                  <c:v>29.544</c:v>
                </c:pt>
                <c:pt idx="44">
                  <c:v>31.182</c:v>
                </c:pt>
                <c:pt idx="45">
                  <c:v>32.338</c:v>
                </c:pt>
                <c:pt idx="46">
                  <c:v>33.115</c:v>
                </c:pt>
                <c:pt idx="47">
                  <c:v>34.139</c:v>
                </c:pt>
                <c:pt idx="48">
                  <c:v>34.336</c:v>
                </c:pt>
                <c:pt idx="49">
                  <c:v>34.94</c:v>
                </c:pt>
                <c:pt idx="50">
                  <c:v>34.718</c:v>
                </c:pt>
                <c:pt idx="51">
                  <c:v>35.11</c:v>
                </c:pt>
                <c:pt idx="52">
                  <c:v>35.016</c:v>
                </c:pt>
                <c:pt idx="53">
                  <c:v>34.197</c:v>
                </c:pt>
                <c:pt idx="54">
                  <c:v>33.411</c:v>
                </c:pt>
                <c:pt idx="55">
                  <c:v>33.932</c:v>
                </c:pt>
                <c:pt idx="56">
                  <c:v>33.92</c:v>
                </c:pt>
                <c:pt idx="57">
                  <c:v>33.187</c:v>
                </c:pt>
                <c:pt idx="58">
                  <c:v>33.431</c:v>
                </c:pt>
                <c:pt idx="59">
                  <c:v>33.319</c:v>
                </c:pt>
                <c:pt idx="60">
                  <c:v>32.957</c:v>
                </c:pt>
                <c:pt idx="61">
                  <c:v>32.814</c:v>
                </c:pt>
                <c:pt idx="62">
                  <c:v>33.413</c:v>
                </c:pt>
                <c:pt idx="63">
                  <c:v>33.314</c:v>
                </c:pt>
                <c:pt idx="64">
                  <c:v>33.462</c:v>
                </c:pt>
                <c:pt idx="65">
                  <c:v>33.351</c:v>
                </c:pt>
                <c:pt idx="66">
                  <c:v>33.817</c:v>
                </c:pt>
                <c:pt idx="67">
                  <c:v>33.431</c:v>
                </c:pt>
                <c:pt idx="68">
                  <c:v>33.578</c:v>
                </c:pt>
                <c:pt idx="69">
                  <c:v>33.968</c:v>
                </c:pt>
                <c:pt idx="70">
                  <c:v>33.592</c:v>
                </c:pt>
                <c:pt idx="71">
                  <c:v>33.253</c:v>
                </c:pt>
                <c:pt idx="72">
                  <c:v>33.442</c:v>
                </c:pt>
                <c:pt idx="73">
                  <c:v>33.261</c:v>
                </c:pt>
                <c:pt idx="74">
                  <c:v>33.938</c:v>
                </c:pt>
                <c:pt idx="75">
                  <c:v>33.671</c:v>
                </c:pt>
                <c:pt idx="76">
                  <c:v>34.302</c:v>
                </c:pt>
                <c:pt idx="77">
                  <c:v>34.28</c:v>
                </c:pt>
                <c:pt idx="78">
                  <c:v>33.665</c:v>
                </c:pt>
                <c:pt idx="79">
                  <c:v>33.799</c:v>
                </c:pt>
                <c:pt idx="80">
                  <c:v>33.897</c:v>
                </c:pt>
                <c:pt idx="81">
                  <c:v>33.951</c:v>
                </c:pt>
                <c:pt idx="82">
                  <c:v>33.737</c:v>
                </c:pt>
                <c:pt idx="83">
                  <c:v>33.959</c:v>
                </c:pt>
                <c:pt idx="84">
                  <c:v>34.389</c:v>
                </c:pt>
                <c:pt idx="85">
                  <c:v>34.67</c:v>
                </c:pt>
                <c:pt idx="86">
                  <c:v>34.432</c:v>
                </c:pt>
                <c:pt idx="87">
                  <c:v>34.707</c:v>
                </c:pt>
                <c:pt idx="88">
                  <c:v>35.111</c:v>
                </c:pt>
                <c:pt idx="89">
                  <c:v>35.136</c:v>
                </c:pt>
                <c:pt idx="90">
                  <c:v>34.332</c:v>
                </c:pt>
                <c:pt idx="91">
                  <c:v>35.139</c:v>
                </c:pt>
                <c:pt idx="92">
                  <c:v>34.61</c:v>
                </c:pt>
                <c:pt idx="93">
                  <c:v>34.998</c:v>
                </c:pt>
                <c:pt idx="94">
                  <c:v>34.896</c:v>
                </c:pt>
                <c:pt idx="95">
                  <c:v>35.33</c:v>
                </c:pt>
                <c:pt idx="96">
                  <c:v>35.077</c:v>
                </c:pt>
                <c:pt idx="97">
                  <c:v>34.976</c:v>
                </c:pt>
                <c:pt idx="98">
                  <c:v>35.222</c:v>
                </c:pt>
                <c:pt idx="99">
                  <c:v>34.49</c:v>
                </c:pt>
                <c:pt idx="100">
                  <c:v>35.533</c:v>
                </c:pt>
                <c:pt idx="101">
                  <c:v>34.569</c:v>
                </c:pt>
                <c:pt idx="102">
                  <c:v>35.433</c:v>
                </c:pt>
                <c:pt idx="103">
                  <c:v>35.393</c:v>
                </c:pt>
                <c:pt idx="104">
                  <c:v>35.32</c:v>
                </c:pt>
                <c:pt idx="105">
                  <c:v>34.893</c:v>
                </c:pt>
                <c:pt idx="106">
                  <c:v>35.358</c:v>
                </c:pt>
                <c:pt idx="107">
                  <c:v>35.218</c:v>
                </c:pt>
                <c:pt idx="108">
                  <c:v>34.973</c:v>
                </c:pt>
                <c:pt idx="109">
                  <c:v>35.234</c:v>
                </c:pt>
                <c:pt idx="110">
                  <c:v>35.55</c:v>
                </c:pt>
                <c:pt idx="111">
                  <c:v>35.241</c:v>
                </c:pt>
                <c:pt idx="112">
                  <c:v>35.262</c:v>
                </c:pt>
                <c:pt idx="113">
                  <c:v>35.278</c:v>
                </c:pt>
                <c:pt idx="114">
                  <c:v>35.451</c:v>
                </c:pt>
                <c:pt idx="115">
                  <c:v>35.272</c:v>
                </c:pt>
                <c:pt idx="116">
                  <c:v>35.351</c:v>
                </c:pt>
                <c:pt idx="117">
                  <c:v>35.651</c:v>
                </c:pt>
                <c:pt idx="118">
                  <c:v>35.659</c:v>
                </c:pt>
                <c:pt idx="119">
                  <c:v>35.72</c:v>
                </c:pt>
                <c:pt idx="120">
                  <c:v>36.114</c:v>
                </c:pt>
                <c:pt idx="121">
                  <c:v>35.484</c:v>
                </c:pt>
                <c:pt idx="122">
                  <c:v>35.198</c:v>
                </c:pt>
                <c:pt idx="123">
                  <c:v>35.252</c:v>
                </c:pt>
                <c:pt idx="124">
                  <c:v>35.414</c:v>
                </c:pt>
                <c:pt idx="125">
                  <c:v>35.012</c:v>
                </c:pt>
                <c:pt idx="126">
                  <c:v>35.732</c:v>
                </c:pt>
                <c:pt idx="127">
                  <c:v>35.213</c:v>
                </c:pt>
                <c:pt idx="128">
                  <c:v>35.689</c:v>
                </c:pt>
                <c:pt idx="129">
                  <c:v>35.357</c:v>
                </c:pt>
                <c:pt idx="130">
                  <c:v>35.617</c:v>
                </c:pt>
                <c:pt idx="131">
                  <c:v>35.731</c:v>
                </c:pt>
                <c:pt idx="132">
                  <c:v>35.524</c:v>
                </c:pt>
                <c:pt idx="133">
                  <c:v>35.281</c:v>
                </c:pt>
                <c:pt idx="134">
                  <c:v>35.364</c:v>
                </c:pt>
                <c:pt idx="135">
                  <c:v>36.188</c:v>
                </c:pt>
                <c:pt idx="136">
                  <c:v>35.84</c:v>
                </c:pt>
                <c:pt idx="137">
                  <c:v>35.66</c:v>
                </c:pt>
                <c:pt idx="138">
                  <c:v>35.964</c:v>
                </c:pt>
                <c:pt idx="139">
                  <c:v>36.095</c:v>
                </c:pt>
                <c:pt idx="140">
                  <c:v>36.14</c:v>
                </c:pt>
                <c:pt idx="141">
                  <c:v>35.74</c:v>
                </c:pt>
                <c:pt idx="142">
                  <c:v>35.42</c:v>
                </c:pt>
                <c:pt idx="143">
                  <c:v>35.938</c:v>
                </c:pt>
                <c:pt idx="144">
                  <c:v>35.708</c:v>
                </c:pt>
                <c:pt idx="145">
                  <c:v>35.955</c:v>
                </c:pt>
                <c:pt idx="146">
                  <c:v>36.133</c:v>
                </c:pt>
                <c:pt idx="147">
                  <c:v>35.96</c:v>
                </c:pt>
                <c:pt idx="148">
                  <c:v>36.075</c:v>
                </c:pt>
                <c:pt idx="149">
                  <c:v>35.945</c:v>
                </c:pt>
                <c:pt idx="150">
                  <c:v>35.764</c:v>
                </c:pt>
                <c:pt idx="151">
                  <c:v>36.163</c:v>
                </c:pt>
                <c:pt idx="152">
                  <c:v>35.642</c:v>
                </c:pt>
                <c:pt idx="153">
                  <c:v>36.041</c:v>
                </c:pt>
                <c:pt idx="154">
                  <c:v>36.384</c:v>
                </c:pt>
                <c:pt idx="155">
                  <c:v>35.999</c:v>
                </c:pt>
                <c:pt idx="156">
                  <c:v>36.461</c:v>
                </c:pt>
                <c:pt idx="157">
                  <c:v>36.007</c:v>
                </c:pt>
                <c:pt idx="158">
                  <c:v>35.814</c:v>
                </c:pt>
                <c:pt idx="159">
                  <c:v>36.354</c:v>
                </c:pt>
                <c:pt idx="160">
                  <c:v>36.302</c:v>
                </c:pt>
                <c:pt idx="161">
                  <c:v>36.217</c:v>
                </c:pt>
                <c:pt idx="162">
                  <c:v>36.086</c:v>
                </c:pt>
                <c:pt idx="163">
                  <c:v>36.469</c:v>
                </c:pt>
                <c:pt idx="164">
                  <c:v>35.992</c:v>
                </c:pt>
                <c:pt idx="165">
                  <c:v>36.013</c:v>
                </c:pt>
                <c:pt idx="166">
                  <c:v>36.515</c:v>
                </c:pt>
                <c:pt idx="167">
                  <c:v>35.756</c:v>
                </c:pt>
                <c:pt idx="168">
                  <c:v>36.012</c:v>
                </c:pt>
                <c:pt idx="169">
                  <c:v>35.968</c:v>
                </c:pt>
                <c:pt idx="170">
                  <c:v>35.937</c:v>
                </c:pt>
                <c:pt idx="171">
                  <c:v>35.923</c:v>
                </c:pt>
                <c:pt idx="172">
                  <c:v>35.335</c:v>
                </c:pt>
                <c:pt idx="173">
                  <c:v>35.648</c:v>
                </c:pt>
                <c:pt idx="174">
                  <c:v>36.053</c:v>
                </c:pt>
                <c:pt idx="175">
                  <c:v>36.143</c:v>
                </c:pt>
                <c:pt idx="176">
                  <c:v>36.206</c:v>
                </c:pt>
                <c:pt idx="177">
                  <c:v>36.106</c:v>
                </c:pt>
                <c:pt idx="178">
                  <c:v>35.787</c:v>
                </c:pt>
                <c:pt idx="179">
                  <c:v>35.827</c:v>
                </c:pt>
                <c:pt idx="180">
                  <c:v>36.045</c:v>
                </c:pt>
                <c:pt idx="181">
                  <c:v>35.665</c:v>
                </c:pt>
                <c:pt idx="182">
                  <c:v>35.987</c:v>
                </c:pt>
                <c:pt idx="183">
                  <c:v>36.316</c:v>
                </c:pt>
                <c:pt idx="184">
                  <c:v>36.158</c:v>
                </c:pt>
                <c:pt idx="185">
                  <c:v>36.087</c:v>
                </c:pt>
                <c:pt idx="186">
                  <c:v>36.05</c:v>
                </c:pt>
                <c:pt idx="187">
                  <c:v>36.684</c:v>
                </c:pt>
                <c:pt idx="188">
                  <c:v>36.139</c:v>
                </c:pt>
                <c:pt idx="189">
                  <c:v>36.136</c:v>
                </c:pt>
                <c:pt idx="190">
                  <c:v>36.071</c:v>
                </c:pt>
                <c:pt idx="191">
                  <c:v>36.227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
          <c:order val="3"/>
          <c:tx>
            <c:strRef>
              <c:f>data_filtering!$G$19</c:f>
              <c:strCache>
                <c:ptCount val="1"/>
                <c:pt idx="0">
                  <c:v/>
                </c:pt>
              </c:strCache>
            </c:strRef>
          </c:tx>
          <c:spPr>
            <a:solidFill>
              <a:srgbClr val="584471"/>
            </a:solidFill>
            <a:ln w="28440">
              <a:solidFill>
                <a:srgbClr val="58447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data_filtering!$H$19:$IV$19</c:f>
              <c:numCache>
                <c:formatCode>General</c:formatCode>
                <c:ptCount val="249"/>
                <c:pt idx="0">
                  <c:v>187.54</c:v>
                </c:pt>
                <c:pt idx="1">
                  <c:v>186.333</c:v>
                </c:pt>
                <c:pt idx="2">
                  <c:v>186.001</c:v>
                </c:pt>
                <c:pt idx="3">
                  <c:v>187.045</c:v>
                </c:pt>
                <c:pt idx="4">
                  <c:v>187.741</c:v>
                </c:pt>
                <c:pt idx="5">
                  <c:v>186.285</c:v>
                </c:pt>
                <c:pt idx="6">
                  <c:v>183.694</c:v>
                </c:pt>
                <c:pt idx="7">
                  <c:v>184.264</c:v>
                </c:pt>
                <c:pt idx="8">
                  <c:v>184.39</c:v>
                </c:pt>
                <c:pt idx="9">
                  <c:v>184.346</c:v>
                </c:pt>
                <c:pt idx="10">
                  <c:v>184.157</c:v>
                </c:pt>
                <c:pt idx="11">
                  <c:v>183.135</c:v>
                </c:pt>
                <c:pt idx="12">
                  <c:v>184.53</c:v>
                </c:pt>
                <c:pt idx="13">
                  <c:v>181.819</c:v>
                </c:pt>
                <c:pt idx="14">
                  <c:v>181.25</c:v>
                </c:pt>
                <c:pt idx="15">
                  <c:v>182.019</c:v>
                </c:pt>
                <c:pt idx="16">
                  <c:v>181.575</c:v>
                </c:pt>
                <c:pt idx="17">
                  <c:v>181.437</c:v>
                </c:pt>
                <c:pt idx="18">
                  <c:v>180.907</c:v>
                </c:pt>
                <c:pt idx="19">
                  <c:v>179.789</c:v>
                </c:pt>
                <c:pt idx="20">
                  <c:v>181.724</c:v>
                </c:pt>
                <c:pt idx="21">
                  <c:v>181.744</c:v>
                </c:pt>
                <c:pt idx="22">
                  <c:v>181.171</c:v>
                </c:pt>
                <c:pt idx="23">
                  <c:v>178.811</c:v>
                </c:pt>
                <c:pt idx="24">
                  <c:v>181.355</c:v>
                </c:pt>
                <c:pt idx="25">
                  <c:v>180.32</c:v>
                </c:pt>
                <c:pt idx="26">
                  <c:v>178.453</c:v>
                </c:pt>
                <c:pt idx="27">
                  <c:v>177.851</c:v>
                </c:pt>
                <c:pt idx="28">
                  <c:v>179.222</c:v>
                </c:pt>
                <c:pt idx="29">
                  <c:v>178.944</c:v>
                </c:pt>
                <c:pt idx="30">
                  <c:v>179.153</c:v>
                </c:pt>
                <c:pt idx="31">
                  <c:v>177.922</c:v>
                </c:pt>
                <c:pt idx="32">
                  <c:v>178.605</c:v>
                </c:pt>
                <c:pt idx="33">
                  <c:v>177.793</c:v>
                </c:pt>
                <c:pt idx="34">
                  <c:v>177.723</c:v>
                </c:pt>
                <c:pt idx="35">
                  <c:v>177.163</c:v>
                </c:pt>
                <c:pt idx="36">
                  <c:v>177.908</c:v>
                </c:pt>
                <c:pt idx="37">
                  <c:v>176.1</c:v>
                </c:pt>
                <c:pt idx="38">
                  <c:v>176.183</c:v>
                </c:pt>
                <c:pt idx="39">
                  <c:v>176.963</c:v>
                </c:pt>
                <c:pt idx="40">
                  <c:v>175.768</c:v>
                </c:pt>
                <c:pt idx="41">
                  <c:v>176.377</c:v>
                </c:pt>
                <c:pt idx="42">
                  <c:v>175.912</c:v>
                </c:pt>
                <c:pt idx="43">
                  <c:v>176.33</c:v>
                </c:pt>
                <c:pt idx="44">
                  <c:v>176.746</c:v>
                </c:pt>
                <c:pt idx="45">
                  <c:v>175.426</c:v>
                </c:pt>
                <c:pt idx="46">
                  <c:v>174.75</c:v>
                </c:pt>
                <c:pt idx="47">
                  <c:v>175.562</c:v>
                </c:pt>
                <c:pt idx="48">
                  <c:v>176.631</c:v>
                </c:pt>
                <c:pt idx="49">
                  <c:v>175.272</c:v>
                </c:pt>
                <c:pt idx="50">
                  <c:v>173.267</c:v>
                </c:pt>
                <c:pt idx="51">
                  <c:v>175.446</c:v>
                </c:pt>
                <c:pt idx="52">
                  <c:v>175.681</c:v>
                </c:pt>
                <c:pt idx="53">
                  <c:v>174.912</c:v>
                </c:pt>
                <c:pt idx="54">
                  <c:v>173.918</c:v>
                </c:pt>
                <c:pt idx="55">
                  <c:v>175.251</c:v>
                </c:pt>
                <c:pt idx="56">
                  <c:v>175.166</c:v>
                </c:pt>
                <c:pt idx="57">
                  <c:v>174.014</c:v>
                </c:pt>
                <c:pt idx="58">
                  <c:v>173.37</c:v>
                </c:pt>
                <c:pt idx="59">
                  <c:v>173.853</c:v>
                </c:pt>
                <c:pt idx="60">
                  <c:v>173.806</c:v>
                </c:pt>
                <c:pt idx="61">
                  <c:v>174.259</c:v>
                </c:pt>
                <c:pt idx="62">
                  <c:v>174.74</c:v>
                </c:pt>
                <c:pt idx="63">
                  <c:v>172.907</c:v>
                </c:pt>
                <c:pt idx="64">
                  <c:v>173.659</c:v>
                </c:pt>
                <c:pt idx="65">
                  <c:v>173.044</c:v>
                </c:pt>
                <c:pt idx="66">
                  <c:v>172.755</c:v>
                </c:pt>
                <c:pt idx="67">
                  <c:v>173.18</c:v>
                </c:pt>
                <c:pt idx="68">
                  <c:v>173.04</c:v>
                </c:pt>
                <c:pt idx="69">
                  <c:v>173.081</c:v>
                </c:pt>
                <c:pt idx="70">
                  <c:v>172.044</c:v>
                </c:pt>
                <c:pt idx="71">
                  <c:v>171.694</c:v>
                </c:pt>
                <c:pt idx="72">
                  <c:v>172.222</c:v>
                </c:pt>
                <c:pt idx="73">
                  <c:v>172.266</c:v>
                </c:pt>
                <c:pt idx="74">
                  <c:v>170.492</c:v>
                </c:pt>
                <c:pt idx="75">
                  <c:v>172.67</c:v>
                </c:pt>
                <c:pt idx="76">
                  <c:v>172.122</c:v>
                </c:pt>
                <c:pt idx="77">
                  <c:v>171.342</c:v>
                </c:pt>
                <c:pt idx="78">
                  <c:v>172.095</c:v>
                </c:pt>
                <c:pt idx="79">
                  <c:v>170.013</c:v>
                </c:pt>
                <c:pt idx="80">
                  <c:v>171.416</c:v>
                </c:pt>
                <c:pt idx="81">
                  <c:v>169.162</c:v>
                </c:pt>
                <c:pt idx="82">
                  <c:v>170.485</c:v>
                </c:pt>
                <c:pt idx="83">
                  <c:v>171.233</c:v>
                </c:pt>
                <c:pt idx="84">
                  <c:v>170.638</c:v>
                </c:pt>
                <c:pt idx="85">
                  <c:v>170.217</c:v>
                </c:pt>
                <c:pt idx="86">
                  <c:v>168.833</c:v>
                </c:pt>
                <c:pt idx="87">
                  <c:v>171.676</c:v>
                </c:pt>
                <c:pt idx="88">
                  <c:v>170.89</c:v>
                </c:pt>
                <c:pt idx="89">
                  <c:v>171.659</c:v>
                </c:pt>
                <c:pt idx="90">
                  <c:v>169.723</c:v>
                </c:pt>
                <c:pt idx="91">
                  <c:v>168.765</c:v>
                </c:pt>
                <c:pt idx="92">
                  <c:v>169.136</c:v>
                </c:pt>
                <c:pt idx="93">
                  <c:v>169.978</c:v>
                </c:pt>
                <c:pt idx="94">
                  <c:v>168.928</c:v>
                </c:pt>
                <c:pt idx="95">
                  <c:v>168.668</c:v>
                </c:pt>
                <c:pt idx="96">
                  <c:v>168.991</c:v>
                </c:pt>
                <c:pt idx="97">
                  <c:v>169.21</c:v>
                </c:pt>
                <c:pt idx="98">
                  <c:v>167.819</c:v>
                </c:pt>
                <c:pt idx="99">
                  <c:v>167.181</c:v>
                </c:pt>
                <c:pt idx="100">
                  <c:v>167.352</c:v>
                </c:pt>
                <c:pt idx="101">
                  <c:v>167.381</c:v>
                </c:pt>
                <c:pt idx="102">
                  <c:v>167.681</c:v>
                </c:pt>
                <c:pt idx="103">
                  <c:v>167.128</c:v>
                </c:pt>
                <c:pt idx="104">
                  <c:v>167.378</c:v>
                </c:pt>
                <c:pt idx="105">
                  <c:v>167.131</c:v>
                </c:pt>
                <c:pt idx="106">
                  <c:v>168.291</c:v>
                </c:pt>
                <c:pt idx="107">
                  <c:v>166.194</c:v>
                </c:pt>
                <c:pt idx="108">
                  <c:v>165.93</c:v>
                </c:pt>
                <c:pt idx="109">
                  <c:v>167.213</c:v>
                </c:pt>
                <c:pt idx="110">
                  <c:v>170.336</c:v>
                </c:pt>
                <c:pt idx="111">
                  <c:v>170.616</c:v>
                </c:pt>
                <c:pt idx="112">
                  <c:v>174.092</c:v>
                </c:pt>
                <c:pt idx="113">
                  <c:v>174.847</c:v>
                </c:pt>
                <c:pt idx="114">
                  <c:v>176.829</c:v>
                </c:pt>
                <c:pt idx="115">
                  <c:v>178.691</c:v>
                </c:pt>
                <c:pt idx="116">
                  <c:v>178.858</c:v>
                </c:pt>
                <c:pt idx="117">
                  <c:v>176.101</c:v>
                </c:pt>
                <c:pt idx="118">
                  <c:v>177.942</c:v>
                </c:pt>
                <c:pt idx="119">
                  <c:v>178.309</c:v>
                </c:pt>
                <c:pt idx="120">
                  <c:v>176.398</c:v>
                </c:pt>
                <c:pt idx="121">
                  <c:v>175.618</c:v>
                </c:pt>
                <c:pt idx="122">
                  <c:v>175.524</c:v>
                </c:pt>
                <c:pt idx="123">
                  <c:v>175.835</c:v>
                </c:pt>
                <c:pt idx="124">
                  <c:v>174.633</c:v>
                </c:pt>
                <c:pt idx="125">
                  <c:v>173.345</c:v>
                </c:pt>
                <c:pt idx="126">
                  <c:v>175.744</c:v>
                </c:pt>
                <c:pt idx="127">
                  <c:v>173.373</c:v>
                </c:pt>
                <c:pt idx="128">
                  <c:v>174.349</c:v>
                </c:pt>
                <c:pt idx="129">
                  <c:v>172.821</c:v>
                </c:pt>
                <c:pt idx="130">
                  <c:v>173.257</c:v>
                </c:pt>
                <c:pt idx="131">
                  <c:v>171.616</c:v>
                </c:pt>
                <c:pt idx="132">
                  <c:v>172.732</c:v>
                </c:pt>
                <c:pt idx="133">
                  <c:v>170.781</c:v>
                </c:pt>
                <c:pt idx="134">
                  <c:v>170.671</c:v>
                </c:pt>
                <c:pt idx="135">
                  <c:v>171.397</c:v>
                </c:pt>
                <c:pt idx="136">
                  <c:v>170.29</c:v>
                </c:pt>
                <c:pt idx="137">
                  <c:v>170.015</c:v>
                </c:pt>
                <c:pt idx="138">
                  <c:v>169.8</c:v>
                </c:pt>
                <c:pt idx="139">
                  <c:v>169.202</c:v>
                </c:pt>
                <c:pt idx="140">
                  <c:v>168.505</c:v>
                </c:pt>
                <c:pt idx="141">
                  <c:v>167.976</c:v>
                </c:pt>
                <c:pt idx="142">
                  <c:v>169.611</c:v>
                </c:pt>
                <c:pt idx="143">
                  <c:v>167.908</c:v>
                </c:pt>
                <c:pt idx="144">
                  <c:v>167.449</c:v>
                </c:pt>
                <c:pt idx="145">
                  <c:v>168.051</c:v>
                </c:pt>
                <c:pt idx="146">
                  <c:v>165.827</c:v>
                </c:pt>
                <c:pt idx="147">
                  <c:v>166.702</c:v>
                </c:pt>
                <c:pt idx="148">
                  <c:v>166.012</c:v>
                </c:pt>
                <c:pt idx="149">
                  <c:v>167.329</c:v>
                </c:pt>
                <c:pt idx="150">
                  <c:v>167.238</c:v>
                </c:pt>
                <c:pt idx="151">
                  <c:v>167.131</c:v>
                </c:pt>
                <c:pt idx="152">
                  <c:v>165.385</c:v>
                </c:pt>
                <c:pt idx="153">
                  <c:v>164.895</c:v>
                </c:pt>
                <c:pt idx="154">
                  <c:v>167.254</c:v>
                </c:pt>
                <c:pt idx="155">
                  <c:v>164.308</c:v>
                </c:pt>
                <c:pt idx="156">
                  <c:v>163.911</c:v>
                </c:pt>
                <c:pt idx="157">
                  <c:v>164.926</c:v>
                </c:pt>
                <c:pt idx="158">
                  <c:v>166.222</c:v>
                </c:pt>
                <c:pt idx="159">
                  <c:v>164.942</c:v>
                </c:pt>
                <c:pt idx="160">
                  <c:v>164.754</c:v>
                </c:pt>
                <c:pt idx="161">
                  <c:v>164.455</c:v>
                </c:pt>
                <c:pt idx="162">
                  <c:v>164.198</c:v>
                </c:pt>
                <c:pt idx="163">
                  <c:v>166.346</c:v>
                </c:pt>
                <c:pt idx="164">
                  <c:v>163.846</c:v>
                </c:pt>
                <c:pt idx="165">
                  <c:v>164.542</c:v>
                </c:pt>
                <c:pt idx="166">
                  <c:v>163.352</c:v>
                </c:pt>
                <c:pt idx="167">
                  <c:v>162.086</c:v>
                </c:pt>
                <c:pt idx="168">
                  <c:v>163.972</c:v>
                </c:pt>
                <c:pt idx="169">
                  <c:v>163.257</c:v>
                </c:pt>
                <c:pt idx="170">
                  <c:v>161.913</c:v>
                </c:pt>
                <c:pt idx="171">
                  <c:v>163.042</c:v>
                </c:pt>
                <c:pt idx="172">
                  <c:v>162.517</c:v>
                </c:pt>
                <c:pt idx="173">
                  <c:v>163.689</c:v>
                </c:pt>
                <c:pt idx="174">
                  <c:v>162.634</c:v>
                </c:pt>
                <c:pt idx="175">
                  <c:v>164.307</c:v>
                </c:pt>
                <c:pt idx="176">
                  <c:v>162.044</c:v>
                </c:pt>
                <c:pt idx="177">
                  <c:v>160.903</c:v>
                </c:pt>
                <c:pt idx="178">
                  <c:v>162.007</c:v>
                </c:pt>
                <c:pt idx="179">
                  <c:v>161.814</c:v>
                </c:pt>
                <c:pt idx="180">
                  <c:v>160.862</c:v>
                </c:pt>
                <c:pt idx="181">
                  <c:v>162.159</c:v>
                </c:pt>
                <c:pt idx="182">
                  <c:v>162.146</c:v>
                </c:pt>
                <c:pt idx="183">
                  <c:v>158.868</c:v>
                </c:pt>
                <c:pt idx="184">
                  <c:v>161.603</c:v>
                </c:pt>
                <c:pt idx="185">
                  <c:v>161.415</c:v>
                </c:pt>
                <c:pt idx="186">
                  <c:v>159.152</c:v>
                </c:pt>
                <c:pt idx="187">
                  <c:v>159.605</c:v>
                </c:pt>
                <c:pt idx="188">
                  <c:v>160.317</c:v>
                </c:pt>
                <c:pt idx="189">
                  <c:v>158.887</c:v>
                </c:pt>
                <c:pt idx="190">
                  <c:v>160.375</c:v>
                </c:pt>
                <c:pt idx="191">
                  <c:v>159.896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
          <c:order val="4"/>
          <c:tx>
            <c:strRef>
              <c:f>data_filtering!$G$20</c:f>
              <c:strCache>
                <c:ptCount val="1"/>
                <c:pt idx="0">
                  <c:v/>
                </c:pt>
              </c:strCache>
            </c:strRef>
          </c:tx>
          <c:spPr>
            <a:solidFill>
              <a:srgbClr val="31788a"/>
            </a:solidFill>
            <a:ln w="28440">
              <a:solidFill>
                <a:srgbClr val="31788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data_filtering!$H$20:$IV$20</c:f>
              <c:numCache>
                <c:formatCode>General</c:formatCode>
                <c:ptCount val="249"/>
                <c:pt idx="0">
                  <c:v>169.602</c:v>
                </c:pt>
                <c:pt idx="1">
                  <c:v>164.836</c:v>
                </c:pt>
                <c:pt idx="2">
                  <c:v>165.208</c:v>
                </c:pt>
                <c:pt idx="3">
                  <c:v>163.837</c:v>
                </c:pt>
                <c:pt idx="4">
                  <c:v>163.33</c:v>
                </c:pt>
                <c:pt idx="5">
                  <c:v>163.44</c:v>
                </c:pt>
                <c:pt idx="6">
                  <c:v>163.702</c:v>
                </c:pt>
                <c:pt idx="7">
                  <c:v>163.418</c:v>
                </c:pt>
                <c:pt idx="8">
                  <c:v>162.599</c:v>
                </c:pt>
                <c:pt idx="9">
                  <c:v>162.091</c:v>
                </c:pt>
                <c:pt idx="10">
                  <c:v>161.485</c:v>
                </c:pt>
                <c:pt idx="11">
                  <c:v>160.008</c:v>
                </c:pt>
                <c:pt idx="12">
                  <c:v>161.979</c:v>
                </c:pt>
                <c:pt idx="13">
                  <c:v>160.172</c:v>
                </c:pt>
                <c:pt idx="14">
                  <c:v>160.22</c:v>
                </c:pt>
                <c:pt idx="15">
                  <c:v>159.147</c:v>
                </c:pt>
                <c:pt idx="16">
                  <c:v>159.634</c:v>
                </c:pt>
                <c:pt idx="17">
                  <c:v>158.624</c:v>
                </c:pt>
                <c:pt idx="18">
                  <c:v>158.506</c:v>
                </c:pt>
                <c:pt idx="19">
                  <c:v>158.538</c:v>
                </c:pt>
                <c:pt idx="20">
                  <c:v>158.992</c:v>
                </c:pt>
                <c:pt idx="21">
                  <c:v>157.765</c:v>
                </c:pt>
                <c:pt idx="22">
                  <c:v>157.254</c:v>
                </c:pt>
                <c:pt idx="23">
                  <c:v>156.803</c:v>
                </c:pt>
                <c:pt idx="24">
                  <c:v>155.903</c:v>
                </c:pt>
                <c:pt idx="25">
                  <c:v>156.665</c:v>
                </c:pt>
                <c:pt idx="26">
                  <c:v>157.126</c:v>
                </c:pt>
                <c:pt idx="27">
                  <c:v>156.743</c:v>
                </c:pt>
                <c:pt idx="28">
                  <c:v>157.204</c:v>
                </c:pt>
                <c:pt idx="29">
                  <c:v>156.676</c:v>
                </c:pt>
                <c:pt idx="30">
                  <c:v>156.807</c:v>
                </c:pt>
                <c:pt idx="31">
                  <c:v>155.661</c:v>
                </c:pt>
                <c:pt idx="32">
                  <c:v>154.315</c:v>
                </c:pt>
                <c:pt idx="33">
                  <c:v>155.623</c:v>
                </c:pt>
                <c:pt idx="34">
                  <c:v>154.206</c:v>
                </c:pt>
                <c:pt idx="35">
                  <c:v>154.735</c:v>
                </c:pt>
                <c:pt idx="36">
                  <c:v>153.877</c:v>
                </c:pt>
                <c:pt idx="37">
                  <c:v>154.384</c:v>
                </c:pt>
                <c:pt idx="38">
                  <c:v>154.812</c:v>
                </c:pt>
                <c:pt idx="39">
                  <c:v>153.258</c:v>
                </c:pt>
                <c:pt idx="40">
                  <c:v>153.402</c:v>
                </c:pt>
                <c:pt idx="41">
                  <c:v>153.111</c:v>
                </c:pt>
                <c:pt idx="42">
                  <c:v>154.778</c:v>
                </c:pt>
                <c:pt idx="43">
                  <c:v>153.283</c:v>
                </c:pt>
                <c:pt idx="44">
                  <c:v>154.448</c:v>
                </c:pt>
                <c:pt idx="45">
                  <c:v>151.351</c:v>
                </c:pt>
                <c:pt idx="46">
                  <c:v>153.283</c:v>
                </c:pt>
                <c:pt idx="47">
                  <c:v>152.71</c:v>
                </c:pt>
                <c:pt idx="48">
                  <c:v>152.07</c:v>
                </c:pt>
                <c:pt idx="49">
                  <c:v>152.231</c:v>
                </c:pt>
                <c:pt idx="50">
                  <c:v>151.702</c:v>
                </c:pt>
                <c:pt idx="51">
                  <c:v>153.221</c:v>
                </c:pt>
                <c:pt idx="52">
                  <c:v>152.23</c:v>
                </c:pt>
                <c:pt idx="53">
                  <c:v>152.436</c:v>
                </c:pt>
                <c:pt idx="54">
                  <c:v>152.756</c:v>
                </c:pt>
                <c:pt idx="55">
                  <c:v>153.528</c:v>
                </c:pt>
                <c:pt idx="56">
                  <c:v>152.851</c:v>
                </c:pt>
                <c:pt idx="57">
                  <c:v>152.941</c:v>
                </c:pt>
                <c:pt idx="58">
                  <c:v>154.001</c:v>
                </c:pt>
                <c:pt idx="59">
                  <c:v>152.31</c:v>
                </c:pt>
                <c:pt idx="60">
                  <c:v>153.153</c:v>
                </c:pt>
                <c:pt idx="61">
                  <c:v>152.163</c:v>
                </c:pt>
                <c:pt idx="62">
                  <c:v>152.718</c:v>
                </c:pt>
                <c:pt idx="63">
                  <c:v>152.073</c:v>
                </c:pt>
                <c:pt idx="64">
                  <c:v>151.809</c:v>
                </c:pt>
                <c:pt idx="65">
                  <c:v>151.644</c:v>
                </c:pt>
                <c:pt idx="66">
                  <c:v>151.473</c:v>
                </c:pt>
                <c:pt idx="67">
                  <c:v>152.109</c:v>
                </c:pt>
                <c:pt idx="68">
                  <c:v>151.102</c:v>
                </c:pt>
                <c:pt idx="69">
                  <c:v>152.557</c:v>
                </c:pt>
                <c:pt idx="70">
                  <c:v>151.384</c:v>
                </c:pt>
                <c:pt idx="71">
                  <c:v>151.404</c:v>
                </c:pt>
                <c:pt idx="72">
                  <c:v>150.811</c:v>
                </c:pt>
                <c:pt idx="73">
                  <c:v>152.03</c:v>
                </c:pt>
                <c:pt idx="74">
                  <c:v>151.703</c:v>
                </c:pt>
                <c:pt idx="75">
                  <c:v>149.698</c:v>
                </c:pt>
                <c:pt idx="76">
                  <c:v>151.121</c:v>
                </c:pt>
                <c:pt idx="77">
                  <c:v>150.413</c:v>
                </c:pt>
                <c:pt idx="78">
                  <c:v>150.656</c:v>
                </c:pt>
                <c:pt idx="79">
                  <c:v>150.458</c:v>
                </c:pt>
                <c:pt idx="80">
                  <c:v>151.513</c:v>
                </c:pt>
                <c:pt idx="81">
                  <c:v>149.848</c:v>
                </c:pt>
                <c:pt idx="82">
                  <c:v>150.008</c:v>
                </c:pt>
                <c:pt idx="83">
                  <c:v>151.392</c:v>
                </c:pt>
                <c:pt idx="84">
                  <c:v>151.358</c:v>
                </c:pt>
                <c:pt idx="85">
                  <c:v>150.048</c:v>
                </c:pt>
                <c:pt idx="86">
                  <c:v>151.039</c:v>
                </c:pt>
                <c:pt idx="87">
                  <c:v>150.805</c:v>
                </c:pt>
                <c:pt idx="88">
                  <c:v>150.193</c:v>
                </c:pt>
                <c:pt idx="89">
                  <c:v>150.266</c:v>
                </c:pt>
                <c:pt idx="90">
                  <c:v>150.643</c:v>
                </c:pt>
                <c:pt idx="91">
                  <c:v>151.283</c:v>
                </c:pt>
                <c:pt idx="92">
                  <c:v>149.807</c:v>
                </c:pt>
                <c:pt idx="93">
                  <c:v>150.374</c:v>
                </c:pt>
                <c:pt idx="94">
                  <c:v>149.703</c:v>
                </c:pt>
                <c:pt idx="95">
                  <c:v>150.142</c:v>
                </c:pt>
                <c:pt idx="96">
                  <c:v>149.359</c:v>
                </c:pt>
                <c:pt idx="97">
                  <c:v>149.629</c:v>
                </c:pt>
                <c:pt idx="98">
                  <c:v>149.841</c:v>
                </c:pt>
                <c:pt idx="99">
                  <c:v>148.284</c:v>
                </c:pt>
                <c:pt idx="100">
                  <c:v>149.666</c:v>
                </c:pt>
                <c:pt idx="101">
                  <c:v>149.596</c:v>
                </c:pt>
                <c:pt idx="102">
                  <c:v>149.198</c:v>
                </c:pt>
                <c:pt idx="103">
                  <c:v>149.063</c:v>
                </c:pt>
                <c:pt idx="104">
                  <c:v>149.498</c:v>
                </c:pt>
                <c:pt idx="105">
                  <c:v>149.847</c:v>
                </c:pt>
                <c:pt idx="106">
                  <c:v>148.432</c:v>
                </c:pt>
                <c:pt idx="107">
                  <c:v>149.366</c:v>
                </c:pt>
                <c:pt idx="108">
                  <c:v>149.091</c:v>
                </c:pt>
                <c:pt idx="109">
                  <c:v>149.714</c:v>
                </c:pt>
                <c:pt idx="110">
                  <c:v>147.774</c:v>
                </c:pt>
                <c:pt idx="111">
                  <c:v>150.171</c:v>
                </c:pt>
                <c:pt idx="112">
                  <c:v>148.875</c:v>
                </c:pt>
                <c:pt idx="113">
                  <c:v>148.267</c:v>
                </c:pt>
                <c:pt idx="114">
                  <c:v>148.447</c:v>
                </c:pt>
                <c:pt idx="115">
                  <c:v>148.775</c:v>
                </c:pt>
                <c:pt idx="116">
                  <c:v>148.796</c:v>
                </c:pt>
                <c:pt idx="117">
                  <c:v>147.835</c:v>
                </c:pt>
                <c:pt idx="118">
                  <c:v>147.469</c:v>
                </c:pt>
                <c:pt idx="119">
                  <c:v>148.388</c:v>
                </c:pt>
                <c:pt idx="120">
                  <c:v>149.068</c:v>
                </c:pt>
                <c:pt idx="121">
                  <c:v>148.148</c:v>
                </c:pt>
                <c:pt idx="122">
                  <c:v>147.977</c:v>
                </c:pt>
                <c:pt idx="123">
                  <c:v>147.41</c:v>
                </c:pt>
                <c:pt idx="124">
                  <c:v>149.25</c:v>
                </c:pt>
                <c:pt idx="125">
                  <c:v>151.122</c:v>
                </c:pt>
                <c:pt idx="126">
                  <c:v>153.593</c:v>
                </c:pt>
                <c:pt idx="127">
                  <c:v>154.838</c:v>
                </c:pt>
                <c:pt idx="128">
                  <c:v>156.768</c:v>
                </c:pt>
                <c:pt idx="129">
                  <c:v>156.722</c:v>
                </c:pt>
                <c:pt idx="130">
                  <c:v>156.224</c:v>
                </c:pt>
                <c:pt idx="131">
                  <c:v>156.033</c:v>
                </c:pt>
                <c:pt idx="132">
                  <c:v>153.77</c:v>
                </c:pt>
                <c:pt idx="133">
                  <c:v>155.12</c:v>
                </c:pt>
                <c:pt idx="134">
                  <c:v>156.086</c:v>
                </c:pt>
                <c:pt idx="135">
                  <c:v>155.671</c:v>
                </c:pt>
                <c:pt idx="136">
                  <c:v>156.362</c:v>
                </c:pt>
                <c:pt idx="137">
                  <c:v>155.636</c:v>
                </c:pt>
                <c:pt idx="138">
                  <c:v>155.432</c:v>
                </c:pt>
                <c:pt idx="139">
                  <c:v>154.64</c:v>
                </c:pt>
                <c:pt idx="140">
                  <c:v>155.725</c:v>
                </c:pt>
                <c:pt idx="141">
                  <c:v>153.798</c:v>
                </c:pt>
                <c:pt idx="142">
                  <c:v>155.602</c:v>
                </c:pt>
                <c:pt idx="143">
                  <c:v>155.011</c:v>
                </c:pt>
                <c:pt idx="144">
                  <c:v>154.439</c:v>
                </c:pt>
                <c:pt idx="145">
                  <c:v>153.938</c:v>
                </c:pt>
                <c:pt idx="146">
                  <c:v>153.539</c:v>
                </c:pt>
                <c:pt idx="147">
                  <c:v>153.752</c:v>
                </c:pt>
                <c:pt idx="148">
                  <c:v>155.514</c:v>
                </c:pt>
                <c:pt idx="149">
                  <c:v>153.012</c:v>
                </c:pt>
                <c:pt idx="150">
                  <c:v>153.422</c:v>
                </c:pt>
                <c:pt idx="151">
                  <c:v>151.024</c:v>
                </c:pt>
                <c:pt idx="152">
                  <c:v>153.147</c:v>
                </c:pt>
                <c:pt idx="153">
                  <c:v>152.725</c:v>
                </c:pt>
                <c:pt idx="154">
                  <c:v>153.381</c:v>
                </c:pt>
                <c:pt idx="155">
                  <c:v>151.801</c:v>
                </c:pt>
                <c:pt idx="156">
                  <c:v>152.486</c:v>
                </c:pt>
                <c:pt idx="157">
                  <c:v>153.457</c:v>
                </c:pt>
                <c:pt idx="158">
                  <c:v>152.669</c:v>
                </c:pt>
                <c:pt idx="159">
                  <c:v>151.944</c:v>
                </c:pt>
                <c:pt idx="160">
                  <c:v>152.604</c:v>
                </c:pt>
                <c:pt idx="161">
                  <c:v>153.429</c:v>
                </c:pt>
                <c:pt idx="162">
                  <c:v>153.852</c:v>
                </c:pt>
                <c:pt idx="163">
                  <c:v>152.368</c:v>
                </c:pt>
                <c:pt idx="164">
                  <c:v>152.503</c:v>
                </c:pt>
                <c:pt idx="165">
                  <c:v>151.918</c:v>
                </c:pt>
                <c:pt idx="166">
                  <c:v>151.903</c:v>
                </c:pt>
                <c:pt idx="167">
                  <c:v>152.811</c:v>
                </c:pt>
                <c:pt idx="168">
                  <c:v>152.601</c:v>
                </c:pt>
                <c:pt idx="169">
                  <c:v>152.323</c:v>
                </c:pt>
                <c:pt idx="170">
                  <c:v>151.195</c:v>
                </c:pt>
                <c:pt idx="171">
                  <c:v>152.543</c:v>
                </c:pt>
                <c:pt idx="172">
                  <c:v>151.078</c:v>
                </c:pt>
                <c:pt idx="173">
                  <c:v>152.74</c:v>
                </c:pt>
                <c:pt idx="174">
                  <c:v>152.054</c:v>
                </c:pt>
                <c:pt idx="175">
                  <c:v>151.836</c:v>
                </c:pt>
                <c:pt idx="176">
                  <c:v>151.087</c:v>
                </c:pt>
                <c:pt idx="177">
                  <c:v>151.607</c:v>
                </c:pt>
                <c:pt idx="178">
                  <c:v>151.078</c:v>
                </c:pt>
                <c:pt idx="179">
                  <c:v>152.051</c:v>
                </c:pt>
                <c:pt idx="180">
                  <c:v>152.857</c:v>
                </c:pt>
                <c:pt idx="181">
                  <c:v>152.875</c:v>
                </c:pt>
                <c:pt idx="182">
                  <c:v>153.695</c:v>
                </c:pt>
                <c:pt idx="183">
                  <c:v>152.161</c:v>
                </c:pt>
                <c:pt idx="184">
                  <c:v>152.761</c:v>
                </c:pt>
                <c:pt idx="185">
                  <c:v>152.196</c:v>
                </c:pt>
                <c:pt idx="186">
                  <c:v>152.786</c:v>
                </c:pt>
                <c:pt idx="187">
                  <c:v>151.263</c:v>
                </c:pt>
                <c:pt idx="188">
                  <c:v>152.101</c:v>
                </c:pt>
                <c:pt idx="189">
                  <c:v>152.417</c:v>
                </c:pt>
                <c:pt idx="190">
                  <c:v>151.599</c:v>
                </c:pt>
                <c:pt idx="191">
                  <c:v>149.817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5"/>
          <c:order val="5"/>
          <c:tx>
            <c:strRef>
              <c:f>data_filtering!$G$21</c:f>
              <c:strCache>
                <c:ptCount val="1"/>
                <c:pt idx="0">
                  <c:v/>
                </c:pt>
              </c:strCache>
            </c:strRef>
          </c:tx>
          <c:spPr>
            <a:solidFill>
              <a:srgbClr val="ae672c"/>
            </a:solidFill>
            <a:ln w="28440">
              <a:solidFill>
                <a:srgbClr val="ae672c"/>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data_filtering!$H$21:$IV$21</c:f>
              <c:numCache>
                <c:formatCode>General</c:formatCode>
                <c:ptCount val="249"/>
                <c:pt idx="0">
                  <c:v>189.587</c:v>
                </c:pt>
                <c:pt idx="1">
                  <c:v>184.708</c:v>
                </c:pt>
                <c:pt idx="2">
                  <c:v>182.286</c:v>
                </c:pt>
                <c:pt idx="3">
                  <c:v>184.037</c:v>
                </c:pt>
                <c:pt idx="4">
                  <c:v>183.572</c:v>
                </c:pt>
                <c:pt idx="5">
                  <c:v>182.414</c:v>
                </c:pt>
                <c:pt idx="6">
                  <c:v>180.272</c:v>
                </c:pt>
                <c:pt idx="7">
                  <c:v>180.504</c:v>
                </c:pt>
                <c:pt idx="8">
                  <c:v>179.682</c:v>
                </c:pt>
                <c:pt idx="9">
                  <c:v>178.955</c:v>
                </c:pt>
                <c:pt idx="10">
                  <c:v>179.126</c:v>
                </c:pt>
                <c:pt idx="11">
                  <c:v>176.754</c:v>
                </c:pt>
                <c:pt idx="12">
                  <c:v>177.116</c:v>
                </c:pt>
                <c:pt idx="13">
                  <c:v>178.209</c:v>
                </c:pt>
                <c:pt idx="14">
                  <c:v>178.361</c:v>
                </c:pt>
                <c:pt idx="15">
                  <c:v>177.397</c:v>
                </c:pt>
                <c:pt idx="16">
                  <c:v>177.161</c:v>
                </c:pt>
                <c:pt idx="17">
                  <c:v>175.518</c:v>
                </c:pt>
                <c:pt idx="18">
                  <c:v>175.182</c:v>
                </c:pt>
                <c:pt idx="19">
                  <c:v>176.452</c:v>
                </c:pt>
                <c:pt idx="20">
                  <c:v>176.469</c:v>
                </c:pt>
                <c:pt idx="21">
                  <c:v>175.124</c:v>
                </c:pt>
                <c:pt idx="22">
                  <c:v>174.936</c:v>
                </c:pt>
                <c:pt idx="23">
                  <c:v>176.182</c:v>
                </c:pt>
                <c:pt idx="24">
                  <c:v>174.116</c:v>
                </c:pt>
                <c:pt idx="25">
                  <c:v>173.382</c:v>
                </c:pt>
                <c:pt idx="26">
                  <c:v>174.322</c:v>
                </c:pt>
                <c:pt idx="27">
                  <c:v>173.402</c:v>
                </c:pt>
                <c:pt idx="28">
                  <c:v>172.611</c:v>
                </c:pt>
                <c:pt idx="29">
                  <c:v>171.925</c:v>
                </c:pt>
                <c:pt idx="30">
                  <c:v>170.48</c:v>
                </c:pt>
                <c:pt idx="31">
                  <c:v>171.455</c:v>
                </c:pt>
                <c:pt idx="32">
                  <c:v>170.863</c:v>
                </c:pt>
                <c:pt idx="33">
                  <c:v>170.282</c:v>
                </c:pt>
                <c:pt idx="34">
                  <c:v>170.307</c:v>
                </c:pt>
                <c:pt idx="35">
                  <c:v>170.846</c:v>
                </c:pt>
                <c:pt idx="36">
                  <c:v>168.415</c:v>
                </c:pt>
                <c:pt idx="37">
                  <c:v>168.118</c:v>
                </c:pt>
                <c:pt idx="38">
                  <c:v>168.943</c:v>
                </c:pt>
                <c:pt idx="39">
                  <c:v>168.382</c:v>
                </c:pt>
                <c:pt idx="40">
                  <c:v>169.175</c:v>
                </c:pt>
                <c:pt idx="41">
                  <c:v>167.559</c:v>
                </c:pt>
                <c:pt idx="42">
                  <c:v>169.023</c:v>
                </c:pt>
                <c:pt idx="43">
                  <c:v>169.16</c:v>
                </c:pt>
                <c:pt idx="44">
                  <c:v>168.052</c:v>
                </c:pt>
                <c:pt idx="45">
                  <c:v>166.957</c:v>
                </c:pt>
                <c:pt idx="46">
                  <c:v>166.087</c:v>
                </c:pt>
                <c:pt idx="47">
                  <c:v>167.881</c:v>
                </c:pt>
                <c:pt idx="48">
                  <c:v>166.094</c:v>
                </c:pt>
                <c:pt idx="49">
                  <c:v>166.832</c:v>
                </c:pt>
                <c:pt idx="50">
                  <c:v>166.464</c:v>
                </c:pt>
                <c:pt idx="51">
                  <c:v>167.291</c:v>
                </c:pt>
                <c:pt idx="52">
                  <c:v>166.561</c:v>
                </c:pt>
                <c:pt idx="53">
                  <c:v>164.729</c:v>
                </c:pt>
                <c:pt idx="54">
                  <c:v>166.396</c:v>
                </c:pt>
                <c:pt idx="55">
                  <c:v>165.926</c:v>
                </c:pt>
                <c:pt idx="56">
                  <c:v>165.847</c:v>
                </c:pt>
                <c:pt idx="57">
                  <c:v>166.696</c:v>
                </c:pt>
                <c:pt idx="58">
                  <c:v>167.93</c:v>
                </c:pt>
                <c:pt idx="59">
                  <c:v>164.321</c:v>
                </c:pt>
                <c:pt idx="60">
                  <c:v>166.336</c:v>
                </c:pt>
                <c:pt idx="61">
                  <c:v>164.303</c:v>
                </c:pt>
                <c:pt idx="62">
                  <c:v>164.622</c:v>
                </c:pt>
                <c:pt idx="63">
                  <c:v>165.431</c:v>
                </c:pt>
                <c:pt idx="64">
                  <c:v>164.899</c:v>
                </c:pt>
                <c:pt idx="65">
                  <c:v>164.765</c:v>
                </c:pt>
                <c:pt idx="66">
                  <c:v>163.116</c:v>
                </c:pt>
                <c:pt idx="67">
                  <c:v>164.615</c:v>
                </c:pt>
                <c:pt idx="68">
                  <c:v>164.507</c:v>
                </c:pt>
                <c:pt idx="69">
                  <c:v>164.279</c:v>
                </c:pt>
                <c:pt idx="70">
                  <c:v>163.894</c:v>
                </c:pt>
                <c:pt idx="71">
                  <c:v>164.396</c:v>
                </c:pt>
                <c:pt idx="72">
                  <c:v>164.153</c:v>
                </c:pt>
                <c:pt idx="73">
                  <c:v>163.714</c:v>
                </c:pt>
                <c:pt idx="74">
                  <c:v>163.186</c:v>
                </c:pt>
                <c:pt idx="75">
                  <c:v>162.831</c:v>
                </c:pt>
                <c:pt idx="76">
                  <c:v>163.55</c:v>
                </c:pt>
                <c:pt idx="77">
                  <c:v>163.357</c:v>
                </c:pt>
                <c:pt idx="78">
                  <c:v>163.682</c:v>
                </c:pt>
                <c:pt idx="79">
                  <c:v>162.673</c:v>
                </c:pt>
                <c:pt idx="80">
                  <c:v>163.838</c:v>
                </c:pt>
                <c:pt idx="81">
                  <c:v>161.247</c:v>
                </c:pt>
                <c:pt idx="82">
                  <c:v>162.802</c:v>
                </c:pt>
                <c:pt idx="83">
                  <c:v>162.402</c:v>
                </c:pt>
                <c:pt idx="84">
                  <c:v>161.557</c:v>
                </c:pt>
                <c:pt idx="85">
                  <c:v>161.43</c:v>
                </c:pt>
                <c:pt idx="86">
                  <c:v>162.492</c:v>
                </c:pt>
                <c:pt idx="87">
                  <c:v>161.797</c:v>
                </c:pt>
                <c:pt idx="88">
                  <c:v>162.009</c:v>
                </c:pt>
                <c:pt idx="89">
                  <c:v>161.19</c:v>
                </c:pt>
                <c:pt idx="90">
                  <c:v>160.366</c:v>
                </c:pt>
                <c:pt idx="91">
                  <c:v>160.427</c:v>
                </c:pt>
                <c:pt idx="92">
                  <c:v>159.017</c:v>
                </c:pt>
                <c:pt idx="93">
                  <c:v>161.151</c:v>
                </c:pt>
                <c:pt idx="94">
                  <c:v>161.261</c:v>
                </c:pt>
                <c:pt idx="95">
                  <c:v>161.978</c:v>
                </c:pt>
                <c:pt idx="96">
                  <c:v>160.718</c:v>
                </c:pt>
                <c:pt idx="97">
                  <c:v>161.998</c:v>
                </c:pt>
                <c:pt idx="98">
                  <c:v>159.439</c:v>
                </c:pt>
                <c:pt idx="99">
                  <c:v>161.733</c:v>
                </c:pt>
                <c:pt idx="100">
                  <c:v>161.672</c:v>
                </c:pt>
                <c:pt idx="101">
                  <c:v>159.637</c:v>
                </c:pt>
                <c:pt idx="102">
                  <c:v>161.451</c:v>
                </c:pt>
                <c:pt idx="103">
                  <c:v>160.92</c:v>
                </c:pt>
                <c:pt idx="104">
                  <c:v>160.765</c:v>
                </c:pt>
                <c:pt idx="105">
                  <c:v>160.786</c:v>
                </c:pt>
                <c:pt idx="106">
                  <c:v>162.369</c:v>
                </c:pt>
                <c:pt idx="107">
                  <c:v>160.953</c:v>
                </c:pt>
                <c:pt idx="108">
                  <c:v>164.252</c:v>
                </c:pt>
                <c:pt idx="109">
                  <c:v>163.663</c:v>
                </c:pt>
                <c:pt idx="110">
                  <c:v>164.497</c:v>
                </c:pt>
                <c:pt idx="111">
                  <c:v>166.63</c:v>
                </c:pt>
                <c:pt idx="112">
                  <c:v>168.041</c:v>
                </c:pt>
                <c:pt idx="113">
                  <c:v>171.115</c:v>
                </c:pt>
                <c:pt idx="114">
                  <c:v>173.39</c:v>
                </c:pt>
                <c:pt idx="115">
                  <c:v>175.683</c:v>
                </c:pt>
                <c:pt idx="116">
                  <c:v>178.182</c:v>
                </c:pt>
                <c:pt idx="117">
                  <c:v>180.878</c:v>
                </c:pt>
                <c:pt idx="118">
                  <c:v>181.209</c:v>
                </c:pt>
                <c:pt idx="119">
                  <c:v>183.054</c:v>
                </c:pt>
                <c:pt idx="120">
                  <c:v>183.381</c:v>
                </c:pt>
                <c:pt idx="121">
                  <c:v>184.233</c:v>
                </c:pt>
                <c:pt idx="122">
                  <c:v>183.804</c:v>
                </c:pt>
                <c:pt idx="123">
                  <c:v>183.966</c:v>
                </c:pt>
                <c:pt idx="124">
                  <c:v>183.681</c:v>
                </c:pt>
                <c:pt idx="125">
                  <c:v>183.907</c:v>
                </c:pt>
                <c:pt idx="126">
                  <c:v>183.963</c:v>
                </c:pt>
                <c:pt idx="127">
                  <c:v>183.482</c:v>
                </c:pt>
                <c:pt idx="128">
                  <c:v>182.862</c:v>
                </c:pt>
                <c:pt idx="129">
                  <c:v>182.077</c:v>
                </c:pt>
                <c:pt idx="130">
                  <c:v>182.037</c:v>
                </c:pt>
                <c:pt idx="131">
                  <c:v>182.692</c:v>
                </c:pt>
                <c:pt idx="132">
                  <c:v>179.901</c:v>
                </c:pt>
                <c:pt idx="133">
                  <c:v>180.642</c:v>
                </c:pt>
                <c:pt idx="134">
                  <c:v>179.589</c:v>
                </c:pt>
                <c:pt idx="135">
                  <c:v>180.455</c:v>
                </c:pt>
                <c:pt idx="136">
                  <c:v>179.815</c:v>
                </c:pt>
                <c:pt idx="137">
                  <c:v>178.577</c:v>
                </c:pt>
                <c:pt idx="138">
                  <c:v>179.804</c:v>
                </c:pt>
                <c:pt idx="139">
                  <c:v>177.803</c:v>
                </c:pt>
                <c:pt idx="140">
                  <c:v>178.849</c:v>
                </c:pt>
                <c:pt idx="141">
                  <c:v>178.332</c:v>
                </c:pt>
                <c:pt idx="142">
                  <c:v>178.375</c:v>
                </c:pt>
                <c:pt idx="143">
                  <c:v>177.555</c:v>
                </c:pt>
                <c:pt idx="144">
                  <c:v>177.518</c:v>
                </c:pt>
                <c:pt idx="145">
                  <c:v>177.771</c:v>
                </c:pt>
                <c:pt idx="146">
                  <c:v>175.962</c:v>
                </c:pt>
                <c:pt idx="147">
                  <c:v>174.064</c:v>
                </c:pt>
                <c:pt idx="148">
                  <c:v>175.894</c:v>
                </c:pt>
                <c:pt idx="149">
                  <c:v>176.795</c:v>
                </c:pt>
                <c:pt idx="150">
                  <c:v>175.518</c:v>
                </c:pt>
                <c:pt idx="151">
                  <c:v>175.955</c:v>
                </c:pt>
                <c:pt idx="152">
                  <c:v>173.807</c:v>
                </c:pt>
                <c:pt idx="153">
                  <c:v>175.276</c:v>
                </c:pt>
                <c:pt idx="154">
                  <c:v>175.554</c:v>
                </c:pt>
                <c:pt idx="155">
                  <c:v>174.853</c:v>
                </c:pt>
                <c:pt idx="156">
                  <c:v>174.896</c:v>
                </c:pt>
                <c:pt idx="157">
                  <c:v>173.664</c:v>
                </c:pt>
                <c:pt idx="158">
                  <c:v>173.094</c:v>
                </c:pt>
                <c:pt idx="159">
                  <c:v>173.642</c:v>
                </c:pt>
                <c:pt idx="160">
                  <c:v>174.028</c:v>
                </c:pt>
                <c:pt idx="161">
                  <c:v>174.455</c:v>
                </c:pt>
                <c:pt idx="162">
                  <c:v>174.133</c:v>
                </c:pt>
                <c:pt idx="163">
                  <c:v>173.584</c:v>
                </c:pt>
                <c:pt idx="164">
                  <c:v>174.502</c:v>
                </c:pt>
                <c:pt idx="165">
                  <c:v>173.74</c:v>
                </c:pt>
                <c:pt idx="166">
                  <c:v>171.815</c:v>
                </c:pt>
                <c:pt idx="167">
                  <c:v>172.544</c:v>
                </c:pt>
                <c:pt idx="168">
                  <c:v>173.373</c:v>
                </c:pt>
                <c:pt idx="169">
                  <c:v>173.256</c:v>
                </c:pt>
                <c:pt idx="170">
                  <c:v>172.222</c:v>
                </c:pt>
                <c:pt idx="171">
                  <c:v>171.036</c:v>
                </c:pt>
                <c:pt idx="172">
                  <c:v>171.964</c:v>
                </c:pt>
                <c:pt idx="173">
                  <c:v>172.919</c:v>
                </c:pt>
                <c:pt idx="174">
                  <c:v>170.766</c:v>
                </c:pt>
                <c:pt idx="175">
                  <c:v>171.702</c:v>
                </c:pt>
                <c:pt idx="176">
                  <c:v>172.621</c:v>
                </c:pt>
                <c:pt idx="177">
                  <c:v>172.123</c:v>
                </c:pt>
                <c:pt idx="178">
                  <c:v>172.66</c:v>
                </c:pt>
                <c:pt idx="179">
                  <c:v>172</c:v>
                </c:pt>
                <c:pt idx="180">
                  <c:v>172.906</c:v>
                </c:pt>
                <c:pt idx="181">
                  <c:v>172.595</c:v>
                </c:pt>
                <c:pt idx="182">
                  <c:v>173.277</c:v>
                </c:pt>
                <c:pt idx="183">
                  <c:v>172.966</c:v>
                </c:pt>
                <c:pt idx="184">
                  <c:v>172.357</c:v>
                </c:pt>
                <c:pt idx="185">
                  <c:v>171.436</c:v>
                </c:pt>
                <c:pt idx="186">
                  <c:v>172.396</c:v>
                </c:pt>
                <c:pt idx="187">
                  <c:v>171.833</c:v>
                </c:pt>
                <c:pt idx="188">
                  <c:v>170.756</c:v>
                </c:pt>
                <c:pt idx="189">
                  <c:v>171.507</c:v>
                </c:pt>
                <c:pt idx="190">
                  <c:v>171.606</c:v>
                </c:pt>
                <c:pt idx="191">
                  <c:v>173.028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6"/>
          <c:order val="6"/>
          <c:tx>
            <c:strRef>
              <c:f>data_filtering!$G$22</c:f>
              <c:strCache>
                <c:ptCount val="1"/>
                <c:pt idx="0">
                  <c:v/>
                </c:pt>
              </c:strCache>
            </c:strRef>
          </c:tx>
          <c:spPr>
            <a:solidFill>
              <a:srgbClr val="3b6596"/>
            </a:solidFill>
            <a:ln w="28440">
              <a:solidFill>
                <a:srgbClr val="3b659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data_filtering!$H$22:$IV$22</c:f>
              <c:numCache>
                <c:formatCode>General</c:formatCode>
                <c:ptCount val="249"/>
                <c:pt idx="0">
                  <c:v>13.761</c:v>
                </c:pt>
                <c:pt idx="1">
                  <c:v>13.582</c:v>
                </c:pt>
                <c:pt idx="2">
                  <c:v>13.881</c:v>
                </c:pt>
                <c:pt idx="3">
                  <c:v>14.271</c:v>
                </c:pt>
                <c:pt idx="4">
                  <c:v>14.041</c:v>
                </c:pt>
                <c:pt idx="5">
                  <c:v>13.622</c:v>
                </c:pt>
                <c:pt idx="6">
                  <c:v>13.911</c:v>
                </c:pt>
                <c:pt idx="7">
                  <c:v>13.251</c:v>
                </c:pt>
                <c:pt idx="8">
                  <c:v>13.36</c:v>
                </c:pt>
                <c:pt idx="9">
                  <c:v>12.961</c:v>
                </c:pt>
                <c:pt idx="10">
                  <c:v>12.888</c:v>
                </c:pt>
                <c:pt idx="11">
                  <c:v>12.585</c:v>
                </c:pt>
                <c:pt idx="12">
                  <c:v>12.533</c:v>
                </c:pt>
                <c:pt idx="13">
                  <c:v>12.21</c:v>
                </c:pt>
                <c:pt idx="14">
                  <c:v>12.099</c:v>
                </c:pt>
                <c:pt idx="15">
                  <c:v>11.942</c:v>
                </c:pt>
                <c:pt idx="16">
                  <c:v>11.704</c:v>
                </c:pt>
                <c:pt idx="17">
                  <c:v>12.015</c:v>
                </c:pt>
                <c:pt idx="18">
                  <c:v>11.449</c:v>
                </c:pt>
                <c:pt idx="19">
                  <c:v>11.358</c:v>
                </c:pt>
                <c:pt idx="20">
                  <c:v>11.49</c:v>
                </c:pt>
                <c:pt idx="21">
                  <c:v>11.164</c:v>
                </c:pt>
                <c:pt idx="22">
                  <c:v>11.389</c:v>
                </c:pt>
                <c:pt idx="23">
                  <c:v>11.391</c:v>
                </c:pt>
                <c:pt idx="24">
                  <c:v>11.485</c:v>
                </c:pt>
                <c:pt idx="25">
                  <c:v>11.208</c:v>
                </c:pt>
                <c:pt idx="26">
                  <c:v>11.488</c:v>
                </c:pt>
                <c:pt idx="27">
                  <c:v>11.028</c:v>
                </c:pt>
                <c:pt idx="28">
                  <c:v>11.038</c:v>
                </c:pt>
                <c:pt idx="29">
                  <c:v>11.178</c:v>
                </c:pt>
                <c:pt idx="30">
                  <c:v>11.356</c:v>
                </c:pt>
                <c:pt idx="31">
                  <c:v>11.298</c:v>
                </c:pt>
                <c:pt idx="32">
                  <c:v>11.285</c:v>
                </c:pt>
                <c:pt idx="33">
                  <c:v>11.201</c:v>
                </c:pt>
                <c:pt idx="34">
                  <c:v>11.001</c:v>
                </c:pt>
                <c:pt idx="35">
                  <c:v>10.988</c:v>
                </c:pt>
                <c:pt idx="36">
                  <c:v>11.009</c:v>
                </c:pt>
                <c:pt idx="37">
                  <c:v>11.113</c:v>
                </c:pt>
                <c:pt idx="38">
                  <c:v>10.955</c:v>
                </c:pt>
                <c:pt idx="39">
                  <c:v>11.044</c:v>
                </c:pt>
                <c:pt idx="40">
                  <c:v>11.168</c:v>
                </c:pt>
                <c:pt idx="41">
                  <c:v>11.319</c:v>
                </c:pt>
                <c:pt idx="42">
                  <c:v>11.437</c:v>
                </c:pt>
                <c:pt idx="43">
                  <c:v>11.282</c:v>
                </c:pt>
                <c:pt idx="44">
                  <c:v>11.427</c:v>
                </c:pt>
                <c:pt idx="45">
                  <c:v>11.116</c:v>
                </c:pt>
                <c:pt idx="46">
                  <c:v>11.443</c:v>
                </c:pt>
                <c:pt idx="47">
                  <c:v>11.419</c:v>
                </c:pt>
                <c:pt idx="48">
                  <c:v>11.225</c:v>
                </c:pt>
                <c:pt idx="49">
                  <c:v>11.038</c:v>
                </c:pt>
                <c:pt idx="50">
                  <c:v>11.046</c:v>
                </c:pt>
                <c:pt idx="51">
                  <c:v>11.215</c:v>
                </c:pt>
                <c:pt idx="52">
                  <c:v>11.14</c:v>
                </c:pt>
                <c:pt idx="53">
                  <c:v>11.135</c:v>
                </c:pt>
                <c:pt idx="54">
                  <c:v>11.21</c:v>
                </c:pt>
                <c:pt idx="55">
                  <c:v>11.096</c:v>
                </c:pt>
                <c:pt idx="56">
                  <c:v>11.15</c:v>
                </c:pt>
                <c:pt idx="57">
                  <c:v>11.16</c:v>
                </c:pt>
                <c:pt idx="58">
                  <c:v>11.422</c:v>
                </c:pt>
                <c:pt idx="59">
                  <c:v>11.38</c:v>
                </c:pt>
                <c:pt idx="60">
                  <c:v>11.264</c:v>
                </c:pt>
                <c:pt idx="61">
                  <c:v>11.275</c:v>
                </c:pt>
                <c:pt idx="62">
                  <c:v>11.128</c:v>
                </c:pt>
                <c:pt idx="63">
                  <c:v>11.002</c:v>
                </c:pt>
                <c:pt idx="64">
                  <c:v>10.823</c:v>
                </c:pt>
                <c:pt idx="65">
                  <c:v>10.883</c:v>
                </c:pt>
                <c:pt idx="66">
                  <c:v>11.043</c:v>
                </c:pt>
                <c:pt idx="67">
                  <c:v>10.871</c:v>
                </c:pt>
                <c:pt idx="68">
                  <c:v>11.13</c:v>
                </c:pt>
                <c:pt idx="69">
                  <c:v>10.919</c:v>
                </c:pt>
                <c:pt idx="70">
                  <c:v>10.862</c:v>
                </c:pt>
                <c:pt idx="71">
                  <c:v>10.977</c:v>
                </c:pt>
                <c:pt idx="72">
                  <c:v>10.851</c:v>
                </c:pt>
                <c:pt idx="73">
                  <c:v>10.898</c:v>
                </c:pt>
                <c:pt idx="74">
                  <c:v>10.915</c:v>
                </c:pt>
                <c:pt idx="75">
                  <c:v>10.859</c:v>
                </c:pt>
                <c:pt idx="76">
                  <c:v>10.799</c:v>
                </c:pt>
                <c:pt idx="77">
                  <c:v>10.937</c:v>
                </c:pt>
                <c:pt idx="78">
                  <c:v>10.639</c:v>
                </c:pt>
                <c:pt idx="79">
                  <c:v>10.735</c:v>
                </c:pt>
                <c:pt idx="80">
                  <c:v>10.655</c:v>
                </c:pt>
                <c:pt idx="81">
                  <c:v>11.094</c:v>
                </c:pt>
                <c:pt idx="82">
                  <c:v>10.863</c:v>
                </c:pt>
                <c:pt idx="83">
                  <c:v>11.126</c:v>
                </c:pt>
                <c:pt idx="84">
                  <c:v>11.042</c:v>
                </c:pt>
                <c:pt idx="85">
                  <c:v>10.93</c:v>
                </c:pt>
                <c:pt idx="86">
                  <c:v>11.38</c:v>
                </c:pt>
                <c:pt idx="87">
                  <c:v>11.579</c:v>
                </c:pt>
                <c:pt idx="88">
                  <c:v>11.714</c:v>
                </c:pt>
                <c:pt idx="89">
                  <c:v>11.629</c:v>
                </c:pt>
                <c:pt idx="90">
                  <c:v>11.659</c:v>
                </c:pt>
                <c:pt idx="91">
                  <c:v>11.664</c:v>
                </c:pt>
                <c:pt idx="92">
                  <c:v>11.439</c:v>
                </c:pt>
                <c:pt idx="93">
                  <c:v>11.847</c:v>
                </c:pt>
                <c:pt idx="94">
                  <c:v>11.867</c:v>
                </c:pt>
                <c:pt idx="95">
                  <c:v>12.13</c:v>
                </c:pt>
                <c:pt idx="96">
                  <c:v>12.006</c:v>
                </c:pt>
                <c:pt idx="97">
                  <c:v>12.119</c:v>
                </c:pt>
                <c:pt idx="98">
                  <c:v>11.99</c:v>
                </c:pt>
                <c:pt idx="99">
                  <c:v>12.069</c:v>
                </c:pt>
                <c:pt idx="100">
                  <c:v>12.374</c:v>
                </c:pt>
                <c:pt idx="101">
                  <c:v>12.529</c:v>
                </c:pt>
                <c:pt idx="102">
                  <c:v>12.695</c:v>
                </c:pt>
                <c:pt idx="103">
                  <c:v>12.874</c:v>
                </c:pt>
                <c:pt idx="104">
                  <c:v>13.079</c:v>
                </c:pt>
                <c:pt idx="105">
                  <c:v>13.309</c:v>
                </c:pt>
                <c:pt idx="106">
                  <c:v>13.687</c:v>
                </c:pt>
                <c:pt idx="107">
                  <c:v>14.296</c:v>
                </c:pt>
                <c:pt idx="108">
                  <c:v>14.719</c:v>
                </c:pt>
                <c:pt idx="109">
                  <c:v>14.789</c:v>
                </c:pt>
                <c:pt idx="110">
                  <c:v>15.002</c:v>
                </c:pt>
                <c:pt idx="111">
                  <c:v>15.767</c:v>
                </c:pt>
                <c:pt idx="112">
                  <c:v>16.625</c:v>
                </c:pt>
                <c:pt idx="113">
                  <c:v>17.176</c:v>
                </c:pt>
                <c:pt idx="114">
                  <c:v>18.122</c:v>
                </c:pt>
                <c:pt idx="115">
                  <c:v>19.03</c:v>
                </c:pt>
                <c:pt idx="116">
                  <c:v>19.909</c:v>
                </c:pt>
                <c:pt idx="117">
                  <c:v>20.837</c:v>
                </c:pt>
                <c:pt idx="118">
                  <c:v>22.049</c:v>
                </c:pt>
                <c:pt idx="119">
                  <c:v>22.979</c:v>
                </c:pt>
                <c:pt idx="120">
                  <c:v>24.198</c:v>
                </c:pt>
                <c:pt idx="121">
                  <c:v>26.02</c:v>
                </c:pt>
                <c:pt idx="122">
                  <c:v>27.576</c:v>
                </c:pt>
                <c:pt idx="123">
                  <c:v>29.582</c:v>
                </c:pt>
                <c:pt idx="124">
                  <c:v>31.982</c:v>
                </c:pt>
                <c:pt idx="125">
                  <c:v>34.177</c:v>
                </c:pt>
                <c:pt idx="126">
                  <c:v>35.878</c:v>
                </c:pt>
                <c:pt idx="127">
                  <c:v>36.515</c:v>
                </c:pt>
                <c:pt idx="128">
                  <c:v>37.327</c:v>
                </c:pt>
                <c:pt idx="129">
                  <c:v>37.477</c:v>
                </c:pt>
                <c:pt idx="130">
                  <c:v>37.651</c:v>
                </c:pt>
                <c:pt idx="131">
                  <c:v>38.35</c:v>
                </c:pt>
                <c:pt idx="132">
                  <c:v>39.328</c:v>
                </c:pt>
                <c:pt idx="133">
                  <c:v>38.89</c:v>
                </c:pt>
                <c:pt idx="134">
                  <c:v>39.098</c:v>
                </c:pt>
                <c:pt idx="135">
                  <c:v>39.984</c:v>
                </c:pt>
                <c:pt idx="136">
                  <c:v>40.345</c:v>
                </c:pt>
                <c:pt idx="137">
                  <c:v>40.917</c:v>
                </c:pt>
                <c:pt idx="138">
                  <c:v>40.944</c:v>
                </c:pt>
                <c:pt idx="139">
                  <c:v>41.247</c:v>
                </c:pt>
                <c:pt idx="140">
                  <c:v>41.246</c:v>
                </c:pt>
                <c:pt idx="141">
                  <c:v>40.734</c:v>
                </c:pt>
                <c:pt idx="142">
                  <c:v>40.989</c:v>
                </c:pt>
                <c:pt idx="143">
                  <c:v>41.457</c:v>
                </c:pt>
                <c:pt idx="144">
                  <c:v>42.031</c:v>
                </c:pt>
                <c:pt idx="145">
                  <c:v>42.397</c:v>
                </c:pt>
                <c:pt idx="146">
                  <c:v>41.713</c:v>
                </c:pt>
                <c:pt idx="147">
                  <c:v>41.371</c:v>
                </c:pt>
                <c:pt idx="148">
                  <c:v>41.843</c:v>
                </c:pt>
                <c:pt idx="149">
                  <c:v>42.481</c:v>
                </c:pt>
                <c:pt idx="150">
                  <c:v>42.019</c:v>
                </c:pt>
                <c:pt idx="151">
                  <c:v>42.711</c:v>
                </c:pt>
                <c:pt idx="152">
                  <c:v>42.377</c:v>
                </c:pt>
                <c:pt idx="153">
                  <c:v>42.492</c:v>
                </c:pt>
                <c:pt idx="154">
                  <c:v>42.118</c:v>
                </c:pt>
                <c:pt idx="155">
                  <c:v>42.911</c:v>
                </c:pt>
                <c:pt idx="156">
                  <c:v>42.943</c:v>
                </c:pt>
                <c:pt idx="157">
                  <c:v>42.968</c:v>
                </c:pt>
                <c:pt idx="158">
                  <c:v>43.083</c:v>
                </c:pt>
                <c:pt idx="159">
                  <c:v>42.912</c:v>
                </c:pt>
                <c:pt idx="160">
                  <c:v>42.993</c:v>
                </c:pt>
                <c:pt idx="161">
                  <c:v>43.357</c:v>
                </c:pt>
                <c:pt idx="162">
                  <c:v>43.35</c:v>
                </c:pt>
                <c:pt idx="163">
                  <c:v>43.561</c:v>
                </c:pt>
                <c:pt idx="164">
                  <c:v>43.633</c:v>
                </c:pt>
                <c:pt idx="165">
                  <c:v>42.955</c:v>
                </c:pt>
                <c:pt idx="166">
                  <c:v>42.752</c:v>
                </c:pt>
                <c:pt idx="167">
                  <c:v>43.629</c:v>
                </c:pt>
                <c:pt idx="168">
                  <c:v>43.398</c:v>
                </c:pt>
                <c:pt idx="169">
                  <c:v>43.588</c:v>
                </c:pt>
                <c:pt idx="170">
                  <c:v>43.37</c:v>
                </c:pt>
                <c:pt idx="171">
                  <c:v>43.757</c:v>
                </c:pt>
                <c:pt idx="172">
                  <c:v>43.111</c:v>
                </c:pt>
                <c:pt idx="173">
                  <c:v>43.784</c:v>
                </c:pt>
                <c:pt idx="174">
                  <c:v>43.675</c:v>
                </c:pt>
                <c:pt idx="175">
                  <c:v>43.903</c:v>
                </c:pt>
                <c:pt idx="176">
                  <c:v>43.898</c:v>
                </c:pt>
                <c:pt idx="177">
                  <c:v>44.149</c:v>
                </c:pt>
                <c:pt idx="178">
                  <c:v>43.965</c:v>
                </c:pt>
                <c:pt idx="179">
                  <c:v>44.248</c:v>
                </c:pt>
                <c:pt idx="180">
                  <c:v>43.817</c:v>
                </c:pt>
                <c:pt idx="181">
                  <c:v>44.001</c:v>
                </c:pt>
                <c:pt idx="182">
                  <c:v>44.175</c:v>
                </c:pt>
                <c:pt idx="183">
                  <c:v>44.087</c:v>
                </c:pt>
                <c:pt idx="184">
                  <c:v>43.542</c:v>
                </c:pt>
                <c:pt idx="185">
                  <c:v>44.066</c:v>
                </c:pt>
                <c:pt idx="186">
                  <c:v>43.687</c:v>
                </c:pt>
                <c:pt idx="187">
                  <c:v>44.456</c:v>
                </c:pt>
                <c:pt idx="188">
                  <c:v>44.648</c:v>
                </c:pt>
                <c:pt idx="189">
                  <c:v>43.892</c:v>
                </c:pt>
                <c:pt idx="190">
                  <c:v>44.424</c:v>
                </c:pt>
                <c:pt idx="191">
                  <c:v>44.758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7"/>
          <c:order val="7"/>
          <c:tx>
            <c:strRef>
              <c:f>data_filtering!$G$23</c:f>
              <c:strCache>
                <c:ptCount val="1"/>
                <c:pt idx="0">
                  <c:v/>
                </c:pt>
              </c:strCache>
            </c:strRef>
          </c:tx>
          <c:spPr>
            <a:solidFill>
              <a:srgbClr val="983c3a"/>
            </a:solidFill>
            <a:ln w="28440">
              <a:solidFill>
                <a:srgbClr val="983c3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data_filtering!$H$23:$IV$23</c:f>
              <c:numCache>
                <c:formatCode>General</c:formatCode>
                <c:ptCount val="249"/>
                <c:pt idx="0">
                  <c:v>13.72</c:v>
                </c:pt>
                <c:pt idx="1">
                  <c:v>13.568</c:v>
                </c:pt>
                <c:pt idx="2">
                  <c:v>13.982</c:v>
                </c:pt>
                <c:pt idx="3">
                  <c:v>14.271</c:v>
                </c:pt>
                <c:pt idx="4">
                  <c:v>13.939</c:v>
                </c:pt>
                <c:pt idx="5">
                  <c:v>13.696</c:v>
                </c:pt>
                <c:pt idx="6">
                  <c:v>13.999</c:v>
                </c:pt>
                <c:pt idx="7">
                  <c:v>13.559</c:v>
                </c:pt>
                <c:pt idx="8">
                  <c:v>13.389</c:v>
                </c:pt>
                <c:pt idx="9">
                  <c:v>13.212</c:v>
                </c:pt>
                <c:pt idx="10">
                  <c:v>13.05</c:v>
                </c:pt>
                <c:pt idx="11">
                  <c:v>12.629</c:v>
                </c:pt>
                <c:pt idx="12">
                  <c:v>12.489</c:v>
                </c:pt>
                <c:pt idx="13">
                  <c:v>12.152</c:v>
                </c:pt>
                <c:pt idx="14">
                  <c:v>12.231</c:v>
                </c:pt>
                <c:pt idx="15">
                  <c:v>12.191</c:v>
                </c:pt>
                <c:pt idx="16">
                  <c:v>12.027</c:v>
                </c:pt>
                <c:pt idx="17">
                  <c:v>11.941</c:v>
                </c:pt>
                <c:pt idx="18">
                  <c:v>11.625</c:v>
                </c:pt>
                <c:pt idx="19">
                  <c:v>11.226</c:v>
                </c:pt>
                <c:pt idx="20">
                  <c:v>11.256</c:v>
                </c:pt>
                <c:pt idx="21">
                  <c:v>11.251</c:v>
                </c:pt>
                <c:pt idx="22">
                  <c:v>11.52</c:v>
                </c:pt>
                <c:pt idx="23">
                  <c:v>11.362</c:v>
                </c:pt>
                <c:pt idx="24">
                  <c:v>11.383</c:v>
                </c:pt>
                <c:pt idx="25">
                  <c:v>11.208</c:v>
                </c:pt>
                <c:pt idx="26">
                  <c:v>11.634</c:v>
                </c:pt>
                <c:pt idx="27">
                  <c:v>11.116</c:v>
                </c:pt>
                <c:pt idx="28">
                  <c:v>11.199</c:v>
                </c:pt>
                <c:pt idx="29">
                  <c:v>11.309</c:v>
                </c:pt>
                <c:pt idx="30">
                  <c:v>11.224</c:v>
                </c:pt>
                <c:pt idx="31">
                  <c:v>11.269</c:v>
                </c:pt>
                <c:pt idx="32">
                  <c:v>11.256</c:v>
                </c:pt>
                <c:pt idx="33">
                  <c:v>11.231</c:v>
                </c:pt>
                <c:pt idx="34">
                  <c:v>11.074</c:v>
                </c:pt>
                <c:pt idx="35">
                  <c:v>10.857</c:v>
                </c:pt>
                <c:pt idx="36">
                  <c:v>11.038</c:v>
                </c:pt>
                <c:pt idx="37">
                  <c:v>10.982</c:v>
                </c:pt>
                <c:pt idx="38">
                  <c:v>10.911</c:v>
                </c:pt>
                <c:pt idx="39">
                  <c:v>11.131</c:v>
                </c:pt>
                <c:pt idx="40">
                  <c:v>11.139</c:v>
                </c:pt>
                <c:pt idx="41">
                  <c:v>11.407</c:v>
                </c:pt>
                <c:pt idx="42">
                  <c:v>11.452</c:v>
                </c:pt>
                <c:pt idx="43">
                  <c:v>11.253</c:v>
                </c:pt>
                <c:pt idx="44">
                  <c:v>11.207</c:v>
                </c:pt>
                <c:pt idx="45">
                  <c:v>11.364</c:v>
                </c:pt>
                <c:pt idx="46">
                  <c:v>11.385</c:v>
                </c:pt>
                <c:pt idx="47">
                  <c:v>11.272</c:v>
                </c:pt>
                <c:pt idx="48">
                  <c:v>11.211</c:v>
                </c:pt>
                <c:pt idx="49">
                  <c:v>11.038</c:v>
                </c:pt>
                <c:pt idx="50">
                  <c:v>11.148</c:v>
                </c:pt>
                <c:pt idx="51">
                  <c:v>11.274</c:v>
                </c:pt>
                <c:pt idx="52">
                  <c:v>11.126</c:v>
                </c:pt>
                <c:pt idx="53">
                  <c:v>11.238</c:v>
                </c:pt>
                <c:pt idx="54">
                  <c:v>10.888</c:v>
                </c:pt>
                <c:pt idx="55">
                  <c:v>11.315</c:v>
                </c:pt>
                <c:pt idx="56">
                  <c:v>11.048</c:v>
                </c:pt>
                <c:pt idx="57">
                  <c:v>11.365</c:v>
                </c:pt>
                <c:pt idx="58">
                  <c:v>11.173</c:v>
                </c:pt>
                <c:pt idx="59">
                  <c:v>11.321</c:v>
                </c:pt>
                <c:pt idx="60">
                  <c:v>11.015</c:v>
                </c:pt>
                <c:pt idx="61">
                  <c:v>11.055</c:v>
                </c:pt>
                <c:pt idx="62">
                  <c:v>11.26</c:v>
                </c:pt>
                <c:pt idx="63">
                  <c:v>11.061</c:v>
                </c:pt>
                <c:pt idx="64">
                  <c:v>10.94</c:v>
                </c:pt>
                <c:pt idx="65">
                  <c:v>10.883</c:v>
                </c:pt>
                <c:pt idx="66">
                  <c:v>10.882</c:v>
                </c:pt>
                <c:pt idx="67">
                  <c:v>10.886</c:v>
                </c:pt>
                <c:pt idx="68">
                  <c:v>10.911</c:v>
                </c:pt>
                <c:pt idx="69">
                  <c:v>10.963</c:v>
                </c:pt>
                <c:pt idx="70">
                  <c:v>10.76</c:v>
                </c:pt>
                <c:pt idx="71">
                  <c:v>10.817</c:v>
                </c:pt>
                <c:pt idx="72">
                  <c:v>10.778</c:v>
                </c:pt>
                <c:pt idx="73">
                  <c:v>10.839</c:v>
                </c:pt>
                <c:pt idx="74">
                  <c:v>10.9</c:v>
                </c:pt>
                <c:pt idx="75">
                  <c:v>10.728</c:v>
                </c:pt>
                <c:pt idx="76">
                  <c:v>10.711</c:v>
                </c:pt>
                <c:pt idx="77">
                  <c:v>10.879</c:v>
                </c:pt>
                <c:pt idx="78">
                  <c:v>10.77</c:v>
                </c:pt>
                <c:pt idx="79">
                  <c:v>10.865</c:v>
                </c:pt>
                <c:pt idx="80">
                  <c:v>10.801</c:v>
                </c:pt>
                <c:pt idx="81">
                  <c:v>10.862</c:v>
                </c:pt>
                <c:pt idx="82">
                  <c:v>11.037</c:v>
                </c:pt>
                <c:pt idx="83">
                  <c:v>10.981</c:v>
                </c:pt>
                <c:pt idx="84">
                  <c:v>11.143</c:v>
                </c:pt>
                <c:pt idx="85">
                  <c:v>11.018</c:v>
                </c:pt>
                <c:pt idx="86">
                  <c:v>11.497</c:v>
                </c:pt>
                <c:pt idx="87">
                  <c:v>11.667</c:v>
                </c:pt>
                <c:pt idx="88">
                  <c:v>11.772</c:v>
                </c:pt>
                <c:pt idx="89">
                  <c:v>11.805</c:v>
                </c:pt>
                <c:pt idx="90">
                  <c:v>11.63</c:v>
                </c:pt>
                <c:pt idx="91">
                  <c:v>11.547</c:v>
                </c:pt>
                <c:pt idx="92">
                  <c:v>11.644</c:v>
                </c:pt>
                <c:pt idx="93">
                  <c:v>11.759</c:v>
                </c:pt>
                <c:pt idx="94">
                  <c:v>12.073</c:v>
                </c:pt>
                <c:pt idx="95">
                  <c:v>12.321</c:v>
                </c:pt>
                <c:pt idx="96">
                  <c:v>12.197</c:v>
                </c:pt>
                <c:pt idx="97">
                  <c:v>12.486</c:v>
                </c:pt>
                <c:pt idx="98">
                  <c:v>11.99</c:v>
                </c:pt>
                <c:pt idx="99">
                  <c:v>12.348</c:v>
                </c:pt>
                <c:pt idx="100">
                  <c:v>12.771</c:v>
                </c:pt>
                <c:pt idx="101">
                  <c:v>12.735</c:v>
                </c:pt>
                <c:pt idx="102">
                  <c:v>13.048</c:v>
                </c:pt>
                <c:pt idx="103">
                  <c:v>13.346</c:v>
                </c:pt>
                <c:pt idx="104">
                  <c:v>13.565</c:v>
                </c:pt>
                <c:pt idx="105">
                  <c:v>13.839</c:v>
                </c:pt>
                <c:pt idx="106">
                  <c:v>14.025</c:v>
                </c:pt>
                <c:pt idx="107">
                  <c:v>14.694</c:v>
                </c:pt>
                <c:pt idx="108">
                  <c:v>15.117</c:v>
                </c:pt>
                <c:pt idx="109">
                  <c:v>15.348</c:v>
                </c:pt>
                <c:pt idx="110">
                  <c:v>16.12</c:v>
                </c:pt>
                <c:pt idx="111">
                  <c:v>16.65</c:v>
                </c:pt>
                <c:pt idx="112">
                  <c:v>17.682</c:v>
                </c:pt>
                <c:pt idx="113">
                  <c:v>18.498</c:v>
                </c:pt>
                <c:pt idx="114">
                  <c:v>19.68</c:v>
                </c:pt>
                <c:pt idx="115">
                  <c:v>20.732</c:v>
                </c:pt>
                <c:pt idx="116">
                  <c:v>21.76</c:v>
                </c:pt>
                <c:pt idx="117">
                  <c:v>22.947</c:v>
                </c:pt>
                <c:pt idx="118">
                  <c:v>24.041</c:v>
                </c:pt>
                <c:pt idx="119">
                  <c:v>25.307</c:v>
                </c:pt>
                <c:pt idx="120">
                  <c:v>26.921</c:v>
                </c:pt>
                <c:pt idx="121">
                  <c:v>28.891</c:v>
                </c:pt>
                <c:pt idx="122">
                  <c:v>30.78</c:v>
                </c:pt>
                <c:pt idx="123">
                  <c:v>33.069</c:v>
                </c:pt>
                <c:pt idx="124">
                  <c:v>35.12</c:v>
                </c:pt>
                <c:pt idx="125">
                  <c:v>36.916</c:v>
                </c:pt>
                <c:pt idx="126">
                  <c:v>37.68</c:v>
                </c:pt>
                <c:pt idx="127">
                  <c:v>37.773</c:v>
                </c:pt>
                <c:pt idx="128">
                  <c:v>38.892</c:v>
                </c:pt>
                <c:pt idx="129">
                  <c:v>38.925</c:v>
                </c:pt>
                <c:pt idx="130">
                  <c:v>39.334</c:v>
                </c:pt>
                <c:pt idx="131">
                  <c:v>39.462</c:v>
                </c:pt>
                <c:pt idx="132">
                  <c:v>39.811</c:v>
                </c:pt>
                <c:pt idx="133">
                  <c:v>40.891</c:v>
                </c:pt>
                <c:pt idx="134">
                  <c:v>40.563</c:v>
                </c:pt>
                <c:pt idx="135">
                  <c:v>41.611</c:v>
                </c:pt>
                <c:pt idx="136">
                  <c:v>41.784</c:v>
                </c:pt>
                <c:pt idx="137">
                  <c:v>41.52</c:v>
                </c:pt>
                <c:pt idx="138">
                  <c:v>41.59</c:v>
                </c:pt>
                <c:pt idx="139">
                  <c:v>41.981</c:v>
                </c:pt>
                <c:pt idx="140">
                  <c:v>42.478</c:v>
                </c:pt>
                <c:pt idx="141">
                  <c:v>42.009</c:v>
                </c:pt>
                <c:pt idx="142">
                  <c:v>42.264</c:v>
                </c:pt>
                <c:pt idx="143">
                  <c:v>42.584</c:v>
                </c:pt>
                <c:pt idx="144">
                  <c:v>42.689</c:v>
                </c:pt>
                <c:pt idx="145">
                  <c:v>42.47</c:v>
                </c:pt>
                <c:pt idx="146">
                  <c:v>43.061</c:v>
                </c:pt>
                <c:pt idx="147">
                  <c:v>42.764</c:v>
                </c:pt>
                <c:pt idx="148">
                  <c:v>42.663</c:v>
                </c:pt>
                <c:pt idx="149">
                  <c:v>43.125</c:v>
                </c:pt>
                <c:pt idx="150">
                  <c:v>42.958</c:v>
                </c:pt>
                <c:pt idx="151">
                  <c:v>43.622</c:v>
                </c:pt>
                <c:pt idx="152">
                  <c:v>42.993</c:v>
                </c:pt>
                <c:pt idx="153">
                  <c:v>43.724</c:v>
                </c:pt>
                <c:pt idx="154">
                  <c:v>43.159</c:v>
                </c:pt>
                <c:pt idx="155">
                  <c:v>43.629</c:v>
                </c:pt>
                <c:pt idx="156">
                  <c:v>44.131</c:v>
                </c:pt>
                <c:pt idx="157">
                  <c:v>43.761</c:v>
                </c:pt>
                <c:pt idx="158">
                  <c:v>43.978</c:v>
                </c:pt>
                <c:pt idx="159">
                  <c:v>44.1</c:v>
                </c:pt>
                <c:pt idx="160">
                  <c:v>44.006</c:v>
                </c:pt>
                <c:pt idx="161">
                  <c:v>44.032</c:v>
                </c:pt>
                <c:pt idx="162">
                  <c:v>44.729</c:v>
                </c:pt>
                <c:pt idx="163">
                  <c:v>44.396</c:v>
                </c:pt>
                <c:pt idx="164">
                  <c:v>43.808</c:v>
                </c:pt>
                <c:pt idx="165">
                  <c:v>44.522</c:v>
                </c:pt>
                <c:pt idx="166">
                  <c:v>44.758</c:v>
                </c:pt>
                <c:pt idx="167">
                  <c:v>44.345</c:v>
                </c:pt>
                <c:pt idx="168">
                  <c:v>44.391</c:v>
                </c:pt>
                <c:pt idx="169">
                  <c:v>44.96</c:v>
                </c:pt>
                <c:pt idx="170">
                  <c:v>44.392</c:v>
                </c:pt>
                <c:pt idx="171">
                  <c:v>44.324</c:v>
                </c:pt>
                <c:pt idx="172">
                  <c:v>44.492</c:v>
                </c:pt>
                <c:pt idx="173">
                  <c:v>44.411</c:v>
                </c:pt>
                <c:pt idx="174">
                  <c:v>44.491</c:v>
                </c:pt>
                <c:pt idx="175">
                  <c:v>44.282</c:v>
                </c:pt>
                <c:pt idx="176">
                  <c:v>44.918</c:v>
                </c:pt>
                <c:pt idx="177">
                  <c:v>45.038</c:v>
                </c:pt>
                <c:pt idx="178">
                  <c:v>44.635</c:v>
                </c:pt>
                <c:pt idx="179">
                  <c:v>44.875</c:v>
                </c:pt>
                <c:pt idx="180">
                  <c:v>45.217</c:v>
                </c:pt>
                <c:pt idx="181">
                  <c:v>44.541</c:v>
                </c:pt>
                <c:pt idx="182">
                  <c:v>44.918</c:v>
                </c:pt>
                <c:pt idx="183">
                  <c:v>44.801</c:v>
                </c:pt>
                <c:pt idx="184">
                  <c:v>45.322</c:v>
                </c:pt>
                <c:pt idx="185">
                  <c:v>45.116</c:v>
                </c:pt>
                <c:pt idx="186">
                  <c:v>45.716</c:v>
                </c:pt>
                <c:pt idx="187">
                  <c:v>44.777</c:v>
                </c:pt>
                <c:pt idx="188">
                  <c:v>45.35</c:v>
                </c:pt>
                <c:pt idx="189">
                  <c:v>45.309</c:v>
                </c:pt>
                <c:pt idx="190">
                  <c:v>45.636</c:v>
                </c:pt>
                <c:pt idx="191">
                  <c:v>44.89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8"/>
          <c:order val="8"/>
          <c:tx>
            <c:strRef>
              <c:f>data_filtering!$G$24</c:f>
              <c:strCache>
                <c:ptCount val="1"/>
                <c:pt idx="0">
                  <c:v/>
                </c:pt>
              </c:strCache>
            </c:strRef>
          </c:tx>
          <c:spPr>
            <a:solidFill>
              <a:srgbClr val="7b9443"/>
            </a:solidFill>
            <a:ln w="28440">
              <a:solidFill>
                <a:srgbClr val="7b944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data_filtering!$H$24:$IV$24</c:f>
              <c:numCache>
                <c:formatCode>General</c:formatCode>
                <c:ptCount val="249"/>
                <c:pt idx="0">
                  <c:v>13.208</c:v>
                </c:pt>
                <c:pt idx="1">
                  <c:v>13.653</c:v>
                </c:pt>
                <c:pt idx="2">
                  <c:v>14.069</c:v>
                </c:pt>
                <c:pt idx="3">
                  <c:v>14.242</c:v>
                </c:pt>
                <c:pt idx="4">
                  <c:v>14.143</c:v>
                </c:pt>
                <c:pt idx="5">
                  <c:v>13.916</c:v>
                </c:pt>
                <c:pt idx="6">
                  <c:v>13.999</c:v>
                </c:pt>
                <c:pt idx="7">
                  <c:v>13.574</c:v>
                </c:pt>
                <c:pt idx="8">
                  <c:v>13.551</c:v>
                </c:pt>
                <c:pt idx="9">
                  <c:v>13.168</c:v>
                </c:pt>
                <c:pt idx="10">
                  <c:v>13.021</c:v>
                </c:pt>
                <c:pt idx="11">
                  <c:v>12.556</c:v>
                </c:pt>
                <c:pt idx="12">
                  <c:v>12.533</c:v>
                </c:pt>
                <c:pt idx="13">
                  <c:v>12.284</c:v>
                </c:pt>
                <c:pt idx="14">
                  <c:v>12.07</c:v>
                </c:pt>
                <c:pt idx="15">
                  <c:v>11.986</c:v>
                </c:pt>
                <c:pt idx="16">
                  <c:v>11.865</c:v>
                </c:pt>
                <c:pt idx="17">
                  <c:v>11.81</c:v>
                </c:pt>
                <c:pt idx="18">
                  <c:v>11.449</c:v>
                </c:pt>
                <c:pt idx="19">
                  <c:v>11.401</c:v>
                </c:pt>
                <c:pt idx="20">
                  <c:v>11.505</c:v>
                </c:pt>
                <c:pt idx="21">
                  <c:v>11.28</c:v>
                </c:pt>
                <c:pt idx="22">
                  <c:v>11.476</c:v>
                </c:pt>
                <c:pt idx="23">
                  <c:v>11.274</c:v>
                </c:pt>
                <c:pt idx="24">
                  <c:v>11.208</c:v>
                </c:pt>
                <c:pt idx="25">
                  <c:v>11.106</c:v>
                </c:pt>
                <c:pt idx="26">
                  <c:v>11.444</c:v>
                </c:pt>
                <c:pt idx="27">
                  <c:v>10.911</c:v>
                </c:pt>
                <c:pt idx="28">
                  <c:v>11.009</c:v>
                </c:pt>
                <c:pt idx="29">
                  <c:v>10.959</c:v>
                </c:pt>
                <c:pt idx="30">
                  <c:v>10.991</c:v>
                </c:pt>
                <c:pt idx="31">
                  <c:v>11.108</c:v>
                </c:pt>
                <c:pt idx="32">
                  <c:v>11.183</c:v>
                </c:pt>
                <c:pt idx="33">
                  <c:v>11.099</c:v>
                </c:pt>
                <c:pt idx="34">
                  <c:v>11.045</c:v>
                </c:pt>
                <c:pt idx="35">
                  <c:v>10.959</c:v>
                </c:pt>
                <c:pt idx="36">
                  <c:v>10.936</c:v>
                </c:pt>
                <c:pt idx="37">
                  <c:v>11.127</c:v>
                </c:pt>
                <c:pt idx="38">
                  <c:v>10.78</c:v>
                </c:pt>
                <c:pt idx="39">
                  <c:v>10.942</c:v>
                </c:pt>
                <c:pt idx="40">
                  <c:v>11.095</c:v>
                </c:pt>
                <c:pt idx="41">
                  <c:v>11.187</c:v>
                </c:pt>
                <c:pt idx="42">
                  <c:v>11.378</c:v>
                </c:pt>
                <c:pt idx="43">
                  <c:v>11.311</c:v>
                </c:pt>
                <c:pt idx="44">
                  <c:v>11.017</c:v>
                </c:pt>
                <c:pt idx="45">
                  <c:v>11.233</c:v>
                </c:pt>
                <c:pt idx="46">
                  <c:v>11.18</c:v>
                </c:pt>
                <c:pt idx="47">
                  <c:v>11.448</c:v>
                </c:pt>
                <c:pt idx="48">
                  <c:v>11.211</c:v>
                </c:pt>
                <c:pt idx="49">
                  <c:v>10.965</c:v>
                </c:pt>
                <c:pt idx="50">
                  <c:v>10.973</c:v>
                </c:pt>
                <c:pt idx="51">
                  <c:v>11.113</c:v>
                </c:pt>
                <c:pt idx="52">
                  <c:v>10.613</c:v>
                </c:pt>
                <c:pt idx="53">
                  <c:v>11.106</c:v>
                </c:pt>
                <c:pt idx="54">
                  <c:v>10.991</c:v>
                </c:pt>
                <c:pt idx="55">
                  <c:v>11.184</c:v>
                </c:pt>
                <c:pt idx="56">
                  <c:v>10.901</c:v>
                </c:pt>
                <c:pt idx="57">
                  <c:v>10.925</c:v>
                </c:pt>
                <c:pt idx="58">
                  <c:v>11.041</c:v>
                </c:pt>
                <c:pt idx="59">
                  <c:v>11.409</c:v>
                </c:pt>
                <c:pt idx="60">
                  <c:v>10.912</c:v>
                </c:pt>
                <c:pt idx="61">
                  <c:v>10.791</c:v>
                </c:pt>
                <c:pt idx="62">
                  <c:v>10.835</c:v>
                </c:pt>
                <c:pt idx="63">
                  <c:v>10.739</c:v>
                </c:pt>
                <c:pt idx="64">
                  <c:v>10.94</c:v>
                </c:pt>
                <c:pt idx="65">
                  <c:v>10.81</c:v>
                </c:pt>
                <c:pt idx="66">
                  <c:v>10.677</c:v>
                </c:pt>
                <c:pt idx="67">
                  <c:v>10.696</c:v>
                </c:pt>
                <c:pt idx="68">
                  <c:v>10.736</c:v>
                </c:pt>
                <c:pt idx="69">
                  <c:v>10.875</c:v>
                </c:pt>
                <c:pt idx="70">
                  <c:v>10.658</c:v>
                </c:pt>
                <c:pt idx="71">
                  <c:v>10.583</c:v>
                </c:pt>
                <c:pt idx="72">
                  <c:v>10.72</c:v>
                </c:pt>
                <c:pt idx="73">
                  <c:v>10.402</c:v>
                </c:pt>
                <c:pt idx="74">
                  <c:v>10.391</c:v>
                </c:pt>
                <c:pt idx="75">
                  <c:v>10.407</c:v>
                </c:pt>
                <c:pt idx="76">
                  <c:v>10.624</c:v>
                </c:pt>
                <c:pt idx="77">
                  <c:v>10.544</c:v>
                </c:pt>
                <c:pt idx="78">
                  <c:v>10.669</c:v>
                </c:pt>
                <c:pt idx="79">
                  <c:v>10.473</c:v>
                </c:pt>
                <c:pt idx="80">
                  <c:v>10.496</c:v>
                </c:pt>
                <c:pt idx="81">
                  <c:v>10.615</c:v>
                </c:pt>
                <c:pt idx="82">
                  <c:v>10.66</c:v>
                </c:pt>
                <c:pt idx="83">
                  <c:v>10.734</c:v>
                </c:pt>
                <c:pt idx="84">
                  <c:v>10.708</c:v>
                </c:pt>
                <c:pt idx="85">
                  <c:v>10.784</c:v>
                </c:pt>
                <c:pt idx="86">
                  <c:v>11.365</c:v>
                </c:pt>
                <c:pt idx="87">
                  <c:v>11.579</c:v>
                </c:pt>
                <c:pt idx="88">
                  <c:v>11.596</c:v>
                </c:pt>
                <c:pt idx="89">
                  <c:v>11.761</c:v>
                </c:pt>
                <c:pt idx="90">
                  <c:v>11.63</c:v>
                </c:pt>
                <c:pt idx="91">
                  <c:v>11.606</c:v>
                </c:pt>
                <c:pt idx="92">
                  <c:v>11.41</c:v>
                </c:pt>
                <c:pt idx="93">
                  <c:v>11.583</c:v>
                </c:pt>
                <c:pt idx="94">
                  <c:v>12.043</c:v>
                </c:pt>
                <c:pt idx="95">
                  <c:v>12.277</c:v>
                </c:pt>
                <c:pt idx="96">
                  <c:v>12.3</c:v>
                </c:pt>
                <c:pt idx="97">
                  <c:v>12.516</c:v>
                </c:pt>
                <c:pt idx="98">
                  <c:v>12.416</c:v>
                </c:pt>
                <c:pt idx="99">
                  <c:v>12.539</c:v>
                </c:pt>
                <c:pt idx="100">
                  <c:v>12.977</c:v>
                </c:pt>
                <c:pt idx="101">
                  <c:v>13.368</c:v>
                </c:pt>
                <c:pt idx="102">
                  <c:v>13.519</c:v>
                </c:pt>
                <c:pt idx="103">
                  <c:v>14.039</c:v>
                </c:pt>
                <c:pt idx="104">
                  <c:v>14.449</c:v>
                </c:pt>
                <c:pt idx="105">
                  <c:v>14.885</c:v>
                </c:pt>
                <c:pt idx="106">
                  <c:v>15.513</c:v>
                </c:pt>
                <c:pt idx="107">
                  <c:v>16.254</c:v>
                </c:pt>
                <c:pt idx="108">
                  <c:v>16.765</c:v>
                </c:pt>
                <c:pt idx="109">
                  <c:v>17.617</c:v>
                </c:pt>
                <c:pt idx="110">
                  <c:v>18.577</c:v>
                </c:pt>
                <c:pt idx="111">
                  <c:v>19.444</c:v>
                </c:pt>
                <c:pt idx="112">
                  <c:v>20.531</c:v>
                </c:pt>
                <c:pt idx="113">
                  <c:v>21.643</c:v>
                </c:pt>
                <c:pt idx="114">
                  <c:v>22.973</c:v>
                </c:pt>
                <c:pt idx="115">
                  <c:v>23.475</c:v>
                </c:pt>
                <c:pt idx="116">
                  <c:v>25.037</c:v>
                </c:pt>
                <c:pt idx="117">
                  <c:v>25.951</c:v>
                </c:pt>
                <c:pt idx="118">
                  <c:v>26.722</c:v>
                </c:pt>
                <c:pt idx="119">
                  <c:v>27.87</c:v>
                </c:pt>
                <c:pt idx="120">
                  <c:v>29.556</c:v>
                </c:pt>
                <c:pt idx="121">
                  <c:v>31.558</c:v>
                </c:pt>
                <c:pt idx="122">
                  <c:v>33.121</c:v>
                </c:pt>
                <c:pt idx="123">
                  <c:v>34.431</c:v>
                </c:pt>
                <c:pt idx="124">
                  <c:v>35.37</c:v>
                </c:pt>
                <c:pt idx="125">
                  <c:v>35.949</c:v>
                </c:pt>
                <c:pt idx="126">
                  <c:v>35.952</c:v>
                </c:pt>
                <c:pt idx="127">
                  <c:v>36.632</c:v>
                </c:pt>
                <c:pt idx="128">
                  <c:v>36.581</c:v>
                </c:pt>
                <c:pt idx="129">
                  <c:v>36.79</c:v>
                </c:pt>
                <c:pt idx="130">
                  <c:v>37.256</c:v>
                </c:pt>
                <c:pt idx="131">
                  <c:v>37.267</c:v>
                </c:pt>
                <c:pt idx="132">
                  <c:v>37.455</c:v>
                </c:pt>
                <c:pt idx="133">
                  <c:v>37.852</c:v>
                </c:pt>
                <c:pt idx="134">
                  <c:v>38.117</c:v>
                </c:pt>
                <c:pt idx="135">
                  <c:v>38.43</c:v>
                </c:pt>
                <c:pt idx="136">
                  <c:v>38.746</c:v>
                </c:pt>
                <c:pt idx="137">
                  <c:v>38.773</c:v>
                </c:pt>
                <c:pt idx="138">
                  <c:v>38.696</c:v>
                </c:pt>
                <c:pt idx="139">
                  <c:v>38.488</c:v>
                </c:pt>
                <c:pt idx="140">
                  <c:v>38.385</c:v>
                </c:pt>
                <c:pt idx="141">
                  <c:v>38.83</c:v>
                </c:pt>
                <c:pt idx="142">
                  <c:v>39.259</c:v>
                </c:pt>
                <c:pt idx="143">
                  <c:v>38.998</c:v>
                </c:pt>
                <c:pt idx="144">
                  <c:v>39.192</c:v>
                </c:pt>
                <c:pt idx="145">
                  <c:v>39.615</c:v>
                </c:pt>
                <c:pt idx="146">
                  <c:v>39.033</c:v>
                </c:pt>
                <c:pt idx="147">
                  <c:v>39.685</c:v>
                </c:pt>
                <c:pt idx="148">
                  <c:v>39.413</c:v>
                </c:pt>
                <c:pt idx="149">
                  <c:v>39.872</c:v>
                </c:pt>
                <c:pt idx="150">
                  <c:v>39.332</c:v>
                </c:pt>
                <c:pt idx="151">
                  <c:v>39.32</c:v>
                </c:pt>
                <c:pt idx="152">
                  <c:v>39.384</c:v>
                </c:pt>
                <c:pt idx="153">
                  <c:v>39.736</c:v>
                </c:pt>
                <c:pt idx="154">
                  <c:v>39.933</c:v>
                </c:pt>
                <c:pt idx="155">
                  <c:v>40.246</c:v>
                </c:pt>
                <c:pt idx="156">
                  <c:v>39.614</c:v>
                </c:pt>
                <c:pt idx="157">
                  <c:v>40.266</c:v>
                </c:pt>
                <c:pt idx="158">
                  <c:v>40.058</c:v>
                </c:pt>
                <c:pt idx="159">
                  <c:v>39.875</c:v>
                </c:pt>
                <c:pt idx="160">
                  <c:v>40.543</c:v>
                </c:pt>
                <c:pt idx="161">
                  <c:v>40.337</c:v>
                </c:pt>
                <c:pt idx="162">
                  <c:v>40.341</c:v>
                </c:pt>
                <c:pt idx="163">
                  <c:v>40.425</c:v>
                </c:pt>
                <c:pt idx="164">
                  <c:v>39.871</c:v>
                </c:pt>
                <c:pt idx="165">
                  <c:v>40.334</c:v>
                </c:pt>
                <c:pt idx="166">
                  <c:v>40.088</c:v>
                </c:pt>
                <c:pt idx="167">
                  <c:v>40.05</c:v>
                </c:pt>
                <c:pt idx="168">
                  <c:v>40.537</c:v>
                </c:pt>
                <c:pt idx="169">
                  <c:v>40.318</c:v>
                </c:pt>
                <c:pt idx="170">
                  <c:v>40.332</c:v>
                </c:pt>
                <c:pt idx="171">
                  <c:v>40.145</c:v>
                </c:pt>
                <c:pt idx="172">
                  <c:v>40.814</c:v>
                </c:pt>
                <c:pt idx="173">
                  <c:v>40.401</c:v>
                </c:pt>
                <c:pt idx="174">
                  <c:v>40.557</c:v>
                </c:pt>
                <c:pt idx="175">
                  <c:v>40.213</c:v>
                </c:pt>
                <c:pt idx="176">
                  <c:v>40.912</c:v>
                </c:pt>
                <c:pt idx="177">
                  <c:v>40.55</c:v>
                </c:pt>
                <c:pt idx="178">
                  <c:v>40.56</c:v>
                </c:pt>
                <c:pt idx="179">
                  <c:v>40.818</c:v>
                </c:pt>
                <c:pt idx="180">
                  <c:v>41.047</c:v>
                </c:pt>
                <c:pt idx="181">
                  <c:v>40.839</c:v>
                </c:pt>
                <c:pt idx="182">
                  <c:v>40.445</c:v>
                </c:pt>
                <c:pt idx="183">
                  <c:v>40.646</c:v>
                </c:pt>
                <c:pt idx="184">
                  <c:v>41.09</c:v>
                </c:pt>
                <c:pt idx="185">
                  <c:v>41.149</c:v>
                </c:pt>
                <c:pt idx="186">
                  <c:v>41.161</c:v>
                </c:pt>
                <c:pt idx="187">
                  <c:v>40.92</c:v>
                </c:pt>
                <c:pt idx="188">
                  <c:v>41.256</c:v>
                </c:pt>
                <c:pt idx="189">
                  <c:v>41.292</c:v>
                </c:pt>
                <c:pt idx="190">
                  <c:v>40.846</c:v>
                </c:pt>
                <c:pt idx="191">
                  <c:v>41.471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9"/>
          <c:order val="9"/>
          <c:tx>
            <c:strRef>
              <c:f>data_filtering!$G$25</c:f>
              <c:strCache>
                <c:ptCount val="1"/>
                <c:pt idx="0">
                  <c:v/>
                </c:pt>
              </c:strCache>
            </c:strRef>
          </c:tx>
          <c:spPr>
            <a:solidFill>
              <a:srgbClr val="644d80"/>
            </a:solidFill>
            <a:ln w="28440">
              <a:solidFill>
                <a:srgbClr val="644d8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data_filtering!$H$25:$IV$25</c:f>
              <c:numCache>
                <c:formatCode>General</c:formatCode>
                <c:ptCount val="249"/>
                <c:pt idx="0">
                  <c:v>13.277</c:v>
                </c:pt>
                <c:pt idx="1">
                  <c:v>13.766</c:v>
                </c:pt>
                <c:pt idx="2">
                  <c:v>14.054</c:v>
                </c:pt>
                <c:pt idx="3">
                  <c:v>14.314</c:v>
                </c:pt>
                <c:pt idx="4">
                  <c:v>14.275</c:v>
                </c:pt>
                <c:pt idx="5">
                  <c:v>14.077</c:v>
                </c:pt>
                <c:pt idx="6">
                  <c:v>14.234</c:v>
                </c:pt>
                <c:pt idx="7">
                  <c:v>14.176</c:v>
                </c:pt>
                <c:pt idx="8">
                  <c:v>14.096</c:v>
                </c:pt>
                <c:pt idx="9">
                  <c:v>13.933</c:v>
                </c:pt>
                <c:pt idx="10">
                  <c:v>13.962</c:v>
                </c:pt>
                <c:pt idx="11">
                  <c:v>13.82</c:v>
                </c:pt>
                <c:pt idx="12">
                  <c:v>14.049</c:v>
                </c:pt>
                <c:pt idx="13">
                  <c:v>13.766</c:v>
                </c:pt>
                <c:pt idx="14">
                  <c:v>14.519</c:v>
                </c:pt>
                <c:pt idx="15">
                  <c:v>14.583</c:v>
                </c:pt>
                <c:pt idx="16">
                  <c:v>15.063</c:v>
                </c:pt>
                <c:pt idx="17">
                  <c:v>15.605</c:v>
                </c:pt>
                <c:pt idx="18">
                  <c:v>15.769</c:v>
                </c:pt>
                <c:pt idx="19">
                  <c:v>16.407</c:v>
                </c:pt>
                <c:pt idx="20">
                  <c:v>17.345</c:v>
                </c:pt>
                <c:pt idx="21">
                  <c:v>17.973</c:v>
                </c:pt>
                <c:pt idx="22">
                  <c:v>19.186</c:v>
                </c:pt>
                <c:pt idx="23">
                  <c:v>20.153</c:v>
                </c:pt>
                <c:pt idx="24">
                  <c:v>21.307</c:v>
                </c:pt>
                <c:pt idx="25">
                  <c:v>22.416</c:v>
                </c:pt>
                <c:pt idx="26">
                  <c:v>23.677</c:v>
                </c:pt>
                <c:pt idx="27">
                  <c:v>23.953</c:v>
                </c:pt>
                <c:pt idx="28">
                  <c:v>24.64</c:v>
                </c:pt>
                <c:pt idx="29">
                  <c:v>25.172</c:v>
                </c:pt>
                <c:pt idx="30">
                  <c:v>26.108</c:v>
                </c:pt>
                <c:pt idx="31">
                  <c:v>27.325</c:v>
                </c:pt>
                <c:pt idx="32">
                  <c:v>29.32</c:v>
                </c:pt>
                <c:pt idx="33">
                  <c:v>32.423</c:v>
                </c:pt>
                <c:pt idx="34">
                  <c:v>36.879</c:v>
                </c:pt>
                <c:pt idx="35">
                  <c:v>40.532</c:v>
                </c:pt>
                <c:pt idx="36">
                  <c:v>42.928</c:v>
                </c:pt>
                <c:pt idx="37">
                  <c:v>43.999</c:v>
                </c:pt>
                <c:pt idx="38">
                  <c:v>44.505</c:v>
                </c:pt>
                <c:pt idx="39">
                  <c:v>44.816</c:v>
                </c:pt>
                <c:pt idx="40">
                  <c:v>45.433</c:v>
                </c:pt>
                <c:pt idx="41">
                  <c:v>46.123</c:v>
                </c:pt>
                <c:pt idx="42">
                  <c:v>46.142</c:v>
                </c:pt>
                <c:pt idx="43">
                  <c:v>46.68</c:v>
                </c:pt>
                <c:pt idx="44">
                  <c:v>46.671</c:v>
                </c:pt>
                <c:pt idx="45">
                  <c:v>47.432</c:v>
                </c:pt>
                <c:pt idx="46">
                  <c:v>47.148</c:v>
                </c:pt>
                <c:pt idx="47">
                  <c:v>46.701</c:v>
                </c:pt>
                <c:pt idx="48">
                  <c:v>47.041</c:v>
                </c:pt>
                <c:pt idx="49">
                  <c:v>46.271</c:v>
                </c:pt>
                <c:pt idx="50">
                  <c:v>46.042</c:v>
                </c:pt>
                <c:pt idx="51">
                  <c:v>45.944</c:v>
                </c:pt>
                <c:pt idx="52">
                  <c:v>45.556</c:v>
                </c:pt>
                <c:pt idx="53">
                  <c:v>44.966</c:v>
                </c:pt>
                <c:pt idx="54">
                  <c:v>45.148</c:v>
                </c:pt>
                <c:pt idx="55">
                  <c:v>44.706</c:v>
                </c:pt>
                <c:pt idx="56">
                  <c:v>43.898</c:v>
                </c:pt>
                <c:pt idx="57">
                  <c:v>44.024</c:v>
                </c:pt>
                <c:pt idx="58">
                  <c:v>44.472</c:v>
                </c:pt>
                <c:pt idx="59">
                  <c:v>44.009</c:v>
                </c:pt>
                <c:pt idx="60">
                  <c:v>43.957</c:v>
                </c:pt>
                <c:pt idx="61">
                  <c:v>44.045</c:v>
                </c:pt>
                <c:pt idx="62">
                  <c:v>43.531</c:v>
                </c:pt>
                <c:pt idx="63">
                  <c:v>43.556</c:v>
                </c:pt>
                <c:pt idx="64">
                  <c:v>44.153</c:v>
                </c:pt>
                <c:pt idx="65">
                  <c:v>44.161</c:v>
                </c:pt>
                <c:pt idx="66">
                  <c:v>43.529</c:v>
                </c:pt>
                <c:pt idx="67">
                  <c:v>43.601</c:v>
                </c:pt>
                <c:pt idx="68">
                  <c:v>44.635</c:v>
                </c:pt>
                <c:pt idx="69">
                  <c:v>44.011</c:v>
                </c:pt>
                <c:pt idx="70">
                  <c:v>44.338</c:v>
                </c:pt>
                <c:pt idx="71">
                  <c:v>43.821</c:v>
                </c:pt>
                <c:pt idx="72">
                  <c:v>43.973</c:v>
                </c:pt>
                <c:pt idx="73">
                  <c:v>44.29</c:v>
                </c:pt>
                <c:pt idx="74">
                  <c:v>44.286</c:v>
                </c:pt>
                <c:pt idx="75">
                  <c:v>43.787</c:v>
                </c:pt>
                <c:pt idx="76">
                  <c:v>44.417</c:v>
                </c:pt>
                <c:pt idx="77">
                  <c:v>44.475</c:v>
                </c:pt>
                <c:pt idx="78">
                  <c:v>43.882</c:v>
                </c:pt>
                <c:pt idx="79">
                  <c:v>44.418</c:v>
                </c:pt>
                <c:pt idx="80">
                  <c:v>44.03</c:v>
                </c:pt>
                <c:pt idx="81">
                  <c:v>44.407</c:v>
                </c:pt>
                <c:pt idx="82">
                  <c:v>44.15</c:v>
                </c:pt>
                <c:pt idx="83">
                  <c:v>43.923</c:v>
                </c:pt>
                <c:pt idx="84">
                  <c:v>44.138</c:v>
                </c:pt>
                <c:pt idx="85">
                  <c:v>44.872</c:v>
                </c:pt>
                <c:pt idx="86">
                  <c:v>44.742</c:v>
                </c:pt>
                <c:pt idx="87">
                  <c:v>45.099</c:v>
                </c:pt>
                <c:pt idx="88">
                  <c:v>45.357</c:v>
                </c:pt>
                <c:pt idx="89">
                  <c:v>45.694</c:v>
                </c:pt>
                <c:pt idx="90">
                  <c:v>45.052</c:v>
                </c:pt>
                <c:pt idx="91">
                  <c:v>44.884</c:v>
                </c:pt>
                <c:pt idx="92">
                  <c:v>45.169</c:v>
                </c:pt>
                <c:pt idx="93">
                  <c:v>45.233</c:v>
                </c:pt>
                <c:pt idx="94">
                  <c:v>45.059</c:v>
                </c:pt>
                <c:pt idx="95">
                  <c:v>45.519</c:v>
                </c:pt>
                <c:pt idx="96">
                  <c:v>45.246</c:v>
                </c:pt>
                <c:pt idx="97">
                  <c:v>45.274</c:v>
                </c:pt>
                <c:pt idx="98">
                  <c:v>45.187</c:v>
                </c:pt>
                <c:pt idx="99">
                  <c:v>45.694</c:v>
                </c:pt>
                <c:pt idx="100">
                  <c:v>45.553</c:v>
                </c:pt>
                <c:pt idx="101">
                  <c:v>45.463</c:v>
                </c:pt>
                <c:pt idx="102">
                  <c:v>45.271</c:v>
                </c:pt>
                <c:pt idx="103">
                  <c:v>45.155</c:v>
                </c:pt>
                <c:pt idx="104">
                  <c:v>45.247</c:v>
                </c:pt>
                <c:pt idx="105">
                  <c:v>45.67</c:v>
                </c:pt>
                <c:pt idx="106">
                  <c:v>45.686</c:v>
                </c:pt>
                <c:pt idx="107">
                  <c:v>46.289</c:v>
                </c:pt>
                <c:pt idx="108">
                  <c:v>45.747</c:v>
                </c:pt>
                <c:pt idx="109">
                  <c:v>45.515</c:v>
                </c:pt>
                <c:pt idx="110">
                  <c:v>45.61</c:v>
                </c:pt>
                <c:pt idx="111">
                  <c:v>45.14</c:v>
                </c:pt>
                <c:pt idx="112">
                  <c:v>45.748</c:v>
                </c:pt>
                <c:pt idx="113">
                  <c:v>45.827</c:v>
                </c:pt>
                <c:pt idx="114">
                  <c:v>45.137</c:v>
                </c:pt>
                <c:pt idx="115">
                  <c:v>45.953</c:v>
                </c:pt>
                <c:pt idx="116">
                  <c:v>46.018</c:v>
                </c:pt>
                <c:pt idx="117">
                  <c:v>45.747</c:v>
                </c:pt>
                <c:pt idx="118">
                  <c:v>45.767</c:v>
                </c:pt>
                <c:pt idx="119">
                  <c:v>45.943</c:v>
                </c:pt>
                <c:pt idx="120">
                  <c:v>45.659</c:v>
                </c:pt>
                <c:pt idx="121">
                  <c:v>45.608</c:v>
                </c:pt>
                <c:pt idx="122">
                  <c:v>45.775</c:v>
                </c:pt>
                <c:pt idx="123">
                  <c:v>45.742</c:v>
                </c:pt>
                <c:pt idx="124">
                  <c:v>46.016</c:v>
                </c:pt>
                <c:pt idx="125">
                  <c:v>46.365</c:v>
                </c:pt>
                <c:pt idx="126">
                  <c:v>45.841</c:v>
                </c:pt>
                <c:pt idx="127">
                  <c:v>45.907</c:v>
                </c:pt>
                <c:pt idx="128">
                  <c:v>46.088</c:v>
                </c:pt>
                <c:pt idx="129">
                  <c:v>45.592</c:v>
                </c:pt>
                <c:pt idx="130">
                  <c:v>45.143</c:v>
                </c:pt>
                <c:pt idx="131">
                  <c:v>46.236</c:v>
                </c:pt>
                <c:pt idx="132">
                  <c:v>45.838</c:v>
                </c:pt>
                <c:pt idx="133">
                  <c:v>46.121</c:v>
                </c:pt>
                <c:pt idx="134">
                  <c:v>45.512</c:v>
                </c:pt>
                <c:pt idx="135">
                  <c:v>46.154</c:v>
                </c:pt>
                <c:pt idx="136">
                  <c:v>45.687</c:v>
                </c:pt>
                <c:pt idx="137">
                  <c:v>46.322</c:v>
                </c:pt>
                <c:pt idx="138">
                  <c:v>46.13</c:v>
                </c:pt>
                <c:pt idx="139">
                  <c:v>46.135</c:v>
                </c:pt>
                <c:pt idx="140">
                  <c:v>46.044</c:v>
                </c:pt>
                <c:pt idx="141">
                  <c:v>46.462</c:v>
                </c:pt>
                <c:pt idx="142">
                  <c:v>46.557</c:v>
                </c:pt>
                <c:pt idx="143">
                  <c:v>46.01</c:v>
                </c:pt>
                <c:pt idx="144">
                  <c:v>46.26</c:v>
                </c:pt>
                <c:pt idx="145">
                  <c:v>46.306</c:v>
                </c:pt>
                <c:pt idx="146">
                  <c:v>46.297</c:v>
                </c:pt>
                <c:pt idx="147">
                  <c:v>46.108</c:v>
                </c:pt>
                <c:pt idx="148">
                  <c:v>45.562</c:v>
                </c:pt>
                <c:pt idx="149">
                  <c:v>46.51</c:v>
                </c:pt>
                <c:pt idx="150">
                  <c:v>46.467</c:v>
                </c:pt>
                <c:pt idx="151">
                  <c:v>46.558</c:v>
                </c:pt>
                <c:pt idx="152">
                  <c:v>46.647</c:v>
                </c:pt>
                <c:pt idx="153">
                  <c:v>46.143</c:v>
                </c:pt>
                <c:pt idx="154">
                  <c:v>46.297</c:v>
                </c:pt>
                <c:pt idx="155">
                  <c:v>46.514</c:v>
                </c:pt>
                <c:pt idx="156">
                  <c:v>47.035</c:v>
                </c:pt>
                <c:pt idx="157">
                  <c:v>46.86</c:v>
                </c:pt>
                <c:pt idx="158">
                  <c:v>46.445</c:v>
                </c:pt>
                <c:pt idx="159">
                  <c:v>46.198</c:v>
                </c:pt>
                <c:pt idx="160">
                  <c:v>46.647</c:v>
                </c:pt>
                <c:pt idx="161">
                  <c:v>46.202</c:v>
                </c:pt>
                <c:pt idx="162">
                  <c:v>46.417</c:v>
                </c:pt>
                <c:pt idx="163">
                  <c:v>46.506</c:v>
                </c:pt>
                <c:pt idx="164">
                  <c:v>46.136</c:v>
                </c:pt>
                <c:pt idx="165">
                  <c:v>46.851</c:v>
                </c:pt>
                <c:pt idx="166">
                  <c:v>46.808</c:v>
                </c:pt>
                <c:pt idx="167">
                  <c:v>47.018</c:v>
                </c:pt>
                <c:pt idx="168">
                  <c:v>46.215</c:v>
                </c:pt>
                <c:pt idx="169">
                  <c:v>46.055</c:v>
                </c:pt>
                <c:pt idx="170">
                  <c:v>46.582</c:v>
                </c:pt>
                <c:pt idx="171">
                  <c:v>45.941</c:v>
                </c:pt>
                <c:pt idx="172">
                  <c:v>46.178</c:v>
                </c:pt>
                <c:pt idx="173">
                  <c:v>46.612</c:v>
                </c:pt>
                <c:pt idx="174">
                  <c:v>46.225</c:v>
                </c:pt>
                <c:pt idx="175">
                  <c:v>46.499</c:v>
                </c:pt>
                <c:pt idx="176">
                  <c:v>45.996</c:v>
                </c:pt>
                <c:pt idx="177">
                  <c:v>46.48</c:v>
                </c:pt>
                <c:pt idx="178">
                  <c:v>46.105</c:v>
                </c:pt>
                <c:pt idx="179">
                  <c:v>46.554</c:v>
                </c:pt>
                <c:pt idx="180">
                  <c:v>46.602</c:v>
                </c:pt>
                <c:pt idx="181">
                  <c:v>46.144</c:v>
                </c:pt>
                <c:pt idx="182">
                  <c:v>46.652</c:v>
                </c:pt>
                <c:pt idx="183">
                  <c:v>45.939</c:v>
                </c:pt>
                <c:pt idx="184">
                  <c:v>46.854</c:v>
                </c:pt>
                <c:pt idx="185">
                  <c:v>46.502</c:v>
                </c:pt>
                <c:pt idx="186">
                  <c:v>46.665</c:v>
                </c:pt>
                <c:pt idx="187">
                  <c:v>46.253</c:v>
                </c:pt>
                <c:pt idx="188">
                  <c:v>45.993</c:v>
                </c:pt>
                <c:pt idx="189">
                  <c:v>46.287</c:v>
                </c:pt>
                <c:pt idx="190">
                  <c:v>47.082</c:v>
                </c:pt>
                <c:pt idx="191">
                  <c:v>46.599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0"/>
          <c:order val="10"/>
          <c:tx>
            <c:strRef>
              <c:f>data_filtering!$G$26</c:f>
              <c:strCache>
                <c:ptCount val="1"/>
                <c:pt idx="0">
                  <c:v/>
                </c:pt>
              </c:strCache>
            </c:strRef>
          </c:tx>
          <c:spPr>
            <a:solidFill>
              <a:srgbClr val="38879d"/>
            </a:solidFill>
            <a:ln w="28440">
              <a:solidFill>
                <a:srgbClr val="38879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data_filtering!$H$26:$IV$26</c:f>
              <c:numCache>
                <c:formatCode>General</c:formatCode>
                <c:ptCount val="249"/>
                <c:pt idx="0">
                  <c:v>13.346</c:v>
                </c:pt>
                <c:pt idx="1">
                  <c:v>13.808</c:v>
                </c:pt>
                <c:pt idx="2">
                  <c:v>14.025</c:v>
                </c:pt>
                <c:pt idx="3">
                  <c:v>14.387</c:v>
                </c:pt>
                <c:pt idx="4">
                  <c:v>14.319</c:v>
                </c:pt>
                <c:pt idx="5">
                  <c:v>14.121</c:v>
                </c:pt>
                <c:pt idx="6">
                  <c:v>14.264</c:v>
                </c:pt>
                <c:pt idx="7">
                  <c:v>13.78</c:v>
                </c:pt>
                <c:pt idx="8">
                  <c:v>13.89</c:v>
                </c:pt>
                <c:pt idx="9">
                  <c:v>13.933</c:v>
                </c:pt>
                <c:pt idx="10">
                  <c:v>14.051</c:v>
                </c:pt>
                <c:pt idx="11">
                  <c:v>13.717</c:v>
                </c:pt>
                <c:pt idx="12">
                  <c:v>14.152</c:v>
                </c:pt>
                <c:pt idx="13">
                  <c:v>13.913</c:v>
                </c:pt>
                <c:pt idx="14">
                  <c:v>14.563</c:v>
                </c:pt>
                <c:pt idx="15">
                  <c:v>14.612</c:v>
                </c:pt>
                <c:pt idx="16">
                  <c:v>15.019</c:v>
                </c:pt>
                <c:pt idx="17">
                  <c:v>15.634</c:v>
                </c:pt>
                <c:pt idx="18">
                  <c:v>15.944</c:v>
                </c:pt>
                <c:pt idx="19">
                  <c:v>16.348</c:v>
                </c:pt>
                <c:pt idx="20">
                  <c:v>17.272</c:v>
                </c:pt>
                <c:pt idx="21">
                  <c:v>18.309</c:v>
                </c:pt>
                <c:pt idx="22">
                  <c:v>19.259</c:v>
                </c:pt>
                <c:pt idx="23">
                  <c:v>20.27</c:v>
                </c:pt>
                <c:pt idx="24">
                  <c:v>21.569</c:v>
                </c:pt>
                <c:pt idx="25">
                  <c:v>22.27</c:v>
                </c:pt>
                <c:pt idx="26">
                  <c:v>24.524</c:v>
                </c:pt>
                <c:pt idx="27">
                  <c:v>25.324</c:v>
                </c:pt>
                <c:pt idx="28">
                  <c:v>26.286</c:v>
                </c:pt>
                <c:pt idx="29">
                  <c:v>26.645</c:v>
                </c:pt>
                <c:pt idx="30">
                  <c:v>28.105</c:v>
                </c:pt>
                <c:pt idx="31">
                  <c:v>28.873</c:v>
                </c:pt>
                <c:pt idx="32">
                  <c:v>31.07</c:v>
                </c:pt>
                <c:pt idx="33">
                  <c:v>34.654</c:v>
                </c:pt>
                <c:pt idx="34">
                  <c:v>39.56</c:v>
                </c:pt>
                <c:pt idx="35">
                  <c:v>44.374</c:v>
                </c:pt>
                <c:pt idx="36">
                  <c:v>46.223</c:v>
                </c:pt>
                <c:pt idx="37">
                  <c:v>46.534</c:v>
                </c:pt>
                <c:pt idx="38">
                  <c:v>47.404</c:v>
                </c:pt>
                <c:pt idx="39">
                  <c:v>48.415</c:v>
                </c:pt>
                <c:pt idx="40">
                  <c:v>48.415</c:v>
                </c:pt>
                <c:pt idx="41">
                  <c:v>49.443</c:v>
                </c:pt>
                <c:pt idx="42">
                  <c:v>49.448</c:v>
                </c:pt>
                <c:pt idx="43">
                  <c:v>48.831</c:v>
                </c:pt>
                <c:pt idx="44">
                  <c:v>49.345</c:v>
                </c:pt>
                <c:pt idx="45">
                  <c:v>50.255</c:v>
                </c:pt>
                <c:pt idx="46">
                  <c:v>49.504</c:v>
                </c:pt>
                <c:pt idx="47">
                  <c:v>50.029</c:v>
                </c:pt>
                <c:pt idx="48">
                  <c:v>49.224</c:v>
                </c:pt>
                <c:pt idx="49">
                  <c:v>48.885</c:v>
                </c:pt>
                <c:pt idx="50">
                  <c:v>48.544</c:v>
                </c:pt>
                <c:pt idx="51">
                  <c:v>48.404</c:v>
                </c:pt>
                <c:pt idx="52">
                  <c:v>48.191</c:v>
                </c:pt>
                <c:pt idx="53">
                  <c:v>47.193</c:v>
                </c:pt>
                <c:pt idx="54">
                  <c:v>47.372</c:v>
                </c:pt>
                <c:pt idx="55">
                  <c:v>47.546</c:v>
                </c:pt>
                <c:pt idx="56">
                  <c:v>46.828</c:v>
                </c:pt>
                <c:pt idx="57">
                  <c:v>46.986</c:v>
                </c:pt>
                <c:pt idx="58">
                  <c:v>46.686</c:v>
                </c:pt>
                <c:pt idx="59">
                  <c:v>46.576</c:v>
                </c:pt>
                <c:pt idx="60">
                  <c:v>45.964</c:v>
                </c:pt>
                <c:pt idx="61">
                  <c:v>46.567</c:v>
                </c:pt>
                <c:pt idx="62">
                  <c:v>46.46</c:v>
                </c:pt>
                <c:pt idx="63">
                  <c:v>46.424</c:v>
                </c:pt>
                <c:pt idx="64">
                  <c:v>46.625</c:v>
                </c:pt>
                <c:pt idx="65">
                  <c:v>46.984</c:v>
                </c:pt>
                <c:pt idx="66">
                  <c:v>46.747</c:v>
                </c:pt>
                <c:pt idx="67">
                  <c:v>46.505</c:v>
                </c:pt>
                <c:pt idx="68">
                  <c:v>46.706</c:v>
                </c:pt>
                <c:pt idx="69">
                  <c:v>46.639</c:v>
                </c:pt>
                <c:pt idx="70">
                  <c:v>46.831</c:v>
                </c:pt>
                <c:pt idx="71">
                  <c:v>46.332</c:v>
                </c:pt>
                <c:pt idx="72">
                  <c:v>46.668</c:v>
                </c:pt>
                <c:pt idx="73">
                  <c:v>46.403</c:v>
                </c:pt>
                <c:pt idx="74">
                  <c:v>46.716</c:v>
                </c:pt>
                <c:pt idx="75">
                  <c:v>46.863</c:v>
                </c:pt>
                <c:pt idx="76">
                  <c:v>46.6</c:v>
                </c:pt>
                <c:pt idx="77">
                  <c:v>46.846</c:v>
                </c:pt>
                <c:pt idx="78">
                  <c:v>47.245</c:v>
                </c:pt>
                <c:pt idx="79">
                  <c:v>46.957</c:v>
                </c:pt>
                <c:pt idx="80">
                  <c:v>47.064</c:v>
                </c:pt>
                <c:pt idx="81">
                  <c:v>47.035</c:v>
                </c:pt>
                <c:pt idx="82">
                  <c:v>46.982</c:v>
                </c:pt>
                <c:pt idx="83">
                  <c:v>46.538</c:v>
                </c:pt>
                <c:pt idx="84">
                  <c:v>46.956</c:v>
                </c:pt>
                <c:pt idx="85">
                  <c:v>47.334</c:v>
                </c:pt>
                <c:pt idx="86">
                  <c:v>47.495</c:v>
                </c:pt>
                <c:pt idx="87">
                  <c:v>47.855</c:v>
                </c:pt>
                <c:pt idx="88">
                  <c:v>47.911</c:v>
                </c:pt>
                <c:pt idx="89">
                  <c:v>47.867</c:v>
                </c:pt>
                <c:pt idx="90">
                  <c:v>47.765</c:v>
                </c:pt>
                <c:pt idx="91">
                  <c:v>47.478</c:v>
                </c:pt>
                <c:pt idx="92">
                  <c:v>47.545</c:v>
                </c:pt>
                <c:pt idx="93">
                  <c:v>47.916</c:v>
                </c:pt>
                <c:pt idx="94">
                  <c:v>47.791</c:v>
                </c:pt>
                <c:pt idx="95">
                  <c:v>47.636</c:v>
                </c:pt>
                <c:pt idx="96">
                  <c:v>48.067</c:v>
                </c:pt>
                <c:pt idx="97">
                  <c:v>48.167</c:v>
                </c:pt>
                <c:pt idx="98">
                  <c:v>48.152</c:v>
                </c:pt>
                <c:pt idx="99">
                  <c:v>47.823</c:v>
                </c:pt>
                <c:pt idx="100">
                  <c:v>48.349</c:v>
                </c:pt>
                <c:pt idx="101">
                  <c:v>48.467</c:v>
                </c:pt>
                <c:pt idx="102">
                  <c:v>47.715</c:v>
                </c:pt>
                <c:pt idx="103">
                  <c:v>48.429</c:v>
                </c:pt>
                <c:pt idx="104">
                  <c:v>48.252</c:v>
                </c:pt>
                <c:pt idx="105">
                  <c:v>48.217</c:v>
                </c:pt>
                <c:pt idx="106">
                  <c:v>47.94</c:v>
                </c:pt>
                <c:pt idx="107">
                  <c:v>48.807</c:v>
                </c:pt>
                <c:pt idx="108">
                  <c:v>48.471</c:v>
                </c:pt>
                <c:pt idx="109">
                  <c:v>48.446</c:v>
                </c:pt>
                <c:pt idx="110">
                  <c:v>48.464</c:v>
                </c:pt>
                <c:pt idx="111">
                  <c:v>48.493</c:v>
                </c:pt>
                <c:pt idx="112">
                  <c:v>48.832</c:v>
                </c:pt>
                <c:pt idx="113">
                  <c:v>48.854</c:v>
                </c:pt>
                <c:pt idx="114">
                  <c:v>48.885</c:v>
                </c:pt>
                <c:pt idx="115">
                  <c:v>48.917</c:v>
                </c:pt>
                <c:pt idx="116">
                  <c:v>49.354</c:v>
                </c:pt>
                <c:pt idx="117">
                  <c:v>48.56</c:v>
                </c:pt>
                <c:pt idx="118">
                  <c:v>48.639</c:v>
                </c:pt>
                <c:pt idx="119">
                  <c:v>48.462</c:v>
                </c:pt>
                <c:pt idx="120">
                  <c:v>48.835</c:v>
                </c:pt>
                <c:pt idx="121">
                  <c:v>48.772</c:v>
                </c:pt>
                <c:pt idx="122">
                  <c:v>48.643</c:v>
                </c:pt>
                <c:pt idx="123">
                  <c:v>49.039</c:v>
                </c:pt>
                <c:pt idx="124">
                  <c:v>48.523</c:v>
                </c:pt>
                <c:pt idx="125">
                  <c:v>49.236</c:v>
                </c:pt>
                <c:pt idx="126">
                  <c:v>48.829</c:v>
                </c:pt>
                <c:pt idx="127">
                  <c:v>49.345</c:v>
                </c:pt>
                <c:pt idx="128">
                  <c:v>48.926</c:v>
                </c:pt>
                <c:pt idx="129">
                  <c:v>48.502</c:v>
                </c:pt>
                <c:pt idx="130">
                  <c:v>48.509</c:v>
                </c:pt>
                <c:pt idx="131">
                  <c:v>48.621</c:v>
                </c:pt>
                <c:pt idx="132">
                  <c:v>49.057</c:v>
                </c:pt>
                <c:pt idx="133">
                  <c:v>48.298</c:v>
                </c:pt>
                <c:pt idx="134">
                  <c:v>49.071</c:v>
                </c:pt>
                <c:pt idx="135">
                  <c:v>49.833</c:v>
                </c:pt>
                <c:pt idx="136">
                  <c:v>48.975</c:v>
                </c:pt>
                <c:pt idx="137">
                  <c:v>49.318</c:v>
                </c:pt>
                <c:pt idx="138">
                  <c:v>49.509</c:v>
                </c:pt>
                <c:pt idx="139">
                  <c:v>49.335</c:v>
                </c:pt>
                <c:pt idx="140">
                  <c:v>49.125</c:v>
                </c:pt>
                <c:pt idx="141">
                  <c:v>48.673</c:v>
                </c:pt>
                <c:pt idx="142">
                  <c:v>49.576</c:v>
                </c:pt>
                <c:pt idx="143">
                  <c:v>49.582</c:v>
                </c:pt>
                <c:pt idx="144">
                  <c:v>49.143</c:v>
                </c:pt>
                <c:pt idx="145">
                  <c:v>48.956</c:v>
                </c:pt>
                <c:pt idx="146">
                  <c:v>49.666</c:v>
                </c:pt>
                <c:pt idx="147">
                  <c:v>49.173</c:v>
                </c:pt>
                <c:pt idx="148">
                  <c:v>49.661</c:v>
                </c:pt>
                <c:pt idx="149">
                  <c:v>49.822</c:v>
                </c:pt>
                <c:pt idx="150">
                  <c:v>49.844</c:v>
                </c:pt>
                <c:pt idx="151">
                  <c:v>49.583</c:v>
                </c:pt>
                <c:pt idx="152">
                  <c:v>49.332</c:v>
                </c:pt>
                <c:pt idx="153">
                  <c:v>49.897</c:v>
                </c:pt>
                <c:pt idx="154">
                  <c:v>49.567</c:v>
                </c:pt>
                <c:pt idx="155">
                  <c:v>49.297</c:v>
                </c:pt>
                <c:pt idx="156">
                  <c:v>49.411</c:v>
                </c:pt>
                <c:pt idx="157">
                  <c:v>50.325</c:v>
                </c:pt>
                <c:pt idx="158">
                  <c:v>49.426</c:v>
                </c:pt>
                <c:pt idx="159">
                  <c:v>49.675</c:v>
                </c:pt>
                <c:pt idx="160">
                  <c:v>49.846</c:v>
                </c:pt>
                <c:pt idx="161">
                  <c:v>49.515</c:v>
                </c:pt>
                <c:pt idx="162">
                  <c:v>49.396</c:v>
                </c:pt>
                <c:pt idx="163">
                  <c:v>49.861</c:v>
                </c:pt>
                <c:pt idx="164">
                  <c:v>49.239</c:v>
                </c:pt>
                <c:pt idx="165">
                  <c:v>49.927</c:v>
                </c:pt>
                <c:pt idx="166">
                  <c:v>49.443</c:v>
                </c:pt>
                <c:pt idx="167">
                  <c:v>49.866</c:v>
                </c:pt>
                <c:pt idx="168">
                  <c:v>50.113</c:v>
                </c:pt>
                <c:pt idx="169">
                  <c:v>49.996</c:v>
                </c:pt>
                <c:pt idx="170">
                  <c:v>49.4</c:v>
                </c:pt>
                <c:pt idx="171">
                  <c:v>50.6</c:v>
                </c:pt>
                <c:pt idx="172">
                  <c:v>49.899</c:v>
                </c:pt>
                <c:pt idx="173">
                  <c:v>49.382</c:v>
                </c:pt>
                <c:pt idx="174">
                  <c:v>49.752</c:v>
                </c:pt>
                <c:pt idx="175">
                  <c:v>49.722</c:v>
                </c:pt>
                <c:pt idx="176">
                  <c:v>49.61</c:v>
                </c:pt>
                <c:pt idx="177">
                  <c:v>49.584</c:v>
                </c:pt>
                <c:pt idx="178">
                  <c:v>49.598</c:v>
                </c:pt>
                <c:pt idx="179">
                  <c:v>49.808</c:v>
                </c:pt>
                <c:pt idx="180">
                  <c:v>50.262</c:v>
                </c:pt>
                <c:pt idx="181">
                  <c:v>49.919</c:v>
                </c:pt>
                <c:pt idx="182">
                  <c:v>49.697</c:v>
                </c:pt>
                <c:pt idx="183">
                  <c:v>49.612</c:v>
                </c:pt>
                <c:pt idx="184">
                  <c:v>49.087</c:v>
                </c:pt>
                <c:pt idx="185">
                  <c:v>50.032</c:v>
                </c:pt>
                <c:pt idx="186">
                  <c:v>49.834</c:v>
                </c:pt>
                <c:pt idx="187">
                  <c:v>49.949</c:v>
                </c:pt>
                <c:pt idx="188">
                  <c:v>49.736</c:v>
                </c:pt>
                <c:pt idx="189">
                  <c:v>50.552</c:v>
                </c:pt>
                <c:pt idx="190">
                  <c:v>50.207</c:v>
                </c:pt>
                <c:pt idx="191">
                  <c:v>50.031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1"/>
          <c:order val="11"/>
          <c:tx>
            <c:strRef>
              <c:f>data_filtering!$G$27</c:f>
              <c:strCache>
                <c:ptCount val="1"/>
                <c:pt idx="0">
                  <c:v/>
                </c:pt>
              </c:strCache>
            </c:strRef>
          </c:tx>
          <c:spPr>
            <a:solidFill>
              <a:srgbClr val="c57632"/>
            </a:solidFill>
            <a:ln w="28440">
              <a:solidFill>
                <a:srgbClr val="c576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data_filtering!$H$27:$IV$27</c:f>
              <c:numCache>
                <c:formatCode>General</c:formatCode>
                <c:ptCount val="249"/>
                <c:pt idx="0">
                  <c:v>13.498</c:v>
                </c:pt>
                <c:pt idx="1">
                  <c:v>13.822</c:v>
                </c:pt>
                <c:pt idx="2">
                  <c:v>14.184</c:v>
                </c:pt>
                <c:pt idx="3">
                  <c:v>14.154</c:v>
                </c:pt>
                <c:pt idx="4">
                  <c:v>14.275</c:v>
                </c:pt>
                <c:pt idx="5">
                  <c:v>14.121</c:v>
                </c:pt>
                <c:pt idx="6">
                  <c:v>14.264</c:v>
                </c:pt>
                <c:pt idx="7">
                  <c:v>13.941</c:v>
                </c:pt>
                <c:pt idx="8">
                  <c:v>14.169</c:v>
                </c:pt>
                <c:pt idx="9">
                  <c:v>13.978</c:v>
                </c:pt>
                <c:pt idx="10">
                  <c:v>14.168</c:v>
                </c:pt>
                <c:pt idx="11">
                  <c:v>13.835</c:v>
                </c:pt>
                <c:pt idx="12">
                  <c:v>14.108</c:v>
                </c:pt>
                <c:pt idx="13">
                  <c:v>13.869</c:v>
                </c:pt>
                <c:pt idx="14">
                  <c:v>14.269</c:v>
                </c:pt>
                <c:pt idx="15">
                  <c:v>14.729</c:v>
                </c:pt>
                <c:pt idx="16">
                  <c:v>15.048</c:v>
                </c:pt>
                <c:pt idx="17">
                  <c:v>15.517</c:v>
                </c:pt>
                <c:pt idx="18">
                  <c:v>15.813</c:v>
                </c:pt>
                <c:pt idx="19">
                  <c:v>16.495</c:v>
                </c:pt>
                <c:pt idx="20">
                  <c:v>17.184</c:v>
                </c:pt>
                <c:pt idx="21">
                  <c:v>18.236</c:v>
                </c:pt>
                <c:pt idx="22">
                  <c:v>19.244</c:v>
                </c:pt>
                <c:pt idx="23">
                  <c:v>20.183</c:v>
                </c:pt>
                <c:pt idx="24">
                  <c:v>21.029</c:v>
                </c:pt>
                <c:pt idx="25">
                  <c:v>22.343</c:v>
                </c:pt>
                <c:pt idx="26">
                  <c:v>24.246</c:v>
                </c:pt>
                <c:pt idx="27">
                  <c:v>25.061</c:v>
                </c:pt>
                <c:pt idx="28">
                  <c:v>25.193</c:v>
                </c:pt>
                <c:pt idx="29">
                  <c:v>25.989</c:v>
                </c:pt>
                <c:pt idx="30">
                  <c:v>26.807</c:v>
                </c:pt>
                <c:pt idx="31">
                  <c:v>27.836</c:v>
                </c:pt>
                <c:pt idx="32">
                  <c:v>29.379</c:v>
                </c:pt>
                <c:pt idx="33">
                  <c:v>32.014</c:v>
                </c:pt>
                <c:pt idx="34">
                  <c:v>36.53</c:v>
                </c:pt>
                <c:pt idx="35">
                  <c:v>41.609</c:v>
                </c:pt>
                <c:pt idx="36">
                  <c:v>44.284</c:v>
                </c:pt>
                <c:pt idx="37">
                  <c:v>45.063</c:v>
                </c:pt>
                <c:pt idx="38">
                  <c:v>46.107</c:v>
                </c:pt>
                <c:pt idx="39">
                  <c:v>46.361</c:v>
                </c:pt>
                <c:pt idx="40">
                  <c:v>47.07</c:v>
                </c:pt>
                <c:pt idx="41">
                  <c:v>47.732</c:v>
                </c:pt>
                <c:pt idx="42">
                  <c:v>48.131</c:v>
                </c:pt>
                <c:pt idx="43">
                  <c:v>48.407</c:v>
                </c:pt>
                <c:pt idx="44">
                  <c:v>48.57</c:v>
                </c:pt>
                <c:pt idx="45">
                  <c:v>48.325</c:v>
                </c:pt>
                <c:pt idx="46">
                  <c:v>48.509</c:v>
                </c:pt>
                <c:pt idx="47">
                  <c:v>48.402</c:v>
                </c:pt>
                <c:pt idx="48">
                  <c:v>48.756</c:v>
                </c:pt>
                <c:pt idx="49">
                  <c:v>48.417</c:v>
                </c:pt>
                <c:pt idx="50">
                  <c:v>47.71</c:v>
                </c:pt>
                <c:pt idx="51">
                  <c:v>47.467</c:v>
                </c:pt>
                <c:pt idx="52">
                  <c:v>47.181</c:v>
                </c:pt>
                <c:pt idx="53">
                  <c:v>46.724</c:v>
                </c:pt>
                <c:pt idx="54">
                  <c:v>45.967</c:v>
                </c:pt>
                <c:pt idx="55">
                  <c:v>46.609</c:v>
                </c:pt>
                <c:pt idx="56">
                  <c:v>46.374</c:v>
                </c:pt>
                <c:pt idx="57">
                  <c:v>45.461</c:v>
                </c:pt>
                <c:pt idx="58">
                  <c:v>45.117</c:v>
                </c:pt>
                <c:pt idx="59">
                  <c:v>45.535</c:v>
                </c:pt>
                <c:pt idx="60">
                  <c:v>45.641</c:v>
                </c:pt>
                <c:pt idx="61">
                  <c:v>45.511</c:v>
                </c:pt>
                <c:pt idx="62">
                  <c:v>44.805</c:v>
                </c:pt>
                <c:pt idx="63">
                  <c:v>45.59</c:v>
                </c:pt>
                <c:pt idx="64">
                  <c:v>45.163</c:v>
                </c:pt>
                <c:pt idx="65">
                  <c:v>45.345</c:v>
                </c:pt>
                <c:pt idx="66">
                  <c:v>45.459</c:v>
                </c:pt>
                <c:pt idx="67">
                  <c:v>45.104</c:v>
                </c:pt>
                <c:pt idx="68">
                  <c:v>44.897</c:v>
                </c:pt>
                <c:pt idx="69">
                  <c:v>44.61</c:v>
                </c:pt>
                <c:pt idx="70">
                  <c:v>45.431</c:v>
                </c:pt>
                <c:pt idx="71">
                  <c:v>45.646</c:v>
                </c:pt>
                <c:pt idx="72">
                  <c:v>45.109</c:v>
                </c:pt>
                <c:pt idx="73">
                  <c:v>44.757</c:v>
                </c:pt>
                <c:pt idx="74">
                  <c:v>45.217</c:v>
                </c:pt>
                <c:pt idx="75">
                  <c:v>45.055</c:v>
                </c:pt>
                <c:pt idx="76">
                  <c:v>45.668</c:v>
                </c:pt>
                <c:pt idx="77">
                  <c:v>44.926</c:v>
                </c:pt>
                <c:pt idx="78">
                  <c:v>45.338</c:v>
                </c:pt>
                <c:pt idx="79">
                  <c:v>45.593</c:v>
                </c:pt>
                <c:pt idx="80">
                  <c:v>44.843</c:v>
                </c:pt>
                <c:pt idx="81">
                  <c:v>45.409</c:v>
                </c:pt>
                <c:pt idx="82">
                  <c:v>45.805</c:v>
                </c:pt>
                <c:pt idx="83">
                  <c:v>46.218</c:v>
                </c:pt>
                <c:pt idx="84">
                  <c:v>45.532</c:v>
                </c:pt>
                <c:pt idx="85">
                  <c:v>46.198</c:v>
                </c:pt>
                <c:pt idx="86">
                  <c:v>46.602</c:v>
                </c:pt>
                <c:pt idx="87">
                  <c:v>46.184</c:v>
                </c:pt>
                <c:pt idx="88">
                  <c:v>46.59</c:v>
                </c:pt>
                <c:pt idx="89">
                  <c:v>46.061</c:v>
                </c:pt>
                <c:pt idx="90">
                  <c:v>45.903</c:v>
                </c:pt>
                <c:pt idx="91">
                  <c:v>45.924</c:v>
                </c:pt>
                <c:pt idx="92">
                  <c:v>46.137</c:v>
                </c:pt>
                <c:pt idx="93">
                  <c:v>46.523</c:v>
                </c:pt>
                <c:pt idx="94">
                  <c:v>46.719</c:v>
                </c:pt>
                <c:pt idx="95">
                  <c:v>46.622</c:v>
                </c:pt>
                <c:pt idx="96">
                  <c:v>46.803</c:v>
                </c:pt>
                <c:pt idx="97">
                  <c:v>46.522</c:v>
                </c:pt>
                <c:pt idx="98">
                  <c:v>46.816</c:v>
                </c:pt>
                <c:pt idx="99">
                  <c:v>46.501</c:v>
                </c:pt>
                <c:pt idx="100">
                  <c:v>46.451</c:v>
                </c:pt>
                <c:pt idx="101">
                  <c:v>47.171</c:v>
                </c:pt>
                <c:pt idx="102">
                  <c:v>46.979</c:v>
                </c:pt>
                <c:pt idx="103">
                  <c:v>46.837</c:v>
                </c:pt>
                <c:pt idx="104">
                  <c:v>46.897</c:v>
                </c:pt>
                <c:pt idx="105">
                  <c:v>46.362</c:v>
                </c:pt>
                <c:pt idx="106">
                  <c:v>47.189</c:v>
                </c:pt>
                <c:pt idx="107">
                  <c:v>46.672</c:v>
                </c:pt>
                <c:pt idx="108">
                  <c:v>46.66</c:v>
                </c:pt>
                <c:pt idx="109">
                  <c:v>46.59</c:v>
                </c:pt>
                <c:pt idx="110">
                  <c:v>46.596</c:v>
                </c:pt>
                <c:pt idx="111">
                  <c:v>47.155</c:v>
                </c:pt>
                <c:pt idx="112">
                  <c:v>47.114</c:v>
                </c:pt>
                <c:pt idx="113">
                  <c:v>47.561</c:v>
                </c:pt>
                <c:pt idx="114">
                  <c:v>47.415</c:v>
                </c:pt>
                <c:pt idx="115">
                  <c:v>47.552</c:v>
                </c:pt>
                <c:pt idx="116">
                  <c:v>47.238</c:v>
                </c:pt>
                <c:pt idx="117">
                  <c:v>46.861</c:v>
                </c:pt>
                <c:pt idx="118">
                  <c:v>46.837</c:v>
                </c:pt>
                <c:pt idx="119">
                  <c:v>47.085</c:v>
                </c:pt>
                <c:pt idx="120">
                  <c:v>46.976</c:v>
                </c:pt>
                <c:pt idx="121">
                  <c:v>46.941</c:v>
                </c:pt>
                <c:pt idx="122">
                  <c:v>47.195</c:v>
                </c:pt>
                <c:pt idx="123">
                  <c:v>47.34</c:v>
                </c:pt>
                <c:pt idx="124">
                  <c:v>47.203</c:v>
                </c:pt>
                <c:pt idx="125">
                  <c:v>47.61</c:v>
                </c:pt>
                <c:pt idx="126">
                  <c:v>47.057</c:v>
                </c:pt>
                <c:pt idx="127">
                  <c:v>47.429</c:v>
                </c:pt>
                <c:pt idx="128">
                  <c:v>47.463</c:v>
                </c:pt>
                <c:pt idx="129">
                  <c:v>47.128</c:v>
                </c:pt>
                <c:pt idx="130">
                  <c:v>47.119</c:v>
                </c:pt>
                <c:pt idx="131">
                  <c:v>47.363</c:v>
                </c:pt>
                <c:pt idx="132">
                  <c:v>47.345</c:v>
                </c:pt>
                <c:pt idx="133">
                  <c:v>47.392</c:v>
                </c:pt>
                <c:pt idx="134">
                  <c:v>47.27</c:v>
                </c:pt>
                <c:pt idx="135">
                  <c:v>47.268</c:v>
                </c:pt>
                <c:pt idx="136">
                  <c:v>47.698</c:v>
                </c:pt>
                <c:pt idx="137">
                  <c:v>47.321</c:v>
                </c:pt>
                <c:pt idx="138">
                  <c:v>47.746</c:v>
                </c:pt>
                <c:pt idx="139">
                  <c:v>47.544</c:v>
                </c:pt>
                <c:pt idx="140">
                  <c:v>47.599</c:v>
                </c:pt>
                <c:pt idx="141">
                  <c:v>47.252</c:v>
                </c:pt>
                <c:pt idx="142">
                  <c:v>48.096</c:v>
                </c:pt>
                <c:pt idx="143">
                  <c:v>47.811</c:v>
                </c:pt>
                <c:pt idx="144">
                  <c:v>47.431</c:v>
                </c:pt>
                <c:pt idx="145">
                  <c:v>47.828</c:v>
                </c:pt>
                <c:pt idx="146">
                  <c:v>47.513</c:v>
                </c:pt>
                <c:pt idx="147">
                  <c:v>47.531</c:v>
                </c:pt>
                <c:pt idx="148">
                  <c:v>47.7</c:v>
                </c:pt>
                <c:pt idx="149">
                  <c:v>48.181</c:v>
                </c:pt>
                <c:pt idx="150">
                  <c:v>47.48</c:v>
                </c:pt>
                <c:pt idx="151">
                  <c:v>47.748</c:v>
                </c:pt>
                <c:pt idx="152">
                  <c:v>47.645</c:v>
                </c:pt>
                <c:pt idx="153">
                  <c:v>47.859</c:v>
                </c:pt>
                <c:pt idx="154">
                  <c:v>48.057</c:v>
                </c:pt>
                <c:pt idx="155">
                  <c:v>47.964</c:v>
                </c:pt>
                <c:pt idx="156">
                  <c:v>47.988</c:v>
                </c:pt>
                <c:pt idx="157">
                  <c:v>47.682</c:v>
                </c:pt>
                <c:pt idx="158">
                  <c:v>47.84</c:v>
                </c:pt>
                <c:pt idx="159">
                  <c:v>47.914</c:v>
                </c:pt>
                <c:pt idx="160">
                  <c:v>48.32</c:v>
                </c:pt>
                <c:pt idx="161">
                  <c:v>48.342</c:v>
                </c:pt>
                <c:pt idx="162">
                  <c:v>47.855</c:v>
                </c:pt>
                <c:pt idx="163">
                  <c:v>47.869</c:v>
                </c:pt>
                <c:pt idx="164">
                  <c:v>47.687</c:v>
                </c:pt>
                <c:pt idx="165">
                  <c:v>48.125</c:v>
                </c:pt>
                <c:pt idx="166">
                  <c:v>47.891</c:v>
                </c:pt>
                <c:pt idx="167">
                  <c:v>48.318</c:v>
                </c:pt>
                <c:pt idx="168">
                  <c:v>47.909</c:v>
                </c:pt>
                <c:pt idx="169">
                  <c:v>48.361</c:v>
                </c:pt>
                <c:pt idx="170">
                  <c:v>48.188</c:v>
                </c:pt>
                <c:pt idx="171">
                  <c:v>47.572</c:v>
                </c:pt>
                <c:pt idx="172">
                  <c:v>47.966</c:v>
                </c:pt>
                <c:pt idx="173">
                  <c:v>47.749</c:v>
                </c:pt>
                <c:pt idx="174">
                  <c:v>48.207</c:v>
                </c:pt>
                <c:pt idx="175">
                  <c:v>47.768</c:v>
                </c:pt>
                <c:pt idx="176">
                  <c:v>47.351</c:v>
                </c:pt>
                <c:pt idx="177">
                  <c:v>48.156</c:v>
                </c:pt>
                <c:pt idx="178">
                  <c:v>47.662</c:v>
                </c:pt>
                <c:pt idx="179">
                  <c:v>47.75</c:v>
                </c:pt>
                <c:pt idx="180">
                  <c:v>47.506</c:v>
                </c:pt>
                <c:pt idx="181">
                  <c:v>48.592</c:v>
                </c:pt>
                <c:pt idx="182">
                  <c:v>48.109</c:v>
                </c:pt>
                <c:pt idx="183">
                  <c:v>47.79</c:v>
                </c:pt>
                <c:pt idx="184">
                  <c:v>47.744</c:v>
                </c:pt>
                <c:pt idx="185">
                  <c:v>48.121</c:v>
                </c:pt>
                <c:pt idx="186">
                  <c:v>48.242</c:v>
                </c:pt>
                <c:pt idx="187">
                  <c:v>48.269</c:v>
                </c:pt>
                <c:pt idx="188">
                  <c:v>47.835</c:v>
                </c:pt>
                <c:pt idx="189">
                  <c:v>48.201</c:v>
                </c:pt>
                <c:pt idx="190">
                  <c:v>48.148</c:v>
                </c:pt>
                <c:pt idx="191">
                  <c:v>48.235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2"/>
          <c:order val="12"/>
          <c:tx>
            <c:strRef>
              <c:f>data_filtering!$G$28</c:f>
              <c:strCache>
                <c:ptCount val="1"/>
                <c:pt idx="0">
                  <c:v/>
                </c:pt>
              </c:strCache>
            </c:strRef>
          </c:tx>
          <c:spPr>
            <a:solidFill>
              <a:srgbClr val="426fa6"/>
            </a:solidFill>
            <a:ln w="28440">
              <a:solidFill>
                <a:srgbClr val="426fa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data_filtering!$H$28:$IV$28</c:f>
              <c:numCache>
                <c:formatCode>General</c:formatCode>
                <c:ptCount val="249"/>
                <c:pt idx="0">
                  <c:v>13.678</c:v>
                </c:pt>
                <c:pt idx="1">
                  <c:v>13.752</c:v>
                </c:pt>
                <c:pt idx="2">
                  <c:v>14.241</c:v>
                </c:pt>
                <c:pt idx="3">
                  <c:v>14.46</c:v>
                </c:pt>
                <c:pt idx="4">
                  <c:v>14.319</c:v>
                </c:pt>
                <c:pt idx="5">
                  <c:v>14.18</c:v>
                </c:pt>
                <c:pt idx="6">
                  <c:v>14.499</c:v>
                </c:pt>
                <c:pt idx="7">
                  <c:v>13.941</c:v>
                </c:pt>
                <c:pt idx="8">
                  <c:v>14.39</c:v>
                </c:pt>
                <c:pt idx="9">
                  <c:v>14.125</c:v>
                </c:pt>
                <c:pt idx="10">
                  <c:v>14.271</c:v>
                </c:pt>
                <c:pt idx="11">
                  <c:v>14.306</c:v>
                </c:pt>
                <c:pt idx="12">
                  <c:v>14.225</c:v>
                </c:pt>
                <c:pt idx="13">
                  <c:v>14.236</c:v>
                </c:pt>
                <c:pt idx="14">
                  <c:v>14.577</c:v>
                </c:pt>
                <c:pt idx="15">
                  <c:v>15.023</c:v>
                </c:pt>
                <c:pt idx="16">
                  <c:v>15.268</c:v>
                </c:pt>
                <c:pt idx="17">
                  <c:v>16.117</c:v>
                </c:pt>
                <c:pt idx="18">
                  <c:v>16.149</c:v>
                </c:pt>
                <c:pt idx="19">
                  <c:v>16.7</c:v>
                </c:pt>
                <c:pt idx="20">
                  <c:v>17.77</c:v>
                </c:pt>
                <c:pt idx="21">
                  <c:v>18.674</c:v>
                </c:pt>
                <c:pt idx="22">
                  <c:v>20.252</c:v>
                </c:pt>
                <c:pt idx="23">
                  <c:v>21.19</c:v>
                </c:pt>
                <c:pt idx="24">
                  <c:v>22.62</c:v>
                </c:pt>
                <c:pt idx="25">
                  <c:v>23.699</c:v>
                </c:pt>
                <c:pt idx="26">
                  <c:v>25.677</c:v>
                </c:pt>
                <c:pt idx="27">
                  <c:v>25.645</c:v>
                </c:pt>
                <c:pt idx="28">
                  <c:v>26.912</c:v>
                </c:pt>
                <c:pt idx="29">
                  <c:v>27.521</c:v>
                </c:pt>
                <c:pt idx="30">
                  <c:v>28.775</c:v>
                </c:pt>
                <c:pt idx="31">
                  <c:v>30.872</c:v>
                </c:pt>
                <c:pt idx="32">
                  <c:v>34.89</c:v>
                </c:pt>
                <c:pt idx="33">
                  <c:v>39.73</c:v>
                </c:pt>
                <c:pt idx="34">
                  <c:v>43.582</c:v>
                </c:pt>
                <c:pt idx="35">
                  <c:v>45.422</c:v>
                </c:pt>
                <c:pt idx="36">
                  <c:v>46.296</c:v>
                </c:pt>
                <c:pt idx="37">
                  <c:v>47.116</c:v>
                </c:pt>
                <c:pt idx="38">
                  <c:v>47.52</c:v>
                </c:pt>
                <c:pt idx="39">
                  <c:v>47.643</c:v>
                </c:pt>
                <c:pt idx="40">
                  <c:v>47.743</c:v>
                </c:pt>
                <c:pt idx="41">
                  <c:v>48.317</c:v>
                </c:pt>
                <c:pt idx="42">
                  <c:v>49.111</c:v>
                </c:pt>
                <c:pt idx="43">
                  <c:v>49.138</c:v>
                </c:pt>
                <c:pt idx="44">
                  <c:v>48.629</c:v>
                </c:pt>
                <c:pt idx="45">
                  <c:v>48.837</c:v>
                </c:pt>
                <c:pt idx="46">
                  <c:v>49.343</c:v>
                </c:pt>
                <c:pt idx="47">
                  <c:v>49.105</c:v>
                </c:pt>
                <c:pt idx="48">
                  <c:v>48.843</c:v>
                </c:pt>
                <c:pt idx="49">
                  <c:v>48.301</c:v>
                </c:pt>
                <c:pt idx="50">
                  <c:v>47.68</c:v>
                </c:pt>
                <c:pt idx="51">
                  <c:v>47.569</c:v>
                </c:pt>
                <c:pt idx="52">
                  <c:v>46.771</c:v>
                </c:pt>
                <c:pt idx="53">
                  <c:v>46.241</c:v>
                </c:pt>
                <c:pt idx="54">
                  <c:v>46.026</c:v>
                </c:pt>
                <c:pt idx="55">
                  <c:v>45.613</c:v>
                </c:pt>
                <c:pt idx="56">
                  <c:v>46.081</c:v>
                </c:pt>
                <c:pt idx="57">
                  <c:v>46.283</c:v>
                </c:pt>
                <c:pt idx="58">
                  <c:v>45.835</c:v>
                </c:pt>
                <c:pt idx="59">
                  <c:v>45.975</c:v>
                </c:pt>
                <c:pt idx="60">
                  <c:v>45.129</c:v>
                </c:pt>
                <c:pt idx="61">
                  <c:v>46.127</c:v>
                </c:pt>
                <c:pt idx="62">
                  <c:v>45.332</c:v>
                </c:pt>
                <c:pt idx="63">
                  <c:v>46.073</c:v>
                </c:pt>
                <c:pt idx="64">
                  <c:v>45.28</c:v>
                </c:pt>
                <c:pt idx="65">
                  <c:v>45.843</c:v>
                </c:pt>
                <c:pt idx="66">
                  <c:v>46.015</c:v>
                </c:pt>
                <c:pt idx="67">
                  <c:v>45.79</c:v>
                </c:pt>
                <c:pt idx="68">
                  <c:v>45.291</c:v>
                </c:pt>
                <c:pt idx="69">
                  <c:v>45.807</c:v>
                </c:pt>
                <c:pt idx="70">
                  <c:v>45.752</c:v>
                </c:pt>
                <c:pt idx="71">
                  <c:v>45.252</c:v>
                </c:pt>
                <c:pt idx="72">
                  <c:v>45.939</c:v>
                </c:pt>
                <c:pt idx="73">
                  <c:v>45.325</c:v>
                </c:pt>
                <c:pt idx="74">
                  <c:v>45.974</c:v>
                </c:pt>
                <c:pt idx="75">
                  <c:v>45.565</c:v>
                </c:pt>
                <c:pt idx="76">
                  <c:v>46.09</c:v>
                </c:pt>
                <c:pt idx="77">
                  <c:v>46.235</c:v>
                </c:pt>
                <c:pt idx="78">
                  <c:v>45.556</c:v>
                </c:pt>
                <c:pt idx="79">
                  <c:v>45.637</c:v>
                </c:pt>
                <c:pt idx="80">
                  <c:v>45.786</c:v>
                </c:pt>
                <c:pt idx="81">
                  <c:v>45.394</c:v>
                </c:pt>
                <c:pt idx="82">
                  <c:v>45.893</c:v>
                </c:pt>
                <c:pt idx="83">
                  <c:v>45.971</c:v>
                </c:pt>
                <c:pt idx="84">
                  <c:v>46.361</c:v>
                </c:pt>
                <c:pt idx="85">
                  <c:v>46.387</c:v>
                </c:pt>
                <c:pt idx="86">
                  <c:v>46.734</c:v>
                </c:pt>
                <c:pt idx="87">
                  <c:v>46.433</c:v>
                </c:pt>
                <c:pt idx="88">
                  <c:v>47.221</c:v>
                </c:pt>
                <c:pt idx="89">
                  <c:v>47.676</c:v>
                </c:pt>
                <c:pt idx="90">
                  <c:v>46.929</c:v>
                </c:pt>
                <c:pt idx="91">
                  <c:v>47.243</c:v>
                </c:pt>
                <c:pt idx="92">
                  <c:v>46.9</c:v>
                </c:pt>
                <c:pt idx="93">
                  <c:v>47.329</c:v>
                </c:pt>
                <c:pt idx="94">
                  <c:v>47.233</c:v>
                </c:pt>
                <c:pt idx="95">
                  <c:v>47.21</c:v>
                </c:pt>
                <c:pt idx="96">
                  <c:v>47.714</c:v>
                </c:pt>
                <c:pt idx="97">
                  <c:v>47.198</c:v>
                </c:pt>
                <c:pt idx="98">
                  <c:v>46.831</c:v>
                </c:pt>
                <c:pt idx="99">
                  <c:v>47.676</c:v>
                </c:pt>
                <c:pt idx="100">
                  <c:v>47.495</c:v>
                </c:pt>
                <c:pt idx="101">
                  <c:v>47.245</c:v>
                </c:pt>
                <c:pt idx="102">
                  <c:v>47.538</c:v>
                </c:pt>
                <c:pt idx="103">
                  <c:v>47.235</c:v>
                </c:pt>
                <c:pt idx="104">
                  <c:v>47.78</c:v>
                </c:pt>
                <c:pt idx="105">
                  <c:v>47.363</c:v>
                </c:pt>
                <c:pt idx="106">
                  <c:v>47.631</c:v>
                </c:pt>
                <c:pt idx="107">
                  <c:v>47.246</c:v>
                </c:pt>
                <c:pt idx="108">
                  <c:v>47.028</c:v>
                </c:pt>
                <c:pt idx="109">
                  <c:v>47.901</c:v>
                </c:pt>
                <c:pt idx="110">
                  <c:v>47.302</c:v>
                </c:pt>
                <c:pt idx="111">
                  <c:v>47.302</c:v>
                </c:pt>
                <c:pt idx="112">
                  <c:v>47.554</c:v>
                </c:pt>
                <c:pt idx="113">
                  <c:v>47.782</c:v>
                </c:pt>
                <c:pt idx="114">
                  <c:v>48.076</c:v>
                </c:pt>
                <c:pt idx="115">
                  <c:v>47.714</c:v>
                </c:pt>
                <c:pt idx="116">
                  <c:v>47.855</c:v>
                </c:pt>
                <c:pt idx="117">
                  <c:v>47.051</c:v>
                </c:pt>
                <c:pt idx="118">
                  <c:v>47.687</c:v>
                </c:pt>
                <c:pt idx="119">
                  <c:v>48.418</c:v>
                </c:pt>
                <c:pt idx="120">
                  <c:v>47.123</c:v>
                </c:pt>
                <c:pt idx="121">
                  <c:v>47.747</c:v>
                </c:pt>
                <c:pt idx="122">
                  <c:v>48.643</c:v>
                </c:pt>
                <c:pt idx="123">
                  <c:v>47.926</c:v>
                </c:pt>
                <c:pt idx="124">
                  <c:v>47.922</c:v>
                </c:pt>
                <c:pt idx="125">
                  <c:v>48.592</c:v>
                </c:pt>
                <c:pt idx="126">
                  <c:v>47.877</c:v>
                </c:pt>
                <c:pt idx="127">
                  <c:v>47.692</c:v>
                </c:pt>
                <c:pt idx="128">
                  <c:v>48.663</c:v>
                </c:pt>
                <c:pt idx="129">
                  <c:v>48.195</c:v>
                </c:pt>
                <c:pt idx="130">
                  <c:v>48.026</c:v>
                </c:pt>
                <c:pt idx="131">
                  <c:v>47.846</c:v>
                </c:pt>
                <c:pt idx="132">
                  <c:v>48.062</c:v>
                </c:pt>
                <c:pt idx="133">
                  <c:v>48.327</c:v>
                </c:pt>
                <c:pt idx="134">
                  <c:v>47.943</c:v>
                </c:pt>
                <c:pt idx="135">
                  <c:v>48.5</c:v>
                </c:pt>
                <c:pt idx="136">
                  <c:v>48.681</c:v>
                </c:pt>
                <c:pt idx="137">
                  <c:v>48.599</c:v>
                </c:pt>
                <c:pt idx="138">
                  <c:v>48.04</c:v>
                </c:pt>
                <c:pt idx="139">
                  <c:v>48.058</c:v>
                </c:pt>
                <c:pt idx="140">
                  <c:v>48.392</c:v>
                </c:pt>
                <c:pt idx="141">
                  <c:v>48.219</c:v>
                </c:pt>
                <c:pt idx="142">
                  <c:v>48.58</c:v>
                </c:pt>
                <c:pt idx="143">
                  <c:v>49.362</c:v>
                </c:pt>
                <c:pt idx="144">
                  <c:v>48.455</c:v>
                </c:pt>
                <c:pt idx="145">
                  <c:v>48.516</c:v>
                </c:pt>
                <c:pt idx="146">
                  <c:v>49.256</c:v>
                </c:pt>
                <c:pt idx="147">
                  <c:v>48.572</c:v>
                </c:pt>
                <c:pt idx="148">
                  <c:v>48.915</c:v>
                </c:pt>
                <c:pt idx="149">
                  <c:v>48.723</c:v>
                </c:pt>
                <c:pt idx="150">
                  <c:v>49.007</c:v>
                </c:pt>
                <c:pt idx="151">
                  <c:v>48.452</c:v>
                </c:pt>
                <c:pt idx="152">
                  <c:v>48.98</c:v>
                </c:pt>
                <c:pt idx="153">
                  <c:v>48.753</c:v>
                </c:pt>
                <c:pt idx="154">
                  <c:v>49.069</c:v>
                </c:pt>
                <c:pt idx="155">
                  <c:v>48.901</c:v>
                </c:pt>
                <c:pt idx="156">
                  <c:v>48.839</c:v>
                </c:pt>
                <c:pt idx="157">
                  <c:v>48.798</c:v>
                </c:pt>
                <c:pt idx="158">
                  <c:v>48.619</c:v>
                </c:pt>
                <c:pt idx="159">
                  <c:v>48.736</c:v>
                </c:pt>
                <c:pt idx="160">
                  <c:v>49.024</c:v>
                </c:pt>
                <c:pt idx="161">
                  <c:v>48.474</c:v>
                </c:pt>
                <c:pt idx="162">
                  <c:v>49.044</c:v>
                </c:pt>
                <c:pt idx="163">
                  <c:v>49.041</c:v>
                </c:pt>
                <c:pt idx="164">
                  <c:v>49.385</c:v>
                </c:pt>
                <c:pt idx="165">
                  <c:v>48.55</c:v>
                </c:pt>
                <c:pt idx="166">
                  <c:v>48.814</c:v>
                </c:pt>
                <c:pt idx="167">
                  <c:v>48.654</c:v>
                </c:pt>
                <c:pt idx="168">
                  <c:v>48.668</c:v>
                </c:pt>
                <c:pt idx="169">
                  <c:v>48.814</c:v>
                </c:pt>
                <c:pt idx="170">
                  <c:v>49.021</c:v>
                </c:pt>
                <c:pt idx="171">
                  <c:v>48.969</c:v>
                </c:pt>
                <c:pt idx="172">
                  <c:v>48.286</c:v>
                </c:pt>
                <c:pt idx="173">
                  <c:v>48.799</c:v>
                </c:pt>
                <c:pt idx="174">
                  <c:v>49.417</c:v>
                </c:pt>
                <c:pt idx="175">
                  <c:v>48.468</c:v>
                </c:pt>
                <c:pt idx="176">
                  <c:v>49.202</c:v>
                </c:pt>
                <c:pt idx="177">
                  <c:v>48.491</c:v>
                </c:pt>
                <c:pt idx="178">
                  <c:v>48.753</c:v>
                </c:pt>
                <c:pt idx="179">
                  <c:v>48.728</c:v>
                </c:pt>
                <c:pt idx="180">
                  <c:v>48.6</c:v>
                </c:pt>
                <c:pt idx="181">
                  <c:v>49.146</c:v>
                </c:pt>
                <c:pt idx="182">
                  <c:v>49.085</c:v>
                </c:pt>
                <c:pt idx="183">
                  <c:v>49.233</c:v>
                </c:pt>
                <c:pt idx="184">
                  <c:v>49.189</c:v>
                </c:pt>
                <c:pt idx="185">
                  <c:v>48.894</c:v>
                </c:pt>
                <c:pt idx="186">
                  <c:v>48.315</c:v>
                </c:pt>
                <c:pt idx="187">
                  <c:v>49.043</c:v>
                </c:pt>
                <c:pt idx="188">
                  <c:v>49.078</c:v>
                </c:pt>
                <c:pt idx="189">
                  <c:v>49.092</c:v>
                </c:pt>
                <c:pt idx="190">
                  <c:v>49.185</c:v>
                </c:pt>
                <c:pt idx="191">
                  <c:v>49.754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3"/>
          <c:order val="13"/>
          <c:tx>
            <c:strRef>
              <c:f>data_filtering!$G$29</c:f>
              <c:strCache>
                <c:ptCount val="1"/>
                <c:pt idx="0">
                  <c:v/>
                </c:pt>
              </c:strCache>
            </c:strRef>
          </c:tx>
          <c:spPr>
            <a:solidFill>
              <a:srgbClr val="aa433f"/>
            </a:solidFill>
            <a:ln w="28440">
              <a:solidFill>
                <a:srgbClr val="aa433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data_filtering!$H$29:$IV$29</c:f>
              <c:numCache>
                <c:formatCode>General</c:formatCode>
                <c:ptCount val="249"/>
                <c:pt idx="0">
                  <c:v>13.609</c:v>
                </c:pt>
                <c:pt idx="1">
                  <c:v>13.907</c:v>
                </c:pt>
                <c:pt idx="2">
                  <c:v>14.083</c:v>
                </c:pt>
                <c:pt idx="3">
                  <c:v>14.445</c:v>
                </c:pt>
                <c:pt idx="4">
                  <c:v>14.465</c:v>
                </c:pt>
                <c:pt idx="5">
                  <c:v>14.209</c:v>
                </c:pt>
                <c:pt idx="6">
                  <c:v>14.278</c:v>
                </c:pt>
                <c:pt idx="7">
                  <c:v>14.132</c:v>
                </c:pt>
                <c:pt idx="8">
                  <c:v>14.022</c:v>
                </c:pt>
                <c:pt idx="9">
                  <c:v>13.933</c:v>
                </c:pt>
                <c:pt idx="10">
                  <c:v>13.903</c:v>
                </c:pt>
                <c:pt idx="11">
                  <c:v>13.776</c:v>
                </c:pt>
                <c:pt idx="12">
                  <c:v>14.137</c:v>
                </c:pt>
                <c:pt idx="13">
                  <c:v>14.162</c:v>
                </c:pt>
                <c:pt idx="14">
                  <c:v>14.504</c:v>
                </c:pt>
                <c:pt idx="15">
                  <c:v>14.788</c:v>
                </c:pt>
                <c:pt idx="16">
                  <c:v>15.122</c:v>
                </c:pt>
                <c:pt idx="17">
                  <c:v>15.385</c:v>
                </c:pt>
                <c:pt idx="18">
                  <c:v>15.534</c:v>
                </c:pt>
                <c:pt idx="19">
                  <c:v>16.246</c:v>
                </c:pt>
                <c:pt idx="20">
                  <c:v>17.009</c:v>
                </c:pt>
                <c:pt idx="21">
                  <c:v>17.943</c:v>
                </c:pt>
                <c:pt idx="22">
                  <c:v>18.894</c:v>
                </c:pt>
                <c:pt idx="23">
                  <c:v>19.964</c:v>
                </c:pt>
                <c:pt idx="24">
                  <c:v>20.898</c:v>
                </c:pt>
                <c:pt idx="25">
                  <c:v>22.197</c:v>
                </c:pt>
                <c:pt idx="26">
                  <c:v>23.502</c:v>
                </c:pt>
                <c:pt idx="27">
                  <c:v>24.828</c:v>
                </c:pt>
                <c:pt idx="28">
                  <c:v>25.747</c:v>
                </c:pt>
                <c:pt idx="29">
                  <c:v>26.923</c:v>
                </c:pt>
                <c:pt idx="30">
                  <c:v>28.032</c:v>
                </c:pt>
                <c:pt idx="31">
                  <c:v>29.252</c:v>
                </c:pt>
                <c:pt idx="32">
                  <c:v>32.411</c:v>
                </c:pt>
                <c:pt idx="33">
                  <c:v>37.046</c:v>
                </c:pt>
                <c:pt idx="34">
                  <c:v>41.936</c:v>
                </c:pt>
                <c:pt idx="35">
                  <c:v>44.476</c:v>
                </c:pt>
                <c:pt idx="36">
                  <c:v>45.552</c:v>
                </c:pt>
                <c:pt idx="37">
                  <c:v>45.878</c:v>
                </c:pt>
                <c:pt idx="38">
                  <c:v>46.952</c:v>
                </c:pt>
                <c:pt idx="39">
                  <c:v>47.206</c:v>
                </c:pt>
                <c:pt idx="40">
                  <c:v>47.319</c:v>
                </c:pt>
                <c:pt idx="41">
                  <c:v>48.127</c:v>
                </c:pt>
                <c:pt idx="42">
                  <c:v>48.263</c:v>
                </c:pt>
                <c:pt idx="43">
                  <c:v>48.626</c:v>
                </c:pt>
                <c:pt idx="44">
                  <c:v>48.731</c:v>
                </c:pt>
                <c:pt idx="45">
                  <c:v>48.603</c:v>
                </c:pt>
                <c:pt idx="46">
                  <c:v>48.085</c:v>
                </c:pt>
                <c:pt idx="47">
                  <c:v>48.372</c:v>
                </c:pt>
                <c:pt idx="48">
                  <c:v>47.803</c:v>
                </c:pt>
                <c:pt idx="49">
                  <c:v>47.395</c:v>
                </c:pt>
                <c:pt idx="50">
                  <c:v>47.563</c:v>
                </c:pt>
                <c:pt idx="51">
                  <c:v>46.925</c:v>
                </c:pt>
                <c:pt idx="52">
                  <c:v>46.61</c:v>
                </c:pt>
                <c:pt idx="53">
                  <c:v>46.255</c:v>
                </c:pt>
                <c:pt idx="54">
                  <c:v>46.421</c:v>
                </c:pt>
                <c:pt idx="55">
                  <c:v>45.496</c:v>
                </c:pt>
                <c:pt idx="56">
                  <c:v>45.29</c:v>
                </c:pt>
                <c:pt idx="57">
                  <c:v>44.904</c:v>
                </c:pt>
                <c:pt idx="58">
                  <c:v>45.439</c:v>
                </c:pt>
                <c:pt idx="59">
                  <c:v>45.168</c:v>
                </c:pt>
                <c:pt idx="60">
                  <c:v>44.733</c:v>
                </c:pt>
                <c:pt idx="61">
                  <c:v>45.365</c:v>
                </c:pt>
                <c:pt idx="62">
                  <c:v>44.834</c:v>
                </c:pt>
                <c:pt idx="63">
                  <c:v>45.429</c:v>
                </c:pt>
                <c:pt idx="64">
                  <c:v>45.016</c:v>
                </c:pt>
                <c:pt idx="65">
                  <c:v>45.448</c:v>
                </c:pt>
                <c:pt idx="66">
                  <c:v>44.582</c:v>
                </c:pt>
                <c:pt idx="67">
                  <c:v>44.915</c:v>
                </c:pt>
                <c:pt idx="68">
                  <c:v>45.131</c:v>
                </c:pt>
                <c:pt idx="69">
                  <c:v>45.12</c:v>
                </c:pt>
                <c:pt idx="70">
                  <c:v>45.3</c:v>
                </c:pt>
                <c:pt idx="71">
                  <c:v>45.515</c:v>
                </c:pt>
                <c:pt idx="72">
                  <c:v>44.803</c:v>
                </c:pt>
                <c:pt idx="73">
                  <c:v>45.15</c:v>
                </c:pt>
                <c:pt idx="74">
                  <c:v>45.144</c:v>
                </c:pt>
                <c:pt idx="75">
                  <c:v>45.186</c:v>
                </c:pt>
                <c:pt idx="76">
                  <c:v>45.668</c:v>
                </c:pt>
                <c:pt idx="77">
                  <c:v>45.392</c:v>
                </c:pt>
                <c:pt idx="78">
                  <c:v>45.221</c:v>
                </c:pt>
                <c:pt idx="79">
                  <c:v>45.201</c:v>
                </c:pt>
                <c:pt idx="80">
                  <c:v>44.654</c:v>
                </c:pt>
                <c:pt idx="81">
                  <c:v>45.452</c:v>
                </c:pt>
                <c:pt idx="82">
                  <c:v>44.89</c:v>
                </c:pt>
                <c:pt idx="83">
                  <c:v>45.957</c:v>
                </c:pt>
                <c:pt idx="84">
                  <c:v>45.532</c:v>
                </c:pt>
                <c:pt idx="85">
                  <c:v>45.644</c:v>
                </c:pt>
                <c:pt idx="86">
                  <c:v>46.031</c:v>
                </c:pt>
                <c:pt idx="87">
                  <c:v>46.506</c:v>
                </c:pt>
                <c:pt idx="88">
                  <c:v>46.517</c:v>
                </c:pt>
                <c:pt idx="89">
                  <c:v>46.663</c:v>
                </c:pt>
                <c:pt idx="90">
                  <c:v>45.859</c:v>
                </c:pt>
                <c:pt idx="91">
                  <c:v>45.924</c:v>
                </c:pt>
                <c:pt idx="92">
                  <c:v>45.903</c:v>
                </c:pt>
                <c:pt idx="93">
                  <c:v>46.318</c:v>
                </c:pt>
                <c:pt idx="94">
                  <c:v>46.719</c:v>
                </c:pt>
                <c:pt idx="95">
                  <c:v>46.886</c:v>
                </c:pt>
                <c:pt idx="96">
                  <c:v>46.304</c:v>
                </c:pt>
                <c:pt idx="97">
                  <c:v>46.287</c:v>
                </c:pt>
                <c:pt idx="98">
                  <c:v>46.567</c:v>
                </c:pt>
                <c:pt idx="99">
                  <c:v>46.178</c:v>
                </c:pt>
                <c:pt idx="100">
                  <c:v>46.436</c:v>
                </c:pt>
                <c:pt idx="101">
                  <c:v>46.995</c:v>
                </c:pt>
                <c:pt idx="102">
                  <c:v>46.846</c:v>
                </c:pt>
                <c:pt idx="103">
                  <c:v>46.733</c:v>
                </c:pt>
                <c:pt idx="104">
                  <c:v>46.764</c:v>
                </c:pt>
                <c:pt idx="105">
                  <c:v>47.112</c:v>
                </c:pt>
                <c:pt idx="106">
                  <c:v>47.807</c:v>
                </c:pt>
                <c:pt idx="107">
                  <c:v>46.775</c:v>
                </c:pt>
                <c:pt idx="108">
                  <c:v>46.248</c:v>
                </c:pt>
                <c:pt idx="109">
                  <c:v>46.973</c:v>
                </c:pt>
                <c:pt idx="110">
                  <c:v>46.743</c:v>
                </c:pt>
                <c:pt idx="111">
                  <c:v>46.419</c:v>
                </c:pt>
                <c:pt idx="112">
                  <c:v>47.334</c:v>
                </c:pt>
                <c:pt idx="113">
                  <c:v>46.856</c:v>
                </c:pt>
                <c:pt idx="114">
                  <c:v>47.106</c:v>
                </c:pt>
                <c:pt idx="115">
                  <c:v>47.009</c:v>
                </c:pt>
                <c:pt idx="116">
                  <c:v>47.473</c:v>
                </c:pt>
                <c:pt idx="117">
                  <c:v>47.051</c:v>
                </c:pt>
                <c:pt idx="118">
                  <c:v>47.115</c:v>
                </c:pt>
                <c:pt idx="119">
                  <c:v>46.778</c:v>
                </c:pt>
                <c:pt idx="120">
                  <c:v>47.737</c:v>
                </c:pt>
                <c:pt idx="121">
                  <c:v>47.073</c:v>
                </c:pt>
                <c:pt idx="122">
                  <c:v>47.399</c:v>
                </c:pt>
                <c:pt idx="123">
                  <c:v>47.427</c:v>
                </c:pt>
                <c:pt idx="124">
                  <c:v>47.115</c:v>
                </c:pt>
                <c:pt idx="125">
                  <c:v>47.932</c:v>
                </c:pt>
                <c:pt idx="126">
                  <c:v>46.91</c:v>
                </c:pt>
                <c:pt idx="127">
                  <c:v>46.565</c:v>
                </c:pt>
                <c:pt idx="128">
                  <c:v>47.229</c:v>
                </c:pt>
                <c:pt idx="129">
                  <c:v>47.42</c:v>
                </c:pt>
                <c:pt idx="130">
                  <c:v>47.412</c:v>
                </c:pt>
                <c:pt idx="131">
                  <c:v>47.202</c:v>
                </c:pt>
                <c:pt idx="132">
                  <c:v>47.36</c:v>
                </c:pt>
                <c:pt idx="133">
                  <c:v>47.421</c:v>
                </c:pt>
                <c:pt idx="134">
                  <c:v>47.123</c:v>
                </c:pt>
                <c:pt idx="135">
                  <c:v>48.192</c:v>
                </c:pt>
                <c:pt idx="136">
                  <c:v>47.757</c:v>
                </c:pt>
                <c:pt idx="137">
                  <c:v>47.189</c:v>
                </c:pt>
                <c:pt idx="138">
                  <c:v>47.687</c:v>
                </c:pt>
                <c:pt idx="139">
                  <c:v>47.985</c:v>
                </c:pt>
                <c:pt idx="140">
                  <c:v>47.746</c:v>
                </c:pt>
                <c:pt idx="141">
                  <c:v>47.223</c:v>
                </c:pt>
                <c:pt idx="142">
                  <c:v>47.686</c:v>
                </c:pt>
                <c:pt idx="143">
                  <c:v>47.591</c:v>
                </c:pt>
                <c:pt idx="144">
                  <c:v>47.372</c:v>
                </c:pt>
                <c:pt idx="145">
                  <c:v>47.975</c:v>
                </c:pt>
                <c:pt idx="146">
                  <c:v>47.894</c:v>
                </c:pt>
                <c:pt idx="147">
                  <c:v>48.029</c:v>
                </c:pt>
                <c:pt idx="148">
                  <c:v>47.875</c:v>
                </c:pt>
                <c:pt idx="149">
                  <c:v>47.595</c:v>
                </c:pt>
                <c:pt idx="150">
                  <c:v>47.642</c:v>
                </c:pt>
                <c:pt idx="151">
                  <c:v>47.41</c:v>
                </c:pt>
                <c:pt idx="152">
                  <c:v>47.469</c:v>
                </c:pt>
                <c:pt idx="153">
                  <c:v>47.741</c:v>
                </c:pt>
                <c:pt idx="154">
                  <c:v>47.94</c:v>
                </c:pt>
                <c:pt idx="155">
                  <c:v>47.847</c:v>
                </c:pt>
                <c:pt idx="156">
                  <c:v>48.032</c:v>
                </c:pt>
                <c:pt idx="157">
                  <c:v>47.623</c:v>
                </c:pt>
                <c:pt idx="158">
                  <c:v>48.09</c:v>
                </c:pt>
                <c:pt idx="159">
                  <c:v>48.09</c:v>
                </c:pt>
                <c:pt idx="160">
                  <c:v>48.643</c:v>
                </c:pt>
                <c:pt idx="161">
                  <c:v>48.211</c:v>
                </c:pt>
                <c:pt idx="162">
                  <c:v>48.53</c:v>
                </c:pt>
                <c:pt idx="163">
                  <c:v>47.825</c:v>
                </c:pt>
                <c:pt idx="164">
                  <c:v>48.243</c:v>
                </c:pt>
                <c:pt idx="165">
                  <c:v>48.55</c:v>
                </c:pt>
                <c:pt idx="166">
                  <c:v>47.906</c:v>
                </c:pt>
                <c:pt idx="167">
                  <c:v>48.201</c:v>
                </c:pt>
                <c:pt idx="168">
                  <c:v>48.2</c:v>
                </c:pt>
                <c:pt idx="169">
                  <c:v>47.777</c:v>
                </c:pt>
                <c:pt idx="170">
                  <c:v>48.072</c:v>
                </c:pt>
                <c:pt idx="171">
                  <c:v>47.848</c:v>
                </c:pt>
                <c:pt idx="172">
                  <c:v>47.37</c:v>
                </c:pt>
                <c:pt idx="173">
                  <c:v>48.347</c:v>
                </c:pt>
                <c:pt idx="174">
                  <c:v>48.003</c:v>
                </c:pt>
                <c:pt idx="175">
                  <c:v>47.724</c:v>
                </c:pt>
                <c:pt idx="176">
                  <c:v>47.628</c:v>
                </c:pt>
                <c:pt idx="177">
                  <c:v>47.69</c:v>
                </c:pt>
                <c:pt idx="178">
                  <c:v>48.288</c:v>
                </c:pt>
                <c:pt idx="179">
                  <c:v>48.67</c:v>
                </c:pt>
                <c:pt idx="180">
                  <c:v>47.667</c:v>
                </c:pt>
                <c:pt idx="181">
                  <c:v>48.359</c:v>
                </c:pt>
                <c:pt idx="182">
                  <c:v>47.803</c:v>
                </c:pt>
                <c:pt idx="183">
                  <c:v>48.461</c:v>
                </c:pt>
                <c:pt idx="184">
                  <c:v>47.875</c:v>
                </c:pt>
                <c:pt idx="185">
                  <c:v>48.252</c:v>
                </c:pt>
                <c:pt idx="186">
                  <c:v>48.359</c:v>
                </c:pt>
                <c:pt idx="187">
                  <c:v>47.874</c:v>
                </c:pt>
                <c:pt idx="188">
                  <c:v>47.996</c:v>
                </c:pt>
                <c:pt idx="189">
                  <c:v>48.201</c:v>
                </c:pt>
                <c:pt idx="190">
                  <c:v>48.265</c:v>
                </c:pt>
                <c:pt idx="191">
                  <c:v>48.279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4"/>
          <c:order val="14"/>
          <c:tx>
            <c:strRef>
              <c:f>data_filtering!$G$30</c:f>
              <c:strCache>
                <c:ptCount val="1"/>
                <c:pt idx="0">
                  <c:v/>
                </c:pt>
              </c:strCache>
            </c:strRef>
          </c:tx>
          <c:spPr>
            <a:solidFill>
              <a:srgbClr val="87a44b"/>
            </a:solidFill>
            <a:ln w="28440">
              <a:solidFill>
                <a:srgbClr val="87a44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data_filtering!$H$30:$IV$30</c:f>
              <c:numCache>
                <c:formatCode>General</c:formatCode>
                <c:ptCount val="249"/>
                <c:pt idx="0">
                  <c:v>13.637</c:v>
                </c:pt>
                <c:pt idx="1">
                  <c:v>13.879</c:v>
                </c:pt>
                <c:pt idx="2">
                  <c:v>14.141</c:v>
                </c:pt>
                <c:pt idx="3">
                  <c:v>14.634</c:v>
                </c:pt>
                <c:pt idx="4">
                  <c:v>14.421</c:v>
                </c:pt>
                <c:pt idx="5">
                  <c:v>14.062</c:v>
                </c:pt>
                <c:pt idx="6">
                  <c:v>14.425</c:v>
                </c:pt>
                <c:pt idx="7">
                  <c:v>14.191</c:v>
                </c:pt>
                <c:pt idx="8">
                  <c:v>13.948</c:v>
                </c:pt>
                <c:pt idx="9">
                  <c:v>13.875</c:v>
                </c:pt>
                <c:pt idx="10">
                  <c:v>14.065</c:v>
                </c:pt>
                <c:pt idx="11">
                  <c:v>13.732</c:v>
                </c:pt>
                <c:pt idx="12">
                  <c:v>13.975</c:v>
                </c:pt>
                <c:pt idx="13">
                  <c:v>14.001</c:v>
                </c:pt>
                <c:pt idx="14">
                  <c:v>14.416</c:v>
                </c:pt>
                <c:pt idx="15">
                  <c:v>14.861</c:v>
                </c:pt>
                <c:pt idx="16">
                  <c:v>15.327</c:v>
                </c:pt>
                <c:pt idx="17">
                  <c:v>15.487</c:v>
                </c:pt>
                <c:pt idx="18">
                  <c:v>15.637</c:v>
                </c:pt>
                <c:pt idx="19">
                  <c:v>16.466</c:v>
                </c:pt>
                <c:pt idx="20">
                  <c:v>17.36</c:v>
                </c:pt>
                <c:pt idx="21">
                  <c:v>18.119</c:v>
                </c:pt>
                <c:pt idx="22">
                  <c:v>19.288</c:v>
                </c:pt>
                <c:pt idx="23">
                  <c:v>20.095</c:v>
                </c:pt>
                <c:pt idx="24">
                  <c:v>21.38</c:v>
                </c:pt>
                <c:pt idx="25">
                  <c:v>22.372</c:v>
                </c:pt>
                <c:pt idx="26">
                  <c:v>24.597</c:v>
                </c:pt>
                <c:pt idx="27">
                  <c:v>25.514</c:v>
                </c:pt>
                <c:pt idx="28">
                  <c:v>26.023</c:v>
                </c:pt>
                <c:pt idx="29">
                  <c:v>26.587</c:v>
                </c:pt>
                <c:pt idx="30">
                  <c:v>28.28</c:v>
                </c:pt>
                <c:pt idx="31">
                  <c:v>30.449</c:v>
                </c:pt>
                <c:pt idx="32">
                  <c:v>34.03</c:v>
                </c:pt>
                <c:pt idx="33">
                  <c:v>38.753</c:v>
                </c:pt>
                <c:pt idx="34">
                  <c:v>42.358</c:v>
                </c:pt>
                <c:pt idx="35">
                  <c:v>44.811</c:v>
                </c:pt>
                <c:pt idx="36">
                  <c:v>45.815</c:v>
                </c:pt>
                <c:pt idx="37">
                  <c:v>46.199</c:v>
                </c:pt>
                <c:pt idx="38">
                  <c:v>46.763</c:v>
                </c:pt>
                <c:pt idx="39">
                  <c:v>46.987</c:v>
                </c:pt>
                <c:pt idx="40">
                  <c:v>48.167</c:v>
                </c:pt>
                <c:pt idx="41">
                  <c:v>48.785</c:v>
                </c:pt>
                <c:pt idx="42">
                  <c:v>48.088</c:v>
                </c:pt>
                <c:pt idx="43">
                  <c:v>48.524</c:v>
                </c:pt>
                <c:pt idx="44">
                  <c:v>49.052</c:v>
                </c:pt>
                <c:pt idx="45">
                  <c:v>48.164</c:v>
                </c:pt>
                <c:pt idx="46">
                  <c:v>47.909</c:v>
                </c:pt>
                <c:pt idx="47">
                  <c:v>47.859</c:v>
                </c:pt>
                <c:pt idx="48">
                  <c:v>47.422</c:v>
                </c:pt>
                <c:pt idx="49">
                  <c:v>46.636</c:v>
                </c:pt>
                <c:pt idx="50">
                  <c:v>46.203</c:v>
                </c:pt>
                <c:pt idx="51">
                  <c:v>45.93</c:v>
                </c:pt>
                <c:pt idx="52">
                  <c:v>45.688</c:v>
                </c:pt>
                <c:pt idx="53">
                  <c:v>45.655</c:v>
                </c:pt>
                <c:pt idx="54">
                  <c:v>45.133</c:v>
                </c:pt>
                <c:pt idx="55">
                  <c:v>45.599</c:v>
                </c:pt>
                <c:pt idx="56">
                  <c:v>44.821</c:v>
                </c:pt>
                <c:pt idx="57">
                  <c:v>45.373</c:v>
                </c:pt>
                <c:pt idx="58">
                  <c:v>45.249</c:v>
                </c:pt>
                <c:pt idx="59">
                  <c:v>45.373</c:v>
                </c:pt>
                <c:pt idx="60">
                  <c:v>45.011</c:v>
                </c:pt>
                <c:pt idx="61">
                  <c:v>44.925</c:v>
                </c:pt>
                <c:pt idx="62">
                  <c:v>44.908</c:v>
                </c:pt>
                <c:pt idx="63">
                  <c:v>45.356</c:v>
                </c:pt>
                <c:pt idx="64">
                  <c:v>45.499</c:v>
                </c:pt>
                <c:pt idx="65">
                  <c:v>45.418</c:v>
                </c:pt>
                <c:pt idx="66">
                  <c:v>45.182</c:v>
                </c:pt>
                <c:pt idx="67">
                  <c:v>45.309</c:v>
                </c:pt>
                <c:pt idx="68">
                  <c:v>45.145</c:v>
                </c:pt>
                <c:pt idx="69">
                  <c:v>45.135</c:v>
                </c:pt>
                <c:pt idx="70">
                  <c:v>45.548</c:v>
                </c:pt>
                <c:pt idx="71">
                  <c:v>45.442</c:v>
                </c:pt>
                <c:pt idx="72">
                  <c:v>45.619</c:v>
                </c:pt>
                <c:pt idx="73">
                  <c:v>45.441</c:v>
                </c:pt>
                <c:pt idx="74">
                  <c:v>45.697</c:v>
                </c:pt>
                <c:pt idx="75">
                  <c:v>46.163</c:v>
                </c:pt>
                <c:pt idx="76">
                  <c:v>45.741</c:v>
                </c:pt>
                <c:pt idx="77">
                  <c:v>45.479</c:v>
                </c:pt>
                <c:pt idx="78">
                  <c:v>45.687</c:v>
                </c:pt>
                <c:pt idx="79">
                  <c:v>45.637</c:v>
                </c:pt>
                <c:pt idx="80">
                  <c:v>45.264</c:v>
                </c:pt>
                <c:pt idx="81">
                  <c:v>45.278</c:v>
                </c:pt>
                <c:pt idx="82">
                  <c:v>45.646</c:v>
                </c:pt>
                <c:pt idx="83">
                  <c:v>46.189</c:v>
                </c:pt>
                <c:pt idx="84">
                  <c:v>45.808</c:v>
                </c:pt>
                <c:pt idx="85">
                  <c:v>46.154</c:v>
                </c:pt>
                <c:pt idx="86">
                  <c:v>46.499</c:v>
                </c:pt>
                <c:pt idx="87">
                  <c:v>46.111</c:v>
                </c:pt>
                <c:pt idx="88">
                  <c:v>46.943</c:v>
                </c:pt>
                <c:pt idx="89">
                  <c:v>46.736</c:v>
                </c:pt>
                <c:pt idx="90">
                  <c:v>46.827</c:v>
                </c:pt>
                <c:pt idx="91">
                  <c:v>46.525</c:v>
                </c:pt>
                <c:pt idx="92">
                  <c:v>46.357</c:v>
                </c:pt>
                <c:pt idx="93">
                  <c:v>46.347</c:v>
                </c:pt>
                <c:pt idx="94">
                  <c:v>46.895</c:v>
                </c:pt>
                <c:pt idx="95">
                  <c:v>46.754</c:v>
                </c:pt>
                <c:pt idx="96">
                  <c:v>47.156</c:v>
                </c:pt>
                <c:pt idx="97">
                  <c:v>47.55</c:v>
                </c:pt>
                <c:pt idx="98">
                  <c:v>47.095</c:v>
                </c:pt>
                <c:pt idx="99">
                  <c:v>47.529</c:v>
                </c:pt>
                <c:pt idx="100">
                  <c:v>47.113</c:v>
                </c:pt>
                <c:pt idx="101">
                  <c:v>47.76</c:v>
                </c:pt>
                <c:pt idx="102">
                  <c:v>46.287</c:v>
                </c:pt>
                <c:pt idx="103">
                  <c:v>47.53</c:v>
                </c:pt>
                <c:pt idx="104">
                  <c:v>46.69</c:v>
                </c:pt>
                <c:pt idx="105">
                  <c:v>47.245</c:v>
                </c:pt>
                <c:pt idx="106">
                  <c:v>47.233</c:v>
                </c:pt>
                <c:pt idx="107">
                  <c:v>47.026</c:v>
                </c:pt>
                <c:pt idx="108">
                  <c:v>46.366</c:v>
                </c:pt>
                <c:pt idx="109">
                  <c:v>47.592</c:v>
                </c:pt>
                <c:pt idx="110">
                  <c:v>46.493</c:v>
                </c:pt>
                <c:pt idx="111">
                  <c:v>46.39</c:v>
                </c:pt>
                <c:pt idx="112">
                  <c:v>47.378</c:v>
                </c:pt>
                <c:pt idx="113">
                  <c:v>47.356</c:v>
                </c:pt>
                <c:pt idx="114">
                  <c:v>47.121</c:v>
                </c:pt>
                <c:pt idx="115">
                  <c:v>47.596</c:v>
                </c:pt>
                <c:pt idx="116">
                  <c:v>47.87</c:v>
                </c:pt>
                <c:pt idx="117">
                  <c:v>46.919</c:v>
                </c:pt>
                <c:pt idx="118">
                  <c:v>47.643</c:v>
                </c:pt>
                <c:pt idx="119">
                  <c:v>47.056</c:v>
                </c:pt>
                <c:pt idx="120">
                  <c:v>47.693</c:v>
                </c:pt>
                <c:pt idx="121">
                  <c:v>46.868</c:v>
                </c:pt>
                <c:pt idx="122">
                  <c:v>47.077</c:v>
                </c:pt>
                <c:pt idx="123">
                  <c:v>47.222</c:v>
                </c:pt>
                <c:pt idx="124">
                  <c:v>47.189</c:v>
                </c:pt>
                <c:pt idx="125">
                  <c:v>47.01</c:v>
                </c:pt>
                <c:pt idx="126">
                  <c:v>47.379</c:v>
                </c:pt>
                <c:pt idx="127">
                  <c:v>47.575</c:v>
                </c:pt>
                <c:pt idx="128">
                  <c:v>47.332</c:v>
                </c:pt>
                <c:pt idx="129">
                  <c:v>47.245</c:v>
                </c:pt>
                <c:pt idx="130">
                  <c:v>47.558</c:v>
                </c:pt>
                <c:pt idx="131">
                  <c:v>47.861</c:v>
                </c:pt>
                <c:pt idx="132">
                  <c:v>47.901</c:v>
                </c:pt>
                <c:pt idx="133">
                  <c:v>47.743</c:v>
                </c:pt>
                <c:pt idx="134">
                  <c:v>47.577</c:v>
                </c:pt>
                <c:pt idx="135">
                  <c:v>47.781</c:v>
                </c:pt>
                <c:pt idx="136">
                  <c:v>47.61</c:v>
                </c:pt>
                <c:pt idx="137">
                  <c:v>48.276</c:v>
                </c:pt>
                <c:pt idx="138">
                  <c:v>47.937</c:v>
                </c:pt>
                <c:pt idx="139">
                  <c:v>48.322</c:v>
                </c:pt>
                <c:pt idx="140">
                  <c:v>48.127</c:v>
                </c:pt>
                <c:pt idx="141">
                  <c:v>47.794</c:v>
                </c:pt>
                <c:pt idx="142">
                  <c:v>48.023</c:v>
                </c:pt>
                <c:pt idx="143">
                  <c:v>47.532</c:v>
                </c:pt>
                <c:pt idx="144">
                  <c:v>48.002</c:v>
                </c:pt>
                <c:pt idx="145">
                  <c:v>48.194</c:v>
                </c:pt>
                <c:pt idx="146">
                  <c:v>48.333</c:v>
                </c:pt>
                <c:pt idx="147">
                  <c:v>47.824</c:v>
                </c:pt>
                <c:pt idx="148">
                  <c:v>47.685</c:v>
                </c:pt>
                <c:pt idx="149">
                  <c:v>48.415</c:v>
                </c:pt>
                <c:pt idx="150">
                  <c:v>48.097</c:v>
                </c:pt>
                <c:pt idx="151">
                  <c:v>48.261</c:v>
                </c:pt>
                <c:pt idx="152">
                  <c:v>48.041</c:v>
                </c:pt>
                <c:pt idx="153">
                  <c:v>48.152</c:v>
                </c:pt>
                <c:pt idx="154">
                  <c:v>48.321</c:v>
                </c:pt>
                <c:pt idx="155">
                  <c:v>48.154</c:v>
                </c:pt>
                <c:pt idx="156">
                  <c:v>48.516</c:v>
                </c:pt>
                <c:pt idx="157">
                  <c:v>48.519</c:v>
                </c:pt>
                <c:pt idx="158">
                  <c:v>48.384</c:v>
                </c:pt>
                <c:pt idx="159">
                  <c:v>48.457</c:v>
                </c:pt>
                <c:pt idx="160">
                  <c:v>47.924</c:v>
                </c:pt>
                <c:pt idx="161">
                  <c:v>48.079</c:v>
                </c:pt>
                <c:pt idx="162">
                  <c:v>47.796</c:v>
                </c:pt>
                <c:pt idx="163">
                  <c:v>48.718</c:v>
                </c:pt>
                <c:pt idx="164">
                  <c:v>48.653</c:v>
                </c:pt>
                <c:pt idx="165">
                  <c:v>48.272</c:v>
                </c:pt>
                <c:pt idx="166">
                  <c:v>48.667</c:v>
                </c:pt>
                <c:pt idx="167">
                  <c:v>48.522</c:v>
                </c:pt>
                <c:pt idx="168">
                  <c:v>47.748</c:v>
                </c:pt>
                <c:pt idx="169">
                  <c:v>48.522</c:v>
                </c:pt>
                <c:pt idx="170">
                  <c:v>48.553</c:v>
                </c:pt>
                <c:pt idx="171">
                  <c:v>47.95</c:v>
                </c:pt>
                <c:pt idx="172">
                  <c:v>47.98</c:v>
                </c:pt>
                <c:pt idx="173">
                  <c:v>48.741</c:v>
                </c:pt>
                <c:pt idx="174">
                  <c:v>48.251</c:v>
                </c:pt>
                <c:pt idx="175">
                  <c:v>48.22</c:v>
                </c:pt>
                <c:pt idx="176">
                  <c:v>48.546</c:v>
                </c:pt>
                <c:pt idx="177">
                  <c:v>48.826</c:v>
                </c:pt>
                <c:pt idx="178">
                  <c:v>48.259</c:v>
                </c:pt>
                <c:pt idx="179">
                  <c:v>48.801</c:v>
                </c:pt>
                <c:pt idx="180">
                  <c:v>48.089</c:v>
                </c:pt>
                <c:pt idx="181">
                  <c:v>48.141</c:v>
                </c:pt>
                <c:pt idx="182">
                  <c:v>48.196</c:v>
                </c:pt>
                <c:pt idx="183">
                  <c:v>49.029</c:v>
                </c:pt>
                <c:pt idx="184">
                  <c:v>48.517</c:v>
                </c:pt>
                <c:pt idx="185">
                  <c:v>48.69</c:v>
                </c:pt>
                <c:pt idx="186">
                  <c:v>48.242</c:v>
                </c:pt>
                <c:pt idx="187">
                  <c:v>48.458</c:v>
                </c:pt>
                <c:pt idx="188">
                  <c:v>48.303</c:v>
                </c:pt>
                <c:pt idx="189">
                  <c:v>48.376</c:v>
                </c:pt>
                <c:pt idx="190">
                  <c:v>48.936</c:v>
                </c:pt>
                <c:pt idx="191">
                  <c:v>47.869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5"/>
          <c:order val="15"/>
          <c:tx>
            <c:strRef>
              <c:f>data_filtering!$G$31</c:f>
              <c:strCache>
                <c:ptCount val="1"/>
                <c:pt idx="0">
                  <c:v/>
                </c:pt>
              </c:strCache>
            </c:strRef>
          </c:tx>
          <c:spPr>
            <a:solidFill>
              <a:srgbClr val="6f568d"/>
            </a:solidFill>
            <a:ln w="28440">
              <a:solidFill>
                <a:srgbClr val="6f568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data_filtering!$H$31:$IV$31</c:f>
              <c:numCache>
                <c:formatCode>General</c:formatCode>
                <c:ptCount val="249"/>
                <c:pt idx="0">
                  <c:v>13.664</c:v>
                </c:pt>
                <c:pt idx="1">
                  <c:v>13.441</c:v>
                </c:pt>
                <c:pt idx="2">
                  <c:v>13.982</c:v>
                </c:pt>
                <c:pt idx="3">
                  <c:v>14.358</c:v>
                </c:pt>
                <c:pt idx="4">
                  <c:v>14.407</c:v>
                </c:pt>
                <c:pt idx="5">
                  <c:v>14.165</c:v>
                </c:pt>
                <c:pt idx="6">
                  <c:v>14.264</c:v>
                </c:pt>
                <c:pt idx="7">
                  <c:v>14.118</c:v>
                </c:pt>
                <c:pt idx="8">
                  <c:v>13.581</c:v>
                </c:pt>
                <c:pt idx="9">
                  <c:v>13.83</c:v>
                </c:pt>
                <c:pt idx="10">
                  <c:v>13.83</c:v>
                </c:pt>
                <c:pt idx="11">
                  <c:v>13.703</c:v>
                </c:pt>
                <c:pt idx="12">
                  <c:v>13.71</c:v>
                </c:pt>
                <c:pt idx="13">
                  <c:v>13.869</c:v>
                </c:pt>
                <c:pt idx="14">
                  <c:v>13.947</c:v>
                </c:pt>
                <c:pt idx="15">
                  <c:v>14.524</c:v>
                </c:pt>
                <c:pt idx="16">
                  <c:v>14.946</c:v>
                </c:pt>
                <c:pt idx="17">
                  <c:v>15.253</c:v>
                </c:pt>
                <c:pt idx="18">
                  <c:v>15.637</c:v>
                </c:pt>
                <c:pt idx="19">
                  <c:v>16.056</c:v>
                </c:pt>
                <c:pt idx="20">
                  <c:v>16.994</c:v>
                </c:pt>
                <c:pt idx="21">
                  <c:v>17.461</c:v>
                </c:pt>
                <c:pt idx="22">
                  <c:v>18.733</c:v>
                </c:pt>
                <c:pt idx="23">
                  <c:v>19.423</c:v>
                </c:pt>
                <c:pt idx="24">
                  <c:v>20.548</c:v>
                </c:pt>
                <c:pt idx="25">
                  <c:v>21.527</c:v>
                </c:pt>
                <c:pt idx="26">
                  <c:v>23.297</c:v>
                </c:pt>
                <c:pt idx="27">
                  <c:v>24.347</c:v>
                </c:pt>
                <c:pt idx="28">
                  <c:v>24.989</c:v>
                </c:pt>
                <c:pt idx="29">
                  <c:v>25.244</c:v>
                </c:pt>
                <c:pt idx="30">
                  <c:v>26.545</c:v>
                </c:pt>
                <c:pt idx="31">
                  <c:v>27.238</c:v>
                </c:pt>
                <c:pt idx="32">
                  <c:v>28.781</c:v>
                </c:pt>
                <c:pt idx="33">
                  <c:v>29.331</c:v>
                </c:pt>
                <c:pt idx="34">
                  <c:v>31.983</c:v>
                </c:pt>
                <c:pt idx="35">
                  <c:v>37.592</c:v>
                </c:pt>
                <c:pt idx="36">
                  <c:v>42.257</c:v>
                </c:pt>
                <c:pt idx="37">
                  <c:v>45.077</c:v>
                </c:pt>
                <c:pt idx="38">
                  <c:v>45.961</c:v>
                </c:pt>
                <c:pt idx="39">
                  <c:v>46.317</c:v>
                </c:pt>
                <c:pt idx="40">
                  <c:v>46.866</c:v>
                </c:pt>
                <c:pt idx="41">
                  <c:v>47.513</c:v>
                </c:pt>
                <c:pt idx="42">
                  <c:v>48.131</c:v>
                </c:pt>
                <c:pt idx="43">
                  <c:v>48.231</c:v>
                </c:pt>
                <c:pt idx="44">
                  <c:v>48.161</c:v>
                </c:pt>
                <c:pt idx="45">
                  <c:v>48.573</c:v>
                </c:pt>
                <c:pt idx="46">
                  <c:v>48.67</c:v>
                </c:pt>
                <c:pt idx="47">
                  <c:v>47.977</c:v>
                </c:pt>
                <c:pt idx="48">
                  <c:v>47.832</c:v>
                </c:pt>
                <c:pt idx="49">
                  <c:v>47.906</c:v>
                </c:pt>
                <c:pt idx="50">
                  <c:v>46.832</c:v>
                </c:pt>
                <c:pt idx="51">
                  <c:v>47.028</c:v>
                </c:pt>
                <c:pt idx="52">
                  <c:v>46.859</c:v>
                </c:pt>
                <c:pt idx="53">
                  <c:v>46.153</c:v>
                </c:pt>
                <c:pt idx="54">
                  <c:v>45.528</c:v>
                </c:pt>
                <c:pt idx="55">
                  <c:v>45.423</c:v>
                </c:pt>
                <c:pt idx="56">
                  <c:v>45.231</c:v>
                </c:pt>
                <c:pt idx="57">
                  <c:v>45.813</c:v>
                </c:pt>
                <c:pt idx="58">
                  <c:v>45.058</c:v>
                </c:pt>
                <c:pt idx="59">
                  <c:v>45.417</c:v>
                </c:pt>
                <c:pt idx="60">
                  <c:v>45.202</c:v>
                </c:pt>
                <c:pt idx="61">
                  <c:v>45.057</c:v>
                </c:pt>
                <c:pt idx="62">
                  <c:v>45.435</c:v>
                </c:pt>
                <c:pt idx="63">
                  <c:v>45.341</c:v>
                </c:pt>
                <c:pt idx="64">
                  <c:v>44.958</c:v>
                </c:pt>
                <c:pt idx="65">
                  <c:v>44.994</c:v>
                </c:pt>
                <c:pt idx="66">
                  <c:v>45.065</c:v>
                </c:pt>
                <c:pt idx="67">
                  <c:v>45.455</c:v>
                </c:pt>
                <c:pt idx="68">
                  <c:v>45.204</c:v>
                </c:pt>
                <c:pt idx="69">
                  <c:v>45.12</c:v>
                </c:pt>
                <c:pt idx="70">
                  <c:v>45.664</c:v>
                </c:pt>
                <c:pt idx="71">
                  <c:v>45.442</c:v>
                </c:pt>
                <c:pt idx="72">
                  <c:v>45.459</c:v>
                </c:pt>
                <c:pt idx="73">
                  <c:v>45.441</c:v>
                </c:pt>
                <c:pt idx="74">
                  <c:v>45.625</c:v>
                </c:pt>
                <c:pt idx="75">
                  <c:v>45.842</c:v>
                </c:pt>
                <c:pt idx="76">
                  <c:v>45.232</c:v>
                </c:pt>
                <c:pt idx="77">
                  <c:v>45.435</c:v>
                </c:pt>
                <c:pt idx="78">
                  <c:v>45.352</c:v>
                </c:pt>
                <c:pt idx="79">
                  <c:v>45.782</c:v>
                </c:pt>
                <c:pt idx="80">
                  <c:v>45.51</c:v>
                </c:pt>
                <c:pt idx="81">
                  <c:v>45.743</c:v>
                </c:pt>
                <c:pt idx="82">
                  <c:v>45.515</c:v>
                </c:pt>
                <c:pt idx="83">
                  <c:v>45.797</c:v>
                </c:pt>
                <c:pt idx="84">
                  <c:v>45.925</c:v>
                </c:pt>
                <c:pt idx="85">
                  <c:v>46.096</c:v>
                </c:pt>
                <c:pt idx="86">
                  <c:v>46.294</c:v>
                </c:pt>
                <c:pt idx="87">
                  <c:v>46.257</c:v>
                </c:pt>
                <c:pt idx="88">
                  <c:v>46.517</c:v>
                </c:pt>
                <c:pt idx="89">
                  <c:v>46.912</c:v>
                </c:pt>
                <c:pt idx="90">
                  <c:v>46.665</c:v>
                </c:pt>
                <c:pt idx="91">
                  <c:v>47.404</c:v>
                </c:pt>
                <c:pt idx="92">
                  <c:v>46.592</c:v>
                </c:pt>
                <c:pt idx="93">
                  <c:v>46.728</c:v>
                </c:pt>
                <c:pt idx="94">
                  <c:v>46.704</c:v>
                </c:pt>
                <c:pt idx="95">
                  <c:v>47.225</c:v>
                </c:pt>
                <c:pt idx="96">
                  <c:v>46.568</c:v>
                </c:pt>
                <c:pt idx="97">
                  <c:v>46.831</c:v>
                </c:pt>
                <c:pt idx="98">
                  <c:v>46.977</c:v>
                </c:pt>
                <c:pt idx="99">
                  <c:v>45.914</c:v>
                </c:pt>
                <c:pt idx="100">
                  <c:v>47.054</c:v>
                </c:pt>
                <c:pt idx="101">
                  <c:v>47.201</c:v>
                </c:pt>
                <c:pt idx="102">
                  <c:v>47.17</c:v>
                </c:pt>
                <c:pt idx="103">
                  <c:v>47.323</c:v>
                </c:pt>
                <c:pt idx="104">
                  <c:v>47.368</c:v>
                </c:pt>
                <c:pt idx="105">
                  <c:v>47.436</c:v>
                </c:pt>
                <c:pt idx="106">
                  <c:v>46.658</c:v>
                </c:pt>
                <c:pt idx="107">
                  <c:v>47.099</c:v>
                </c:pt>
                <c:pt idx="108">
                  <c:v>47.499</c:v>
                </c:pt>
                <c:pt idx="109">
                  <c:v>47.666</c:v>
                </c:pt>
                <c:pt idx="110">
                  <c:v>46.802</c:v>
                </c:pt>
                <c:pt idx="111">
                  <c:v>46.89</c:v>
                </c:pt>
                <c:pt idx="112">
                  <c:v>46.967</c:v>
                </c:pt>
                <c:pt idx="113">
                  <c:v>47.884</c:v>
                </c:pt>
                <c:pt idx="114">
                  <c:v>47.474</c:v>
                </c:pt>
                <c:pt idx="115">
                  <c:v>47.361</c:v>
                </c:pt>
                <c:pt idx="116">
                  <c:v>47.297</c:v>
                </c:pt>
                <c:pt idx="117">
                  <c:v>47.593</c:v>
                </c:pt>
                <c:pt idx="118">
                  <c:v>47.35</c:v>
                </c:pt>
                <c:pt idx="119">
                  <c:v>47.569</c:v>
                </c:pt>
                <c:pt idx="120">
                  <c:v>47.781</c:v>
                </c:pt>
                <c:pt idx="121">
                  <c:v>46.75</c:v>
                </c:pt>
                <c:pt idx="122">
                  <c:v>47.282</c:v>
                </c:pt>
                <c:pt idx="123">
                  <c:v>47.486</c:v>
                </c:pt>
                <c:pt idx="124">
                  <c:v>47.526</c:v>
                </c:pt>
                <c:pt idx="125">
                  <c:v>47.288</c:v>
                </c:pt>
                <c:pt idx="126">
                  <c:v>47.042</c:v>
                </c:pt>
                <c:pt idx="127">
                  <c:v>47.677</c:v>
                </c:pt>
                <c:pt idx="128">
                  <c:v>48.136</c:v>
                </c:pt>
                <c:pt idx="129">
                  <c:v>47.464</c:v>
                </c:pt>
                <c:pt idx="130">
                  <c:v>47.894</c:v>
                </c:pt>
                <c:pt idx="131">
                  <c:v>47.334</c:v>
                </c:pt>
                <c:pt idx="132">
                  <c:v>47.053</c:v>
                </c:pt>
                <c:pt idx="133">
                  <c:v>47.655</c:v>
                </c:pt>
                <c:pt idx="134">
                  <c:v>47.577</c:v>
                </c:pt>
                <c:pt idx="135">
                  <c:v>48.075</c:v>
                </c:pt>
                <c:pt idx="136">
                  <c:v>47.405</c:v>
                </c:pt>
                <c:pt idx="137">
                  <c:v>47.908</c:v>
                </c:pt>
                <c:pt idx="138">
                  <c:v>47.54</c:v>
                </c:pt>
                <c:pt idx="139">
                  <c:v>47.999</c:v>
                </c:pt>
                <c:pt idx="140">
                  <c:v>48.127</c:v>
                </c:pt>
                <c:pt idx="141">
                  <c:v>47.399</c:v>
                </c:pt>
                <c:pt idx="142">
                  <c:v>47.539</c:v>
                </c:pt>
                <c:pt idx="143">
                  <c:v>47.518</c:v>
                </c:pt>
                <c:pt idx="144">
                  <c:v>47.65</c:v>
                </c:pt>
                <c:pt idx="145">
                  <c:v>47.199</c:v>
                </c:pt>
                <c:pt idx="146">
                  <c:v>47.264</c:v>
                </c:pt>
                <c:pt idx="147">
                  <c:v>47.912</c:v>
                </c:pt>
                <c:pt idx="148">
                  <c:v>48.3</c:v>
                </c:pt>
                <c:pt idx="149">
                  <c:v>47.36</c:v>
                </c:pt>
                <c:pt idx="150">
                  <c:v>48.053</c:v>
                </c:pt>
                <c:pt idx="151">
                  <c:v>47.733</c:v>
                </c:pt>
                <c:pt idx="152">
                  <c:v>47.865</c:v>
                </c:pt>
                <c:pt idx="153">
                  <c:v>47.565</c:v>
                </c:pt>
                <c:pt idx="154">
                  <c:v>47.881</c:v>
                </c:pt>
                <c:pt idx="155">
                  <c:v>47.583</c:v>
                </c:pt>
                <c:pt idx="156">
                  <c:v>47.871</c:v>
                </c:pt>
                <c:pt idx="157">
                  <c:v>48.255</c:v>
                </c:pt>
                <c:pt idx="158">
                  <c:v>48.369</c:v>
                </c:pt>
                <c:pt idx="159">
                  <c:v>47.181</c:v>
                </c:pt>
                <c:pt idx="160">
                  <c:v>48.334</c:v>
                </c:pt>
                <c:pt idx="161">
                  <c:v>48.035</c:v>
                </c:pt>
                <c:pt idx="162">
                  <c:v>48.413</c:v>
                </c:pt>
                <c:pt idx="163">
                  <c:v>48.381</c:v>
                </c:pt>
                <c:pt idx="164">
                  <c:v>48.097</c:v>
                </c:pt>
                <c:pt idx="165">
                  <c:v>47.569</c:v>
                </c:pt>
                <c:pt idx="166">
                  <c:v>47.95</c:v>
                </c:pt>
                <c:pt idx="167">
                  <c:v>47.85</c:v>
                </c:pt>
                <c:pt idx="168">
                  <c:v>48.405</c:v>
                </c:pt>
                <c:pt idx="169">
                  <c:v>48.507</c:v>
                </c:pt>
                <c:pt idx="170">
                  <c:v>47.94</c:v>
                </c:pt>
                <c:pt idx="171">
                  <c:v>48.227</c:v>
                </c:pt>
                <c:pt idx="172">
                  <c:v>47.486</c:v>
                </c:pt>
                <c:pt idx="173">
                  <c:v>48.887</c:v>
                </c:pt>
                <c:pt idx="174">
                  <c:v>48.397</c:v>
                </c:pt>
                <c:pt idx="175">
                  <c:v>47.651</c:v>
                </c:pt>
                <c:pt idx="176">
                  <c:v>47.803</c:v>
                </c:pt>
                <c:pt idx="177">
                  <c:v>47.966</c:v>
                </c:pt>
                <c:pt idx="178">
                  <c:v>48.375</c:v>
                </c:pt>
                <c:pt idx="179">
                  <c:v>48.188</c:v>
                </c:pt>
                <c:pt idx="180">
                  <c:v>47.885</c:v>
                </c:pt>
                <c:pt idx="181">
                  <c:v>48.359</c:v>
                </c:pt>
                <c:pt idx="182">
                  <c:v>48.546</c:v>
                </c:pt>
                <c:pt idx="183">
                  <c:v>48.49</c:v>
                </c:pt>
                <c:pt idx="184">
                  <c:v>48.532</c:v>
                </c:pt>
                <c:pt idx="185">
                  <c:v>48.821</c:v>
                </c:pt>
                <c:pt idx="186">
                  <c:v>48.374</c:v>
                </c:pt>
                <c:pt idx="187">
                  <c:v>47.772</c:v>
                </c:pt>
                <c:pt idx="188">
                  <c:v>48.317</c:v>
                </c:pt>
                <c:pt idx="189">
                  <c:v>47.719</c:v>
                </c:pt>
                <c:pt idx="190">
                  <c:v>48.425</c:v>
                </c:pt>
                <c:pt idx="191">
                  <c:v>48.074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6"/>
          <c:order val="16"/>
          <c:tx>
            <c:strRef>
              <c:f>data_filtering!$G$32</c:f>
              <c:strCache>
                <c:ptCount val="1"/>
                <c:pt idx="0">
                  <c:v/>
                </c:pt>
              </c:strCache>
            </c:strRef>
          </c:tx>
          <c:spPr>
            <a:solidFill>
              <a:srgbClr val="3d97af"/>
            </a:solidFill>
            <a:ln w="28440">
              <a:solidFill>
                <a:srgbClr val="3d97a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data_filtering!$H$32:$IV$32</c:f>
              <c:numCache>
                <c:formatCode>General</c:formatCode>
                <c:ptCount val="249"/>
                <c:pt idx="0">
                  <c:v>13.139</c:v>
                </c:pt>
                <c:pt idx="1">
                  <c:v>13.54</c:v>
                </c:pt>
                <c:pt idx="2">
                  <c:v>14.212</c:v>
                </c:pt>
                <c:pt idx="3">
                  <c:v>14.416</c:v>
                </c:pt>
                <c:pt idx="4">
                  <c:v>14.231</c:v>
                </c:pt>
                <c:pt idx="5">
                  <c:v>14.106</c:v>
                </c:pt>
                <c:pt idx="6">
                  <c:v>14.043</c:v>
                </c:pt>
                <c:pt idx="7">
                  <c:v>14.044</c:v>
                </c:pt>
                <c:pt idx="8">
                  <c:v>13.963</c:v>
                </c:pt>
                <c:pt idx="9">
                  <c:v>13.816</c:v>
                </c:pt>
                <c:pt idx="10">
                  <c:v>14.051</c:v>
                </c:pt>
                <c:pt idx="11">
                  <c:v>13.6</c:v>
                </c:pt>
                <c:pt idx="12">
                  <c:v>13.696</c:v>
                </c:pt>
                <c:pt idx="13">
                  <c:v>13.986</c:v>
                </c:pt>
                <c:pt idx="14">
                  <c:v>14.108</c:v>
                </c:pt>
                <c:pt idx="15">
                  <c:v>14.627</c:v>
                </c:pt>
                <c:pt idx="16">
                  <c:v>14.77</c:v>
                </c:pt>
                <c:pt idx="17">
                  <c:v>15.37</c:v>
                </c:pt>
                <c:pt idx="18">
                  <c:v>15.754</c:v>
                </c:pt>
                <c:pt idx="19">
                  <c:v>16.217</c:v>
                </c:pt>
                <c:pt idx="20">
                  <c:v>16.906</c:v>
                </c:pt>
                <c:pt idx="21">
                  <c:v>17.505</c:v>
                </c:pt>
                <c:pt idx="22">
                  <c:v>18.689</c:v>
                </c:pt>
                <c:pt idx="23">
                  <c:v>19.788</c:v>
                </c:pt>
                <c:pt idx="24">
                  <c:v>20.489</c:v>
                </c:pt>
                <c:pt idx="25">
                  <c:v>21.687</c:v>
                </c:pt>
                <c:pt idx="26">
                  <c:v>23.56</c:v>
                </c:pt>
                <c:pt idx="27">
                  <c:v>24.055</c:v>
                </c:pt>
                <c:pt idx="28">
                  <c:v>24.596</c:v>
                </c:pt>
                <c:pt idx="29">
                  <c:v>25.493</c:v>
                </c:pt>
                <c:pt idx="30">
                  <c:v>26.283</c:v>
                </c:pt>
                <c:pt idx="31">
                  <c:v>27.69</c:v>
                </c:pt>
                <c:pt idx="32">
                  <c:v>28.854</c:v>
                </c:pt>
                <c:pt idx="33">
                  <c:v>31.81</c:v>
                </c:pt>
                <c:pt idx="34">
                  <c:v>35.481</c:v>
                </c:pt>
                <c:pt idx="35">
                  <c:v>40.983</c:v>
                </c:pt>
                <c:pt idx="36">
                  <c:v>44.211</c:v>
                </c:pt>
                <c:pt idx="37">
                  <c:v>44.946</c:v>
                </c:pt>
                <c:pt idx="38">
                  <c:v>46.107</c:v>
                </c:pt>
                <c:pt idx="39">
                  <c:v>46.521</c:v>
                </c:pt>
                <c:pt idx="40">
                  <c:v>46.866</c:v>
                </c:pt>
                <c:pt idx="41">
                  <c:v>47.513</c:v>
                </c:pt>
                <c:pt idx="42">
                  <c:v>48.38</c:v>
                </c:pt>
                <c:pt idx="43">
                  <c:v>48.202</c:v>
                </c:pt>
                <c:pt idx="44">
                  <c:v>48.103</c:v>
                </c:pt>
                <c:pt idx="45">
                  <c:v>48.471</c:v>
                </c:pt>
                <c:pt idx="46">
                  <c:v>48.363</c:v>
                </c:pt>
                <c:pt idx="47">
                  <c:v>48.46</c:v>
                </c:pt>
                <c:pt idx="48">
                  <c:v>48.111</c:v>
                </c:pt>
                <c:pt idx="49">
                  <c:v>47.731</c:v>
                </c:pt>
                <c:pt idx="50">
                  <c:v>46.846</c:v>
                </c:pt>
                <c:pt idx="51">
                  <c:v>46.867</c:v>
                </c:pt>
                <c:pt idx="52">
                  <c:v>45.834</c:v>
                </c:pt>
                <c:pt idx="53">
                  <c:v>46.46</c:v>
                </c:pt>
                <c:pt idx="54">
                  <c:v>46.201</c:v>
                </c:pt>
                <c:pt idx="55">
                  <c:v>46.316</c:v>
                </c:pt>
                <c:pt idx="56">
                  <c:v>45.173</c:v>
                </c:pt>
                <c:pt idx="57">
                  <c:v>45.447</c:v>
                </c:pt>
                <c:pt idx="58">
                  <c:v>45.322</c:v>
                </c:pt>
                <c:pt idx="59">
                  <c:v>45.168</c:v>
                </c:pt>
                <c:pt idx="60">
                  <c:v>45.158</c:v>
                </c:pt>
                <c:pt idx="61">
                  <c:v>45.496</c:v>
                </c:pt>
                <c:pt idx="62">
                  <c:v>45.259</c:v>
                </c:pt>
                <c:pt idx="63">
                  <c:v>45.18</c:v>
                </c:pt>
                <c:pt idx="64">
                  <c:v>45.47</c:v>
                </c:pt>
                <c:pt idx="65">
                  <c:v>44.921</c:v>
                </c:pt>
                <c:pt idx="66">
                  <c:v>44.64</c:v>
                </c:pt>
                <c:pt idx="67">
                  <c:v>45.265</c:v>
                </c:pt>
                <c:pt idx="68">
                  <c:v>45.014</c:v>
                </c:pt>
                <c:pt idx="69">
                  <c:v>45.325</c:v>
                </c:pt>
                <c:pt idx="70">
                  <c:v>44.877</c:v>
                </c:pt>
                <c:pt idx="71">
                  <c:v>45.252</c:v>
                </c:pt>
                <c:pt idx="72">
                  <c:v>45.036</c:v>
                </c:pt>
                <c:pt idx="73">
                  <c:v>45.616</c:v>
                </c:pt>
                <c:pt idx="74">
                  <c:v>45.159</c:v>
                </c:pt>
                <c:pt idx="75">
                  <c:v>45.143</c:v>
                </c:pt>
                <c:pt idx="76">
                  <c:v>45.886</c:v>
                </c:pt>
                <c:pt idx="77">
                  <c:v>45.726</c:v>
                </c:pt>
                <c:pt idx="78">
                  <c:v>45.163</c:v>
                </c:pt>
                <c:pt idx="79">
                  <c:v>45.216</c:v>
                </c:pt>
                <c:pt idx="80">
                  <c:v>45.452</c:v>
                </c:pt>
                <c:pt idx="81">
                  <c:v>45.554</c:v>
                </c:pt>
                <c:pt idx="82">
                  <c:v>45.254</c:v>
                </c:pt>
                <c:pt idx="83">
                  <c:v>45.855</c:v>
                </c:pt>
                <c:pt idx="84">
                  <c:v>45.867</c:v>
                </c:pt>
                <c:pt idx="85">
                  <c:v>45.833</c:v>
                </c:pt>
                <c:pt idx="86">
                  <c:v>46.426</c:v>
                </c:pt>
                <c:pt idx="87">
                  <c:v>46.755</c:v>
                </c:pt>
                <c:pt idx="88">
                  <c:v>46.752</c:v>
                </c:pt>
                <c:pt idx="89">
                  <c:v>46.384</c:v>
                </c:pt>
                <c:pt idx="90">
                  <c:v>46.871</c:v>
                </c:pt>
                <c:pt idx="91">
                  <c:v>46.452</c:v>
                </c:pt>
                <c:pt idx="92">
                  <c:v>46.108</c:v>
                </c:pt>
                <c:pt idx="93">
                  <c:v>46.596</c:v>
                </c:pt>
                <c:pt idx="94">
                  <c:v>46.278</c:v>
                </c:pt>
                <c:pt idx="95">
                  <c:v>46.725</c:v>
                </c:pt>
                <c:pt idx="96">
                  <c:v>46.215</c:v>
                </c:pt>
                <c:pt idx="97">
                  <c:v>46.743</c:v>
                </c:pt>
                <c:pt idx="98">
                  <c:v>47.242</c:v>
                </c:pt>
                <c:pt idx="99">
                  <c:v>46.046</c:v>
                </c:pt>
                <c:pt idx="100">
                  <c:v>47.186</c:v>
                </c:pt>
                <c:pt idx="101">
                  <c:v>46.096</c:v>
                </c:pt>
                <c:pt idx="102">
                  <c:v>46.773</c:v>
                </c:pt>
                <c:pt idx="103">
                  <c:v>46.969</c:v>
                </c:pt>
                <c:pt idx="104">
                  <c:v>46.69</c:v>
                </c:pt>
                <c:pt idx="105">
                  <c:v>46.803</c:v>
                </c:pt>
                <c:pt idx="106">
                  <c:v>46.791</c:v>
                </c:pt>
                <c:pt idx="107">
                  <c:v>47.04</c:v>
                </c:pt>
                <c:pt idx="108">
                  <c:v>47.072</c:v>
                </c:pt>
                <c:pt idx="109">
                  <c:v>46.826</c:v>
                </c:pt>
                <c:pt idx="110">
                  <c:v>46.831</c:v>
                </c:pt>
                <c:pt idx="111">
                  <c:v>46.625</c:v>
                </c:pt>
                <c:pt idx="112">
                  <c:v>46.277</c:v>
                </c:pt>
                <c:pt idx="113">
                  <c:v>47.37</c:v>
                </c:pt>
                <c:pt idx="114">
                  <c:v>47.092</c:v>
                </c:pt>
                <c:pt idx="115">
                  <c:v>47.332</c:v>
                </c:pt>
                <c:pt idx="116">
                  <c:v>46.988</c:v>
                </c:pt>
                <c:pt idx="117">
                  <c:v>47.315</c:v>
                </c:pt>
                <c:pt idx="118">
                  <c:v>47.437</c:v>
                </c:pt>
                <c:pt idx="119">
                  <c:v>47.246</c:v>
                </c:pt>
                <c:pt idx="120">
                  <c:v>47.24</c:v>
                </c:pt>
                <c:pt idx="121">
                  <c:v>46.619</c:v>
                </c:pt>
                <c:pt idx="122">
                  <c:v>46.843</c:v>
                </c:pt>
                <c:pt idx="123">
                  <c:v>47.12</c:v>
                </c:pt>
                <c:pt idx="124">
                  <c:v>47.101</c:v>
                </c:pt>
                <c:pt idx="125">
                  <c:v>46.936</c:v>
                </c:pt>
                <c:pt idx="126">
                  <c:v>47.232</c:v>
                </c:pt>
                <c:pt idx="127">
                  <c:v>47.487</c:v>
                </c:pt>
                <c:pt idx="128">
                  <c:v>47.141</c:v>
                </c:pt>
                <c:pt idx="129">
                  <c:v>46.674</c:v>
                </c:pt>
                <c:pt idx="130">
                  <c:v>47.046</c:v>
                </c:pt>
                <c:pt idx="131">
                  <c:v>46.749</c:v>
                </c:pt>
                <c:pt idx="132">
                  <c:v>46.994</c:v>
                </c:pt>
                <c:pt idx="133">
                  <c:v>47.304</c:v>
                </c:pt>
                <c:pt idx="134">
                  <c:v>47.299</c:v>
                </c:pt>
                <c:pt idx="135">
                  <c:v>47.635</c:v>
                </c:pt>
                <c:pt idx="136">
                  <c:v>47.683</c:v>
                </c:pt>
                <c:pt idx="137">
                  <c:v>47.306</c:v>
                </c:pt>
                <c:pt idx="138">
                  <c:v>46.835</c:v>
                </c:pt>
                <c:pt idx="139">
                  <c:v>46.737</c:v>
                </c:pt>
                <c:pt idx="140">
                  <c:v>47.291</c:v>
                </c:pt>
                <c:pt idx="141">
                  <c:v>46.842</c:v>
                </c:pt>
                <c:pt idx="142">
                  <c:v>47.539</c:v>
                </c:pt>
                <c:pt idx="143">
                  <c:v>47.152</c:v>
                </c:pt>
                <c:pt idx="144">
                  <c:v>47.665</c:v>
                </c:pt>
                <c:pt idx="145">
                  <c:v>47.638</c:v>
                </c:pt>
                <c:pt idx="146">
                  <c:v>47.147</c:v>
                </c:pt>
                <c:pt idx="147">
                  <c:v>47.325</c:v>
                </c:pt>
                <c:pt idx="148">
                  <c:v>47.656</c:v>
                </c:pt>
                <c:pt idx="149">
                  <c:v>47.082</c:v>
                </c:pt>
                <c:pt idx="150">
                  <c:v>47.789</c:v>
                </c:pt>
                <c:pt idx="151">
                  <c:v>47.116</c:v>
                </c:pt>
                <c:pt idx="152">
                  <c:v>47.586</c:v>
                </c:pt>
                <c:pt idx="153">
                  <c:v>47.653</c:v>
                </c:pt>
                <c:pt idx="154">
                  <c:v>47.309</c:v>
                </c:pt>
                <c:pt idx="155">
                  <c:v>46.953</c:v>
                </c:pt>
                <c:pt idx="156">
                  <c:v>47.739</c:v>
                </c:pt>
                <c:pt idx="157">
                  <c:v>46.918</c:v>
                </c:pt>
                <c:pt idx="158">
                  <c:v>47.326</c:v>
                </c:pt>
                <c:pt idx="159">
                  <c:v>48.046</c:v>
                </c:pt>
                <c:pt idx="160">
                  <c:v>47.762</c:v>
                </c:pt>
                <c:pt idx="161">
                  <c:v>47.712</c:v>
                </c:pt>
                <c:pt idx="162">
                  <c:v>48.104</c:v>
                </c:pt>
                <c:pt idx="163">
                  <c:v>47.326</c:v>
                </c:pt>
                <c:pt idx="164">
                  <c:v>47.892</c:v>
                </c:pt>
                <c:pt idx="165">
                  <c:v>47.598</c:v>
                </c:pt>
                <c:pt idx="166">
                  <c:v>47.643</c:v>
                </c:pt>
                <c:pt idx="167">
                  <c:v>47.208</c:v>
                </c:pt>
                <c:pt idx="168">
                  <c:v>46.974</c:v>
                </c:pt>
                <c:pt idx="169">
                  <c:v>47.631</c:v>
                </c:pt>
                <c:pt idx="170">
                  <c:v>47.575</c:v>
                </c:pt>
                <c:pt idx="171">
                  <c:v>47.979</c:v>
                </c:pt>
                <c:pt idx="172">
                  <c:v>46.948</c:v>
                </c:pt>
                <c:pt idx="173">
                  <c:v>47.662</c:v>
                </c:pt>
                <c:pt idx="174">
                  <c:v>47.318</c:v>
                </c:pt>
                <c:pt idx="175">
                  <c:v>47.52</c:v>
                </c:pt>
                <c:pt idx="176">
                  <c:v>47.308</c:v>
                </c:pt>
                <c:pt idx="177">
                  <c:v>47.996</c:v>
                </c:pt>
                <c:pt idx="178">
                  <c:v>47.851</c:v>
                </c:pt>
                <c:pt idx="179">
                  <c:v>48.042</c:v>
                </c:pt>
                <c:pt idx="180">
                  <c:v>47.331</c:v>
                </c:pt>
                <c:pt idx="181">
                  <c:v>47.689</c:v>
                </c:pt>
                <c:pt idx="182">
                  <c:v>47.468</c:v>
                </c:pt>
                <c:pt idx="183">
                  <c:v>47.834</c:v>
                </c:pt>
                <c:pt idx="184">
                  <c:v>47.832</c:v>
                </c:pt>
                <c:pt idx="185">
                  <c:v>48.004</c:v>
                </c:pt>
                <c:pt idx="186">
                  <c:v>47.804</c:v>
                </c:pt>
                <c:pt idx="187">
                  <c:v>47.845</c:v>
                </c:pt>
                <c:pt idx="188">
                  <c:v>48.04</c:v>
                </c:pt>
                <c:pt idx="189">
                  <c:v>47.339</c:v>
                </c:pt>
                <c:pt idx="190">
                  <c:v>47.491</c:v>
                </c:pt>
                <c:pt idx="191">
                  <c:v>47.504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7"/>
          <c:order val="17"/>
          <c:tx>
            <c:strRef>
              <c:f>data_filtering!$G$33</c:f>
              <c:strCache>
                <c:ptCount val="1"/>
                <c:pt idx="0">
                  <c:v/>
                </c:pt>
              </c:strCache>
            </c:strRef>
          </c:tx>
          <c:spPr>
            <a:solidFill>
              <a:srgbClr val="db8238"/>
            </a:solidFill>
            <a:ln w="28440">
              <a:solidFill>
                <a:srgbClr val="db823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data_filtering!$H$33:$IV$33</c:f>
              <c:numCache>
                <c:formatCode>General</c:formatCode>
                <c:ptCount val="249"/>
                <c:pt idx="0">
                  <c:v>13.222</c:v>
                </c:pt>
                <c:pt idx="1">
                  <c:v>13.766</c:v>
                </c:pt>
                <c:pt idx="2">
                  <c:v>14.313</c:v>
                </c:pt>
                <c:pt idx="3">
                  <c:v>14.489</c:v>
                </c:pt>
                <c:pt idx="4">
                  <c:v>14.509</c:v>
                </c:pt>
                <c:pt idx="5">
                  <c:v>14.224</c:v>
                </c:pt>
                <c:pt idx="6">
                  <c:v>14.513</c:v>
                </c:pt>
                <c:pt idx="7">
                  <c:v>14.279</c:v>
                </c:pt>
                <c:pt idx="8">
                  <c:v>14.302</c:v>
                </c:pt>
                <c:pt idx="9">
                  <c:v>14.434</c:v>
                </c:pt>
                <c:pt idx="10">
                  <c:v>14.433</c:v>
                </c:pt>
                <c:pt idx="11">
                  <c:v>14.32</c:v>
                </c:pt>
                <c:pt idx="12">
                  <c:v>14.372</c:v>
                </c:pt>
                <c:pt idx="13">
                  <c:v>14.705</c:v>
                </c:pt>
                <c:pt idx="14">
                  <c:v>15.076</c:v>
                </c:pt>
                <c:pt idx="15">
                  <c:v>15.624</c:v>
                </c:pt>
                <c:pt idx="16">
                  <c:v>16.09</c:v>
                </c:pt>
                <c:pt idx="17">
                  <c:v>16.528</c:v>
                </c:pt>
                <c:pt idx="18">
                  <c:v>17.189</c:v>
                </c:pt>
                <c:pt idx="19">
                  <c:v>18.163</c:v>
                </c:pt>
                <c:pt idx="20">
                  <c:v>18.765</c:v>
                </c:pt>
                <c:pt idx="21">
                  <c:v>19.638</c:v>
                </c:pt>
                <c:pt idx="22">
                  <c:v>21.055</c:v>
                </c:pt>
                <c:pt idx="23">
                  <c:v>22.695</c:v>
                </c:pt>
                <c:pt idx="24">
                  <c:v>23.583</c:v>
                </c:pt>
                <c:pt idx="25">
                  <c:v>24.631</c:v>
                </c:pt>
                <c:pt idx="26">
                  <c:v>25.502</c:v>
                </c:pt>
                <c:pt idx="27">
                  <c:v>26.053</c:v>
                </c:pt>
                <c:pt idx="28">
                  <c:v>26.824</c:v>
                </c:pt>
                <c:pt idx="29">
                  <c:v>27.433</c:v>
                </c:pt>
                <c:pt idx="30">
                  <c:v>28.469</c:v>
                </c:pt>
                <c:pt idx="31">
                  <c:v>29.5</c:v>
                </c:pt>
                <c:pt idx="32">
                  <c:v>32.324</c:v>
                </c:pt>
                <c:pt idx="33">
                  <c:v>37.863</c:v>
                </c:pt>
                <c:pt idx="34">
                  <c:v>43.203</c:v>
                </c:pt>
                <c:pt idx="35">
                  <c:v>45.932</c:v>
                </c:pt>
                <c:pt idx="36">
                  <c:v>46.719</c:v>
                </c:pt>
                <c:pt idx="37">
                  <c:v>47.582</c:v>
                </c:pt>
                <c:pt idx="38">
                  <c:v>48.467</c:v>
                </c:pt>
                <c:pt idx="39">
                  <c:v>48.371</c:v>
                </c:pt>
                <c:pt idx="40">
                  <c:v>48.474</c:v>
                </c:pt>
                <c:pt idx="41">
                  <c:v>49.384</c:v>
                </c:pt>
                <c:pt idx="42">
                  <c:v>49.097</c:v>
                </c:pt>
                <c:pt idx="43">
                  <c:v>49.782</c:v>
                </c:pt>
                <c:pt idx="44">
                  <c:v>48.731</c:v>
                </c:pt>
                <c:pt idx="45">
                  <c:v>48.763</c:v>
                </c:pt>
                <c:pt idx="46">
                  <c:v>49.446</c:v>
                </c:pt>
                <c:pt idx="47">
                  <c:v>48.548</c:v>
                </c:pt>
                <c:pt idx="48">
                  <c:v>48.961</c:v>
                </c:pt>
                <c:pt idx="49">
                  <c:v>48.476</c:v>
                </c:pt>
                <c:pt idx="50">
                  <c:v>47.797</c:v>
                </c:pt>
                <c:pt idx="51">
                  <c:v>48.214</c:v>
                </c:pt>
                <c:pt idx="52">
                  <c:v>47.269</c:v>
                </c:pt>
                <c:pt idx="53">
                  <c:v>47.046</c:v>
                </c:pt>
                <c:pt idx="54">
                  <c:v>47.123</c:v>
                </c:pt>
                <c:pt idx="55">
                  <c:v>46.243</c:v>
                </c:pt>
                <c:pt idx="56">
                  <c:v>45.949</c:v>
                </c:pt>
                <c:pt idx="57">
                  <c:v>46.473</c:v>
                </c:pt>
                <c:pt idx="58">
                  <c:v>46.231</c:v>
                </c:pt>
                <c:pt idx="59">
                  <c:v>46.415</c:v>
                </c:pt>
                <c:pt idx="60">
                  <c:v>45.949</c:v>
                </c:pt>
                <c:pt idx="61">
                  <c:v>46.508</c:v>
                </c:pt>
                <c:pt idx="62">
                  <c:v>46.05</c:v>
                </c:pt>
                <c:pt idx="63">
                  <c:v>45.809</c:v>
                </c:pt>
                <c:pt idx="64">
                  <c:v>45.908</c:v>
                </c:pt>
                <c:pt idx="65">
                  <c:v>45.594</c:v>
                </c:pt>
                <c:pt idx="66">
                  <c:v>46.088</c:v>
                </c:pt>
                <c:pt idx="67">
                  <c:v>45.674</c:v>
                </c:pt>
                <c:pt idx="68">
                  <c:v>45.831</c:v>
                </c:pt>
                <c:pt idx="69">
                  <c:v>46.113</c:v>
                </c:pt>
                <c:pt idx="70">
                  <c:v>45.781</c:v>
                </c:pt>
                <c:pt idx="71">
                  <c:v>46.274</c:v>
                </c:pt>
                <c:pt idx="72">
                  <c:v>45.532</c:v>
                </c:pt>
                <c:pt idx="73">
                  <c:v>45.296</c:v>
                </c:pt>
                <c:pt idx="74">
                  <c:v>45.886</c:v>
                </c:pt>
                <c:pt idx="75">
                  <c:v>45.624</c:v>
                </c:pt>
                <c:pt idx="76">
                  <c:v>46.381</c:v>
                </c:pt>
                <c:pt idx="77">
                  <c:v>46.555</c:v>
                </c:pt>
                <c:pt idx="78">
                  <c:v>46.386</c:v>
                </c:pt>
                <c:pt idx="79">
                  <c:v>46.072</c:v>
                </c:pt>
                <c:pt idx="80">
                  <c:v>45.569</c:v>
                </c:pt>
                <c:pt idx="81">
                  <c:v>46.12</c:v>
                </c:pt>
                <c:pt idx="82">
                  <c:v>46.198</c:v>
                </c:pt>
                <c:pt idx="83">
                  <c:v>46.523</c:v>
                </c:pt>
                <c:pt idx="84">
                  <c:v>46.346</c:v>
                </c:pt>
                <c:pt idx="85">
                  <c:v>46.606</c:v>
                </c:pt>
                <c:pt idx="86">
                  <c:v>46.675</c:v>
                </c:pt>
                <c:pt idx="87">
                  <c:v>46.873</c:v>
                </c:pt>
                <c:pt idx="88">
                  <c:v>47.354</c:v>
                </c:pt>
                <c:pt idx="89">
                  <c:v>47.5</c:v>
                </c:pt>
                <c:pt idx="90">
                  <c:v>47.633</c:v>
                </c:pt>
                <c:pt idx="91">
                  <c:v>47.36</c:v>
                </c:pt>
                <c:pt idx="92">
                  <c:v>47.017</c:v>
                </c:pt>
                <c:pt idx="93">
                  <c:v>47.3</c:v>
                </c:pt>
                <c:pt idx="94">
                  <c:v>46.807</c:v>
                </c:pt>
                <c:pt idx="95">
                  <c:v>46.886</c:v>
                </c:pt>
                <c:pt idx="96">
                  <c:v>47.082</c:v>
                </c:pt>
                <c:pt idx="97">
                  <c:v>47.8</c:v>
                </c:pt>
                <c:pt idx="98">
                  <c:v>47.256</c:v>
                </c:pt>
                <c:pt idx="99">
                  <c:v>47.573</c:v>
                </c:pt>
                <c:pt idx="100">
                  <c:v>47.451</c:v>
                </c:pt>
                <c:pt idx="101">
                  <c:v>47.48</c:v>
                </c:pt>
                <c:pt idx="102">
                  <c:v>47.332</c:v>
                </c:pt>
                <c:pt idx="103">
                  <c:v>47.574</c:v>
                </c:pt>
                <c:pt idx="104">
                  <c:v>47.589</c:v>
                </c:pt>
                <c:pt idx="105">
                  <c:v>47.819</c:v>
                </c:pt>
                <c:pt idx="106">
                  <c:v>47.94</c:v>
                </c:pt>
                <c:pt idx="107">
                  <c:v>46.922</c:v>
                </c:pt>
                <c:pt idx="108">
                  <c:v>47.617</c:v>
                </c:pt>
                <c:pt idx="109">
                  <c:v>47.445</c:v>
                </c:pt>
                <c:pt idx="110">
                  <c:v>47.772</c:v>
                </c:pt>
                <c:pt idx="111">
                  <c:v>47.581</c:v>
                </c:pt>
                <c:pt idx="112">
                  <c:v>47.496</c:v>
                </c:pt>
                <c:pt idx="113">
                  <c:v>47.605</c:v>
                </c:pt>
                <c:pt idx="114">
                  <c:v>47.4</c:v>
                </c:pt>
                <c:pt idx="115">
                  <c:v>47.317</c:v>
                </c:pt>
                <c:pt idx="116">
                  <c:v>47.855</c:v>
                </c:pt>
                <c:pt idx="117">
                  <c:v>47.71</c:v>
                </c:pt>
                <c:pt idx="118">
                  <c:v>46.983</c:v>
                </c:pt>
                <c:pt idx="119">
                  <c:v>47.891</c:v>
                </c:pt>
                <c:pt idx="120">
                  <c:v>47.503</c:v>
                </c:pt>
                <c:pt idx="121">
                  <c:v>47.454</c:v>
                </c:pt>
                <c:pt idx="122">
                  <c:v>47.941</c:v>
                </c:pt>
                <c:pt idx="123">
                  <c:v>47.222</c:v>
                </c:pt>
                <c:pt idx="124">
                  <c:v>48.113</c:v>
                </c:pt>
                <c:pt idx="125">
                  <c:v>48.211</c:v>
                </c:pt>
                <c:pt idx="126">
                  <c:v>47.555</c:v>
                </c:pt>
                <c:pt idx="127">
                  <c:v>47.604</c:v>
                </c:pt>
                <c:pt idx="128">
                  <c:v>47.961</c:v>
                </c:pt>
                <c:pt idx="129">
                  <c:v>47.698</c:v>
                </c:pt>
                <c:pt idx="130">
                  <c:v>47.573</c:v>
                </c:pt>
                <c:pt idx="131">
                  <c:v>48.065</c:v>
                </c:pt>
                <c:pt idx="132">
                  <c:v>47.536</c:v>
                </c:pt>
                <c:pt idx="133">
                  <c:v>47.933</c:v>
                </c:pt>
                <c:pt idx="134">
                  <c:v>47.782</c:v>
                </c:pt>
                <c:pt idx="135">
                  <c:v>48.104</c:v>
                </c:pt>
                <c:pt idx="136">
                  <c:v>48.329</c:v>
                </c:pt>
                <c:pt idx="137">
                  <c:v>47.908</c:v>
                </c:pt>
                <c:pt idx="138">
                  <c:v>48.495</c:v>
                </c:pt>
                <c:pt idx="139">
                  <c:v>48.41</c:v>
                </c:pt>
                <c:pt idx="140">
                  <c:v>48.025</c:v>
                </c:pt>
                <c:pt idx="141">
                  <c:v>47.941</c:v>
                </c:pt>
                <c:pt idx="142">
                  <c:v>48.624</c:v>
                </c:pt>
                <c:pt idx="143">
                  <c:v>47.664</c:v>
                </c:pt>
                <c:pt idx="144">
                  <c:v>47.958</c:v>
                </c:pt>
                <c:pt idx="145">
                  <c:v>48.253</c:v>
                </c:pt>
                <c:pt idx="146">
                  <c:v>47.85</c:v>
                </c:pt>
                <c:pt idx="147">
                  <c:v>48.337</c:v>
                </c:pt>
                <c:pt idx="148">
                  <c:v>47.978</c:v>
                </c:pt>
                <c:pt idx="149">
                  <c:v>48.415</c:v>
                </c:pt>
                <c:pt idx="150">
                  <c:v>47.818</c:v>
                </c:pt>
                <c:pt idx="151">
                  <c:v>48.276</c:v>
                </c:pt>
                <c:pt idx="152">
                  <c:v>48.114</c:v>
                </c:pt>
                <c:pt idx="153">
                  <c:v>48.211</c:v>
                </c:pt>
                <c:pt idx="154">
                  <c:v>48.365</c:v>
                </c:pt>
                <c:pt idx="155">
                  <c:v>48.389</c:v>
                </c:pt>
                <c:pt idx="156">
                  <c:v>47.842</c:v>
                </c:pt>
                <c:pt idx="157">
                  <c:v>48.078</c:v>
                </c:pt>
                <c:pt idx="158">
                  <c:v>47.444</c:v>
                </c:pt>
                <c:pt idx="159">
                  <c:v>48.237</c:v>
                </c:pt>
                <c:pt idx="160">
                  <c:v>48.965</c:v>
                </c:pt>
                <c:pt idx="161">
                  <c:v>48.826</c:v>
                </c:pt>
                <c:pt idx="162">
                  <c:v>48.369</c:v>
                </c:pt>
                <c:pt idx="163">
                  <c:v>48.162</c:v>
                </c:pt>
                <c:pt idx="164">
                  <c:v>48.566</c:v>
                </c:pt>
                <c:pt idx="165">
                  <c:v>48.638</c:v>
                </c:pt>
                <c:pt idx="166">
                  <c:v>48.331</c:v>
                </c:pt>
                <c:pt idx="167">
                  <c:v>48.128</c:v>
                </c:pt>
                <c:pt idx="168">
                  <c:v>48.726</c:v>
                </c:pt>
                <c:pt idx="169">
                  <c:v>48.872</c:v>
                </c:pt>
                <c:pt idx="170">
                  <c:v>47.882</c:v>
                </c:pt>
                <c:pt idx="171">
                  <c:v>48.241</c:v>
                </c:pt>
                <c:pt idx="172">
                  <c:v>48.809</c:v>
                </c:pt>
                <c:pt idx="173">
                  <c:v>48.668</c:v>
                </c:pt>
                <c:pt idx="174">
                  <c:v>48.834</c:v>
                </c:pt>
                <c:pt idx="175">
                  <c:v>48.322</c:v>
                </c:pt>
                <c:pt idx="176">
                  <c:v>48.342</c:v>
                </c:pt>
                <c:pt idx="177">
                  <c:v>48.797</c:v>
                </c:pt>
                <c:pt idx="178">
                  <c:v>48.113</c:v>
                </c:pt>
                <c:pt idx="179">
                  <c:v>48.801</c:v>
                </c:pt>
                <c:pt idx="180">
                  <c:v>48.264</c:v>
                </c:pt>
                <c:pt idx="181">
                  <c:v>48.811</c:v>
                </c:pt>
                <c:pt idx="182">
                  <c:v>48.415</c:v>
                </c:pt>
                <c:pt idx="183">
                  <c:v>48.344</c:v>
                </c:pt>
                <c:pt idx="184">
                  <c:v>48.211</c:v>
                </c:pt>
                <c:pt idx="185">
                  <c:v>48.734</c:v>
                </c:pt>
                <c:pt idx="186">
                  <c:v>47.95</c:v>
                </c:pt>
                <c:pt idx="187">
                  <c:v>48.181</c:v>
                </c:pt>
                <c:pt idx="188">
                  <c:v>48.595</c:v>
                </c:pt>
                <c:pt idx="189">
                  <c:v>49.238</c:v>
                </c:pt>
                <c:pt idx="190">
                  <c:v>48.819</c:v>
                </c:pt>
                <c:pt idx="191">
                  <c:v>48.907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8"/>
          <c:order val="18"/>
          <c:tx>
            <c:strRef>
              <c:f>data_filtering!$G$34</c:f>
              <c:strCache>
                <c:ptCount val="1"/>
                <c:pt idx="0">
                  <c:v/>
                </c:pt>
              </c:strCache>
            </c:strRef>
          </c:tx>
          <c:spPr>
            <a:solidFill>
              <a:srgbClr val="4779b4"/>
            </a:solidFill>
            <a:ln w="28440">
              <a:solidFill>
                <a:srgbClr val="4779b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data_filtering!$H$34:$IV$34</c:f>
              <c:numCache>
                <c:formatCode>General</c:formatCode>
                <c:ptCount val="249"/>
                <c:pt idx="0">
                  <c:v>208.631</c:v>
                </c:pt>
                <c:pt idx="1">
                  <c:v>202.94</c:v>
                </c:pt>
                <c:pt idx="2">
                  <c:v>202.805</c:v>
                </c:pt>
                <c:pt idx="3">
                  <c:v>206.852</c:v>
                </c:pt>
                <c:pt idx="4">
                  <c:v>206.857</c:v>
                </c:pt>
                <c:pt idx="5">
                  <c:v>209.336</c:v>
                </c:pt>
                <c:pt idx="6">
                  <c:v>210.474</c:v>
                </c:pt>
                <c:pt idx="7">
                  <c:v>211.236</c:v>
                </c:pt>
                <c:pt idx="8">
                  <c:v>208.991</c:v>
                </c:pt>
                <c:pt idx="9">
                  <c:v>208.619</c:v>
                </c:pt>
                <c:pt idx="10">
                  <c:v>209.169</c:v>
                </c:pt>
                <c:pt idx="11">
                  <c:v>209.805</c:v>
                </c:pt>
                <c:pt idx="12">
                  <c:v>210.451</c:v>
                </c:pt>
                <c:pt idx="13">
                  <c:v>210.775</c:v>
                </c:pt>
                <c:pt idx="14">
                  <c:v>210.302</c:v>
                </c:pt>
                <c:pt idx="15">
                  <c:v>210.48</c:v>
                </c:pt>
                <c:pt idx="16">
                  <c:v>208.797</c:v>
                </c:pt>
                <c:pt idx="17">
                  <c:v>208.353</c:v>
                </c:pt>
                <c:pt idx="18">
                  <c:v>209.999</c:v>
                </c:pt>
                <c:pt idx="19">
                  <c:v>211.213</c:v>
                </c:pt>
                <c:pt idx="20">
                  <c:v>211.599</c:v>
                </c:pt>
                <c:pt idx="21">
                  <c:v>209.974</c:v>
                </c:pt>
                <c:pt idx="22">
                  <c:v>211.351</c:v>
                </c:pt>
                <c:pt idx="23">
                  <c:v>212.414</c:v>
                </c:pt>
                <c:pt idx="24">
                  <c:v>211.782</c:v>
                </c:pt>
                <c:pt idx="25">
                  <c:v>212.909</c:v>
                </c:pt>
                <c:pt idx="26">
                  <c:v>212.435</c:v>
                </c:pt>
                <c:pt idx="27">
                  <c:v>212.977</c:v>
                </c:pt>
                <c:pt idx="28">
                  <c:v>211.814</c:v>
                </c:pt>
                <c:pt idx="29">
                  <c:v>211.514</c:v>
                </c:pt>
                <c:pt idx="30">
                  <c:v>211.486</c:v>
                </c:pt>
                <c:pt idx="31">
                  <c:v>213.655</c:v>
                </c:pt>
                <c:pt idx="32">
                  <c:v>213.407</c:v>
                </c:pt>
                <c:pt idx="33">
                  <c:v>212.856</c:v>
                </c:pt>
                <c:pt idx="34">
                  <c:v>212.184</c:v>
                </c:pt>
                <c:pt idx="35">
                  <c:v>211.612</c:v>
                </c:pt>
                <c:pt idx="36">
                  <c:v>212.976</c:v>
                </c:pt>
                <c:pt idx="37">
                  <c:v>211.069</c:v>
                </c:pt>
                <c:pt idx="38">
                  <c:v>212.661</c:v>
                </c:pt>
                <c:pt idx="39">
                  <c:v>212.28</c:v>
                </c:pt>
                <c:pt idx="40">
                  <c:v>211.611</c:v>
                </c:pt>
                <c:pt idx="41">
                  <c:v>213.141</c:v>
                </c:pt>
                <c:pt idx="42">
                  <c:v>214.858</c:v>
                </c:pt>
                <c:pt idx="43">
                  <c:v>214.128</c:v>
                </c:pt>
                <c:pt idx="44">
                  <c:v>213.948</c:v>
                </c:pt>
                <c:pt idx="45">
                  <c:v>211.625</c:v>
                </c:pt>
                <c:pt idx="46">
                  <c:v>214.42</c:v>
                </c:pt>
                <c:pt idx="47">
                  <c:v>213.865</c:v>
                </c:pt>
                <c:pt idx="48">
                  <c:v>215.656</c:v>
                </c:pt>
                <c:pt idx="49">
                  <c:v>211.994</c:v>
                </c:pt>
                <c:pt idx="50">
                  <c:v>216.486</c:v>
                </c:pt>
                <c:pt idx="51">
                  <c:v>216.193</c:v>
                </c:pt>
                <c:pt idx="52">
                  <c:v>216.626</c:v>
                </c:pt>
                <c:pt idx="53">
                  <c:v>215.672</c:v>
                </c:pt>
                <c:pt idx="54">
                  <c:v>218.027</c:v>
                </c:pt>
                <c:pt idx="55">
                  <c:v>217.219</c:v>
                </c:pt>
                <c:pt idx="56">
                  <c:v>217.291</c:v>
                </c:pt>
                <c:pt idx="57">
                  <c:v>214.841</c:v>
                </c:pt>
                <c:pt idx="58">
                  <c:v>215.98</c:v>
                </c:pt>
                <c:pt idx="59">
                  <c:v>216.543</c:v>
                </c:pt>
                <c:pt idx="60">
                  <c:v>216.957</c:v>
                </c:pt>
                <c:pt idx="61">
                  <c:v>216.662</c:v>
                </c:pt>
                <c:pt idx="62">
                  <c:v>216.953</c:v>
                </c:pt>
                <c:pt idx="63">
                  <c:v>215.732</c:v>
                </c:pt>
                <c:pt idx="64">
                  <c:v>218.442</c:v>
                </c:pt>
                <c:pt idx="65">
                  <c:v>219.398</c:v>
                </c:pt>
                <c:pt idx="66">
                  <c:v>216.678</c:v>
                </c:pt>
                <c:pt idx="67">
                  <c:v>218.956</c:v>
                </c:pt>
                <c:pt idx="68">
                  <c:v>219.644</c:v>
                </c:pt>
                <c:pt idx="69">
                  <c:v>218.844</c:v>
                </c:pt>
                <c:pt idx="70">
                  <c:v>218.014</c:v>
                </c:pt>
                <c:pt idx="71">
                  <c:v>219.209</c:v>
                </c:pt>
                <c:pt idx="72">
                  <c:v>219.035</c:v>
                </c:pt>
                <c:pt idx="73">
                  <c:v>216.79</c:v>
                </c:pt>
                <c:pt idx="74">
                  <c:v>219.711</c:v>
                </c:pt>
                <c:pt idx="75">
                  <c:v>218.119</c:v>
                </c:pt>
                <c:pt idx="76">
                  <c:v>218.387</c:v>
                </c:pt>
                <c:pt idx="77">
                  <c:v>219.017</c:v>
                </c:pt>
                <c:pt idx="78">
                  <c:v>219.703</c:v>
                </c:pt>
                <c:pt idx="79">
                  <c:v>217.579</c:v>
                </c:pt>
                <c:pt idx="80">
                  <c:v>219.931</c:v>
                </c:pt>
                <c:pt idx="81">
                  <c:v>220.365</c:v>
                </c:pt>
                <c:pt idx="82">
                  <c:v>219.5</c:v>
                </c:pt>
                <c:pt idx="83">
                  <c:v>221.373</c:v>
                </c:pt>
                <c:pt idx="84">
                  <c:v>219.207</c:v>
                </c:pt>
                <c:pt idx="85">
                  <c:v>217.945</c:v>
                </c:pt>
                <c:pt idx="86">
                  <c:v>219.082</c:v>
                </c:pt>
                <c:pt idx="87">
                  <c:v>220.058</c:v>
                </c:pt>
                <c:pt idx="88">
                  <c:v>218.845</c:v>
                </c:pt>
                <c:pt idx="89">
                  <c:v>219.393</c:v>
                </c:pt>
                <c:pt idx="90">
                  <c:v>217.283</c:v>
                </c:pt>
                <c:pt idx="91">
                  <c:v>218.631</c:v>
                </c:pt>
                <c:pt idx="92">
                  <c:v>218.852</c:v>
                </c:pt>
                <c:pt idx="93">
                  <c:v>219.448</c:v>
                </c:pt>
                <c:pt idx="94">
                  <c:v>221.962</c:v>
                </c:pt>
                <c:pt idx="95">
                  <c:v>220.95</c:v>
                </c:pt>
                <c:pt idx="96">
                  <c:v>221.291</c:v>
                </c:pt>
                <c:pt idx="97">
                  <c:v>223.165</c:v>
                </c:pt>
                <c:pt idx="98">
                  <c:v>222.002</c:v>
                </c:pt>
                <c:pt idx="99">
                  <c:v>221.919</c:v>
                </c:pt>
                <c:pt idx="100">
                  <c:v>221.424</c:v>
                </c:pt>
                <c:pt idx="101">
                  <c:v>220.707</c:v>
                </c:pt>
                <c:pt idx="102">
                  <c:v>222.583</c:v>
                </c:pt>
                <c:pt idx="103">
                  <c:v>221.737</c:v>
                </c:pt>
                <c:pt idx="104">
                  <c:v>223.23</c:v>
                </c:pt>
                <c:pt idx="105">
                  <c:v>225.506</c:v>
                </c:pt>
                <c:pt idx="106">
                  <c:v>222.051</c:v>
                </c:pt>
                <c:pt idx="107">
                  <c:v>221.421</c:v>
                </c:pt>
                <c:pt idx="108">
                  <c:v>223.674</c:v>
                </c:pt>
                <c:pt idx="109">
                  <c:v>224.04</c:v>
                </c:pt>
                <c:pt idx="110">
                  <c:v>223.727</c:v>
                </c:pt>
                <c:pt idx="111">
                  <c:v>221.639</c:v>
                </c:pt>
                <c:pt idx="112">
                  <c:v>223.379</c:v>
                </c:pt>
                <c:pt idx="113">
                  <c:v>223.936</c:v>
                </c:pt>
                <c:pt idx="114">
                  <c:v>224.332</c:v>
                </c:pt>
                <c:pt idx="115">
                  <c:v>224.879</c:v>
                </c:pt>
                <c:pt idx="116">
                  <c:v>224.524</c:v>
                </c:pt>
                <c:pt idx="117">
                  <c:v>224.134</c:v>
                </c:pt>
                <c:pt idx="118">
                  <c:v>224.339</c:v>
                </c:pt>
                <c:pt idx="119">
                  <c:v>224.808</c:v>
                </c:pt>
                <c:pt idx="120">
                  <c:v>226.068</c:v>
                </c:pt>
                <c:pt idx="121">
                  <c:v>226.676</c:v>
                </c:pt>
                <c:pt idx="122">
                  <c:v>225.483</c:v>
                </c:pt>
                <c:pt idx="123">
                  <c:v>226.925</c:v>
                </c:pt>
                <c:pt idx="124">
                  <c:v>225.004</c:v>
                </c:pt>
                <c:pt idx="125">
                  <c:v>226.434</c:v>
                </c:pt>
                <c:pt idx="126">
                  <c:v>226.698</c:v>
                </c:pt>
                <c:pt idx="127">
                  <c:v>227.356</c:v>
                </c:pt>
                <c:pt idx="128">
                  <c:v>227.882</c:v>
                </c:pt>
                <c:pt idx="129">
                  <c:v>226.31</c:v>
                </c:pt>
                <c:pt idx="130">
                  <c:v>228.79</c:v>
                </c:pt>
                <c:pt idx="131">
                  <c:v>228.622</c:v>
                </c:pt>
                <c:pt idx="132">
                  <c:v>232.294</c:v>
                </c:pt>
                <c:pt idx="133">
                  <c:v>231.263</c:v>
                </c:pt>
                <c:pt idx="134">
                  <c:v>232.614</c:v>
                </c:pt>
                <c:pt idx="135">
                  <c:v>235.639</c:v>
                </c:pt>
                <c:pt idx="136">
                  <c:v>234.719</c:v>
                </c:pt>
                <c:pt idx="137">
                  <c:v>234.813</c:v>
                </c:pt>
                <c:pt idx="138">
                  <c:v>237.57</c:v>
                </c:pt>
                <c:pt idx="139">
                  <c:v>236.929</c:v>
                </c:pt>
                <c:pt idx="140">
                  <c:v>238.363</c:v>
                </c:pt>
                <c:pt idx="141">
                  <c:v>236.497</c:v>
                </c:pt>
                <c:pt idx="142">
                  <c:v>237.711</c:v>
                </c:pt>
                <c:pt idx="143">
                  <c:v>238.189</c:v>
                </c:pt>
                <c:pt idx="144">
                  <c:v>238.574</c:v>
                </c:pt>
                <c:pt idx="145">
                  <c:v>239.171</c:v>
                </c:pt>
                <c:pt idx="146">
                  <c:v>238.971</c:v>
                </c:pt>
                <c:pt idx="147">
                  <c:v>238.181</c:v>
                </c:pt>
                <c:pt idx="148">
                  <c:v>241.558</c:v>
                </c:pt>
                <c:pt idx="149">
                  <c:v>238.589</c:v>
                </c:pt>
                <c:pt idx="150">
                  <c:v>239.868</c:v>
                </c:pt>
                <c:pt idx="151">
                  <c:v>240.617</c:v>
                </c:pt>
                <c:pt idx="152">
                  <c:v>241.188</c:v>
                </c:pt>
                <c:pt idx="153">
                  <c:v>239.586</c:v>
                </c:pt>
                <c:pt idx="154">
                  <c:v>239.757</c:v>
                </c:pt>
                <c:pt idx="155">
                  <c:v>242.075</c:v>
                </c:pt>
                <c:pt idx="156">
                  <c:v>238.255</c:v>
                </c:pt>
                <c:pt idx="157">
                  <c:v>242.36</c:v>
                </c:pt>
                <c:pt idx="158">
                  <c:v>242.799</c:v>
                </c:pt>
                <c:pt idx="159">
                  <c:v>239.425</c:v>
                </c:pt>
                <c:pt idx="160">
                  <c:v>240.381</c:v>
                </c:pt>
                <c:pt idx="161">
                  <c:v>241.991</c:v>
                </c:pt>
                <c:pt idx="162">
                  <c:v>241.094</c:v>
                </c:pt>
                <c:pt idx="163">
                  <c:v>240.647</c:v>
                </c:pt>
                <c:pt idx="164">
                  <c:v>239.9</c:v>
                </c:pt>
                <c:pt idx="165">
                  <c:v>239.264</c:v>
                </c:pt>
                <c:pt idx="166">
                  <c:v>242.034</c:v>
                </c:pt>
                <c:pt idx="167">
                  <c:v>239.996</c:v>
                </c:pt>
                <c:pt idx="168">
                  <c:v>240.798</c:v>
                </c:pt>
                <c:pt idx="169">
                  <c:v>241.674</c:v>
                </c:pt>
                <c:pt idx="170">
                  <c:v>242.826</c:v>
                </c:pt>
                <c:pt idx="171">
                  <c:v>241.454</c:v>
                </c:pt>
                <c:pt idx="172">
                  <c:v>242.111</c:v>
                </c:pt>
                <c:pt idx="173">
                  <c:v>241.999</c:v>
                </c:pt>
                <c:pt idx="174">
                  <c:v>243.062</c:v>
                </c:pt>
                <c:pt idx="175">
                  <c:v>242.792</c:v>
                </c:pt>
                <c:pt idx="176">
                  <c:v>243.445</c:v>
                </c:pt>
                <c:pt idx="177">
                  <c:v>241.435</c:v>
                </c:pt>
                <c:pt idx="178">
                  <c:v>242.734</c:v>
                </c:pt>
                <c:pt idx="179">
                  <c:v>241.626</c:v>
                </c:pt>
                <c:pt idx="180">
                  <c:v>243.436</c:v>
                </c:pt>
                <c:pt idx="181">
                  <c:v>241.097</c:v>
                </c:pt>
                <c:pt idx="182">
                  <c:v>243.925</c:v>
                </c:pt>
                <c:pt idx="183">
                  <c:v>243.208</c:v>
                </c:pt>
                <c:pt idx="184">
                  <c:v>243.171</c:v>
                </c:pt>
                <c:pt idx="185">
                  <c:v>244.631</c:v>
                </c:pt>
                <c:pt idx="186">
                  <c:v>243.605</c:v>
                </c:pt>
                <c:pt idx="187">
                  <c:v>244.805</c:v>
                </c:pt>
                <c:pt idx="188">
                  <c:v>243.722</c:v>
                </c:pt>
                <c:pt idx="189">
                  <c:v>246.89</c:v>
                </c:pt>
                <c:pt idx="190">
                  <c:v>243.644</c:v>
                </c:pt>
                <c:pt idx="191">
                  <c:v>243.408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9"/>
          <c:order val="19"/>
          <c:tx>
            <c:strRef>
              <c:f>data_filtering!$G$35</c:f>
              <c:strCache>
                <c:ptCount val="1"/>
                <c:pt idx="0">
                  <c:v/>
                </c:pt>
              </c:strCache>
            </c:strRef>
          </c:tx>
          <c:spPr>
            <a:solidFill>
              <a:srgbClr val="b74845"/>
            </a:solidFill>
            <a:ln w="28440">
              <a:solidFill>
                <a:srgbClr val="b7484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data_filtering!$H$35:$IV$35</c:f>
              <c:numCache>
                <c:formatCode>General</c:formatCode>
                <c:ptCount val="249"/>
                <c:pt idx="0">
                  <c:v>225.767</c:v>
                </c:pt>
                <c:pt idx="1">
                  <c:v>221.794</c:v>
                </c:pt>
                <c:pt idx="2">
                  <c:v>220.186</c:v>
                </c:pt>
                <c:pt idx="3">
                  <c:v>223.535</c:v>
                </c:pt>
                <c:pt idx="4">
                  <c:v>223.926</c:v>
                </c:pt>
                <c:pt idx="5">
                  <c:v>225.921</c:v>
                </c:pt>
                <c:pt idx="6">
                  <c:v>228.909</c:v>
                </c:pt>
                <c:pt idx="7">
                  <c:v>228.395</c:v>
                </c:pt>
                <c:pt idx="8">
                  <c:v>230.09</c:v>
                </c:pt>
                <c:pt idx="9">
                  <c:v>224.246</c:v>
                </c:pt>
                <c:pt idx="10">
                  <c:v>227.442</c:v>
                </c:pt>
                <c:pt idx="11">
                  <c:v>226.846</c:v>
                </c:pt>
                <c:pt idx="12">
                  <c:v>226.368</c:v>
                </c:pt>
                <c:pt idx="13">
                  <c:v>227.681</c:v>
                </c:pt>
                <c:pt idx="14">
                  <c:v>227.681</c:v>
                </c:pt>
                <c:pt idx="15">
                  <c:v>225.414</c:v>
                </c:pt>
                <c:pt idx="16">
                  <c:v>227.043</c:v>
                </c:pt>
                <c:pt idx="17">
                  <c:v>226.742</c:v>
                </c:pt>
                <c:pt idx="18">
                  <c:v>225.534</c:v>
                </c:pt>
                <c:pt idx="19">
                  <c:v>228.439</c:v>
                </c:pt>
                <c:pt idx="20">
                  <c:v>226.763</c:v>
                </c:pt>
                <c:pt idx="21">
                  <c:v>227.26</c:v>
                </c:pt>
                <c:pt idx="22">
                  <c:v>225.471</c:v>
                </c:pt>
                <c:pt idx="23">
                  <c:v>226.697</c:v>
                </c:pt>
                <c:pt idx="24">
                  <c:v>229.061</c:v>
                </c:pt>
                <c:pt idx="25">
                  <c:v>227.076</c:v>
                </c:pt>
                <c:pt idx="26">
                  <c:v>228.274</c:v>
                </c:pt>
                <c:pt idx="27">
                  <c:v>226.879</c:v>
                </c:pt>
                <c:pt idx="28">
                  <c:v>227.279</c:v>
                </c:pt>
                <c:pt idx="29">
                  <c:v>226.5</c:v>
                </c:pt>
                <c:pt idx="30">
                  <c:v>226.748</c:v>
                </c:pt>
                <c:pt idx="31">
                  <c:v>227.259</c:v>
                </c:pt>
                <c:pt idx="32">
                  <c:v>226.602</c:v>
                </c:pt>
                <c:pt idx="33">
                  <c:v>225.588</c:v>
                </c:pt>
                <c:pt idx="34">
                  <c:v>226.507</c:v>
                </c:pt>
                <c:pt idx="35">
                  <c:v>226.82</c:v>
                </c:pt>
                <c:pt idx="36">
                  <c:v>225.939</c:v>
                </c:pt>
                <c:pt idx="37">
                  <c:v>226.318</c:v>
                </c:pt>
                <c:pt idx="38">
                  <c:v>227.156</c:v>
                </c:pt>
                <c:pt idx="39">
                  <c:v>226.602</c:v>
                </c:pt>
                <c:pt idx="40">
                  <c:v>225.806</c:v>
                </c:pt>
                <c:pt idx="41">
                  <c:v>226.917</c:v>
                </c:pt>
                <c:pt idx="42">
                  <c:v>225.769</c:v>
                </c:pt>
                <c:pt idx="43">
                  <c:v>226.946</c:v>
                </c:pt>
                <c:pt idx="44">
                  <c:v>226.778</c:v>
                </c:pt>
                <c:pt idx="45">
                  <c:v>225.813</c:v>
                </c:pt>
                <c:pt idx="46">
                  <c:v>224.312</c:v>
                </c:pt>
                <c:pt idx="47">
                  <c:v>226.793</c:v>
                </c:pt>
                <c:pt idx="48">
                  <c:v>226.661</c:v>
                </c:pt>
                <c:pt idx="49">
                  <c:v>227.763</c:v>
                </c:pt>
                <c:pt idx="50">
                  <c:v>228.292</c:v>
                </c:pt>
                <c:pt idx="51">
                  <c:v>227.437</c:v>
                </c:pt>
                <c:pt idx="52">
                  <c:v>226.01</c:v>
                </c:pt>
                <c:pt idx="53">
                  <c:v>228.463</c:v>
                </c:pt>
                <c:pt idx="54">
                  <c:v>226.119</c:v>
                </c:pt>
                <c:pt idx="55">
                  <c:v>227.554</c:v>
                </c:pt>
                <c:pt idx="56">
                  <c:v>229.321</c:v>
                </c:pt>
                <c:pt idx="57">
                  <c:v>228.406</c:v>
                </c:pt>
                <c:pt idx="58">
                  <c:v>227.021</c:v>
                </c:pt>
                <c:pt idx="59">
                  <c:v>228.348</c:v>
                </c:pt>
                <c:pt idx="60">
                  <c:v>225.555</c:v>
                </c:pt>
                <c:pt idx="61">
                  <c:v>227.761</c:v>
                </c:pt>
                <c:pt idx="62">
                  <c:v>229.282</c:v>
                </c:pt>
                <c:pt idx="63">
                  <c:v>230.114</c:v>
                </c:pt>
                <c:pt idx="64">
                  <c:v>228.591</c:v>
                </c:pt>
                <c:pt idx="65">
                  <c:v>227.809</c:v>
                </c:pt>
                <c:pt idx="66">
                  <c:v>227.37</c:v>
                </c:pt>
                <c:pt idx="67">
                  <c:v>226.952</c:v>
                </c:pt>
                <c:pt idx="68">
                  <c:v>229.315</c:v>
                </c:pt>
                <c:pt idx="69">
                  <c:v>227.339</c:v>
                </c:pt>
                <c:pt idx="70">
                  <c:v>229.372</c:v>
                </c:pt>
                <c:pt idx="71">
                  <c:v>228.755</c:v>
                </c:pt>
                <c:pt idx="72">
                  <c:v>229.988</c:v>
                </c:pt>
                <c:pt idx="73">
                  <c:v>226.697</c:v>
                </c:pt>
                <c:pt idx="74">
                  <c:v>229.054</c:v>
                </c:pt>
                <c:pt idx="75">
                  <c:v>229.911</c:v>
                </c:pt>
                <c:pt idx="76">
                  <c:v>228.385</c:v>
                </c:pt>
                <c:pt idx="77">
                  <c:v>230.361</c:v>
                </c:pt>
                <c:pt idx="78">
                  <c:v>230.663</c:v>
                </c:pt>
                <c:pt idx="79">
                  <c:v>229.126</c:v>
                </c:pt>
                <c:pt idx="80">
                  <c:v>228.772</c:v>
                </c:pt>
                <c:pt idx="81">
                  <c:v>229.6</c:v>
                </c:pt>
                <c:pt idx="82">
                  <c:v>228.838</c:v>
                </c:pt>
                <c:pt idx="83">
                  <c:v>229.579</c:v>
                </c:pt>
                <c:pt idx="84">
                  <c:v>228.592</c:v>
                </c:pt>
                <c:pt idx="85">
                  <c:v>229.298</c:v>
                </c:pt>
                <c:pt idx="86">
                  <c:v>228.938</c:v>
                </c:pt>
                <c:pt idx="87">
                  <c:v>229.761</c:v>
                </c:pt>
                <c:pt idx="88">
                  <c:v>230.192</c:v>
                </c:pt>
                <c:pt idx="89">
                  <c:v>230.508</c:v>
                </c:pt>
                <c:pt idx="90">
                  <c:v>228.047</c:v>
                </c:pt>
                <c:pt idx="91">
                  <c:v>229.27</c:v>
                </c:pt>
                <c:pt idx="92">
                  <c:v>228.194</c:v>
                </c:pt>
                <c:pt idx="93">
                  <c:v>229.374</c:v>
                </c:pt>
                <c:pt idx="94">
                  <c:v>230.671</c:v>
                </c:pt>
                <c:pt idx="95">
                  <c:v>230.756</c:v>
                </c:pt>
                <c:pt idx="96">
                  <c:v>228.741</c:v>
                </c:pt>
                <c:pt idx="97">
                  <c:v>230.026</c:v>
                </c:pt>
                <c:pt idx="98">
                  <c:v>230.514</c:v>
                </c:pt>
                <c:pt idx="99">
                  <c:v>232.109</c:v>
                </c:pt>
                <c:pt idx="100">
                  <c:v>229.928</c:v>
                </c:pt>
                <c:pt idx="101">
                  <c:v>230.512</c:v>
                </c:pt>
                <c:pt idx="102">
                  <c:v>231.463</c:v>
                </c:pt>
                <c:pt idx="103">
                  <c:v>231.426</c:v>
                </c:pt>
                <c:pt idx="104">
                  <c:v>230.698</c:v>
                </c:pt>
                <c:pt idx="105">
                  <c:v>231.395</c:v>
                </c:pt>
                <c:pt idx="106">
                  <c:v>228.076</c:v>
                </c:pt>
                <c:pt idx="107">
                  <c:v>231.241</c:v>
                </c:pt>
                <c:pt idx="108">
                  <c:v>231.343</c:v>
                </c:pt>
                <c:pt idx="109">
                  <c:v>232.981</c:v>
                </c:pt>
                <c:pt idx="110">
                  <c:v>231.346</c:v>
                </c:pt>
                <c:pt idx="111">
                  <c:v>230.949</c:v>
                </c:pt>
                <c:pt idx="112">
                  <c:v>230.282</c:v>
                </c:pt>
                <c:pt idx="113">
                  <c:v>229.916</c:v>
                </c:pt>
                <c:pt idx="114">
                  <c:v>233.768</c:v>
                </c:pt>
                <c:pt idx="115">
                  <c:v>230.924</c:v>
                </c:pt>
                <c:pt idx="116">
                  <c:v>232.032</c:v>
                </c:pt>
                <c:pt idx="117">
                  <c:v>232.017</c:v>
                </c:pt>
                <c:pt idx="118">
                  <c:v>230.99</c:v>
                </c:pt>
                <c:pt idx="119">
                  <c:v>229.993</c:v>
                </c:pt>
                <c:pt idx="120">
                  <c:v>229.816</c:v>
                </c:pt>
                <c:pt idx="121">
                  <c:v>230.514</c:v>
                </c:pt>
                <c:pt idx="122">
                  <c:v>230.955</c:v>
                </c:pt>
                <c:pt idx="123">
                  <c:v>231.657</c:v>
                </c:pt>
                <c:pt idx="124">
                  <c:v>230.195</c:v>
                </c:pt>
                <c:pt idx="125">
                  <c:v>229.086</c:v>
                </c:pt>
                <c:pt idx="126">
                  <c:v>228.251</c:v>
                </c:pt>
                <c:pt idx="127">
                  <c:v>231.54</c:v>
                </c:pt>
                <c:pt idx="128">
                  <c:v>229.491</c:v>
                </c:pt>
                <c:pt idx="129">
                  <c:v>227.977</c:v>
                </c:pt>
                <c:pt idx="130">
                  <c:v>230.634</c:v>
                </c:pt>
                <c:pt idx="131">
                  <c:v>232.206</c:v>
                </c:pt>
                <c:pt idx="132">
                  <c:v>231.504</c:v>
                </c:pt>
                <c:pt idx="133">
                  <c:v>231.672</c:v>
                </c:pt>
                <c:pt idx="134">
                  <c:v>234.195</c:v>
                </c:pt>
                <c:pt idx="135">
                  <c:v>234.525</c:v>
                </c:pt>
                <c:pt idx="136">
                  <c:v>234.719</c:v>
                </c:pt>
                <c:pt idx="137">
                  <c:v>233.227</c:v>
                </c:pt>
                <c:pt idx="138">
                  <c:v>234.441</c:v>
                </c:pt>
                <c:pt idx="139">
                  <c:v>232.335</c:v>
                </c:pt>
                <c:pt idx="140">
                  <c:v>233.829</c:v>
                </c:pt>
                <c:pt idx="141">
                  <c:v>232.352</c:v>
                </c:pt>
                <c:pt idx="142">
                  <c:v>231.82</c:v>
                </c:pt>
                <c:pt idx="143">
                  <c:v>230.343</c:v>
                </c:pt>
                <c:pt idx="144">
                  <c:v>231.432</c:v>
                </c:pt>
                <c:pt idx="145">
                  <c:v>232.129</c:v>
                </c:pt>
                <c:pt idx="146">
                  <c:v>231.136</c:v>
                </c:pt>
                <c:pt idx="147">
                  <c:v>231.112</c:v>
                </c:pt>
                <c:pt idx="148">
                  <c:v>230.797</c:v>
                </c:pt>
                <c:pt idx="149">
                  <c:v>232.303</c:v>
                </c:pt>
                <c:pt idx="150">
                  <c:v>232.336</c:v>
                </c:pt>
                <c:pt idx="151">
                  <c:v>232.219</c:v>
                </c:pt>
                <c:pt idx="152">
                  <c:v>230.887</c:v>
                </c:pt>
                <c:pt idx="153">
                  <c:v>231.83</c:v>
                </c:pt>
                <c:pt idx="154">
                  <c:v>233.803</c:v>
                </c:pt>
                <c:pt idx="155">
                  <c:v>232.248</c:v>
                </c:pt>
                <c:pt idx="156">
                  <c:v>234.075</c:v>
                </c:pt>
                <c:pt idx="157">
                  <c:v>231.126</c:v>
                </c:pt>
                <c:pt idx="158">
                  <c:v>233.504</c:v>
                </c:pt>
                <c:pt idx="159">
                  <c:v>234.305</c:v>
                </c:pt>
                <c:pt idx="160">
                  <c:v>233.294</c:v>
                </c:pt>
                <c:pt idx="161">
                  <c:v>234.894</c:v>
                </c:pt>
                <c:pt idx="162">
                  <c:v>235.298</c:v>
                </c:pt>
                <c:pt idx="163">
                  <c:v>233.965</c:v>
                </c:pt>
                <c:pt idx="164">
                  <c:v>233.518</c:v>
                </c:pt>
                <c:pt idx="165">
                  <c:v>233.215</c:v>
                </c:pt>
                <c:pt idx="166">
                  <c:v>233.323</c:v>
                </c:pt>
                <c:pt idx="167">
                  <c:v>234.49</c:v>
                </c:pt>
                <c:pt idx="168">
                  <c:v>233.937</c:v>
                </c:pt>
                <c:pt idx="169">
                  <c:v>232.77</c:v>
                </c:pt>
                <c:pt idx="170">
                  <c:v>234.093</c:v>
                </c:pt>
                <c:pt idx="171">
                  <c:v>234.45</c:v>
                </c:pt>
                <c:pt idx="172">
                  <c:v>233.593</c:v>
                </c:pt>
                <c:pt idx="173">
                  <c:v>233.046</c:v>
                </c:pt>
                <c:pt idx="174">
                  <c:v>234.041</c:v>
                </c:pt>
                <c:pt idx="175">
                  <c:v>234.945</c:v>
                </c:pt>
                <c:pt idx="176">
                  <c:v>235.373</c:v>
                </c:pt>
                <c:pt idx="177">
                  <c:v>235.126</c:v>
                </c:pt>
                <c:pt idx="178">
                  <c:v>233.988</c:v>
                </c:pt>
                <c:pt idx="179">
                  <c:v>235.409</c:v>
                </c:pt>
                <c:pt idx="180">
                  <c:v>236.423</c:v>
                </c:pt>
                <c:pt idx="181">
                  <c:v>233.255</c:v>
                </c:pt>
                <c:pt idx="182">
                  <c:v>236.233</c:v>
                </c:pt>
                <c:pt idx="183">
                  <c:v>237.172</c:v>
                </c:pt>
                <c:pt idx="184">
                  <c:v>237.013</c:v>
                </c:pt>
                <c:pt idx="185">
                  <c:v>237.265</c:v>
                </c:pt>
                <c:pt idx="186">
                  <c:v>237.166</c:v>
                </c:pt>
                <c:pt idx="187">
                  <c:v>236.025</c:v>
                </c:pt>
                <c:pt idx="188">
                  <c:v>235.067</c:v>
                </c:pt>
                <c:pt idx="189">
                  <c:v>236.666</c:v>
                </c:pt>
                <c:pt idx="190">
                  <c:v>236.401</c:v>
                </c:pt>
                <c:pt idx="191">
                  <c:v>237.039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0"/>
          <c:order val="20"/>
          <c:tx>
            <c:strRef>
              <c:f>data_filtering!$G$36</c:f>
              <c:strCache>
                <c:ptCount val="1"/>
                <c:pt idx="0">
                  <c:v/>
                </c:pt>
              </c:strCache>
            </c:strRef>
          </c:tx>
          <c:spPr>
            <a:solidFill>
              <a:srgbClr val="92b251"/>
            </a:solidFill>
            <a:ln w="28440">
              <a:solidFill>
                <a:srgbClr val="92b25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data_filtering!$H$36:$IV$36</c:f>
              <c:numCache>
                <c:formatCode>General</c:formatCode>
                <c:ptCount val="249"/>
                <c:pt idx="0">
                  <c:v>198.438</c:v>
                </c:pt>
                <c:pt idx="1">
                  <c:v>193.499</c:v>
                </c:pt>
                <c:pt idx="2">
                  <c:v>191.588</c:v>
                </c:pt>
                <c:pt idx="3">
                  <c:v>195.038</c:v>
                </c:pt>
                <c:pt idx="4">
                  <c:v>195.566</c:v>
                </c:pt>
                <c:pt idx="5">
                  <c:v>196.784</c:v>
                </c:pt>
                <c:pt idx="6">
                  <c:v>197.312</c:v>
                </c:pt>
                <c:pt idx="7">
                  <c:v>196.796</c:v>
                </c:pt>
                <c:pt idx="8">
                  <c:v>200.03</c:v>
                </c:pt>
                <c:pt idx="9">
                  <c:v>196.954</c:v>
                </c:pt>
                <c:pt idx="10">
                  <c:v>199.753</c:v>
                </c:pt>
                <c:pt idx="11">
                  <c:v>197.705</c:v>
                </c:pt>
                <c:pt idx="12">
                  <c:v>196.005</c:v>
                </c:pt>
                <c:pt idx="13">
                  <c:v>198.931</c:v>
                </c:pt>
                <c:pt idx="14">
                  <c:v>197.411</c:v>
                </c:pt>
                <c:pt idx="15">
                  <c:v>198.362</c:v>
                </c:pt>
                <c:pt idx="16">
                  <c:v>197.636</c:v>
                </c:pt>
                <c:pt idx="17">
                  <c:v>198.199</c:v>
                </c:pt>
                <c:pt idx="18">
                  <c:v>195.417</c:v>
                </c:pt>
                <c:pt idx="19">
                  <c:v>197.982</c:v>
                </c:pt>
                <c:pt idx="20">
                  <c:v>198.191</c:v>
                </c:pt>
                <c:pt idx="21">
                  <c:v>197.466</c:v>
                </c:pt>
                <c:pt idx="22">
                  <c:v>197.641</c:v>
                </c:pt>
                <c:pt idx="23">
                  <c:v>197.08</c:v>
                </c:pt>
                <c:pt idx="24">
                  <c:v>196.853</c:v>
                </c:pt>
                <c:pt idx="25">
                  <c:v>197.226</c:v>
                </c:pt>
                <c:pt idx="26">
                  <c:v>197.298</c:v>
                </c:pt>
                <c:pt idx="27">
                  <c:v>197.923</c:v>
                </c:pt>
                <c:pt idx="28">
                  <c:v>196.159</c:v>
                </c:pt>
                <c:pt idx="29">
                  <c:v>196.148</c:v>
                </c:pt>
                <c:pt idx="30">
                  <c:v>197.987</c:v>
                </c:pt>
                <c:pt idx="31">
                  <c:v>198.839</c:v>
                </c:pt>
                <c:pt idx="32">
                  <c:v>195.78</c:v>
                </c:pt>
                <c:pt idx="33">
                  <c:v>196.827</c:v>
                </c:pt>
                <c:pt idx="34">
                  <c:v>196.913</c:v>
                </c:pt>
                <c:pt idx="35">
                  <c:v>198.469</c:v>
                </c:pt>
                <c:pt idx="36">
                  <c:v>198.409</c:v>
                </c:pt>
                <c:pt idx="37">
                  <c:v>196.14</c:v>
                </c:pt>
                <c:pt idx="38">
                  <c:v>197.889</c:v>
                </c:pt>
                <c:pt idx="39">
                  <c:v>196.122</c:v>
                </c:pt>
                <c:pt idx="40">
                  <c:v>196.833</c:v>
                </c:pt>
                <c:pt idx="41">
                  <c:v>195.695</c:v>
                </c:pt>
                <c:pt idx="42">
                  <c:v>198.186</c:v>
                </c:pt>
                <c:pt idx="43">
                  <c:v>195.836</c:v>
                </c:pt>
                <c:pt idx="44">
                  <c:v>196.648</c:v>
                </c:pt>
                <c:pt idx="45">
                  <c:v>197.087</c:v>
                </c:pt>
                <c:pt idx="46">
                  <c:v>197.387</c:v>
                </c:pt>
                <c:pt idx="47">
                  <c:v>198.854</c:v>
                </c:pt>
                <c:pt idx="48">
                  <c:v>196.913</c:v>
                </c:pt>
                <c:pt idx="49">
                  <c:v>196.706</c:v>
                </c:pt>
                <c:pt idx="50">
                  <c:v>197.51</c:v>
                </c:pt>
                <c:pt idx="51">
                  <c:v>198.169</c:v>
                </c:pt>
                <c:pt idx="52">
                  <c:v>196.029</c:v>
                </c:pt>
                <c:pt idx="53">
                  <c:v>198.633</c:v>
                </c:pt>
                <c:pt idx="54">
                  <c:v>197.992</c:v>
                </c:pt>
                <c:pt idx="55">
                  <c:v>198.482</c:v>
                </c:pt>
                <c:pt idx="56">
                  <c:v>197.643</c:v>
                </c:pt>
                <c:pt idx="57">
                  <c:v>198.505</c:v>
                </c:pt>
                <c:pt idx="58">
                  <c:v>198.634</c:v>
                </c:pt>
                <c:pt idx="59">
                  <c:v>199.135</c:v>
                </c:pt>
                <c:pt idx="60">
                  <c:v>199.732</c:v>
                </c:pt>
                <c:pt idx="61">
                  <c:v>199.742</c:v>
                </c:pt>
                <c:pt idx="62">
                  <c:v>199.617</c:v>
                </c:pt>
                <c:pt idx="63">
                  <c:v>198.672</c:v>
                </c:pt>
                <c:pt idx="64">
                  <c:v>199.882</c:v>
                </c:pt>
                <c:pt idx="65">
                  <c:v>200.134</c:v>
                </c:pt>
                <c:pt idx="66">
                  <c:v>198.965</c:v>
                </c:pt>
                <c:pt idx="67">
                  <c:v>199.461</c:v>
                </c:pt>
                <c:pt idx="68">
                  <c:v>201.294</c:v>
                </c:pt>
                <c:pt idx="69">
                  <c:v>200.977</c:v>
                </c:pt>
                <c:pt idx="70">
                  <c:v>199.206</c:v>
                </c:pt>
                <c:pt idx="71">
                  <c:v>199.575</c:v>
                </c:pt>
                <c:pt idx="72">
                  <c:v>199.255</c:v>
                </c:pt>
                <c:pt idx="73">
                  <c:v>199.467</c:v>
                </c:pt>
                <c:pt idx="74">
                  <c:v>199.715</c:v>
                </c:pt>
                <c:pt idx="75">
                  <c:v>199.447</c:v>
                </c:pt>
                <c:pt idx="76">
                  <c:v>201.519</c:v>
                </c:pt>
                <c:pt idx="77">
                  <c:v>199.965</c:v>
                </c:pt>
                <c:pt idx="78">
                  <c:v>199.748</c:v>
                </c:pt>
                <c:pt idx="79">
                  <c:v>200.229</c:v>
                </c:pt>
                <c:pt idx="80">
                  <c:v>200.464</c:v>
                </c:pt>
                <c:pt idx="81">
                  <c:v>200.833</c:v>
                </c:pt>
                <c:pt idx="82">
                  <c:v>200.315</c:v>
                </c:pt>
                <c:pt idx="83">
                  <c:v>200.922</c:v>
                </c:pt>
                <c:pt idx="84">
                  <c:v>202.412</c:v>
                </c:pt>
                <c:pt idx="85">
                  <c:v>198.169</c:v>
                </c:pt>
                <c:pt idx="86">
                  <c:v>201.522</c:v>
                </c:pt>
                <c:pt idx="87">
                  <c:v>201.019</c:v>
                </c:pt>
                <c:pt idx="88">
                  <c:v>201.363</c:v>
                </c:pt>
                <c:pt idx="89">
                  <c:v>202.625</c:v>
                </c:pt>
                <c:pt idx="90">
                  <c:v>201.415</c:v>
                </c:pt>
                <c:pt idx="91">
                  <c:v>203.538</c:v>
                </c:pt>
                <c:pt idx="92">
                  <c:v>202.28</c:v>
                </c:pt>
                <c:pt idx="93">
                  <c:v>202.058</c:v>
                </c:pt>
                <c:pt idx="94">
                  <c:v>202.164</c:v>
                </c:pt>
                <c:pt idx="95">
                  <c:v>200.572</c:v>
                </c:pt>
                <c:pt idx="96">
                  <c:v>203.025</c:v>
                </c:pt>
                <c:pt idx="97">
                  <c:v>203.613</c:v>
                </c:pt>
                <c:pt idx="98">
                  <c:v>200.795</c:v>
                </c:pt>
                <c:pt idx="99">
                  <c:v>202.684</c:v>
                </c:pt>
                <c:pt idx="100">
                  <c:v>201.928</c:v>
                </c:pt>
                <c:pt idx="101">
                  <c:v>202.981</c:v>
                </c:pt>
                <c:pt idx="102">
                  <c:v>202.79</c:v>
                </c:pt>
                <c:pt idx="103">
                  <c:v>203.185</c:v>
                </c:pt>
                <c:pt idx="104">
                  <c:v>205.408</c:v>
                </c:pt>
                <c:pt idx="105">
                  <c:v>204.026</c:v>
                </c:pt>
                <c:pt idx="106">
                  <c:v>204.003</c:v>
                </c:pt>
                <c:pt idx="107">
                  <c:v>204.356</c:v>
                </c:pt>
                <c:pt idx="108">
                  <c:v>204.789</c:v>
                </c:pt>
                <c:pt idx="109">
                  <c:v>205.819</c:v>
                </c:pt>
                <c:pt idx="110">
                  <c:v>203.504</c:v>
                </c:pt>
                <c:pt idx="111">
                  <c:v>204.621</c:v>
                </c:pt>
                <c:pt idx="112">
                  <c:v>203.406</c:v>
                </c:pt>
                <c:pt idx="113">
                  <c:v>202.323</c:v>
                </c:pt>
                <c:pt idx="114">
                  <c:v>202.227</c:v>
                </c:pt>
                <c:pt idx="115">
                  <c:v>203.81</c:v>
                </c:pt>
                <c:pt idx="116">
                  <c:v>205.026</c:v>
                </c:pt>
                <c:pt idx="117">
                  <c:v>203.751</c:v>
                </c:pt>
                <c:pt idx="118">
                  <c:v>205.411</c:v>
                </c:pt>
                <c:pt idx="119">
                  <c:v>202.752</c:v>
                </c:pt>
                <c:pt idx="120">
                  <c:v>203.949</c:v>
                </c:pt>
                <c:pt idx="121">
                  <c:v>203.835</c:v>
                </c:pt>
                <c:pt idx="122">
                  <c:v>202.617</c:v>
                </c:pt>
                <c:pt idx="123">
                  <c:v>204.317</c:v>
                </c:pt>
                <c:pt idx="124">
                  <c:v>203.14</c:v>
                </c:pt>
                <c:pt idx="125">
                  <c:v>206.218</c:v>
                </c:pt>
                <c:pt idx="126">
                  <c:v>210.876</c:v>
                </c:pt>
                <c:pt idx="127">
                  <c:v>208.001</c:v>
                </c:pt>
                <c:pt idx="128">
                  <c:v>212.656</c:v>
                </c:pt>
                <c:pt idx="129">
                  <c:v>214.378</c:v>
                </c:pt>
                <c:pt idx="130">
                  <c:v>212.737</c:v>
                </c:pt>
                <c:pt idx="131">
                  <c:v>214.195</c:v>
                </c:pt>
                <c:pt idx="132">
                  <c:v>215.278</c:v>
                </c:pt>
                <c:pt idx="133">
                  <c:v>215.952</c:v>
                </c:pt>
                <c:pt idx="134">
                  <c:v>215.949</c:v>
                </c:pt>
                <c:pt idx="135">
                  <c:v>217.376</c:v>
                </c:pt>
                <c:pt idx="136">
                  <c:v>217.195</c:v>
                </c:pt>
                <c:pt idx="137">
                  <c:v>217.379</c:v>
                </c:pt>
                <c:pt idx="138">
                  <c:v>220.646</c:v>
                </c:pt>
                <c:pt idx="139">
                  <c:v>217.656</c:v>
                </c:pt>
                <c:pt idx="140">
                  <c:v>219.787</c:v>
                </c:pt>
                <c:pt idx="141">
                  <c:v>218.598</c:v>
                </c:pt>
                <c:pt idx="142">
                  <c:v>219.774</c:v>
                </c:pt>
                <c:pt idx="143">
                  <c:v>220.666</c:v>
                </c:pt>
                <c:pt idx="144">
                  <c:v>220.134</c:v>
                </c:pt>
                <c:pt idx="145">
                  <c:v>221.618</c:v>
                </c:pt>
                <c:pt idx="146">
                  <c:v>219.785</c:v>
                </c:pt>
                <c:pt idx="147">
                  <c:v>220.539</c:v>
                </c:pt>
                <c:pt idx="148">
                  <c:v>222.305</c:v>
                </c:pt>
                <c:pt idx="149">
                  <c:v>222.265</c:v>
                </c:pt>
                <c:pt idx="150">
                  <c:v>221.237</c:v>
                </c:pt>
                <c:pt idx="151">
                  <c:v>222.411</c:v>
                </c:pt>
                <c:pt idx="152">
                  <c:v>222.318</c:v>
                </c:pt>
                <c:pt idx="153">
                  <c:v>222.065</c:v>
                </c:pt>
                <c:pt idx="154">
                  <c:v>223.186</c:v>
                </c:pt>
                <c:pt idx="155">
                  <c:v>221.542</c:v>
                </c:pt>
                <c:pt idx="156">
                  <c:v>223.046</c:v>
                </c:pt>
                <c:pt idx="157">
                  <c:v>222.095</c:v>
                </c:pt>
                <c:pt idx="158">
                  <c:v>223.27</c:v>
                </c:pt>
                <c:pt idx="159">
                  <c:v>221.043</c:v>
                </c:pt>
                <c:pt idx="160">
                  <c:v>221.746</c:v>
                </c:pt>
                <c:pt idx="161">
                  <c:v>221.39</c:v>
                </c:pt>
                <c:pt idx="162">
                  <c:v>223.176</c:v>
                </c:pt>
                <c:pt idx="163">
                  <c:v>220.954</c:v>
                </c:pt>
                <c:pt idx="164">
                  <c:v>223.434</c:v>
                </c:pt>
                <c:pt idx="165">
                  <c:v>222.172</c:v>
                </c:pt>
                <c:pt idx="166">
                  <c:v>222.225</c:v>
                </c:pt>
                <c:pt idx="167">
                  <c:v>223.564</c:v>
                </c:pt>
                <c:pt idx="168">
                  <c:v>223.427</c:v>
                </c:pt>
                <c:pt idx="169">
                  <c:v>224.201</c:v>
                </c:pt>
                <c:pt idx="170">
                  <c:v>222.236</c:v>
                </c:pt>
                <c:pt idx="171">
                  <c:v>223.311</c:v>
                </c:pt>
                <c:pt idx="172">
                  <c:v>223.884</c:v>
                </c:pt>
                <c:pt idx="173">
                  <c:v>224.007</c:v>
                </c:pt>
                <c:pt idx="174">
                  <c:v>223.899</c:v>
                </c:pt>
                <c:pt idx="175">
                  <c:v>223.145</c:v>
                </c:pt>
                <c:pt idx="176">
                  <c:v>223.965</c:v>
                </c:pt>
                <c:pt idx="177">
                  <c:v>224.416</c:v>
                </c:pt>
                <c:pt idx="178">
                  <c:v>225.896</c:v>
                </c:pt>
                <c:pt idx="179">
                  <c:v>222.377</c:v>
                </c:pt>
                <c:pt idx="180">
                  <c:v>223.708</c:v>
                </c:pt>
                <c:pt idx="181">
                  <c:v>222.018</c:v>
                </c:pt>
                <c:pt idx="182">
                  <c:v>225.291</c:v>
                </c:pt>
                <c:pt idx="183">
                  <c:v>225.669</c:v>
                </c:pt>
                <c:pt idx="184">
                  <c:v>225.238</c:v>
                </c:pt>
                <c:pt idx="185">
                  <c:v>225.027</c:v>
                </c:pt>
                <c:pt idx="186">
                  <c:v>224.887</c:v>
                </c:pt>
                <c:pt idx="187">
                  <c:v>223.71</c:v>
                </c:pt>
                <c:pt idx="188">
                  <c:v>225.213</c:v>
                </c:pt>
                <c:pt idx="189">
                  <c:v>224.864</c:v>
                </c:pt>
                <c:pt idx="190">
                  <c:v>223.609</c:v>
                </c:pt>
                <c:pt idx="191">
                  <c:v>226.712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1"/>
          <c:order val="21"/>
          <c:tx>
            <c:strRef>
              <c:f>data_filtering!$G$37</c:f>
              <c:strCache>
                <c:ptCount val="1"/>
                <c:pt idx="0">
                  <c:v/>
                </c:pt>
              </c:strCache>
            </c:strRef>
          </c:tx>
          <c:spPr>
            <a:solidFill>
              <a:srgbClr val="785c99"/>
            </a:solidFill>
            <a:ln w="28440">
              <a:solidFill>
                <a:srgbClr val="785c9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data_filtering!$H$37:$IV$37</c:f>
              <c:numCache>
                <c:formatCode>General</c:formatCode>
                <c:ptCount val="249"/>
                <c:pt idx="0">
                  <c:v>222.807</c:v>
                </c:pt>
                <c:pt idx="1">
                  <c:v>221.539</c:v>
                </c:pt>
                <c:pt idx="2">
                  <c:v>222.619</c:v>
                </c:pt>
                <c:pt idx="3">
                  <c:v>222.707</c:v>
                </c:pt>
                <c:pt idx="4">
                  <c:v>222.449</c:v>
                </c:pt>
                <c:pt idx="5">
                  <c:v>224</c:v>
                </c:pt>
                <c:pt idx="6">
                  <c:v>225.751</c:v>
                </c:pt>
                <c:pt idx="7">
                  <c:v>229.086</c:v>
                </c:pt>
                <c:pt idx="8">
                  <c:v>225.838</c:v>
                </c:pt>
                <c:pt idx="9">
                  <c:v>225.926</c:v>
                </c:pt>
                <c:pt idx="10">
                  <c:v>225.117</c:v>
                </c:pt>
                <c:pt idx="11">
                  <c:v>225.155</c:v>
                </c:pt>
                <c:pt idx="12">
                  <c:v>227.603</c:v>
                </c:pt>
                <c:pt idx="13">
                  <c:v>226.067</c:v>
                </c:pt>
                <c:pt idx="14">
                  <c:v>226.507</c:v>
                </c:pt>
                <c:pt idx="15">
                  <c:v>224.358</c:v>
                </c:pt>
                <c:pt idx="16">
                  <c:v>223.933</c:v>
                </c:pt>
                <c:pt idx="17">
                  <c:v>223.518</c:v>
                </c:pt>
                <c:pt idx="18">
                  <c:v>221.434</c:v>
                </c:pt>
                <c:pt idx="19">
                  <c:v>224.268</c:v>
                </c:pt>
                <c:pt idx="20">
                  <c:v>223.646</c:v>
                </c:pt>
                <c:pt idx="21">
                  <c:v>223.695</c:v>
                </c:pt>
                <c:pt idx="22">
                  <c:v>225.398</c:v>
                </c:pt>
                <c:pt idx="23">
                  <c:v>222.944</c:v>
                </c:pt>
                <c:pt idx="24">
                  <c:v>223.72</c:v>
                </c:pt>
                <c:pt idx="25">
                  <c:v>222.689</c:v>
                </c:pt>
                <c:pt idx="26">
                  <c:v>223.982</c:v>
                </c:pt>
                <c:pt idx="27">
                  <c:v>224.078</c:v>
                </c:pt>
                <c:pt idx="28">
                  <c:v>222.779</c:v>
                </c:pt>
                <c:pt idx="29">
                  <c:v>224.063</c:v>
                </c:pt>
                <c:pt idx="30">
                  <c:v>223.235</c:v>
                </c:pt>
                <c:pt idx="31">
                  <c:v>224.062</c:v>
                </c:pt>
                <c:pt idx="32">
                  <c:v>223.963</c:v>
                </c:pt>
                <c:pt idx="33">
                  <c:v>224.655</c:v>
                </c:pt>
                <c:pt idx="34">
                  <c:v>223.943</c:v>
                </c:pt>
                <c:pt idx="35">
                  <c:v>223.065</c:v>
                </c:pt>
                <c:pt idx="36">
                  <c:v>224.874</c:v>
                </c:pt>
                <c:pt idx="37">
                  <c:v>224.614</c:v>
                </c:pt>
                <c:pt idx="38">
                  <c:v>224.956</c:v>
                </c:pt>
                <c:pt idx="39">
                  <c:v>221.546</c:v>
                </c:pt>
                <c:pt idx="40">
                  <c:v>222.765</c:v>
                </c:pt>
                <c:pt idx="41">
                  <c:v>223.041</c:v>
                </c:pt>
                <c:pt idx="42">
                  <c:v>222.142</c:v>
                </c:pt>
                <c:pt idx="43">
                  <c:v>224.62</c:v>
                </c:pt>
                <c:pt idx="44">
                  <c:v>223.578</c:v>
                </c:pt>
                <c:pt idx="45">
                  <c:v>220.927</c:v>
                </c:pt>
                <c:pt idx="46">
                  <c:v>224.371</c:v>
                </c:pt>
                <c:pt idx="47">
                  <c:v>224.492</c:v>
                </c:pt>
                <c:pt idx="48">
                  <c:v>221.532</c:v>
                </c:pt>
                <c:pt idx="49">
                  <c:v>223.047</c:v>
                </c:pt>
                <c:pt idx="50">
                  <c:v>222.396</c:v>
                </c:pt>
                <c:pt idx="51">
                  <c:v>221.112</c:v>
                </c:pt>
                <c:pt idx="52">
                  <c:v>224.78</c:v>
                </c:pt>
                <c:pt idx="53">
                  <c:v>225.211</c:v>
                </c:pt>
                <c:pt idx="54">
                  <c:v>222.768</c:v>
                </c:pt>
                <c:pt idx="55">
                  <c:v>223.426</c:v>
                </c:pt>
                <c:pt idx="56">
                  <c:v>224.104</c:v>
                </c:pt>
                <c:pt idx="57">
                  <c:v>223.86</c:v>
                </c:pt>
                <c:pt idx="58">
                  <c:v>223.824</c:v>
                </c:pt>
                <c:pt idx="59">
                  <c:v>227.321</c:v>
                </c:pt>
                <c:pt idx="60">
                  <c:v>222.611</c:v>
                </c:pt>
                <c:pt idx="61">
                  <c:v>223.788</c:v>
                </c:pt>
                <c:pt idx="62">
                  <c:v>224.435</c:v>
                </c:pt>
                <c:pt idx="63">
                  <c:v>220.575</c:v>
                </c:pt>
                <c:pt idx="64">
                  <c:v>224.73</c:v>
                </c:pt>
                <c:pt idx="65">
                  <c:v>225.966</c:v>
                </c:pt>
                <c:pt idx="66">
                  <c:v>226.229</c:v>
                </c:pt>
                <c:pt idx="67">
                  <c:v>226.194</c:v>
                </c:pt>
                <c:pt idx="68">
                  <c:v>226.383</c:v>
                </c:pt>
                <c:pt idx="69">
                  <c:v>226.507</c:v>
                </c:pt>
                <c:pt idx="70">
                  <c:v>227.069</c:v>
                </c:pt>
                <c:pt idx="71">
                  <c:v>223.734</c:v>
                </c:pt>
                <c:pt idx="72">
                  <c:v>223.856</c:v>
                </c:pt>
                <c:pt idx="73">
                  <c:v>224.686</c:v>
                </c:pt>
                <c:pt idx="74">
                  <c:v>224.848</c:v>
                </c:pt>
                <c:pt idx="75">
                  <c:v>226.952</c:v>
                </c:pt>
                <c:pt idx="76">
                  <c:v>227.22</c:v>
                </c:pt>
                <c:pt idx="77">
                  <c:v>224.66</c:v>
                </c:pt>
                <c:pt idx="78">
                  <c:v>225.467</c:v>
                </c:pt>
                <c:pt idx="79">
                  <c:v>226.645</c:v>
                </c:pt>
                <c:pt idx="80">
                  <c:v>223.226</c:v>
                </c:pt>
                <c:pt idx="81">
                  <c:v>225.607</c:v>
                </c:pt>
                <c:pt idx="82">
                  <c:v>226.79</c:v>
                </c:pt>
                <c:pt idx="83">
                  <c:v>226.761</c:v>
                </c:pt>
                <c:pt idx="84">
                  <c:v>225.657</c:v>
                </c:pt>
                <c:pt idx="85">
                  <c:v>226.908</c:v>
                </c:pt>
                <c:pt idx="86">
                  <c:v>227.752</c:v>
                </c:pt>
                <c:pt idx="87">
                  <c:v>223.151</c:v>
                </c:pt>
                <c:pt idx="88">
                  <c:v>225.876</c:v>
                </c:pt>
                <c:pt idx="89">
                  <c:v>226.823</c:v>
                </c:pt>
                <c:pt idx="90">
                  <c:v>226.698</c:v>
                </c:pt>
                <c:pt idx="91">
                  <c:v>226.544</c:v>
                </c:pt>
                <c:pt idx="92">
                  <c:v>224.747</c:v>
                </c:pt>
                <c:pt idx="93">
                  <c:v>224.506</c:v>
                </c:pt>
                <c:pt idx="94">
                  <c:v>226.148</c:v>
                </c:pt>
                <c:pt idx="95">
                  <c:v>227.154</c:v>
                </c:pt>
                <c:pt idx="96">
                  <c:v>226.801</c:v>
                </c:pt>
                <c:pt idx="97">
                  <c:v>225.986</c:v>
                </c:pt>
                <c:pt idx="98">
                  <c:v>223.367</c:v>
                </c:pt>
                <c:pt idx="99">
                  <c:v>225.927</c:v>
                </c:pt>
                <c:pt idx="100">
                  <c:v>226.559</c:v>
                </c:pt>
                <c:pt idx="101">
                  <c:v>227.258</c:v>
                </c:pt>
                <c:pt idx="102">
                  <c:v>227.56</c:v>
                </c:pt>
                <c:pt idx="103">
                  <c:v>226.117</c:v>
                </c:pt>
                <c:pt idx="104">
                  <c:v>227.796</c:v>
                </c:pt>
                <c:pt idx="105">
                  <c:v>226.655</c:v>
                </c:pt>
                <c:pt idx="106">
                  <c:v>227.296</c:v>
                </c:pt>
                <c:pt idx="107">
                  <c:v>226.235</c:v>
                </c:pt>
                <c:pt idx="108">
                  <c:v>226.765</c:v>
                </c:pt>
                <c:pt idx="109">
                  <c:v>226.824</c:v>
                </c:pt>
                <c:pt idx="110">
                  <c:v>227.007</c:v>
                </c:pt>
                <c:pt idx="111">
                  <c:v>227.758</c:v>
                </c:pt>
                <c:pt idx="112">
                  <c:v>227.065</c:v>
                </c:pt>
                <c:pt idx="113">
                  <c:v>228.329</c:v>
                </c:pt>
                <c:pt idx="114">
                  <c:v>229.564</c:v>
                </c:pt>
                <c:pt idx="115">
                  <c:v>227.006</c:v>
                </c:pt>
                <c:pt idx="116">
                  <c:v>228.153</c:v>
                </c:pt>
                <c:pt idx="117">
                  <c:v>228.764</c:v>
                </c:pt>
                <c:pt idx="118">
                  <c:v>229.496</c:v>
                </c:pt>
                <c:pt idx="119">
                  <c:v>227.738</c:v>
                </c:pt>
                <c:pt idx="120">
                  <c:v>227.913</c:v>
                </c:pt>
                <c:pt idx="121">
                  <c:v>226.822</c:v>
                </c:pt>
                <c:pt idx="122">
                  <c:v>226.463</c:v>
                </c:pt>
                <c:pt idx="123">
                  <c:v>229.635</c:v>
                </c:pt>
                <c:pt idx="124">
                  <c:v>226.999</c:v>
                </c:pt>
                <c:pt idx="125">
                  <c:v>227.518</c:v>
                </c:pt>
                <c:pt idx="126">
                  <c:v>227.152</c:v>
                </c:pt>
                <c:pt idx="127">
                  <c:v>229.228</c:v>
                </c:pt>
                <c:pt idx="128">
                  <c:v>228.35</c:v>
                </c:pt>
                <c:pt idx="129">
                  <c:v>231.472</c:v>
                </c:pt>
                <c:pt idx="130">
                  <c:v>229.58</c:v>
                </c:pt>
                <c:pt idx="131">
                  <c:v>231.87</c:v>
                </c:pt>
                <c:pt idx="132">
                  <c:v>231.884</c:v>
                </c:pt>
                <c:pt idx="133">
                  <c:v>233.016</c:v>
                </c:pt>
                <c:pt idx="134">
                  <c:v>233.463</c:v>
                </c:pt>
                <c:pt idx="135">
                  <c:v>234.393</c:v>
                </c:pt>
                <c:pt idx="136">
                  <c:v>235.541</c:v>
                </c:pt>
                <c:pt idx="137">
                  <c:v>235.077</c:v>
                </c:pt>
                <c:pt idx="138">
                  <c:v>234.793</c:v>
                </c:pt>
                <c:pt idx="139">
                  <c:v>235.872</c:v>
                </c:pt>
                <c:pt idx="140">
                  <c:v>238.407</c:v>
                </c:pt>
                <c:pt idx="141">
                  <c:v>236.922</c:v>
                </c:pt>
                <c:pt idx="142">
                  <c:v>236.113</c:v>
                </c:pt>
                <c:pt idx="143">
                  <c:v>237.882</c:v>
                </c:pt>
                <c:pt idx="144">
                  <c:v>237.022</c:v>
                </c:pt>
                <c:pt idx="145">
                  <c:v>238.263</c:v>
                </c:pt>
                <c:pt idx="146">
                  <c:v>238.166</c:v>
                </c:pt>
                <c:pt idx="147">
                  <c:v>237.536</c:v>
                </c:pt>
                <c:pt idx="148">
                  <c:v>237.327</c:v>
                </c:pt>
                <c:pt idx="149">
                  <c:v>240.597</c:v>
                </c:pt>
                <c:pt idx="150">
                  <c:v>239.222</c:v>
                </c:pt>
                <c:pt idx="151">
                  <c:v>237.872</c:v>
                </c:pt>
                <c:pt idx="152">
                  <c:v>240.044</c:v>
                </c:pt>
                <c:pt idx="153">
                  <c:v>238.677</c:v>
                </c:pt>
                <c:pt idx="154">
                  <c:v>240.153</c:v>
                </c:pt>
                <c:pt idx="155">
                  <c:v>239.82</c:v>
                </c:pt>
                <c:pt idx="156">
                  <c:v>239.282</c:v>
                </c:pt>
                <c:pt idx="157">
                  <c:v>239.643</c:v>
                </c:pt>
                <c:pt idx="158">
                  <c:v>239.26</c:v>
                </c:pt>
                <c:pt idx="159">
                  <c:v>240.672</c:v>
                </c:pt>
                <c:pt idx="160">
                  <c:v>239.281</c:v>
                </c:pt>
                <c:pt idx="161">
                  <c:v>241.229</c:v>
                </c:pt>
                <c:pt idx="162">
                  <c:v>239.465</c:v>
                </c:pt>
                <c:pt idx="163">
                  <c:v>238.024</c:v>
                </c:pt>
                <c:pt idx="164">
                  <c:v>239.607</c:v>
                </c:pt>
                <c:pt idx="165">
                  <c:v>239.264</c:v>
                </c:pt>
                <c:pt idx="166">
                  <c:v>237.364</c:v>
                </c:pt>
                <c:pt idx="167">
                  <c:v>240.215</c:v>
                </c:pt>
                <c:pt idx="168">
                  <c:v>239.587</c:v>
                </c:pt>
                <c:pt idx="169">
                  <c:v>239.484</c:v>
                </c:pt>
                <c:pt idx="170">
                  <c:v>238.635</c:v>
                </c:pt>
                <c:pt idx="171">
                  <c:v>241.993</c:v>
                </c:pt>
                <c:pt idx="172">
                  <c:v>240.773</c:v>
                </c:pt>
                <c:pt idx="173">
                  <c:v>242.071</c:v>
                </c:pt>
                <c:pt idx="174">
                  <c:v>239.229</c:v>
                </c:pt>
                <c:pt idx="175">
                  <c:v>241.1</c:v>
                </c:pt>
                <c:pt idx="176">
                  <c:v>243.241</c:v>
                </c:pt>
                <c:pt idx="177">
                  <c:v>240.823</c:v>
                </c:pt>
                <c:pt idx="178">
                  <c:v>240.522</c:v>
                </c:pt>
                <c:pt idx="179">
                  <c:v>239.32</c:v>
                </c:pt>
                <c:pt idx="180">
                  <c:v>242.066</c:v>
                </c:pt>
                <c:pt idx="181">
                  <c:v>241.228</c:v>
                </c:pt>
                <c:pt idx="182">
                  <c:v>243.255</c:v>
                </c:pt>
                <c:pt idx="183">
                  <c:v>242.799</c:v>
                </c:pt>
                <c:pt idx="184">
                  <c:v>242.587</c:v>
                </c:pt>
                <c:pt idx="185">
                  <c:v>244.879</c:v>
                </c:pt>
                <c:pt idx="186">
                  <c:v>242.306</c:v>
                </c:pt>
                <c:pt idx="187">
                  <c:v>242.292</c:v>
                </c:pt>
                <c:pt idx="188">
                  <c:v>241.909</c:v>
                </c:pt>
                <c:pt idx="189">
                  <c:v>242.625</c:v>
                </c:pt>
                <c:pt idx="190">
                  <c:v>243.031</c:v>
                </c:pt>
                <c:pt idx="191">
                  <c:v>244.11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2"/>
          <c:order val="22"/>
          <c:tx>
            <c:strRef>
              <c:f>data_filtering!$G$38</c:f>
              <c:strCache>
                <c:ptCount val="1"/>
                <c:pt idx="0">
                  <c:v/>
                </c:pt>
              </c:strCache>
            </c:strRef>
          </c:tx>
          <c:spPr>
            <a:solidFill>
              <a:srgbClr val="43a4bd"/>
            </a:solidFill>
            <a:ln w="28440">
              <a:solidFill>
                <a:srgbClr val="43a4b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data_filtering!$H$38:$IV$38</c:f>
              <c:numCache>
                <c:formatCode>General</c:formatCode>
                <c:ptCount val="249"/>
                <c:pt idx="0">
                  <c:v>256.36</c:v>
                </c:pt>
                <c:pt idx="1">
                  <c:v>252.18</c:v>
                </c:pt>
                <c:pt idx="2">
                  <c:v>251.894</c:v>
                </c:pt>
                <c:pt idx="3">
                  <c:v>253.08</c:v>
                </c:pt>
                <c:pt idx="4">
                  <c:v>254.743</c:v>
                </c:pt>
                <c:pt idx="5">
                  <c:v>253.474</c:v>
                </c:pt>
                <c:pt idx="6">
                  <c:v>253.676</c:v>
                </c:pt>
                <c:pt idx="7">
                  <c:v>255.72</c:v>
                </c:pt>
                <c:pt idx="8">
                  <c:v>256.118</c:v>
                </c:pt>
                <c:pt idx="9">
                  <c:v>254.249</c:v>
                </c:pt>
                <c:pt idx="10">
                  <c:v>256.131</c:v>
                </c:pt>
                <c:pt idx="11">
                  <c:v>254.971</c:v>
                </c:pt>
                <c:pt idx="12">
                  <c:v>253.406</c:v>
                </c:pt>
                <c:pt idx="13">
                  <c:v>251.588</c:v>
                </c:pt>
                <c:pt idx="14">
                  <c:v>251.175</c:v>
                </c:pt>
                <c:pt idx="15">
                  <c:v>251.22</c:v>
                </c:pt>
                <c:pt idx="16">
                  <c:v>252.27</c:v>
                </c:pt>
                <c:pt idx="17">
                  <c:v>252.251</c:v>
                </c:pt>
                <c:pt idx="18">
                  <c:v>251.141</c:v>
                </c:pt>
                <c:pt idx="19">
                  <c:v>251.681</c:v>
                </c:pt>
                <c:pt idx="20">
                  <c:v>252.101</c:v>
                </c:pt>
                <c:pt idx="21">
                  <c:v>250.727</c:v>
                </c:pt>
                <c:pt idx="22">
                  <c:v>251.49</c:v>
                </c:pt>
                <c:pt idx="23">
                  <c:v>249.728</c:v>
                </c:pt>
                <c:pt idx="24">
                  <c:v>250.499</c:v>
                </c:pt>
                <c:pt idx="25">
                  <c:v>249.9</c:v>
                </c:pt>
                <c:pt idx="26">
                  <c:v>250.754</c:v>
                </c:pt>
                <c:pt idx="27">
                  <c:v>250.817</c:v>
                </c:pt>
                <c:pt idx="28">
                  <c:v>249.4</c:v>
                </c:pt>
                <c:pt idx="29">
                  <c:v>248.695</c:v>
                </c:pt>
                <c:pt idx="30">
                  <c:v>252.141</c:v>
                </c:pt>
                <c:pt idx="31">
                  <c:v>250.22</c:v>
                </c:pt>
                <c:pt idx="32">
                  <c:v>247.612</c:v>
                </c:pt>
                <c:pt idx="33">
                  <c:v>248.837</c:v>
                </c:pt>
                <c:pt idx="34">
                  <c:v>248.655</c:v>
                </c:pt>
                <c:pt idx="35">
                  <c:v>248.01</c:v>
                </c:pt>
                <c:pt idx="36">
                  <c:v>247.65</c:v>
                </c:pt>
                <c:pt idx="37">
                  <c:v>248.98</c:v>
                </c:pt>
                <c:pt idx="38">
                  <c:v>248.235</c:v>
                </c:pt>
                <c:pt idx="39">
                  <c:v>246.271</c:v>
                </c:pt>
                <c:pt idx="40">
                  <c:v>246.096</c:v>
                </c:pt>
                <c:pt idx="41">
                  <c:v>246.469</c:v>
                </c:pt>
                <c:pt idx="42">
                  <c:v>249.739</c:v>
                </c:pt>
                <c:pt idx="43">
                  <c:v>246.745</c:v>
                </c:pt>
                <c:pt idx="44">
                  <c:v>246.548</c:v>
                </c:pt>
                <c:pt idx="45">
                  <c:v>245.997</c:v>
                </c:pt>
                <c:pt idx="46">
                  <c:v>246.833</c:v>
                </c:pt>
                <c:pt idx="47">
                  <c:v>246.509</c:v>
                </c:pt>
                <c:pt idx="48">
                  <c:v>247.031</c:v>
                </c:pt>
                <c:pt idx="49">
                  <c:v>247.475</c:v>
                </c:pt>
                <c:pt idx="50">
                  <c:v>246.99</c:v>
                </c:pt>
                <c:pt idx="51">
                  <c:v>246.837</c:v>
                </c:pt>
                <c:pt idx="52">
                  <c:v>245.948</c:v>
                </c:pt>
                <c:pt idx="53">
                  <c:v>247.115</c:v>
                </c:pt>
                <c:pt idx="54">
                  <c:v>246.784</c:v>
                </c:pt>
                <c:pt idx="55">
                  <c:v>244.476</c:v>
                </c:pt>
                <c:pt idx="56">
                  <c:v>245.995</c:v>
                </c:pt>
                <c:pt idx="57">
                  <c:v>245.711</c:v>
                </c:pt>
                <c:pt idx="58">
                  <c:v>247.915</c:v>
                </c:pt>
                <c:pt idx="59">
                  <c:v>246.254</c:v>
                </c:pt>
                <c:pt idx="60">
                  <c:v>244.275</c:v>
                </c:pt>
                <c:pt idx="61">
                  <c:v>246.836</c:v>
                </c:pt>
                <c:pt idx="62">
                  <c:v>245.198</c:v>
                </c:pt>
                <c:pt idx="63">
                  <c:v>247.217</c:v>
                </c:pt>
                <c:pt idx="64">
                  <c:v>246.858</c:v>
                </c:pt>
                <c:pt idx="65">
                  <c:v>247.834</c:v>
                </c:pt>
                <c:pt idx="66">
                  <c:v>247.628</c:v>
                </c:pt>
                <c:pt idx="67">
                  <c:v>246.652</c:v>
                </c:pt>
                <c:pt idx="68">
                  <c:v>246.367</c:v>
                </c:pt>
                <c:pt idx="69">
                  <c:v>247.571</c:v>
                </c:pt>
                <c:pt idx="70">
                  <c:v>249.347</c:v>
                </c:pt>
                <c:pt idx="71">
                  <c:v>245.528</c:v>
                </c:pt>
                <c:pt idx="72">
                  <c:v>248.268</c:v>
                </c:pt>
                <c:pt idx="73">
                  <c:v>246.015</c:v>
                </c:pt>
                <c:pt idx="74">
                  <c:v>244.262</c:v>
                </c:pt>
                <c:pt idx="75">
                  <c:v>245.172</c:v>
                </c:pt>
                <c:pt idx="76">
                  <c:v>246.765</c:v>
                </c:pt>
                <c:pt idx="77">
                  <c:v>245.211</c:v>
                </c:pt>
                <c:pt idx="78">
                  <c:v>246.92</c:v>
                </c:pt>
                <c:pt idx="79">
                  <c:v>243.878</c:v>
                </c:pt>
                <c:pt idx="80">
                  <c:v>242.316</c:v>
                </c:pt>
                <c:pt idx="81">
                  <c:v>246.155</c:v>
                </c:pt>
                <c:pt idx="82">
                  <c:v>245.452</c:v>
                </c:pt>
                <c:pt idx="83">
                  <c:v>245.542</c:v>
                </c:pt>
                <c:pt idx="84">
                  <c:v>243.847</c:v>
                </c:pt>
                <c:pt idx="85">
                  <c:v>243.901</c:v>
                </c:pt>
                <c:pt idx="86">
                  <c:v>242.691</c:v>
                </c:pt>
                <c:pt idx="87">
                  <c:v>244.184</c:v>
                </c:pt>
                <c:pt idx="88">
                  <c:v>245.472</c:v>
                </c:pt>
                <c:pt idx="89">
                  <c:v>244.795</c:v>
                </c:pt>
                <c:pt idx="90">
                  <c:v>244.37</c:v>
                </c:pt>
                <c:pt idx="91">
                  <c:v>244.26</c:v>
                </c:pt>
                <c:pt idx="92">
                  <c:v>244.282</c:v>
                </c:pt>
                <c:pt idx="93">
                  <c:v>244.036</c:v>
                </c:pt>
                <c:pt idx="94">
                  <c:v>243.698</c:v>
                </c:pt>
                <c:pt idx="95">
                  <c:v>243.915</c:v>
                </c:pt>
                <c:pt idx="96">
                  <c:v>243.994</c:v>
                </c:pt>
                <c:pt idx="97">
                  <c:v>244.069</c:v>
                </c:pt>
                <c:pt idx="98">
                  <c:v>245.219</c:v>
                </c:pt>
                <c:pt idx="99">
                  <c:v>240.787</c:v>
                </c:pt>
                <c:pt idx="100">
                  <c:v>243.479</c:v>
                </c:pt>
                <c:pt idx="101">
                  <c:v>244.94</c:v>
                </c:pt>
                <c:pt idx="102">
                  <c:v>242.773</c:v>
                </c:pt>
                <c:pt idx="103">
                  <c:v>244.226</c:v>
                </c:pt>
                <c:pt idx="104">
                  <c:v>243.247</c:v>
                </c:pt>
                <c:pt idx="105">
                  <c:v>244.97</c:v>
                </c:pt>
                <c:pt idx="106">
                  <c:v>243.664</c:v>
                </c:pt>
                <c:pt idx="107">
                  <c:v>245.257</c:v>
                </c:pt>
                <c:pt idx="108">
                  <c:v>243.81</c:v>
                </c:pt>
                <c:pt idx="109">
                  <c:v>243.69</c:v>
                </c:pt>
                <c:pt idx="110">
                  <c:v>243.142</c:v>
                </c:pt>
                <c:pt idx="111">
                  <c:v>242.981</c:v>
                </c:pt>
                <c:pt idx="112">
                  <c:v>243.734</c:v>
                </c:pt>
                <c:pt idx="113">
                  <c:v>243.61</c:v>
                </c:pt>
                <c:pt idx="114">
                  <c:v>241.352</c:v>
                </c:pt>
                <c:pt idx="115">
                  <c:v>242.148</c:v>
                </c:pt>
                <c:pt idx="116">
                  <c:v>242.376</c:v>
                </c:pt>
                <c:pt idx="117">
                  <c:v>241.644</c:v>
                </c:pt>
                <c:pt idx="118">
                  <c:v>240.894</c:v>
                </c:pt>
                <c:pt idx="119">
                  <c:v>242.544</c:v>
                </c:pt>
                <c:pt idx="120">
                  <c:v>240.648</c:v>
                </c:pt>
                <c:pt idx="121">
                  <c:v>238.807</c:v>
                </c:pt>
                <c:pt idx="122">
                  <c:v>239.235</c:v>
                </c:pt>
                <c:pt idx="123">
                  <c:v>239.291</c:v>
                </c:pt>
                <c:pt idx="124">
                  <c:v>240.563</c:v>
                </c:pt>
                <c:pt idx="125">
                  <c:v>238.71</c:v>
                </c:pt>
                <c:pt idx="126">
                  <c:v>238.96</c:v>
                </c:pt>
                <c:pt idx="127">
                  <c:v>239.703</c:v>
                </c:pt>
                <c:pt idx="128">
                  <c:v>238.838</c:v>
                </c:pt>
                <c:pt idx="129">
                  <c:v>237.832</c:v>
                </c:pt>
                <c:pt idx="130">
                  <c:v>238.433</c:v>
                </c:pt>
                <c:pt idx="131">
                  <c:v>238.718</c:v>
                </c:pt>
                <c:pt idx="132">
                  <c:v>238.132</c:v>
                </c:pt>
                <c:pt idx="133">
                  <c:v>236.989</c:v>
                </c:pt>
                <c:pt idx="134">
                  <c:v>236.231</c:v>
                </c:pt>
                <c:pt idx="135">
                  <c:v>233.455</c:v>
                </c:pt>
                <c:pt idx="136">
                  <c:v>230.125</c:v>
                </c:pt>
                <c:pt idx="137">
                  <c:v>228.909</c:v>
                </c:pt>
                <c:pt idx="138">
                  <c:v>227.036</c:v>
                </c:pt>
                <c:pt idx="139">
                  <c:v>224.658</c:v>
                </c:pt>
                <c:pt idx="140">
                  <c:v>221.137</c:v>
                </c:pt>
                <c:pt idx="141">
                  <c:v>220.722</c:v>
                </c:pt>
                <c:pt idx="142">
                  <c:v>223.261</c:v>
                </c:pt>
                <c:pt idx="143">
                  <c:v>221.779</c:v>
                </c:pt>
                <c:pt idx="144">
                  <c:v>221.232</c:v>
                </c:pt>
                <c:pt idx="145">
                  <c:v>223.565</c:v>
                </c:pt>
                <c:pt idx="146">
                  <c:v>222.084</c:v>
                </c:pt>
                <c:pt idx="147">
                  <c:v>223.516</c:v>
                </c:pt>
                <c:pt idx="148">
                  <c:v>224.092</c:v>
                </c:pt>
                <c:pt idx="149">
                  <c:v>222.866</c:v>
                </c:pt>
                <c:pt idx="150">
                  <c:v>223.16</c:v>
                </c:pt>
                <c:pt idx="151">
                  <c:v>222.382</c:v>
                </c:pt>
                <c:pt idx="152">
                  <c:v>223.565</c:v>
                </c:pt>
                <c:pt idx="153">
                  <c:v>223.032</c:v>
                </c:pt>
                <c:pt idx="154">
                  <c:v>223.655</c:v>
                </c:pt>
                <c:pt idx="155">
                  <c:v>223.842</c:v>
                </c:pt>
                <c:pt idx="156">
                  <c:v>225.275</c:v>
                </c:pt>
                <c:pt idx="157">
                  <c:v>224.679</c:v>
                </c:pt>
                <c:pt idx="158">
                  <c:v>225.178</c:v>
                </c:pt>
                <c:pt idx="159">
                  <c:v>227.219</c:v>
                </c:pt>
                <c:pt idx="160">
                  <c:v>225.84</c:v>
                </c:pt>
                <c:pt idx="161">
                  <c:v>226.581</c:v>
                </c:pt>
                <c:pt idx="162">
                  <c:v>224.482</c:v>
                </c:pt>
                <c:pt idx="163">
                  <c:v>225.203</c:v>
                </c:pt>
                <c:pt idx="164">
                  <c:v>227.181</c:v>
                </c:pt>
                <c:pt idx="165">
                  <c:v>226.639</c:v>
                </c:pt>
                <c:pt idx="166">
                  <c:v>226.368</c:v>
                </c:pt>
                <c:pt idx="167">
                  <c:v>227.143</c:v>
                </c:pt>
                <c:pt idx="168">
                  <c:v>226.128</c:v>
                </c:pt>
                <c:pt idx="169">
                  <c:v>227.266</c:v>
                </c:pt>
                <c:pt idx="170">
                  <c:v>225.536</c:v>
                </c:pt>
                <c:pt idx="171">
                  <c:v>226.951</c:v>
                </c:pt>
                <c:pt idx="172">
                  <c:v>227.488</c:v>
                </c:pt>
                <c:pt idx="173">
                  <c:v>227.914</c:v>
                </c:pt>
                <c:pt idx="174">
                  <c:v>228.824</c:v>
                </c:pt>
                <c:pt idx="175">
                  <c:v>226.5</c:v>
                </c:pt>
                <c:pt idx="176">
                  <c:v>230.536</c:v>
                </c:pt>
                <c:pt idx="177">
                  <c:v>230.463</c:v>
                </c:pt>
                <c:pt idx="178">
                  <c:v>229.331</c:v>
                </c:pt>
                <c:pt idx="179">
                  <c:v>230.36</c:v>
                </c:pt>
                <c:pt idx="180">
                  <c:v>231.436</c:v>
                </c:pt>
                <c:pt idx="181">
                  <c:v>230.967</c:v>
                </c:pt>
                <c:pt idx="182">
                  <c:v>230.142</c:v>
                </c:pt>
                <c:pt idx="183">
                  <c:v>231.282</c:v>
                </c:pt>
                <c:pt idx="184">
                  <c:v>231.819</c:v>
                </c:pt>
                <c:pt idx="185">
                  <c:v>230.613</c:v>
                </c:pt>
                <c:pt idx="186">
                  <c:v>230.128</c:v>
                </c:pt>
                <c:pt idx="187">
                  <c:v>230.167</c:v>
                </c:pt>
                <c:pt idx="188">
                  <c:v>229.833</c:v>
                </c:pt>
                <c:pt idx="189">
                  <c:v>232.459</c:v>
                </c:pt>
                <c:pt idx="190">
                  <c:v>231.932</c:v>
                </c:pt>
                <c:pt idx="191">
                  <c:v>232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3"/>
          <c:order val="23"/>
          <c:tx>
            <c:strRef>
              <c:f>data_filtering!$G$39</c:f>
              <c:strCache>
                <c:ptCount val="1"/>
                <c:pt idx="0">
                  <c:v/>
                </c:pt>
              </c:strCache>
            </c:strRef>
          </c:tx>
          <c:spPr>
            <a:solidFill>
              <a:srgbClr val="ec8c3d"/>
            </a:solidFill>
            <a:ln w="28440">
              <a:solidFill>
                <a:srgbClr val="ec8c3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data_filtering!$H$39:$IV$39</c:f>
              <c:numCache>
                <c:formatCode>General</c:formatCode>
                <c:ptCount val="249"/>
                <c:pt idx="0">
                  <c:v>201.619</c:v>
                </c:pt>
                <c:pt idx="1">
                  <c:v>197.456</c:v>
                </c:pt>
                <c:pt idx="2">
                  <c:v>197.175</c:v>
                </c:pt>
                <c:pt idx="3">
                  <c:v>198.642</c:v>
                </c:pt>
                <c:pt idx="4">
                  <c:v>198.901</c:v>
                </c:pt>
                <c:pt idx="5">
                  <c:v>199.204</c:v>
                </c:pt>
                <c:pt idx="6">
                  <c:v>199.97</c:v>
                </c:pt>
                <c:pt idx="7">
                  <c:v>199.22</c:v>
                </c:pt>
                <c:pt idx="8">
                  <c:v>199.574</c:v>
                </c:pt>
                <c:pt idx="9">
                  <c:v>201.034</c:v>
                </c:pt>
                <c:pt idx="10">
                  <c:v>201.974</c:v>
                </c:pt>
                <c:pt idx="11">
                  <c:v>199.19</c:v>
                </c:pt>
                <c:pt idx="12">
                  <c:v>201.86</c:v>
                </c:pt>
                <c:pt idx="13">
                  <c:v>201.544</c:v>
                </c:pt>
                <c:pt idx="14">
                  <c:v>201.737</c:v>
                </c:pt>
                <c:pt idx="15">
                  <c:v>200.988</c:v>
                </c:pt>
                <c:pt idx="16">
                  <c:v>200.745</c:v>
                </c:pt>
                <c:pt idx="17">
                  <c:v>198.463</c:v>
                </c:pt>
                <c:pt idx="18">
                  <c:v>197.701</c:v>
                </c:pt>
                <c:pt idx="19">
                  <c:v>199.533</c:v>
                </c:pt>
                <c:pt idx="20">
                  <c:v>200.943</c:v>
                </c:pt>
                <c:pt idx="21">
                  <c:v>199.176</c:v>
                </c:pt>
                <c:pt idx="22">
                  <c:v>199.656</c:v>
                </c:pt>
                <c:pt idx="23">
                  <c:v>199.256</c:v>
                </c:pt>
                <c:pt idx="24">
                  <c:v>200.677</c:v>
                </c:pt>
                <c:pt idx="25">
                  <c:v>198.597</c:v>
                </c:pt>
                <c:pt idx="26">
                  <c:v>200.261</c:v>
                </c:pt>
                <c:pt idx="27">
                  <c:v>200.607</c:v>
                </c:pt>
                <c:pt idx="28">
                  <c:v>199.406</c:v>
                </c:pt>
                <c:pt idx="29">
                  <c:v>200.424</c:v>
                </c:pt>
                <c:pt idx="30">
                  <c:v>201.077</c:v>
                </c:pt>
                <c:pt idx="31">
                  <c:v>199.116</c:v>
                </c:pt>
                <c:pt idx="32">
                  <c:v>201.772</c:v>
                </c:pt>
                <c:pt idx="33">
                  <c:v>200.765</c:v>
                </c:pt>
                <c:pt idx="34">
                  <c:v>199.74</c:v>
                </c:pt>
                <c:pt idx="35">
                  <c:v>199.634</c:v>
                </c:pt>
                <c:pt idx="36">
                  <c:v>200.786</c:v>
                </c:pt>
                <c:pt idx="37">
                  <c:v>201.675</c:v>
                </c:pt>
                <c:pt idx="38">
                  <c:v>200.992</c:v>
                </c:pt>
                <c:pt idx="39">
                  <c:v>200.435</c:v>
                </c:pt>
                <c:pt idx="40">
                  <c:v>199.698</c:v>
                </c:pt>
                <c:pt idx="41">
                  <c:v>201.808</c:v>
                </c:pt>
                <c:pt idx="42">
                  <c:v>202.208</c:v>
                </c:pt>
                <c:pt idx="43">
                  <c:v>201.075</c:v>
                </c:pt>
                <c:pt idx="44">
                  <c:v>201.411</c:v>
                </c:pt>
                <c:pt idx="45">
                  <c:v>202.586</c:v>
                </c:pt>
                <c:pt idx="46">
                  <c:v>201.455</c:v>
                </c:pt>
                <c:pt idx="47">
                  <c:v>201.874</c:v>
                </c:pt>
                <c:pt idx="48">
                  <c:v>202.379</c:v>
                </c:pt>
                <c:pt idx="49">
                  <c:v>201.496</c:v>
                </c:pt>
                <c:pt idx="50">
                  <c:v>201.884</c:v>
                </c:pt>
                <c:pt idx="51">
                  <c:v>202.357</c:v>
                </c:pt>
                <c:pt idx="52">
                  <c:v>201.226</c:v>
                </c:pt>
                <c:pt idx="53">
                  <c:v>201.519</c:v>
                </c:pt>
                <c:pt idx="54">
                  <c:v>202.104</c:v>
                </c:pt>
                <c:pt idx="55">
                  <c:v>202.405</c:v>
                </c:pt>
                <c:pt idx="56">
                  <c:v>203.518</c:v>
                </c:pt>
                <c:pt idx="57">
                  <c:v>202.376</c:v>
                </c:pt>
                <c:pt idx="58">
                  <c:v>203.824</c:v>
                </c:pt>
                <c:pt idx="59">
                  <c:v>203.535</c:v>
                </c:pt>
                <c:pt idx="60">
                  <c:v>204.39</c:v>
                </c:pt>
                <c:pt idx="61">
                  <c:v>203.114</c:v>
                </c:pt>
                <c:pt idx="62">
                  <c:v>203.277</c:v>
                </c:pt>
                <c:pt idx="63">
                  <c:v>207.217</c:v>
                </c:pt>
                <c:pt idx="64">
                  <c:v>203.655</c:v>
                </c:pt>
                <c:pt idx="65">
                  <c:v>201.743</c:v>
                </c:pt>
                <c:pt idx="66">
                  <c:v>204.275</c:v>
                </c:pt>
                <c:pt idx="67">
                  <c:v>203.663</c:v>
                </c:pt>
                <c:pt idx="68">
                  <c:v>203.862</c:v>
                </c:pt>
                <c:pt idx="69">
                  <c:v>204.086</c:v>
                </c:pt>
                <c:pt idx="70">
                  <c:v>205.374</c:v>
                </c:pt>
                <c:pt idx="71">
                  <c:v>203.94</c:v>
                </c:pt>
                <c:pt idx="72">
                  <c:v>205.213</c:v>
                </c:pt>
                <c:pt idx="73">
                  <c:v>205.105</c:v>
                </c:pt>
                <c:pt idx="74">
                  <c:v>205.973</c:v>
                </c:pt>
                <c:pt idx="75">
                  <c:v>203.717</c:v>
                </c:pt>
                <c:pt idx="76">
                  <c:v>205.623</c:v>
                </c:pt>
                <c:pt idx="77">
                  <c:v>204.866</c:v>
                </c:pt>
                <c:pt idx="78">
                  <c:v>204.129</c:v>
                </c:pt>
                <c:pt idx="79">
                  <c:v>203.856</c:v>
                </c:pt>
                <c:pt idx="80">
                  <c:v>204.993</c:v>
                </c:pt>
                <c:pt idx="81">
                  <c:v>205.175</c:v>
                </c:pt>
                <c:pt idx="82">
                  <c:v>205.369</c:v>
                </c:pt>
                <c:pt idx="83">
                  <c:v>204.873</c:v>
                </c:pt>
                <c:pt idx="84">
                  <c:v>202.325</c:v>
                </c:pt>
                <c:pt idx="85">
                  <c:v>206.185</c:v>
                </c:pt>
                <c:pt idx="86">
                  <c:v>206.882</c:v>
                </c:pt>
                <c:pt idx="87">
                  <c:v>204.844</c:v>
                </c:pt>
                <c:pt idx="88">
                  <c:v>206.53</c:v>
                </c:pt>
                <c:pt idx="89">
                  <c:v>203.873</c:v>
                </c:pt>
                <c:pt idx="90">
                  <c:v>204.465</c:v>
                </c:pt>
                <c:pt idx="91">
                  <c:v>204.71</c:v>
                </c:pt>
                <c:pt idx="92">
                  <c:v>205.242</c:v>
                </c:pt>
                <c:pt idx="93">
                  <c:v>207.102</c:v>
                </c:pt>
                <c:pt idx="94">
                  <c:v>204.999</c:v>
                </c:pt>
                <c:pt idx="95">
                  <c:v>207.247</c:v>
                </c:pt>
                <c:pt idx="96">
                  <c:v>206.287</c:v>
                </c:pt>
                <c:pt idx="97">
                  <c:v>207.036</c:v>
                </c:pt>
                <c:pt idx="98">
                  <c:v>205.888</c:v>
                </c:pt>
                <c:pt idx="99">
                  <c:v>206.516</c:v>
                </c:pt>
                <c:pt idx="100">
                  <c:v>204.856</c:v>
                </c:pt>
                <c:pt idx="101">
                  <c:v>207.015</c:v>
                </c:pt>
                <c:pt idx="102">
                  <c:v>206.722</c:v>
                </c:pt>
                <c:pt idx="103">
                  <c:v>208.582</c:v>
                </c:pt>
                <c:pt idx="104">
                  <c:v>209.267</c:v>
                </c:pt>
                <c:pt idx="105">
                  <c:v>207.81</c:v>
                </c:pt>
                <c:pt idx="106">
                  <c:v>208.04</c:v>
                </c:pt>
                <c:pt idx="107">
                  <c:v>208.685</c:v>
                </c:pt>
                <c:pt idx="108">
                  <c:v>208.248</c:v>
                </c:pt>
                <c:pt idx="109">
                  <c:v>208.736</c:v>
                </c:pt>
                <c:pt idx="110">
                  <c:v>205.96</c:v>
                </c:pt>
                <c:pt idx="111">
                  <c:v>208.21</c:v>
                </c:pt>
                <c:pt idx="112">
                  <c:v>208.869</c:v>
                </c:pt>
                <c:pt idx="113">
                  <c:v>207.774</c:v>
                </c:pt>
                <c:pt idx="114">
                  <c:v>209.061</c:v>
                </c:pt>
                <c:pt idx="115">
                  <c:v>206.275</c:v>
                </c:pt>
                <c:pt idx="116">
                  <c:v>209.508</c:v>
                </c:pt>
                <c:pt idx="117">
                  <c:v>209.612</c:v>
                </c:pt>
                <c:pt idx="118">
                  <c:v>208.942</c:v>
                </c:pt>
                <c:pt idx="119">
                  <c:v>208.405</c:v>
                </c:pt>
                <c:pt idx="120">
                  <c:v>208.194</c:v>
                </c:pt>
                <c:pt idx="121">
                  <c:v>209.813</c:v>
                </c:pt>
                <c:pt idx="122">
                  <c:v>209.128</c:v>
                </c:pt>
                <c:pt idx="123">
                  <c:v>210.383</c:v>
                </c:pt>
                <c:pt idx="124">
                  <c:v>209.46</c:v>
                </c:pt>
                <c:pt idx="125">
                  <c:v>210.657</c:v>
                </c:pt>
                <c:pt idx="126">
                  <c:v>210.246</c:v>
                </c:pt>
                <c:pt idx="127">
                  <c:v>211.805</c:v>
                </c:pt>
                <c:pt idx="128">
                  <c:v>213.329</c:v>
                </c:pt>
                <c:pt idx="129">
                  <c:v>215.153</c:v>
                </c:pt>
                <c:pt idx="130">
                  <c:v>216.293</c:v>
                </c:pt>
                <c:pt idx="131">
                  <c:v>217.282</c:v>
                </c:pt>
                <c:pt idx="132">
                  <c:v>216.493</c:v>
                </c:pt>
                <c:pt idx="133">
                  <c:v>218.816</c:v>
                </c:pt>
                <c:pt idx="134">
                  <c:v>217.004</c:v>
                </c:pt>
                <c:pt idx="135">
                  <c:v>219.076</c:v>
                </c:pt>
                <c:pt idx="136">
                  <c:v>218.824</c:v>
                </c:pt>
                <c:pt idx="137">
                  <c:v>221.903</c:v>
                </c:pt>
                <c:pt idx="138">
                  <c:v>221.307</c:v>
                </c:pt>
                <c:pt idx="139">
                  <c:v>220.856</c:v>
                </c:pt>
                <c:pt idx="140">
                  <c:v>222.149</c:v>
                </c:pt>
                <c:pt idx="141">
                  <c:v>222.699</c:v>
                </c:pt>
                <c:pt idx="142">
                  <c:v>222.016</c:v>
                </c:pt>
                <c:pt idx="143">
                  <c:v>223.272</c:v>
                </c:pt>
                <c:pt idx="144">
                  <c:v>221.861</c:v>
                </c:pt>
                <c:pt idx="145">
                  <c:v>224.033</c:v>
                </c:pt>
                <c:pt idx="146">
                  <c:v>222.406</c:v>
                </c:pt>
                <c:pt idx="147">
                  <c:v>222.621</c:v>
                </c:pt>
                <c:pt idx="148">
                  <c:v>223.565</c:v>
                </c:pt>
                <c:pt idx="149">
                  <c:v>224.507</c:v>
                </c:pt>
                <c:pt idx="150">
                  <c:v>223.997</c:v>
                </c:pt>
                <c:pt idx="151">
                  <c:v>223.057</c:v>
                </c:pt>
                <c:pt idx="152">
                  <c:v>223.785</c:v>
                </c:pt>
                <c:pt idx="153">
                  <c:v>225.246</c:v>
                </c:pt>
                <c:pt idx="154">
                  <c:v>224.183</c:v>
                </c:pt>
                <c:pt idx="155">
                  <c:v>225.204</c:v>
                </c:pt>
                <c:pt idx="156">
                  <c:v>225.965</c:v>
                </c:pt>
                <c:pt idx="157">
                  <c:v>221.639</c:v>
                </c:pt>
                <c:pt idx="158">
                  <c:v>225.766</c:v>
                </c:pt>
                <c:pt idx="159">
                  <c:v>227.278</c:v>
                </c:pt>
                <c:pt idx="160">
                  <c:v>225.121</c:v>
                </c:pt>
                <c:pt idx="161">
                  <c:v>226.009</c:v>
                </c:pt>
                <c:pt idx="162">
                  <c:v>226.361</c:v>
                </c:pt>
                <c:pt idx="163">
                  <c:v>224.925</c:v>
                </c:pt>
                <c:pt idx="164">
                  <c:v>224.019</c:v>
                </c:pt>
                <c:pt idx="165">
                  <c:v>227.196</c:v>
                </c:pt>
                <c:pt idx="166">
                  <c:v>228.301</c:v>
                </c:pt>
                <c:pt idx="167">
                  <c:v>225.814</c:v>
                </c:pt>
                <c:pt idx="168">
                  <c:v>226.974</c:v>
                </c:pt>
                <c:pt idx="169">
                  <c:v>227.719</c:v>
                </c:pt>
                <c:pt idx="170">
                  <c:v>227.289</c:v>
                </c:pt>
                <c:pt idx="171">
                  <c:v>226.951</c:v>
                </c:pt>
                <c:pt idx="172">
                  <c:v>227.241</c:v>
                </c:pt>
                <c:pt idx="173">
                  <c:v>226.85</c:v>
                </c:pt>
                <c:pt idx="174">
                  <c:v>229.48</c:v>
                </c:pt>
                <c:pt idx="175">
                  <c:v>229.038</c:v>
                </c:pt>
                <c:pt idx="176">
                  <c:v>229.312</c:v>
                </c:pt>
                <c:pt idx="177">
                  <c:v>229.778</c:v>
                </c:pt>
                <c:pt idx="178">
                  <c:v>228.181</c:v>
                </c:pt>
                <c:pt idx="179">
                  <c:v>229.455</c:v>
                </c:pt>
                <c:pt idx="180">
                  <c:v>230.663</c:v>
                </c:pt>
                <c:pt idx="181">
                  <c:v>229</c:v>
                </c:pt>
                <c:pt idx="182">
                  <c:v>230.011</c:v>
                </c:pt>
                <c:pt idx="183">
                  <c:v>231.603</c:v>
                </c:pt>
                <c:pt idx="184">
                  <c:v>229.499</c:v>
                </c:pt>
                <c:pt idx="185">
                  <c:v>231.372</c:v>
                </c:pt>
                <c:pt idx="186">
                  <c:v>229.369</c:v>
                </c:pt>
                <c:pt idx="187">
                  <c:v>227.566</c:v>
                </c:pt>
                <c:pt idx="188">
                  <c:v>229.468</c:v>
                </c:pt>
                <c:pt idx="189">
                  <c:v>230.064</c:v>
                </c:pt>
                <c:pt idx="190">
                  <c:v>230.341</c:v>
                </c:pt>
                <c:pt idx="191">
                  <c:v>230.597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4"/>
          <c:order val="24"/>
          <c:tx>
            <c:strRef>
              <c:f>data_filtering!$G$40</c:f>
              <c:strCache>
                <c:ptCount val="1"/>
                <c:pt idx="0">
                  <c:v/>
                </c:pt>
              </c:strCache>
            </c:strRef>
          </c:tx>
          <c:spPr>
            <a:solidFill>
              <a:srgbClr val="678cc0"/>
            </a:solidFill>
            <a:ln w="28440">
              <a:solidFill>
                <a:srgbClr val="678cc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data_filtering!$H$40:$IV$40</c:f>
              <c:numCache>
                <c:formatCode>General</c:formatCode>
                <c:ptCount val="249"/>
                <c:pt idx="0">
                  <c:v>75.597</c:v>
                </c:pt>
                <c:pt idx="1">
                  <c:v>77.705</c:v>
                </c:pt>
                <c:pt idx="2">
                  <c:v>80.566</c:v>
                </c:pt>
                <c:pt idx="3">
                  <c:v>84.505</c:v>
                </c:pt>
                <c:pt idx="4">
                  <c:v>85.885</c:v>
                </c:pt>
                <c:pt idx="5">
                  <c:v>86.647</c:v>
                </c:pt>
                <c:pt idx="6">
                  <c:v>88.388</c:v>
                </c:pt>
                <c:pt idx="7">
                  <c:v>89.187</c:v>
                </c:pt>
                <c:pt idx="8">
                  <c:v>88.693</c:v>
                </c:pt>
                <c:pt idx="9">
                  <c:v>89.316</c:v>
                </c:pt>
                <c:pt idx="10">
                  <c:v>89.217</c:v>
                </c:pt>
                <c:pt idx="11">
                  <c:v>89.112</c:v>
                </c:pt>
                <c:pt idx="12">
                  <c:v>89.308</c:v>
                </c:pt>
                <c:pt idx="13">
                  <c:v>88.833</c:v>
                </c:pt>
                <c:pt idx="14">
                  <c:v>89.063</c:v>
                </c:pt>
                <c:pt idx="15">
                  <c:v>88.669</c:v>
                </c:pt>
                <c:pt idx="16">
                  <c:v>89.145</c:v>
                </c:pt>
                <c:pt idx="17">
                  <c:v>88.616</c:v>
                </c:pt>
                <c:pt idx="18">
                  <c:v>88.989</c:v>
                </c:pt>
                <c:pt idx="19">
                  <c:v>88.592</c:v>
                </c:pt>
                <c:pt idx="20">
                  <c:v>89.171</c:v>
                </c:pt>
                <c:pt idx="21">
                  <c:v>87.964</c:v>
                </c:pt>
                <c:pt idx="22">
                  <c:v>89.49</c:v>
                </c:pt>
                <c:pt idx="23">
                  <c:v>88.325</c:v>
                </c:pt>
                <c:pt idx="24">
                  <c:v>89.532</c:v>
                </c:pt>
                <c:pt idx="25">
                  <c:v>88.629</c:v>
                </c:pt>
                <c:pt idx="26">
                  <c:v>89.073</c:v>
                </c:pt>
                <c:pt idx="27">
                  <c:v>89.334</c:v>
                </c:pt>
                <c:pt idx="28">
                  <c:v>89.225</c:v>
                </c:pt>
                <c:pt idx="29">
                  <c:v>88.575</c:v>
                </c:pt>
                <c:pt idx="30">
                  <c:v>88.994</c:v>
                </c:pt>
                <c:pt idx="31">
                  <c:v>88.107</c:v>
                </c:pt>
                <c:pt idx="32">
                  <c:v>88.632</c:v>
                </c:pt>
                <c:pt idx="33">
                  <c:v>88.984</c:v>
                </c:pt>
                <c:pt idx="34">
                  <c:v>88.213</c:v>
                </c:pt>
                <c:pt idx="35">
                  <c:v>88.254</c:v>
                </c:pt>
                <c:pt idx="36">
                  <c:v>87.488</c:v>
                </c:pt>
                <c:pt idx="37">
                  <c:v>87.241</c:v>
                </c:pt>
                <c:pt idx="38">
                  <c:v>87.946</c:v>
                </c:pt>
                <c:pt idx="39">
                  <c:v>87.899</c:v>
                </c:pt>
                <c:pt idx="40">
                  <c:v>88.279</c:v>
                </c:pt>
                <c:pt idx="41">
                  <c:v>87.231</c:v>
                </c:pt>
                <c:pt idx="42">
                  <c:v>87.298</c:v>
                </c:pt>
                <c:pt idx="43">
                  <c:v>87.419</c:v>
                </c:pt>
                <c:pt idx="44">
                  <c:v>86.956</c:v>
                </c:pt>
                <c:pt idx="45">
                  <c:v>87.698</c:v>
                </c:pt>
                <c:pt idx="46">
                  <c:v>86.877</c:v>
                </c:pt>
                <c:pt idx="47">
                  <c:v>87.407</c:v>
                </c:pt>
                <c:pt idx="48">
                  <c:v>86.784</c:v>
                </c:pt>
                <c:pt idx="49">
                  <c:v>86.614</c:v>
                </c:pt>
                <c:pt idx="50">
                  <c:v>86.641</c:v>
                </c:pt>
                <c:pt idx="51">
                  <c:v>86.896</c:v>
                </c:pt>
                <c:pt idx="52">
                  <c:v>87.189</c:v>
                </c:pt>
                <c:pt idx="53">
                  <c:v>85.903</c:v>
                </c:pt>
                <c:pt idx="54">
                  <c:v>86.856</c:v>
                </c:pt>
                <c:pt idx="55">
                  <c:v>86.235</c:v>
                </c:pt>
                <c:pt idx="56">
                  <c:v>86.814</c:v>
                </c:pt>
                <c:pt idx="57">
                  <c:v>86.948</c:v>
                </c:pt>
                <c:pt idx="58">
                  <c:v>86.773</c:v>
                </c:pt>
                <c:pt idx="59">
                  <c:v>86.538</c:v>
                </c:pt>
                <c:pt idx="60">
                  <c:v>86.786</c:v>
                </c:pt>
                <c:pt idx="61">
                  <c:v>87.415</c:v>
                </c:pt>
                <c:pt idx="62">
                  <c:v>87.253</c:v>
                </c:pt>
                <c:pt idx="63">
                  <c:v>87.741</c:v>
                </c:pt>
                <c:pt idx="64">
                  <c:v>87.707</c:v>
                </c:pt>
                <c:pt idx="65">
                  <c:v>87.56</c:v>
                </c:pt>
                <c:pt idx="66">
                  <c:v>88.798</c:v>
                </c:pt>
                <c:pt idx="67">
                  <c:v>88.575</c:v>
                </c:pt>
                <c:pt idx="68">
                  <c:v>89.62</c:v>
                </c:pt>
                <c:pt idx="69">
                  <c:v>90.46</c:v>
                </c:pt>
                <c:pt idx="70">
                  <c:v>90.119</c:v>
                </c:pt>
                <c:pt idx="71">
                  <c:v>92.036</c:v>
                </c:pt>
                <c:pt idx="72">
                  <c:v>92.214</c:v>
                </c:pt>
                <c:pt idx="73">
                  <c:v>92.646</c:v>
                </c:pt>
                <c:pt idx="74">
                  <c:v>94.393</c:v>
                </c:pt>
                <c:pt idx="75">
                  <c:v>95.416</c:v>
                </c:pt>
                <c:pt idx="76">
                  <c:v>97.536</c:v>
                </c:pt>
                <c:pt idx="77">
                  <c:v>98.448</c:v>
                </c:pt>
                <c:pt idx="78">
                  <c:v>100.893</c:v>
                </c:pt>
                <c:pt idx="79">
                  <c:v>103.125</c:v>
                </c:pt>
                <c:pt idx="80">
                  <c:v>105.32</c:v>
                </c:pt>
                <c:pt idx="81">
                  <c:v>108.766</c:v>
                </c:pt>
                <c:pt idx="82">
                  <c:v>110.65</c:v>
                </c:pt>
                <c:pt idx="83">
                  <c:v>111.594</c:v>
                </c:pt>
                <c:pt idx="84">
                  <c:v>114.906</c:v>
                </c:pt>
                <c:pt idx="85">
                  <c:v>115.625</c:v>
                </c:pt>
                <c:pt idx="86">
                  <c:v>116.315</c:v>
                </c:pt>
                <c:pt idx="87">
                  <c:v>116.742</c:v>
                </c:pt>
                <c:pt idx="88">
                  <c:v>116.388</c:v>
                </c:pt>
                <c:pt idx="89">
                  <c:v>115.673</c:v>
                </c:pt>
                <c:pt idx="90">
                  <c:v>116.062</c:v>
                </c:pt>
                <c:pt idx="91">
                  <c:v>114.884</c:v>
                </c:pt>
                <c:pt idx="92">
                  <c:v>114.376</c:v>
                </c:pt>
                <c:pt idx="93">
                  <c:v>113.001</c:v>
                </c:pt>
                <c:pt idx="94">
                  <c:v>112.751</c:v>
                </c:pt>
                <c:pt idx="95">
                  <c:v>112.651</c:v>
                </c:pt>
                <c:pt idx="96">
                  <c:v>110.506</c:v>
                </c:pt>
                <c:pt idx="97">
                  <c:v>109.188</c:v>
                </c:pt>
                <c:pt idx="98">
                  <c:v>106.84</c:v>
                </c:pt>
                <c:pt idx="99">
                  <c:v>106.378</c:v>
                </c:pt>
                <c:pt idx="100">
                  <c:v>104.481</c:v>
                </c:pt>
                <c:pt idx="101">
                  <c:v>104.133</c:v>
                </c:pt>
                <c:pt idx="102">
                  <c:v>103.589</c:v>
                </c:pt>
                <c:pt idx="103">
                  <c:v>103.834</c:v>
                </c:pt>
                <c:pt idx="104">
                  <c:v>102.144</c:v>
                </c:pt>
                <c:pt idx="105">
                  <c:v>102.219</c:v>
                </c:pt>
                <c:pt idx="106">
                  <c:v>102.569</c:v>
                </c:pt>
                <c:pt idx="107">
                  <c:v>104.475</c:v>
                </c:pt>
                <c:pt idx="108">
                  <c:v>103.697</c:v>
                </c:pt>
                <c:pt idx="109">
                  <c:v>104.64</c:v>
                </c:pt>
                <c:pt idx="110">
                  <c:v>104.002</c:v>
                </c:pt>
                <c:pt idx="111">
                  <c:v>103.752</c:v>
                </c:pt>
                <c:pt idx="112">
                  <c:v>104.743</c:v>
                </c:pt>
                <c:pt idx="113">
                  <c:v>103.453</c:v>
                </c:pt>
                <c:pt idx="114">
                  <c:v>103.987</c:v>
                </c:pt>
                <c:pt idx="115">
                  <c:v>103.996</c:v>
                </c:pt>
                <c:pt idx="116">
                  <c:v>104.394</c:v>
                </c:pt>
                <c:pt idx="117">
                  <c:v>104.213</c:v>
                </c:pt>
                <c:pt idx="118">
                  <c:v>103.826</c:v>
                </c:pt>
                <c:pt idx="119">
                  <c:v>103.207</c:v>
                </c:pt>
                <c:pt idx="120">
                  <c:v>104.697</c:v>
                </c:pt>
                <c:pt idx="121">
                  <c:v>104.84</c:v>
                </c:pt>
                <c:pt idx="122">
                  <c:v>104.088</c:v>
                </c:pt>
                <c:pt idx="123">
                  <c:v>104.056</c:v>
                </c:pt>
                <c:pt idx="124">
                  <c:v>105.141</c:v>
                </c:pt>
                <c:pt idx="125">
                  <c:v>104.933</c:v>
                </c:pt>
                <c:pt idx="126">
                  <c:v>104.617</c:v>
                </c:pt>
                <c:pt idx="127">
                  <c:v>104.6</c:v>
                </c:pt>
                <c:pt idx="128">
                  <c:v>104.083</c:v>
                </c:pt>
                <c:pt idx="129">
                  <c:v>104.988</c:v>
                </c:pt>
                <c:pt idx="130">
                  <c:v>105.564</c:v>
                </c:pt>
                <c:pt idx="131">
                  <c:v>105.656</c:v>
                </c:pt>
                <c:pt idx="132">
                  <c:v>105.649</c:v>
                </c:pt>
                <c:pt idx="133">
                  <c:v>104.543</c:v>
                </c:pt>
                <c:pt idx="134">
                  <c:v>105.522</c:v>
                </c:pt>
                <c:pt idx="135">
                  <c:v>104.87</c:v>
                </c:pt>
                <c:pt idx="136">
                  <c:v>106.873</c:v>
                </c:pt>
                <c:pt idx="137">
                  <c:v>106.597</c:v>
                </c:pt>
                <c:pt idx="138">
                  <c:v>105.291</c:v>
                </c:pt>
                <c:pt idx="139">
                  <c:v>105.599</c:v>
                </c:pt>
                <c:pt idx="140">
                  <c:v>105.323</c:v>
                </c:pt>
                <c:pt idx="141">
                  <c:v>105.681</c:v>
                </c:pt>
                <c:pt idx="142">
                  <c:v>106.348</c:v>
                </c:pt>
                <c:pt idx="143">
                  <c:v>106.117</c:v>
                </c:pt>
                <c:pt idx="144">
                  <c:v>105.325</c:v>
                </c:pt>
                <c:pt idx="145">
                  <c:v>107.354</c:v>
                </c:pt>
                <c:pt idx="146">
                  <c:v>104.971</c:v>
                </c:pt>
                <c:pt idx="147">
                  <c:v>105.752</c:v>
                </c:pt>
                <c:pt idx="148">
                  <c:v>106.629</c:v>
                </c:pt>
                <c:pt idx="149">
                  <c:v>106.136</c:v>
                </c:pt>
                <c:pt idx="150">
                  <c:v>105.957</c:v>
                </c:pt>
                <c:pt idx="151">
                  <c:v>106.639</c:v>
                </c:pt>
                <c:pt idx="152">
                  <c:v>106.647</c:v>
                </c:pt>
                <c:pt idx="153">
                  <c:v>107.535</c:v>
                </c:pt>
                <c:pt idx="154">
                  <c:v>106.423</c:v>
                </c:pt>
                <c:pt idx="155">
                  <c:v>107.849</c:v>
                </c:pt>
                <c:pt idx="156">
                  <c:v>106.859</c:v>
                </c:pt>
                <c:pt idx="157">
                  <c:v>106.906</c:v>
                </c:pt>
                <c:pt idx="158">
                  <c:v>106.136</c:v>
                </c:pt>
                <c:pt idx="159">
                  <c:v>107.888</c:v>
                </c:pt>
                <c:pt idx="160">
                  <c:v>109.244</c:v>
                </c:pt>
                <c:pt idx="161">
                  <c:v>107.667</c:v>
                </c:pt>
                <c:pt idx="162">
                  <c:v>106.951</c:v>
                </c:pt>
                <c:pt idx="163">
                  <c:v>106.052</c:v>
                </c:pt>
                <c:pt idx="164">
                  <c:v>106.221</c:v>
                </c:pt>
                <c:pt idx="165">
                  <c:v>107.82</c:v>
                </c:pt>
                <c:pt idx="166">
                  <c:v>107.379</c:v>
                </c:pt>
                <c:pt idx="167">
                  <c:v>107.108</c:v>
                </c:pt>
                <c:pt idx="168">
                  <c:v>106.853</c:v>
                </c:pt>
                <c:pt idx="169">
                  <c:v>107.393</c:v>
                </c:pt>
                <c:pt idx="170">
                  <c:v>106.803</c:v>
                </c:pt>
                <c:pt idx="171">
                  <c:v>107.826</c:v>
                </c:pt>
                <c:pt idx="172">
                  <c:v>107.705</c:v>
                </c:pt>
                <c:pt idx="173">
                  <c:v>107.673</c:v>
                </c:pt>
                <c:pt idx="174">
                  <c:v>108.394</c:v>
                </c:pt>
                <c:pt idx="175">
                  <c:v>108.079</c:v>
                </c:pt>
                <c:pt idx="176">
                  <c:v>106.97</c:v>
                </c:pt>
                <c:pt idx="177">
                  <c:v>108.974</c:v>
                </c:pt>
                <c:pt idx="178">
                  <c:v>107.432</c:v>
                </c:pt>
                <c:pt idx="179">
                  <c:v>109.131</c:v>
                </c:pt>
                <c:pt idx="180">
                  <c:v>109.127</c:v>
                </c:pt>
                <c:pt idx="181">
                  <c:v>107.227</c:v>
                </c:pt>
                <c:pt idx="182">
                  <c:v>108.865</c:v>
                </c:pt>
                <c:pt idx="183">
                  <c:v>107.71</c:v>
                </c:pt>
                <c:pt idx="184">
                  <c:v>107.804</c:v>
                </c:pt>
                <c:pt idx="185">
                  <c:v>109.443</c:v>
                </c:pt>
                <c:pt idx="186">
                  <c:v>108.413</c:v>
                </c:pt>
                <c:pt idx="187">
                  <c:v>107.772</c:v>
                </c:pt>
                <c:pt idx="188">
                  <c:v>109.281</c:v>
                </c:pt>
                <c:pt idx="189">
                  <c:v>107.751</c:v>
                </c:pt>
                <c:pt idx="190">
                  <c:v>108.139</c:v>
                </c:pt>
                <c:pt idx="191">
                  <c:v>108.492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5"/>
          <c:order val="25"/>
          <c:tx>
            <c:strRef>
              <c:f>data_filtering!$G$41</c:f>
              <c:strCache>
                <c:ptCount val="1"/>
                <c:pt idx="0">
                  <c:v/>
                </c:pt>
              </c:strCache>
            </c:strRef>
          </c:tx>
          <c:spPr>
            <a:solidFill>
              <a:srgbClr val="c26866"/>
            </a:solidFill>
            <a:ln w="28440">
              <a:solidFill>
                <a:srgbClr val="c2686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data_filtering!$H$41:$IV$41</c:f>
              <c:numCache>
                <c:formatCode>General</c:formatCode>
                <c:ptCount val="249"/>
                <c:pt idx="0">
                  <c:v>67.783</c:v>
                </c:pt>
                <c:pt idx="1">
                  <c:v>69.168</c:v>
                </c:pt>
                <c:pt idx="2">
                  <c:v>71.71</c:v>
                </c:pt>
                <c:pt idx="3">
                  <c:v>76.047</c:v>
                </c:pt>
                <c:pt idx="4">
                  <c:v>77.006</c:v>
                </c:pt>
                <c:pt idx="5">
                  <c:v>78.083</c:v>
                </c:pt>
                <c:pt idx="6">
                  <c:v>79.251</c:v>
                </c:pt>
                <c:pt idx="7">
                  <c:v>81.078</c:v>
                </c:pt>
                <c:pt idx="8">
                  <c:v>80.012</c:v>
                </c:pt>
                <c:pt idx="9">
                  <c:v>80.655</c:v>
                </c:pt>
                <c:pt idx="10">
                  <c:v>81.199</c:v>
                </c:pt>
                <c:pt idx="11">
                  <c:v>81.276</c:v>
                </c:pt>
                <c:pt idx="12">
                  <c:v>81.571</c:v>
                </c:pt>
                <c:pt idx="13">
                  <c:v>80.952</c:v>
                </c:pt>
                <c:pt idx="14">
                  <c:v>81.144</c:v>
                </c:pt>
                <c:pt idx="15">
                  <c:v>80.63</c:v>
                </c:pt>
                <c:pt idx="16">
                  <c:v>81.152</c:v>
                </c:pt>
                <c:pt idx="17">
                  <c:v>80.323</c:v>
                </c:pt>
                <c:pt idx="18">
                  <c:v>81.039</c:v>
                </c:pt>
                <c:pt idx="19">
                  <c:v>81.713</c:v>
                </c:pt>
                <c:pt idx="20">
                  <c:v>82.263</c:v>
                </c:pt>
                <c:pt idx="21">
                  <c:v>81.506</c:v>
                </c:pt>
                <c:pt idx="22">
                  <c:v>80.744</c:v>
                </c:pt>
                <c:pt idx="23">
                  <c:v>81.461</c:v>
                </c:pt>
                <c:pt idx="24">
                  <c:v>81.724</c:v>
                </c:pt>
                <c:pt idx="25">
                  <c:v>80.613</c:v>
                </c:pt>
                <c:pt idx="26">
                  <c:v>81.92</c:v>
                </c:pt>
                <c:pt idx="27">
                  <c:v>81.821</c:v>
                </c:pt>
                <c:pt idx="28">
                  <c:v>80.895</c:v>
                </c:pt>
                <c:pt idx="29">
                  <c:v>81.527</c:v>
                </c:pt>
                <c:pt idx="30">
                  <c:v>80.378</c:v>
                </c:pt>
                <c:pt idx="31">
                  <c:v>81.144</c:v>
                </c:pt>
                <c:pt idx="32">
                  <c:v>80.598</c:v>
                </c:pt>
                <c:pt idx="33">
                  <c:v>81.516</c:v>
                </c:pt>
                <c:pt idx="34">
                  <c:v>81.569</c:v>
                </c:pt>
                <c:pt idx="35">
                  <c:v>81.559</c:v>
                </c:pt>
                <c:pt idx="36">
                  <c:v>81.204</c:v>
                </c:pt>
                <c:pt idx="37">
                  <c:v>80.833</c:v>
                </c:pt>
                <c:pt idx="38">
                  <c:v>80.982</c:v>
                </c:pt>
                <c:pt idx="39">
                  <c:v>80.381</c:v>
                </c:pt>
                <c:pt idx="40">
                  <c:v>80.195</c:v>
                </c:pt>
                <c:pt idx="41">
                  <c:v>81.279</c:v>
                </c:pt>
                <c:pt idx="42">
                  <c:v>81.17</c:v>
                </c:pt>
                <c:pt idx="43">
                  <c:v>80.131</c:v>
                </c:pt>
                <c:pt idx="44">
                  <c:v>80.103</c:v>
                </c:pt>
                <c:pt idx="45">
                  <c:v>81.16</c:v>
                </c:pt>
                <c:pt idx="46">
                  <c:v>80.395</c:v>
                </c:pt>
                <c:pt idx="47">
                  <c:v>80.533</c:v>
                </c:pt>
                <c:pt idx="48">
                  <c:v>80.878</c:v>
                </c:pt>
                <c:pt idx="49">
                  <c:v>80.452</c:v>
                </c:pt>
                <c:pt idx="50">
                  <c:v>80.774</c:v>
                </c:pt>
                <c:pt idx="51">
                  <c:v>80.585</c:v>
                </c:pt>
                <c:pt idx="52">
                  <c:v>79.884</c:v>
                </c:pt>
                <c:pt idx="53">
                  <c:v>79.632</c:v>
                </c:pt>
                <c:pt idx="54">
                  <c:v>80.315</c:v>
                </c:pt>
                <c:pt idx="55">
                  <c:v>80.131</c:v>
                </c:pt>
                <c:pt idx="56">
                  <c:v>80.894</c:v>
                </c:pt>
                <c:pt idx="57">
                  <c:v>80.569</c:v>
                </c:pt>
                <c:pt idx="58">
                  <c:v>80.644</c:v>
                </c:pt>
                <c:pt idx="59">
                  <c:v>80.613</c:v>
                </c:pt>
                <c:pt idx="60">
                  <c:v>80.707</c:v>
                </c:pt>
                <c:pt idx="61">
                  <c:v>80.949</c:v>
                </c:pt>
                <c:pt idx="62">
                  <c:v>80.561</c:v>
                </c:pt>
                <c:pt idx="63">
                  <c:v>80.821</c:v>
                </c:pt>
                <c:pt idx="64">
                  <c:v>81.989</c:v>
                </c:pt>
                <c:pt idx="65">
                  <c:v>81.841</c:v>
                </c:pt>
                <c:pt idx="66">
                  <c:v>82.83</c:v>
                </c:pt>
                <c:pt idx="67">
                  <c:v>83.044</c:v>
                </c:pt>
                <c:pt idx="68">
                  <c:v>83.668</c:v>
                </c:pt>
                <c:pt idx="69">
                  <c:v>83.57</c:v>
                </c:pt>
                <c:pt idx="70">
                  <c:v>83.252</c:v>
                </c:pt>
                <c:pt idx="71">
                  <c:v>85.161</c:v>
                </c:pt>
                <c:pt idx="72">
                  <c:v>85.019</c:v>
                </c:pt>
                <c:pt idx="73">
                  <c:v>86.949</c:v>
                </c:pt>
                <c:pt idx="74">
                  <c:v>88.455</c:v>
                </c:pt>
                <c:pt idx="75">
                  <c:v>89.658</c:v>
                </c:pt>
                <c:pt idx="76">
                  <c:v>91.002</c:v>
                </c:pt>
                <c:pt idx="77">
                  <c:v>92.732</c:v>
                </c:pt>
                <c:pt idx="78">
                  <c:v>95.333</c:v>
                </c:pt>
                <c:pt idx="79">
                  <c:v>96.321</c:v>
                </c:pt>
                <c:pt idx="80">
                  <c:v>96.857</c:v>
                </c:pt>
                <c:pt idx="81">
                  <c:v>100.446</c:v>
                </c:pt>
                <c:pt idx="82">
                  <c:v>102.823</c:v>
                </c:pt>
                <c:pt idx="83">
                  <c:v>104.172</c:v>
                </c:pt>
                <c:pt idx="84">
                  <c:v>105.172</c:v>
                </c:pt>
                <c:pt idx="85">
                  <c:v>106.561</c:v>
                </c:pt>
                <c:pt idx="86">
                  <c:v>106.487</c:v>
                </c:pt>
                <c:pt idx="87">
                  <c:v>107.024</c:v>
                </c:pt>
                <c:pt idx="88">
                  <c:v>107.081</c:v>
                </c:pt>
                <c:pt idx="89">
                  <c:v>107.245</c:v>
                </c:pt>
                <c:pt idx="90">
                  <c:v>106.456</c:v>
                </c:pt>
                <c:pt idx="91">
                  <c:v>106.414</c:v>
                </c:pt>
                <c:pt idx="92">
                  <c:v>105.884</c:v>
                </c:pt>
                <c:pt idx="93">
                  <c:v>105.743</c:v>
                </c:pt>
                <c:pt idx="94">
                  <c:v>104.688</c:v>
                </c:pt>
                <c:pt idx="95">
                  <c:v>105.491</c:v>
                </c:pt>
                <c:pt idx="96">
                  <c:v>105.965</c:v>
                </c:pt>
                <c:pt idx="97">
                  <c:v>105.927</c:v>
                </c:pt>
                <c:pt idx="98">
                  <c:v>106.004</c:v>
                </c:pt>
                <c:pt idx="99">
                  <c:v>105.938</c:v>
                </c:pt>
                <c:pt idx="100">
                  <c:v>106.644</c:v>
                </c:pt>
                <c:pt idx="101">
                  <c:v>107.122</c:v>
                </c:pt>
                <c:pt idx="102">
                  <c:v>106.947</c:v>
                </c:pt>
                <c:pt idx="103">
                  <c:v>107.786</c:v>
                </c:pt>
                <c:pt idx="104">
                  <c:v>107.756</c:v>
                </c:pt>
                <c:pt idx="105">
                  <c:v>108.123</c:v>
                </c:pt>
                <c:pt idx="106">
                  <c:v>106.856</c:v>
                </c:pt>
                <c:pt idx="107">
                  <c:v>107.714</c:v>
                </c:pt>
                <c:pt idx="108">
                  <c:v>109.335</c:v>
                </c:pt>
                <c:pt idx="109">
                  <c:v>108.676</c:v>
                </c:pt>
                <c:pt idx="110">
                  <c:v>108.018</c:v>
                </c:pt>
                <c:pt idx="111">
                  <c:v>107.959</c:v>
                </c:pt>
                <c:pt idx="112">
                  <c:v>108.473</c:v>
                </c:pt>
                <c:pt idx="113">
                  <c:v>108.449</c:v>
                </c:pt>
                <c:pt idx="114">
                  <c:v>108.808</c:v>
                </c:pt>
                <c:pt idx="115">
                  <c:v>108.617</c:v>
                </c:pt>
                <c:pt idx="116">
                  <c:v>110.447</c:v>
                </c:pt>
                <c:pt idx="117">
                  <c:v>109.165</c:v>
                </c:pt>
                <c:pt idx="118">
                  <c:v>108.646</c:v>
                </c:pt>
                <c:pt idx="119">
                  <c:v>109.9</c:v>
                </c:pt>
                <c:pt idx="120">
                  <c:v>108.401</c:v>
                </c:pt>
                <c:pt idx="121">
                  <c:v>108.943</c:v>
                </c:pt>
                <c:pt idx="122">
                  <c:v>108.419</c:v>
                </c:pt>
                <c:pt idx="123">
                  <c:v>109.008</c:v>
                </c:pt>
                <c:pt idx="124">
                  <c:v>110.229</c:v>
                </c:pt>
                <c:pt idx="125">
                  <c:v>108.859</c:v>
                </c:pt>
                <c:pt idx="126">
                  <c:v>108.998</c:v>
                </c:pt>
                <c:pt idx="127">
                  <c:v>109.282</c:v>
                </c:pt>
                <c:pt idx="128">
                  <c:v>109.67</c:v>
                </c:pt>
                <c:pt idx="129">
                  <c:v>109.711</c:v>
                </c:pt>
                <c:pt idx="130">
                  <c:v>109.178</c:v>
                </c:pt>
                <c:pt idx="131">
                  <c:v>109.299</c:v>
                </c:pt>
                <c:pt idx="132">
                  <c:v>108.297</c:v>
                </c:pt>
                <c:pt idx="133">
                  <c:v>108.97</c:v>
                </c:pt>
                <c:pt idx="134">
                  <c:v>109.212</c:v>
                </c:pt>
                <c:pt idx="135">
                  <c:v>110.058</c:v>
                </c:pt>
                <c:pt idx="136">
                  <c:v>109.559</c:v>
                </c:pt>
                <c:pt idx="137">
                  <c:v>109.99</c:v>
                </c:pt>
                <c:pt idx="138">
                  <c:v>109.86</c:v>
                </c:pt>
                <c:pt idx="139">
                  <c:v>110.472</c:v>
                </c:pt>
                <c:pt idx="140">
                  <c:v>109.622</c:v>
                </c:pt>
                <c:pt idx="141">
                  <c:v>109.167</c:v>
                </c:pt>
                <c:pt idx="142">
                  <c:v>109.967</c:v>
                </c:pt>
                <c:pt idx="143">
                  <c:v>110.875</c:v>
                </c:pt>
                <c:pt idx="144">
                  <c:v>110.638</c:v>
                </c:pt>
                <c:pt idx="145">
                  <c:v>110.677</c:v>
                </c:pt>
                <c:pt idx="146">
                  <c:v>110.493</c:v>
                </c:pt>
                <c:pt idx="147">
                  <c:v>109.639</c:v>
                </c:pt>
                <c:pt idx="148">
                  <c:v>110.86</c:v>
                </c:pt>
                <c:pt idx="149">
                  <c:v>110.444</c:v>
                </c:pt>
                <c:pt idx="150">
                  <c:v>111.316</c:v>
                </c:pt>
                <c:pt idx="151">
                  <c:v>110.31</c:v>
                </c:pt>
                <c:pt idx="152">
                  <c:v>111.342</c:v>
                </c:pt>
                <c:pt idx="153">
                  <c:v>109.705</c:v>
                </c:pt>
                <c:pt idx="154">
                  <c:v>110.134</c:v>
                </c:pt>
                <c:pt idx="155">
                  <c:v>110.764</c:v>
                </c:pt>
                <c:pt idx="156">
                  <c:v>111.244</c:v>
                </c:pt>
                <c:pt idx="157">
                  <c:v>111.547</c:v>
                </c:pt>
                <c:pt idx="158">
                  <c:v>110.555</c:v>
                </c:pt>
                <c:pt idx="159">
                  <c:v>112.348</c:v>
                </c:pt>
                <c:pt idx="160">
                  <c:v>111.108</c:v>
                </c:pt>
                <c:pt idx="161">
                  <c:v>110.614</c:v>
                </c:pt>
                <c:pt idx="162">
                  <c:v>110.458</c:v>
                </c:pt>
                <c:pt idx="163">
                  <c:v>111.4</c:v>
                </c:pt>
                <c:pt idx="164">
                  <c:v>112.514</c:v>
                </c:pt>
                <c:pt idx="165">
                  <c:v>112.111</c:v>
                </c:pt>
                <c:pt idx="166">
                  <c:v>111.025</c:v>
                </c:pt>
                <c:pt idx="167">
                  <c:v>112.396</c:v>
                </c:pt>
                <c:pt idx="168">
                  <c:v>110.765</c:v>
                </c:pt>
                <c:pt idx="169">
                  <c:v>111.392</c:v>
                </c:pt>
                <c:pt idx="170">
                  <c:v>110.848</c:v>
                </c:pt>
                <c:pt idx="171">
                  <c:v>110.942</c:v>
                </c:pt>
                <c:pt idx="172">
                  <c:v>110.583</c:v>
                </c:pt>
                <c:pt idx="173">
                  <c:v>111.814</c:v>
                </c:pt>
                <c:pt idx="174">
                  <c:v>112.212</c:v>
                </c:pt>
                <c:pt idx="175">
                  <c:v>111.755</c:v>
                </c:pt>
                <c:pt idx="176">
                  <c:v>111.997</c:v>
                </c:pt>
                <c:pt idx="177">
                  <c:v>111.669</c:v>
                </c:pt>
                <c:pt idx="178">
                  <c:v>110.387</c:v>
                </c:pt>
                <c:pt idx="179">
                  <c:v>112.123</c:v>
                </c:pt>
                <c:pt idx="180">
                  <c:v>113.152</c:v>
                </c:pt>
                <c:pt idx="181">
                  <c:v>112.153</c:v>
                </c:pt>
                <c:pt idx="182">
                  <c:v>110.831</c:v>
                </c:pt>
                <c:pt idx="183">
                  <c:v>111.894</c:v>
                </c:pt>
                <c:pt idx="184">
                  <c:v>112.356</c:v>
                </c:pt>
                <c:pt idx="185">
                  <c:v>113.133</c:v>
                </c:pt>
                <c:pt idx="186">
                  <c:v>113.246</c:v>
                </c:pt>
                <c:pt idx="187">
                  <c:v>112.169</c:v>
                </c:pt>
                <c:pt idx="188">
                  <c:v>113.564</c:v>
                </c:pt>
                <c:pt idx="189">
                  <c:v>112.366</c:v>
                </c:pt>
                <c:pt idx="190">
                  <c:v>113.688</c:v>
                </c:pt>
                <c:pt idx="191">
                  <c:v>113.035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6"/>
          <c:order val="26"/>
          <c:tx>
            <c:strRef>
              <c:f>data_filtering!$G$42</c:f>
              <c:strCache>
                <c:ptCount val="1"/>
                <c:pt idx="0">
                  <c:v/>
                </c:pt>
              </c:strCache>
            </c:strRef>
          </c:tx>
          <c:spPr>
            <a:solidFill>
              <a:srgbClr val="a2be6d"/>
            </a:solidFill>
            <a:ln w="28440">
              <a:solidFill>
                <a:srgbClr val="a2be6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data_filtering!$H$42:$IV$42</c:f>
              <c:numCache>
                <c:formatCode>General</c:formatCode>
                <c:ptCount val="249"/>
                <c:pt idx="0">
                  <c:v>70.756</c:v>
                </c:pt>
                <c:pt idx="1">
                  <c:v>72.066</c:v>
                </c:pt>
                <c:pt idx="2">
                  <c:v>75.354</c:v>
                </c:pt>
                <c:pt idx="3">
                  <c:v>77.631</c:v>
                </c:pt>
                <c:pt idx="4">
                  <c:v>79.829</c:v>
                </c:pt>
                <c:pt idx="5">
                  <c:v>81.075</c:v>
                </c:pt>
                <c:pt idx="6">
                  <c:v>82.644</c:v>
                </c:pt>
                <c:pt idx="7">
                  <c:v>83.928</c:v>
                </c:pt>
                <c:pt idx="8">
                  <c:v>82.984</c:v>
                </c:pt>
                <c:pt idx="9">
                  <c:v>83.557</c:v>
                </c:pt>
                <c:pt idx="10">
                  <c:v>83.832</c:v>
                </c:pt>
                <c:pt idx="11">
                  <c:v>83.584</c:v>
                </c:pt>
                <c:pt idx="12">
                  <c:v>83.718</c:v>
                </c:pt>
                <c:pt idx="13">
                  <c:v>83.418</c:v>
                </c:pt>
                <c:pt idx="14">
                  <c:v>83.285</c:v>
                </c:pt>
                <c:pt idx="15">
                  <c:v>82.904</c:v>
                </c:pt>
                <c:pt idx="16">
                  <c:v>82.486</c:v>
                </c:pt>
                <c:pt idx="17">
                  <c:v>81.905</c:v>
                </c:pt>
                <c:pt idx="18">
                  <c:v>83.221</c:v>
                </c:pt>
                <c:pt idx="19">
                  <c:v>83.133</c:v>
                </c:pt>
                <c:pt idx="20">
                  <c:v>83.126</c:v>
                </c:pt>
                <c:pt idx="21">
                  <c:v>82.368</c:v>
                </c:pt>
                <c:pt idx="22">
                  <c:v>82.642</c:v>
                </c:pt>
                <c:pt idx="23">
                  <c:v>82.322</c:v>
                </c:pt>
                <c:pt idx="24">
                  <c:v>81.418</c:v>
                </c:pt>
                <c:pt idx="25">
                  <c:v>81.706</c:v>
                </c:pt>
                <c:pt idx="26">
                  <c:v>82.446</c:v>
                </c:pt>
                <c:pt idx="27">
                  <c:v>81.777</c:v>
                </c:pt>
                <c:pt idx="28">
                  <c:v>81.128</c:v>
                </c:pt>
                <c:pt idx="29">
                  <c:v>81.41</c:v>
                </c:pt>
                <c:pt idx="30">
                  <c:v>82.142</c:v>
                </c:pt>
                <c:pt idx="31">
                  <c:v>80.706</c:v>
                </c:pt>
                <c:pt idx="32">
                  <c:v>81.415</c:v>
                </c:pt>
                <c:pt idx="33">
                  <c:v>80.918</c:v>
                </c:pt>
                <c:pt idx="34">
                  <c:v>80.957</c:v>
                </c:pt>
                <c:pt idx="35">
                  <c:v>81.079</c:v>
                </c:pt>
                <c:pt idx="36">
                  <c:v>81.306</c:v>
                </c:pt>
                <c:pt idx="37">
                  <c:v>80.687</c:v>
                </c:pt>
                <c:pt idx="38">
                  <c:v>80.21</c:v>
                </c:pt>
                <c:pt idx="39">
                  <c:v>80.337</c:v>
                </c:pt>
                <c:pt idx="40">
                  <c:v>80.56</c:v>
                </c:pt>
                <c:pt idx="41">
                  <c:v>80.679</c:v>
                </c:pt>
                <c:pt idx="42">
                  <c:v>80.278</c:v>
                </c:pt>
                <c:pt idx="43">
                  <c:v>79.97</c:v>
                </c:pt>
                <c:pt idx="44">
                  <c:v>79.679</c:v>
                </c:pt>
                <c:pt idx="45">
                  <c:v>79.873</c:v>
                </c:pt>
                <c:pt idx="46">
                  <c:v>79.766</c:v>
                </c:pt>
                <c:pt idx="47">
                  <c:v>79.932</c:v>
                </c:pt>
                <c:pt idx="48">
                  <c:v>80.204</c:v>
                </c:pt>
                <c:pt idx="49">
                  <c:v>79.693</c:v>
                </c:pt>
                <c:pt idx="50">
                  <c:v>79.458</c:v>
                </c:pt>
                <c:pt idx="51">
                  <c:v>79.956</c:v>
                </c:pt>
                <c:pt idx="52">
                  <c:v>80.309</c:v>
                </c:pt>
                <c:pt idx="53">
                  <c:v>79.939</c:v>
                </c:pt>
                <c:pt idx="54">
                  <c:v>79.481</c:v>
                </c:pt>
                <c:pt idx="55">
                  <c:v>79.896</c:v>
                </c:pt>
                <c:pt idx="56">
                  <c:v>79.209</c:v>
                </c:pt>
                <c:pt idx="57">
                  <c:v>79.88</c:v>
                </c:pt>
                <c:pt idx="58">
                  <c:v>79.515</c:v>
                </c:pt>
                <c:pt idx="59">
                  <c:v>79.851</c:v>
                </c:pt>
                <c:pt idx="60">
                  <c:v>80.048</c:v>
                </c:pt>
                <c:pt idx="61">
                  <c:v>80.334</c:v>
                </c:pt>
                <c:pt idx="62">
                  <c:v>80.298</c:v>
                </c:pt>
                <c:pt idx="63">
                  <c:v>80.631</c:v>
                </c:pt>
                <c:pt idx="64">
                  <c:v>80.453</c:v>
                </c:pt>
                <c:pt idx="65">
                  <c:v>81.388</c:v>
                </c:pt>
                <c:pt idx="66">
                  <c:v>81.353</c:v>
                </c:pt>
                <c:pt idx="67">
                  <c:v>81.6</c:v>
                </c:pt>
                <c:pt idx="68">
                  <c:v>82.385</c:v>
                </c:pt>
                <c:pt idx="69">
                  <c:v>83.015</c:v>
                </c:pt>
                <c:pt idx="70">
                  <c:v>84.885</c:v>
                </c:pt>
                <c:pt idx="71">
                  <c:v>85.643</c:v>
                </c:pt>
                <c:pt idx="72">
                  <c:v>86.548</c:v>
                </c:pt>
                <c:pt idx="73">
                  <c:v>87.08</c:v>
                </c:pt>
                <c:pt idx="74">
                  <c:v>89.022</c:v>
                </c:pt>
                <c:pt idx="75">
                  <c:v>90.416</c:v>
                </c:pt>
                <c:pt idx="76">
                  <c:v>91.758</c:v>
                </c:pt>
                <c:pt idx="77">
                  <c:v>93.721</c:v>
                </c:pt>
                <c:pt idx="78">
                  <c:v>95.115</c:v>
                </c:pt>
                <c:pt idx="79">
                  <c:v>96.872</c:v>
                </c:pt>
                <c:pt idx="80">
                  <c:v>97.844</c:v>
                </c:pt>
                <c:pt idx="81">
                  <c:v>100.431</c:v>
                </c:pt>
                <c:pt idx="82">
                  <c:v>101.806</c:v>
                </c:pt>
                <c:pt idx="83">
                  <c:v>103.998</c:v>
                </c:pt>
                <c:pt idx="84">
                  <c:v>105.448</c:v>
                </c:pt>
                <c:pt idx="85">
                  <c:v>105.38</c:v>
                </c:pt>
                <c:pt idx="86">
                  <c:v>107.644</c:v>
                </c:pt>
                <c:pt idx="87">
                  <c:v>106.629</c:v>
                </c:pt>
                <c:pt idx="88">
                  <c:v>106.289</c:v>
                </c:pt>
                <c:pt idx="89">
                  <c:v>106.114</c:v>
                </c:pt>
                <c:pt idx="90">
                  <c:v>105.342</c:v>
                </c:pt>
                <c:pt idx="91">
                  <c:v>105.667</c:v>
                </c:pt>
                <c:pt idx="92">
                  <c:v>105.342</c:v>
                </c:pt>
                <c:pt idx="93">
                  <c:v>104.951</c:v>
                </c:pt>
                <c:pt idx="94">
                  <c:v>106.362</c:v>
                </c:pt>
                <c:pt idx="95">
                  <c:v>105.902</c:v>
                </c:pt>
                <c:pt idx="96">
                  <c:v>106.259</c:v>
                </c:pt>
                <c:pt idx="97">
                  <c:v>105.971</c:v>
                </c:pt>
                <c:pt idx="98">
                  <c:v>106.606</c:v>
                </c:pt>
                <c:pt idx="99">
                  <c:v>105.879</c:v>
                </c:pt>
                <c:pt idx="100">
                  <c:v>106.953</c:v>
                </c:pt>
                <c:pt idx="101">
                  <c:v>107.239</c:v>
                </c:pt>
                <c:pt idx="102">
                  <c:v>107.934</c:v>
                </c:pt>
                <c:pt idx="103">
                  <c:v>108.317</c:v>
                </c:pt>
                <c:pt idx="104">
                  <c:v>107.903</c:v>
                </c:pt>
                <c:pt idx="105">
                  <c:v>109.212</c:v>
                </c:pt>
                <c:pt idx="106">
                  <c:v>108.58</c:v>
                </c:pt>
                <c:pt idx="107">
                  <c:v>108.627</c:v>
                </c:pt>
                <c:pt idx="108">
                  <c:v>107.981</c:v>
                </c:pt>
                <c:pt idx="109">
                  <c:v>108.632</c:v>
                </c:pt>
                <c:pt idx="110">
                  <c:v>108.944</c:v>
                </c:pt>
                <c:pt idx="111">
                  <c:v>108.15</c:v>
                </c:pt>
                <c:pt idx="112">
                  <c:v>108.561</c:v>
                </c:pt>
                <c:pt idx="113">
                  <c:v>109.448</c:v>
                </c:pt>
                <c:pt idx="114">
                  <c:v>109.072</c:v>
                </c:pt>
                <c:pt idx="115">
                  <c:v>108.705</c:v>
                </c:pt>
                <c:pt idx="116">
                  <c:v>108.243</c:v>
                </c:pt>
                <c:pt idx="117">
                  <c:v>108.023</c:v>
                </c:pt>
                <c:pt idx="118">
                  <c:v>108.002</c:v>
                </c:pt>
                <c:pt idx="119">
                  <c:v>106.956</c:v>
                </c:pt>
                <c:pt idx="120">
                  <c:v>107.976</c:v>
                </c:pt>
                <c:pt idx="121">
                  <c:v>106.965</c:v>
                </c:pt>
                <c:pt idx="122">
                  <c:v>108.155</c:v>
                </c:pt>
                <c:pt idx="123">
                  <c:v>108.627</c:v>
                </c:pt>
                <c:pt idx="124">
                  <c:v>107.047</c:v>
                </c:pt>
                <c:pt idx="125">
                  <c:v>107.716</c:v>
                </c:pt>
                <c:pt idx="126">
                  <c:v>108.588</c:v>
                </c:pt>
                <c:pt idx="127">
                  <c:v>106.926</c:v>
                </c:pt>
                <c:pt idx="128">
                  <c:v>107.681</c:v>
                </c:pt>
                <c:pt idx="129">
                  <c:v>108.352</c:v>
                </c:pt>
                <c:pt idx="130">
                  <c:v>107.613</c:v>
                </c:pt>
                <c:pt idx="131">
                  <c:v>108.07</c:v>
                </c:pt>
                <c:pt idx="132">
                  <c:v>106.571</c:v>
                </c:pt>
                <c:pt idx="133">
                  <c:v>107.392</c:v>
                </c:pt>
                <c:pt idx="134">
                  <c:v>107.762</c:v>
                </c:pt>
                <c:pt idx="135">
                  <c:v>107.816</c:v>
                </c:pt>
                <c:pt idx="136">
                  <c:v>106.007</c:v>
                </c:pt>
                <c:pt idx="137">
                  <c:v>107.287</c:v>
                </c:pt>
                <c:pt idx="138">
                  <c:v>107.318</c:v>
                </c:pt>
                <c:pt idx="139">
                  <c:v>107.081</c:v>
                </c:pt>
                <c:pt idx="140">
                  <c:v>106.306</c:v>
                </c:pt>
                <c:pt idx="141">
                  <c:v>106.941</c:v>
                </c:pt>
                <c:pt idx="142">
                  <c:v>107.637</c:v>
                </c:pt>
                <c:pt idx="143">
                  <c:v>107.362</c:v>
                </c:pt>
                <c:pt idx="144">
                  <c:v>107.374</c:v>
                </c:pt>
                <c:pt idx="145">
                  <c:v>107.486</c:v>
                </c:pt>
                <c:pt idx="146">
                  <c:v>107.695</c:v>
                </c:pt>
                <c:pt idx="147">
                  <c:v>106.896</c:v>
                </c:pt>
                <c:pt idx="148">
                  <c:v>106.717</c:v>
                </c:pt>
                <c:pt idx="149">
                  <c:v>107.748</c:v>
                </c:pt>
                <c:pt idx="150">
                  <c:v>108.57</c:v>
                </c:pt>
                <c:pt idx="151">
                  <c:v>106.375</c:v>
                </c:pt>
                <c:pt idx="152">
                  <c:v>106.06</c:v>
                </c:pt>
                <c:pt idx="153">
                  <c:v>107.609</c:v>
                </c:pt>
                <c:pt idx="154">
                  <c:v>105.793</c:v>
                </c:pt>
                <c:pt idx="155">
                  <c:v>107.073</c:v>
                </c:pt>
                <c:pt idx="156">
                  <c:v>107.24</c:v>
                </c:pt>
                <c:pt idx="157">
                  <c:v>106.715</c:v>
                </c:pt>
                <c:pt idx="158">
                  <c:v>107.281</c:v>
                </c:pt>
                <c:pt idx="159">
                  <c:v>106.318</c:v>
                </c:pt>
                <c:pt idx="160">
                  <c:v>107.747</c:v>
                </c:pt>
                <c:pt idx="161">
                  <c:v>106.098</c:v>
                </c:pt>
                <c:pt idx="162">
                  <c:v>107.259</c:v>
                </c:pt>
                <c:pt idx="163">
                  <c:v>106.931</c:v>
                </c:pt>
                <c:pt idx="164">
                  <c:v>106.777</c:v>
                </c:pt>
                <c:pt idx="165">
                  <c:v>107.644</c:v>
                </c:pt>
                <c:pt idx="166">
                  <c:v>106.969</c:v>
                </c:pt>
                <c:pt idx="167">
                  <c:v>106.757</c:v>
                </c:pt>
                <c:pt idx="168">
                  <c:v>106.605</c:v>
                </c:pt>
                <c:pt idx="169">
                  <c:v>106.838</c:v>
                </c:pt>
                <c:pt idx="170">
                  <c:v>106.248</c:v>
                </c:pt>
                <c:pt idx="171">
                  <c:v>106.268</c:v>
                </c:pt>
                <c:pt idx="172">
                  <c:v>105.903</c:v>
                </c:pt>
                <c:pt idx="173">
                  <c:v>106.798</c:v>
                </c:pt>
                <c:pt idx="174">
                  <c:v>107.315</c:v>
                </c:pt>
                <c:pt idx="175">
                  <c:v>106.635</c:v>
                </c:pt>
                <c:pt idx="176">
                  <c:v>106.111</c:v>
                </c:pt>
                <c:pt idx="177">
                  <c:v>105.185</c:v>
                </c:pt>
                <c:pt idx="178">
                  <c:v>106.399</c:v>
                </c:pt>
                <c:pt idx="179">
                  <c:v>105.307</c:v>
                </c:pt>
                <c:pt idx="180">
                  <c:v>106.605</c:v>
                </c:pt>
                <c:pt idx="181">
                  <c:v>105.74</c:v>
                </c:pt>
                <c:pt idx="182">
                  <c:v>107.014</c:v>
                </c:pt>
                <c:pt idx="183">
                  <c:v>105.611</c:v>
                </c:pt>
                <c:pt idx="184">
                  <c:v>106.738</c:v>
                </c:pt>
                <c:pt idx="185">
                  <c:v>106.978</c:v>
                </c:pt>
                <c:pt idx="186">
                  <c:v>106.355</c:v>
                </c:pt>
                <c:pt idx="187">
                  <c:v>105.785</c:v>
                </c:pt>
                <c:pt idx="188">
                  <c:v>106.679</c:v>
                </c:pt>
                <c:pt idx="189">
                  <c:v>106.056</c:v>
                </c:pt>
                <c:pt idx="190">
                  <c:v>105.554</c:v>
                </c:pt>
                <c:pt idx="191">
                  <c:v>106.709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7"/>
          <c:order val="27"/>
          <c:tx>
            <c:strRef>
              <c:f>data_filtering!$G$43</c:f>
              <c:strCache>
                <c:ptCount val="1"/>
                <c:pt idx="0">
                  <c:v/>
                </c:pt>
              </c:strCache>
            </c:strRef>
          </c:tx>
          <c:spPr>
            <a:solidFill>
              <a:srgbClr val="8b76a8"/>
            </a:solidFill>
            <a:ln w="28440">
              <a:solidFill>
                <a:srgbClr val="8b76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data_filtering!$H$43:$IV$43</c:f>
              <c:numCache>
                <c:formatCode>General</c:formatCode>
                <c:ptCount val="249"/>
                <c:pt idx="0">
                  <c:v>34.839</c:v>
                </c:pt>
                <c:pt idx="1">
                  <c:v>36.238</c:v>
                </c:pt>
                <c:pt idx="2">
                  <c:v>39.11</c:v>
                </c:pt>
                <c:pt idx="3">
                  <c:v>41.926</c:v>
                </c:pt>
                <c:pt idx="4">
                  <c:v>43.425</c:v>
                </c:pt>
                <c:pt idx="5">
                  <c:v>45.765</c:v>
                </c:pt>
                <c:pt idx="6">
                  <c:v>46.978</c:v>
                </c:pt>
                <c:pt idx="7">
                  <c:v>47.921</c:v>
                </c:pt>
                <c:pt idx="8">
                  <c:v>48.555</c:v>
                </c:pt>
                <c:pt idx="9">
                  <c:v>49.474</c:v>
                </c:pt>
                <c:pt idx="10">
                  <c:v>49.876</c:v>
                </c:pt>
                <c:pt idx="11">
                  <c:v>50.444</c:v>
                </c:pt>
                <c:pt idx="12">
                  <c:v>50.149</c:v>
                </c:pt>
                <c:pt idx="13">
                  <c:v>50.632</c:v>
                </c:pt>
                <c:pt idx="14">
                  <c:v>50.728</c:v>
                </c:pt>
                <c:pt idx="15">
                  <c:v>51.259</c:v>
                </c:pt>
                <c:pt idx="16">
                  <c:v>51.261</c:v>
                </c:pt>
                <c:pt idx="17">
                  <c:v>50.96</c:v>
                </c:pt>
                <c:pt idx="18">
                  <c:v>50.878</c:v>
                </c:pt>
                <c:pt idx="19">
                  <c:v>52.163</c:v>
                </c:pt>
                <c:pt idx="20">
                  <c:v>51.143</c:v>
                </c:pt>
                <c:pt idx="21">
                  <c:v>51.01</c:v>
                </c:pt>
                <c:pt idx="22">
                  <c:v>51.659</c:v>
                </c:pt>
                <c:pt idx="23">
                  <c:v>50.515</c:v>
                </c:pt>
                <c:pt idx="24">
                  <c:v>51.005</c:v>
                </c:pt>
                <c:pt idx="25">
                  <c:v>51.347</c:v>
                </c:pt>
                <c:pt idx="26">
                  <c:v>51.908</c:v>
                </c:pt>
                <c:pt idx="27">
                  <c:v>50.779</c:v>
                </c:pt>
                <c:pt idx="28">
                  <c:v>50.896</c:v>
                </c:pt>
                <c:pt idx="29">
                  <c:v>50.547</c:v>
                </c:pt>
                <c:pt idx="30">
                  <c:v>50.933</c:v>
                </c:pt>
                <c:pt idx="31">
                  <c:v>50.228</c:v>
                </c:pt>
                <c:pt idx="32">
                  <c:v>50.17</c:v>
                </c:pt>
                <c:pt idx="33">
                  <c:v>50.275</c:v>
                </c:pt>
                <c:pt idx="34">
                  <c:v>49.92</c:v>
                </c:pt>
                <c:pt idx="35">
                  <c:v>50.079</c:v>
                </c:pt>
                <c:pt idx="36">
                  <c:v>49.3</c:v>
                </c:pt>
                <c:pt idx="37">
                  <c:v>49.33</c:v>
                </c:pt>
                <c:pt idx="38">
                  <c:v>48.686</c:v>
                </c:pt>
                <c:pt idx="39">
                  <c:v>48.765</c:v>
                </c:pt>
                <c:pt idx="40">
                  <c:v>48.561</c:v>
                </c:pt>
                <c:pt idx="41">
                  <c:v>48.434</c:v>
                </c:pt>
                <c:pt idx="42">
                  <c:v>48.556</c:v>
                </c:pt>
                <c:pt idx="43">
                  <c:v>48.085</c:v>
                </c:pt>
                <c:pt idx="44">
                  <c:v>47.416</c:v>
                </c:pt>
                <c:pt idx="45">
                  <c:v>47.637</c:v>
                </c:pt>
                <c:pt idx="46">
                  <c:v>47.719</c:v>
                </c:pt>
                <c:pt idx="47">
                  <c:v>47.053</c:v>
                </c:pt>
                <c:pt idx="48">
                  <c:v>47.114</c:v>
                </c:pt>
                <c:pt idx="49">
                  <c:v>46.665</c:v>
                </c:pt>
                <c:pt idx="50">
                  <c:v>46.598</c:v>
                </c:pt>
                <c:pt idx="51">
                  <c:v>46.691</c:v>
                </c:pt>
                <c:pt idx="52">
                  <c:v>46.405</c:v>
                </c:pt>
                <c:pt idx="53">
                  <c:v>46.812</c:v>
                </c:pt>
                <c:pt idx="54">
                  <c:v>46.611</c:v>
                </c:pt>
                <c:pt idx="55">
                  <c:v>46.989</c:v>
                </c:pt>
                <c:pt idx="56">
                  <c:v>46.828</c:v>
                </c:pt>
                <c:pt idx="57">
                  <c:v>46.605</c:v>
                </c:pt>
                <c:pt idx="58">
                  <c:v>46.906</c:v>
                </c:pt>
                <c:pt idx="59">
                  <c:v>46.972</c:v>
                </c:pt>
                <c:pt idx="60">
                  <c:v>47.209</c:v>
                </c:pt>
                <c:pt idx="61">
                  <c:v>47.417</c:v>
                </c:pt>
                <c:pt idx="62">
                  <c:v>47.997</c:v>
                </c:pt>
                <c:pt idx="63">
                  <c:v>47.887</c:v>
                </c:pt>
                <c:pt idx="64">
                  <c:v>48.687</c:v>
                </c:pt>
                <c:pt idx="65">
                  <c:v>48.68</c:v>
                </c:pt>
                <c:pt idx="66">
                  <c:v>49.482</c:v>
                </c:pt>
                <c:pt idx="67">
                  <c:v>50.591</c:v>
                </c:pt>
                <c:pt idx="68">
                  <c:v>50.732</c:v>
                </c:pt>
                <c:pt idx="69">
                  <c:v>52.186</c:v>
                </c:pt>
                <c:pt idx="70">
                  <c:v>52.852</c:v>
                </c:pt>
                <c:pt idx="71">
                  <c:v>53.85</c:v>
                </c:pt>
                <c:pt idx="72">
                  <c:v>55.538</c:v>
                </c:pt>
                <c:pt idx="73">
                  <c:v>56.441</c:v>
                </c:pt>
                <c:pt idx="74">
                  <c:v>58.228</c:v>
                </c:pt>
                <c:pt idx="75">
                  <c:v>59.384</c:v>
                </c:pt>
                <c:pt idx="76">
                  <c:v>61.167</c:v>
                </c:pt>
                <c:pt idx="77">
                  <c:v>62.99</c:v>
                </c:pt>
                <c:pt idx="78">
                  <c:v>65.802</c:v>
                </c:pt>
                <c:pt idx="79">
                  <c:v>66.409</c:v>
                </c:pt>
                <c:pt idx="80">
                  <c:v>68.984</c:v>
                </c:pt>
                <c:pt idx="81">
                  <c:v>70.604</c:v>
                </c:pt>
                <c:pt idx="82">
                  <c:v>72.629</c:v>
                </c:pt>
                <c:pt idx="83">
                  <c:v>73.568</c:v>
                </c:pt>
                <c:pt idx="84">
                  <c:v>73.834</c:v>
                </c:pt>
                <c:pt idx="85">
                  <c:v>74.048</c:v>
                </c:pt>
                <c:pt idx="86">
                  <c:v>73.652</c:v>
                </c:pt>
                <c:pt idx="87">
                  <c:v>73.709</c:v>
                </c:pt>
                <c:pt idx="88">
                  <c:v>73.247</c:v>
                </c:pt>
                <c:pt idx="89">
                  <c:v>73.826</c:v>
                </c:pt>
                <c:pt idx="90">
                  <c:v>72.931</c:v>
                </c:pt>
                <c:pt idx="91">
                  <c:v>74.381</c:v>
                </c:pt>
                <c:pt idx="92">
                  <c:v>73.547</c:v>
                </c:pt>
                <c:pt idx="93">
                  <c:v>74.014</c:v>
                </c:pt>
                <c:pt idx="94">
                  <c:v>74.139</c:v>
                </c:pt>
                <c:pt idx="95">
                  <c:v>74.145</c:v>
                </c:pt>
                <c:pt idx="96">
                  <c:v>74.709</c:v>
                </c:pt>
                <c:pt idx="97">
                  <c:v>74.477</c:v>
                </c:pt>
                <c:pt idx="98">
                  <c:v>74.495</c:v>
                </c:pt>
                <c:pt idx="99">
                  <c:v>74.678</c:v>
                </c:pt>
                <c:pt idx="100">
                  <c:v>75.245</c:v>
                </c:pt>
                <c:pt idx="101">
                  <c:v>74.688</c:v>
                </c:pt>
                <c:pt idx="102">
                  <c:v>75.652</c:v>
                </c:pt>
                <c:pt idx="103">
                  <c:v>75.756</c:v>
                </c:pt>
                <c:pt idx="104">
                  <c:v>76.06</c:v>
                </c:pt>
                <c:pt idx="105">
                  <c:v>75.571</c:v>
                </c:pt>
                <c:pt idx="106">
                  <c:v>76.418</c:v>
                </c:pt>
                <c:pt idx="107">
                  <c:v>76.766</c:v>
                </c:pt>
                <c:pt idx="108">
                  <c:v>76.334</c:v>
                </c:pt>
                <c:pt idx="109">
                  <c:v>76.683</c:v>
                </c:pt>
                <c:pt idx="110">
                  <c:v>76.821</c:v>
                </c:pt>
                <c:pt idx="111">
                  <c:v>75.968</c:v>
                </c:pt>
                <c:pt idx="112">
                  <c:v>76.53</c:v>
                </c:pt>
                <c:pt idx="113">
                  <c:v>75.845</c:v>
                </c:pt>
                <c:pt idx="114">
                  <c:v>76.179</c:v>
                </c:pt>
                <c:pt idx="115">
                  <c:v>76.735</c:v>
                </c:pt>
                <c:pt idx="116">
                  <c:v>76.124</c:v>
                </c:pt>
                <c:pt idx="117">
                  <c:v>76.518</c:v>
                </c:pt>
                <c:pt idx="118">
                  <c:v>77.002</c:v>
                </c:pt>
                <c:pt idx="119">
                  <c:v>75.922</c:v>
                </c:pt>
                <c:pt idx="120">
                  <c:v>76.664</c:v>
                </c:pt>
                <c:pt idx="121">
                  <c:v>77.414</c:v>
                </c:pt>
                <c:pt idx="122">
                  <c:v>77.17</c:v>
                </c:pt>
                <c:pt idx="123">
                  <c:v>76.892</c:v>
                </c:pt>
                <c:pt idx="124">
                  <c:v>76.385</c:v>
                </c:pt>
                <c:pt idx="125">
                  <c:v>76.264</c:v>
                </c:pt>
                <c:pt idx="126">
                  <c:v>76.518</c:v>
                </c:pt>
                <c:pt idx="127">
                  <c:v>76.366</c:v>
                </c:pt>
                <c:pt idx="128">
                  <c:v>76.351</c:v>
                </c:pt>
                <c:pt idx="129">
                  <c:v>77.104</c:v>
                </c:pt>
                <c:pt idx="130">
                  <c:v>76.502</c:v>
                </c:pt>
                <c:pt idx="131">
                  <c:v>77.095</c:v>
                </c:pt>
                <c:pt idx="132">
                  <c:v>77.09</c:v>
                </c:pt>
                <c:pt idx="133">
                  <c:v>75.967</c:v>
                </c:pt>
                <c:pt idx="134">
                  <c:v>76.879</c:v>
                </c:pt>
                <c:pt idx="135">
                  <c:v>77.315</c:v>
                </c:pt>
                <c:pt idx="136">
                  <c:v>77.095</c:v>
                </c:pt>
                <c:pt idx="137">
                  <c:v>77.179</c:v>
                </c:pt>
                <c:pt idx="138">
                  <c:v>77.04</c:v>
                </c:pt>
                <c:pt idx="139">
                  <c:v>76.99</c:v>
                </c:pt>
                <c:pt idx="140">
                  <c:v>77.312</c:v>
                </c:pt>
                <c:pt idx="141">
                  <c:v>77.133</c:v>
                </c:pt>
                <c:pt idx="142">
                  <c:v>77.215</c:v>
                </c:pt>
                <c:pt idx="143">
                  <c:v>77.132</c:v>
                </c:pt>
                <c:pt idx="144">
                  <c:v>77.49</c:v>
                </c:pt>
                <c:pt idx="145">
                  <c:v>76.83</c:v>
                </c:pt>
                <c:pt idx="146">
                  <c:v>77.348</c:v>
                </c:pt>
                <c:pt idx="147">
                  <c:v>77.169</c:v>
                </c:pt>
                <c:pt idx="148">
                  <c:v>77.464</c:v>
                </c:pt>
                <c:pt idx="149">
                  <c:v>77.635</c:v>
                </c:pt>
                <c:pt idx="150">
                  <c:v>76.829</c:v>
                </c:pt>
                <c:pt idx="151">
                  <c:v>77.171</c:v>
                </c:pt>
                <c:pt idx="152">
                  <c:v>77.285</c:v>
                </c:pt>
                <c:pt idx="153">
                  <c:v>77.638</c:v>
                </c:pt>
                <c:pt idx="154">
                  <c:v>76.874</c:v>
                </c:pt>
                <c:pt idx="155">
                  <c:v>77.812</c:v>
                </c:pt>
                <c:pt idx="156">
                  <c:v>78.216</c:v>
                </c:pt>
                <c:pt idx="157">
                  <c:v>77.536</c:v>
                </c:pt>
                <c:pt idx="158">
                  <c:v>77.252</c:v>
                </c:pt>
                <c:pt idx="159">
                  <c:v>77.784</c:v>
                </c:pt>
                <c:pt idx="160">
                  <c:v>77.153</c:v>
                </c:pt>
                <c:pt idx="161">
                  <c:v>77.213</c:v>
                </c:pt>
                <c:pt idx="162">
                  <c:v>77.278</c:v>
                </c:pt>
                <c:pt idx="163">
                  <c:v>76.997</c:v>
                </c:pt>
                <c:pt idx="164">
                  <c:v>77.649</c:v>
                </c:pt>
                <c:pt idx="165">
                  <c:v>77.577</c:v>
                </c:pt>
                <c:pt idx="166">
                  <c:v>77.525</c:v>
                </c:pt>
                <c:pt idx="167">
                  <c:v>77.691</c:v>
                </c:pt>
                <c:pt idx="168">
                  <c:v>78.081</c:v>
                </c:pt>
                <c:pt idx="169">
                  <c:v>78.008</c:v>
                </c:pt>
                <c:pt idx="170">
                  <c:v>77.423</c:v>
                </c:pt>
                <c:pt idx="171">
                  <c:v>77.131</c:v>
                </c:pt>
                <c:pt idx="172">
                  <c:v>77.516</c:v>
                </c:pt>
                <c:pt idx="173">
                  <c:v>77.026</c:v>
                </c:pt>
                <c:pt idx="174">
                  <c:v>77.718</c:v>
                </c:pt>
                <c:pt idx="175">
                  <c:v>77.668</c:v>
                </c:pt>
                <c:pt idx="176">
                  <c:v>77.336</c:v>
                </c:pt>
                <c:pt idx="177">
                  <c:v>78.302</c:v>
                </c:pt>
                <c:pt idx="178">
                  <c:v>77.685</c:v>
                </c:pt>
                <c:pt idx="179">
                  <c:v>76.325</c:v>
                </c:pt>
                <c:pt idx="180">
                  <c:v>77.048</c:v>
                </c:pt>
                <c:pt idx="181">
                  <c:v>77.334</c:v>
                </c:pt>
                <c:pt idx="182">
                  <c:v>77.613</c:v>
                </c:pt>
                <c:pt idx="183">
                  <c:v>77.094</c:v>
                </c:pt>
                <c:pt idx="184">
                  <c:v>77.905</c:v>
                </c:pt>
                <c:pt idx="185">
                  <c:v>78.067</c:v>
                </c:pt>
                <c:pt idx="186">
                  <c:v>78.116</c:v>
                </c:pt>
                <c:pt idx="187">
                  <c:v>77.618</c:v>
                </c:pt>
                <c:pt idx="188">
                  <c:v>78.331</c:v>
                </c:pt>
                <c:pt idx="189">
                  <c:v>77.603</c:v>
                </c:pt>
                <c:pt idx="190">
                  <c:v>78.114</c:v>
                </c:pt>
                <c:pt idx="191">
                  <c:v>77.713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8"/>
          <c:order val="28"/>
          <c:tx>
            <c:strRef>
              <c:f>data_filtering!$G$44</c:f>
              <c:strCache>
                <c:ptCount val="1"/>
                <c:pt idx="0">
                  <c:v/>
                </c:pt>
              </c:strCache>
            </c:strRef>
          </c:tx>
          <c:spPr>
            <a:solidFill>
              <a:srgbClr val="65b1c8"/>
            </a:solidFill>
            <a:ln w="28440">
              <a:solidFill>
                <a:srgbClr val="65b1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data_filtering!$H$44:$IV$44</c:f>
              <c:numCache>
                <c:formatCode>General</c:formatCode>
                <c:ptCount val="249"/>
                <c:pt idx="0">
                  <c:v>31.948</c:v>
                </c:pt>
                <c:pt idx="1">
                  <c:v>33.807</c:v>
                </c:pt>
                <c:pt idx="2">
                  <c:v>35.87</c:v>
                </c:pt>
                <c:pt idx="3">
                  <c:v>38.961</c:v>
                </c:pt>
                <c:pt idx="4">
                  <c:v>40.163</c:v>
                </c:pt>
                <c:pt idx="5">
                  <c:v>42.861</c:v>
                </c:pt>
                <c:pt idx="6">
                  <c:v>44.142</c:v>
                </c:pt>
                <c:pt idx="7">
                  <c:v>44.718</c:v>
                </c:pt>
                <c:pt idx="8">
                  <c:v>45.185</c:v>
                </c:pt>
                <c:pt idx="9">
                  <c:v>46.528</c:v>
                </c:pt>
                <c:pt idx="10">
                  <c:v>47.58</c:v>
                </c:pt>
                <c:pt idx="11">
                  <c:v>47.063</c:v>
                </c:pt>
                <c:pt idx="12">
                  <c:v>47.604</c:v>
                </c:pt>
                <c:pt idx="13">
                  <c:v>48.225</c:v>
                </c:pt>
                <c:pt idx="14">
                  <c:v>49.041</c:v>
                </c:pt>
                <c:pt idx="15">
                  <c:v>48.604</c:v>
                </c:pt>
                <c:pt idx="16">
                  <c:v>49.369</c:v>
                </c:pt>
                <c:pt idx="17">
                  <c:v>49.217</c:v>
                </c:pt>
                <c:pt idx="18">
                  <c:v>49.502</c:v>
                </c:pt>
                <c:pt idx="19">
                  <c:v>50.055</c:v>
                </c:pt>
                <c:pt idx="20">
                  <c:v>49.299</c:v>
                </c:pt>
                <c:pt idx="21">
                  <c:v>49.505</c:v>
                </c:pt>
                <c:pt idx="22">
                  <c:v>50.053</c:v>
                </c:pt>
                <c:pt idx="23">
                  <c:v>50.179</c:v>
                </c:pt>
                <c:pt idx="24">
                  <c:v>49.954</c:v>
                </c:pt>
                <c:pt idx="25">
                  <c:v>50.137</c:v>
                </c:pt>
                <c:pt idx="26">
                  <c:v>50.448</c:v>
                </c:pt>
                <c:pt idx="27">
                  <c:v>49.174</c:v>
                </c:pt>
                <c:pt idx="28">
                  <c:v>49.498</c:v>
                </c:pt>
                <c:pt idx="29">
                  <c:v>49.438</c:v>
                </c:pt>
                <c:pt idx="30">
                  <c:v>50.087</c:v>
                </c:pt>
                <c:pt idx="31">
                  <c:v>49.089</c:v>
                </c:pt>
                <c:pt idx="32">
                  <c:v>49.397</c:v>
                </c:pt>
                <c:pt idx="33">
                  <c:v>49.444</c:v>
                </c:pt>
                <c:pt idx="34">
                  <c:v>48.361</c:v>
                </c:pt>
                <c:pt idx="35">
                  <c:v>48.828</c:v>
                </c:pt>
                <c:pt idx="36">
                  <c:v>48.119</c:v>
                </c:pt>
                <c:pt idx="37">
                  <c:v>48.223</c:v>
                </c:pt>
                <c:pt idx="38">
                  <c:v>47.899</c:v>
                </c:pt>
                <c:pt idx="39">
                  <c:v>47.861</c:v>
                </c:pt>
                <c:pt idx="40">
                  <c:v>47.538</c:v>
                </c:pt>
                <c:pt idx="41">
                  <c:v>48.083</c:v>
                </c:pt>
                <c:pt idx="42">
                  <c:v>47.883</c:v>
                </c:pt>
                <c:pt idx="43">
                  <c:v>47.06</c:v>
                </c:pt>
                <c:pt idx="44">
                  <c:v>46.568</c:v>
                </c:pt>
                <c:pt idx="45">
                  <c:v>46.964</c:v>
                </c:pt>
                <c:pt idx="46">
                  <c:v>47.221</c:v>
                </c:pt>
                <c:pt idx="47">
                  <c:v>46.262</c:v>
                </c:pt>
                <c:pt idx="48">
                  <c:v>45.883</c:v>
                </c:pt>
                <c:pt idx="49">
                  <c:v>46.081</c:v>
                </c:pt>
                <c:pt idx="50">
                  <c:v>45.296</c:v>
                </c:pt>
                <c:pt idx="51">
                  <c:v>45.534</c:v>
                </c:pt>
                <c:pt idx="52">
                  <c:v>45.571</c:v>
                </c:pt>
                <c:pt idx="53">
                  <c:v>45.435</c:v>
                </c:pt>
                <c:pt idx="54">
                  <c:v>45.543</c:v>
                </c:pt>
                <c:pt idx="55">
                  <c:v>44.706</c:v>
                </c:pt>
                <c:pt idx="56">
                  <c:v>46.096</c:v>
                </c:pt>
                <c:pt idx="57">
                  <c:v>45.285</c:v>
                </c:pt>
                <c:pt idx="58">
                  <c:v>45.263</c:v>
                </c:pt>
                <c:pt idx="59">
                  <c:v>46.4</c:v>
                </c:pt>
                <c:pt idx="60">
                  <c:v>45.861</c:v>
                </c:pt>
                <c:pt idx="61">
                  <c:v>46.244</c:v>
                </c:pt>
                <c:pt idx="62">
                  <c:v>46.577</c:v>
                </c:pt>
                <c:pt idx="63">
                  <c:v>47.067</c:v>
                </c:pt>
                <c:pt idx="64">
                  <c:v>47.005</c:v>
                </c:pt>
                <c:pt idx="65">
                  <c:v>48.344</c:v>
                </c:pt>
                <c:pt idx="66">
                  <c:v>48.458</c:v>
                </c:pt>
                <c:pt idx="67">
                  <c:v>48.709</c:v>
                </c:pt>
                <c:pt idx="68">
                  <c:v>49.536</c:v>
                </c:pt>
                <c:pt idx="69">
                  <c:v>50.58</c:v>
                </c:pt>
                <c:pt idx="70">
                  <c:v>51.584</c:v>
                </c:pt>
                <c:pt idx="71">
                  <c:v>52.259</c:v>
                </c:pt>
                <c:pt idx="72">
                  <c:v>53.528</c:v>
                </c:pt>
                <c:pt idx="73">
                  <c:v>54.926</c:v>
                </c:pt>
                <c:pt idx="74">
                  <c:v>56.409</c:v>
                </c:pt>
                <c:pt idx="75">
                  <c:v>57.576</c:v>
                </c:pt>
                <c:pt idx="76">
                  <c:v>59.246</c:v>
                </c:pt>
                <c:pt idx="77">
                  <c:v>60.983</c:v>
                </c:pt>
                <c:pt idx="78">
                  <c:v>63.255</c:v>
                </c:pt>
                <c:pt idx="79">
                  <c:v>65.713</c:v>
                </c:pt>
                <c:pt idx="80">
                  <c:v>67.373</c:v>
                </c:pt>
                <c:pt idx="81">
                  <c:v>69.892</c:v>
                </c:pt>
                <c:pt idx="82">
                  <c:v>71.874</c:v>
                </c:pt>
                <c:pt idx="83">
                  <c:v>73.742</c:v>
                </c:pt>
                <c:pt idx="84">
                  <c:v>74.299</c:v>
                </c:pt>
                <c:pt idx="85">
                  <c:v>75.549</c:v>
                </c:pt>
                <c:pt idx="86">
                  <c:v>75.864</c:v>
                </c:pt>
                <c:pt idx="87">
                  <c:v>76.509</c:v>
                </c:pt>
                <c:pt idx="88">
                  <c:v>75.537</c:v>
                </c:pt>
                <c:pt idx="89">
                  <c:v>75.03</c:v>
                </c:pt>
                <c:pt idx="90">
                  <c:v>74.544</c:v>
                </c:pt>
                <c:pt idx="91">
                  <c:v>73.913</c:v>
                </c:pt>
                <c:pt idx="92">
                  <c:v>74.662</c:v>
                </c:pt>
                <c:pt idx="93">
                  <c:v>74.234</c:v>
                </c:pt>
                <c:pt idx="94">
                  <c:v>75.226</c:v>
                </c:pt>
                <c:pt idx="95">
                  <c:v>74.939</c:v>
                </c:pt>
                <c:pt idx="96">
                  <c:v>75.179</c:v>
                </c:pt>
                <c:pt idx="97">
                  <c:v>75.681</c:v>
                </c:pt>
                <c:pt idx="98">
                  <c:v>76.08</c:v>
                </c:pt>
                <c:pt idx="99">
                  <c:v>76.293</c:v>
                </c:pt>
                <c:pt idx="100">
                  <c:v>76.849</c:v>
                </c:pt>
                <c:pt idx="101">
                  <c:v>76.248</c:v>
                </c:pt>
                <c:pt idx="102">
                  <c:v>76.727</c:v>
                </c:pt>
                <c:pt idx="103">
                  <c:v>76.375</c:v>
                </c:pt>
                <c:pt idx="104">
                  <c:v>77.282</c:v>
                </c:pt>
                <c:pt idx="105">
                  <c:v>77.102</c:v>
                </c:pt>
                <c:pt idx="106">
                  <c:v>77.995</c:v>
                </c:pt>
                <c:pt idx="107">
                  <c:v>77.708</c:v>
                </c:pt>
                <c:pt idx="108">
                  <c:v>77.556</c:v>
                </c:pt>
                <c:pt idx="109">
                  <c:v>77.125</c:v>
                </c:pt>
                <c:pt idx="110">
                  <c:v>78.086</c:v>
                </c:pt>
                <c:pt idx="111">
                  <c:v>76.91</c:v>
                </c:pt>
                <c:pt idx="112">
                  <c:v>77.749</c:v>
                </c:pt>
                <c:pt idx="113">
                  <c:v>78.652</c:v>
                </c:pt>
                <c:pt idx="114">
                  <c:v>77.898</c:v>
                </c:pt>
                <c:pt idx="115">
                  <c:v>78.158</c:v>
                </c:pt>
                <c:pt idx="116">
                  <c:v>78.167</c:v>
                </c:pt>
                <c:pt idx="117">
                  <c:v>78.79</c:v>
                </c:pt>
                <c:pt idx="118">
                  <c:v>78.159</c:v>
                </c:pt>
                <c:pt idx="119">
                  <c:v>79.364</c:v>
                </c:pt>
                <c:pt idx="120">
                  <c:v>78.83</c:v>
                </c:pt>
                <c:pt idx="121">
                  <c:v>77.781</c:v>
                </c:pt>
                <c:pt idx="122">
                  <c:v>78.37</c:v>
                </c:pt>
                <c:pt idx="123">
                  <c:v>78.328</c:v>
                </c:pt>
                <c:pt idx="124">
                  <c:v>79.523</c:v>
                </c:pt>
                <c:pt idx="125">
                  <c:v>78.33</c:v>
                </c:pt>
                <c:pt idx="126">
                  <c:v>79.258</c:v>
                </c:pt>
                <c:pt idx="127">
                  <c:v>79.379</c:v>
                </c:pt>
                <c:pt idx="128">
                  <c:v>78.399</c:v>
                </c:pt>
                <c:pt idx="129">
                  <c:v>78.917</c:v>
                </c:pt>
                <c:pt idx="130">
                  <c:v>78.888</c:v>
                </c:pt>
                <c:pt idx="131">
                  <c:v>79.114</c:v>
                </c:pt>
                <c:pt idx="132">
                  <c:v>79.153</c:v>
                </c:pt>
                <c:pt idx="133">
                  <c:v>79.751</c:v>
                </c:pt>
                <c:pt idx="134">
                  <c:v>78.827</c:v>
                </c:pt>
                <c:pt idx="135">
                  <c:v>79.983</c:v>
                </c:pt>
                <c:pt idx="136">
                  <c:v>80.133</c:v>
                </c:pt>
                <c:pt idx="137">
                  <c:v>79.265</c:v>
                </c:pt>
                <c:pt idx="138">
                  <c:v>79.126</c:v>
                </c:pt>
                <c:pt idx="139">
                  <c:v>79.867</c:v>
                </c:pt>
                <c:pt idx="140">
                  <c:v>79.542</c:v>
                </c:pt>
                <c:pt idx="141">
                  <c:v>80.077</c:v>
                </c:pt>
                <c:pt idx="142">
                  <c:v>79.764</c:v>
                </c:pt>
                <c:pt idx="143">
                  <c:v>81.099</c:v>
                </c:pt>
                <c:pt idx="144">
                  <c:v>80.051</c:v>
                </c:pt>
                <c:pt idx="145">
                  <c:v>79.772</c:v>
                </c:pt>
                <c:pt idx="146">
                  <c:v>79.267</c:v>
                </c:pt>
                <c:pt idx="147">
                  <c:v>80.44</c:v>
                </c:pt>
                <c:pt idx="148">
                  <c:v>80.495</c:v>
                </c:pt>
                <c:pt idx="149">
                  <c:v>79.437</c:v>
                </c:pt>
                <c:pt idx="150">
                  <c:v>80.073</c:v>
                </c:pt>
                <c:pt idx="151">
                  <c:v>80.519</c:v>
                </c:pt>
                <c:pt idx="152">
                  <c:v>80.601</c:v>
                </c:pt>
                <c:pt idx="153">
                  <c:v>79.838</c:v>
                </c:pt>
                <c:pt idx="154">
                  <c:v>80.555</c:v>
                </c:pt>
                <c:pt idx="155">
                  <c:v>80.331</c:v>
                </c:pt>
                <c:pt idx="156">
                  <c:v>79.433</c:v>
                </c:pt>
                <c:pt idx="157">
                  <c:v>80.547</c:v>
                </c:pt>
                <c:pt idx="158">
                  <c:v>80.571</c:v>
                </c:pt>
                <c:pt idx="159">
                  <c:v>79.735</c:v>
                </c:pt>
                <c:pt idx="160">
                  <c:v>81.57</c:v>
                </c:pt>
                <c:pt idx="161">
                  <c:v>80.204</c:v>
                </c:pt>
                <c:pt idx="162">
                  <c:v>80.917</c:v>
                </c:pt>
                <c:pt idx="163">
                  <c:v>80.513</c:v>
                </c:pt>
                <c:pt idx="164">
                  <c:v>80.957</c:v>
                </c:pt>
                <c:pt idx="165">
                  <c:v>80.96</c:v>
                </c:pt>
                <c:pt idx="166">
                  <c:v>80.307</c:v>
                </c:pt>
                <c:pt idx="167">
                  <c:v>79.984</c:v>
                </c:pt>
                <c:pt idx="168">
                  <c:v>81.293</c:v>
                </c:pt>
                <c:pt idx="169">
                  <c:v>80.738</c:v>
                </c:pt>
                <c:pt idx="170">
                  <c:v>80.854</c:v>
                </c:pt>
                <c:pt idx="171">
                  <c:v>81.179</c:v>
                </c:pt>
                <c:pt idx="172">
                  <c:v>81.193</c:v>
                </c:pt>
                <c:pt idx="173">
                  <c:v>80.511</c:v>
                </c:pt>
                <c:pt idx="174">
                  <c:v>81.244</c:v>
                </c:pt>
                <c:pt idx="175">
                  <c:v>80.761</c:v>
                </c:pt>
                <c:pt idx="176">
                  <c:v>81.357</c:v>
                </c:pt>
                <c:pt idx="177">
                  <c:v>81.391</c:v>
                </c:pt>
                <c:pt idx="178">
                  <c:v>80.945</c:v>
                </c:pt>
                <c:pt idx="179">
                  <c:v>81.476</c:v>
                </c:pt>
                <c:pt idx="180">
                  <c:v>81.495</c:v>
                </c:pt>
                <c:pt idx="181">
                  <c:v>81.167</c:v>
                </c:pt>
                <c:pt idx="182">
                  <c:v>81.066</c:v>
                </c:pt>
                <c:pt idx="183">
                  <c:v>82.401</c:v>
                </c:pt>
                <c:pt idx="184">
                  <c:v>81.699</c:v>
                </c:pt>
                <c:pt idx="185">
                  <c:v>81.48</c:v>
                </c:pt>
                <c:pt idx="186">
                  <c:v>81.241</c:v>
                </c:pt>
                <c:pt idx="187">
                  <c:v>81.051</c:v>
                </c:pt>
                <c:pt idx="188">
                  <c:v>80.948</c:v>
                </c:pt>
                <c:pt idx="189">
                  <c:v>81.109</c:v>
                </c:pt>
                <c:pt idx="190">
                  <c:v>81.531</c:v>
                </c:pt>
                <c:pt idx="191">
                  <c:v>80.956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9"/>
          <c:order val="29"/>
          <c:tx>
            <c:strRef>
              <c:f>data_filtering!$G$45</c:f>
              <c:strCache>
                <c:ptCount val="1"/>
                <c:pt idx="0">
                  <c:v/>
                </c:pt>
              </c:strCache>
            </c:strRef>
          </c:tx>
          <c:spPr>
            <a:solidFill>
              <a:srgbClr val="f59c60"/>
            </a:solidFill>
            <a:ln w="28440">
              <a:solidFill>
                <a:srgbClr val="f59c6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data_filtering!$H$45:$IV$45</c:f>
              <c:numCache>
                <c:formatCode>General</c:formatCode>
                <c:ptCount val="249"/>
                <c:pt idx="0">
                  <c:v>36.789</c:v>
                </c:pt>
                <c:pt idx="1">
                  <c:v>37.552</c:v>
                </c:pt>
                <c:pt idx="2">
                  <c:v>40.881</c:v>
                </c:pt>
                <c:pt idx="3">
                  <c:v>43.277</c:v>
                </c:pt>
                <c:pt idx="4">
                  <c:v>44.844</c:v>
                </c:pt>
                <c:pt idx="5">
                  <c:v>46.645</c:v>
                </c:pt>
                <c:pt idx="6">
                  <c:v>47.874</c:v>
                </c:pt>
                <c:pt idx="7">
                  <c:v>48.523</c:v>
                </c:pt>
                <c:pt idx="8">
                  <c:v>49.364</c:v>
                </c:pt>
                <c:pt idx="9">
                  <c:v>50.741</c:v>
                </c:pt>
                <c:pt idx="10">
                  <c:v>51.641</c:v>
                </c:pt>
                <c:pt idx="11">
                  <c:v>51.606</c:v>
                </c:pt>
                <c:pt idx="12">
                  <c:v>51.679</c:v>
                </c:pt>
                <c:pt idx="13">
                  <c:v>52.158</c:v>
                </c:pt>
                <c:pt idx="14">
                  <c:v>52.883</c:v>
                </c:pt>
                <c:pt idx="15">
                  <c:v>52.257</c:v>
                </c:pt>
                <c:pt idx="16">
                  <c:v>52.449</c:v>
                </c:pt>
                <c:pt idx="17">
                  <c:v>52.352</c:v>
                </c:pt>
                <c:pt idx="18">
                  <c:v>53.192</c:v>
                </c:pt>
                <c:pt idx="19">
                  <c:v>52.778</c:v>
                </c:pt>
                <c:pt idx="20">
                  <c:v>53.222</c:v>
                </c:pt>
                <c:pt idx="21">
                  <c:v>53.217</c:v>
                </c:pt>
                <c:pt idx="22">
                  <c:v>52.929</c:v>
                </c:pt>
                <c:pt idx="23">
                  <c:v>52.939</c:v>
                </c:pt>
                <c:pt idx="24">
                  <c:v>53.777</c:v>
                </c:pt>
                <c:pt idx="25">
                  <c:v>52.95</c:v>
                </c:pt>
                <c:pt idx="26">
                  <c:v>53.514</c:v>
                </c:pt>
                <c:pt idx="27">
                  <c:v>53.317</c:v>
                </c:pt>
                <c:pt idx="28">
                  <c:v>53.387</c:v>
                </c:pt>
                <c:pt idx="29">
                  <c:v>52.503</c:v>
                </c:pt>
                <c:pt idx="30">
                  <c:v>52.755</c:v>
                </c:pt>
                <c:pt idx="31">
                  <c:v>52.68</c:v>
                </c:pt>
                <c:pt idx="32">
                  <c:v>52.211</c:v>
                </c:pt>
                <c:pt idx="33">
                  <c:v>52.609</c:v>
                </c:pt>
                <c:pt idx="34">
                  <c:v>52.398</c:v>
                </c:pt>
                <c:pt idx="35">
                  <c:v>51.811</c:v>
                </c:pt>
                <c:pt idx="36">
                  <c:v>51.501</c:v>
                </c:pt>
                <c:pt idx="37">
                  <c:v>51.092</c:v>
                </c:pt>
                <c:pt idx="38">
                  <c:v>51.075</c:v>
                </c:pt>
                <c:pt idx="39">
                  <c:v>51.14</c:v>
                </c:pt>
                <c:pt idx="40">
                  <c:v>50.769</c:v>
                </c:pt>
                <c:pt idx="41">
                  <c:v>51.417</c:v>
                </c:pt>
                <c:pt idx="42">
                  <c:v>50.267</c:v>
                </c:pt>
                <c:pt idx="43">
                  <c:v>50.485</c:v>
                </c:pt>
                <c:pt idx="44">
                  <c:v>49.812</c:v>
                </c:pt>
                <c:pt idx="45">
                  <c:v>49.948</c:v>
                </c:pt>
                <c:pt idx="46">
                  <c:v>50.046</c:v>
                </c:pt>
                <c:pt idx="47">
                  <c:v>49.384</c:v>
                </c:pt>
                <c:pt idx="48">
                  <c:v>48.975</c:v>
                </c:pt>
                <c:pt idx="49">
                  <c:v>49.396</c:v>
                </c:pt>
                <c:pt idx="50">
                  <c:v>48.5</c:v>
                </c:pt>
                <c:pt idx="51">
                  <c:v>48.609</c:v>
                </c:pt>
                <c:pt idx="52">
                  <c:v>48.806</c:v>
                </c:pt>
                <c:pt idx="53">
                  <c:v>48.204</c:v>
                </c:pt>
                <c:pt idx="54">
                  <c:v>47.899</c:v>
                </c:pt>
                <c:pt idx="55">
                  <c:v>48.438</c:v>
                </c:pt>
                <c:pt idx="56">
                  <c:v>48.411</c:v>
                </c:pt>
                <c:pt idx="57">
                  <c:v>48.482</c:v>
                </c:pt>
                <c:pt idx="58">
                  <c:v>48.636</c:v>
                </c:pt>
                <c:pt idx="59">
                  <c:v>48.805</c:v>
                </c:pt>
                <c:pt idx="60">
                  <c:v>48.79</c:v>
                </c:pt>
                <c:pt idx="61">
                  <c:v>49.045</c:v>
                </c:pt>
                <c:pt idx="62">
                  <c:v>49.52</c:v>
                </c:pt>
                <c:pt idx="63">
                  <c:v>49.73</c:v>
                </c:pt>
                <c:pt idx="64">
                  <c:v>50.106</c:v>
                </c:pt>
                <c:pt idx="65">
                  <c:v>51.079</c:v>
                </c:pt>
                <c:pt idx="66">
                  <c:v>51.471</c:v>
                </c:pt>
                <c:pt idx="67">
                  <c:v>52.298</c:v>
                </c:pt>
                <c:pt idx="68">
                  <c:v>52.716</c:v>
                </c:pt>
                <c:pt idx="69">
                  <c:v>53.879</c:v>
                </c:pt>
                <c:pt idx="70">
                  <c:v>54.835</c:v>
                </c:pt>
                <c:pt idx="71">
                  <c:v>55.543</c:v>
                </c:pt>
                <c:pt idx="72">
                  <c:v>56.893</c:v>
                </c:pt>
                <c:pt idx="73">
                  <c:v>57.621</c:v>
                </c:pt>
                <c:pt idx="74">
                  <c:v>59.639</c:v>
                </c:pt>
                <c:pt idx="75">
                  <c:v>61.351</c:v>
                </c:pt>
                <c:pt idx="76">
                  <c:v>62.914</c:v>
                </c:pt>
                <c:pt idx="77">
                  <c:v>64.662</c:v>
                </c:pt>
                <c:pt idx="78">
                  <c:v>66.544</c:v>
                </c:pt>
                <c:pt idx="79">
                  <c:v>67.947</c:v>
                </c:pt>
                <c:pt idx="80">
                  <c:v>69.942</c:v>
                </c:pt>
                <c:pt idx="81">
                  <c:v>72.768</c:v>
                </c:pt>
                <c:pt idx="82">
                  <c:v>73.341</c:v>
                </c:pt>
                <c:pt idx="83">
                  <c:v>74.323</c:v>
                </c:pt>
                <c:pt idx="84">
                  <c:v>75.941</c:v>
                </c:pt>
                <c:pt idx="85">
                  <c:v>75.971</c:v>
                </c:pt>
                <c:pt idx="86">
                  <c:v>76.098</c:v>
                </c:pt>
                <c:pt idx="87">
                  <c:v>74.516</c:v>
                </c:pt>
                <c:pt idx="88">
                  <c:v>74.876</c:v>
                </c:pt>
                <c:pt idx="89">
                  <c:v>75.177</c:v>
                </c:pt>
                <c:pt idx="90">
                  <c:v>74.852</c:v>
                </c:pt>
                <c:pt idx="91">
                  <c:v>74.792</c:v>
                </c:pt>
                <c:pt idx="92">
                  <c:v>74.838</c:v>
                </c:pt>
                <c:pt idx="93">
                  <c:v>75.363</c:v>
                </c:pt>
                <c:pt idx="94">
                  <c:v>76.034</c:v>
                </c:pt>
                <c:pt idx="95">
                  <c:v>75.762</c:v>
                </c:pt>
                <c:pt idx="96">
                  <c:v>76.076</c:v>
                </c:pt>
                <c:pt idx="97">
                  <c:v>76.092</c:v>
                </c:pt>
                <c:pt idx="98">
                  <c:v>75.992</c:v>
                </c:pt>
                <c:pt idx="99">
                  <c:v>76.733</c:v>
                </c:pt>
                <c:pt idx="100">
                  <c:v>76.775</c:v>
                </c:pt>
                <c:pt idx="101">
                  <c:v>77.058</c:v>
                </c:pt>
                <c:pt idx="102">
                  <c:v>76.933</c:v>
                </c:pt>
                <c:pt idx="103">
                  <c:v>78.115</c:v>
                </c:pt>
                <c:pt idx="104">
                  <c:v>76.649</c:v>
                </c:pt>
                <c:pt idx="105">
                  <c:v>78.633</c:v>
                </c:pt>
                <c:pt idx="106">
                  <c:v>77.567</c:v>
                </c:pt>
                <c:pt idx="107">
                  <c:v>78.886</c:v>
                </c:pt>
                <c:pt idx="108">
                  <c:v>78.66</c:v>
                </c:pt>
                <c:pt idx="109">
                  <c:v>78.554</c:v>
                </c:pt>
                <c:pt idx="110">
                  <c:v>78.645</c:v>
                </c:pt>
                <c:pt idx="111">
                  <c:v>78.807</c:v>
                </c:pt>
                <c:pt idx="112">
                  <c:v>78.205</c:v>
                </c:pt>
                <c:pt idx="113">
                  <c:v>78.843</c:v>
                </c:pt>
                <c:pt idx="114">
                  <c:v>78.912</c:v>
                </c:pt>
                <c:pt idx="115">
                  <c:v>78.363</c:v>
                </c:pt>
                <c:pt idx="116">
                  <c:v>78.226</c:v>
                </c:pt>
                <c:pt idx="117">
                  <c:v>78.951</c:v>
                </c:pt>
                <c:pt idx="118">
                  <c:v>78.291</c:v>
                </c:pt>
                <c:pt idx="119">
                  <c:v>78.749</c:v>
                </c:pt>
                <c:pt idx="120">
                  <c:v>78.874</c:v>
                </c:pt>
                <c:pt idx="121">
                  <c:v>78.85</c:v>
                </c:pt>
                <c:pt idx="122">
                  <c:v>78.648</c:v>
                </c:pt>
                <c:pt idx="123">
                  <c:v>78.738</c:v>
                </c:pt>
                <c:pt idx="124">
                  <c:v>79.01</c:v>
                </c:pt>
                <c:pt idx="125">
                  <c:v>78.799</c:v>
                </c:pt>
                <c:pt idx="126">
                  <c:v>79.199</c:v>
                </c:pt>
                <c:pt idx="127">
                  <c:v>79.218</c:v>
                </c:pt>
                <c:pt idx="128">
                  <c:v>78.676</c:v>
                </c:pt>
                <c:pt idx="129">
                  <c:v>78.99</c:v>
                </c:pt>
                <c:pt idx="130">
                  <c:v>78.727</c:v>
                </c:pt>
                <c:pt idx="131">
                  <c:v>78.953</c:v>
                </c:pt>
                <c:pt idx="132">
                  <c:v>78.597</c:v>
                </c:pt>
                <c:pt idx="133">
                  <c:v>79.035</c:v>
                </c:pt>
                <c:pt idx="134">
                  <c:v>79.295</c:v>
                </c:pt>
                <c:pt idx="135">
                  <c:v>79.088</c:v>
                </c:pt>
                <c:pt idx="136">
                  <c:v>78.225</c:v>
                </c:pt>
                <c:pt idx="137">
                  <c:v>79.808</c:v>
                </c:pt>
                <c:pt idx="138">
                  <c:v>80.639</c:v>
                </c:pt>
                <c:pt idx="139">
                  <c:v>79.955</c:v>
                </c:pt>
                <c:pt idx="140">
                  <c:v>79.161</c:v>
                </c:pt>
                <c:pt idx="141">
                  <c:v>79.037</c:v>
                </c:pt>
                <c:pt idx="142">
                  <c:v>80.351</c:v>
                </c:pt>
                <c:pt idx="143">
                  <c:v>79.474</c:v>
                </c:pt>
                <c:pt idx="144">
                  <c:v>79.832</c:v>
                </c:pt>
                <c:pt idx="145">
                  <c:v>80.27</c:v>
                </c:pt>
                <c:pt idx="146">
                  <c:v>79.633</c:v>
                </c:pt>
                <c:pt idx="147">
                  <c:v>79.692</c:v>
                </c:pt>
                <c:pt idx="148">
                  <c:v>80.07</c:v>
                </c:pt>
                <c:pt idx="149">
                  <c:v>80.228</c:v>
                </c:pt>
                <c:pt idx="150">
                  <c:v>80.426</c:v>
                </c:pt>
                <c:pt idx="151">
                  <c:v>79.623</c:v>
                </c:pt>
                <c:pt idx="152">
                  <c:v>79.648</c:v>
                </c:pt>
                <c:pt idx="153">
                  <c:v>79.442</c:v>
                </c:pt>
                <c:pt idx="154">
                  <c:v>80.774</c:v>
                </c:pt>
                <c:pt idx="155">
                  <c:v>79.554</c:v>
                </c:pt>
                <c:pt idx="156">
                  <c:v>80.9</c:v>
                </c:pt>
                <c:pt idx="157">
                  <c:v>79.548</c:v>
                </c:pt>
                <c:pt idx="158">
                  <c:v>80.63</c:v>
                </c:pt>
                <c:pt idx="159">
                  <c:v>80.967</c:v>
                </c:pt>
                <c:pt idx="160">
                  <c:v>80.704</c:v>
                </c:pt>
                <c:pt idx="161">
                  <c:v>80.087</c:v>
                </c:pt>
                <c:pt idx="162">
                  <c:v>80.345</c:v>
                </c:pt>
                <c:pt idx="163">
                  <c:v>80.572</c:v>
                </c:pt>
                <c:pt idx="164">
                  <c:v>80.664</c:v>
                </c:pt>
                <c:pt idx="165">
                  <c:v>81.341</c:v>
                </c:pt>
                <c:pt idx="166">
                  <c:v>80.966</c:v>
                </c:pt>
                <c:pt idx="167">
                  <c:v>80.598</c:v>
                </c:pt>
                <c:pt idx="168">
                  <c:v>79.526</c:v>
                </c:pt>
                <c:pt idx="169">
                  <c:v>80.227</c:v>
                </c:pt>
                <c:pt idx="170">
                  <c:v>80.416</c:v>
                </c:pt>
                <c:pt idx="171">
                  <c:v>80.553</c:v>
                </c:pt>
                <c:pt idx="172">
                  <c:v>80.016</c:v>
                </c:pt>
                <c:pt idx="173">
                  <c:v>80.773</c:v>
                </c:pt>
                <c:pt idx="174">
                  <c:v>80.472</c:v>
                </c:pt>
                <c:pt idx="175">
                  <c:v>80.936</c:v>
                </c:pt>
                <c:pt idx="176">
                  <c:v>80.279</c:v>
                </c:pt>
                <c:pt idx="177">
                  <c:v>80.532</c:v>
                </c:pt>
                <c:pt idx="178">
                  <c:v>79.956</c:v>
                </c:pt>
                <c:pt idx="179">
                  <c:v>80.367</c:v>
                </c:pt>
                <c:pt idx="180">
                  <c:v>81.452</c:v>
                </c:pt>
                <c:pt idx="181">
                  <c:v>81.225</c:v>
                </c:pt>
                <c:pt idx="182">
                  <c:v>81.124</c:v>
                </c:pt>
                <c:pt idx="183">
                  <c:v>80.841</c:v>
                </c:pt>
                <c:pt idx="184">
                  <c:v>81.349</c:v>
                </c:pt>
                <c:pt idx="185">
                  <c:v>81.422</c:v>
                </c:pt>
                <c:pt idx="186">
                  <c:v>80.189</c:v>
                </c:pt>
                <c:pt idx="187">
                  <c:v>81.723</c:v>
                </c:pt>
                <c:pt idx="188">
                  <c:v>81.167</c:v>
                </c:pt>
                <c:pt idx="189">
                  <c:v>81.05</c:v>
                </c:pt>
                <c:pt idx="190">
                  <c:v>81.502</c:v>
                </c:pt>
                <c:pt idx="191">
                  <c:v>82.052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0"/>
          <c:order val="30"/>
          <c:tx>
            <c:strRef>
              <c:f>data_filtering!$G$46</c:f>
              <c:strCache>
                <c:ptCount val="1"/>
                <c:pt idx="0">
                  <c:v/>
                </c:pt>
              </c:strCache>
            </c:strRef>
          </c:tx>
          <c:spPr>
            <a:solidFill>
              <a:srgbClr val="8ea5ca"/>
            </a:solidFill>
            <a:ln w="28440">
              <a:solidFill>
                <a:srgbClr val="8ea5c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data_filtering!$H$46:$IV$46</c:f>
              <c:numCache>
                <c:formatCode>General</c:formatCode>
                <c:ptCount val="249"/>
                <c:pt idx="0">
                  <c:v>98.237</c:v>
                </c:pt>
                <c:pt idx="1">
                  <c:v>95.894</c:v>
                </c:pt>
                <c:pt idx="2">
                  <c:v>98.033</c:v>
                </c:pt>
                <c:pt idx="3">
                  <c:v>99.997</c:v>
                </c:pt>
                <c:pt idx="4">
                  <c:v>101.257</c:v>
                </c:pt>
                <c:pt idx="5">
                  <c:v>102.469</c:v>
                </c:pt>
                <c:pt idx="6">
                  <c:v>102.637</c:v>
                </c:pt>
                <c:pt idx="7">
                  <c:v>103.598</c:v>
                </c:pt>
                <c:pt idx="8">
                  <c:v>102.597</c:v>
                </c:pt>
                <c:pt idx="9">
                  <c:v>102.527</c:v>
                </c:pt>
                <c:pt idx="10">
                  <c:v>102.635</c:v>
                </c:pt>
                <c:pt idx="11">
                  <c:v>103.3</c:v>
                </c:pt>
                <c:pt idx="12">
                  <c:v>103.033</c:v>
                </c:pt>
                <c:pt idx="13">
                  <c:v>102.716</c:v>
                </c:pt>
                <c:pt idx="14">
                  <c:v>102.262</c:v>
                </c:pt>
                <c:pt idx="15">
                  <c:v>102.386</c:v>
                </c:pt>
                <c:pt idx="16">
                  <c:v>102.917</c:v>
                </c:pt>
                <c:pt idx="17">
                  <c:v>100.646</c:v>
                </c:pt>
                <c:pt idx="18">
                  <c:v>101.639</c:v>
                </c:pt>
                <c:pt idx="19">
                  <c:v>101.472</c:v>
                </c:pt>
                <c:pt idx="20">
                  <c:v>101.569</c:v>
                </c:pt>
                <c:pt idx="21">
                  <c:v>101.787</c:v>
                </c:pt>
                <c:pt idx="22">
                  <c:v>101.58</c:v>
                </c:pt>
                <c:pt idx="23">
                  <c:v>100.709</c:v>
                </c:pt>
                <c:pt idx="24">
                  <c:v>101.148</c:v>
                </c:pt>
                <c:pt idx="25">
                  <c:v>100.654</c:v>
                </c:pt>
                <c:pt idx="26">
                  <c:v>101.364</c:v>
                </c:pt>
                <c:pt idx="27">
                  <c:v>99.355</c:v>
                </c:pt>
                <c:pt idx="28">
                  <c:v>100.249</c:v>
                </c:pt>
                <c:pt idx="29">
                  <c:v>99.898</c:v>
                </c:pt>
                <c:pt idx="30">
                  <c:v>99.956</c:v>
                </c:pt>
                <c:pt idx="31">
                  <c:v>99.595</c:v>
                </c:pt>
                <c:pt idx="32">
                  <c:v>100.544</c:v>
                </c:pt>
                <c:pt idx="33">
                  <c:v>99.937</c:v>
                </c:pt>
                <c:pt idx="34">
                  <c:v>99.477</c:v>
                </c:pt>
                <c:pt idx="35">
                  <c:v>99.489</c:v>
                </c:pt>
                <c:pt idx="36">
                  <c:v>99.168</c:v>
                </c:pt>
                <c:pt idx="37">
                  <c:v>98.806</c:v>
                </c:pt>
                <c:pt idx="38">
                  <c:v>99.454</c:v>
                </c:pt>
                <c:pt idx="39">
                  <c:v>99.598</c:v>
                </c:pt>
                <c:pt idx="40">
                  <c:v>98.57</c:v>
                </c:pt>
                <c:pt idx="41">
                  <c:v>99.091</c:v>
                </c:pt>
                <c:pt idx="42">
                  <c:v>99.027</c:v>
                </c:pt>
                <c:pt idx="43">
                  <c:v>98.789</c:v>
                </c:pt>
                <c:pt idx="44">
                  <c:v>98.777</c:v>
                </c:pt>
                <c:pt idx="45">
                  <c:v>98.039</c:v>
                </c:pt>
                <c:pt idx="46">
                  <c:v>99.359</c:v>
                </c:pt>
                <c:pt idx="47">
                  <c:v>99.325</c:v>
                </c:pt>
                <c:pt idx="48">
                  <c:v>98.376</c:v>
                </c:pt>
                <c:pt idx="49">
                  <c:v>98.572</c:v>
                </c:pt>
                <c:pt idx="50">
                  <c:v>98.931</c:v>
                </c:pt>
                <c:pt idx="51">
                  <c:v>98.623</c:v>
                </c:pt>
                <c:pt idx="52">
                  <c:v>99.398</c:v>
                </c:pt>
                <c:pt idx="53">
                  <c:v>99.016</c:v>
                </c:pt>
                <c:pt idx="54">
                  <c:v>99.003</c:v>
                </c:pt>
                <c:pt idx="55">
                  <c:v>98.795</c:v>
                </c:pt>
                <c:pt idx="56">
                  <c:v>98.975</c:v>
                </c:pt>
                <c:pt idx="57">
                  <c:v>98.739</c:v>
                </c:pt>
                <c:pt idx="58">
                  <c:v>98.708</c:v>
                </c:pt>
                <c:pt idx="59">
                  <c:v>98.944</c:v>
                </c:pt>
                <c:pt idx="60">
                  <c:v>98.606</c:v>
                </c:pt>
                <c:pt idx="61">
                  <c:v>99.717</c:v>
                </c:pt>
                <c:pt idx="62">
                  <c:v>99.377</c:v>
                </c:pt>
                <c:pt idx="63">
                  <c:v>99.534</c:v>
                </c:pt>
                <c:pt idx="64">
                  <c:v>99.1</c:v>
                </c:pt>
                <c:pt idx="65">
                  <c:v>100.535</c:v>
                </c:pt>
                <c:pt idx="66">
                  <c:v>101.421</c:v>
                </c:pt>
                <c:pt idx="67">
                  <c:v>101.211</c:v>
                </c:pt>
                <c:pt idx="68">
                  <c:v>102.091</c:v>
                </c:pt>
                <c:pt idx="69">
                  <c:v>101.16</c:v>
                </c:pt>
                <c:pt idx="70">
                  <c:v>102.556</c:v>
                </c:pt>
                <c:pt idx="71">
                  <c:v>103.539</c:v>
                </c:pt>
                <c:pt idx="72">
                  <c:v>103.939</c:v>
                </c:pt>
                <c:pt idx="73">
                  <c:v>105.466</c:v>
                </c:pt>
                <c:pt idx="74">
                  <c:v>105.948</c:v>
                </c:pt>
                <c:pt idx="75">
                  <c:v>107.062</c:v>
                </c:pt>
                <c:pt idx="76">
                  <c:v>107.752</c:v>
                </c:pt>
                <c:pt idx="77">
                  <c:v>110.141</c:v>
                </c:pt>
                <c:pt idx="78">
                  <c:v>110.805</c:v>
                </c:pt>
                <c:pt idx="79">
                  <c:v>113.569</c:v>
                </c:pt>
                <c:pt idx="80">
                  <c:v>115.613</c:v>
                </c:pt>
                <c:pt idx="81">
                  <c:v>117.363</c:v>
                </c:pt>
                <c:pt idx="82">
                  <c:v>118.188</c:v>
                </c:pt>
                <c:pt idx="83">
                  <c:v>120.019</c:v>
                </c:pt>
                <c:pt idx="84">
                  <c:v>120.587</c:v>
                </c:pt>
                <c:pt idx="85">
                  <c:v>121.513</c:v>
                </c:pt>
                <c:pt idx="86">
                  <c:v>123.344</c:v>
                </c:pt>
                <c:pt idx="87">
                  <c:v>122.502</c:v>
                </c:pt>
                <c:pt idx="88">
                  <c:v>123.228</c:v>
                </c:pt>
                <c:pt idx="89">
                  <c:v>122.882</c:v>
                </c:pt>
                <c:pt idx="90">
                  <c:v>122.016</c:v>
                </c:pt>
                <c:pt idx="91">
                  <c:v>120.731</c:v>
                </c:pt>
                <c:pt idx="92">
                  <c:v>119.655</c:v>
                </c:pt>
                <c:pt idx="93">
                  <c:v>119.042</c:v>
                </c:pt>
                <c:pt idx="94">
                  <c:v>118.89</c:v>
                </c:pt>
                <c:pt idx="95">
                  <c:v>117.753</c:v>
                </c:pt>
                <c:pt idx="96">
                  <c:v>117.633</c:v>
                </c:pt>
                <c:pt idx="97">
                  <c:v>118.002</c:v>
                </c:pt>
                <c:pt idx="98">
                  <c:v>118.919</c:v>
                </c:pt>
                <c:pt idx="99">
                  <c:v>118.418</c:v>
                </c:pt>
                <c:pt idx="100">
                  <c:v>117.958</c:v>
                </c:pt>
                <c:pt idx="101">
                  <c:v>117.972</c:v>
                </c:pt>
                <c:pt idx="102">
                  <c:v>118.404</c:v>
                </c:pt>
                <c:pt idx="103">
                  <c:v>118.463</c:v>
                </c:pt>
                <c:pt idx="104">
                  <c:v>116.52</c:v>
                </c:pt>
                <c:pt idx="105">
                  <c:v>118.458</c:v>
                </c:pt>
                <c:pt idx="106">
                  <c:v>117.699</c:v>
                </c:pt>
                <c:pt idx="107">
                  <c:v>118.904</c:v>
                </c:pt>
                <c:pt idx="108">
                  <c:v>117.504</c:v>
                </c:pt>
                <c:pt idx="109">
                  <c:v>117.47</c:v>
                </c:pt>
                <c:pt idx="110">
                  <c:v>116.916</c:v>
                </c:pt>
                <c:pt idx="111">
                  <c:v>117.431</c:v>
                </c:pt>
                <c:pt idx="112">
                  <c:v>117.623</c:v>
                </c:pt>
                <c:pt idx="113">
                  <c:v>117.294</c:v>
                </c:pt>
                <c:pt idx="114">
                  <c:v>117.391</c:v>
                </c:pt>
                <c:pt idx="115">
                  <c:v>117.611</c:v>
                </c:pt>
                <c:pt idx="116">
                  <c:v>117.823</c:v>
                </c:pt>
                <c:pt idx="117">
                  <c:v>117.034</c:v>
                </c:pt>
                <c:pt idx="118">
                  <c:v>116.176</c:v>
                </c:pt>
                <c:pt idx="119">
                  <c:v>116.578</c:v>
                </c:pt>
                <c:pt idx="120">
                  <c:v>117.316</c:v>
                </c:pt>
                <c:pt idx="121">
                  <c:v>116.371</c:v>
                </c:pt>
                <c:pt idx="122">
                  <c:v>117.504</c:v>
                </c:pt>
                <c:pt idx="123">
                  <c:v>116.569</c:v>
                </c:pt>
                <c:pt idx="124">
                  <c:v>116.872</c:v>
                </c:pt>
                <c:pt idx="125">
                  <c:v>117.268</c:v>
                </c:pt>
                <c:pt idx="126">
                  <c:v>116.924</c:v>
                </c:pt>
                <c:pt idx="127">
                  <c:v>115.763</c:v>
                </c:pt>
                <c:pt idx="128">
                  <c:v>116.574</c:v>
                </c:pt>
                <c:pt idx="129">
                  <c:v>116.423</c:v>
                </c:pt>
                <c:pt idx="130">
                  <c:v>116.422</c:v>
                </c:pt>
                <c:pt idx="131">
                  <c:v>117.01</c:v>
                </c:pt>
                <c:pt idx="132">
                  <c:v>117.53</c:v>
                </c:pt>
                <c:pt idx="133">
                  <c:v>118.685</c:v>
                </c:pt>
                <c:pt idx="134">
                  <c:v>116.636</c:v>
                </c:pt>
                <c:pt idx="135">
                  <c:v>116.493</c:v>
                </c:pt>
                <c:pt idx="136">
                  <c:v>117.205</c:v>
                </c:pt>
                <c:pt idx="137">
                  <c:v>117.186</c:v>
                </c:pt>
                <c:pt idx="138">
                  <c:v>117.367</c:v>
                </c:pt>
                <c:pt idx="139">
                  <c:v>117.459</c:v>
                </c:pt>
                <c:pt idx="140">
                  <c:v>117.619</c:v>
                </c:pt>
                <c:pt idx="141">
                  <c:v>117.033</c:v>
                </c:pt>
                <c:pt idx="142">
                  <c:v>118.233</c:v>
                </c:pt>
                <c:pt idx="143">
                  <c:v>117.243</c:v>
                </c:pt>
                <c:pt idx="144">
                  <c:v>117.984</c:v>
                </c:pt>
                <c:pt idx="145">
                  <c:v>117.353</c:v>
                </c:pt>
                <c:pt idx="146">
                  <c:v>117.377</c:v>
                </c:pt>
                <c:pt idx="147">
                  <c:v>117.177</c:v>
                </c:pt>
                <c:pt idx="148">
                  <c:v>118.122</c:v>
                </c:pt>
                <c:pt idx="149">
                  <c:v>118.782</c:v>
                </c:pt>
                <c:pt idx="150">
                  <c:v>117.13</c:v>
                </c:pt>
                <c:pt idx="151">
                  <c:v>116.55</c:v>
                </c:pt>
                <c:pt idx="152">
                  <c:v>118.107</c:v>
                </c:pt>
                <c:pt idx="153">
                  <c:v>118.048</c:v>
                </c:pt>
                <c:pt idx="154">
                  <c:v>117.965</c:v>
                </c:pt>
                <c:pt idx="155">
                  <c:v>117.472</c:v>
                </c:pt>
                <c:pt idx="156">
                  <c:v>117.815</c:v>
                </c:pt>
                <c:pt idx="157">
                  <c:v>117.244</c:v>
                </c:pt>
                <c:pt idx="158">
                  <c:v>117.354</c:v>
                </c:pt>
                <c:pt idx="159">
                  <c:v>118.994</c:v>
                </c:pt>
                <c:pt idx="160">
                  <c:v>117.359</c:v>
                </c:pt>
                <c:pt idx="161">
                  <c:v>118.781</c:v>
                </c:pt>
                <c:pt idx="162">
                  <c:v>117.913</c:v>
                </c:pt>
                <c:pt idx="163">
                  <c:v>117.862</c:v>
                </c:pt>
                <c:pt idx="164">
                  <c:v>118.472</c:v>
                </c:pt>
                <c:pt idx="165">
                  <c:v>117.486</c:v>
                </c:pt>
                <c:pt idx="166">
                  <c:v>118.477</c:v>
                </c:pt>
                <c:pt idx="167">
                  <c:v>118.194</c:v>
                </c:pt>
                <c:pt idx="168">
                  <c:v>117.567</c:v>
                </c:pt>
                <c:pt idx="169">
                  <c:v>118.239</c:v>
                </c:pt>
                <c:pt idx="170">
                  <c:v>117.886</c:v>
                </c:pt>
                <c:pt idx="171">
                  <c:v>117.597</c:v>
                </c:pt>
                <c:pt idx="172">
                  <c:v>117.85</c:v>
                </c:pt>
                <c:pt idx="173">
                  <c:v>118.769</c:v>
                </c:pt>
                <c:pt idx="174">
                  <c:v>117.895</c:v>
                </c:pt>
                <c:pt idx="175">
                  <c:v>119.019</c:v>
                </c:pt>
                <c:pt idx="176">
                  <c:v>118.495</c:v>
                </c:pt>
                <c:pt idx="177">
                  <c:v>119.435</c:v>
                </c:pt>
                <c:pt idx="178">
                  <c:v>118.798</c:v>
                </c:pt>
                <c:pt idx="179">
                  <c:v>116.793</c:v>
                </c:pt>
                <c:pt idx="180">
                  <c:v>118.678</c:v>
                </c:pt>
                <c:pt idx="181">
                  <c:v>118.61</c:v>
                </c:pt>
                <c:pt idx="182">
                  <c:v>118.641</c:v>
                </c:pt>
                <c:pt idx="183">
                  <c:v>117.58</c:v>
                </c:pt>
                <c:pt idx="184">
                  <c:v>118.397</c:v>
                </c:pt>
                <c:pt idx="185">
                  <c:v>119.26</c:v>
                </c:pt>
                <c:pt idx="186">
                  <c:v>117.159</c:v>
                </c:pt>
                <c:pt idx="187">
                  <c:v>118.144</c:v>
                </c:pt>
                <c:pt idx="188">
                  <c:v>117.424</c:v>
                </c:pt>
                <c:pt idx="189">
                  <c:v>117.99</c:v>
                </c:pt>
                <c:pt idx="190">
                  <c:v>118.931</c:v>
                </c:pt>
                <c:pt idx="191">
                  <c:v>117.811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1"/>
          <c:order val="31"/>
          <c:tx>
            <c:strRef>
              <c:f>data_filtering!$G$47</c:f>
              <c:strCache>
                <c:ptCount val="1"/>
                <c:pt idx="0">
                  <c:v/>
                </c:pt>
              </c:strCache>
            </c:strRef>
          </c:tx>
          <c:spPr>
            <a:solidFill>
              <a:srgbClr val="cc8f8e"/>
            </a:solidFill>
            <a:ln w="28440">
              <a:solidFill>
                <a:srgbClr val="cc8f8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data_filtering!$H$47:$IV$47</c:f>
              <c:numCache>
                <c:formatCode>General</c:formatCode>
                <c:ptCount val="249"/>
                <c:pt idx="0">
                  <c:v>97.808</c:v>
                </c:pt>
                <c:pt idx="1">
                  <c:v>95.583</c:v>
                </c:pt>
                <c:pt idx="2">
                  <c:v>96.147</c:v>
                </c:pt>
                <c:pt idx="3">
                  <c:v>99.328</c:v>
                </c:pt>
                <c:pt idx="4">
                  <c:v>100.086</c:v>
                </c:pt>
                <c:pt idx="5">
                  <c:v>101.809</c:v>
                </c:pt>
                <c:pt idx="6">
                  <c:v>101.755</c:v>
                </c:pt>
                <c:pt idx="7">
                  <c:v>101.644</c:v>
                </c:pt>
                <c:pt idx="8">
                  <c:v>101.95</c:v>
                </c:pt>
                <c:pt idx="9">
                  <c:v>103.411</c:v>
                </c:pt>
                <c:pt idx="10">
                  <c:v>103.341</c:v>
                </c:pt>
                <c:pt idx="11">
                  <c:v>102.624</c:v>
                </c:pt>
                <c:pt idx="12">
                  <c:v>102.519</c:v>
                </c:pt>
                <c:pt idx="13">
                  <c:v>104.448</c:v>
                </c:pt>
                <c:pt idx="14">
                  <c:v>103.714</c:v>
                </c:pt>
                <c:pt idx="15">
                  <c:v>103.956</c:v>
                </c:pt>
                <c:pt idx="16">
                  <c:v>102.697</c:v>
                </c:pt>
                <c:pt idx="17">
                  <c:v>102.858</c:v>
                </c:pt>
                <c:pt idx="18">
                  <c:v>102.708</c:v>
                </c:pt>
                <c:pt idx="19">
                  <c:v>103.696</c:v>
                </c:pt>
                <c:pt idx="20">
                  <c:v>103.633</c:v>
                </c:pt>
                <c:pt idx="21">
                  <c:v>102.751</c:v>
                </c:pt>
                <c:pt idx="22">
                  <c:v>103.011</c:v>
                </c:pt>
                <c:pt idx="23">
                  <c:v>102.885</c:v>
                </c:pt>
                <c:pt idx="24">
                  <c:v>102.33</c:v>
                </c:pt>
                <c:pt idx="25">
                  <c:v>102.14</c:v>
                </c:pt>
                <c:pt idx="26">
                  <c:v>103.189</c:v>
                </c:pt>
                <c:pt idx="27">
                  <c:v>102.696</c:v>
                </c:pt>
                <c:pt idx="28">
                  <c:v>102.637</c:v>
                </c:pt>
                <c:pt idx="29">
                  <c:v>102.408</c:v>
                </c:pt>
                <c:pt idx="30">
                  <c:v>101.53</c:v>
                </c:pt>
                <c:pt idx="31">
                  <c:v>102.28</c:v>
                </c:pt>
                <c:pt idx="32">
                  <c:v>101.695</c:v>
                </c:pt>
                <c:pt idx="33">
                  <c:v>101.761</c:v>
                </c:pt>
                <c:pt idx="34">
                  <c:v>101.08</c:v>
                </c:pt>
                <c:pt idx="35">
                  <c:v>101.702</c:v>
                </c:pt>
                <c:pt idx="36">
                  <c:v>101.836</c:v>
                </c:pt>
                <c:pt idx="37">
                  <c:v>101.282</c:v>
                </c:pt>
                <c:pt idx="38">
                  <c:v>100.358</c:v>
                </c:pt>
                <c:pt idx="39">
                  <c:v>101.463</c:v>
                </c:pt>
                <c:pt idx="40">
                  <c:v>101.216</c:v>
                </c:pt>
                <c:pt idx="41">
                  <c:v>101.562</c:v>
                </c:pt>
                <c:pt idx="42">
                  <c:v>101.221</c:v>
                </c:pt>
                <c:pt idx="43">
                  <c:v>101.437</c:v>
                </c:pt>
                <c:pt idx="44">
                  <c:v>100.691</c:v>
                </c:pt>
                <c:pt idx="45">
                  <c:v>100.876</c:v>
                </c:pt>
                <c:pt idx="46">
                  <c:v>100.764</c:v>
                </c:pt>
                <c:pt idx="47">
                  <c:v>101.098</c:v>
                </c:pt>
                <c:pt idx="48">
                  <c:v>100.002</c:v>
                </c:pt>
                <c:pt idx="49">
                  <c:v>101.288</c:v>
                </c:pt>
                <c:pt idx="50">
                  <c:v>99.647</c:v>
                </c:pt>
                <c:pt idx="51">
                  <c:v>100.82</c:v>
                </c:pt>
                <c:pt idx="52">
                  <c:v>100.73</c:v>
                </c:pt>
                <c:pt idx="53">
                  <c:v>101.096</c:v>
                </c:pt>
                <c:pt idx="54">
                  <c:v>99.764</c:v>
                </c:pt>
                <c:pt idx="55">
                  <c:v>101.122</c:v>
                </c:pt>
                <c:pt idx="56">
                  <c:v>100.47</c:v>
                </c:pt>
                <c:pt idx="57">
                  <c:v>101.98</c:v>
                </c:pt>
                <c:pt idx="58">
                  <c:v>101.949</c:v>
                </c:pt>
                <c:pt idx="59">
                  <c:v>101.335</c:v>
                </c:pt>
                <c:pt idx="60">
                  <c:v>102.136</c:v>
                </c:pt>
                <c:pt idx="61">
                  <c:v>101.726</c:v>
                </c:pt>
                <c:pt idx="62">
                  <c:v>102.056</c:v>
                </c:pt>
                <c:pt idx="63">
                  <c:v>102.796</c:v>
                </c:pt>
                <c:pt idx="64">
                  <c:v>103.268</c:v>
                </c:pt>
                <c:pt idx="65">
                  <c:v>101.881</c:v>
                </c:pt>
                <c:pt idx="66">
                  <c:v>104.58</c:v>
                </c:pt>
                <c:pt idx="67">
                  <c:v>104.057</c:v>
                </c:pt>
                <c:pt idx="68">
                  <c:v>104.133</c:v>
                </c:pt>
                <c:pt idx="69">
                  <c:v>105.116</c:v>
                </c:pt>
                <c:pt idx="70">
                  <c:v>105.88</c:v>
                </c:pt>
                <c:pt idx="71">
                  <c:v>107.276</c:v>
                </c:pt>
                <c:pt idx="72">
                  <c:v>107.537</c:v>
                </c:pt>
                <c:pt idx="73">
                  <c:v>106.705</c:v>
                </c:pt>
                <c:pt idx="74">
                  <c:v>109.339</c:v>
                </c:pt>
                <c:pt idx="75">
                  <c:v>110.881</c:v>
                </c:pt>
                <c:pt idx="76">
                  <c:v>111.376</c:v>
                </c:pt>
                <c:pt idx="77">
                  <c:v>114.141</c:v>
                </c:pt>
                <c:pt idx="78">
                  <c:v>115.724</c:v>
                </c:pt>
                <c:pt idx="79">
                  <c:v>115.731</c:v>
                </c:pt>
                <c:pt idx="80">
                  <c:v>117.834</c:v>
                </c:pt>
                <c:pt idx="81">
                  <c:v>119.411</c:v>
                </c:pt>
                <c:pt idx="82">
                  <c:v>122.341</c:v>
                </c:pt>
                <c:pt idx="83">
                  <c:v>122.619</c:v>
                </c:pt>
                <c:pt idx="84">
                  <c:v>123.173</c:v>
                </c:pt>
                <c:pt idx="85">
                  <c:v>123.116</c:v>
                </c:pt>
                <c:pt idx="86">
                  <c:v>123.96</c:v>
                </c:pt>
                <c:pt idx="87">
                  <c:v>123.499</c:v>
                </c:pt>
                <c:pt idx="88">
                  <c:v>122.978</c:v>
                </c:pt>
                <c:pt idx="89">
                  <c:v>123.367</c:v>
                </c:pt>
                <c:pt idx="90">
                  <c:v>123.057</c:v>
                </c:pt>
                <c:pt idx="91">
                  <c:v>122.299</c:v>
                </c:pt>
                <c:pt idx="92">
                  <c:v>122.676</c:v>
                </c:pt>
                <c:pt idx="93">
                  <c:v>123</c:v>
                </c:pt>
                <c:pt idx="94">
                  <c:v>122.209</c:v>
                </c:pt>
                <c:pt idx="95">
                  <c:v>122.943</c:v>
                </c:pt>
                <c:pt idx="96">
                  <c:v>122.835</c:v>
                </c:pt>
                <c:pt idx="97">
                  <c:v>122.571</c:v>
                </c:pt>
                <c:pt idx="98">
                  <c:v>122.25</c:v>
                </c:pt>
                <c:pt idx="99">
                  <c:v>123.176</c:v>
                </c:pt>
                <c:pt idx="100">
                  <c:v>125.124</c:v>
                </c:pt>
                <c:pt idx="101">
                  <c:v>124.259</c:v>
                </c:pt>
                <c:pt idx="102">
                  <c:v>123.691</c:v>
                </c:pt>
                <c:pt idx="103">
                  <c:v>123.079</c:v>
                </c:pt>
                <c:pt idx="104">
                  <c:v>123.987</c:v>
                </c:pt>
                <c:pt idx="105">
                  <c:v>124.377</c:v>
                </c:pt>
                <c:pt idx="106">
                  <c:v>124.388</c:v>
                </c:pt>
                <c:pt idx="107">
                  <c:v>124.778</c:v>
                </c:pt>
                <c:pt idx="108">
                  <c:v>124.157</c:v>
                </c:pt>
                <c:pt idx="109">
                  <c:v>124.526</c:v>
                </c:pt>
                <c:pt idx="110">
                  <c:v>124.182</c:v>
                </c:pt>
                <c:pt idx="111">
                  <c:v>124.814</c:v>
                </c:pt>
                <c:pt idx="112">
                  <c:v>124.379</c:v>
                </c:pt>
                <c:pt idx="113">
                  <c:v>124.964</c:v>
                </c:pt>
                <c:pt idx="114">
                  <c:v>125.784</c:v>
                </c:pt>
                <c:pt idx="115">
                  <c:v>125.329</c:v>
                </c:pt>
                <c:pt idx="116">
                  <c:v>124.891</c:v>
                </c:pt>
                <c:pt idx="117">
                  <c:v>124.771</c:v>
                </c:pt>
                <c:pt idx="118">
                  <c:v>124.6</c:v>
                </c:pt>
                <c:pt idx="119">
                  <c:v>125.527</c:v>
                </c:pt>
                <c:pt idx="120">
                  <c:v>124.782</c:v>
                </c:pt>
                <c:pt idx="121">
                  <c:v>125.264</c:v>
                </c:pt>
                <c:pt idx="122">
                  <c:v>125.872</c:v>
                </c:pt>
                <c:pt idx="123">
                  <c:v>126.224</c:v>
                </c:pt>
                <c:pt idx="124">
                  <c:v>125.978</c:v>
                </c:pt>
                <c:pt idx="125">
                  <c:v>125.691</c:v>
                </c:pt>
                <c:pt idx="126">
                  <c:v>126.417</c:v>
                </c:pt>
                <c:pt idx="127">
                  <c:v>125.082</c:v>
                </c:pt>
                <c:pt idx="128">
                  <c:v>125.218</c:v>
                </c:pt>
                <c:pt idx="129">
                  <c:v>126.088</c:v>
                </c:pt>
                <c:pt idx="130">
                  <c:v>126.065</c:v>
                </c:pt>
                <c:pt idx="131">
                  <c:v>127.194</c:v>
                </c:pt>
                <c:pt idx="132">
                  <c:v>125.606</c:v>
                </c:pt>
                <c:pt idx="133">
                  <c:v>127.114</c:v>
                </c:pt>
                <c:pt idx="134">
                  <c:v>126.653</c:v>
                </c:pt>
                <c:pt idx="135">
                  <c:v>126.591</c:v>
                </c:pt>
                <c:pt idx="136">
                  <c:v>126.672</c:v>
                </c:pt>
                <c:pt idx="137">
                  <c:v>126.6</c:v>
                </c:pt>
                <c:pt idx="138">
                  <c:v>126.769</c:v>
                </c:pt>
                <c:pt idx="139">
                  <c:v>127.676</c:v>
                </c:pt>
                <c:pt idx="140">
                  <c:v>127.274</c:v>
                </c:pt>
                <c:pt idx="141">
                  <c:v>125.938</c:v>
                </c:pt>
                <c:pt idx="142">
                  <c:v>126.6</c:v>
                </c:pt>
                <c:pt idx="143">
                  <c:v>126.626</c:v>
                </c:pt>
                <c:pt idx="144">
                  <c:v>126.707</c:v>
                </c:pt>
                <c:pt idx="145">
                  <c:v>128.479</c:v>
                </c:pt>
                <c:pt idx="146">
                  <c:v>128.186</c:v>
                </c:pt>
                <c:pt idx="147">
                  <c:v>126.255</c:v>
                </c:pt>
                <c:pt idx="148">
                  <c:v>127.594</c:v>
                </c:pt>
                <c:pt idx="149">
                  <c:v>126.226</c:v>
                </c:pt>
                <c:pt idx="150">
                  <c:v>126.482</c:v>
                </c:pt>
                <c:pt idx="151">
                  <c:v>127.562</c:v>
                </c:pt>
                <c:pt idx="152">
                  <c:v>128.51</c:v>
                </c:pt>
                <c:pt idx="153">
                  <c:v>127.418</c:v>
                </c:pt>
                <c:pt idx="154">
                  <c:v>127.761</c:v>
                </c:pt>
                <c:pt idx="155">
                  <c:v>126.479</c:v>
                </c:pt>
                <c:pt idx="156">
                  <c:v>127.876</c:v>
                </c:pt>
                <c:pt idx="157">
                  <c:v>128.17</c:v>
                </c:pt>
                <c:pt idx="158">
                  <c:v>126.311</c:v>
                </c:pt>
                <c:pt idx="159">
                  <c:v>128.163</c:v>
                </c:pt>
                <c:pt idx="160">
                  <c:v>127.953</c:v>
                </c:pt>
                <c:pt idx="161">
                  <c:v>128.195</c:v>
                </c:pt>
                <c:pt idx="162">
                  <c:v>128.317</c:v>
                </c:pt>
                <c:pt idx="163">
                  <c:v>127.488</c:v>
                </c:pt>
                <c:pt idx="164">
                  <c:v>127.62</c:v>
                </c:pt>
                <c:pt idx="165">
                  <c:v>128.456</c:v>
                </c:pt>
                <c:pt idx="166">
                  <c:v>128.374</c:v>
                </c:pt>
                <c:pt idx="167">
                  <c:v>128.419</c:v>
                </c:pt>
                <c:pt idx="168">
                  <c:v>127.902</c:v>
                </c:pt>
                <c:pt idx="169">
                  <c:v>127.435</c:v>
                </c:pt>
                <c:pt idx="170">
                  <c:v>127.714</c:v>
                </c:pt>
                <c:pt idx="171">
                  <c:v>127.877</c:v>
                </c:pt>
                <c:pt idx="172">
                  <c:v>128.388</c:v>
                </c:pt>
                <c:pt idx="173">
                  <c:v>127.983</c:v>
                </c:pt>
                <c:pt idx="174">
                  <c:v>128.14</c:v>
                </c:pt>
                <c:pt idx="175">
                  <c:v>128.864</c:v>
                </c:pt>
                <c:pt idx="176">
                  <c:v>128.927</c:v>
                </c:pt>
                <c:pt idx="177">
                  <c:v>128.454</c:v>
                </c:pt>
                <c:pt idx="178">
                  <c:v>128.2</c:v>
                </c:pt>
                <c:pt idx="179">
                  <c:v>128.044</c:v>
                </c:pt>
                <c:pt idx="180">
                  <c:v>128.783</c:v>
                </c:pt>
                <c:pt idx="181">
                  <c:v>127.719</c:v>
                </c:pt>
                <c:pt idx="182">
                  <c:v>128.228</c:v>
                </c:pt>
                <c:pt idx="183">
                  <c:v>129.564</c:v>
                </c:pt>
                <c:pt idx="184">
                  <c:v>129.75</c:v>
                </c:pt>
                <c:pt idx="185">
                  <c:v>129.222</c:v>
                </c:pt>
                <c:pt idx="186">
                  <c:v>128.388</c:v>
                </c:pt>
                <c:pt idx="187">
                  <c:v>127.143</c:v>
                </c:pt>
                <c:pt idx="188">
                  <c:v>128.023</c:v>
                </c:pt>
                <c:pt idx="189">
                  <c:v>127.133</c:v>
                </c:pt>
                <c:pt idx="190">
                  <c:v>127.488</c:v>
                </c:pt>
                <c:pt idx="191">
                  <c:v>129.994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2"/>
          <c:order val="32"/>
          <c:tx>
            <c:strRef>
              <c:f>data_filtering!$G$48</c:f>
              <c:strCache>
                <c:ptCount val="1"/>
                <c:pt idx="0">
                  <c:v/>
                </c:pt>
              </c:strCache>
            </c:strRef>
          </c:tx>
          <c:spPr>
            <a:solidFill>
              <a:srgbClr val="b3c992"/>
            </a:solidFill>
            <a:ln w="28440">
              <a:solidFill>
                <a:srgbClr val="b3c99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data_filtering!$H$48:$IV$48</c:f>
              <c:numCache>
                <c:formatCode>General</c:formatCode>
                <c:ptCount val="249"/>
                <c:pt idx="0">
                  <c:v>90.146</c:v>
                </c:pt>
                <c:pt idx="1">
                  <c:v>90.184</c:v>
                </c:pt>
                <c:pt idx="2">
                  <c:v>91.683</c:v>
                </c:pt>
                <c:pt idx="3">
                  <c:v>92.934</c:v>
                </c:pt>
                <c:pt idx="4">
                  <c:v>95.289</c:v>
                </c:pt>
                <c:pt idx="5">
                  <c:v>96.618</c:v>
                </c:pt>
                <c:pt idx="6">
                  <c:v>95.733</c:v>
                </c:pt>
                <c:pt idx="7">
                  <c:v>97.252</c:v>
                </c:pt>
                <c:pt idx="8">
                  <c:v>96.432</c:v>
                </c:pt>
                <c:pt idx="9">
                  <c:v>95.59</c:v>
                </c:pt>
                <c:pt idx="10">
                  <c:v>97.309</c:v>
                </c:pt>
                <c:pt idx="11">
                  <c:v>96.552</c:v>
                </c:pt>
                <c:pt idx="12">
                  <c:v>96.708</c:v>
                </c:pt>
                <c:pt idx="13">
                  <c:v>95.98</c:v>
                </c:pt>
                <c:pt idx="14">
                  <c:v>96.85</c:v>
                </c:pt>
                <c:pt idx="15">
                  <c:v>96.503</c:v>
                </c:pt>
                <c:pt idx="16">
                  <c:v>96.86</c:v>
                </c:pt>
                <c:pt idx="17">
                  <c:v>97.671</c:v>
                </c:pt>
                <c:pt idx="18">
                  <c:v>96.398</c:v>
                </c:pt>
                <c:pt idx="19">
                  <c:v>96.569</c:v>
                </c:pt>
                <c:pt idx="20">
                  <c:v>97.573</c:v>
                </c:pt>
                <c:pt idx="21">
                  <c:v>97.286</c:v>
                </c:pt>
                <c:pt idx="22">
                  <c:v>96.995</c:v>
                </c:pt>
                <c:pt idx="23">
                  <c:v>97.058</c:v>
                </c:pt>
                <c:pt idx="24">
                  <c:v>96.537</c:v>
                </c:pt>
                <c:pt idx="25">
                  <c:v>96.354</c:v>
                </c:pt>
                <c:pt idx="26">
                  <c:v>96.503</c:v>
                </c:pt>
                <c:pt idx="27">
                  <c:v>96.394</c:v>
                </c:pt>
                <c:pt idx="28">
                  <c:v>96.23</c:v>
                </c:pt>
                <c:pt idx="29">
                  <c:v>96.513</c:v>
                </c:pt>
                <c:pt idx="30">
                  <c:v>95.495</c:v>
                </c:pt>
                <c:pt idx="31">
                  <c:v>95.887</c:v>
                </c:pt>
                <c:pt idx="32">
                  <c:v>95.688</c:v>
                </c:pt>
                <c:pt idx="33">
                  <c:v>95.518</c:v>
                </c:pt>
                <c:pt idx="34">
                  <c:v>95.397</c:v>
                </c:pt>
                <c:pt idx="35">
                  <c:v>95.283</c:v>
                </c:pt>
                <c:pt idx="36">
                  <c:v>95.406</c:v>
                </c:pt>
                <c:pt idx="37">
                  <c:v>94.276</c:v>
                </c:pt>
                <c:pt idx="38">
                  <c:v>96.016</c:v>
                </c:pt>
                <c:pt idx="39">
                  <c:v>95.286</c:v>
                </c:pt>
                <c:pt idx="40">
                  <c:v>94.944</c:v>
                </c:pt>
                <c:pt idx="41">
                  <c:v>94.528</c:v>
                </c:pt>
                <c:pt idx="42">
                  <c:v>96.526</c:v>
                </c:pt>
                <c:pt idx="43">
                  <c:v>95.862</c:v>
                </c:pt>
                <c:pt idx="44">
                  <c:v>94.247</c:v>
                </c:pt>
                <c:pt idx="45">
                  <c:v>94.09</c:v>
                </c:pt>
                <c:pt idx="46">
                  <c:v>95.54</c:v>
                </c:pt>
                <c:pt idx="47">
                  <c:v>96.129</c:v>
                </c:pt>
                <c:pt idx="48">
                  <c:v>95.005</c:v>
                </c:pt>
                <c:pt idx="49">
                  <c:v>95.55</c:v>
                </c:pt>
                <c:pt idx="50">
                  <c:v>94.951</c:v>
                </c:pt>
                <c:pt idx="51">
                  <c:v>95.549</c:v>
                </c:pt>
                <c:pt idx="52">
                  <c:v>94.538</c:v>
                </c:pt>
                <c:pt idx="53">
                  <c:v>96.115</c:v>
                </c:pt>
                <c:pt idx="54">
                  <c:v>94.13</c:v>
                </c:pt>
                <c:pt idx="55">
                  <c:v>94.71</c:v>
                </c:pt>
                <c:pt idx="56">
                  <c:v>94.829</c:v>
                </c:pt>
                <c:pt idx="57">
                  <c:v>95.879</c:v>
                </c:pt>
                <c:pt idx="58">
                  <c:v>94.515</c:v>
                </c:pt>
                <c:pt idx="59">
                  <c:v>95.821</c:v>
                </c:pt>
                <c:pt idx="60">
                  <c:v>94.622</c:v>
                </c:pt>
                <c:pt idx="61">
                  <c:v>96.477</c:v>
                </c:pt>
                <c:pt idx="62">
                  <c:v>97.854</c:v>
                </c:pt>
                <c:pt idx="63">
                  <c:v>96.432</c:v>
                </c:pt>
                <c:pt idx="64">
                  <c:v>97.535</c:v>
                </c:pt>
                <c:pt idx="65">
                  <c:v>97.961</c:v>
                </c:pt>
                <c:pt idx="66">
                  <c:v>97.779</c:v>
                </c:pt>
                <c:pt idx="67">
                  <c:v>98.089</c:v>
                </c:pt>
                <c:pt idx="68">
                  <c:v>97.526</c:v>
                </c:pt>
                <c:pt idx="69">
                  <c:v>99.058</c:v>
                </c:pt>
                <c:pt idx="70">
                  <c:v>98.765</c:v>
                </c:pt>
                <c:pt idx="71">
                  <c:v>98.883</c:v>
                </c:pt>
                <c:pt idx="72">
                  <c:v>101.157</c:v>
                </c:pt>
                <c:pt idx="73">
                  <c:v>101.795</c:v>
                </c:pt>
                <c:pt idx="74">
                  <c:v>102.761</c:v>
                </c:pt>
                <c:pt idx="75">
                  <c:v>105.27</c:v>
                </c:pt>
                <c:pt idx="76">
                  <c:v>106.341</c:v>
                </c:pt>
                <c:pt idx="77">
                  <c:v>109.458</c:v>
                </c:pt>
                <c:pt idx="78">
                  <c:v>111.125</c:v>
                </c:pt>
                <c:pt idx="79">
                  <c:v>111.785</c:v>
                </c:pt>
                <c:pt idx="80">
                  <c:v>115.496</c:v>
                </c:pt>
                <c:pt idx="81">
                  <c:v>117.436</c:v>
                </c:pt>
                <c:pt idx="82">
                  <c:v>118.812</c:v>
                </c:pt>
                <c:pt idx="83">
                  <c:v>120.12</c:v>
                </c:pt>
                <c:pt idx="84">
                  <c:v>120.776</c:v>
                </c:pt>
                <c:pt idx="85">
                  <c:v>121.193</c:v>
                </c:pt>
                <c:pt idx="86">
                  <c:v>123.857</c:v>
                </c:pt>
                <c:pt idx="87">
                  <c:v>122.883</c:v>
                </c:pt>
                <c:pt idx="88">
                  <c:v>123.61</c:v>
                </c:pt>
                <c:pt idx="89">
                  <c:v>123.484</c:v>
                </c:pt>
                <c:pt idx="90">
                  <c:v>123.072</c:v>
                </c:pt>
                <c:pt idx="91">
                  <c:v>123.192</c:v>
                </c:pt>
                <c:pt idx="92">
                  <c:v>123.483</c:v>
                </c:pt>
                <c:pt idx="93">
                  <c:v>122.56</c:v>
                </c:pt>
                <c:pt idx="94">
                  <c:v>123.164</c:v>
                </c:pt>
                <c:pt idx="95">
                  <c:v>123.884</c:v>
                </c:pt>
                <c:pt idx="96">
                  <c:v>123.276</c:v>
                </c:pt>
                <c:pt idx="97">
                  <c:v>124.818</c:v>
                </c:pt>
                <c:pt idx="98">
                  <c:v>125.963</c:v>
                </c:pt>
                <c:pt idx="99">
                  <c:v>125.804</c:v>
                </c:pt>
                <c:pt idx="100">
                  <c:v>125.565</c:v>
                </c:pt>
                <c:pt idx="101">
                  <c:v>125.746</c:v>
                </c:pt>
                <c:pt idx="102">
                  <c:v>127.403</c:v>
                </c:pt>
                <c:pt idx="103">
                  <c:v>126.618</c:v>
                </c:pt>
                <c:pt idx="104">
                  <c:v>129.231</c:v>
                </c:pt>
                <c:pt idx="105">
                  <c:v>128.749</c:v>
                </c:pt>
                <c:pt idx="106">
                  <c:v>127.659</c:v>
                </c:pt>
                <c:pt idx="107">
                  <c:v>128.518</c:v>
                </c:pt>
                <c:pt idx="108">
                  <c:v>128.219</c:v>
                </c:pt>
                <c:pt idx="109">
                  <c:v>128.488</c:v>
                </c:pt>
                <c:pt idx="110">
                  <c:v>128.006</c:v>
                </c:pt>
                <c:pt idx="111">
                  <c:v>129.477</c:v>
                </c:pt>
                <c:pt idx="112">
                  <c:v>129.181</c:v>
                </c:pt>
                <c:pt idx="113">
                  <c:v>130.224</c:v>
                </c:pt>
                <c:pt idx="114">
                  <c:v>129.796</c:v>
                </c:pt>
                <c:pt idx="115">
                  <c:v>130.039</c:v>
                </c:pt>
                <c:pt idx="116">
                  <c:v>128.916</c:v>
                </c:pt>
                <c:pt idx="117">
                  <c:v>130.119</c:v>
                </c:pt>
                <c:pt idx="118">
                  <c:v>128.629</c:v>
                </c:pt>
                <c:pt idx="119">
                  <c:v>129.598</c:v>
                </c:pt>
                <c:pt idx="120">
                  <c:v>129.203</c:v>
                </c:pt>
                <c:pt idx="121">
                  <c:v>129.043</c:v>
                </c:pt>
                <c:pt idx="122">
                  <c:v>130.494</c:v>
                </c:pt>
                <c:pt idx="123">
                  <c:v>129.931</c:v>
                </c:pt>
                <c:pt idx="124">
                  <c:v>130.627</c:v>
                </c:pt>
                <c:pt idx="125">
                  <c:v>129.412</c:v>
                </c:pt>
                <c:pt idx="126">
                  <c:v>129.948</c:v>
                </c:pt>
                <c:pt idx="127">
                  <c:v>129.573</c:v>
                </c:pt>
                <c:pt idx="128">
                  <c:v>129.46</c:v>
                </c:pt>
                <c:pt idx="129">
                  <c:v>129.452</c:v>
                </c:pt>
                <c:pt idx="130">
                  <c:v>130.235</c:v>
                </c:pt>
                <c:pt idx="131">
                  <c:v>129.667</c:v>
                </c:pt>
                <c:pt idx="132">
                  <c:v>129.337</c:v>
                </c:pt>
                <c:pt idx="133">
                  <c:v>130.46</c:v>
                </c:pt>
                <c:pt idx="134">
                  <c:v>129.655</c:v>
                </c:pt>
                <c:pt idx="135">
                  <c:v>130.886</c:v>
                </c:pt>
                <c:pt idx="136">
                  <c:v>131.118</c:v>
                </c:pt>
                <c:pt idx="137">
                  <c:v>131.418</c:v>
                </c:pt>
                <c:pt idx="138">
                  <c:v>129.693</c:v>
                </c:pt>
                <c:pt idx="139">
                  <c:v>130.039</c:v>
                </c:pt>
                <c:pt idx="140">
                  <c:v>130.707</c:v>
                </c:pt>
                <c:pt idx="141">
                  <c:v>130.948</c:v>
                </c:pt>
                <c:pt idx="142">
                  <c:v>130.279</c:v>
                </c:pt>
                <c:pt idx="143">
                  <c:v>130.227</c:v>
                </c:pt>
                <c:pt idx="144">
                  <c:v>129.326</c:v>
                </c:pt>
                <c:pt idx="145">
                  <c:v>132.066</c:v>
                </c:pt>
                <c:pt idx="146">
                  <c:v>129.68</c:v>
                </c:pt>
                <c:pt idx="147">
                  <c:v>127.633</c:v>
                </c:pt>
                <c:pt idx="148">
                  <c:v>130.537</c:v>
                </c:pt>
                <c:pt idx="149">
                  <c:v>128.57</c:v>
                </c:pt>
                <c:pt idx="150">
                  <c:v>131.077</c:v>
                </c:pt>
                <c:pt idx="151">
                  <c:v>129.794</c:v>
                </c:pt>
                <c:pt idx="152">
                  <c:v>130.623</c:v>
                </c:pt>
                <c:pt idx="153">
                  <c:v>131.406</c:v>
                </c:pt>
                <c:pt idx="154">
                  <c:v>130.562</c:v>
                </c:pt>
                <c:pt idx="155">
                  <c:v>130.931</c:v>
                </c:pt>
                <c:pt idx="156">
                  <c:v>131.235</c:v>
                </c:pt>
                <c:pt idx="157">
                  <c:v>130.02</c:v>
                </c:pt>
                <c:pt idx="158">
                  <c:v>130.188</c:v>
                </c:pt>
                <c:pt idx="159">
                  <c:v>130.803</c:v>
                </c:pt>
                <c:pt idx="160">
                  <c:v>130.961</c:v>
                </c:pt>
                <c:pt idx="161">
                  <c:v>130.394</c:v>
                </c:pt>
                <c:pt idx="162">
                  <c:v>129.682</c:v>
                </c:pt>
                <c:pt idx="163">
                  <c:v>130.888</c:v>
                </c:pt>
                <c:pt idx="164">
                  <c:v>130.064</c:v>
                </c:pt>
                <c:pt idx="165">
                  <c:v>130.931</c:v>
                </c:pt>
                <c:pt idx="166">
                  <c:v>130.087</c:v>
                </c:pt>
                <c:pt idx="167">
                  <c:v>130.522</c:v>
                </c:pt>
                <c:pt idx="168">
                  <c:v>130.165</c:v>
                </c:pt>
                <c:pt idx="169">
                  <c:v>130.208</c:v>
                </c:pt>
                <c:pt idx="170">
                  <c:v>130.503</c:v>
                </c:pt>
                <c:pt idx="171">
                  <c:v>130.585</c:v>
                </c:pt>
                <c:pt idx="172">
                  <c:v>130.234</c:v>
                </c:pt>
                <c:pt idx="173">
                  <c:v>130.753</c:v>
                </c:pt>
                <c:pt idx="174">
                  <c:v>131.943</c:v>
                </c:pt>
                <c:pt idx="175">
                  <c:v>130.789</c:v>
                </c:pt>
                <c:pt idx="176">
                  <c:v>129.874</c:v>
                </c:pt>
                <c:pt idx="177">
                  <c:v>130.494</c:v>
                </c:pt>
                <c:pt idx="178">
                  <c:v>130.805</c:v>
                </c:pt>
                <c:pt idx="179">
                  <c:v>131.109</c:v>
                </c:pt>
                <c:pt idx="180">
                  <c:v>131.087</c:v>
                </c:pt>
                <c:pt idx="181">
                  <c:v>130.372</c:v>
                </c:pt>
                <c:pt idx="182">
                  <c:v>131.36</c:v>
                </c:pt>
                <c:pt idx="183">
                  <c:v>129.331</c:v>
                </c:pt>
                <c:pt idx="184">
                  <c:v>131.822</c:v>
                </c:pt>
                <c:pt idx="185">
                  <c:v>131.148</c:v>
                </c:pt>
                <c:pt idx="186">
                  <c:v>130.227</c:v>
                </c:pt>
                <c:pt idx="187">
                  <c:v>130.313</c:v>
                </c:pt>
                <c:pt idx="188">
                  <c:v>131.766</c:v>
                </c:pt>
                <c:pt idx="189">
                  <c:v>130.873</c:v>
                </c:pt>
                <c:pt idx="190">
                  <c:v>129.168</c:v>
                </c:pt>
                <c:pt idx="191">
                  <c:v>131.134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3"/>
          <c:order val="33"/>
          <c:tx>
            <c:strRef>
              <c:f>data_filtering!$G$49</c:f>
              <c:strCache>
                <c:ptCount val="1"/>
                <c:pt idx="0">
                  <c:v/>
                </c:pt>
              </c:strCache>
            </c:strRef>
          </c:tx>
          <c:spPr>
            <a:solidFill>
              <a:srgbClr val="a596b9"/>
            </a:solidFill>
            <a:ln w="28440">
              <a:solidFill>
                <a:srgbClr val="a596b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data_filtering!$H$49:$IV$49</c:f>
              <c:numCache>
                <c:formatCode>General</c:formatCode>
                <c:ptCount val="249"/>
                <c:pt idx="0">
                  <c:v>88.487</c:v>
                </c:pt>
                <c:pt idx="1">
                  <c:v>88.432</c:v>
                </c:pt>
                <c:pt idx="2">
                  <c:v>88.645</c:v>
                </c:pt>
                <c:pt idx="3">
                  <c:v>90.362</c:v>
                </c:pt>
                <c:pt idx="4">
                  <c:v>91.34</c:v>
                </c:pt>
                <c:pt idx="5">
                  <c:v>93.128</c:v>
                </c:pt>
                <c:pt idx="6">
                  <c:v>93</c:v>
                </c:pt>
                <c:pt idx="7">
                  <c:v>92.713</c:v>
                </c:pt>
                <c:pt idx="8">
                  <c:v>93.681</c:v>
                </c:pt>
                <c:pt idx="9">
                  <c:v>91.834</c:v>
                </c:pt>
                <c:pt idx="10">
                  <c:v>91.086</c:v>
                </c:pt>
                <c:pt idx="11">
                  <c:v>90.626</c:v>
                </c:pt>
                <c:pt idx="12">
                  <c:v>90.632</c:v>
                </c:pt>
                <c:pt idx="13">
                  <c:v>90.33</c:v>
                </c:pt>
                <c:pt idx="14">
                  <c:v>90.148</c:v>
                </c:pt>
                <c:pt idx="15">
                  <c:v>89.931</c:v>
                </c:pt>
                <c:pt idx="16">
                  <c:v>90.157</c:v>
                </c:pt>
                <c:pt idx="17">
                  <c:v>89.891</c:v>
                </c:pt>
                <c:pt idx="18">
                  <c:v>89.253</c:v>
                </c:pt>
                <c:pt idx="19">
                  <c:v>89.016</c:v>
                </c:pt>
                <c:pt idx="20">
                  <c:v>88.966</c:v>
                </c:pt>
                <c:pt idx="21">
                  <c:v>88.081</c:v>
                </c:pt>
                <c:pt idx="22">
                  <c:v>89.622</c:v>
                </c:pt>
                <c:pt idx="23">
                  <c:v>88.661</c:v>
                </c:pt>
                <c:pt idx="24">
                  <c:v>87.883</c:v>
                </c:pt>
                <c:pt idx="25">
                  <c:v>88.673</c:v>
                </c:pt>
                <c:pt idx="26">
                  <c:v>88.533</c:v>
                </c:pt>
                <c:pt idx="27">
                  <c:v>88.269</c:v>
                </c:pt>
                <c:pt idx="28">
                  <c:v>88.352</c:v>
                </c:pt>
                <c:pt idx="29">
                  <c:v>87.393</c:v>
                </c:pt>
                <c:pt idx="30">
                  <c:v>87.244</c:v>
                </c:pt>
                <c:pt idx="31">
                  <c:v>87.333</c:v>
                </c:pt>
                <c:pt idx="32">
                  <c:v>87.174</c:v>
                </c:pt>
                <c:pt idx="33">
                  <c:v>87.336</c:v>
                </c:pt>
                <c:pt idx="34">
                  <c:v>86.508</c:v>
                </c:pt>
                <c:pt idx="35">
                  <c:v>87.017</c:v>
                </c:pt>
                <c:pt idx="36">
                  <c:v>86.613</c:v>
                </c:pt>
                <c:pt idx="37">
                  <c:v>85.989</c:v>
                </c:pt>
                <c:pt idx="38">
                  <c:v>86.533</c:v>
                </c:pt>
                <c:pt idx="39">
                  <c:v>86.835</c:v>
                </c:pt>
                <c:pt idx="40">
                  <c:v>86.305</c:v>
                </c:pt>
                <c:pt idx="41">
                  <c:v>86.821</c:v>
                </c:pt>
                <c:pt idx="42">
                  <c:v>86.42</c:v>
                </c:pt>
                <c:pt idx="43">
                  <c:v>86.731</c:v>
                </c:pt>
                <c:pt idx="44">
                  <c:v>86.181</c:v>
                </c:pt>
                <c:pt idx="45">
                  <c:v>86.25</c:v>
                </c:pt>
                <c:pt idx="46">
                  <c:v>86.102</c:v>
                </c:pt>
                <c:pt idx="47">
                  <c:v>84.725</c:v>
                </c:pt>
                <c:pt idx="48">
                  <c:v>85.187</c:v>
                </c:pt>
                <c:pt idx="49">
                  <c:v>86.001</c:v>
                </c:pt>
                <c:pt idx="50">
                  <c:v>85.412</c:v>
                </c:pt>
                <c:pt idx="51">
                  <c:v>85.695</c:v>
                </c:pt>
                <c:pt idx="52">
                  <c:v>84.217</c:v>
                </c:pt>
                <c:pt idx="53">
                  <c:v>84.599</c:v>
                </c:pt>
                <c:pt idx="54">
                  <c:v>84.398</c:v>
                </c:pt>
                <c:pt idx="55">
                  <c:v>84.361</c:v>
                </c:pt>
                <c:pt idx="56">
                  <c:v>83.634</c:v>
                </c:pt>
                <c:pt idx="57">
                  <c:v>84.118</c:v>
                </c:pt>
                <c:pt idx="58">
                  <c:v>83.151</c:v>
                </c:pt>
                <c:pt idx="59">
                  <c:v>84.338</c:v>
                </c:pt>
                <c:pt idx="60">
                  <c:v>83.666</c:v>
                </c:pt>
                <c:pt idx="61">
                  <c:v>83.691</c:v>
                </c:pt>
                <c:pt idx="62">
                  <c:v>84.617</c:v>
                </c:pt>
                <c:pt idx="63">
                  <c:v>83.922</c:v>
                </c:pt>
                <c:pt idx="64">
                  <c:v>84.109</c:v>
                </c:pt>
                <c:pt idx="65">
                  <c:v>83.83</c:v>
                </c:pt>
                <c:pt idx="66">
                  <c:v>82.421</c:v>
                </c:pt>
                <c:pt idx="67">
                  <c:v>82.898</c:v>
                </c:pt>
                <c:pt idx="68">
                  <c:v>83.275</c:v>
                </c:pt>
                <c:pt idx="69">
                  <c:v>83.979</c:v>
                </c:pt>
                <c:pt idx="70">
                  <c:v>83.762</c:v>
                </c:pt>
                <c:pt idx="71">
                  <c:v>82.665</c:v>
                </c:pt>
                <c:pt idx="72">
                  <c:v>83.81</c:v>
                </c:pt>
                <c:pt idx="73">
                  <c:v>82.753</c:v>
                </c:pt>
                <c:pt idx="74">
                  <c:v>84.817</c:v>
                </c:pt>
                <c:pt idx="75">
                  <c:v>85.154</c:v>
                </c:pt>
                <c:pt idx="76">
                  <c:v>85.821</c:v>
                </c:pt>
                <c:pt idx="77">
                  <c:v>87.511</c:v>
                </c:pt>
                <c:pt idx="78">
                  <c:v>88.114</c:v>
                </c:pt>
                <c:pt idx="79">
                  <c:v>88.865</c:v>
                </c:pt>
                <c:pt idx="80">
                  <c:v>90.179</c:v>
                </c:pt>
                <c:pt idx="81">
                  <c:v>92.72</c:v>
                </c:pt>
                <c:pt idx="82">
                  <c:v>94.109</c:v>
                </c:pt>
                <c:pt idx="83">
                  <c:v>96.387</c:v>
                </c:pt>
                <c:pt idx="84">
                  <c:v>99.041</c:v>
                </c:pt>
                <c:pt idx="85">
                  <c:v>100.032</c:v>
                </c:pt>
                <c:pt idx="86">
                  <c:v>102.226</c:v>
                </c:pt>
                <c:pt idx="87">
                  <c:v>105.559</c:v>
                </c:pt>
                <c:pt idx="88">
                  <c:v>106.538</c:v>
                </c:pt>
                <c:pt idx="89">
                  <c:v>108.14</c:v>
                </c:pt>
                <c:pt idx="90">
                  <c:v>108.627</c:v>
                </c:pt>
                <c:pt idx="91">
                  <c:v>109.843</c:v>
                </c:pt>
                <c:pt idx="92">
                  <c:v>109.184</c:v>
                </c:pt>
                <c:pt idx="93">
                  <c:v>109.365</c:v>
                </c:pt>
                <c:pt idx="94">
                  <c:v>109.006</c:v>
                </c:pt>
                <c:pt idx="95">
                  <c:v>109.152</c:v>
                </c:pt>
                <c:pt idx="96">
                  <c:v>107.405</c:v>
                </c:pt>
                <c:pt idx="97">
                  <c:v>108.439</c:v>
                </c:pt>
                <c:pt idx="98">
                  <c:v>109.409</c:v>
                </c:pt>
                <c:pt idx="99">
                  <c:v>109.227</c:v>
                </c:pt>
                <c:pt idx="100">
                  <c:v>108.336</c:v>
                </c:pt>
                <c:pt idx="101">
                  <c:v>108.962</c:v>
                </c:pt>
                <c:pt idx="102">
                  <c:v>107.683</c:v>
                </c:pt>
                <c:pt idx="103">
                  <c:v>108.863</c:v>
                </c:pt>
                <c:pt idx="104">
                  <c:v>109.479</c:v>
                </c:pt>
                <c:pt idx="105">
                  <c:v>109.433</c:v>
                </c:pt>
                <c:pt idx="106">
                  <c:v>109.213</c:v>
                </c:pt>
                <c:pt idx="107">
                  <c:v>109.054</c:v>
                </c:pt>
                <c:pt idx="108">
                  <c:v>110.071</c:v>
                </c:pt>
                <c:pt idx="109">
                  <c:v>110.827</c:v>
                </c:pt>
                <c:pt idx="110">
                  <c:v>110.033</c:v>
                </c:pt>
                <c:pt idx="111">
                  <c:v>111.033</c:v>
                </c:pt>
                <c:pt idx="112">
                  <c:v>110.603</c:v>
                </c:pt>
                <c:pt idx="113">
                  <c:v>111.784</c:v>
                </c:pt>
                <c:pt idx="114">
                  <c:v>111.189</c:v>
                </c:pt>
                <c:pt idx="115">
                  <c:v>111.757</c:v>
                </c:pt>
                <c:pt idx="116">
                  <c:v>111.799</c:v>
                </c:pt>
                <c:pt idx="117">
                  <c:v>110.851</c:v>
                </c:pt>
                <c:pt idx="118">
                  <c:v>109.73</c:v>
                </c:pt>
                <c:pt idx="119">
                  <c:v>111.291</c:v>
                </c:pt>
                <c:pt idx="120">
                  <c:v>111.416</c:v>
                </c:pt>
                <c:pt idx="121">
                  <c:v>111.389</c:v>
                </c:pt>
                <c:pt idx="122">
                  <c:v>112.047</c:v>
                </c:pt>
                <c:pt idx="123">
                  <c:v>111.47</c:v>
                </c:pt>
                <c:pt idx="124">
                  <c:v>111.974</c:v>
                </c:pt>
                <c:pt idx="125">
                  <c:v>111.496</c:v>
                </c:pt>
                <c:pt idx="126">
                  <c:v>111.298</c:v>
                </c:pt>
                <c:pt idx="127">
                  <c:v>110.774</c:v>
                </c:pt>
                <c:pt idx="128">
                  <c:v>111.601</c:v>
                </c:pt>
                <c:pt idx="129">
                  <c:v>112.914</c:v>
                </c:pt>
                <c:pt idx="130">
                  <c:v>111.212</c:v>
                </c:pt>
                <c:pt idx="131">
                  <c:v>111.582</c:v>
                </c:pt>
                <c:pt idx="132">
                  <c:v>111.853</c:v>
                </c:pt>
                <c:pt idx="133">
                  <c:v>110.737</c:v>
                </c:pt>
                <c:pt idx="134">
                  <c:v>112.316</c:v>
                </c:pt>
                <c:pt idx="135">
                  <c:v>111.627</c:v>
                </c:pt>
                <c:pt idx="136">
                  <c:v>110.865</c:v>
                </c:pt>
                <c:pt idx="137">
                  <c:v>111.649</c:v>
                </c:pt>
                <c:pt idx="138">
                  <c:v>111.608</c:v>
                </c:pt>
                <c:pt idx="139">
                  <c:v>111.47</c:v>
                </c:pt>
                <c:pt idx="140">
                  <c:v>111.999</c:v>
                </c:pt>
                <c:pt idx="141">
                  <c:v>111.276</c:v>
                </c:pt>
                <c:pt idx="142">
                  <c:v>111.36</c:v>
                </c:pt>
                <c:pt idx="143">
                  <c:v>112.119</c:v>
                </c:pt>
                <c:pt idx="144">
                  <c:v>111.223</c:v>
                </c:pt>
                <c:pt idx="145">
                  <c:v>111.131</c:v>
                </c:pt>
                <c:pt idx="146">
                  <c:v>111.518</c:v>
                </c:pt>
                <c:pt idx="147">
                  <c:v>112.454</c:v>
                </c:pt>
                <c:pt idx="148">
                  <c:v>112.719</c:v>
                </c:pt>
                <c:pt idx="149">
                  <c:v>111.748</c:v>
                </c:pt>
                <c:pt idx="150">
                  <c:v>113.151</c:v>
                </c:pt>
                <c:pt idx="151">
                  <c:v>112.116</c:v>
                </c:pt>
                <c:pt idx="152">
                  <c:v>112.927</c:v>
                </c:pt>
                <c:pt idx="153">
                  <c:v>113.136</c:v>
                </c:pt>
                <c:pt idx="154">
                  <c:v>113.14</c:v>
                </c:pt>
                <c:pt idx="155">
                  <c:v>110.969</c:v>
                </c:pt>
                <c:pt idx="156">
                  <c:v>111.758</c:v>
                </c:pt>
                <c:pt idx="157">
                  <c:v>111.855</c:v>
                </c:pt>
                <c:pt idx="158">
                  <c:v>112.743</c:v>
                </c:pt>
                <c:pt idx="159">
                  <c:v>112.113</c:v>
                </c:pt>
                <c:pt idx="160">
                  <c:v>112.091</c:v>
                </c:pt>
                <c:pt idx="161">
                  <c:v>112.521</c:v>
                </c:pt>
                <c:pt idx="162">
                  <c:v>112.366</c:v>
                </c:pt>
                <c:pt idx="163">
                  <c:v>110.697</c:v>
                </c:pt>
                <c:pt idx="164">
                  <c:v>112.178</c:v>
                </c:pt>
                <c:pt idx="165">
                  <c:v>112.829</c:v>
                </c:pt>
                <c:pt idx="166">
                  <c:v>113.001</c:v>
                </c:pt>
                <c:pt idx="167">
                  <c:v>113.287</c:v>
                </c:pt>
                <c:pt idx="168">
                  <c:v>112.911</c:v>
                </c:pt>
                <c:pt idx="169">
                  <c:v>113.246</c:v>
                </c:pt>
                <c:pt idx="170">
                  <c:v>112.264</c:v>
                </c:pt>
                <c:pt idx="171">
                  <c:v>113.286</c:v>
                </c:pt>
                <c:pt idx="172">
                  <c:v>114.289</c:v>
                </c:pt>
                <c:pt idx="173">
                  <c:v>113.068</c:v>
                </c:pt>
                <c:pt idx="174">
                  <c:v>112.387</c:v>
                </c:pt>
                <c:pt idx="175">
                  <c:v>112.747</c:v>
                </c:pt>
                <c:pt idx="176">
                  <c:v>113.163</c:v>
                </c:pt>
                <c:pt idx="177">
                  <c:v>112.383</c:v>
                </c:pt>
                <c:pt idx="178">
                  <c:v>112.992</c:v>
                </c:pt>
                <c:pt idx="179">
                  <c:v>111.933</c:v>
                </c:pt>
                <c:pt idx="180">
                  <c:v>113.079</c:v>
                </c:pt>
                <c:pt idx="181">
                  <c:v>113.698</c:v>
                </c:pt>
                <c:pt idx="182">
                  <c:v>112.711</c:v>
                </c:pt>
                <c:pt idx="183">
                  <c:v>112.127</c:v>
                </c:pt>
                <c:pt idx="184">
                  <c:v>112.473</c:v>
                </c:pt>
                <c:pt idx="185">
                  <c:v>113.615</c:v>
                </c:pt>
                <c:pt idx="186">
                  <c:v>113.159</c:v>
                </c:pt>
                <c:pt idx="187">
                  <c:v>111.891</c:v>
                </c:pt>
                <c:pt idx="188">
                  <c:v>113.287</c:v>
                </c:pt>
                <c:pt idx="189">
                  <c:v>113.929</c:v>
                </c:pt>
                <c:pt idx="190">
                  <c:v>111.717</c:v>
                </c:pt>
                <c:pt idx="191">
                  <c:v>112.699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4"/>
          <c:order val="34"/>
          <c:tx>
            <c:strRef>
              <c:f>data_filtering!$G$50</c:f>
              <c:strCache>
                <c:ptCount val="1"/>
                <c:pt idx="0">
                  <c:v/>
                </c:pt>
              </c:strCache>
            </c:strRef>
          </c:tx>
          <c:spPr>
            <a:solidFill>
              <a:srgbClr val="8cbfd2"/>
            </a:solidFill>
            <a:ln w="28440">
              <a:solidFill>
                <a:srgbClr val="8cbfd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data_filtering!$H$50:$IV$50</c:f>
              <c:numCache>
                <c:formatCode>General</c:formatCode>
                <c:ptCount val="249"/>
                <c:pt idx="0">
                  <c:v>80.548</c:v>
                </c:pt>
                <c:pt idx="1">
                  <c:v>81.111</c:v>
                </c:pt>
                <c:pt idx="2">
                  <c:v>81.142</c:v>
                </c:pt>
                <c:pt idx="3">
                  <c:v>81.86</c:v>
                </c:pt>
                <c:pt idx="4">
                  <c:v>82.433</c:v>
                </c:pt>
                <c:pt idx="5">
                  <c:v>82.878</c:v>
                </c:pt>
                <c:pt idx="6">
                  <c:v>84.671</c:v>
                </c:pt>
                <c:pt idx="7">
                  <c:v>85.132</c:v>
                </c:pt>
                <c:pt idx="8">
                  <c:v>83.646</c:v>
                </c:pt>
                <c:pt idx="9">
                  <c:v>84.779</c:v>
                </c:pt>
                <c:pt idx="10">
                  <c:v>84.612</c:v>
                </c:pt>
                <c:pt idx="11">
                  <c:v>83.113</c:v>
                </c:pt>
                <c:pt idx="12">
                  <c:v>82.321</c:v>
                </c:pt>
                <c:pt idx="13">
                  <c:v>82.2</c:v>
                </c:pt>
                <c:pt idx="14">
                  <c:v>83.226</c:v>
                </c:pt>
                <c:pt idx="15">
                  <c:v>81.862</c:v>
                </c:pt>
                <c:pt idx="16">
                  <c:v>82.12</c:v>
                </c:pt>
                <c:pt idx="17">
                  <c:v>80.968</c:v>
                </c:pt>
                <c:pt idx="18">
                  <c:v>82.02</c:v>
                </c:pt>
                <c:pt idx="19">
                  <c:v>81.947</c:v>
                </c:pt>
                <c:pt idx="20">
                  <c:v>81.575</c:v>
                </c:pt>
                <c:pt idx="21">
                  <c:v>81.126</c:v>
                </c:pt>
                <c:pt idx="22">
                  <c:v>81.124</c:v>
                </c:pt>
                <c:pt idx="23">
                  <c:v>81.344</c:v>
                </c:pt>
                <c:pt idx="24">
                  <c:v>81.593</c:v>
                </c:pt>
                <c:pt idx="25">
                  <c:v>80.453</c:v>
                </c:pt>
                <c:pt idx="26">
                  <c:v>81.409</c:v>
                </c:pt>
                <c:pt idx="27">
                  <c:v>80.071</c:v>
                </c:pt>
                <c:pt idx="28">
                  <c:v>79.847</c:v>
                </c:pt>
                <c:pt idx="29">
                  <c:v>81.176</c:v>
                </c:pt>
                <c:pt idx="30">
                  <c:v>80.597</c:v>
                </c:pt>
                <c:pt idx="31">
                  <c:v>80.137</c:v>
                </c:pt>
                <c:pt idx="32">
                  <c:v>80.044</c:v>
                </c:pt>
                <c:pt idx="33">
                  <c:v>79.81</c:v>
                </c:pt>
                <c:pt idx="34">
                  <c:v>79.951</c:v>
                </c:pt>
                <c:pt idx="35">
                  <c:v>79.769</c:v>
                </c:pt>
                <c:pt idx="36">
                  <c:v>80.62</c:v>
                </c:pt>
                <c:pt idx="37">
                  <c:v>79.449</c:v>
                </c:pt>
                <c:pt idx="38">
                  <c:v>79.322</c:v>
                </c:pt>
                <c:pt idx="39">
                  <c:v>79.405</c:v>
                </c:pt>
                <c:pt idx="40">
                  <c:v>80.239</c:v>
                </c:pt>
                <c:pt idx="41">
                  <c:v>79.495</c:v>
                </c:pt>
                <c:pt idx="42">
                  <c:v>80.044</c:v>
                </c:pt>
                <c:pt idx="43">
                  <c:v>80.278</c:v>
                </c:pt>
                <c:pt idx="44">
                  <c:v>79.504</c:v>
                </c:pt>
                <c:pt idx="45">
                  <c:v>79.727</c:v>
                </c:pt>
                <c:pt idx="46">
                  <c:v>79.927</c:v>
                </c:pt>
                <c:pt idx="47">
                  <c:v>79.814</c:v>
                </c:pt>
                <c:pt idx="48">
                  <c:v>79.94</c:v>
                </c:pt>
                <c:pt idx="49">
                  <c:v>79.036</c:v>
                </c:pt>
                <c:pt idx="50">
                  <c:v>80.028</c:v>
                </c:pt>
                <c:pt idx="51">
                  <c:v>79.765</c:v>
                </c:pt>
                <c:pt idx="52">
                  <c:v>79.753</c:v>
                </c:pt>
                <c:pt idx="53">
                  <c:v>79.368</c:v>
                </c:pt>
                <c:pt idx="54">
                  <c:v>79.422</c:v>
                </c:pt>
                <c:pt idx="55">
                  <c:v>79.091</c:v>
                </c:pt>
                <c:pt idx="56">
                  <c:v>79.517</c:v>
                </c:pt>
                <c:pt idx="57">
                  <c:v>80.467</c:v>
                </c:pt>
                <c:pt idx="58">
                  <c:v>79.471</c:v>
                </c:pt>
                <c:pt idx="59">
                  <c:v>79.264</c:v>
                </c:pt>
                <c:pt idx="60">
                  <c:v>80.194</c:v>
                </c:pt>
                <c:pt idx="61">
                  <c:v>79.776</c:v>
                </c:pt>
                <c:pt idx="62">
                  <c:v>79.756</c:v>
                </c:pt>
                <c:pt idx="63">
                  <c:v>79.899</c:v>
                </c:pt>
                <c:pt idx="64">
                  <c:v>80.321</c:v>
                </c:pt>
                <c:pt idx="65">
                  <c:v>80.627</c:v>
                </c:pt>
                <c:pt idx="66">
                  <c:v>80.3</c:v>
                </c:pt>
                <c:pt idx="67">
                  <c:v>81.702</c:v>
                </c:pt>
                <c:pt idx="68">
                  <c:v>80.897</c:v>
                </c:pt>
                <c:pt idx="69">
                  <c:v>81.161</c:v>
                </c:pt>
                <c:pt idx="70">
                  <c:v>81.75</c:v>
                </c:pt>
                <c:pt idx="71">
                  <c:v>80.388</c:v>
                </c:pt>
                <c:pt idx="72">
                  <c:v>81.683</c:v>
                </c:pt>
                <c:pt idx="73">
                  <c:v>81.398</c:v>
                </c:pt>
                <c:pt idx="74">
                  <c:v>82.386</c:v>
                </c:pt>
                <c:pt idx="75">
                  <c:v>83.157</c:v>
                </c:pt>
                <c:pt idx="76">
                  <c:v>83.769</c:v>
                </c:pt>
                <c:pt idx="77">
                  <c:v>84.151</c:v>
                </c:pt>
                <c:pt idx="78">
                  <c:v>85.771</c:v>
                </c:pt>
                <c:pt idx="79">
                  <c:v>86.341</c:v>
                </c:pt>
                <c:pt idx="80">
                  <c:v>87.377</c:v>
                </c:pt>
                <c:pt idx="81">
                  <c:v>87.943</c:v>
                </c:pt>
                <c:pt idx="82">
                  <c:v>88.764</c:v>
                </c:pt>
                <c:pt idx="83">
                  <c:v>91.753</c:v>
                </c:pt>
                <c:pt idx="84">
                  <c:v>92.881</c:v>
                </c:pt>
                <c:pt idx="85">
                  <c:v>96.141</c:v>
                </c:pt>
                <c:pt idx="86">
                  <c:v>98.432</c:v>
                </c:pt>
                <c:pt idx="87">
                  <c:v>101.426</c:v>
                </c:pt>
                <c:pt idx="88">
                  <c:v>102.619</c:v>
                </c:pt>
                <c:pt idx="89">
                  <c:v>102.429</c:v>
                </c:pt>
                <c:pt idx="90">
                  <c:v>103.64</c:v>
                </c:pt>
                <c:pt idx="91">
                  <c:v>104.7</c:v>
                </c:pt>
                <c:pt idx="92">
                  <c:v>106.266</c:v>
                </c:pt>
                <c:pt idx="93">
                  <c:v>106.491</c:v>
                </c:pt>
                <c:pt idx="94">
                  <c:v>106.421</c:v>
                </c:pt>
                <c:pt idx="95">
                  <c:v>106.696</c:v>
                </c:pt>
                <c:pt idx="96">
                  <c:v>105.436</c:v>
                </c:pt>
                <c:pt idx="97">
                  <c:v>106.03</c:v>
                </c:pt>
                <c:pt idx="98">
                  <c:v>105.299</c:v>
                </c:pt>
                <c:pt idx="99">
                  <c:v>106.232</c:v>
                </c:pt>
                <c:pt idx="100">
                  <c:v>105.378</c:v>
                </c:pt>
                <c:pt idx="101">
                  <c:v>105.973</c:v>
                </c:pt>
                <c:pt idx="102">
                  <c:v>105.18</c:v>
                </c:pt>
                <c:pt idx="103">
                  <c:v>105.25</c:v>
                </c:pt>
                <c:pt idx="104">
                  <c:v>105.238</c:v>
                </c:pt>
                <c:pt idx="105">
                  <c:v>105.311</c:v>
                </c:pt>
                <c:pt idx="106">
                  <c:v>105.839</c:v>
                </c:pt>
                <c:pt idx="107">
                  <c:v>106.875</c:v>
                </c:pt>
                <c:pt idx="108">
                  <c:v>105.876</c:v>
                </c:pt>
                <c:pt idx="109">
                  <c:v>106.275</c:v>
                </c:pt>
                <c:pt idx="110">
                  <c:v>107.444</c:v>
                </c:pt>
                <c:pt idx="111">
                  <c:v>107.385</c:v>
                </c:pt>
                <c:pt idx="112">
                  <c:v>107.489</c:v>
                </c:pt>
                <c:pt idx="113">
                  <c:v>106.216</c:v>
                </c:pt>
                <c:pt idx="114">
                  <c:v>107.808</c:v>
                </c:pt>
                <c:pt idx="115">
                  <c:v>108.339</c:v>
                </c:pt>
                <c:pt idx="116">
                  <c:v>108.155</c:v>
                </c:pt>
                <c:pt idx="117">
                  <c:v>108.345</c:v>
                </c:pt>
                <c:pt idx="118">
                  <c:v>108.28</c:v>
                </c:pt>
                <c:pt idx="119">
                  <c:v>108.377</c:v>
                </c:pt>
                <c:pt idx="120">
                  <c:v>108.254</c:v>
                </c:pt>
                <c:pt idx="121">
                  <c:v>107.785</c:v>
                </c:pt>
                <c:pt idx="122">
                  <c:v>108.17</c:v>
                </c:pt>
                <c:pt idx="123">
                  <c:v>107.646</c:v>
                </c:pt>
                <c:pt idx="124">
                  <c:v>108.352</c:v>
                </c:pt>
                <c:pt idx="125">
                  <c:v>107.453</c:v>
                </c:pt>
                <c:pt idx="126">
                  <c:v>108.163</c:v>
                </c:pt>
                <c:pt idx="127">
                  <c:v>109.691</c:v>
                </c:pt>
                <c:pt idx="128">
                  <c:v>108.193</c:v>
                </c:pt>
                <c:pt idx="129">
                  <c:v>108.863</c:v>
                </c:pt>
                <c:pt idx="130">
                  <c:v>108.856</c:v>
                </c:pt>
                <c:pt idx="131">
                  <c:v>107.441</c:v>
                </c:pt>
                <c:pt idx="132">
                  <c:v>108.59</c:v>
                </c:pt>
                <c:pt idx="133">
                  <c:v>107.947</c:v>
                </c:pt>
                <c:pt idx="134">
                  <c:v>109.227</c:v>
                </c:pt>
                <c:pt idx="135">
                  <c:v>108.578</c:v>
                </c:pt>
                <c:pt idx="136">
                  <c:v>108.634</c:v>
                </c:pt>
                <c:pt idx="137">
                  <c:v>108.771</c:v>
                </c:pt>
                <c:pt idx="138">
                  <c:v>108.714</c:v>
                </c:pt>
                <c:pt idx="139">
                  <c:v>109.356</c:v>
                </c:pt>
                <c:pt idx="140">
                  <c:v>108.83</c:v>
                </c:pt>
                <c:pt idx="141">
                  <c:v>107.732</c:v>
                </c:pt>
                <c:pt idx="142">
                  <c:v>109.264</c:v>
                </c:pt>
                <c:pt idx="143">
                  <c:v>109.191</c:v>
                </c:pt>
                <c:pt idx="144">
                  <c:v>109.555</c:v>
                </c:pt>
                <c:pt idx="145">
                  <c:v>108.95</c:v>
                </c:pt>
                <c:pt idx="146">
                  <c:v>108.413</c:v>
                </c:pt>
                <c:pt idx="147">
                  <c:v>109.228</c:v>
                </c:pt>
                <c:pt idx="148">
                  <c:v>108.181</c:v>
                </c:pt>
                <c:pt idx="149">
                  <c:v>108.685</c:v>
                </c:pt>
                <c:pt idx="150">
                  <c:v>108.321</c:v>
                </c:pt>
                <c:pt idx="151">
                  <c:v>109.341</c:v>
                </c:pt>
                <c:pt idx="152">
                  <c:v>109.376</c:v>
                </c:pt>
                <c:pt idx="153">
                  <c:v>108.532</c:v>
                </c:pt>
                <c:pt idx="154">
                  <c:v>109.342</c:v>
                </c:pt>
                <c:pt idx="155">
                  <c:v>108.875</c:v>
                </c:pt>
                <c:pt idx="156">
                  <c:v>109.279</c:v>
                </c:pt>
                <c:pt idx="157">
                  <c:v>109.696</c:v>
                </c:pt>
                <c:pt idx="158">
                  <c:v>109.601</c:v>
                </c:pt>
                <c:pt idx="159">
                  <c:v>108.885</c:v>
                </c:pt>
                <c:pt idx="160">
                  <c:v>107.63</c:v>
                </c:pt>
                <c:pt idx="161">
                  <c:v>110.145</c:v>
                </c:pt>
                <c:pt idx="162">
                  <c:v>109.24</c:v>
                </c:pt>
                <c:pt idx="163">
                  <c:v>109.569</c:v>
                </c:pt>
                <c:pt idx="164">
                  <c:v>109.675</c:v>
                </c:pt>
                <c:pt idx="165">
                  <c:v>109.783</c:v>
                </c:pt>
                <c:pt idx="166">
                  <c:v>110.073</c:v>
                </c:pt>
                <c:pt idx="167">
                  <c:v>109.036</c:v>
                </c:pt>
                <c:pt idx="168">
                  <c:v>110.312</c:v>
                </c:pt>
                <c:pt idx="169">
                  <c:v>110.268</c:v>
                </c:pt>
                <c:pt idx="170">
                  <c:v>108.789</c:v>
                </c:pt>
                <c:pt idx="171">
                  <c:v>109.224</c:v>
                </c:pt>
                <c:pt idx="172">
                  <c:v>108.417</c:v>
                </c:pt>
                <c:pt idx="173">
                  <c:v>109.977</c:v>
                </c:pt>
                <c:pt idx="174">
                  <c:v>109.72</c:v>
                </c:pt>
                <c:pt idx="175">
                  <c:v>109.684</c:v>
                </c:pt>
                <c:pt idx="176">
                  <c:v>108.879</c:v>
                </c:pt>
                <c:pt idx="177">
                  <c:v>109.658</c:v>
                </c:pt>
                <c:pt idx="178">
                  <c:v>109.688</c:v>
                </c:pt>
                <c:pt idx="179">
                  <c:v>108.606</c:v>
                </c:pt>
                <c:pt idx="180">
                  <c:v>109.696</c:v>
                </c:pt>
                <c:pt idx="181">
                  <c:v>110.025</c:v>
                </c:pt>
                <c:pt idx="182">
                  <c:v>109.243</c:v>
                </c:pt>
                <c:pt idx="183">
                  <c:v>109.241</c:v>
                </c:pt>
                <c:pt idx="184">
                  <c:v>110.43</c:v>
                </c:pt>
                <c:pt idx="185">
                  <c:v>110.158</c:v>
                </c:pt>
                <c:pt idx="186">
                  <c:v>111.115</c:v>
                </c:pt>
                <c:pt idx="187">
                  <c:v>110.109</c:v>
                </c:pt>
                <c:pt idx="188">
                  <c:v>109.778</c:v>
                </c:pt>
                <c:pt idx="189">
                  <c:v>109.766</c:v>
                </c:pt>
                <c:pt idx="190">
                  <c:v>110.125</c:v>
                </c:pt>
                <c:pt idx="191">
                  <c:v>110.318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5"/>
          <c:order val="35"/>
          <c:tx>
            <c:strRef>
              <c:f>data_filtering!$G$51</c:f>
              <c:strCache>
                <c:ptCount val="1"/>
                <c:pt idx="0">
                  <c:v/>
                </c:pt>
              </c:strCache>
            </c:strRef>
          </c:tx>
          <c:spPr>
            <a:solidFill>
              <a:srgbClr val="f5b089"/>
            </a:solidFill>
            <a:ln w="28440">
              <a:solidFill>
                <a:srgbClr val="f5b08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data_filtering!$H$51:$IV$51</c:f>
              <c:numCache>
                <c:formatCode>General</c:formatCode>
                <c:ptCount val="249"/>
                <c:pt idx="0">
                  <c:v>77.09</c:v>
                </c:pt>
                <c:pt idx="1">
                  <c:v>77.38</c:v>
                </c:pt>
                <c:pt idx="2">
                  <c:v>77.787</c:v>
                </c:pt>
                <c:pt idx="3">
                  <c:v>78.75</c:v>
                </c:pt>
                <c:pt idx="4">
                  <c:v>79.668</c:v>
                </c:pt>
                <c:pt idx="5">
                  <c:v>80.268</c:v>
                </c:pt>
                <c:pt idx="6">
                  <c:v>81.146</c:v>
                </c:pt>
                <c:pt idx="7">
                  <c:v>80.872</c:v>
                </c:pt>
                <c:pt idx="8">
                  <c:v>80.91</c:v>
                </c:pt>
                <c:pt idx="9">
                  <c:v>80.066</c:v>
                </c:pt>
                <c:pt idx="10">
                  <c:v>81.243</c:v>
                </c:pt>
                <c:pt idx="11">
                  <c:v>80.335</c:v>
                </c:pt>
                <c:pt idx="12">
                  <c:v>80.864</c:v>
                </c:pt>
                <c:pt idx="13">
                  <c:v>79.352</c:v>
                </c:pt>
                <c:pt idx="14">
                  <c:v>79.428</c:v>
                </c:pt>
                <c:pt idx="15">
                  <c:v>79.779</c:v>
                </c:pt>
                <c:pt idx="16">
                  <c:v>78.688</c:v>
                </c:pt>
                <c:pt idx="17">
                  <c:v>79.546</c:v>
                </c:pt>
                <c:pt idx="18">
                  <c:v>78.843</c:v>
                </c:pt>
                <c:pt idx="19">
                  <c:v>79.254</c:v>
                </c:pt>
                <c:pt idx="20">
                  <c:v>79.481</c:v>
                </c:pt>
                <c:pt idx="21">
                  <c:v>78.773</c:v>
                </c:pt>
                <c:pt idx="22">
                  <c:v>78.948</c:v>
                </c:pt>
                <c:pt idx="23">
                  <c:v>80.073</c:v>
                </c:pt>
                <c:pt idx="24">
                  <c:v>78.338</c:v>
                </c:pt>
                <c:pt idx="25">
                  <c:v>78.354</c:v>
                </c:pt>
                <c:pt idx="26">
                  <c:v>79.089</c:v>
                </c:pt>
                <c:pt idx="27">
                  <c:v>79.079</c:v>
                </c:pt>
                <c:pt idx="28">
                  <c:v>78.42</c:v>
                </c:pt>
                <c:pt idx="29">
                  <c:v>77.937</c:v>
                </c:pt>
                <c:pt idx="30">
                  <c:v>79.023</c:v>
                </c:pt>
                <c:pt idx="31">
                  <c:v>78.327</c:v>
                </c:pt>
                <c:pt idx="32">
                  <c:v>78.79</c:v>
                </c:pt>
                <c:pt idx="33">
                  <c:v>78.293</c:v>
                </c:pt>
                <c:pt idx="34">
                  <c:v>78.145</c:v>
                </c:pt>
                <c:pt idx="35">
                  <c:v>78.445</c:v>
                </c:pt>
                <c:pt idx="36">
                  <c:v>77.748</c:v>
                </c:pt>
                <c:pt idx="37">
                  <c:v>77.745</c:v>
                </c:pt>
                <c:pt idx="38">
                  <c:v>78.287</c:v>
                </c:pt>
                <c:pt idx="39">
                  <c:v>78.254</c:v>
                </c:pt>
                <c:pt idx="40">
                  <c:v>78.031</c:v>
                </c:pt>
                <c:pt idx="41">
                  <c:v>77.74</c:v>
                </c:pt>
                <c:pt idx="42">
                  <c:v>77.821</c:v>
                </c:pt>
                <c:pt idx="43">
                  <c:v>78.961</c:v>
                </c:pt>
                <c:pt idx="44">
                  <c:v>78.203</c:v>
                </c:pt>
                <c:pt idx="45">
                  <c:v>77.84</c:v>
                </c:pt>
                <c:pt idx="46">
                  <c:v>78.595</c:v>
                </c:pt>
                <c:pt idx="47">
                  <c:v>78.612</c:v>
                </c:pt>
                <c:pt idx="48">
                  <c:v>78.152</c:v>
                </c:pt>
                <c:pt idx="49">
                  <c:v>77.853</c:v>
                </c:pt>
                <c:pt idx="50">
                  <c:v>77.936</c:v>
                </c:pt>
                <c:pt idx="51">
                  <c:v>77.379</c:v>
                </c:pt>
                <c:pt idx="52">
                  <c:v>77.937</c:v>
                </c:pt>
                <c:pt idx="53">
                  <c:v>78.24</c:v>
                </c:pt>
                <c:pt idx="54">
                  <c:v>78.354</c:v>
                </c:pt>
                <c:pt idx="55">
                  <c:v>77.437</c:v>
                </c:pt>
                <c:pt idx="56">
                  <c:v>77.686</c:v>
                </c:pt>
                <c:pt idx="57">
                  <c:v>77.754</c:v>
                </c:pt>
                <c:pt idx="58">
                  <c:v>78.753</c:v>
                </c:pt>
                <c:pt idx="59">
                  <c:v>78.736</c:v>
                </c:pt>
                <c:pt idx="60">
                  <c:v>77.983</c:v>
                </c:pt>
                <c:pt idx="61">
                  <c:v>77.665</c:v>
                </c:pt>
                <c:pt idx="62">
                  <c:v>78.277</c:v>
                </c:pt>
                <c:pt idx="63">
                  <c:v>78.963</c:v>
                </c:pt>
                <c:pt idx="64">
                  <c:v>79.21</c:v>
                </c:pt>
                <c:pt idx="65">
                  <c:v>78.725</c:v>
                </c:pt>
                <c:pt idx="66">
                  <c:v>78.442</c:v>
                </c:pt>
                <c:pt idx="67">
                  <c:v>79.396</c:v>
                </c:pt>
                <c:pt idx="68">
                  <c:v>79.117</c:v>
                </c:pt>
                <c:pt idx="69">
                  <c:v>79.249</c:v>
                </c:pt>
                <c:pt idx="70">
                  <c:v>80.102</c:v>
                </c:pt>
                <c:pt idx="71">
                  <c:v>79.716</c:v>
                </c:pt>
                <c:pt idx="72">
                  <c:v>80.023</c:v>
                </c:pt>
                <c:pt idx="73">
                  <c:v>79.766</c:v>
                </c:pt>
                <c:pt idx="74">
                  <c:v>79.781</c:v>
                </c:pt>
                <c:pt idx="75">
                  <c:v>81.204</c:v>
                </c:pt>
                <c:pt idx="76">
                  <c:v>82.546</c:v>
                </c:pt>
                <c:pt idx="77">
                  <c:v>83.264</c:v>
                </c:pt>
                <c:pt idx="78">
                  <c:v>83.165</c:v>
                </c:pt>
                <c:pt idx="79">
                  <c:v>83.933</c:v>
                </c:pt>
                <c:pt idx="80">
                  <c:v>83.792</c:v>
                </c:pt>
                <c:pt idx="81">
                  <c:v>87.129</c:v>
                </c:pt>
                <c:pt idx="82">
                  <c:v>88.634</c:v>
                </c:pt>
                <c:pt idx="83">
                  <c:v>89.095</c:v>
                </c:pt>
                <c:pt idx="84">
                  <c:v>92.242</c:v>
                </c:pt>
                <c:pt idx="85">
                  <c:v>93.576</c:v>
                </c:pt>
                <c:pt idx="86">
                  <c:v>95.62</c:v>
                </c:pt>
                <c:pt idx="87">
                  <c:v>98.48</c:v>
                </c:pt>
                <c:pt idx="88">
                  <c:v>99.889</c:v>
                </c:pt>
                <c:pt idx="89">
                  <c:v>101.137</c:v>
                </c:pt>
                <c:pt idx="90">
                  <c:v>102.995</c:v>
                </c:pt>
                <c:pt idx="91">
                  <c:v>103.645</c:v>
                </c:pt>
                <c:pt idx="92">
                  <c:v>104.535</c:v>
                </c:pt>
                <c:pt idx="93">
                  <c:v>105.86</c:v>
                </c:pt>
                <c:pt idx="94">
                  <c:v>107.419</c:v>
                </c:pt>
                <c:pt idx="95">
                  <c:v>105.623</c:v>
                </c:pt>
                <c:pt idx="96">
                  <c:v>106.95</c:v>
                </c:pt>
                <c:pt idx="97">
                  <c:v>105.237</c:v>
                </c:pt>
                <c:pt idx="98">
                  <c:v>104.169</c:v>
                </c:pt>
                <c:pt idx="99">
                  <c:v>104.616</c:v>
                </c:pt>
                <c:pt idx="100">
                  <c:v>104.643</c:v>
                </c:pt>
                <c:pt idx="101">
                  <c:v>103.868</c:v>
                </c:pt>
                <c:pt idx="102">
                  <c:v>104.325</c:v>
                </c:pt>
                <c:pt idx="103">
                  <c:v>104.542</c:v>
                </c:pt>
                <c:pt idx="104">
                  <c:v>104.369</c:v>
                </c:pt>
                <c:pt idx="105">
                  <c:v>104.339</c:v>
                </c:pt>
                <c:pt idx="106">
                  <c:v>103.571</c:v>
                </c:pt>
                <c:pt idx="107">
                  <c:v>105.594</c:v>
                </c:pt>
                <c:pt idx="108">
                  <c:v>105.655</c:v>
                </c:pt>
                <c:pt idx="109">
                  <c:v>106.025</c:v>
                </c:pt>
                <c:pt idx="110">
                  <c:v>106.65</c:v>
                </c:pt>
                <c:pt idx="111">
                  <c:v>106.635</c:v>
                </c:pt>
                <c:pt idx="112">
                  <c:v>107.063</c:v>
                </c:pt>
                <c:pt idx="113">
                  <c:v>105.995</c:v>
                </c:pt>
                <c:pt idx="114">
                  <c:v>106.721</c:v>
                </c:pt>
                <c:pt idx="115">
                  <c:v>107.693</c:v>
                </c:pt>
                <c:pt idx="116">
                  <c:v>106.789</c:v>
                </c:pt>
                <c:pt idx="117">
                  <c:v>107.803</c:v>
                </c:pt>
                <c:pt idx="118">
                  <c:v>107.357</c:v>
                </c:pt>
                <c:pt idx="119">
                  <c:v>107.454</c:v>
                </c:pt>
                <c:pt idx="120">
                  <c:v>105.824</c:v>
                </c:pt>
                <c:pt idx="121">
                  <c:v>107.859</c:v>
                </c:pt>
                <c:pt idx="122">
                  <c:v>105.712</c:v>
                </c:pt>
                <c:pt idx="123">
                  <c:v>107.543</c:v>
                </c:pt>
                <c:pt idx="124">
                  <c:v>107.458</c:v>
                </c:pt>
                <c:pt idx="125">
                  <c:v>108.419</c:v>
                </c:pt>
                <c:pt idx="126">
                  <c:v>108.749</c:v>
                </c:pt>
                <c:pt idx="127">
                  <c:v>107.658</c:v>
                </c:pt>
                <c:pt idx="128">
                  <c:v>108.851</c:v>
                </c:pt>
                <c:pt idx="129">
                  <c:v>108.044</c:v>
                </c:pt>
                <c:pt idx="130">
                  <c:v>108.213</c:v>
                </c:pt>
                <c:pt idx="131">
                  <c:v>107.602</c:v>
                </c:pt>
                <c:pt idx="132">
                  <c:v>107.01</c:v>
                </c:pt>
                <c:pt idx="133">
                  <c:v>107.465</c:v>
                </c:pt>
                <c:pt idx="134">
                  <c:v>108.494</c:v>
                </c:pt>
                <c:pt idx="135">
                  <c:v>107.948</c:v>
                </c:pt>
                <c:pt idx="136">
                  <c:v>108.458</c:v>
                </c:pt>
                <c:pt idx="137">
                  <c:v>108.932</c:v>
                </c:pt>
                <c:pt idx="138">
                  <c:v>108.185</c:v>
                </c:pt>
                <c:pt idx="139">
                  <c:v>107.081</c:v>
                </c:pt>
                <c:pt idx="140">
                  <c:v>109.006</c:v>
                </c:pt>
                <c:pt idx="141">
                  <c:v>107.995</c:v>
                </c:pt>
                <c:pt idx="142">
                  <c:v>107.755</c:v>
                </c:pt>
                <c:pt idx="143">
                  <c:v>107.479</c:v>
                </c:pt>
                <c:pt idx="144">
                  <c:v>108.969</c:v>
                </c:pt>
                <c:pt idx="145">
                  <c:v>107.734</c:v>
                </c:pt>
                <c:pt idx="146">
                  <c:v>108.164</c:v>
                </c:pt>
                <c:pt idx="147">
                  <c:v>108.377</c:v>
                </c:pt>
                <c:pt idx="148">
                  <c:v>108.064</c:v>
                </c:pt>
                <c:pt idx="149">
                  <c:v>107.865</c:v>
                </c:pt>
                <c:pt idx="150">
                  <c:v>109.055</c:v>
                </c:pt>
                <c:pt idx="151">
                  <c:v>108.709</c:v>
                </c:pt>
                <c:pt idx="152">
                  <c:v>109.494</c:v>
                </c:pt>
                <c:pt idx="153">
                  <c:v>109.955</c:v>
                </c:pt>
                <c:pt idx="154">
                  <c:v>108.521</c:v>
                </c:pt>
                <c:pt idx="155">
                  <c:v>108.391</c:v>
                </c:pt>
                <c:pt idx="156">
                  <c:v>107.724</c:v>
                </c:pt>
                <c:pt idx="157">
                  <c:v>109.05</c:v>
                </c:pt>
                <c:pt idx="158">
                  <c:v>109.293</c:v>
                </c:pt>
                <c:pt idx="159">
                  <c:v>108.944</c:v>
                </c:pt>
                <c:pt idx="160">
                  <c:v>109.45</c:v>
                </c:pt>
                <c:pt idx="161">
                  <c:v>108.811</c:v>
                </c:pt>
                <c:pt idx="162">
                  <c:v>108.976</c:v>
                </c:pt>
                <c:pt idx="163">
                  <c:v>108.763</c:v>
                </c:pt>
                <c:pt idx="164">
                  <c:v>108.928</c:v>
                </c:pt>
                <c:pt idx="165">
                  <c:v>109.46</c:v>
                </c:pt>
                <c:pt idx="166">
                  <c:v>108.814</c:v>
                </c:pt>
                <c:pt idx="167">
                  <c:v>108.539</c:v>
                </c:pt>
                <c:pt idx="168">
                  <c:v>108.809</c:v>
                </c:pt>
                <c:pt idx="169">
                  <c:v>109.699</c:v>
                </c:pt>
                <c:pt idx="170">
                  <c:v>109.037</c:v>
                </c:pt>
                <c:pt idx="171">
                  <c:v>109.035</c:v>
                </c:pt>
                <c:pt idx="172">
                  <c:v>110.249</c:v>
                </c:pt>
                <c:pt idx="173">
                  <c:v>109.175</c:v>
                </c:pt>
                <c:pt idx="174">
                  <c:v>109.268</c:v>
                </c:pt>
                <c:pt idx="175">
                  <c:v>109.611</c:v>
                </c:pt>
                <c:pt idx="176">
                  <c:v>108.952</c:v>
                </c:pt>
                <c:pt idx="177">
                  <c:v>109.95</c:v>
                </c:pt>
                <c:pt idx="178">
                  <c:v>108.669</c:v>
                </c:pt>
                <c:pt idx="179">
                  <c:v>108.708</c:v>
                </c:pt>
                <c:pt idx="180">
                  <c:v>108.486</c:v>
                </c:pt>
                <c:pt idx="181">
                  <c:v>109.282</c:v>
                </c:pt>
                <c:pt idx="182">
                  <c:v>108.806</c:v>
                </c:pt>
                <c:pt idx="183">
                  <c:v>109.722</c:v>
                </c:pt>
                <c:pt idx="184">
                  <c:v>109.088</c:v>
                </c:pt>
                <c:pt idx="185">
                  <c:v>109.822</c:v>
                </c:pt>
                <c:pt idx="186">
                  <c:v>109.319</c:v>
                </c:pt>
                <c:pt idx="187">
                  <c:v>109.831</c:v>
                </c:pt>
                <c:pt idx="188">
                  <c:v>109.792</c:v>
                </c:pt>
                <c:pt idx="189">
                  <c:v>110.205</c:v>
                </c:pt>
                <c:pt idx="190">
                  <c:v>110.023</c:v>
                </c:pt>
                <c:pt idx="191">
                  <c:v>110.142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6"/>
          <c:order val="36"/>
          <c:tx>
            <c:strRef>
              <c:f>data_filtering!$G$52</c:f>
              <c:strCache>
                <c:ptCount val="1"/>
                <c:pt idx="0">
                  <c:v/>
                </c:pt>
              </c:strCache>
            </c:strRef>
          </c:tx>
          <c:spPr>
            <a:solidFill>
              <a:srgbClr val="abbad5"/>
            </a:solidFill>
            <a:ln w="28440">
              <a:solidFill>
                <a:srgbClr val="abba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data_filtering!$H$52:$IV$52</c:f>
              <c:numCache>
                <c:formatCode>General</c:formatCode>
                <c:ptCount val="249"/>
                <c:pt idx="0">
                  <c:v>82.844</c:v>
                </c:pt>
                <c:pt idx="1">
                  <c:v>81.818</c:v>
                </c:pt>
                <c:pt idx="2">
                  <c:v>80.753</c:v>
                </c:pt>
                <c:pt idx="3">
                  <c:v>83.517</c:v>
                </c:pt>
                <c:pt idx="4">
                  <c:v>83.617</c:v>
                </c:pt>
                <c:pt idx="5">
                  <c:v>83.773</c:v>
                </c:pt>
                <c:pt idx="6">
                  <c:v>84.906</c:v>
                </c:pt>
                <c:pt idx="7">
                  <c:v>86.043</c:v>
                </c:pt>
                <c:pt idx="8">
                  <c:v>86.059</c:v>
                </c:pt>
                <c:pt idx="9">
                  <c:v>85.545</c:v>
                </c:pt>
                <c:pt idx="10">
                  <c:v>84.789</c:v>
                </c:pt>
                <c:pt idx="11">
                  <c:v>83.687</c:v>
                </c:pt>
                <c:pt idx="12">
                  <c:v>83.601</c:v>
                </c:pt>
                <c:pt idx="13">
                  <c:v>83.476</c:v>
                </c:pt>
                <c:pt idx="14">
                  <c:v>82.933</c:v>
                </c:pt>
                <c:pt idx="15">
                  <c:v>83.711</c:v>
                </c:pt>
                <c:pt idx="16">
                  <c:v>83.425</c:v>
                </c:pt>
                <c:pt idx="17">
                  <c:v>83.019</c:v>
                </c:pt>
                <c:pt idx="18">
                  <c:v>82.24</c:v>
                </c:pt>
                <c:pt idx="19">
                  <c:v>82.255</c:v>
                </c:pt>
                <c:pt idx="20">
                  <c:v>82.57</c:v>
                </c:pt>
                <c:pt idx="21">
                  <c:v>81.622</c:v>
                </c:pt>
                <c:pt idx="22">
                  <c:v>82.409</c:v>
                </c:pt>
                <c:pt idx="23">
                  <c:v>81.432</c:v>
                </c:pt>
                <c:pt idx="24">
                  <c:v>81.534</c:v>
                </c:pt>
                <c:pt idx="25">
                  <c:v>80.73</c:v>
                </c:pt>
                <c:pt idx="26">
                  <c:v>81.307</c:v>
                </c:pt>
                <c:pt idx="27">
                  <c:v>81.5</c:v>
                </c:pt>
                <c:pt idx="28">
                  <c:v>81.274</c:v>
                </c:pt>
                <c:pt idx="29">
                  <c:v>80.345</c:v>
                </c:pt>
                <c:pt idx="30">
                  <c:v>80.481</c:v>
                </c:pt>
                <c:pt idx="31">
                  <c:v>81.378</c:v>
                </c:pt>
                <c:pt idx="32">
                  <c:v>80.19</c:v>
                </c:pt>
                <c:pt idx="33">
                  <c:v>80.758</c:v>
                </c:pt>
                <c:pt idx="34">
                  <c:v>81.03</c:v>
                </c:pt>
                <c:pt idx="35">
                  <c:v>80.861</c:v>
                </c:pt>
                <c:pt idx="36">
                  <c:v>80.256</c:v>
                </c:pt>
                <c:pt idx="37">
                  <c:v>80.629</c:v>
                </c:pt>
                <c:pt idx="38">
                  <c:v>79.744</c:v>
                </c:pt>
                <c:pt idx="39">
                  <c:v>80.76</c:v>
                </c:pt>
                <c:pt idx="40">
                  <c:v>79.712</c:v>
                </c:pt>
                <c:pt idx="41">
                  <c:v>79.67</c:v>
                </c:pt>
                <c:pt idx="42">
                  <c:v>80.117</c:v>
                </c:pt>
                <c:pt idx="43">
                  <c:v>80.614</c:v>
                </c:pt>
                <c:pt idx="44">
                  <c:v>80.147</c:v>
                </c:pt>
                <c:pt idx="45">
                  <c:v>79.932</c:v>
                </c:pt>
                <c:pt idx="46">
                  <c:v>79.531</c:v>
                </c:pt>
                <c:pt idx="47">
                  <c:v>79.375</c:v>
                </c:pt>
                <c:pt idx="48">
                  <c:v>80.38</c:v>
                </c:pt>
                <c:pt idx="49">
                  <c:v>80.511</c:v>
                </c:pt>
                <c:pt idx="50">
                  <c:v>79.94</c:v>
                </c:pt>
                <c:pt idx="51">
                  <c:v>79.561</c:v>
                </c:pt>
                <c:pt idx="52">
                  <c:v>79.387</c:v>
                </c:pt>
                <c:pt idx="53">
                  <c:v>80.027</c:v>
                </c:pt>
                <c:pt idx="54">
                  <c:v>78.968</c:v>
                </c:pt>
                <c:pt idx="55">
                  <c:v>79.794</c:v>
                </c:pt>
                <c:pt idx="56">
                  <c:v>79.986</c:v>
                </c:pt>
                <c:pt idx="57">
                  <c:v>80.511</c:v>
                </c:pt>
                <c:pt idx="58">
                  <c:v>80.087</c:v>
                </c:pt>
                <c:pt idx="59">
                  <c:v>79.704</c:v>
                </c:pt>
                <c:pt idx="60">
                  <c:v>80.033</c:v>
                </c:pt>
                <c:pt idx="61">
                  <c:v>79.967</c:v>
                </c:pt>
                <c:pt idx="62">
                  <c:v>80.503</c:v>
                </c:pt>
                <c:pt idx="63">
                  <c:v>80.162</c:v>
                </c:pt>
                <c:pt idx="64">
                  <c:v>80.746</c:v>
                </c:pt>
                <c:pt idx="65">
                  <c:v>80.1</c:v>
                </c:pt>
                <c:pt idx="66">
                  <c:v>80.987</c:v>
                </c:pt>
                <c:pt idx="67">
                  <c:v>80.797</c:v>
                </c:pt>
                <c:pt idx="68">
                  <c:v>81.276</c:v>
                </c:pt>
                <c:pt idx="69">
                  <c:v>81.424</c:v>
                </c:pt>
                <c:pt idx="70">
                  <c:v>81.079</c:v>
                </c:pt>
                <c:pt idx="71">
                  <c:v>81.555</c:v>
                </c:pt>
                <c:pt idx="72">
                  <c:v>82.135</c:v>
                </c:pt>
                <c:pt idx="73">
                  <c:v>81.791</c:v>
                </c:pt>
                <c:pt idx="74">
                  <c:v>82.706</c:v>
                </c:pt>
                <c:pt idx="75">
                  <c:v>83.959</c:v>
                </c:pt>
                <c:pt idx="76">
                  <c:v>84.234</c:v>
                </c:pt>
                <c:pt idx="77">
                  <c:v>84.18</c:v>
                </c:pt>
                <c:pt idx="78">
                  <c:v>86.338</c:v>
                </c:pt>
                <c:pt idx="79">
                  <c:v>86.776</c:v>
                </c:pt>
                <c:pt idx="80">
                  <c:v>86.884</c:v>
                </c:pt>
                <c:pt idx="81">
                  <c:v>88.436</c:v>
                </c:pt>
                <c:pt idx="82">
                  <c:v>91.32</c:v>
                </c:pt>
                <c:pt idx="83">
                  <c:v>91.899</c:v>
                </c:pt>
                <c:pt idx="84">
                  <c:v>91.428</c:v>
                </c:pt>
                <c:pt idx="85">
                  <c:v>93.022</c:v>
                </c:pt>
                <c:pt idx="86">
                  <c:v>94.566</c:v>
                </c:pt>
                <c:pt idx="87">
                  <c:v>96.985</c:v>
                </c:pt>
                <c:pt idx="88">
                  <c:v>99.654</c:v>
                </c:pt>
                <c:pt idx="89">
                  <c:v>101.298</c:v>
                </c:pt>
                <c:pt idx="90">
                  <c:v>102.805</c:v>
                </c:pt>
                <c:pt idx="91">
                  <c:v>103.835</c:v>
                </c:pt>
                <c:pt idx="92">
                  <c:v>103.934</c:v>
                </c:pt>
                <c:pt idx="93">
                  <c:v>104.16</c:v>
                </c:pt>
                <c:pt idx="94">
                  <c:v>103.88</c:v>
                </c:pt>
                <c:pt idx="95">
                  <c:v>104.77</c:v>
                </c:pt>
                <c:pt idx="96">
                  <c:v>103.658</c:v>
                </c:pt>
                <c:pt idx="97">
                  <c:v>104.091</c:v>
                </c:pt>
                <c:pt idx="98">
                  <c:v>102.628</c:v>
                </c:pt>
                <c:pt idx="99">
                  <c:v>102.957</c:v>
                </c:pt>
                <c:pt idx="100">
                  <c:v>103.819</c:v>
                </c:pt>
                <c:pt idx="101">
                  <c:v>103.677</c:v>
                </c:pt>
                <c:pt idx="102">
                  <c:v>103.604</c:v>
                </c:pt>
                <c:pt idx="103">
                  <c:v>103.613</c:v>
                </c:pt>
                <c:pt idx="104">
                  <c:v>103.72</c:v>
                </c:pt>
                <c:pt idx="105">
                  <c:v>103.677</c:v>
                </c:pt>
                <c:pt idx="106">
                  <c:v>103.954</c:v>
                </c:pt>
                <c:pt idx="107">
                  <c:v>105.285</c:v>
                </c:pt>
                <c:pt idx="108">
                  <c:v>105.081</c:v>
                </c:pt>
                <c:pt idx="109">
                  <c:v>105.436</c:v>
                </c:pt>
                <c:pt idx="110">
                  <c:v>104.282</c:v>
                </c:pt>
                <c:pt idx="111">
                  <c:v>104.561</c:v>
                </c:pt>
                <c:pt idx="112">
                  <c:v>104.816</c:v>
                </c:pt>
                <c:pt idx="113">
                  <c:v>105.995</c:v>
                </c:pt>
                <c:pt idx="114">
                  <c:v>106.118</c:v>
                </c:pt>
                <c:pt idx="115">
                  <c:v>106.167</c:v>
                </c:pt>
                <c:pt idx="116">
                  <c:v>106.157</c:v>
                </c:pt>
                <c:pt idx="117">
                  <c:v>105.634</c:v>
                </c:pt>
                <c:pt idx="118">
                  <c:v>105.189</c:v>
                </c:pt>
                <c:pt idx="119">
                  <c:v>105.052</c:v>
                </c:pt>
                <c:pt idx="120">
                  <c:v>106.22</c:v>
                </c:pt>
                <c:pt idx="121">
                  <c:v>106.364</c:v>
                </c:pt>
                <c:pt idx="122">
                  <c:v>106.136</c:v>
                </c:pt>
                <c:pt idx="123">
                  <c:v>105.888</c:v>
                </c:pt>
                <c:pt idx="124">
                  <c:v>107.032</c:v>
                </c:pt>
                <c:pt idx="125">
                  <c:v>105.284</c:v>
                </c:pt>
                <c:pt idx="126">
                  <c:v>106.449</c:v>
                </c:pt>
                <c:pt idx="127">
                  <c:v>105.771</c:v>
                </c:pt>
                <c:pt idx="128">
                  <c:v>106.394</c:v>
                </c:pt>
                <c:pt idx="129">
                  <c:v>105.646</c:v>
                </c:pt>
                <c:pt idx="130">
                  <c:v>106.018</c:v>
                </c:pt>
                <c:pt idx="131">
                  <c:v>105.919</c:v>
                </c:pt>
                <c:pt idx="132">
                  <c:v>105.313</c:v>
                </c:pt>
                <c:pt idx="133">
                  <c:v>105.478</c:v>
                </c:pt>
                <c:pt idx="134">
                  <c:v>105.551</c:v>
                </c:pt>
                <c:pt idx="135">
                  <c:v>107.318</c:v>
                </c:pt>
                <c:pt idx="136">
                  <c:v>106.11</c:v>
                </c:pt>
                <c:pt idx="137">
                  <c:v>106.347</c:v>
                </c:pt>
                <c:pt idx="138">
                  <c:v>106.701</c:v>
                </c:pt>
                <c:pt idx="139">
                  <c:v>105.922</c:v>
                </c:pt>
                <c:pt idx="140">
                  <c:v>107.304</c:v>
                </c:pt>
                <c:pt idx="141">
                  <c:v>107.248</c:v>
                </c:pt>
                <c:pt idx="142">
                  <c:v>107.168</c:v>
                </c:pt>
                <c:pt idx="143">
                  <c:v>105.678</c:v>
                </c:pt>
                <c:pt idx="144">
                  <c:v>106.511</c:v>
                </c:pt>
                <c:pt idx="145">
                  <c:v>105.48</c:v>
                </c:pt>
                <c:pt idx="146">
                  <c:v>106.026</c:v>
                </c:pt>
                <c:pt idx="147">
                  <c:v>106.368</c:v>
                </c:pt>
                <c:pt idx="148">
                  <c:v>105.97</c:v>
                </c:pt>
                <c:pt idx="149">
                  <c:v>107.117</c:v>
                </c:pt>
                <c:pt idx="150">
                  <c:v>106.471</c:v>
                </c:pt>
                <c:pt idx="151">
                  <c:v>106.36</c:v>
                </c:pt>
                <c:pt idx="152">
                  <c:v>106.089</c:v>
                </c:pt>
                <c:pt idx="153">
                  <c:v>107.726</c:v>
                </c:pt>
                <c:pt idx="154">
                  <c:v>107.289</c:v>
                </c:pt>
                <c:pt idx="155">
                  <c:v>106.107</c:v>
                </c:pt>
                <c:pt idx="156">
                  <c:v>107.255</c:v>
                </c:pt>
                <c:pt idx="157">
                  <c:v>105.614</c:v>
                </c:pt>
                <c:pt idx="158">
                  <c:v>106.826</c:v>
                </c:pt>
                <c:pt idx="159">
                  <c:v>106.435</c:v>
                </c:pt>
                <c:pt idx="160">
                  <c:v>106.089</c:v>
                </c:pt>
                <c:pt idx="161">
                  <c:v>106.025</c:v>
                </c:pt>
                <c:pt idx="162">
                  <c:v>107.2</c:v>
                </c:pt>
                <c:pt idx="163">
                  <c:v>107.591</c:v>
                </c:pt>
                <c:pt idx="164">
                  <c:v>107.743</c:v>
                </c:pt>
                <c:pt idx="165">
                  <c:v>106.59</c:v>
                </c:pt>
                <c:pt idx="166">
                  <c:v>107.115</c:v>
                </c:pt>
                <c:pt idx="167">
                  <c:v>107.663</c:v>
                </c:pt>
                <c:pt idx="168">
                  <c:v>106.663</c:v>
                </c:pt>
                <c:pt idx="169">
                  <c:v>105.656</c:v>
                </c:pt>
                <c:pt idx="170">
                  <c:v>106.438</c:v>
                </c:pt>
                <c:pt idx="171">
                  <c:v>106.53</c:v>
                </c:pt>
                <c:pt idx="172">
                  <c:v>106.891</c:v>
                </c:pt>
                <c:pt idx="173">
                  <c:v>106.623</c:v>
                </c:pt>
                <c:pt idx="174">
                  <c:v>107.33</c:v>
                </c:pt>
                <c:pt idx="175">
                  <c:v>106.358</c:v>
                </c:pt>
                <c:pt idx="176">
                  <c:v>105.295</c:v>
                </c:pt>
                <c:pt idx="177">
                  <c:v>106.467</c:v>
                </c:pt>
                <c:pt idx="178">
                  <c:v>105.759</c:v>
                </c:pt>
                <c:pt idx="179">
                  <c:v>106.781</c:v>
                </c:pt>
                <c:pt idx="180">
                  <c:v>105.759</c:v>
                </c:pt>
                <c:pt idx="181">
                  <c:v>106.032</c:v>
                </c:pt>
                <c:pt idx="182">
                  <c:v>107.233</c:v>
                </c:pt>
                <c:pt idx="183">
                  <c:v>106.894</c:v>
                </c:pt>
                <c:pt idx="184">
                  <c:v>107.147</c:v>
                </c:pt>
                <c:pt idx="185">
                  <c:v>107.853</c:v>
                </c:pt>
                <c:pt idx="186">
                  <c:v>108.311</c:v>
                </c:pt>
                <c:pt idx="187">
                  <c:v>106.106</c:v>
                </c:pt>
                <c:pt idx="188">
                  <c:v>106.138</c:v>
                </c:pt>
                <c:pt idx="189">
                  <c:v>106.29</c:v>
                </c:pt>
                <c:pt idx="190">
                  <c:v>106.956</c:v>
                </c:pt>
                <c:pt idx="191">
                  <c:v>106.782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7"/>
          <c:order val="37"/>
          <c:tx>
            <c:strRef>
              <c:f>data_filtering!$G$53</c:f>
              <c:strCache>
                <c:ptCount val="1"/>
                <c:pt idx="0">
                  <c:v/>
                </c:pt>
              </c:strCache>
            </c:strRef>
          </c:tx>
          <c:spPr>
            <a:solidFill>
              <a:srgbClr val="d7abab"/>
            </a:solidFill>
            <a:ln w="28440">
              <a:solidFill>
                <a:srgbClr val="d7aba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data_filtering!$H$53:$IV$53</c:f>
              <c:numCache>
                <c:formatCode>General</c:formatCode>
                <c:ptCount val="249"/>
                <c:pt idx="0">
                  <c:v>86.149</c:v>
                </c:pt>
                <c:pt idx="1">
                  <c:v>84.885</c:v>
                </c:pt>
                <c:pt idx="2">
                  <c:v>85.102</c:v>
                </c:pt>
                <c:pt idx="3">
                  <c:v>87.208</c:v>
                </c:pt>
                <c:pt idx="4">
                  <c:v>87.684</c:v>
                </c:pt>
                <c:pt idx="5">
                  <c:v>88.612</c:v>
                </c:pt>
                <c:pt idx="6">
                  <c:v>88.726</c:v>
                </c:pt>
                <c:pt idx="7">
                  <c:v>88.658</c:v>
                </c:pt>
                <c:pt idx="8">
                  <c:v>89.267</c:v>
                </c:pt>
                <c:pt idx="9">
                  <c:v>88.52</c:v>
                </c:pt>
                <c:pt idx="10">
                  <c:v>88.217</c:v>
                </c:pt>
                <c:pt idx="11">
                  <c:v>87.921</c:v>
                </c:pt>
                <c:pt idx="12">
                  <c:v>86.984</c:v>
                </c:pt>
                <c:pt idx="13">
                  <c:v>86.617</c:v>
                </c:pt>
                <c:pt idx="14">
                  <c:v>86.717</c:v>
                </c:pt>
                <c:pt idx="15">
                  <c:v>86.513</c:v>
                </c:pt>
                <c:pt idx="16">
                  <c:v>85.933</c:v>
                </c:pt>
                <c:pt idx="17">
                  <c:v>85.246</c:v>
                </c:pt>
                <c:pt idx="18">
                  <c:v>85.827</c:v>
                </c:pt>
                <c:pt idx="19">
                  <c:v>85.592</c:v>
                </c:pt>
                <c:pt idx="20">
                  <c:v>86.2</c:v>
                </c:pt>
                <c:pt idx="21">
                  <c:v>85.378</c:v>
                </c:pt>
                <c:pt idx="22">
                  <c:v>86.234</c:v>
                </c:pt>
                <c:pt idx="23">
                  <c:v>85.652</c:v>
                </c:pt>
                <c:pt idx="24">
                  <c:v>86.219</c:v>
                </c:pt>
                <c:pt idx="25">
                  <c:v>86.195</c:v>
                </c:pt>
                <c:pt idx="26">
                  <c:v>85.526</c:v>
                </c:pt>
                <c:pt idx="27">
                  <c:v>84.914</c:v>
                </c:pt>
                <c:pt idx="28">
                  <c:v>84.915</c:v>
                </c:pt>
                <c:pt idx="29">
                  <c:v>84.941</c:v>
                </c:pt>
                <c:pt idx="30">
                  <c:v>84.839</c:v>
                </c:pt>
                <c:pt idx="31">
                  <c:v>84.56</c:v>
                </c:pt>
                <c:pt idx="32">
                  <c:v>84.578</c:v>
                </c:pt>
                <c:pt idx="33">
                  <c:v>84.929</c:v>
                </c:pt>
                <c:pt idx="34">
                  <c:v>84.163</c:v>
                </c:pt>
                <c:pt idx="35">
                  <c:v>84.179</c:v>
                </c:pt>
                <c:pt idx="36">
                  <c:v>83.872</c:v>
                </c:pt>
                <c:pt idx="37">
                  <c:v>84.256</c:v>
                </c:pt>
                <c:pt idx="38">
                  <c:v>83.663</c:v>
                </c:pt>
                <c:pt idx="39">
                  <c:v>83.834</c:v>
                </c:pt>
                <c:pt idx="40">
                  <c:v>83.469</c:v>
                </c:pt>
                <c:pt idx="41">
                  <c:v>83.94</c:v>
                </c:pt>
                <c:pt idx="42">
                  <c:v>84.051</c:v>
                </c:pt>
                <c:pt idx="43">
                  <c:v>83.643</c:v>
                </c:pt>
                <c:pt idx="44">
                  <c:v>82.689</c:v>
                </c:pt>
                <c:pt idx="45">
                  <c:v>83.237</c:v>
                </c:pt>
                <c:pt idx="46">
                  <c:v>83.014</c:v>
                </c:pt>
                <c:pt idx="47">
                  <c:v>83.758</c:v>
                </c:pt>
                <c:pt idx="48">
                  <c:v>84.088</c:v>
                </c:pt>
                <c:pt idx="49">
                  <c:v>83.664</c:v>
                </c:pt>
                <c:pt idx="50">
                  <c:v>84.022</c:v>
                </c:pt>
                <c:pt idx="51">
                  <c:v>84.041</c:v>
                </c:pt>
                <c:pt idx="52">
                  <c:v>83.925</c:v>
                </c:pt>
                <c:pt idx="53">
                  <c:v>83.661</c:v>
                </c:pt>
                <c:pt idx="54">
                  <c:v>84.208</c:v>
                </c:pt>
                <c:pt idx="55">
                  <c:v>83.834</c:v>
                </c:pt>
                <c:pt idx="56">
                  <c:v>83.503</c:v>
                </c:pt>
                <c:pt idx="57">
                  <c:v>82.872</c:v>
                </c:pt>
                <c:pt idx="58">
                  <c:v>83.782</c:v>
                </c:pt>
                <c:pt idx="59">
                  <c:v>83.619</c:v>
                </c:pt>
                <c:pt idx="60">
                  <c:v>83.153</c:v>
                </c:pt>
                <c:pt idx="61">
                  <c:v>83.853</c:v>
                </c:pt>
                <c:pt idx="62">
                  <c:v>83.944</c:v>
                </c:pt>
                <c:pt idx="63">
                  <c:v>83.323</c:v>
                </c:pt>
                <c:pt idx="64">
                  <c:v>83.466</c:v>
                </c:pt>
                <c:pt idx="65">
                  <c:v>84.503</c:v>
                </c:pt>
                <c:pt idx="66">
                  <c:v>84.41</c:v>
                </c:pt>
                <c:pt idx="67">
                  <c:v>84.168</c:v>
                </c:pt>
                <c:pt idx="68">
                  <c:v>83.727</c:v>
                </c:pt>
                <c:pt idx="69">
                  <c:v>85.161</c:v>
                </c:pt>
                <c:pt idx="70">
                  <c:v>85.337</c:v>
                </c:pt>
                <c:pt idx="71">
                  <c:v>84.636</c:v>
                </c:pt>
                <c:pt idx="72">
                  <c:v>84.946</c:v>
                </c:pt>
                <c:pt idx="73">
                  <c:v>84.88</c:v>
                </c:pt>
                <c:pt idx="74">
                  <c:v>87.247</c:v>
                </c:pt>
                <c:pt idx="75">
                  <c:v>86.189</c:v>
                </c:pt>
                <c:pt idx="76">
                  <c:v>87.975</c:v>
                </c:pt>
                <c:pt idx="77">
                  <c:v>88.165</c:v>
                </c:pt>
                <c:pt idx="78">
                  <c:v>89.075</c:v>
                </c:pt>
                <c:pt idx="79">
                  <c:v>88.923</c:v>
                </c:pt>
                <c:pt idx="80">
                  <c:v>91.529</c:v>
                </c:pt>
                <c:pt idx="81">
                  <c:v>92.357</c:v>
                </c:pt>
                <c:pt idx="82">
                  <c:v>94.399</c:v>
                </c:pt>
                <c:pt idx="83">
                  <c:v>95.864</c:v>
                </c:pt>
                <c:pt idx="84">
                  <c:v>97.399</c:v>
                </c:pt>
                <c:pt idx="85">
                  <c:v>99.201</c:v>
                </c:pt>
                <c:pt idx="86">
                  <c:v>100.131</c:v>
                </c:pt>
                <c:pt idx="87">
                  <c:v>100.795</c:v>
                </c:pt>
                <c:pt idx="88">
                  <c:v>104.439</c:v>
                </c:pt>
                <c:pt idx="89">
                  <c:v>105.791</c:v>
                </c:pt>
                <c:pt idx="90">
                  <c:v>106.676</c:v>
                </c:pt>
                <c:pt idx="91">
                  <c:v>108.876</c:v>
                </c:pt>
                <c:pt idx="92">
                  <c:v>109.008</c:v>
                </c:pt>
                <c:pt idx="93">
                  <c:v>109.951</c:v>
                </c:pt>
                <c:pt idx="94">
                  <c:v>109.74</c:v>
                </c:pt>
                <c:pt idx="95">
                  <c:v>110.49</c:v>
                </c:pt>
                <c:pt idx="96">
                  <c:v>109.389</c:v>
                </c:pt>
                <c:pt idx="97">
                  <c:v>107.705</c:v>
                </c:pt>
                <c:pt idx="98">
                  <c:v>107.824</c:v>
                </c:pt>
                <c:pt idx="99">
                  <c:v>107.876</c:v>
                </c:pt>
                <c:pt idx="100">
                  <c:v>106.246</c:v>
                </c:pt>
                <c:pt idx="101">
                  <c:v>107.004</c:v>
                </c:pt>
                <c:pt idx="102">
                  <c:v>106.888</c:v>
                </c:pt>
                <c:pt idx="103">
                  <c:v>106.429</c:v>
                </c:pt>
                <c:pt idx="104">
                  <c:v>107.668</c:v>
                </c:pt>
                <c:pt idx="105">
                  <c:v>105.708</c:v>
                </c:pt>
                <c:pt idx="106">
                  <c:v>107.519</c:v>
                </c:pt>
                <c:pt idx="107">
                  <c:v>108.009</c:v>
                </c:pt>
                <c:pt idx="108">
                  <c:v>107.215</c:v>
                </c:pt>
                <c:pt idx="109">
                  <c:v>106.982</c:v>
                </c:pt>
                <c:pt idx="110">
                  <c:v>109.488</c:v>
                </c:pt>
                <c:pt idx="111">
                  <c:v>107.106</c:v>
                </c:pt>
                <c:pt idx="112">
                  <c:v>108.121</c:v>
                </c:pt>
                <c:pt idx="113">
                  <c:v>108.361</c:v>
                </c:pt>
                <c:pt idx="114">
                  <c:v>106.867</c:v>
                </c:pt>
                <c:pt idx="115">
                  <c:v>108.867</c:v>
                </c:pt>
                <c:pt idx="116">
                  <c:v>108.64</c:v>
                </c:pt>
                <c:pt idx="117">
                  <c:v>109.107</c:v>
                </c:pt>
                <c:pt idx="118">
                  <c:v>107.694</c:v>
                </c:pt>
                <c:pt idx="119">
                  <c:v>108.86</c:v>
                </c:pt>
                <c:pt idx="120">
                  <c:v>109.367</c:v>
                </c:pt>
                <c:pt idx="121">
                  <c:v>108.371</c:v>
                </c:pt>
                <c:pt idx="122">
                  <c:v>107.804</c:v>
                </c:pt>
                <c:pt idx="123">
                  <c:v>108.305</c:v>
                </c:pt>
                <c:pt idx="124">
                  <c:v>108.704</c:v>
                </c:pt>
                <c:pt idx="125">
                  <c:v>109.079</c:v>
                </c:pt>
                <c:pt idx="126">
                  <c:v>108.368</c:v>
                </c:pt>
                <c:pt idx="127">
                  <c:v>109.384</c:v>
                </c:pt>
                <c:pt idx="128">
                  <c:v>108.793</c:v>
                </c:pt>
                <c:pt idx="129">
                  <c:v>108.337</c:v>
                </c:pt>
                <c:pt idx="130">
                  <c:v>109.617</c:v>
                </c:pt>
                <c:pt idx="131">
                  <c:v>110.236</c:v>
                </c:pt>
                <c:pt idx="132">
                  <c:v>110.638</c:v>
                </c:pt>
                <c:pt idx="133">
                  <c:v>109.466</c:v>
                </c:pt>
                <c:pt idx="134">
                  <c:v>109.959</c:v>
                </c:pt>
                <c:pt idx="135">
                  <c:v>108.783</c:v>
                </c:pt>
                <c:pt idx="136">
                  <c:v>109.72</c:v>
                </c:pt>
                <c:pt idx="137">
                  <c:v>110.724</c:v>
                </c:pt>
                <c:pt idx="138">
                  <c:v>109.772</c:v>
                </c:pt>
                <c:pt idx="139">
                  <c:v>109.709</c:v>
                </c:pt>
                <c:pt idx="140">
                  <c:v>109.431</c:v>
                </c:pt>
                <c:pt idx="141">
                  <c:v>110.031</c:v>
                </c:pt>
                <c:pt idx="142">
                  <c:v>108.912</c:v>
                </c:pt>
                <c:pt idx="143">
                  <c:v>110.772</c:v>
                </c:pt>
                <c:pt idx="144">
                  <c:v>110.008</c:v>
                </c:pt>
                <c:pt idx="145">
                  <c:v>110.853</c:v>
                </c:pt>
                <c:pt idx="146">
                  <c:v>110.2</c:v>
                </c:pt>
                <c:pt idx="147">
                  <c:v>109.419</c:v>
                </c:pt>
                <c:pt idx="148">
                  <c:v>109.996</c:v>
                </c:pt>
                <c:pt idx="149">
                  <c:v>110.634</c:v>
                </c:pt>
                <c:pt idx="150">
                  <c:v>110.361</c:v>
                </c:pt>
                <c:pt idx="151">
                  <c:v>109.326</c:v>
                </c:pt>
                <c:pt idx="152">
                  <c:v>110.345</c:v>
                </c:pt>
                <c:pt idx="153">
                  <c:v>110.717</c:v>
                </c:pt>
                <c:pt idx="154">
                  <c:v>111.248</c:v>
                </c:pt>
                <c:pt idx="155">
                  <c:v>111.584</c:v>
                </c:pt>
                <c:pt idx="156">
                  <c:v>110.027</c:v>
                </c:pt>
                <c:pt idx="157">
                  <c:v>111.414</c:v>
                </c:pt>
                <c:pt idx="158">
                  <c:v>110.042</c:v>
                </c:pt>
                <c:pt idx="159">
                  <c:v>111.145</c:v>
                </c:pt>
                <c:pt idx="160">
                  <c:v>110.11</c:v>
                </c:pt>
                <c:pt idx="161">
                  <c:v>111.802</c:v>
                </c:pt>
                <c:pt idx="162">
                  <c:v>110.238</c:v>
                </c:pt>
                <c:pt idx="163">
                  <c:v>111.84</c:v>
                </c:pt>
                <c:pt idx="164">
                  <c:v>110.758</c:v>
                </c:pt>
                <c:pt idx="165">
                  <c:v>111.145</c:v>
                </c:pt>
                <c:pt idx="166">
                  <c:v>110.995</c:v>
                </c:pt>
                <c:pt idx="167">
                  <c:v>110.336</c:v>
                </c:pt>
                <c:pt idx="168">
                  <c:v>111.626</c:v>
                </c:pt>
                <c:pt idx="169">
                  <c:v>110.371</c:v>
                </c:pt>
                <c:pt idx="170">
                  <c:v>112.031</c:v>
                </c:pt>
                <c:pt idx="171">
                  <c:v>110.665</c:v>
                </c:pt>
                <c:pt idx="172">
                  <c:v>109.842</c:v>
                </c:pt>
                <c:pt idx="173">
                  <c:v>110.05</c:v>
                </c:pt>
                <c:pt idx="174">
                  <c:v>110.638</c:v>
                </c:pt>
                <c:pt idx="175">
                  <c:v>110.165</c:v>
                </c:pt>
                <c:pt idx="176">
                  <c:v>112.012</c:v>
                </c:pt>
                <c:pt idx="177">
                  <c:v>110.78</c:v>
                </c:pt>
                <c:pt idx="178">
                  <c:v>110.969</c:v>
                </c:pt>
                <c:pt idx="179">
                  <c:v>110.153</c:v>
                </c:pt>
                <c:pt idx="180">
                  <c:v>110.571</c:v>
                </c:pt>
                <c:pt idx="181">
                  <c:v>111.06</c:v>
                </c:pt>
                <c:pt idx="182">
                  <c:v>110.205</c:v>
                </c:pt>
                <c:pt idx="183">
                  <c:v>111.005</c:v>
                </c:pt>
                <c:pt idx="184">
                  <c:v>111.291</c:v>
                </c:pt>
                <c:pt idx="185">
                  <c:v>111.15</c:v>
                </c:pt>
                <c:pt idx="186">
                  <c:v>112.21</c:v>
                </c:pt>
                <c:pt idx="187">
                  <c:v>111.38</c:v>
                </c:pt>
                <c:pt idx="188">
                  <c:v>112.19</c:v>
                </c:pt>
                <c:pt idx="189">
                  <c:v>111.096</c:v>
                </c:pt>
                <c:pt idx="190">
                  <c:v>111.03</c:v>
                </c:pt>
                <c:pt idx="191">
                  <c:v>110.464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8"/>
          <c:order val="38"/>
          <c:tx>
            <c:strRef>
              <c:f>data_filtering!$G$54</c:f>
              <c:strCache>
                <c:ptCount val="1"/>
                <c:pt idx="0">
                  <c:v/>
                </c:pt>
              </c:strCache>
            </c:strRef>
          </c:tx>
          <c:spPr>
            <a:solidFill>
              <a:srgbClr val="c4d4ae"/>
            </a:solidFill>
            <a:ln w="28440">
              <a:solidFill>
                <a:srgbClr val="c4d4a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data_filtering!$H$54:$IV$54</c:f>
              <c:numCache>
                <c:formatCode>General</c:formatCode>
                <c:ptCount val="249"/>
                <c:pt idx="0">
                  <c:v>84.407</c:v>
                </c:pt>
                <c:pt idx="1">
                  <c:v>83.132</c:v>
                </c:pt>
                <c:pt idx="2">
                  <c:v>84.31</c:v>
                </c:pt>
                <c:pt idx="3">
                  <c:v>85.639</c:v>
                </c:pt>
                <c:pt idx="4">
                  <c:v>86.674</c:v>
                </c:pt>
                <c:pt idx="5">
                  <c:v>86.647</c:v>
                </c:pt>
                <c:pt idx="6">
                  <c:v>88.593</c:v>
                </c:pt>
                <c:pt idx="7">
                  <c:v>89.525</c:v>
                </c:pt>
                <c:pt idx="8">
                  <c:v>88.414</c:v>
                </c:pt>
                <c:pt idx="9">
                  <c:v>88.962</c:v>
                </c:pt>
                <c:pt idx="10">
                  <c:v>88.334</c:v>
                </c:pt>
                <c:pt idx="11">
                  <c:v>88.068</c:v>
                </c:pt>
                <c:pt idx="12">
                  <c:v>87.249</c:v>
                </c:pt>
                <c:pt idx="13">
                  <c:v>88.95</c:v>
                </c:pt>
                <c:pt idx="14">
                  <c:v>89.488</c:v>
                </c:pt>
                <c:pt idx="15">
                  <c:v>89.168</c:v>
                </c:pt>
                <c:pt idx="16">
                  <c:v>89.116</c:v>
                </c:pt>
                <c:pt idx="17">
                  <c:v>88.587</c:v>
                </c:pt>
                <c:pt idx="18">
                  <c:v>88.55</c:v>
                </c:pt>
                <c:pt idx="19">
                  <c:v>89.309</c:v>
                </c:pt>
                <c:pt idx="20">
                  <c:v>89.449</c:v>
                </c:pt>
                <c:pt idx="21">
                  <c:v>90.214</c:v>
                </c:pt>
                <c:pt idx="22">
                  <c:v>89.096</c:v>
                </c:pt>
                <c:pt idx="23">
                  <c:v>89.23</c:v>
                </c:pt>
                <c:pt idx="24">
                  <c:v>88.671</c:v>
                </c:pt>
                <c:pt idx="25">
                  <c:v>89.008</c:v>
                </c:pt>
                <c:pt idx="26">
                  <c:v>88.927</c:v>
                </c:pt>
                <c:pt idx="27">
                  <c:v>88.619</c:v>
                </c:pt>
                <c:pt idx="28">
                  <c:v>89.036</c:v>
                </c:pt>
                <c:pt idx="29">
                  <c:v>89.64</c:v>
                </c:pt>
                <c:pt idx="30">
                  <c:v>88.483</c:v>
                </c:pt>
                <c:pt idx="31">
                  <c:v>88.691</c:v>
                </c:pt>
                <c:pt idx="32">
                  <c:v>89.521</c:v>
                </c:pt>
                <c:pt idx="33">
                  <c:v>88.838</c:v>
                </c:pt>
                <c:pt idx="34">
                  <c:v>87.966</c:v>
                </c:pt>
                <c:pt idx="35">
                  <c:v>88.807</c:v>
                </c:pt>
                <c:pt idx="36">
                  <c:v>88.101</c:v>
                </c:pt>
                <c:pt idx="37">
                  <c:v>87.999</c:v>
                </c:pt>
                <c:pt idx="38">
                  <c:v>88.47</c:v>
                </c:pt>
                <c:pt idx="39">
                  <c:v>88.074</c:v>
                </c:pt>
                <c:pt idx="40">
                  <c:v>86.773</c:v>
                </c:pt>
                <c:pt idx="41">
                  <c:v>87.933</c:v>
                </c:pt>
                <c:pt idx="42">
                  <c:v>87.897</c:v>
                </c:pt>
                <c:pt idx="43">
                  <c:v>89.453</c:v>
                </c:pt>
                <c:pt idx="44">
                  <c:v>87.453</c:v>
                </c:pt>
                <c:pt idx="45">
                  <c:v>88.093</c:v>
                </c:pt>
                <c:pt idx="46">
                  <c:v>87.594</c:v>
                </c:pt>
                <c:pt idx="47">
                  <c:v>88.184</c:v>
                </c:pt>
                <c:pt idx="48">
                  <c:v>87.429</c:v>
                </c:pt>
                <c:pt idx="49">
                  <c:v>87.548</c:v>
                </c:pt>
                <c:pt idx="50">
                  <c:v>88.206</c:v>
                </c:pt>
                <c:pt idx="51">
                  <c:v>88.389</c:v>
                </c:pt>
                <c:pt idx="52">
                  <c:v>87.775</c:v>
                </c:pt>
                <c:pt idx="53">
                  <c:v>87.529</c:v>
                </c:pt>
                <c:pt idx="54">
                  <c:v>87.91</c:v>
                </c:pt>
                <c:pt idx="55">
                  <c:v>87.699</c:v>
                </c:pt>
                <c:pt idx="56">
                  <c:v>88.455</c:v>
                </c:pt>
                <c:pt idx="57">
                  <c:v>87.902</c:v>
                </c:pt>
                <c:pt idx="58">
                  <c:v>88.753</c:v>
                </c:pt>
                <c:pt idx="59">
                  <c:v>88.62</c:v>
                </c:pt>
                <c:pt idx="60">
                  <c:v>88.148</c:v>
                </c:pt>
                <c:pt idx="61">
                  <c:v>90.48</c:v>
                </c:pt>
                <c:pt idx="62">
                  <c:v>90.181</c:v>
                </c:pt>
                <c:pt idx="63">
                  <c:v>89.672</c:v>
                </c:pt>
                <c:pt idx="64">
                  <c:v>90.486</c:v>
                </c:pt>
                <c:pt idx="65">
                  <c:v>89.974</c:v>
                </c:pt>
                <c:pt idx="66">
                  <c:v>90.261</c:v>
                </c:pt>
                <c:pt idx="67">
                  <c:v>91.595</c:v>
                </c:pt>
                <c:pt idx="68">
                  <c:v>91.72</c:v>
                </c:pt>
                <c:pt idx="69">
                  <c:v>92.693</c:v>
                </c:pt>
                <c:pt idx="70">
                  <c:v>93.531</c:v>
                </c:pt>
                <c:pt idx="71">
                  <c:v>93.773</c:v>
                </c:pt>
                <c:pt idx="72">
                  <c:v>95.156</c:v>
                </c:pt>
                <c:pt idx="73">
                  <c:v>96.871</c:v>
                </c:pt>
                <c:pt idx="74">
                  <c:v>98.584</c:v>
                </c:pt>
                <c:pt idx="75">
                  <c:v>100.066</c:v>
                </c:pt>
                <c:pt idx="76">
                  <c:v>101.815</c:v>
                </c:pt>
                <c:pt idx="77">
                  <c:v>104.716</c:v>
                </c:pt>
                <c:pt idx="78">
                  <c:v>105.347</c:v>
                </c:pt>
                <c:pt idx="79">
                  <c:v>106.258</c:v>
                </c:pt>
                <c:pt idx="80">
                  <c:v>108.064</c:v>
                </c:pt>
                <c:pt idx="81">
                  <c:v>110.001</c:v>
                </c:pt>
                <c:pt idx="82">
                  <c:v>109.372</c:v>
                </c:pt>
                <c:pt idx="83">
                  <c:v>110.592</c:v>
                </c:pt>
                <c:pt idx="84">
                  <c:v>113.09</c:v>
                </c:pt>
                <c:pt idx="85">
                  <c:v>113.25</c:v>
                </c:pt>
                <c:pt idx="86">
                  <c:v>114.206</c:v>
                </c:pt>
                <c:pt idx="87">
                  <c:v>114.807</c:v>
                </c:pt>
                <c:pt idx="88">
                  <c:v>115.272</c:v>
                </c:pt>
                <c:pt idx="89">
                  <c:v>114.777</c:v>
                </c:pt>
                <c:pt idx="90">
                  <c:v>116.634</c:v>
                </c:pt>
                <c:pt idx="91">
                  <c:v>115.88</c:v>
                </c:pt>
                <c:pt idx="92">
                  <c:v>117.045</c:v>
                </c:pt>
                <c:pt idx="93">
                  <c:v>115.567</c:v>
                </c:pt>
                <c:pt idx="94">
                  <c:v>116.011</c:v>
                </c:pt>
                <c:pt idx="95">
                  <c:v>116.944</c:v>
                </c:pt>
                <c:pt idx="96">
                  <c:v>116.428</c:v>
                </c:pt>
                <c:pt idx="97">
                  <c:v>117.077</c:v>
                </c:pt>
                <c:pt idx="98">
                  <c:v>115.646</c:v>
                </c:pt>
                <c:pt idx="99">
                  <c:v>115.335</c:v>
                </c:pt>
                <c:pt idx="100">
                  <c:v>115.413</c:v>
                </c:pt>
                <c:pt idx="101">
                  <c:v>115.263</c:v>
                </c:pt>
                <c:pt idx="102">
                  <c:v>115.974</c:v>
                </c:pt>
                <c:pt idx="103">
                  <c:v>114.968</c:v>
                </c:pt>
                <c:pt idx="104">
                  <c:v>114.708</c:v>
                </c:pt>
                <c:pt idx="105">
                  <c:v>113.938</c:v>
                </c:pt>
                <c:pt idx="106">
                  <c:v>114.075</c:v>
                </c:pt>
                <c:pt idx="107">
                  <c:v>113.854</c:v>
                </c:pt>
                <c:pt idx="108">
                  <c:v>113.618</c:v>
                </c:pt>
                <c:pt idx="109">
                  <c:v>114.347</c:v>
                </c:pt>
                <c:pt idx="110">
                  <c:v>113.945</c:v>
                </c:pt>
                <c:pt idx="111">
                  <c:v>113.974</c:v>
                </c:pt>
                <c:pt idx="112">
                  <c:v>113.599</c:v>
                </c:pt>
                <c:pt idx="113">
                  <c:v>113.503</c:v>
                </c:pt>
                <c:pt idx="114">
                  <c:v>114.937</c:v>
                </c:pt>
                <c:pt idx="115">
                  <c:v>114.413</c:v>
                </c:pt>
                <c:pt idx="116">
                  <c:v>113.415</c:v>
                </c:pt>
                <c:pt idx="117">
                  <c:v>113.503</c:v>
                </c:pt>
                <c:pt idx="118">
                  <c:v>112.572</c:v>
                </c:pt>
                <c:pt idx="119">
                  <c:v>114.22</c:v>
                </c:pt>
                <c:pt idx="120">
                  <c:v>113.232</c:v>
                </c:pt>
                <c:pt idx="121">
                  <c:v>113.983</c:v>
                </c:pt>
                <c:pt idx="122">
                  <c:v>113.802</c:v>
                </c:pt>
                <c:pt idx="123">
                  <c:v>113.228</c:v>
                </c:pt>
                <c:pt idx="124">
                  <c:v>113.367</c:v>
                </c:pt>
                <c:pt idx="125">
                  <c:v>113.517</c:v>
                </c:pt>
                <c:pt idx="126">
                  <c:v>113.217</c:v>
                </c:pt>
                <c:pt idx="127">
                  <c:v>113.612</c:v>
                </c:pt>
                <c:pt idx="128">
                  <c:v>112.903</c:v>
                </c:pt>
                <c:pt idx="129">
                  <c:v>111.963</c:v>
                </c:pt>
                <c:pt idx="130">
                  <c:v>113.305</c:v>
                </c:pt>
                <c:pt idx="131">
                  <c:v>112.27</c:v>
                </c:pt>
                <c:pt idx="132">
                  <c:v>112.072</c:v>
                </c:pt>
                <c:pt idx="133">
                  <c:v>111.146</c:v>
                </c:pt>
                <c:pt idx="134">
                  <c:v>111.321</c:v>
                </c:pt>
                <c:pt idx="135">
                  <c:v>111.07</c:v>
                </c:pt>
                <c:pt idx="136">
                  <c:v>111.129</c:v>
                </c:pt>
                <c:pt idx="137">
                  <c:v>110.783</c:v>
                </c:pt>
                <c:pt idx="138">
                  <c:v>111.491</c:v>
                </c:pt>
                <c:pt idx="139">
                  <c:v>110.78</c:v>
                </c:pt>
                <c:pt idx="140">
                  <c:v>111.309</c:v>
                </c:pt>
                <c:pt idx="141">
                  <c:v>110.471</c:v>
                </c:pt>
                <c:pt idx="142">
                  <c:v>110.363</c:v>
                </c:pt>
                <c:pt idx="143">
                  <c:v>111.724</c:v>
                </c:pt>
                <c:pt idx="144">
                  <c:v>110.374</c:v>
                </c:pt>
                <c:pt idx="145">
                  <c:v>111.131</c:v>
                </c:pt>
                <c:pt idx="146">
                  <c:v>110.947</c:v>
                </c:pt>
                <c:pt idx="147">
                  <c:v>110.577</c:v>
                </c:pt>
                <c:pt idx="148">
                  <c:v>110.626</c:v>
                </c:pt>
                <c:pt idx="149">
                  <c:v>111.279</c:v>
                </c:pt>
                <c:pt idx="150">
                  <c:v>111.521</c:v>
                </c:pt>
                <c:pt idx="151">
                  <c:v>112.248</c:v>
                </c:pt>
                <c:pt idx="152">
                  <c:v>110.873</c:v>
                </c:pt>
                <c:pt idx="153">
                  <c:v>110.116</c:v>
                </c:pt>
                <c:pt idx="154">
                  <c:v>111.248</c:v>
                </c:pt>
                <c:pt idx="155">
                  <c:v>111.467</c:v>
                </c:pt>
                <c:pt idx="156">
                  <c:v>111.303</c:v>
                </c:pt>
                <c:pt idx="157">
                  <c:v>110.548</c:v>
                </c:pt>
                <c:pt idx="158">
                  <c:v>110.35</c:v>
                </c:pt>
                <c:pt idx="159">
                  <c:v>110.69</c:v>
                </c:pt>
                <c:pt idx="160">
                  <c:v>109.435</c:v>
                </c:pt>
                <c:pt idx="161">
                  <c:v>110.702</c:v>
                </c:pt>
                <c:pt idx="162">
                  <c:v>110.913</c:v>
                </c:pt>
                <c:pt idx="163">
                  <c:v>111.4</c:v>
                </c:pt>
                <c:pt idx="164">
                  <c:v>110.626</c:v>
                </c:pt>
                <c:pt idx="165">
                  <c:v>112.053</c:v>
                </c:pt>
                <c:pt idx="166">
                  <c:v>111.434</c:v>
                </c:pt>
                <c:pt idx="167">
                  <c:v>111.797</c:v>
                </c:pt>
                <c:pt idx="168">
                  <c:v>112.356</c:v>
                </c:pt>
                <c:pt idx="169">
                  <c:v>110.692</c:v>
                </c:pt>
                <c:pt idx="170">
                  <c:v>112.074</c:v>
                </c:pt>
                <c:pt idx="171">
                  <c:v>111.452</c:v>
                </c:pt>
                <c:pt idx="172">
                  <c:v>111.179</c:v>
                </c:pt>
                <c:pt idx="173">
                  <c:v>110.298</c:v>
                </c:pt>
                <c:pt idx="174">
                  <c:v>112.124</c:v>
                </c:pt>
                <c:pt idx="175">
                  <c:v>111.551</c:v>
                </c:pt>
                <c:pt idx="176">
                  <c:v>110.773</c:v>
                </c:pt>
                <c:pt idx="177">
                  <c:v>112.281</c:v>
                </c:pt>
                <c:pt idx="178">
                  <c:v>112.075</c:v>
                </c:pt>
                <c:pt idx="179">
                  <c:v>111.612</c:v>
                </c:pt>
                <c:pt idx="180">
                  <c:v>112.014</c:v>
                </c:pt>
                <c:pt idx="181">
                  <c:v>111.322</c:v>
                </c:pt>
                <c:pt idx="182">
                  <c:v>112.114</c:v>
                </c:pt>
                <c:pt idx="183">
                  <c:v>111.894</c:v>
                </c:pt>
                <c:pt idx="184">
                  <c:v>112.123</c:v>
                </c:pt>
                <c:pt idx="185">
                  <c:v>112.667</c:v>
                </c:pt>
                <c:pt idx="186">
                  <c:v>112.823</c:v>
                </c:pt>
                <c:pt idx="187">
                  <c:v>112.33</c:v>
                </c:pt>
                <c:pt idx="188">
                  <c:v>112.292</c:v>
                </c:pt>
                <c:pt idx="189">
                  <c:v>111.432</c:v>
                </c:pt>
                <c:pt idx="190">
                  <c:v>112.14</c:v>
                </c:pt>
                <c:pt idx="191">
                  <c:v>111.603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9"/>
          <c:order val="39"/>
          <c:tx>
            <c:strRef>
              <c:f>data_filtering!$G$55</c:f>
              <c:strCache>
                <c:ptCount val="1"/>
                <c:pt idx="0">
                  <c:v/>
                </c:pt>
              </c:strCache>
            </c:strRef>
          </c:tx>
          <c:spPr>
            <a:solidFill>
              <a:srgbClr val="b9b0c8"/>
            </a:solidFill>
            <a:ln w="28440">
              <a:solidFill>
                <a:srgbClr val="b9b0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data_filtering!$H$55:$IV$55</c:f>
              <c:numCache>
                <c:formatCode>General</c:formatCode>
                <c:ptCount val="249"/>
                <c:pt idx="0">
                  <c:v>81.862</c:v>
                </c:pt>
                <c:pt idx="1">
                  <c:v>83.104</c:v>
                </c:pt>
                <c:pt idx="2">
                  <c:v>82.568</c:v>
                </c:pt>
                <c:pt idx="3">
                  <c:v>83.532</c:v>
                </c:pt>
                <c:pt idx="4">
                  <c:v>84.7</c:v>
                </c:pt>
                <c:pt idx="5">
                  <c:v>84.535</c:v>
                </c:pt>
                <c:pt idx="6">
                  <c:v>86.302</c:v>
                </c:pt>
                <c:pt idx="7">
                  <c:v>85.955</c:v>
                </c:pt>
                <c:pt idx="8">
                  <c:v>85.559</c:v>
                </c:pt>
                <c:pt idx="9">
                  <c:v>86.223</c:v>
                </c:pt>
                <c:pt idx="10">
                  <c:v>85.039</c:v>
                </c:pt>
                <c:pt idx="11">
                  <c:v>84.878</c:v>
                </c:pt>
                <c:pt idx="12">
                  <c:v>85.675</c:v>
                </c:pt>
                <c:pt idx="13">
                  <c:v>84.151</c:v>
                </c:pt>
                <c:pt idx="14">
                  <c:v>83.828</c:v>
                </c:pt>
                <c:pt idx="15">
                  <c:v>83.183</c:v>
                </c:pt>
                <c:pt idx="16">
                  <c:v>82.809</c:v>
                </c:pt>
                <c:pt idx="17">
                  <c:v>83.063</c:v>
                </c:pt>
                <c:pt idx="18">
                  <c:v>83.001</c:v>
                </c:pt>
                <c:pt idx="19">
                  <c:v>83.572</c:v>
                </c:pt>
                <c:pt idx="20">
                  <c:v>82.95</c:v>
                </c:pt>
                <c:pt idx="21">
                  <c:v>82.879</c:v>
                </c:pt>
                <c:pt idx="22">
                  <c:v>83.183</c:v>
                </c:pt>
                <c:pt idx="23">
                  <c:v>82.527</c:v>
                </c:pt>
                <c:pt idx="24">
                  <c:v>81.958</c:v>
                </c:pt>
                <c:pt idx="25">
                  <c:v>81.954</c:v>
                </c:pt>
                <c:pt idx="26">
                  <c:v>82.533</c:v>
                </c:pt>
                <c:pt idx="27">
                  <c:v>82.244</c:v>
                </c:pt>
                <c:pt idx="28">
                  <c:v>82.06</c:v>
                </c:pt>
                <c:pt idx="29">
                  <c:v>81.833</c:v>
                </c:pt>
                <c:pt idx="30">
                  <c:v>82.011</c:v>
                </c:pt>
                <c:pt idx="31">
                  <c:v>81.962</c:v>
                </c:pt>
                <c:pt idx="32">
                  <c:v>82.275</c:v>
                </c:pt>
                <c:pt idx="33">
                  <c:v>81.866</c:v>
                </c:pt>
                <c:pt idx="34">
                  <c:v>81.54</c:v>
                </c:pt>
                <c:pt idx="35">
                  <c:v>81.341</c:v>
                </c:pt>
                <c:pt idx="36">
                  <c:v>81.933</c:v>
                </c:pt>
                <c:pt idx="37">
                  <c:v>81.94</c:v>
                </c:pt>
                <c:pt idx="38">
                  <c:v>81.652</c:v>
                </c:pt>
                <c:pt idx="39">
                  <c:v>81.459</c:v>
                </c:pt>
                <c:pt idx="40">
                  <c:v>81.262</c:v>
                </c:pt>
                <c:pt idx="41">
                  <c:v>81.264</c:v>
                </c:pt>
                <c:pt idx="42">
                  <c:v>81.608</c:v>
                </c:pt>
                <c:pt idx="43">
                  <c:v>81.668</c:v>
                </c:pt>
                <c:pt idx="44">
                  <c:v>81.14</c:v>
                </c:pt>
                <c:pt idx="45">
                  <c:v>81.102</c:v>
                </c:pt>
                <c:pt idx="46">
                  <c:v>80.907</c:v>
                </c:pt>
                <c:pt idx="47">
                  <c:v>81.178</c:v>
                </c:pt>
                <c:pt idx="48">
                  <c:v>81.332</c:v>
                </c:pt>
                <c:pt idx="49">
                  <c:v>81.241</c:v>
                </c:pt>
                <c:pt idx="50">
                  <c:v>81.886</c:v>
                </c:pt>
                <c:pt idx="51">
                  <c:v>81.64</c:v>
                </c:pt>
                <c:pt idx="52">
                  <c:v>81.582</c:v>
                </c:pt>
                <c:pt idx="53">
                  <c:v>81.243</c:v>
                </c:pt>
                <c:pt idx="54">
                  <c:v>81.193</c:v>
                </c:pt>
                <c:pt idx="55">
                  <c:v>81.185</c:v>
                </c:pt>
                <c:pt idx="56">
                  <c:v>81.524</c:v>
                </c:pt>
                <c:pt idx="57">
                  <c:v>81.273</c:v>
                </c:pt>
                <c:pt idx="58">
                  <c:v>81.377</c:v>
                </c:pt>
                <c:pt idx="59">
                  <c:v>81.317</c:v>
                </c:pt>
                <c:pt idx="60">
                  <c:v>81.425</c:v>
                </c:pt>
                <c:pt idx="61">
                  <c:v>82.577</c:v>
                </c:pt>
                <c:pt idx="62">
                  <c:v>81.03</c:v>
                </c:pt>
                <c:pt idx="63">
                  <c:v>81.333</c:v>
                </c:pt>
                <c:pt idx="64">
                  <c:v>82.135</c:v>
                </c:pt>
                <c:pt idx="65">
                  <c:v>81.636</c:v>
                </c:pt>
                <c:pt idx="66">
                  <c:v>82.128</c:v>
                </c:pt>
                <c:pt idx="67">
                  <c:v>81.468</c:v>
                </c:pt>
                <c:pt idx="68">
                  <c:v>82.502</c:v>
                </c:pt>
                <c:pt idx="69">
                  <c:v>82.796</c:v>
                </c:pt>
                <c:pt idx="70">
                  <c:v>83.135</c:v>
                </c:pt>
                <c:pt idx="71">
                  <c:v>82.928</c:v>
                </c:pt>
                <c:pt idx="72">
                  <c:v>82.222</c:v>
                </c:pt>
                <c:pt idx="73">
                  <c:v>83.904</c:v>
                </c:pt>
                <c:pt idx="74">
                  <c:v>83.841</c:v>
                </c:pt>
                <c:pt idx="75">
                  <c:v>84.528</c:v>
                </c:pt>
                <c:pt idx="76">
                  <c:v>85.355</c:v>
                </c:pt>
                <c:pt idx="77">
                  <c:v>85.184</c:v>
                </c:pt>
                <c:pt idx="78">
                  <c:v>85.421</c:v>
                </c:pt>
                <c:pt idx="79">
                  <c:v>86.762</c:v>
                </c:pt>
                <c:pt idx="80">
                  <c:v>88.306</c:v>
                </c:pt>
                <c:pt idx="81">
                  <c:v>88.843</c:v>
                </c:pt>
                <c:pt idx="82">
                  <c:v>89.679</c:v>
                </c:pt>
                <c:pt idx="83">
                  <c:v>91.971</c:v>
                </c:pt>
                <c:pt idx="84">
                  <c:v>93.564</c:v>
                </c:pt>
                <c:pt idx="85">
                  <c:v>96.126</c:v>
                </c:pt>
                <c:pt idx="86">
                  <c:v>96.162</c:v>
                </c:pt>
                <c:pt idx="87">
                  <c:v>97.19</c:v>
                </c:pt>
                <c:pt idx="88">
                  <c:v>99.991</c:v>
                </c:pt>
                <c:pt idx="89">
                  <c:v>101.9</c:v>
                </c:pt>
                <c:pt idx="90">
                  <c:v>103.289</c:v>
                </c:pt>
                <c:pt idx="91">
                  <c:v>105.256</c:v>
                </c:pt>
                <c:pt idx="92">
                  <c:v>105.268</c:v>
                </c:pt>
                <c:pt idx="93">
                  <c:v>106.256</c:v>
                </c:pt>
                <c:pt idx="94">
                  <c:v>106.641</c:v>
                </c:pt>
                <c:pt idx="95">
                  <c:v>106.211</c:v>
                </c:pt>
                <c:pt idx="96">
                  <c:v>105.715</c:v>
                </c:pt>
                <c:pt idx="97">
                  <c:v>105.751</c:v>
                </c:pt>
                <c:pt idx="98">
                  <c:v>104.067</c:v>
                </c:pt>
                <c:pt idx="99">
                  <c:v>104.367</c:v>
                </c:pt>
                <c:pt idx="100">
                  <c:v>103.966</c:v>
                </c:pt>
                <c:pt idx="101">
                  <c:v>104.324</c:v>
                </c:pt>
                <c:pt idx="102">
                  <c:v>105.18</c:v>
                </c:pt>
                <c:pt idx="103">
                  <c:v>106.444</c:v>
                </c:pt>
                <c:pt idx="104">
                  <c:v>105.547</c:v>
                </c:pt>
                <c:pt idx="105">
                  <c:v>105.075</c:v>
                </c:pt>
                <c:pt idx="106">
                  <c:v>106.34</c:v>
                </c:pt>
                <c:pt idx="107">
                  <c:v>105.565</c:v>
                </c:pt>
                <c:pt idx="108">
                  <c:v>106.715</c:v>
                </c:pt>
                <c:pt idx="109">
                  <c:v>105.495</c:v>
                </c:pt>
                <c:pt idx="110">
                  <c:v>106.326</c:v>
                </c:pt>
                <c:pt idx="111">
                  <c:v>106.238</c:v>
                </c:pt>
                <c:pt idx="112">
                  <c:v>106.358</c:v>
                </c:pt>
                <c:pt idx="113">
                  <c:v>105.848</c:v>
                </c:pt>
                <c:pt idx="114">
                  <c:v>107.47</c:v>
                </c:pt>
                <c:pt idx="115">
                  <c:v>106.901</c:v>
                </c:pt>
                <c:pt idx="116">
                  <c:v>106.333</c:v>
                </c:pt>
                <c:pt idx="117">
                  <c:v>107.48</c:v>
                </c:pt>
                <c:pt idx="118">
                  <c:v>106.566</c:v>
                </c:pt>
                <c:pt idx="119">
                  <c:v>106.736</c:v>
                </c:pt>
                <c:pt idx="120">
                  <c:v>106.483</c:v>
                </c:pt>
                <c:pt idx="121">
                  <c:v>106.892</c:v>
                </c:pt>
                <c:pt idx="122">
                  <c:v>107.336</c:v>
                </c:pt>
                <c:pt idx="123">
                  <c:v>106.298</c:v>
                </c:pt>
                <c:pt idx="124">
                  <c:v>107.399</c:v>
                </c:pt>
                <c:pt idx="125">
                  <c:v>107.643</c:v>
                </c:pt>
                <c:pt idx="126">
                  <c:v>107.884</c:v>
                </c:pt>
                <c:pt idx="127">
                  <c:v>106.546</c:v>
                </c:pt>
                <c:pt idx="128">
                  <c:v>107.754</c:v>
                </c:pt>
                <c:pt idx="129">
                  <c:v>107.679</c:v>
                </c:pt>
                <c:pt idx="130">
                  <c:v>106.969</c:v>
                </c:pt>
                <c:pt idx="131">
                  <c:v>107.939</c:v>
                </c:pt>
                <c:pt idx="132">
                  <c:v>107.112</c:v>
                </c:pt>
                <c:pt idx="133">
                  <c:v>107.699</c:v>
                </c:pt>
                <c:pt idx="134">
                  <c:v>108.143</c:v>
                </c:pt>
                <c:pt idx="135">
                  <c:v>107.772</c:v>
                </c:pt>
                <c:pt idx="136">
                  <c:v>107.592</c:v>
                </c:pt>
                <c:pt idx="137">
                  <c:v>108.021</c:v>
                </c:pt>
                <c:pt idx="138">
                  <c:v>107.715</c:v>
                </c:pt>
                <c:pt idx="139">
                  <c:v>107.448</c:v>
                </c:pt>
                <c:pt idx="140">
                  <c:v>108.14</c:v>
                </c:pt>
                <c:pt idx="141">
                  <c:v>107.732</c:v>
                </c:pt>
                <c:pt idx="142">
                  <c:v>108.912</c:v>
                </c:pt>
                <c:pt idx="143">
                  <c:v>109.177</c:v>
                </c:pt>
                <c:pt idx="144">
                  <c:v>108.53</c:v>
                </c:pt>
                <c:pt idx="145">
                  <c:v>107.559</c:v>
                </c:pt>
                <c:pt idx="146">
                  <c:v>108.516</c:v>
                </c:pt>
                <c:pt idx="147">
                  <c:v>108.436</c:v>
                </c:pt>
                <c:pt idx="148">
                  <c:v>108.971</c:v>
                </c:pt>
                <c:pt idx="149">
                  <c:v>108.729</c:v>
                </c:pt>
                <c:pt idx="150">
                  <c:v>110.009</c:v>
                </c:pt>
                <c:pt idx="151">
                  <c:v>109.678</c:v>
                </c:pt>
                <c:pt idx="152">
                  <c:v>109.083</c:v>
                </c:pt>
                <c:pt idx="153">
                  <c:v>109.324</c:v>
                </c:pt>
                <c:pt idx="154">
                  <c:v>109.254</c:v>
                </c:pt>
                <c:pt idx="155">
                  <c:v>110.061</c:v>
                </c:pt>
                <c:pt idx="156">
                  <c:v>109.836</c:v>
                </c:pt>
                <c:pt idx="157">
                  <c:v>109.77</c:v>
                </c:pt>
                <c:pt idx="158">
                  <c:v>109.998</c:v>
                </c:pt>
                <c:pt idx="159">
                  <c:v>109.194</c:v>
                </c:pt>
                <c:pt idx="160">
                  <c:v>109.273</c:v>
                </c:pt>
                <c:pt idx="161">
                  <c:v>109.705</c:v>
                </c:pt>
                <c:pt idx="162">
                  <c:v>109.9</c:v>
                </c:pt>
                <c:pt idx="163">
                  <c:v>108.382</c:v>
                </c:pt>
                <c:pt idx="164">
                  <c:v>107.816</c:v>
                </c:pt>
                <c:pt idx="165">
                  <c:v>109.065</c:v>
                </c:pt>
                <c:pt idx="166">
                  <c:v>108.843</c:v>
                </c:pt>
                <c:pt idx="167">
                  <c:v>109.226</c:v>
                </c:pt>
                <c:pt idx="168">
                  <c:v>109.904</c:v>
                </c:pt>
                <c:pt idx="169">
                  <c:v>109.159</c:v>
                </c:pt>
                <c:pt idx="170">
                  <c:v>108.804</c:v>
                </c:pt>
                <c:pt idx="171">
                  <c:v>108.263</c:v>
                </c:pt>
                <c:pt idx="172">
                  <c:v>109.812</c:v>
                </c:pt>
                <c:pt idx="173">
                  <c:v>108.985</c:v>
                </c:pt>
                <c:pt idx="174">
                  <c:v>109.399</c:v>
                </c:pt>
                <c:pt idx="175">
                  <c:v>108.444</c:v>
                </c:pt>
                <c:pt idx="176">
                  <c:v>110.438</c:v>
                </c:pt>
                <c:pt idx="177">
                  <c:v>110.605</c:v>
                </c:pt>
                <c:pt idx="178">
                  <c:v>109.484</c:v>
                </c:pt>
                <c:pt idx="179">
                  <c:v>109.715</c:v>
                </c:pt>
                <c:pt idx="180">
                  <c:v>110.439</c:v>
                </c:pt>
                <c:pt idx="181">
                  <c:v>109.297</c:v>
                </c:pt>
                <c:pt idx="182">
                  <c:v>109.112</c:v>
                </c:pt>
                <c:pt idx="183">
                  <c:v>109.139</c:v>
                </c:pt>
                <c:pt idx="184">
                  <c:v>108.986</c:v>
                </c:pt>
                <c:pt idx="185">
                  <c:v>110.697</c:v>
                </c:pt>
                <c:pt idx="186">
                  <c:v>110.136</c:v>
                </c:pt>
                <c:pt idx="187">
                  <c:v>110.255</c:v>
                </c:pt>
                <c:pt idx="188">
                  <c:v>109.544</c:v>
                </c:pt>
                <c:pt idx="189">
                  <c:v>109.489</c:v>
                </c:pt>
                <c:pt idx="190">
                  <c:v>109.789</c:v>
                </c:pt>
                <c:pt idx="191">
                  <c:v>110.858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0"/>
          <c:order val="40"/>
          <c:tx>
            <c:strRef>
              <c:f>data_filtering!$G$56</c:f>
              <c:strCache>
                <c:ptCount val="1"/>
                <c:pt idx="0">
                  <c:v/>
                </c:pt>
              </c:strCache>
            </c:strRef>
          </c:tx>
          <c:spPr>
            <a:solidFill>
              <a:srgbClr val="aaccda"/>
            </a:solidFill>
            <a:ln w="28440">
              <a:solidFill>
                <a:srgbClr val="aaccd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data_filtering!$H$56:$IV$56</c:f>
              <c:numCache>
                <c:formatCode>General</c:formatCode>
                <c:ptCount val="249"/>
                <c:pt idx="0">
                  <c:v>72.471</c:v>
                </c:pt>
                <c:pt idx="1">
                  <c:v>74.27</c:v>
                </c:pt>
                <c:pt idx="2">
                  <c:v>73.568</c:v>
                </c:pt>
                <c:pt idx="3">
                  <c:v>74.972</c:v>
                </c:pt>
                <c:pt idx="4">
                  <c:v>75.5</c:v>
                </c:pt>
                <c:pt idx="5">
                  <c:v>75.195</c:v>
                </c:pt>
                <c:pt idx="6">
                  <c:v>76.048</c:v>
                </c:pt>
                <c:pt idx="7">
                  <c:v>75.833</c:v>
                </c:pt>
                <c:pt idx="8">
                  <c:v>75.878</c:v>
                </c:pt>
                <c:pt idx="9">
                  <c:v>76.163</c:v>
                </c:pt>
                <c:pt idx="10">
                  <c:v>75.284</c:v>
                </c:pt>
                <c:pt idx="11">
                  <c:v>75.395</c:v>
                </c:pt>
                <c:pt idx="12">
                  <c:v>74.774</c:v>
                </c:pt>
                <c:pt idx="13">
                  <c:v>73.878</c:v>
                </c:pt>
                <c:pt idx="14">
                  <c:v>73.488</c:v>
                </c:pt>
                <c:pt idx="15">
                  <c:v>73.72</c:v>
                </c:pt>
                <c:pt idx="16">
                  <c:v>73.789</c:v>
                </c:pt>
                <c:pt idx="17">
                  <c:v>72.367</c:v>
                </c:pt>
                <c:pt idx="18">
                  <c:v>72.225</c:v>
                </c:pt>
                <c:pt idx="19">
                  <c:v>71.614</c:v>
                </c:pt>
                <c:pt idx="20">
                  <c:v>72.207</c:v>
                </c:pt>
                <c:pt idx="21">
                  <c:v>71.248</c:v>
                </c:pt>
                <c:pt idx="22">
                  <c:v>70.918</c:v>
                </c:pt>
                <c:pt idx="23">
                  <c:v>71.18</c:v>
                </c:pt>
                <c:pt idx="24">
                  <c:v>70.545</c:v>
                </c:pt>
                <c:pt idx="25">
                  <c:v>69.872</c:v>
                </c:pt>
                <c:pt idx="26">
                  <c:v>70.388</c:v>
                </c:pt>
                <c:pt idx="27">
                  <c:v>70.268</c:v>
                </c:pt>
                <c:pt idx="28">
                  <c:v>69.93</c:v>
                </c:pt>
                <c:pt idx="29">
                  <c:v>70.685</c:v>
                </c:pt>
                <c:pt idx="30">
                  <c:v>69.591</c:v>
                </c:pt>
                <c:pt idx="31">
                  <c:v>70.43</c:v>
                </c:pt>
                <c:pt idx="32">
                  <c:v>70.392</c:v>
                </c:pt>
                <c:pt idx="33">
                  <c:v>70.198</c:v>
                </c:pt>
                <c:pt idx="34">
                  <c:v>69.519</c:v>
                </c:pt>
                <c:pt idx="35">
                  <c:v>69.305</c:v>
                </c:pt>
                <c:pt idx="36">
                  <c:v>69.276</c:v>
                </c:pt>
                <c:pt idx="37">
                  <c:v>69.356</c:v>
                </c:pt>
                <c:pt idx="38">
                  <c:v>69.372</c:v>
                </c:pt>
                <c:pt idx="39">
                  <c:v>69.497</c:v>
                </c:pt>
                <c:pt idx="40">
                  <c:v>69.743</c:v>
                </c:pt>
                <c:pt idx="41">
                  <c:v>69.814</c:v>
                </c:pt>
                <c:pt idx="42">
                  <c:v>70.186</c:v>
                </c:pt>
                <c:pt idx="43">
                  <c:v>69.522</c:v>
                </c:pt>
                <c:pt idx="44">
                  <c:v>68.486</c:v>
                </c:pt>
                <c:pt idx="45">
                  <c:v>70.308</c:v>
                </c:pt>
                <c:pt idx="46">
                  <c:v>69.932</c:v>
                </c:pt>
                <c:pt idx="47">
                  <c:v>69.803</c:v>
                </c:pt>
                <c:pt idx="48">
                  <c:v>69.477</c:v>
                </c:pt>
                <c:pt idx="49">
                  <c:v>69.735</c:v>
                </c:pt>
                <c:pt idx="50">
                  <c:v>69.582</c:v>
                </c:pt>
                <c:pt idx="51">
                  <c:v>69.897</c:v>
                </c:pt>
                <c:pt idx="52">
                  <c:v>68.861</c:v>
                </c:pt>
                <c:pt idx="53">
                  <c:v>69.639</c:v>
                </c:pt>
                <c:pt idx="54">
                  <c:v>69.31</c:v>
                </c:pt>
                <c:pt idx="55">
                  <c:v>70.045</c:v>
                </c:pt>
                <c:pt idx="56">
                  <c:v>69.48</c:v>
                </c:pt>
                <c:pt idx="57">
                  <c:v>69.776</c:v>
                </c:pt>
                <c:pt idx="58">
                  <c:v>69.281</c:v>
                </c:pt>
                <c:pt idx="59">
                  <c:v>69.585</c:v>
                </c:pt>
                <c:pt idx="60">
                  <c:v>68.96</c:v>
                </c:pt>
                <c:pt idx="61">
                  <c:v>69.513</c:v>
                </c:pt>
                <c:pt idx="62">
                  <c:v>69.521</c:v>
                </c:pt>
                <c:pt idx="63">
                  <c:v>70.287</c:v>
                </c:pt>
                <c:pt idx="64">
                  <c:v>69.718</c:v>
                </c:pt>
                <c:pt idx="65">
                  <c:v>69.539</c:v>
                </c:pt>
                <c:pt idx="66">
                  <c:v>69.535</c:v>
                </c:pt>
                <c:pt idx="67">
                  <c:v>70.115</c:v>
                </c:pt>
                <c:pt idx="68">
                  <c:v>71.08</c:v>
                </c:pt>
                <c:pt idx="69">
                  <c:v>71.177</c:v>
                </c:pt>
                <c:pt idx="70">
                  <c:v>70.553</c:v>
                </c:pt>
                <c:pt idx="71">
                  <c:v>70.184</c:v>
                </c:pt>
                <c:pt idx="72">
                  <c:v>70.905</c:v>
                </c:pt>
                <c:pt idx="73">
                  <c:v>70.384</c:v>
                </c:pt>
                <c:pt idx="74">
                  <c:v>71.806</c:v>
                </c:pt>
                <c:pt idx="75">
                  <c:v>72.677</c:v>
                </c:pt>
                <c:pt idx="76">
                  <c:v>72.956</c:v>
                </c:pt>
                <c:pt idx="77">
                  <c:v>73.374</c:v>
                </c:pt>
                <c:pt idx="78">
                  <c:v>74.433</c:v>
                </c:pt>
                <c:pt idx="79">
                  <c:v>75.316</c:v>
                </c:pt>
                <c:pt idx="80">
                  <c:v>76.185</c:v>
                </c:pt>
                <c:pt idx="81">
                  <c:v>76.137</c:v>
                </c:pt>
                <c:pt idx="82">
                  <c:v>77.596</c:v>
                </c:pt>
                <c:pt idx="83">
                  <c:v>79.073</c:v>
                </c:pt>
                <c:pt idx="84">
                  <c:v>79.762</c:v>
                </c:pt>
                <c:pt idx="85">
                  <c:v>80.576</c:v>
                </c:pt>
                <c:pt idx="86">
                  <c:v>81.81</c:v>
                </c:pt>
                <c:pt idx="87">
                  <c:v>82.401</c:v>
                </c:pt>
                <c:pt idx="88">
                  <c:v>84.652</c:v>
                </c:pt>
                <c:pt idx="89">
                  <c:v>86.483</c:v>
                </c:pt>
                <c:pt idx="90">
                  <c:v>90.236</c:v>
                </c:pt>
                <c:pt idx="91">
                  <c:v>91.321</c:v>
                </c:pt>
                <c:pt idx="92">
                  <c:v>94.284</c:v>
                </c:pt>
                <c:pt idx="93">
                  <c:v>95.905</c:v>
                </c:pt>
                <c:pt idx="94">
                  <c:v>96.522</c:v>
                </c:pt>
                <c:pt idx="95">
                  <c:v>97.346</c:v>
                </c:pt>
                <c:pt idx="96">
                  <c:v>97.633</c:v>
                </c:pt>
                <c:pt idx="97">
                  <c:v>96.893</c:v>
                </c:pt>
                <c:pt idx="98">
                  <c:v>97.257</c:v>
                </c:pt>
                <c:pt idx="99">
                  <c:v>97.583</c:v>
                </c:pt>
                <c:pt idx="100">
                  <c:v>96.712</c:v>
                </c:pt>
                <c:pt idx="101">
                  <c:v>96.713</c:v>
                </c:pt>
                <c:pt idx="102">
                  <c:v>97.05</c:v>
                </c:pt>
                <c:pt idx="103">
                  <c:v>96.505</c:v>
                </c:pt>
                <c:pt idx="104">
                  <c:v>95.841</c:v>
                </c:pt>
                <c:pt idx="105">
                  <c:v>96.345</c:v>
                </c:pt>
                <c:pt idx="106">
                  <c:v>96.897</c:v>
                </c:pt>
                <c:pt idx="107">
                  <c:v>96.834</c:v>
                </c:pt>
                <c:pt idx="108">
                  <c:v>96.441</c:v>
                </c:pt>
                <c:pt idx="109">
                  <c:v>97.025</c:v>
                </c:pt>
                <c:pt idx="110">
                  <c:v>96.53</c:v>
                </c:pt>
                <c:pt idx="111">
                  <c:v>97.089</c:v>
                </c:pt>
                <c:pt idx="112">
                  <c:v>97.708</c:v>
                </c:pt>
                <c:pt idx="113">
                  <c:v>97.87</c:v>
                </c:pt>
                <c:pt idx="114">
                  <c:v>97.902</c:v>
                </c:pt>
                <c:pt idx="115">
                  <c:v>97.657</c:v>
                </c:pt>
                <c:pt idx="116">
                  <c:v>97.576</c:v>
                </c:pt>
                <c:pt idx="117">
                  <c:v>97.443</c:v>
                </c:pt>
                <c:pt idx="118">
                  <c:v>97.541</c:v>
                </c:pt>
                <c:pt idx="119">
                  <c:v>98.432</c:v>
                </c:pt>
                <c:pt idx="120">
                  <c:v>97.714</c:v>
                </c:pt>
                <c:pt idx="121">
                  <c:v>98.218</c:v>
                </c:pt>
                <c:pt idx="122">
                  <c:v>98.251</c:v>
                </c:pt>
                <c:pt idx="123">
                  <c:v>97.565</c:v>
                </c:pt>
                <c:pt idx="124">
                  <c:v>97.34</c:v>
                </c:pt>
                <c:pt idx="125">
                  <c:v>98.971</c:v>
                </c:pt>
                <c:pt idx="126">
                  <c:v>98.244</c:v>
                </c:pt>
                <c:pt idx="127">
                  <c:v>97.154</c:v>
                </c:pt>
                <c:pt idx="128">
                  <c:v>99.183</c:v>
                </c:pt>
                <c:pt idx="129">
                  <c:v>98.862</c:v>
                </c:pt>
                <c:pt idx="130">
                  <c:v>98.32</c:v>
                </c:pt>
                <c:pt idx="131">
                  <c:v>97.667</c:v>
                </c:pt>
                <c:pt idx="132">
                  <c:v>98.626</c:v>
                </c:pt>
                <c:pt idx="133">
                  <c:v>98.203</c:v>
                </c:pt>
                <c:pt idx="134">
                  <c:v>98.39</c:v>
                </c:pt>
                <c:pt idx="135">
                  <c:v>96.867</c:v>
                </c:pt>
                <c:pt idx="136">
                  <c:v>98.948</c:v>
                </c:pt>
                <c:pt idx="137">
                  <c:v>98.299</c:v>
                </c:pt>
                <c:pt idx="138">
                  <c:v>99.341</c:v>
                </c:pt>
                <c:pt idx="139">
                  <c:v>99.448</c:v>
                </c:pt>
                <c:pt idx="140">
                  <c:v>98.823</c:v>
                </c:pt>
                <c:pt idx="141">
                  <c:v>98.152</c:v>
                </c:pt>
                <c:pt idx="142">
                  <c:v>98.61</c:v>
                </c:pt>
                <c:pt idx="143">
                  <c:v>98.344</c:v>
                </c:pt>
                <c:pt idx="144">
                  <c:v>98.198</c:v>
                </c:pt>
                <c:pt idx="145">
                  <c:v>99.112</c:v>
                </c:pt>
                <c:pt idx="146">
                  <c:v>97.853</c:v>
                </c:pt>
                <c:pt idx="147">
                  <c:v>98.053</c:v>
                </c:pt>
                <c:pt idx="148">
                  <c:v>97.493</c:v>
                </c:pt>
                <c:pt idx="149">
                  <c:v>98.457</c:v>
                </c:pt>
                <c:pt idx="150">
                  <c:v>97.324</c:v>
                </c:pt>
                <c:pt idx="151">
                  <c:v>99.107</c:v>
                </c:pt>
                <c:pt idx="152">
                  <c:v>98.958</c:v>
                </c:pt>
                <c:pt idx="153">
                  <c:v>99.178</c:v>
                </c:pt>
                <c:pt idx="154">
                  <c:v>98.108</c:v>
                </c:pt>
                <c:pt idx="155">
                  <c:v>99.15</c:v>
                </c:pt>
                <c:pt idx="156">
                  <c:v>98.749</c:v>
                </c:pt>
                <c:pt idx="157">
                  <c:v>98.198</c:v>
                </c:pt>
                <c:pt idx="158">
                  <c:v>99.161</c:v>
                </c:pt>
                <c:pt idx="159">
                  <c:v>97.09</c:v>
                </c:pt>
                <c:pt idx="160">
                  <c:v>98.239</c:v>
                </c:pt>
                <c:pt idx="161">
                  <c:v>98.181</c:v>
                </c:pt>
                <c:pt idx="162">
                  <c:v>98.938</c:v>
                </c:pt>
                <c:pt idx="163">
                  <c:v>98.638</c:v>
                </c:pt>
                <c:pt idx="164">
                  <c:v>96.736</c:v>
                </c:pt>
                <c:pt idx="165">
                  <c:v>98.506</c:v>
                </c:pt>
                <c:pt idx="166">
                  <c:v>98.228</c:v>
                </c:pt>
                <c:pt idx="167">
                  <c:v>97.702</c:v>
                </c:pt>
                <c:pt idx="168">
                  <c:v>97.934</c:v>
                </c:pt>
                <c:pt idx="169">
                  <c:v>97.408</c:v>
                </c:pt>
                <c:pt idx="170">
                  <c:v>99.516</c:v>
                </c:pt>
                <c:pt idx="171">
                  <c:v>98.405</c:v>
                </c:pt>
                <c:pt idx="172">
                  <c:v>98.969</c:v>
                </c:pt>
                <c:pt idx="173">
                  <c:v>99.042</c:v>
                </c:pt>
                <c:pt idx="174">
                  <c:v>99.111</c:v>
                </c:pt>
                <c:pt idx="175">
                  <c:v>99.328</c:v>
                </c:pt>
                <c:pt idx="176">
                  <c:v>98.811</c:v>
                </c:pt>
                <c:pt idx="177">
                  <c:v>99.211</c:v>
                </c:pt>
                <c:pt idx="178">
                  <c:v>98.773</c:v>
                </c:pt>
                <c:pt idx="179">
                  <c:v>98.828</c:v>
                </c:pt>
                <c:pt idx="180">
                  <c:v>98.701</c:v>
                </c:pt>
                <c:pt idx="181">
                  <c:v>98.161</c:v>
                </c:pt>
                <c:pt idx="182">
                  <c:v>96.961</c:v>
                </c:pt>
                <c:pt idx="183">
                  <c:v>98.992</c:v>
                </c:pt>
                <c:pt idx="184">
                  <c:v>98.48</c:v>
                </c:pt>
                <c:pt idx="185">
                  <c:v>98.838</c:v>
                </c:pt>
                <c:pt idx="186">
                  <c:v>97.521</c:v>
                </c:pt>
                <c:pt idx="187">
                  <c:v>98.568</c:v>
                </c:pt>
                <c:pt idx="188">
                  <c:v>99.632</c:v>
                </c:pt>
                <c:pt idx="189">
                  <c:v>98.841</c:v>
                </c:pt>
                <c:pt idx="190">
                  <c:v>99.625</c:v>
                </c:pt>
                <c:pt idx="191">
                  <c:v>98.602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1"/>
          <c:order val="41"/>
          <c:tx>
            <c:strRef>
              <c:f>data_filtering!$G$57</c:f>
              <c:strCache>
                <c:ptCount val="1"/>
                <c:pt idx="0">
                  <c:v/>
                </c:pt>
              </c:strCache>
            </c:strRef>
          </c:tx>
          <c:spPr>
            <a:solidFill>
              <a:srgbClr val="f6c1a8"/>
            </a:solidFill>
            <a:ln w="28440">
              <a:solidFill>
                <a:srgbClr val="f6c1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data_filtering!$H$57:$IV$57</c:f>
              <c:numCache>
                <c:formatCode>General</c:formatCode>
                <c:ptCount val="249"/>
                <c:pt idx="0">
                  <c:v>89.04</c:v>
                </c:pt>
                <c:pt idx="1">
                  <c:v>88.729</c:v>
                </c:pt>
                <c:pt idx="2">
                  <c:v>89.696</c:v>
                </c:pt>
                <c:pt idx="3">
                  <c:v>89.461</c:v>
                </c:pt>
                <c:pt idx="4">
                  <c:v>91.823</c:v>
                </c:pt>
                <c:pt idx="5">
                  <c:v>91.882</c:v>
                </c:pt>
                <c:pt idx="6">
                  <c:v>91.193</c:v>
                </c:pt>
                <c:pt idx="7">
                  <c:v>91.89</c:v>
                </c:pt>
                <c:pt idx="8">
                  <c:v>91.459</c:v>
                </c:pt>
                <c:pt idx="9">
                  <c:v>91.216</c:v>
                </c:pt>
                <c:pt idx="10">
                  <c:v>91.394</c:v>
                </c:pt>
                <c:pt idx="11">
                  <c:v>89.935</c:v>
                </c:pt>
                <c:pt idx="12">
                  <c:v>90.279</c:v>
                </c:pt>
                <c:pt idx="13">
                  <c:v>89.875</c:v>
                </c:pt>
                <c:pt idx="14">
                  <c:v>88.359</c:v>
                </c:pt>
                <c:pt idx="15">
                  <c:v>88.816</c:v>
                </c:pt>
                <c:pt idx="16">
                  <c:v>88.441</c:v>
                </c:pt>
                <c:pt idx="17">
                  <c:v>87.942</c:v>
                </c:pt>
                <c:pt idx="18">
                  <c:v>87.35</c:v>
                </c:pt>
                <c:pt idx="19">
                  <c:v>87.158</c:v>
                </c:pt>
                <c:pt idx="20">
                  <c:v>88.264</c:v>
                </c:pt>
                <c:pt idx="21">
                  <c:v>86.634</c:v>
                </c:pt>
                <c:pt idx="22">
                  <c:v>86.322</c:v>
                </c:pt>
                <c:pt idx="23">
                  <c:v>85.711</c:v>
                </c:pt>
                <c:pt idx="24">
                  <c:v>85.737</c:v>
                </c:pt>
                <c:pt idx="25">
                  <c:v>85.758</c:v>
                </c:pt>
                <c:pt idx="26">
                  <c:v>85.833</c:v>
                </c:pt>
                <c:pt idx="27">
                  <c:v>85.614</c:v>
                </c:pt>
                <c:pt idx="28">
                  <c:v>84.886</c:v>
                </c:pt>
                <c:pt idx="29">
                  <c:v>84.445</c:v>
                </c:pt>
                <c:pt idx="30">
                  <c:v>83.658</c:v>
                </c:pt>
                <c:pt idx="31">
                  <c:v>84.224</c:v>
                </c:pt>
                <c:pt idx="32">
                  <c:v>84.564</c:v>
                </c:pt>
                <c:pt idx="33">
                  <c:v>83.558</c:v>
                </c:pt>
                <c:pt idx="34">
                  <c:v>83.157</c:v>
                </c:pt>
                <c:pt idx="35">
                  <c:v>84.31</c:v>
                </c:pt>
                <c:pt idx="36">
                  <c:v>83.289</c:v>
                </c:pt>
                <c:pt idx="37">
                  <c:v>83.076</c:v>
                </c:pt>
                <c:pt idx="38">
                  <c:v>82.585</c:v>
                </c:pt>
                <c:pt idx="39">
                  <c:v>83.105</c:v>
                </c:pt>
                <c:pt idx="40">
                  <c:v>81.964</c:v>
                </c:pt>
                <c:pt idx="41">
                  <c:v>81.791</c:v>
                </c:pt>
                <c:pt idx="42">
                  <c:v>83.042</c:v>
                </c:pt>
                <c:pt idx="43">
                  <c:v>81.917</c:v>
                </c:pt>
                <c:pt idx="44">
                  <c:v>82.105</c:v>
                </c:pt>
                <c:pt idx="45">
                  <c:v>81.277</c:v>
                </c:pt>
                <c:pt idx="46">
                  <c:v>81.8</c:v>
                </c:pt>
                <c:pt idx="47">
                  <c:v>82.248</c:v>
                </c:pt>
                <c:pt idx="48">
                  <c:v>81.845</c:v>
                </c:pt>
                <c:pt idx="49">
                  <c:v>81.912</c:v>
                </c:pt>
                <c:pt idx="50">
                  <c:v>81.55</c:v>
                </c:pt>
                <c:pt idx="51">
                  <c:v>80.688</c:v>
                </c:pt>
                <c:pt idx="52">
                  <c:v>81.714</c:v>
                </c:pt>
                <c:pt idx="53">
                  <c:v>80.819</c:v>
                </c:pt>
                <c:pt idx="54">
                  <c:v>80.695</c:v>
                </c:pt>
                <c:pt idx="55">
                  <c:v>80.906</c:v>
                </c:pt>
                <c:pt idx="56">
                  <c:v>80.88</c:v>
                </c:pt>
                <c:pt idx="57">
                  <c:v>81.068</c:v>
                </c:pt>
                <c:pt idx="58">
                  <c:v>81.055</c:v>
                </c:pt>
                <c:pt idx="59">
                  <c:v>80.408</c:v>
                </c:pt>
                <c:pt idx="60">
                  <c:v>80.722</c:v>
                </c:pt>
                <c:pt idx="61">
                  <c:v>80.422</c:v>
                </c:pt>
                <c:pt idx="62">
                  <c:v>80.869</c:v>
                </c:pt>
                <c:pt idx="63">
                  <c:v>80.704</c:v>
                </c:pt>
                <c:pt idx="64">
                  <c:v>78.859</c:v>
                </c:pt>
                <c:pt idx="65">
                  <c:v>80.89</c:v>
                </c:pt>
                <c:pt idx="66">
                  <c:v>80.432</c:v>
                </c:pt>
                <c:pt idx="67">
                  <c:v>81.249</c:v>
                </c:pt>
                <c:pt idx="68">
                  <c:v>81.305</c:v>
                </c:pt>
                <c:pt idx="69">
                  <c:v>81.118</c:v>
                </c:pt>
                <c:pt idx="70">
                  <c:v>80.89</c:v>
                </c:pt>
                <c:pt idx="71">
                  <c:v>80.315</c:v>
                </c:pt>
                <c:pt idx="72">
                  <c:v>80.591</c:v>
                </c:pt>
                <c:pt idx="73">
                  <c:v>81.15</c:v>
                </c:pt>
                <c:pt idx="74">
                  <c:v>81.95</c:v>
                </c:pt>
                <c:pt idx="75">
                  <c:v>82.224</c:v>
                </c:pt>
                <c:pt idx="76">
                  <c:v>83.23</c:v>
                </c:pt>
                <c:pt idx="77">
                  <c:v>83.628</c:v>
                </c:pt>
                <c:pt idx="78">
                  <c:v>83.267</c:v>
                </c:pt>
                <c:pt idx="79">
                  <c:v>84.47</c:v>
                </c:pt>
                <c:pt idx="80">
                  <c:v>85.78</c:v>
                </c:pt>
                <c:pt idx="81">
                  <c:v>86.592</c:v>
                </c:pt>
                <c:pt idx="82">
                  <c:v>88.663</c:v>
                </c:pt>
                <c:pt idx="83">
                  <c:v>89.284</c:v>
                </c:pt>
                <c:pt idx="84">
                  <c:v>91.326</c:v>
                </c:pt>
                <c:pt idx="85">
                  <c:v>93.037</c:v>
                </c:pt>
                <c:pt idx="86">
                  <c:v>96.572</c:v>
                </c:pt>
                <c:pt idx="87">
                  <c:v>99.315</c:v>
                </c:pt>
                <c:pt idx="88">
                  <c:v>101.283</c:v>
                </c:pt>
                <c:pt idx="89">
                  <c:v>103.119</c:v>
                </c:pt>
                <c:pt idx="90">
                  <c:v>103.611</c:v>
                </c:pt>
                <c:pt idx="91">
                  <c:v>104.465</c:v>
                </c:pt>
                <c:pt idx="92">
                  <c:v>103.758</c:v>
                </c:pt>
                <c:pt idx="93">
                  <c:v>103.309</c:v>
                </c:pt>
                <c:pt idx="94">
                  <c:v>104.364</c:v>
                </c:pt>
                <c:pt idx="95">
                  <c:v>104.329</c:v>
                </c:pt>
                <c:pt idx="96">
                  <c:v>104.789</c:v>
                </c:pt>
                <c:pt idx="97">
                  <c:v>104.708</c:v>
                </c:pt>
                <c:pt idx="98">
                  <c:v>103.391</c:v>
                </c:pt>
                <c:pt idx="99">
                  <c:v>103.691</c:v>
                </c:pt>
                <c:pt idx="100">
                  <c:v>104.348</c:v>
                </c:pt>
                <c:pt idx="101">
                  <c:v>104.575</c:v>
                </c:pt>
                <c:pt idx="102">
                  <c:v>105.842</c:v>
                </c:pt>
                <c:pt idx="103">
                  <c:v>104.571</c:v>
                </c:pt>
                <c:pt idx="104">
                  <c:v>105.738</c:v>
                </c:pt>
                <c:pt idx="105">
                  <c:v>104.663</c:v>
                </c:pt>
                <c:pt idx="106">
                  <c:v>106.016</c:v>
                </c:pt>
                <c:pt idx="107">
                  <c:v>106.257</c:v>
                </c:pt>
                <c:pt idx="108">
                  <c:v>106.141</c:v>
                </c:pt>
                <c:pt idx="109">
                  <c:v>105.657</c:v>
                </c:pt>
                <c:pt idx="110">
                  <c:v>106.253</c:v>
                </c:pt>
                <c:pt idx="111">
                  <c:v>106.517</c:v>
                </c:pt>
                <c:pt idx="112">
                  <c:v>107.695</c:v>
                </c:pt>
                <c:pt idx="113">
                  <c:v>106.774</c:v>
                </c:pt>
                <c:pt idx="114">
                  <c:v>107.661</c:v>
                </c:pt>
                <c:pt idx="115">
                  <c:v>108.133</c:v>
                </c:pt>
                <c:pt idx="116">
                  <c:v>107.7</c:v>
                </c:pt>
                <c:pt idx="117">
                  <c:v>107.187</c:v>
                </c:pt>
                <c:pt idx="118">
                  <c:v>106.932</c:v>
                </c:pt>
                <c:pt idx="119">
                  <c:v>107.557</c:v>
                </c:pt>
                <c:pt idx="120">
                  <c:v>107.259</c:v>
                </c:pt>
                <c:pt idx="121">
                  <c:v>108.093</c:v>
                </c:pt>
                <c:pt idx="122">
                  <c:v>108.433</c:v>
                </c:pt>
                <c:pt idx="123">
                  <c:v>107.529</c:v>
                </c:pt>
                <c:pt idx="124">
                  <c:v>107.663</c:v>
                </c:pt>
                <c:pt idx="125">
                  <c:v>107.951</c:v>
                </c:pt>
                <c:pt idx="126">
                  <c:v>107.884</c:v>
                </c:pt>
                <c:pt idx="127">
                  <c:v>106.692</c:v>
                </c:pt>
                <c:pt idx="128">
                  <c:v>107.345</c:v>
                </c:pt>
                <c:pt idx="129">
                  <c:v>107.152</c:v>
                </c:pt>
                <c:pt idx="130">
                  <c:v>108.213</c:v>
                </c:pt>
                <c:pt idx="131">
                  <c:v>106.71</c:v>
                </c:pt>
                <c:pt idx="132">
                  <c:v>107.902</c:v>
                </c:pt>
                <c:pt idx="133">
                  <c:v>107.918</c:v>
                </c:pt>
                <c:pt idx="134">
                  <c:v>109.139</c:v>
                </c:pt>
                <c:pt idx="135">
                  <c:v>108.27</c:v>
                </c:pt>
                <c:pt idx="136">
                  <c:v>107.504</c:v>
                </c:pt>
                <c:pt idx="137">
                  <c:v>108.58</c:v>
                </c:pt>
                <c:pt idx="138">
                  <c:v>109.052</c:v>
                </c:pt>
                <c:pt idx="139">
                  <c:v>107.551</c:v>
                </c:pt>
                <c:pt idx="140">
                  <c:v>107.377</c:v>
                </c:pt>
                <c:pt idx="141">
                  <c:v>108.772</c:v>
                </c:pt>
                <c:pt idx="142">
                  <c:v>106.509</c:v>
                </c:pt>
                <c:pt idx="143">
                  <c:v>108.093</c:v>
                </c:pt>
                <c:pt idx="144">
                  <c:v>108.428</c:v>
                </c:pt>
                <c:pt idx="145">
                  <c:v>107.632</c:v>
                </c:pt>
                <c:pt idx="146">
                  <c:v>106.406</c:v>
                </c:pt>
                <c:pt idx="147">
                  <c:v>107.908</c:v>
                </c:pt>
                <c:pt idx="148">
                  <c:v>107.449</c:v>
                </c:pt>
                <c:pt idx="149">
                  <c:v>108.026</c:v>
                </c:pt>
                <c:pt idx="150">
                  <c:v>108.086</c:v>
                </c:pt>
                <c:pt idx="151">
                  <c:v>107.535</c:v>
                </c:pt>
                <c:pt idx="152">
                  <c:v>108.232</c:v>
                </c:pt>
                <c:pt idx="153">
                  <c:v>109.016</c:v>
                </c:pt>
                <c:pt idx="154">
                  <c:v>109.048</c:v>
                </c:pt>
                <c:pt idx="155">
                  <c:v>109.094</c:v>
                </c:pt>
                <c:pt idx="156">
                  <c:v>108.296</c:v>
                </c:pt>
                <c:pt idx="157">
                  <c:v>108.463</c:v>
                </c:pt>
                <c:pt idx="158">
                  <c:v>109.175</c:v>
                </c:pt>
                <c:pt idx="159">
                  <c:v>107.58</c:v>
                </c:pt>
                <c:pt idx="160">
                  <c:v>107.263</c:v>
                </c:pt>
                <c:pt idx="161">
                  <c:v>107.858</c:v>
                </c:pt>
                <c:pt idx="162">
                  <c:v>107.2</c:v>
                </c:pt>
                <c:pt idx="163">
                  <c:v>109.114</c:v>
                </c:pt>
                <c:pt idx="164">
                  <c:v>108.445</c:v>
                </c:pt>
                <c:pt idx="165">
                  <c:v>108.421</c:v>
                </c:pt>
                <c:pt idx="166">
                  <c:v>107.408</c:v>
                </c:pt>
                <c:pt idx="167">
                  <c:v>109.503</c:v>
                </c:pt>
                <c:pt idx="168">
                  <c:v>108.707</c:v>
                </c:pt>
                <c:pt idx="169">
                  <c:v>108.006</c:v>
                </c:pt>
                <c:pt idx="170">
                  <c:v>107.694</c:v>
                </c:pt>
                <c:pt idx="171">
                  <c:v>108.67</c:v>
                </c:pt>
                <c:pt idx="172">
                  <c:v>108.388</c:v>
                </c:pt>
                <c:pt idx="173">
                  <c:v>108.038</c:v>
                </c:pt>
                <c:pt idx="174">
                  <c:v>108.758</c:v>
                </c:pt>
                <c:pt idx="175">
                  <c:v>108.459</c:v>
                </c:pt>
                <c:pt idx="176">
                  <c:v>108.442</c:v>
                </c:pt>
                <c:pt idx="177">
                  <c:v>109.294</c:v>
                </c:pt>
                <c:pt idx="178">
                  <c:v>108.946</c:v>
                </c:pt>
                <c:pt idx="179">
                  <c:v>108.212</c:v>
                </c:pt>
                <c:pt idx="180">
                  <c:v>109.856</c:v>
                </c:pt>
                <c:pt idx="181">
                  <c:v>109.442</c:v>
                </c:pt>
                <c:pt idx="182">
                  <c:v>109.287</c:v>
                </c:pt>
                <c:pt idx="183">
                  <c:v>109.97</c:v>
                </c:pt>
                <c:pt idx="184">
                  <c:v>108.154</c:v>
                </c:pt>
                <c:pt idx="185">
                  <c:v>108.787</c:v>
                </c:pt>
                <c:pt idx="186">
                  <c:v>108.735</c:v>
                </c:pt>
                <c:pt idx="187">
                  <c:v>109.116</c:v>
                </c:pt>
                <c:pt idx="188">
                  <c:v>108.316</c:v>
                </c:pt>
                <c:pt idx="189">
                  <c:v>108.262</c:v>
                </c:pt>
                <c:pt idx="190">
                  <c:v>108.694</c:v>
                </c:pt>
                <c:pt idx="191">
                  <c:v>108.36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2"/>
          <c:order val="42"/>
          <c:tx>
            <c:strRef>
              <c:f>data_filtering!$G$58</c:f>
              <c:strCache>
                <c:ptCount val="1"/>
                <c:pt idx="0">
                  <c:v/>
                </c:pt>
              </c:strCache>
            </c:strRef>
          </c:tx>
          <c:spPr>
            <a:solidFill>
              <a:srgbClr val="c2ccdf"/>
            </a:solidFill>
            <a:ln w="28440">
              <a:solidFill>
                <a:srgbClr val="c2ccd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data_filtering!$H$58:$IV$58</c:f>
              <c:numCache>
                <c:formatCode>General</c:formatCode>
                <c:ptCount val="249"/>
                <c:pt idx="0">
                  <c:v>95.36</c:v>
                </c:pt>
                <c:pt idx="1">
                  <c:v>97.251</c:v>
                </c:pt>
                <c:pt idx="2">
                  <c:v>98.393</c:v>
                </c:pt>
                <c:pt idx="3">
                  <c:v>99.255</c:v>
                </c:pt>
                <c:pt idx="4">
                  <c:v>100.701</c:v>
                </c:pt>
                <c:pt idx="5">
                  <c:v>101.164</c:v>
                </c:pt>
                <c:pt idx="6">
                  <c:v>101.99</c:v>
                </c:pt>
                <c:pt idx="7">
                  <c:v>102.203</c:v>
                </c:pt>
                <c:pt idx="8">
                  <c:v>101.479</c:v>
                </c:pt>
                <c:pt idx="9">
                  <c:v>101.158</c:v>
                </c:pt>
                <c:pt idx="10">
                  <c:v>101.473</c:v>
                </c:pt>
                <c:pt idx="11">
                  <c:v>100.213</c:v>
                </c:pt>
                <c:pt idx="12">
                  <c:v>100.474</c:v>
                </c:pt>
                <c:pt idx="13">
                  <c:v>99.737</c:v>
                </c:pt>
                <c:pt idx="14">
                  <c:v>98.992</c:v>
                </c:pt>
                <c:pt idx="15">
                  <c:v>98.587</c:v>
                </c:pt>
                <c:pt idx="16">
                  <c:v>98.429</c:v>
                </c:pt>
                <c:pt idx="17">
                  <c:v>97.671</c:v>
                </c:pt>
                <c:pt idx="18">
                  <c:v>97.672</c:v>
                </c:pt>
                <c:pt idx="19">
                  <c:v>97.066</c:v>
                </c:pt>
                <c:pt idx="20">
                  <c:v>97.617</c:v>
                </c:pt>
                <c:pt idx="21">
                  <c:v>96.585</c:v>
                </c:pt>
                <c:pt idx="22">
                  <c:v>95.813</c:v>
                </c:pt>
                <c:pt idx="23">
                  <c:v>96.941</c:v>
                </c:pt>
                <c:pt idx="24">
                  <c:v>96.96</c:v>
                </c:pt>
                <c:pt idx="25">
                  <c:v>95.757</c:v>
                </c:pt>
                <c:pt idx="26">
                  <c:v>95.408</c:v>
                </c:pt>
                <c:pt idx="27">
                  <c:v>95.271</c:v>
                </c:pt>
                <c:pt idx="28">
                  <c:v>95.516</c:v>
                </c:pt>
                <c:pt idx="29">
                  <c:v>95.535</c:v>
                </c:pt>
                <c:pt idx="30">
                  <c:v>94.854</c:v>
                </c:pt>
                <c:pt idx="31">
                  <c:v>94.281</c:v>
                </c:pt>
                <c:pt idx="32">
                  <c:v>95.63</c:v>
                </c:pt>
                <c:pt idx="33">
                  <c:v>95.372</c:v>
                </c:pt>
                <c:pt idx="34">
                  <c:v>95.076</c:v>
                </c:pt>
                <c:pt idx="35">
                  <c:v>95.167</c:v>
                </c:pt>
                <c:pt idx="36">
                  <c:v>94.677</c:v>
                </c:pt>
                <c:pt idx="37">
                  <c:v>95.718</c:v>
                </c:pt>
                <c:pt idx="38">
                  <c:v>93.904</c:v>
                </c:pt>
                <c:pt idx="39">
                  <c:v>95.067</c:v>
                </c:pt>
                <c:pt idx="40">
                  <c:v>94.638</c:v>
                </c:pt>
                <c:pt idx="41">
                  <c:v>95.288</c:v>
                </c:pt>
                <c:pt idx="42">
                  <c:v>95.751</c:v>
                </c:pt>
                <c:pt idx="43">
                  <c:v>94.691</c:v>
                </c:pt>
                <c:pt idx="44">
                  <c:v>93.575</c:v>
                </c:pt>
                <c:pt idx="45">
                  <c:v>95.026</c:v>
                </c:pt>
                <c:pt idx="46">
                  <c:v>94.267</c:v>
                </c:pt>
                <c:pt idx="47">
                  <c:v>94.517</c:v>
                </c:pt>
                <c:pt idx="48">
                  <c:v>94.756</c:v>
                </c:pt>
                <c:pt idx="49">
                  <c:v>93.652</c:v>
                </c:pt>
                <c:pt idx="50">
                  <c:v>94.439</c:v>
                </c:pt>
                <c:pt idx="51">
                  <c:v>94.919</c:v>
                </c:pt>
                <c:pt idx="52">
                  <c:v>93.821</c:v>
                </c:pt>
                <c:pt idx="53">
                  <c:v>94.225</c:v>
                </c:pt>
                <c:pt idx="54">
                  <c:v>93.544</c:v>
                </c:pt>
                <c:pt idx="55">
                  <c:v>94.037</c:v>
                </c:pt>
                <c:pt idx="56">
                  <c:v>94.77</c:v>
                </c:pt>
                <c:pt idx="57">
                  <c:v>93.562</c:v>
                </c:pt>
                <c:pt idx="58">
                  <c:v>93.65</c:v>
                </c:pt>
                <c:pt idx="59">
                  <c:v>93.078</c:v>
                </c:pt>
                <c:pt idx="60">
                  <c:v>94.08</c:v>
                </c:pt>
                <c:pt idx="61">
                  <c:v>95.098</c:v>
                </c:pt>
                <c:pt idx="62">
                  <c:v>93.871</c:v>
                </c:pt>
                <c:pt idx="63">
                  <c:v>93.535</c:v>
                </c:pt>
                <c:pt idx="64">
                  <c:v>93.864</c:v>
                </c:pt>
                <c:pt idx="65">
                  <c:v>93.543</c:v>
                </c:pt>
                <c:pt idx="66">
                  <c:v>94.663</c:v>
                </c:pt>
                <c:pt idx="67">
                  <c:v>95.156</c:v>
                </c:pt>
                <c:pt idx="68">
                  <c:v>95.265</c:v>
                </c:pt>
                <c:pt idx="69">
                  <c:v>94.912</c:v>
                </c:pt>
                <c:pt idx="70">
                  <c:v>94.274</c:v>
                </c:pt>
                <c:pt idx="71">
                  <c:v>94.912</c:v>
                </c:pt>
                <c:pt idx="72">
                  <c:v>95.622</c:v>
                </c:pt>
                <c:pt idx="73">
                  <c:v>94.641</c:v>
                </c:pt>
                <c:pt idx="74">
                  <c:v>95.411</c:v>
                </c:pt>
                <c:pt idx="75">
                  <c:v>96.801</c:v>
                </c:pt>
                <c:pt idx="76">
                  <c:v>97.449</c:v>
                </c:pt>
                <c:pt idx="77">
                  <c:v>98.259</c:v>
                </c:pt>
                <c:pt idx="78">
                  <c:v>98.04</c:v>
                </c:pt>
                <c:pt idx="79">
                  <c:v>98.323</c:v>
                </c:pt>
                <c:pt idx="80">
                  <c:v>99.354</c:v>
                </c:pt>
                <c:pt idx="81">
                  <c:v>100.634</c:v>
                </c:pt>
                <c:pt idx="82">
                  <c:v>101.791</c:v>
                </c:pt>
                <c:pt idx="83">
                  <c:v>104.187</c:v>
                </c:pt>
                <c:pt idx="84">
                  <c:v>104.3</c:v>
                </c:pt>
                <c:pt idx="85">
                  <c:v>104.506</c:v>
                </c:pt>
                <c:pt idx="86">
                  <c:v>105.638</c:v>
                </c:pt>
                <c:pt idx="87">
                  <c:v>107.127</c:v>
                </c:pt>
                <c:pt idx="88">
                  <c:v>109.973</c:v>
                </c:pt>
                <c:pt idx="89">
                  <c:v>111.635</c:v>
                </c:pt>
                <c:pt idx="90">
                  <c:v>113.686</c:v>
                </c:pt>
                <c:pt idx="91">
                  <c:v>115.866</c:v>
                </c:pt>
                <c:pt idx="92">
                  <c:v>118.101</c:v>
                </c:pt>
                <c:pt idx="93">
                  <c:v>119.731</c:v>
                </c:pt>
                <c:pt idx="94">
                  <c:v>120.344</c:v>
                </c:pt>
                <c:pt idx="95">
                  <c:v>119.076</c:v>
                </c:pt>
                <c:pt idx="96">
                  <c:v>119.705</c:v>
                </c:pt>
                <c:pt idx="97">
                  <c:v>119.677</c:v>
                </c:pt>
                <c:pt idx="98">
                  <c:v>119.3</c:v>
                </c:pt>
                <c:pt idx="99">
                  <c:v>118.286</c:v>
                </c:pt>
                <c:pt idx="100">
                  <c:v>118.4</c:v>
                </c:pt>
                <c:pt idx="101">
                  <c:v>118.576</c:v>
                </c:pt>
                <c:pt idx="102">
                  <c:v>118.846</c:v>
                </c:pt>
                <c:pt idx="103">
                  <c:v>118.404</c:v>
                </c:pt>
                <c:pt idx="104">
                  <c:v>118.331</c:v>
                </c:pt>
                <c:pt idx="105">
                  <c:v>118.973</c:v>
                </c:pt>
                <c:pt idx="106">
                  <c:v>118.642</c:v>
                </c:pt>
                <c:pt idx="107">
                  <c:v>117.49</c:v>
                </c:pt>
                <c:pt idx="108">
                  <c:v>118.843</c:v>
                </c:pt>
                <c:pt idx="109">
                  <c:v>117.927</c:v>
                </c:pt>
                <c:pt idx="110">
                  <c:v>118.372</c:v>
                </c:pt>
                <c:pt idx="111">
                  <c:v>118.034</c:v>
                </c:pt>
                <c:pt idx="112">
                  <c:v>118.372</c:v>
                </c:pt>
                <c:pt idx="113">
                  <c:v>117.72</c:v>
                </c:pt>
                <c:pt idx="114">
                  <c:v>118.787</c:v>
                </c:pt>
                <c:pt idx="115">
                  <c:v>118.697</c:v>
                </c:pt>
                <c:pt idx="116">
                  <c:v>118.543</c:v>
                </c:pt>
                <c:pt idx="117">
                  <c:v>117.635</c:v>
                </c:pt>
                <c:pt idx="118">
                  <c:v>117.495</c:v>
                </c:pt>
                <c:pt idx="119">
                  <c:v>118.028</c:v>
                </c:pt>
                <c:pt idx="120">
                  <c:v>117.316</c:v>
                </c:pt>
                <c:pt idx="121">
                  <c:v>116.795</c:v>
                </c:pt>
                <c:pt idx="122">
                  <c:v>119.127</c:v>
                </c:pt>
                <c:pt idx="123">
                  <c:v>117.33</c:v>
                </c:pt>
                <c:pt idx="124">
                  <c:v>117.635</c:v>
                </c:pt>
                <c:pt idx="125">
                  <c:v>117.648</c:v>
                </c:pt>
                <c:pt idx="126">
                  <c:v>117.026</c:v>
                </c:pt>
                <c:pt idx="127">
                  <c:v>118.016</c:v>
                </c:pt>
                <c:pt idx="128">
                  <c:v>118.856</c:v>
                </c:pt>
                <c:pt idx="129">
                  <c:v>116.935</c:v>
                </c:pt>
                <c:pt idx="130">
                  <c:v>117.227</c:v>
                </c:pt>
                <c:pt idx="131">
                  <c:v>116.732</c:v>
                </c:pt>
                <c:pt idx="132">
                  <c:v>117.617</c:v>
                </c:pt>
                <c:pt idx="133">
                  <c:v>115.923</c:v>
                </c:pt>
                <c:pt idx="134">
                  <c:v>116.578</c:v>
                </c:pt>
                <c:pt idx="135">
                  <c:v>116.727</c:v>
                </c:pt>
                <c:pt idx="136">
                  <c:v>116.662</c:v>
                </c:pt>
                <c:pt idx="137">
                  <c:v>117.494</c:v>
                </c:pt>
                <c:pt idx="138">
                  <c:v>116.442</c:v>
                </c:pt>
                <c:pt idx="139">
                  <c:v>116.344</c:v>
                </c:pt>
                <c:pt idx="140">
                  <c:v>116.137</c:v>
                </c:pt>
                <c:pt idx="141">
                  <c:v>116.359</c:v>
                </c:pt>
                <c:pt idx="142">
                  <c:v>115.829</c:v>
                </c:pt>
                <c:pt idx="143">
                  <c:v>116.189</c:v>
                </c:pt>
                <c:pt idx="144">
                  <c:v>118.014</c:v>
                </c:pt>
                <c:pt idx="145">
                  <c:v>116.196</c:v>
                </c:pt>
                <c:pt idx="146">
                  <c:v>115.311</c:v>
                </c:pt>
                <c:pt idx="147">
                  <c:v>115.285</c:v>
                </c:pt>
                <c:pt idx="148">
                  <c:v>116.043</c:v>
                </c:pt>
                <c:pt idx="149">
                  <c:v>115.895</c:v>
                </c:pt>
                <c:pt idx="150">
                  <c:v>116.043</c:v>
                </c:pt>
                <c:pt idx="151">
                  <c:v>114.685</c:v>
                </c:pt>
                <c:pt idx="152">
                  <c:v>115.246</c:v>
                </c:pt>
                <c:pt idx="153">
                  <c:v>115.556</c:v>
                </c:pt>
                <c:pt idx="154">
                  <c:v>114.826</c:v>
                </c:pt>
                <c:pt idx="155">
                  <c:v>114.557</c:v>
                </c:pt>
                <c:pt idx="156">
                  <c:v>115.219</c:v>
                </c:pt>
                <c:pt idx="157">
                  <c:v>115.952</c:v>
                </c:pt>
                <c:pt idx="158">
                  <c:v>115.357</c:v>
                </c:pt>
                <c:pt idx="159">
                  <c:v>115.429</c:v>
                </c:pt>
                <c:pt idx="160">
                  <c:v>114.497</c:v>
                </c:pt>
                <c:pt idx="161">
                  <c:v>114.031</c:v>
                </c:pt>
                <c:pt idx="162">
                  <c:v>114.758</c:v>
                </c:pt>
                <c:pt idx="163">
                  <c:v>115.444</c:v>
                </c:pt>
                <c:pt idx="164">
                  <c:v>115.12</c:v>
                </c:pt>
                <c:pt idx="165">
                  <c:v>114.733</c:v>
                </c:pt>
                <c:pt idx="166">
                  <c:v>114.861</c:v>
                </c:pt>
                <c:pt idx="167">
                  <c:v>116.033</c:v>
                </c:pt>
                <c:pt idx="168">
                  <c:v>113.991</c:v>
                </c:pt>
                <c:pt idx="169">
                  <c:v>114.794</c:v>
                </c:pt>
                <c:pt idx="170">
                  <c:v>113.944</c:v>
                </c:pt>
                <c:pt idx="171">
                  <c:v>114.844</c:v>
                </c:pt>
                <c:pt idx="172">
                  <c:v>115.365</c:v>
                </c:pt>
                <c:pt idx="173">
                  <c:v>114.161</c:v>
                </c:pt>
                <c:pt idx="174">
                  <c:v>114.325</c:v>
                </c:pt>
                <c:pt idx="175">
                  <c:v>115.008</c:v>
                </c:pt>
                <c:pt idx="176">
                  <c:v>113.439</c:v>
                </c:pt>
                <c:pt idx="177">
                  <c:v>113.359</c:v>
                </c:pt>
                <c:pt idx="178">
                  <c:v>114.04</c:v>
                </c:pt>
                <c:pt idx="179">
                  <c:v>115.319</c:v>
                </c:pt>
                <c:pt idx="180">
                  <c:v>114.639</c:v>
                </c:pt>
                <c:pt idx="181">
                  <c:v>115.243</c:v>
                </c:pt>
                <c:pt idx="182">
                  <c:v>113.469</c:v>
                </c:pt>
                <c:pt idx="183">
                  <c:v>114.65</c:v>
                </c:pt>
                <c:pt idx="184">
                  <c:v>114.924</c:v>
                </c:pt>
                <c:pt idx="185">
                  <c:v>114.884</c:v>
                </c:pt>
                <c:pt idx="186">
                  <c:v>112.765</c:v>
                </c:pt>
                <c:pt idx="187">
                  <c:v>114.857</c:v>
                </c:pt>
                <c:pt idx="188">
                  <c:v>113.608</c:v>
                </c:pt>
                <c:pt idx="189">
                  <c:v>113.17</c:v>
                </c:pt>
                <c:pt idx="190">
                  <c:v>114.944</c:v>
                </c:pt>
                <c:pt idx="191">
                  <c:v>113.064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3"/>
          <c:order val="43"/>
          <c:tx>
            <c:strRef>
              <c:f>data_filtering!$G$59</c:f>
              <c:strCache>
                <c:ptCount val="1"/>
                <c:pt idx="0">
                  <c:v/>
                </c:pt>
              </c:strCache>
            </c:strRef>
          </c:tx>
          <c:spPr>
            <a:solidFill>
              <a:srgbClr val="e0c2c2"/>
            </a:solidFill>
            <a:ln w="28440">
              <a:solidFill>
                <a:srgbClr val="e0c2c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data_filtering!$H$59:$IV$59</c:f>
              <c:numCache>
                <c:formatCode>General</c:formatCode>
                <c:ptCount val="249"/>
                <c:pt idx="0">
                  <c:v>86.813</c:v>
                </c:pt>
                <c:pt idx="1">
                  <c:v>87.655</c:v>
                </c:pt>
                <c:pt idx="2">
                  <c:v>88.184</c:v>
                </c:pt>
                <c:pt idx="3">
                  <c:v>89.141</c:v>
                </c:pt>
                <c:pt idx="4">
                  <c:v>89.6</c:v>
                </c:pt>
                <c:pt idx="5">
                  <c:v>90.738</c:v>
                </c:pt>
                <c:pt idx="6">
                  <c:v>90.665</c:v>
                </c:pt>
                <c:pt idx="7">
                  <c:v>91.478</c:v>
                </c:pt>
                <c:pt idx="8">
                  <c:v>90.885</c:v>
                </c:pt>
                <c:pt idx="9">
                  <c:v>89.699</c:v>
                </c:pt>
                <c:pt idx="10">
                  <c:v>89.967</c:v>
                </c:pt>
                <c:pt idx="11">
                  <c:v>89.95</c:v>
                </c:pt>
                <c:pt idx="12">
                  <c:v>88.999</c:v>
                </c:pt>
                <c:pt idx="13">
                  <c:v>89.053</c:v>
                </c:pt>
                <c:pt idx="14">
                  <c:v>87.831</c:v>
                </c:pt>
                <c:pt idx="15">
                  <c:v>87.422</c:v>
                </c:pt>
                <c:pt idx="16">
                  <c:v>87.972</c:v>
                </c:pt>
                <c:pt idx="17">
                  <c:v>87.546</c:v>
                </c:pt>
                <c:pt idx="18">
                  <c:v>86.266</c:v>
                </c:pt>
                <c:pt idx="19">
                  <c:v>85.855</c:v>
                </c:pt>
                <c:pt idx="20">
                  <c:v>87.02</c:v>
                </c:pt>
                <c:pt idx="21">
                  <c:v>86.488</c:v>
                </c:pt>
                <c:pt idx="22">
                  <c:v>85.767</c:v>
                </c:pt>
                <c:pt idx="23">
                  <c:v>85.871</c:v>
                </c:pt>
                <c:pt idx="24">
                  <c:v>85.519</c:v>
                </c:pt>
                <c:pt idx="25">
                  <c:v>85.088</c:v>
                </c:pt>
                <c:pt idx="26">
                  <c:v>85.336</c:v>
                </c:pt>
                <c:pt idx="27">
                  <c:v>84.885</c:v>
                </c:pt>
                <c:pt idx="28">
                  <c:v>83.968</c:v>
                </c:pt>
                <c:pt idx="29">
                  <c:v>84.299</c:v>
                </c:pt>
                <c:pt idx="30">
                  <c:v>84.65</c:v>
                </c:pt>
                <c:pt idx="31">
                  <c:v>83.859</c:v>
                </c:pt>
                <c:pt idx="32">
                  <c:v>84.681</c:v>
                </c:pt>
                <c:pt idx="33">
                  <c:v>84.711</c:v>
                </c:pt>
                <c:pt idx="34">
                  <c:v>84.206</c:v>
                </c:pt>
                <c:pt idx="35">
                  <c:v>84.892</c:v>
                </c:pt>
                <c:pt idx="36">
                  <c:v>83.493</c:v>
                </c:pt>
                <c:pt idx="37">
                  <c:v>84.052</c:v>
                </c:pt>
                <c:pt idx="38">
                  <c:v>84.187</c:v>
                </c:pt>
                <c:pt idx="39">
                  <c:v>83.994</c:v>
                </c:pt>
                <c:pt idx="40">
                  <c:v>83.908</c:v>
                </c:pt>
                <c:pt idx="41">
                  <c:v>83.706</c:v>
                </c:pt>
                <c:pt idx="42">
                  <c:v>83.086</c:v>
                </c:pt>
                <c:pt idx="43">
                  <c:v>84.317</c:v>
                </c:pt>
                <c:pt idx="44">
                  <c:v>83.069</c:v>
                </c:pt>
                <c:pt idx="45">
                  <c:v>84.729</c:v>
                </c:pt>
                <c:pt idx="46">
                  <c:v>83.307</c:v>
                </c:pt>
                <c:pt idx="47">
                  <c:v>83.23</c:v>
                </c:pt>
                <c:pt idx="48">
                  <c:v>83.838</c:v>
                </c:pt>
                <c:pt idx="49">
                  <c:v>83.65</c:v>
                </c:pt>
                <c:pt idx="50">
                  <c:v>83.847</c:v>
                </c:pt>
                <c:pt idx="51">
                  <c:v>83.089</c:v>
                </c:pt>
                <c:pt idx="52">
                  <c:v>84.027</c:v>
                </c:pt>
                <c:pt idx="53">
                  <c:v>83.661</c:v>
                </c:pt>
                <c:pt idx="54">
                  <c:v>83.344</c:v>
                </c:pt>
                <c:pt idx="55">
                  <c:v>83.951</c:v>
                </c:pt>
                <c:pt idx="56">
                  <c:v>83.532</c:v>
                </c:pt>
                <c:pt idx="57">
                  <c:v>82.828</c:v>
                </c:pt>
                <c:pt idx="58">
                  <c:v>82.902</c:v>
                </c:pt>
                <c:pt idx="59">
                  <c:v>83.971</c:v>
                </c:pt>
                <c:pt idx="60">
                  <c:v>83.007</c:v>
                </c:pt>
                <c:pt idx="61">
                  <c:v>84.072</c:v>
                </c:pt>
                <c:pt idx="62">
                  <c:v>84.134</c:v>
                </c:pt>
                <c:pt idx="63">
                  <c:v>83.893</c:v>
                </c:pt>
                <c:pt idx="64">
                  <c:v>82.895</c:v>
                </c:pt>
                <c:pt idx="65">
                  <c:v>84.752</c:v>
                </c:pt>
                <c:pt idx="66">
                  <c:v>83.474</c:v>
                </c:pt>
                <c:pt idx="67">
                  <c:v>83.015</c:v>
                </c:pt>
                <c:pt idx="68">
                  <c:v>84.631</c:v>
                </c:pt>
                <c:pt idx="69">
                  <c:v>83.672</c:v>
                </c:pt>
                <c:pt idx="70">
                  <c:v>84.316</c:v>
                </c:pt>
                <c:pt idx="71">
                  <c:v>84.358</c:v>
                </c:pt>
                <c:pt idx="72">
                  <c:v>83.518</c:v>
                </c:pt>
                <c:pt idx="73">
                  <c:v>85.23</c:v>
                </c:pt>
                <c:pt idx="74">
                  <c:v>84.831</c:v>
                </c:pt>
                <c:pt idx="75">
                  <c:v>85.475</c:v>
                </c:pt>
                <c:pt idx="76">
                  <c:v>86.548</c:v>
                </c:pt>
                <c:pt idx="77">
                  <c:v>86.871</c:v>
                </c:pt>
                <c:pt idx="78">
                  <c:v>86.848</c:v>
                </c:pt>
                <c:pt idx="79">
                  <c:v>86.95</c:v>
                </c:pt>
                <c:pt idx="80">
                  <c:v>88.321</c:v>
                </c:pt>
                <c:pt idx="81">
                  <c:v>89.729</c:v>
                </c:pt>
                <c:pt idx="82">
                  <c:v>91.219</c:v>
                </c:pt>
                <c:pt idx="83">
                  <c:v>91.623</c:v>
                </c:pt>
                <c:pt idx="84">
                  <c:v>93.593</c:v>
                </c:pt>
                <c:pt idx="85">
                  <c:v>95.208</c:v>
                </c:pt>
                <c:pt idx="86">
                  <c:v>96.045</c:v>
                </c:pt>
                <c:pt idx="87">
                  <c:v>96.765</c:v>
                </c:pt>
                <c:pt idx="88">
                  <c:v>99.375</c:v>
                </c:pt>
                <c:pt idx="89">
                  <c:v>101.327</c:v>
                </c:pt>
                <c:pt idx="90">
                  <c:v>102.071</c:v>
                </c:pt>
                <c:pt idx="91">
                  <c:v>106.15</c:v>
                </c:pt>
                <c:pt idx="92">
                  <c:v>107.043</c:v>
                </c:pt>
                <c:pt idx="93">
                  <c:v>108.045</c:v>
                </c:pt>
                <c:pt idx="94">
                  <c:v>108.55</c:v>
                </c:pt>
                <c:pt idx="95">
                  <c:v>109.24</c:v>
                </c:pt>
                <c:pt idx="96">
                  <c:v>108.448</c:v>
                </c:pt>
                <c:pt idx="97">
                  <c:v>107.47</c:v>
                </c:pt>
                <c:pt idx="98">
                  <c:v>108.029</c:v>
                </c:pt>
                <c:pt idx="99">
                  <c:v>107.597</c:v>
                </c:pt>
                <c:pt idx="100">
                  <c:v>107.35</c:v>
                </c:pt>
                <c:pt idx="101">
                  <c:v>107.372</c:v>
                </c:pt>
                <c:pt idx="102">
                  <c:v>106.549</c:v>
                </c:pt>
                <c:pt idx="103">
                  <c:v>106.253</c:v>
                </c:pt>
                <c:pt idx="104">
                  <c:v>106.431</c:v>
                </c:pt>
                <c:pt idx="105">
                  <c:v>106.518</c:v>
                </c:pt>
                <c:pt idx="106">
                  <c:v>105.898</c:v>
                </c:pt>
                <c:pt idx="107">
                  <c:v>106.728</c:v>
                </c:pt>
                <c:pt idx="108">
                  <c:v>106.523</c:v>
                </c:pt>
                <c:pt idx="109">
                  <c:v>106.32</c:v>
                </c:pt>
                <c:pt idx="110">
                  <c:v>106.65</c:v>
                </c:pt>
                <c:pt idx="111">
                  <c:v>105.885</c:v>
                </c:pt>
                <c:pt idx="112">
                  <c:v>106.461</c:v>
                </c:pt>
                <c:pt idx="113">
                  <c:v>105.437</c:v>
                </c:pt>
                <c:pt idx="114">
                  <c:v>107.191</c:v>
                </c:pt>
                <c:pt idx="115">
                  <c:v>106.754</c:v>
                </c:pt>
                <c:pt idx="116">
                  <c:v>106.304</c:v>
                </c:pt>
                <c:pt idx="117">
                  <c:v>106.264</c:v>
                </c:pt>
                <c:pt idx="118">
                  <c:v>106.2</c:v>
                </c:pt>
                <c:pt idx="119">
                  <c:v>106.356</c:v>
                </c:pt>
                <c:pt idx="120">
                  <c:v>105.795</c:v>
                </c:pt>
                <c:pt idx="121">
                  <c:v>107.316</c:v>
                </c:pt>
                <c:pt idx="122">
                  <c:v>105.478</c:v>
                </c:pt>
                <c:pt idx="123">
                  <c:v>106.195</c:v>
                </c:pt>
                <c:pt idx="124">
                  <c:v>105.185</c:v>
                </c:pt>
                <c:pt idx="125">
                  <c:v>106.061</c:v>
                </c:pt>
                <c:pt idx="126">
                  <c:v>105.716</c:v>
                </c:pt>
                <c:pt idx="127">
                  <c:v>105.478</c:v>
                </c:pt>
                <c:pt idx="128">
                  <c:v>105.092</c:v>
                </c:pt>
                <c:pt idx="129">
                  <c:v>106.158</c:v>
                </c:pt>
                <c:pt idx="130">
                  <c:v>105.286</c:v>
                </c:pt>
                <c:pt idx="131">
                  <c:v>106.022</c:v>
                </c:pt>
                <c:pt idx="132">
                  <c:v>104.128</c:v>
                </c:pt>
                <c:pt idx="133">
                  <c:v>106.267</c:v>
                </c:pt>
                <c:pt idx="134">
                  <c:v>105.17</c:v>
                </c:pt>
                <c:pt idx="135">
                  <c:v>105.881</c:v>
                </c:pt>
                <c:pt idx="136">
                  <c:v>104.995</c:v>
                </c:pt>
                <c:pt idx="137">
                  <c:v>106.538</c:v>
                </c:pt>
                <c:pt idx="138">
                  <c:v>105.717</c:v>
                </c:pt>
                <c:pt idx="139">
                  <c:v>104.791</c:v>
                </c:pt>
                <c:pt idx="140">
                  <c:v>105.162</c:v>
                </c:pt>
                <c:pt idx="141">
                  <c:v>105.447</c:v>
                </c:pt>
                <c:pt idx="142">
                  <c:v>106.318</c:v>
                </c:pt>
                <c:pt idx="143">
                  <c:v>104.844</c:v>
                </c:pt>
                <c:pt idx="144">
                  <c:v>105.194</c:v>
                </c:pt>
                <c:pt idx="145">
                  <c:v>106.314</c:v>
                </c:pt>
                <c:pt idx="146">
                  <c:v>104.034</c:v>
                </c:pt>
                <c:pt idx="147">
                  <c:v>105.576</c:v>
                </c:pt>
                <c:pt idx="148">
                  <c:v>104.374</c:v>
                </c:pt>
                <c:pt idx="149">
                  <c:v>105.931</c:v>
                </c:pt>
                <c:pt idx="150">
                  <c:v>105.238</c:v>
                </c:pt>
                <c:pt idx="151">
                  <c:v>105.156</c:v>
                </c:pt>
                <c:pt idx="152">
                  <c:v>104.93</c:v>
                </c:pt>
                <c:pt idx="153">
                  <c:v>106.656</c:v>
                </c:pt>
                <c:pt idx="154">
                  <c:v>105.822</c:v>
                </c:pt>
                <c:pt idx="155">
                  <c:v>104.452</c:v>
                </c:pt>
                <c:pt idx="156">
                  <c:v>104.879</c:v>
                </c:pt>
                <c:pt idx="157">
                  <c:v>104.322</c:v>
                </c:pt>
                <c:pt idx="158">
                  <c:v>105.592</c:v>
                </c:pt>
                <c:pt idx="159">
                  <c:v>105.071</c:v>
                </c:pt>
                <c:pt idx="160">
                  <c:v>105.825</c:v>
                </c:pt>
                <c:pt idx="161">
                  <c:v>105.38</c:v>
                </c:pt>
                <c:pt idx="162">
                  <c:v>105.924</c:v>
                </c:pt>
                <c:pt idx="163">
                  <c:v>104.909</c:v>
                </c:pt>
                <c:pt idx="164">
                  <c:v>105.518</c:v>
                </c:pt>
                <c:pt idx="165">
                  <c:v>105.111</c:v>
                </c:pt>
                <c:pt idx="166">
                  <c:v>104.582</c:v>
                </c:pt>
                <c:pt idx="167">
                  <c:v>105.867</c:v>
                </c:pt>
                <c:pt idx="168">
                  <c:v>104.021</c:v>
                </c:pt>
                <c:pt idx="169">
                  <c:v>103.072</c:v>
                </c:pt>
                <c:pt idx="170">
                  <c:v>105.08</c:v>
                </c:pt>
                <c:pt idx="171">
                  <c:v>104.2</c:v>
                </c:pt>
                <c:pt idx="172">
                  <c:v>105.757</c:v>
                </c:pt>
                <c:pt idx="173">
                  <c:v>103.401</c:v>
                </c:pt>
                <c:pt idx="174">
                  <c:v>104.546</c:v>
                </c:pt>
                <c:pt idx="175">
                  <c:v>103.864</c:v>
                </c:pt>
                <c:pt idx="176">
                  <c:v>105.237</c:v>
                </c:pt>
                <c:pt idx="177">
                  <c:v>104.442</c:v>
                </c:pt>
                <c:pt idx="178">
                  <c:v>104.609</c:v>
                </c:pt>
                <c:pt idx="179">
                  <c:v>105.774</c:v>
                </c:pt>
                <c:pt idx="180">
                  <c:v>104.388</c:v>
                </c:pt>
                <c:pt idx="181">
                  <c:v>104.662</c:v>
                </c:pt>
                <c:pt idx="182">
                  <c:v>105.12</c:v>
                </c:pt>
                <c:pt idx="183">
                  <c:v>105.115</c:v>
                </c:pt>
                <c:pt idx="184">
                  <c:v>104.477</c:v>
                </c:pt>
                <c:pt idx="185">
                  <c:v>104.994</c:v>
                </c:pt>
                <c:pt idx="186">
                  <c:v>103.726</c:v>
                </c:pt>
                <c:pt idx="187">
                  <c:v>103.769</c:v>
                </c:pt>
                <c:pt idx="188">
                  <c:v>104.427</c:v>
                </c:pt>
                <c:pt idx="189">
                  <c:v>104.581</c:v>
                </c:pt>
                <c:pt idx="190">
                  <c:v>102.867</c:v>
                </c:pt>
                <c:pt idx="191">
                  <c:v>103.671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4"/>
          <c:order val="44"/>
          <c:tx>
            <c:strRef>
              <c:f>data_filtering!$G$60</c:f>
              <c:strCache>
                <c:ptCount val="1"/>
                <c:pt idx="0">
                  <c:v/>
                </c:pt>
              </c:strCache>
            </c:strRef>
          </c:tx>
          <c:spPr>
            <a:solidFill>
              <a:srgbClr val="d3dec3"/>
            </a:solidFill>
            <a:ln w="28440">
              <a:solidFill>
                <a:srgbClr val="d3dec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data_filtering!$H$60:$IV$60</c:f>
              <c:numCache>
                <c:formatCode>General</c:formatCode>
                <c:ptCount val="249"/>
                <c:pt idx="0">
                  <c:v>89.745</c:v>
                </c:pt>
                <c:pt idx="1">
                  <c:v>88.771</c:v>
                </c:pt>
                <c:pt idx="2">
                  <c:v>88.616</c:v>
                </c:pt>
                <c:pt idx="3">
                  <c:v>90.478</c:v>
                </c:pt>
                <c:pt idx="4">
                  <c:v>92.13</c:v>
                </c:pt>
                <c:pt idx="5">
                  <c:v>92.791</c:v>
                </c:pt>
                <c:pt idx="6">
                  <c:v>94.69</c:v>
                </c:pt>
                <c:pt idx="7">
                  <c:v>93.432</c:v>
                </c:pt>
                <c:pt idx="8">
                  <c:v>93.946</c:v>
                </c:pt>
                <c:pt idx="9">
                  <c:v>93.086</c:v>
                </c:pt>
                <c:pt idx="10">
                  <c:v>93.896</c:v>
                </c:pt>
                <c:pt idx="11">
                  <c:v>92.303</c:v>
                </c:pt>
                <c:pt idx="12">
                  <c:v>93.015</c:v>
                </c:pt>
                <c:pt idx="13">
                  <c:v>92.032</c:v>
                </c:pt>
                <c:pt idx="14">
                  <c:v>90.764</c:v>
                </c:pt>
                <c:pt idx="15">
                  <c:v>91.471</c:v>
                </c:pt>
                <c:pt idx="16">
                  <c:v>92.166</c:v>
                </c:pt>
                <c:pt idx="17">
                  <c:v>90.946</c:v>
                </c:pt>
                <c:pt idx="18">
                  <c:v>91.493</c:v>
                </c:pt>
                <c:pt idx="19">
                  <c:v>91.373</c:v>
                </c:pt>
                <c:pt idx="20">
                  <c:v>89.83</c:v>
                </c:pt>
                <c:pt idx="21">
                  <c:v>90.974</c:v>
                </c:pt>
                <c:pt idx="22">
                  <c:v>90.498</c:v>
                </c:pt>
                <c:pt idx="23">
                  <c:v>90.325</c:v>
                </c:pt>
                <c:pt idx="24">
                  <c:v>89.926</c:v>
                </c:pt>
                <c:pt idx="25">
                  <c:v>90.058</c:v>
                </c:pt>
                <c:pt idx="26">
                  <c:v>90.431</c:v>
                </c:pt>
                <c:pt idx="27">
                  <c:v>89.363</c:v>
                </c:pt>
                <c:pt idx="28">
                  <c:v>90.026</c:v>
                </c:pt>
                <c:pt idx="29">
                  <c:v>89.552</c:v>
                </c:pt>
                <c:pt idx="30">
                  <c:v>89.548</c:v>
                </c:pt>
                <c:pt idx="31">
                  <c:v>89.289</c:v>
                </c:pt>
                <c:pt idx="32">
                  <c:v>89.434</c:v>
                </c:pt>
                <c:pt idx="33">
                  <c:v>89.349</c:v>
                </c:pt>
                <c:pt idx="34">
                  <c:v>89.35</c:v>
                </c:pt>
                <c:pt idx="35">
                  <c:v>88.865</c:v>
                </c:pt>
                <c:pt idx="36">
                  <c:v>89.734</c:v>
                </c:pt>
                <c:pt idx="37">
                  <c:v>89.047</c:v>
                </c:pt>
                <c:pt idx="38">
                  <c:v>89.242</c:v>
                </c:pt>
                <c:pt idx="39">
                  <c:v>89.254</c:v>
                </c:pt>
                <c:pt idx="40">
                  <c:v>88.41</c:v>
                </c:pt>
                <c:pt idx="41">
                  <c:v>88.781</c:v>
                </c:pt>
                <c:pt idx="42">
                  <c:v>88.819</c:v>
                </c:pt>
                <c:pt idx="43">
                  <c:v>89.277</c:v>
                </c:pt>
                <c:pt idx="44">
                  <c:v>88.446</c:v>
                </c:pt>
                <c:pt idx="45">
                  <c:v>88.707</c:v>
                </c:pt>
                <c:pt idx="46">
                  <c:v>89.043</c:v>
                </c:pt>
                <c:pt idx="47">
                  <c:v>87.95</c:v>
                </c:pt>
                <c:pt idx="48">
                  <c:v>88.543</c:v>
                </c:pt>
                <c:pt idx="49">
                  <c:v>87.388</c:v>
                </c:pt>
                <c:pt idx="50">
                  <c:v>88.441</c:v>
                </c:pt>
                <c:pt idx="51">
                  <c:v>87.95</c:v>
                </c:pt>
                <c:pt idx="52">
                  <c:v>88.346</c:v>
                </c:pt>
                <c:pt idx="53">
                  <c:v>88.159</c:v>
                </c:pt>
                <c:pt idx="54">
                  <c:v>88.437</c:v>
                </c:pt>
                <c:pt idx="55">
                  <c:v>88.343</c:v>
                </c:pt>
                <c:pt idx="56">
                  <c:v>88.206</c:v>
                </c:pt>
                <c:pt idx="57">
                  <c:v>88.694</c:v>
                </c:pt>
                <c:pt idx="58">
                  <c:v>88.518</c:v>
                </c:pt>
                <c:pt idx="59">
                  <c:v>88.503</c:v>
                </c:pt>
                <c:pt idx="60">
                  <c:v>89.129</c:v>
                </c:pt>
                <c:pt idx="61">
                  <c:v>88.647</c:v>
                </c:pt>
                <c:pt idx="62">
                  <c:v>89.376</c:v>
                </c:pt>
                <c:pt idx="63">
                  <c:v>89.541</c:v>
                </c:pt>
                <c:pt idx="64">
                  <c:v>89.097</c:v>
                </c:pt>
                <c:pt idx="65">
                  <c:v>89.974</c:v>
                </c:pt>
                <c:pt idx="66">
                  <c:v>89.734</c:v>
                </c:pt>
                <c:pt idx="67">
                  <c:v>89.056</c:v>
                </c:pt>
                <c:pt idx="68">
                  <c:v>89.839</c:v>
                </c:pt>
                <c:pt idx="69">
                  <c:v>89.628</c:v>
                </c:pt>
                <c:pt idx="70">
                  <c:v>90.702</c:v>
                </c:pt>
                <c:pt idx="71">
                  <c:v>89.949</c:v>
                </c:pt>
                <c:pt idx="72">
                  <c:v>89.985</c:v>
                </c:pt>
                <c:pt idx="73">
                  <c:v>90.344</c:v>
                </c:pt>
                <c:pt idx="74">
                  <c:v>91.162</c:v>
                </c:pt>
                <c:pt idx="75">
                  <c:v>91.451</c:v>
                </c:pt>
                <c:pt idx="76">
                  <c:v>92.428</c:v>
                </c:pt>
                <c:pt idx="77">
                  <c:v>93.328</c:v>
                </c:pt>
                <c:pt idx="78">
                  <c:v>93.252</c:v>
                </c:pt>
                <c:pt idx="79">
                  <c:v>94.189</c:v>
                </c:pt>
                <c:pt idx="80">
                  <c:v>96.262</c:v>
                </c:pt>
                <c:pt idx="81">
                  <c:v>95.973</c:v>
                </c:pt>
                <c:pt idx="82">
                  <c:v>97.841</c:v>
                </c:pt>
                <c:pt idx="83">
                  <c:v>99.306</c:v>
                </c:pt>
                <c:pt idx="84">
                  <c:v>100.349</c:v>
                </c:pt>
                <c:pt idx="85">
                  <c:v>104.054</c:v>
                </c:pt>
                <c:pt idx="86">
                  <c:v>105.989</c:v>
                </c:pt>
                <c:pt idx="87">
                  <c:v>108.607</c:v>
                </c:pt>
                <c:pt idx="88">
                  <c:v>111.118</c:v>
                </c:pt>
                <c:pt idx="89">
                  <c:v>111.121</c:v>
                </c:pt>
                <c:pt idx="90">
                  <c:v>113.305</c:v>
                </c:pt>
                <c:pt idx="91">
                  <c:v>113.624</c:v>
                </c:pt>
                <c:pt idx="92">
                  <c:v>115.343</c:v>
                </c:pt>
                <c:pt idx="93">
                  <c:v>116.608</c:v>
                </c:pt>
                <c:pt idx="94">
                  <c:v>117.377</c:v>
                </c:pt>
                <c:pt idx="95">
                  <c:v>118.708</c:v>
                </c:pt>
                <c:pt idx="96">
                  <c:v>117.574</c:v>
                </c:pt>
                <c:pt idx="97">
                  <c:v>118.105</c:v>
                </c:pt>
                <c:pt idx="98">
                  <c:v>116.409</c:v>
                </c:pt>
                <c:pt idx="99">
                  <c:v>117.112</c:v>
                </c:pt>
                <c:pt idx="100">
                  <c:v>116.09</c:v>
                </c:pt>
                <c:pt idx="101">
                  <c:v>116.368</c:v>
                </c:pt>
                <c:pt idx="102">
                  <c:v>116.269</c:v>
                </c:pt>
                <c:pt idx="103">
                  <c:v>115.897</c:v>
                </c:pt>
                <c:pt idx="104">
                  <c:v>116.859</c:v>
                </c:pt>
                <c:pt idx="105">
                  <c:v>117.133</c:v>
                </c:pt>
                <c:pt idx="106">
                  <c:v>117.375</c:v>
                </c:pt>
                <c:pt idx="107">
                  <c:v>118.197</c:v>
                </c:pt>
                <c:pt idx="108">
                  <c:v>117.445</c:v>
                </c:pt>
                <c:pt idx="109">
                  <c:v>117.249</c:v>
                </c:pt>
                <c:pt idx="110">
                  <c:v>117.975</c:v>
                </c:pt>
                <c:pt idx="111">
                  <c:v>117.96</c:v>
                </c:pt>
                <c:pt idx="112">
                  <c:v>117.784</c:v>
                </c:pt>
                <c:pt idx="113">
                  <c:v>117.03</c:v>
                </c:pt>
                <c:pt idx="114">
                  <c:v>118.611</c:v>
                </c:pt>
                <c:pt idx="115">
                  <c:v>118.785</c:v>
                </c:pt>
                <c:pt idx="116">
                  <c:v>119.057</c:v>
                </c:pt>
                <c:pt idx="117">
                  <c:v>119.144</c:v>
                </c:pt>
                <c:pt idx="118">
                  <c:v>119.297</c:v>
                </c:pt>
                <c:pt idx="119">
                  <c:v>118.921</c:v>
                </c:pt>
                <c:pt idx="120">
                  <c:v>118.253</c:v>
                </c:pt>
                <c:pt idx="121">
                  <c:v>120.15</c:v>
                </c:pt>
                <c:pt idx="122">
                  <c:v>119.274</c:v>
                </c:pt>
                <c:pt idx="123">
                  <c:v>120.202</c:v>
                </c:pt>
                <c:pt idx="124">
                  <c:v>119.849</c:v>
                </c:pt>
                <c:pt idx="125">
                  <c:v>119.729</c:v>
                </c:pt>
                <c:pt idx="126">
                  <c:v>119.663</c:v>
                </c:pt>
                <c:pt idx="127">
                  <c:v>120.02</c:v>
                </c:pt>
                <c:pt idx="128">
                  <c:v>118.446</c:v>
                </c:pt>
                <c:pt idx="129">
                  <c:v>120.62</c:v>
                </c:pt>
                <c:pt idx="130">
                  <c:v>118.748</c:v>
                </c:pt>
                <c:pt idx="131">
                  <c:v>119.469</c:v>
                </c:pt>
                <c:pt idx="132">
                  <c:v>118.29</c:v>
                </c:pt>
                <c:pt idx="133">
                  <c:v>119.678</c:v>
                </c:pt>
                <c:pt idx="134">
                  <c:v>118.965</c:v>
                </c:pt>
                <c:pt idx="135">
                  <c:v>119.512</c:v>
                </c:pt>
                <c:pt idx="136">
                  <c:v>119.803</c:v>
                </c:pt>
                <c:pt idx="137">
                  <c:v>120.05</c:v>
                </c:pt>
                <c:pt idx="138">
                  <c:v>119.262</c:v>
                </c:pt>
                <c:pt idx="139">
                  <c:v>119.323</c:v>
                </c:pt>
                <c:pt idx="140">
                  <c:v>119.482</c:v>
                </c:pt>
                <c:pt idx="141">
                  <c:v>117.736</c:v>
                </c:pt>
                <c:pt idx="142">
                  <c:v>119.815</c:v>
                </c:pt>
                <c:pt idx="143">
                  <c:v>118.341</c:v>
                </c:pt>
                <c:pt idx="144">
                  <c:v>119.038</c:v>
                </c:pt>
                <c:pt idx="145">
                  <c:v>118.831</c:v>
                </c:pt>
                <c:pt idx="146">
                  <c:v>119.061</c:v>
                </c:pt>
                <c:pt idx="147">
                  <c:v>119.347</c:v>
                </c:pt>
                <c:pt idx="148">
                  <c:v>119</c:v>
                </c:pt>
                <c:pt idx="149">
                  <c:v>119.881</c:v>
                </c:pt>
                <c:pt idx="150">
                  <c:v>120.58</c:v>
                </c:pt>
                <c:pt idx="151">
                  <c:v>119.384</c:v>
                </c:pt>
                <c:pt idx="152">
                  <c:v>120.308</c:v>
                </c:pt>
                <c:pt idx="153">
                  <c:v>119.603</c:v>
                </c:pt>
                <c:pt idx="154">
                  <c:v>117.833</c:v>
                </c:pt>
                <c:pt idx="155">
                  <c:v>119.771</c:v>
                </c:pt>
                <c:pt idx="156">
                  <c:v>119.472</c:v>
                </c:pt>
                <c:pt idx="157">
                  <c:v>118.889</c:v>
                </c:pt>
                <c:pt idx="158">
                  <c:v>118.265</c:v>
                </c:pt>
                <c:pt idx="159">
                  <c:v>118.451</c:v>
                </c:pt>
                <c:pt idx="160">
                  <c:v>119.398</c:v>
                </c:pt>
                <c:pt idx="161">
                  <c:v>119.632</c:v>
                </c:pt>
                <c:pt idx="162">
                  <c:v>119.336</c:v>
                </c:pt>
                <c:pt idx="163">
                  <c:v>120.074</c:v>
                </c:pt>
                <c:pt idx="164">
                  <c:v>117.476</c:v>
                </c:pt>
                <c:pt idx="165">
                  <c:v>119.039</c:v>
                </c:pt>
                <c:pt idx="166">
                  <c:v>119.019</c:v>
                </c:pt>
                <c:pt idx="167">
                  <c:v>119.918</c:v>
                </c:pt>
                <c:pt idx="168">
                  <c:v>119.465</c:v>
                </c:pt>
                <c:pt idx="169">
                  <c:v>119.786</c:v>
                </c:pt>
                <c:pt idx="170">
                  <c:v>118.865</c:v>
                </c:pt>
                <c:pt idx="171">
                  <c:v>118.805</c:v>
                </c:pt>
                <c:pt idx="172">
                  <c:v>118.359</c:v>
                </c:pt>
                <c:pt idx="173">
                  <c:v>119.279</c:v>
                </c:pt>
                <c:pt idx="174">
                  <c:v>117.924</c:v>
                </c:pt>
                <c:pt idx="175">
                  <c:v>119.456</c:v>
                </c:pt>
                <c:pt idx="176">
                  <c:v>120.01</c:v>
                </c:pt>
                <c:pt idx="177">
                  <c:v>119.29</c:v>
                </c:pt>
                <c:pt idx="178">
                  <c:v>119.22</c:v>
                </c:pt>
                <c:pt idx="179">
                  <c:v>120.222</c:v>
                </c:pt>
                <c:pt idx="180">
                  <c:v>119.553</c:v>
                </c:pt>
                <c:pt idx="181">
                  <c:v>119.616</c:v>
                </c:pt>
                <c:pt idx="182">
                  <c:v>120.01</c:v>
                </c:pt>
                <c:pt idx="183">
                  <c:v>119.475</c:v>
                </c:pt>
                <c:pt idx="184">
                  <c:v>118.689</c:v>
                </c:pt>
                <c:pt idx="185">
                  <c:v>118.603</c:v>
                </c:pt>
                <c:pt idx="186">
                  <c:v>119.817</c:v>
                </c:pt>
                <c:pt idx="187">
                  <c:v>119.035</c:v>
                </c:pt>
                <c:pt idx="188">
                  <c:v>118.345</c:v>
                </c:pt>
                <c:pt idx="189">
                  <c:v>118.618</c:v>
                </c:pt>
                <c:pt idx="190">
                  <c:v>117.909</c:v>
                </c:pt>
                <c:pt idx="191">
                  <c:v>119.36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5"/>
          <c:order val="45"/>
          <c:tx>
            <c:strRef>
              <c:f>data_filtering!$G$61</c:f>
              <c:strCache>
                <c:ptCount val="1"/>
                <c:pt idx="0">
                  <c:v/>
                </c:pt>
              </c:strCache>
            </c:strRef>
          </c:tx>
          <c:spPr>
            <a:solidFill>
              <a:srgbClr val="ccc6d6"/>
            </a:solidFill>
            <a:ln w="28440">
              <a:solidFill>
                <a:srgbClr val="ccc6d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data_filtering!$H$61:$IV$61</c:f>
              <c:numCache>
                <c:formatCode>General</c:formatCode>
                <c:ptCount val="249"/>
                <c:pt idx="0">
                  <c:v>13.139</c:v>
                </c:pt>
                <c:pt idx="1">
                  <c:v>13.851</c:v>
                </c:pt>
                <c:pt idx="2">
                  <c:v>14.63</c:v>
                </c:pt>
                <c:pt idx="3">
                  <c:v>14.925</c:v>
                </c:pt>
                <c:pt idx="4">
                  <c:v>14.743</c:v>
                </c:pt>
                <c:pt idx="5">
                  <c:v>14.502</c:v>
                </c:pt>
                <c:pt idx="6">
                  <c:v>14.484</c:v>
                </c:pt>
                <c:pt idx="7">
                  <c:v>14.411</c:v>
                </c:pt>
                <c:pt idx="8">
                  <c:v>14.14</c:v>
                </c:pt>
                <c:pt idx="9">
                  <c:v>13.83</c:v>
                </c:pt>
                <c:pt idx="10">
                  <c:v>13.771</c:v>
                </c:pt>
                <c:pt idx="11">
                  <c:v>13.321</c:v>
                </c:pt>
                <c:pt idx="12">
                  <c:v>12.725</c:v>
                </c:pt>
                <c:pt idx="13">
                  <c:v>12.328</c:v>
                </c:pt>
                <c:pt idx="14">
                  <c:v>12.407</c:v>
                </c:pt>
                <c:pt idx="15">
                  <c:v>12.206</c:v>
                </c:pt>
                <c:pt idx="16">
                  <c:v>12.32</c:v>
                </c:pt>
                <c:pt idx="17">
                  <c:v>11.956</c:v>
                </c:pt>
                <c:pt idx="18">
                  <c:v>11.449</c:v>
                </c:pt>
                <c:pt idx="19">
                  <c:v>11.606</c:v>
                </c:pt>
                <c:pt idx="20">
                  <c:v>11.622</c:v>
                </c:pt>
                <c:pt idx="21">
                  <c:v>11.514</c:v>
                </c:pt>
                <c:pt idx="22">
                  <c:v>11.506</c:v>
                </c:pt>
                <c:pt idx="23">
                  <c:v>11.216</c:v>
                </c:pt>
                <c:pt idx="24">
                  <c:v>11.222</c:v>
                </c:pt>
                <c:pt idx="25">
                  <c:v>11.15</c:v>
                </c:pt>
                <c:pt idx="26">
                  <c:v>11.386</c:v>
                </c:pt>
                <c:pt idx="27">
                  <c:v>11.159</c:v>
                </c:pt>
                <c:pt idx="28">
                  <c:v>10.995</c:v>
                </c:pt>
                <c:pt idx="29">
                  <c:v>10.959</c:v>
                </c:pt>
                <c:pt idx="30">
                  <c:v>11.122</c:v>
                </c:pt>
                <c:pt idx="31">
                  <c:v>11.137</c:v>
                </c:pt>
                <c:pt idx="32">
                  <c:v>11.358</c:v>
                </c:pt>
                <c:pt idx="33">
                  <c:v>10.968</c:v>
                </c:pt>
                <c:pt idx="34">
                  <c:v>11.074</c:v>
                </c:pt>
                <c:pt idx="35">
                  <c:v>10.857</c:v>
                </c:pt>
                <c:pt idx="36">
                  <c:v>10.921</c:v>
                </c:pt>
                <c:pt idx="37">
                  <c:v>10.821</c:v>
                </c:pt>
                <c:pt idx="38">
                  <c:v>10.955</c:v>
                </c:pt>
                <c:pt idx="39">
                  <c:v>10.796</c:v>
                </c:pt>
                <c:pt idx="40">
                  <c:v>11.081</c:v>
                </c:pt>
                <c:pt idx="41">
                  <c:v>11.275</c:v>
                </c:pt>
                <c:pt idx="42">
                  <c:v>11.393</c:v>
                </c:pt>
                <c:pt idx="43">
                  <c:v>11.077</c:v>
                </c:pt>
                <c:pt idx="44">
                  <c:v>11.017</c:v>
                </c:pt>
                <c:pt idx="45">
                  <c:v>11.043</c:v>
                </c:pt>
                <c:pt idx="46">
                  <c:v>11.033</c:v>
                </c:pt>
                <c:pt idx="47">
                  <c:v>11.17</c:v>
                </c:pt>
                <c:pt idx="48">
                  <c:v>11.299</c:v>
                </c:pt>
                <c:pt idx="49">
                  <c:v>10.907</c:v>
                </c:pt>
                <c:pt idx="50">
                  <c:v>11.075</c:v>
                </c:pt>
                <c:pt idx="51">
                  <c:v>10.996</c:v>
                </c:pt>
                <c:pt idx="52">
                  <c:v>11.052</c:v>
                </c:pt>
                <c:pt idx="53">
                  <c:v>10.813</c:v>
                </c:pt>
                <c:pt idx="54">
                  <c:v>10.888</c:v>
                </c:pt>
                <c:pt idx="55">
                  <c:v>10.832</c:v>
                </c:pt>
                <c:pt idx="56">
                  <c:v>10.696</c:v>
                </c:pt>
                <c:pt idx="57">
                  <c:v>10.661</c:v>
                </c:pt>
                <c:pt idx="58">
                  <c:v>11.026</c:v>
                </c:pt>
                <c:pt idx="59">
                  <c:v>10.823</c:v>
                </c:pt>
                <c:pt idx="60">
                  <c:v>10.81</c:v>
                </c:pt>
                <c:pt idx="61">
                  <c:v>10.821</c:v>
                </c:pt>
                <c:pt idx="62">
                  <c:v>10.733</c:v>
                </c:pt>
                <c:pt idx="63">
                  <c:v>10.754</c:v>
                </c:pt>
                <c:pt idx="64">
                  <c:v>10.867</c:v>
                </c:pt>
                <c:pt idx="65">
                  <c:v>10.605</c:v>
                </c:pt>
                <c:pt idx="66">
                  <c:v>10.634</c:v>
                </c:pt>
                <c:pt idx="67">
                  <c:v>10.565</c:v>
                </c:pt>
                <c:pt idx="68">
                  <c:v>10.575</c:v>
                </c:pt>
                <c:pt idx="69">
                  <c:v>10.656</c:v>
                </c:pt>
                <c:pt idx="70">
                  <c:v>10.439</c:v>
                </c:pt>
                <c:pt idx="71">
                  <c:v>10.262</c:v>
                </c:pt>
                <c:pt idx="72">
                  <c:v>10.4</c:v>
                </c:pt>
                <c:pt idx="73">
                  <c:v>10.14</c:v>
                </c:pt>
                <c:pt idx="74">
                  <c:v>10.347</c:v>
                </c:pt>
                <c:pt idx="75">
                  <c:v>10.509</c:v>
                </c:pt>
                <c:pt idx="76">
                  <c:v>10.304</c:v>
                </c:pt>
                <c:pt idx="77">
                  <c:v>10.37</c:v>
                </c:pt>
                <c:pt idx="78">
                  <c:v>10.217</c:v>
                </c:pt>
                <c:pt idx="79">
                  <c:v>9.98</c:v>
                </c:pt>
                <c:pt idx="80">
                  <c:v>10.205</c:v>
                </c:pt>
                <c:pt idx="81">
                  <c:v>10.267</c:v>
                </c:pt>
                <c:pt idx="82">
                  <c:v>10.282</c:v>
                </c:pt>
                <c:pt idx="83">
                  <c:v>10.211</c:v>
                </c:pt>
                <c:pt idx="84">
                  <c:v>10.126</c:v>
                </c:pt>
                <c:pt idx="85">
                  <c:v>10.245</c:v>
                </c:pt>
                <c:pt idx="86">
                  <c:v>10.721</c:v>
                </c:pt>
                <c:pt idx="87">
                  <c:v>10.905</c:v>
                </c:pt>
                <c:pt idx="88">
                  <c:v>11.024</c:v>
                </c:pt>
                <c:pt idx="89">
                  <c:v>10.924</c:v>
                </c:pt>
                <c:pt idx="90">
                  <c:v>10.823</c:v>
                </c:pt>
                <c:pt idx="91">
                  <c:v>10.946</c:v>
                </c:pt>
                <c:pt idx="92">
                  <c:v>10.5</c:v>
                </c:pt>
                <c:pt idx="93">
                  <c:v>10.659</c:v>
                </c:pt>
                <c:pt idx="94">
                  <c:v>10.883</c:v>
                </c:pt>
                <c:pt idx="95">
                  <c:v>10.821</c:v>
                </c:pt>
                <c:pt idx="96">
                  <c:v>10.757</c:v>
                </c:pt>
                <c:pt idx="97">
                  <c:v>10.929</c:v>
                </c:pt>
                <c:pt idx="98">
                  <c:v>10.801</c:v>
                </c:pt>
                <c:pt idx="99">
                  <c:v>10.807</c:v>
                </c:pt>
                <c:pt idx="100">
                  <c:v>10.726</c:v>
                </c:pt>
                <c:pt idx="101">
                  <c:v>10.895</c:v>
                </c:pt>
                <c:pt idx="102">
                  <c:v>10.868</c:v>
                </c:pt>
                <c:pt idx="103">
                  <c:v>10.81</c:v>
                </c:pt>
                <c:pt idx="104">
                  <c:v>10.782</c:v>
                </c:pt>
                <c:pt idx="105">
                  <c:v>10.703</c:v>
                </c:pt>
                <c:pt idx="106">
                  <c:v>10.593</c:v>
                </c:pt>
                <c:pt idx="107">
                  <c:v>10.792</c:v>
                </c:pt>
                <c:pt idx="108">
                  <c:v>10.745</c:v>
                </c:pt>
                <c:pt idx="109">
                  <c:v>10.473</c:v>
                </c:pt>
                <c:pt idx="110">
                  <c:v>10.531</c:v>
                </c:pt>
                <c:pt idx="111">
                  <c:v>10.531</c:v>
                </c:pt>
                <c:pt idx="112">
                  <c:v>10.442</c:v>
                </c:pt>
                <c:pt idx="113">
                  <c:v>10.726</c:v>
                </c:pt>
                <c:pt idx="114">
                  <c:v>10.494</c:v>
                </c:pt>
                <c:pt idx="115">
                  <c:v>10.784</c:v>
                </c:pt>
                <c:pt idx="116">
                  <c:v>10.711</c:v>
                </c:pt>
                <c:pt idx="117">
                  <c:v>10.623</c:v>
                </c:pt>
                <c:pt idx="118">
                  <c:v>10.695</c:v>
                </c:pt>
                <c:pt idx="119">
                  <c:v>10.53</c:v>
                </c:pt>
                <c:pt idx="120">
                  <c:v>10.481</c:v>
                </c:pt>
                <c:pt idx="121">
                  <c:v>10.461</c:v>
                </c:pt>
                <c:pt idx="122">
                  <c:v>10.387</c:v>
                </c:pt>
                <c:pt idx="123">
                  <c:v>10.535</c:v>
                </c:pt>
                <c:pt idx="124">
                  <c:v>10.455</c:v>
                </c:pt>
                <c:pt idx="125">
                  <c:v>10.372</c:v>
                </c:pt>
                <c:pt idx="126">
                  <c:v>10.328</c:v>
                </c:pt>
                <c:pt idx="127">
                  <c:v>10.475</c:v>
                </c:pt>
                <c:pt idx="128">
                  <c:v>10.341</c:v>
                </c:pt>
                <c:pt idx="129">
                  <c:v>10.66</c:v>
                </c:pt>
                <c:pt idx="130">
                  <c:v>10.346</c:v>
                </c:pt>
                <c:pt idx="131">
                  <c:v>10.359</c:v>
                </c:pt>
                <c:pt idx="132">
                  <c:v>10.388</c:v>
                </c:pt>
                <c:pt idx="133">
                  <c:v>10.533</c:v>
                </c:pt>
                <c:pt idx="134">
                  <c:v>10.397</c:v>
                </c:pt>
                <c:pt idx="135">
                  <c:v>10.685</c:v>
                </c:pt>
                <c:pt idx="136">
                  <c:v>10.714</c:v>
                </c:pt>
                <c:pt idx="137">
                  <c:v>10.868</c:v>
                </c:pt>
                <c:pt idx="138">
                  <c:v>10.357</c:v>
                </c:pt>
                <c:pt idx="139">
                  <c:v>10.554</c:v>
                </c:pt>
                <c:pt idx="140">
                  <c:v>10.697</c:v>
                </c:pt>
                <c:pt idx="141">
                  <c:v>10.282</c:v>
                </c:pt>
                <c:pt idx="142">
                  <c:v>10.463</c:v>
                </c:pt>
                <c:pt idx="143">
                  <c:v>10.511</c:v>
                </c:pt>
                <c:pt idx="144">
                  <c:v>10.669</c:v>
                </c:pt>
                <c:pt idx="145">
                  <c:v>10.482</c:v>
                </c:pt>
                <c:pt idx="146">
                  <c:v>10.575</c:v>
                </c:pt>
                <c:pt idx="147">
                  <c:v>10.632</c:v>
                </c:pt>
                <c:pt idx="148">
                  <c:v>10.454</c:v>
                </c:pt>
                <c:pt idx="149">
                  <c:v>10.77</c:v>
                </c:pt>
                <c:pt idx="150">
                  <c:v>10.424</c:v>
                </c:pt>
                <c:pt idx="151">
                  <c:v>10.425</c:v>
                </c:pt>
                <c:pt idx="152">
                  <c:v>10.315</c:v>
                </c:pt>
                <c:pt idx="153">
                  <c:v>10.63</c:v>
                </c:pt>
                <c:pt idx="154">
                  <c:v>10.661</c:v>
                </c:pt>
                <c:pt idx="155">
                  <c:v>10.618</c:v>
                </c:pt>
                <c:pt idx="156">
                  <c:v>10.574</c:v>
                </c:pt>
                <c:pt idx="157">
                  <c:v>10.588</c:v>
                </c:pt>
                <c:pt idx="158">
                  <c:v>10.646</c:v>
                </c:pt>
                <c:pt idx="159">
                  <c:v>10.416</c:v>
                </c:pt>
                <c:pt idx="160">
                  <c:v>10.418</c:v>
                </c:pt>
                <c:pt idx="161">
                  <c:v>10.616</c:v>
                </c:pt>
                <c:pt idx="162">
                  <c:v>10.581</c:v>
                </c:pt>
                <c:pt idx="163">
                  <c:v>10.374</c:v>
                </c:pt>
                <c:pt idx="164">
                  <c:v>10.524</c:v>
                </c:pt>
                <c:pt idx="165">
                  <c:v>10.53</c:v>
                </c:pt>
                <c:pt idx="166">
                  <c:v>10.41</c:v>
                </c:pt>
                <c:pt idx="167">
                  <c:v>10.429</c:v>
                </c:pt>
                <c:pt idx="168">
                  <c:v>10.335</c:v>
                </c:pt>
                <c:pt idx="169">
                  <c:v>10.379</c:v>
                </c:pt>
                <c:pt idx="170">
                  <c:v>10.324</c:v>
                </c:pt>
                <c:pt idx="171">
                  <c:v>10.309</c:v>
                </c:pt>
                <c:pt idx="172">
                  <c:v>10.204</c:v>
                </c:pt>
                <c:pt idx="173">
                  <c:v>10.57</c:v>
                </c:pt>
                <c:pt idx="174">
                  <c:v>10.361</c:v>
                </c:pt>
                <c:pt idx="175">
                  <c:v>10.4</c:v>
                </c:pt>
                <c:pt idx="176">
                  <c:v>10.461</c:v>
                </c:pt>
                <c:pt idx="177">
                  <c:v>10.505</c:v>
                </c:pt>
                <c:pt idx="178">
                  <c:v>10.551</c:v>
                </c:pt>
                <c:pt idx="179">
                  <c:v>10.566</c:v>
                </c:pt>
                <c:pt idx="180">
                  <c:v>10.367</c:v>
                </c:pt>
                <c:pt idx="181">
                  <c:v>10.436</c:v>
                </c:pt>
                <c:pt idx="182">
                  <c:v>10.461</c:v>
                </c:pt>
                <c:pt idx="183">
                  <c:v>10.599</c:v>
                </c:pt>
                <c:pt idx="184">
                  <c:v>10.477</c:v>
                </c:pt>
                <c:pt idx="185">
                  <c:v>10.809</c:v>
                </c:pt>
                <c:pt idx="186">
                  <c:v>10.323</c:v>
                </c:pt>
                <c:pt idx="187">
                  <c:v>10.27</c:v>
                </c:pt>
                <c:pt idx="188">
                  <c:v>10.394</c:v>
                </c:pt>
                <c:pt idx="189">
                  <c:v>10.166</c:v>
                </c:pt>
                <c:pt idx="190">
                  <c:v>10.383</c:v>
                </c:pt>
                <c:pt idx="191">
                  <c:v>10.62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6"/>
          <c:order val="46"/>
          <c:tx>
            <c:strRef>
              <c:f>data_filtering!$G$62</c:f>
              <c:strCache>
                <c:ptCount val="1"/>
                <c:pt idx="0">
                  <c:v/>
                </c:pt>
              </c:strCache>
            </c:strRef>
          </c:tx>
          <c:spPr>
            <a:solidFill>
              <a:srgbClr val="c1d9e2"/>
            </a:solidFill>
            <a:ln w="28440">
              <a:solidFill>
                <a:srgbClr val="c1d9e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data_filtering!$H$62:$IV$62</c:f>
              <c:numCache>
                <c:formatCode>General</c:formatCode>
                <c:ptCount val="249"/>
                <c:pt idx="0">
                  <c:v>13.097</c:v>
                </c:pt>
                <c:pt idx="1">
                  <c:v>13.964</c:v>
                </c:pt>
                <c:pt idx="2">
                  <c:v>14.659</c:v>
                </c:pt>
                <c:pt idx="3">
                  <c:v>14.954</c:v>
                </c:pt>
                <c:pt idx="4">
                  <c:v>14.743</c:v>
                </c:pt>
                <c:pt idx="5">
                  <c:v>14.737</c:v>
                </c:pt>
                <c:pt idx="6">
                  <c:v>14.675</c:v>
                </c:pt>
                <c:pt idx="7">
                  <c:v>14.353</c:v>
                </c:pt>
                <c:pt idx="8">
                  <c:v>14.096</c:v>
                </c:pt>
                <c:pt idx="9">
                  <c:v>13.904</c:v>
                </c:pt>
                <c:pt idx="10">
                  <c:v>13.786</c:v>
                </c:pt>
                <c:pt idx="11">
                  <c:v>13.159</c:v>
                </c:pt>
                <c:pt idx="12">
                  <c:v>12.901</c:v>
                </c:pt>
                <c:pt idx="13">
                  <c:v>12.548</c:v>
                </c:pt>
                <c:pt idx="14">
                  <c:v>12.495</c:v>
                </c:pt>
                <c:pt idx="15">
                  <c:v>12.455</c:v>
                </c:pt>
                <c:pt idx="16">
                  <c:v>12.085</c:v>
                </c:pt>
                <c:pt idx="17">
                  <c:v>12.117</c:v>
                </c:pt>
                <c:pt idx="18">
                  <c:v>11.742</c:v>
                </c:pt>
                <c:pt idx="19">
                  <c:v>11.621</c:v>
                </c:pt>
                <c:pt idx="20">
                  <c:v>11.651</c:v>
                </c:pt>
                <c:pt idx="21">
                  <c:v>11.763</c:v>
                </c:pt>
                <c:pt idx="22">
                  <c:v>11.593</c:v>
                </c:pt>
                <c:pt idx="23">
                  <c:v>11.435</c:v>
                </c:pt>
                <c:pt idx="24">
                  <c:v>11.31</c:v>
                </c:pt>
                <c:pt idx="25">
                  <c:v>11.295</c:v>
                </c:pt>
                <c:pt idx="26">
                  <c:v>11.342</c:v>
                </c:pt>
                <c:pt idx="27">
                  <c:v>11.145</c:v>
                </c:pt>
                <c:pt idx="28">
                  <c:v>10.849</c:v>
                </c:pt>
                <c:pt idx="29">
                  <c:v>11.017</c:v>
                </c:pt>
                <c:pt idx="30">
                  <c:v>11.108</c:v>
                </c:pt>
                <c:pt idx="31">
                  <c:v>11.152</c:v>
                </c:pt>
                <c:pt idx="32">
                  <c:v>11.343</c:v>
                </c:pt>
                <c:pt idx="33">
                  <c:v>11.143</c:v>
                </c:pt>
                <c:pt idx="34">
                  <c:v>11.016</c:v>
                </c:pt>
                <c:pt idx="35">
                  <c:v>10.959</c:v>
                </c:pt>
                <c:pt idx="36">
                  <c:v>10.892</c:v>
                </c:pt>
                <c:pt idx="37">
                  <c:v>10.996</c:v>
                </c:pt>
                <c:pt idx="38">
                  <c:v>11.086</c:v>
                </c:pt>
                <c:pt idx="39">
                  <c:v>10.811</c:v>
                </c:pt>
                <c:pt idx="40">
                  <c:v>10.934</c:v>
                </c:pt>
                <c:pt idx="41">
                  <c:v>10.924</c:v>
                </c:pt>
                <c:pt idx="42">
                  <c:v>11.291</c:v>
                </c:pt>
                <c:pt idx="43">
                  <c:v>11.063</c:v>
                </c:pt>
                <c:pt idx="44">
                  <c:v>11.09</c:v>
                </c:pt>
                <c:pt idx="45">
                  <c:v>11.013</c:v>
                </c:pt>
                <c:pt idx="46">
                  <c:v>11.136</c:v>
                </c:pt>
                <c:pt idx="47">
                  <c:v>11.111</c:v>
                </c:pt>
                <c:pt idx="48">
                  <c:v>11.167</c:v>
                </c:pt>
                <c:pt idx="49">
                  <c:v>10.834</c:v>
                </c:pt>
                <c:pt idx="50">
                  <c:v>11.09</c:v>
                </c:pt>
                <c:pt idx="51">
                  <c:v>10.981</c:v>
                </c:pt>
                <c:pt idx="52">
                  <c:v>11.067</c:v>
                </c:pt>
                <c:pt idx="53">
                  <c:v>10.959</c:v>
                </c:pt>
                <c:pt idx="54">
                  <c:v>10.947</c:v>
                </c:pt>
                <c:pt idx="55">
                  <c:v>10.671</c:v>
                </c:pt>
                <c:pt idx="56">
                  <c:v>10.843</c:v>
                </c:pt>
                <c:pt idx="57">
                  <c:v>11.072</c:v>
                </c:pt>
                <c:pt idx="58">
                  <c:v>11.085</c:v>
                </c:pt>
                <c:pt idx="59">
                  <c:v>10.793</c:v>
                </c:pt>
                <c:pt idx="60">
                  <c:v>10.546</c:v>
                </c:pt>
                <c:pt idx="61">
                  <c:v>10.718</c:v>
                </c:pt>
                <c:pt idx="62">
                  <c:v>10.791</c:v>
                </c:pt>
                <c:pt idx="63">
                  <c:v>10.783</c:v>
                </c:pt>
                <c:pt idx="64">
                  <c:v>10.808</c:v>
                </c:pt>
                <c:pt idx="65">
                  <c:v>10.546</c:v>
                </c:pt>
                <c:pt idx="66">
                  <c:v>10.502</c:v>
                </c:pt>
                <c:pt idx="67">
                  <c:v>10.433</c:v>
                </c:pt>
                <c:pt idx="68">
                  <c:v>10.634</c:v>
                </c:pt>
                <c:pt idx="69">
                  <c:v>10.51</c:v>
                </c:pt>
                <c:pt idx="70">
                  <c:v>10.775</c:v>
                </c:pt>
                <c:pt idx="71">
                  <c:v>10.423</c:v>
                </c:pt>
                <c:pt idx="72">
                  <c:v>10.283</c:v>
                </c:pt>
                <c:pt idx="73">
                  <c:v>10.286</c:v>
                </c:pt>
                <c:pt idx="74">
                  <c:v>10.406</c:v>
                </c:pt>
                <c:pt idx="75">
                  <c:v>10.466</c:v>
                </c:pt>
                <c:pt idx="76">
                  <c:v>10.391</c:v>
                </c:pt>
                <c:pt idx="77">
                  <c:v>10.283</c:v>
                </c:pt>
                <c:pt idx="78">
                  <c:v>10.13</c:v>
                </c:pt>
                <c:pt idx="79">
                  <c:v>10.009</c:v>
                </c:pt>
                <c:pt idx="80">
                  <c:v>10.176</c:v>
                </c:pt>
                <c:pt idx="81">
                  <c:v>10.339</c:v>
                </c:pt>
                <c:pt idx="82">
                  <c:v>10.34</c:v>
                </c:pt>
                <c:pt idx="83">
                  <c:v>10.182</c:v>
                </c:pt>
                <c:pt idx="84">
                  <c:v>10.373</c:v>
                </c:pt>
                <c:pt idx="85">
                  <c:v>10.42</c:v>
                </c:pt>
                <c:pt idx="86">
                  <c:v>10.823</c:v>
                </c:pt>
                <c:pt idx="87">
                  <c:v>11.066</c:v>
                </c:pt>
                <c:pt idx="88">
                  <c:v>11.009</c:v>
                </c:pt>
                <c:pt idx="89">
                  <c:v>10.968</c:v>
                </c:pt>
                <c:pt idx="90">
                  <c:v>10.882</c:v>
                </c:pt>
                <c:pt idx="91">
                  <c:v>10.902</c:v>
                </c:pt>
                <c:pt idx="92">
                  <c:v>10.603</c:v>
                </c:pt>
                <c:pt idx="93">
                  <c:v>10.571</c:v>
                </c:pt>
                <c:pt idx="94">
                  <c:v>10.898</c:v>
                </c:pt>
                <c:pt idx="95">
                  <c:v>10.998</c:v>
                </c:pt>
                <c:pt idx="96">
                  <c:v>10.698</c:v>
                </c:pt>
                <c:pt idx="97">
                  <c:v>10.929</c:v>
                </c:pt>
                <c:pt idx="98">
                  <c:v>10.86</c:v>
                </c:pt>
                <c:pt idx="99">
                  <c:v>10.821</c:v>
                </c:pt>
                <c:pt idx="100">
                  <c:v>10.682</c:v>
                </c:pt>
                <c:pt idx="101">
                  <c:v>10.954</c:v>
                </c:pt>
                <c:pt idx="102">
                  <c:v>10.795</c:v>
                </c:pt>
                <c:pt idx="103">
                  <c:v>10.78</c:v>
                </c:pt>
                <c:pt idx="104">
                  <c:v>10.811</c:v>
                </c:pt>
                <c:pt idx="105">
                  <c:v>10.644</c:v>
                </c:pt>
                <c:pt idx="106">
                  <c:v>10.578</c:v>
                </c:pt>
                <c:pt idx="107">
                  <c:v>10.792</c:v>
                </c:pt>
                <c:pt idx="108">
                  <c:v>10.73</c:v>
                </c:pt>
                <c:pt idx="109">
                  <c:v>10.62</c:v>
                </c:pt>
                <c:pt idx="110">
                  <c:v>10.59</c:v>
                </c:pt>
                <c:pt idx="111">
                  <c:v>10.59</c:v>
                </c:pt>
                <c:pt idx="112">
                  <c:v>10.574</c:v>
                </c:pt>
                <c:pt idx="113">
                  <c:v>10.623</c:v>
                </c:pt>
                <c:pt idx="114">
                  <c:v>10.509</c:v>
                </c:pt>
                <c:pt idx="115">
                  <c:v>10.931</c:v>
                </c:pt>
                <c:pt idx="116">
                  <c:v>10.667</c:v>
                </c:pt>
                <c:pt idx="117">
                  <c:v>10.477</c:v>
                </c:pt>
                <c:pt idx="118">
                  <c:v>10.739</c:v>
                </c:pt>
                <c:pt idx="119">
                  <c:v>10.677</c:v>
                </c:pt>
                <c:pt idx="120">
                  <c:v>10.555</c:v>
                </c:pt>
                <c:pt idx="121">
                  <c:v>10.68</c:v>
                </c:pt>
                <c:pt idx="122">
                  <c:v>10.723</c:v>
                </c:pt>
                <c:pt idx="123">
                  <c:v>10.461</c:v>
                </c:pt>
                <c:pt idx="124">
                  <c:v>10.558</c:v>
                </c:pt>
                <c:pt idx="125">
                  <c:v>10.635</c:v>
                </c:pt>
                <c:pt idx="126">
                  <c:v>10.548</c:v>
                </c:pt>
                <c:pt idx="127">
                  <c:v>10.621</c:v>
                </c:pt>
                <c:pt idx="128">
                  <c:v>10.414</c:v>
                </c:pt>
                <c:pt idx="129">
                  <c:v>10.543</c:v>
                </c:pt>
                <c:pt idx="130">
                  <c:v>10.507</c:v>
                </c:pt>
                <c:pt idx="131">
                  <c:v>10.374</c:v>
                </c:pt>
                <c:pt idx="132">
                  <c:v>10.622</c:v>
                </c:pt>
                <c:pt idx="133">
                  <c:v>10.519</c:v>
                </c:pt>
                <c:pt idx="134">
                  <c:v>10.397</c:v>
                </c:pt>
                <c:pt idx="135">
                  <c:v>10.846</c:v>
                </c:pt>
                <c:pt idx="136">
                  <c:v>10.479</c:v>
                </c:pt>
                <c:pt idx="137">
                  <c:v>10.663</c:v>
                </c:pt>
                <c:pt idx="138">
                  <c:v>10.578</c:v>
                </c:pt>
                <c:pt idx="139">
                  <c:v>10.583</c:v>
                </c:pt>
                <c:pt idx="140">
                  <c:v>10.697</c:v>
                </c:pt>
                <c:pt idx="141">
                  <c:v>10.663</c:v>
                </c:pt>
                <c:pt idx="142">
                  <c:v>10.874</c:v>
                </c:pt>
                <c:pt idx="143">
                  <c:v>10.891</c:v>
                </c:pt>
                <c:pt idx="144">
                  <c:v>10.654</c:v>
                </c:pt>
                <c:pt idx="145">
                  <c:v>10.746</c:v>
                </c:pt>
                <c:pt idx="146">
                  <c:v>10.56</c:v>
                </c:pt>
                <c:pt idx="147">
                  <c:v>10.852</c:v>
                </c:pt>
                <c:pt idx="148">
                  <c:v>10.497</c:v>
                </c:pt>
                <c:pt idx="149">
                  <c:v>10.844</c:v>
                </c:pt>
                <c:pt idx="150">
                  <c:v>10.703</c:v>
                </c:pt>
                <c:pt idx="151">
                  <c:v>10.762</c:v>
                </c:pt>
                <c:pt idx="152">
                  <c:v>10.418</c:v>
                </c:pt>
                <c:pt idx="153">
                  <c:v>10.674</c:v>
                </c:pt>
                <c:pt idx="154">
                  <c:v>10.764</c:v>
                </c:pt>
                <c:pt idx="155">
                  <c:v>10.735</c:v>
                </c:pt>
                <c:pt idx="156">
                  <c:v>10.956</c:v>
                </c:pt>
                <c:pt idx="157">
                  <c:v>10.764</c:v>
                </c:pt>
                <c:pt idx="158">
                  <c:v>10.763</c:v>
                </c:pt>
                <c:pt idx="159">
                  <c:v>10.636</c:v>
                </c:pt>
                <c:pt idx="160">
                  <c:v>10.976</c:v>
                </c:pt>
                <c:pt idx="161">
                  <c:v>10.806</c:v>
                </c:pt>
                <c:pt idx="162">
                  <c:v>10.478</c:v>
                </c:pt>
                <c:pt idx="163">
                  <c:v>10.593</c:v>
                </c:pt>
                <c:pt idx="164">
                  <c:v>10.626</c:v>
                </c:pt>
                <c:pt idx="165">
                  <c:v>10.706</c:v>
                </c:pt>
                <c:pt idx="166">
                  <c:v>10.659</c:v>
                </c:pt>
                <c:pt idx="167">
                  <c:v>10.59</c:v>
                </c:pt>
                <c:pt idx="168">
                  <c:v>10.641</c:v>
                </c:pt>
                <c:pt idx="169">
                  <c:v>10.641</c:v>
                </c:pt>
                <c:pt idx="170">
                  <c:v>10.674</c:v>
                </c:pt>
                <c:pt idx="171">
                  <c:v>10.673</c:v>
                </c:pt>
                <c:pt idx="172">
                  <c:v>10.538</c:v>
                </c:pt>
                <c:pt idx="173">
                  <c:v>10.658</c:v>
                </c:pt>
                <c:pt idx="174">
                  <c:v>10.813</c:v>
                </c:pt>
                <c:pt idx="175">
                  <c:v>10.866</c:v>
                </c:pt>
                <c:pt idx="176">
                  <c:v>10.694</c:v>
                </c:pt>
                <c:pt idx="177">
                  <c:v>10.607</c:v>
                </c:pt>
                <c:pt idx="178">
                  <c:v>10.755</c:v>
                </c:pt>
                <c:pt idx="179">
                  <c:v>10.828</c:v>
                </c:pt>
                <c:pt idx="180">
                  <c:v>10.776</c:v>
                </c:pt>
                <c:pt idx="181">
                  <c:v>10.683</c:v>
                </c:pt>
                <c:pt idx="182">
                  <c:v>10.84</c:v>
                </c:pt>
                <c:pt idx="183">
                  <c:v>10.891</c:v>
                </c:pt>
                <c:pt idx="184">
                  <c:v>10.871</c:v>
                </c:pt>
                <c:pt idx="185">
                  <c:v>11.013</c:v>
                </c:pt>
                <c:pt idx="186">
                  <c:v>10.63</c:v>
                </c:pt>
                <c:pt idx="187">
                  <c:v>10.752</c:v>
                </c:pt>
                <c:pt idx="188">
                  <c:v>10.731</c:v>
                </c:pt>
                <c:pt idx="189">
                  <c:v>10.517</c:v>
                </c:pt>
                <c:pt idx="190">
                  <c:v>10.909</c:v>
                </c:pt>
                <c:pt idx="191">
                  <c:v>11.087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7"/>
          <c:order val="47"/>
          <c:tx>
            <c:strRef>
              <c:f>data_filtering!$G$63</c:f>
              <c:strCache>
                <c:ptCount val="1"/>
                <c:pt idx="0">
                  <c:v/>
                </c:pt>
              </c:strCache>
            </c:strRef>
          </c:tx>
          <c:spPr>
            <a:solidFill>
              <a:srgbClr val="f6d2c1"/>
            </a:solidFill>
            <a:ln w="28440">
              <a:solidFill>
                <a:srgbClr val="f6d2c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data_filtering!$H$63:$IV$63</c:f>
              <c:numCache>
                <c:formatCode>General</c:formatCode>
                <c:ptCount val="249"/>
                <c:pt idx="0">
                  <c:v>13.028</c:v>
                </c:pt>
                <c:pt idx="1">
                  <c:v>13.921</c:v>
                </c:pt>
                <c:pt idx="2">
                  <c:v>14.774</c:v>
                </c:pt>
                <c:pt idx="3">
                  <c:v>15.026</c:v>
                </c:pt>
                <c:pt idx="4">
                  <c:v>15.006</c:v>
                </c:pt>
                <c:pt idx="5">
                  <c:v>14.649</c:v>
                </c:pt>
                <c:pt idx="6">
                  <c:v>14.631</c:v>
                </c:pt>
                <c:pt idx="7">
                  <c:v>14.309</c:v>
                </c:pt>
                <c:pt idx="8">
                  <c:v>14.331</c:v>
                </c:pt>
                <c:pt idx="9">
                  <c:v>14.066</c:v>
                </c:pt>
                <c:pt idx="10">
                  <c:v>13.609</c:v>
                </c:pt>
                <c:pt idx="11">
                  <c:v>13.218</c:v>
                </c:pt>
                <c:pt idx="12">
                  <c:v>12.769</c:v>
                </c:pt>
                <c:pt idx="13">
                  <c:v>12.533</c:v>
                </c:pt>
                <c:pt idx="14">
                  <c:v>12.451</c:v>
                </c:pt>
                <c:pt idx="15">
                  <c:v>12.265</c:v>
                </c:pt>
                <c:pt idx="16">
                  <c:v>12.144</c:v>
                </c:pt>
                <c:pt idx="17">
                  <c:v>12.044</c:v>
                </c:pt>
                <c:pt idx="18">
                  <c:v>11.611</c:v>
                </c:pt>
                <c:pt idx="19">
                  <c:v>11.548</c:v>
                </c:pt>
                <c:pt idx="20">
                  <c:v>11.564</c:v>
                </c:pt>
                <c:pt idx="21">
                  <c:v>11.587</c:v>
                </c:pt>
                <c:pt idx="22">
                  <c:v>11.608</c:v>
                </c:pt>
                <c:pt idx="23">
                  <c:v>11.42</c:v>
                </c:pt>
                <c:pt idx="24">
                  <c:v>11.325</c:v>
                </c:pt>
                <c:pt idx="25">
                  <c:v>11.383</c:v>
                </c:pt>
                <c:pt idx="26">
                  <c:v>11.255</c:v>
                </c:pt>
                <c:pt idx="27">
                  <c:v>11.276</c:v>
                </c:pt>
                <c:pt idx="28">
                  <c:v>10.951</c:v>
                </c:pt>
                <c:pt idx="29">
                  <c:v>11.192</c:v>
                </c:pt>
                <c:pt idx="30">
                  <c:v>11.108</c:v>
                </c:pt>
                <c:pt idx="31">
                  <c:v>11.196</c:v>
                </c:pt>
                <c:pt idx="32">
                  <c:v>11.314</c:v>
                </c:pt>
                <c:pt idx="33">
                  <c:v>11.201</c:v>
                </c:pt>
                <c:pt idx="34">
                  <c:v>11.001</c:v>
                </c:pt>
                <c:pt idx="35">
                  <c:v>10.974</c:v>
                </c:pt>
                <c:pt idx="36">
                  <c:v>10.994</c:v>
                </c:pt>
                <c:pt idx="37">
                  <c:v>11.025</c:v>
                </c:pt>
                <c:pt idx="38">
                  <c:v>10.984</c:v>
                </c:pt>
                <c:pt idx="39">
                  <c:v>10.913</c:v>
                </c:pt>
                <c:pt idx="40">
                  <c:v>10.905</c:v>
                </c:pt>
                <c:pt idx="41">
                  <c:v>10.997</c:v>
                </c:pt>
                <c:pt idx="42">
                  <c:v>11.261</c:v>
                </c:pt>
                <c:pt idx="43">
                  <c:v>11.048</c:v>
                </c:pt>
                <c:pt idx="44">
                  <c:v>10.988</c:v>
                </c:pt>
                <c:pt idx="45">
                  <c:v>11.233</c:v>
                </c:pt>
                <c:pt idx="46">
                  <c:v>11.048</c:v>
                </c:pt>
                <c:pt idx="47">
                  <c:v>11.14</c:v>
                </c:pt>
                <c:pt idx="48">
                  <c:v>11.167</c:v>
                </c:pt>
                <c:pt idx="49">
                  <c:v>10.936</c:v>
                </c:pt>
                <c:pt idx="50">
                  <c:v>11.148</c:v>
                </c:pt>
                <c:pt idx="51">
                  <c:v>11.157</c:v>
                </c:pt>
                <c:pt idx="52">
                  <c:v>11.008</c:v>
                </c:pt>
                <c:pt idx="53">
                  <c:v>11.003</c:v>
                </c:pt>
                <c:pt idx="54">
                  <c:v>10.83</c:v>
                </c:pt>
                <c:pt idx="55">
                  <c:v>10.92</c:v>
                </c:pt>
                <c:pt idx="56">
                  <c:v>10.974</c:v>
                </c:pt>
                <c:pt idx="57">
                  <c:v>10.984</c:v>
                </c:pt>
                <c:pt idx="58">
                  <c:v>10.792</c:v>
                </c:pt>
                <c:pt idx="59">
                  <c:v>10.793</c:v>
                </c:pt>
                <c:pt idx="60">
                  <c:v>10.766</c:v>
                </c:pt>
                <c:pt idx="61">
                  <c:v>10.85</c:v>
                </c:pt>
                <c:pt idx="62">
                  <c:v>10.777</c:v>
                </c:pt>
                <c:pt idx="63">
                  <c:v>10.563</c:v>
                </c:pt>
                <c:pt idx="64">
                  <c:v>10.706</c:v>
                </c:pt>
                <c:pt idx="65">
                  <c:v>10.605</c:v>
                </c:pt>
                <c:pt idx="66">
                  <c:v>10.473</c:v>
                </c:pt>
                <c:pt idx="67">
                  <c:v>10.725</c:v>
                </c:pt>
                <c:pt idx="68">
                  <c:v>10.648</c:v>
                </c:pt>
                <c:pt idx="69">
                  <c:v>10.744</c:v>
                </c:pt>
                <c:pt idx="70">
                  <c:v>10.527</c:v>
                </c:pt>
                <c:pt idx="71">
                  <c:v>10.291</c:v>
                </c:pt>
                <c:pt idx="72">
                  <c:v>10.443</c:v>
                </c:pt>
                <c:pt idx="73">
                  <c:v>10.242</c:v>
                </c:pt>
                <c:pt idx="74">
                  <c:v>10.391</c:v>
                </c:pt>
                <c:pt idx="75">
                  <c:v>10.524</c:v>
                </c:pt>
                <c:pt idx="76">
                  <c:v>10.391</c:v>
                </c:pt>
                <c:pt idx="77">
                  <c:v>10.341</c:v>
                </c:pt>
                <c:pt idx="78">
                  <c:v>10.276</c:v>
                </c:pt>
                <c:pt idx="79">
                  <c:v>10.038</c:v>
                </c:pt>
                <c:pt idx="80">
                  <c:v>10.002</c:v>
                </c:pt>
                <c:pt idx="81">
                  <c:v>10.354</c:v>
                </c:pt>
                <c:pt idx="82">
                  <c:v>10.369</c:v>
                </c:pt>
                <c:pt idx="83">
                  <c:v>10.414</c:v>
                </c:pt>
                <c:pt idx="84">
                  <c:v>10.373</c:v>
                </c:pt>
                <c:pt idx="85">
                  <c:v>10.435</c:v>
                </c:pt>
                <c:pt idx="86">
                  <c:v>10.882</c:v>
                </c:pt>
                <c:pt idx="87">
                  <c:v>10.846</c:v>
                </c:pt>
                <c:pt idx="88">
                  <c:v>10.921</c:v>
                </c:pt>
                <c:pt idx="89">
                  <c:v>10.909</c:v>
                </c:pt>
                <c:pt idx="90">
                  <c:v>10.823</c:v>
                </c:pt>
                <c:pt idx="91">
                  <c:v>10.726</c:v>
                </c:pt>
                <c:pt idx="92">
                  <c:v>10.75</c:v>
                </c:pt>
                <c:pt idx="93">
                  <c:v>10.733</c:v>
                </c:pt>
                <c:pt idx="94">
                  <c:v>11.03</c:v>
                </c:pt>
                <c:pt idx="95">
                  <c:v>11.056</c:v>
                </c:pt>
                <c:pt idx="96">
                  <c:v>10.874</c:v>
                </c:pt>
                <c:pt idx="97">
                  <c:v>10.914</c:v>
                </c:pt>
                <c:pt idx="98">
                  <c:v>10.801</c:v>
                </c:pt>
                <c:pt idx="99">
                  <c:v>10.909</c:v>
                </c:pt>
                <c:pt idx="100">
                  <c:v>10.726</c:v>
                </c:pt>
                <c:pt idx="101">
                  <c:v>10.939</c:v>
                </c:pt>
                <c:pt idx="102">
                  <c:v>10.986</c:v>
                </c:pt>
                <c:pt idx="103">
                  <c:v>10.721</c:v>
                </c:pt>
                <c:pt idx="104">
                  <c:v>10.752</c:v>
                </c:pt>
                <c:pt idx="105">
                  <c:v>10.836</c:v>
                </c:pt>
                <c:pt idx="106">
                  <c:v>10.431</c:v>
                </c:pt>
                <c:pt idx="107">
                  <c:v>10.704</c:v>
                </c:pt>
                <c:pt idx="108">
                  <c:v>10.73</c:v>
                </c:pt>
                <c:pt idx="109">
                  <c:v>10.753</c:v>
                </c:pt>
                <c:pt idx="110">
                  <c:v>10.605</c:v>
                </c:pt>
                <c:pt idx="111">
                  <c:v>10.575</c:v>
                </c:pt>
                <c:pt idx="112">
                  <c:v>10.648</c:v>
                </c:pt>
                <c:pt idx="113">
                  <c:v>10.638</c:v>
                </c:pt>
                <c:pt idx="114">
                  <c:v>10.803</c:v>
                </c:pt>
                <c:pt idx="115">
                  <c:v>10.696</c:v>
                </c:pt>
                <c:pt idx="116">
                  <c:v>10.711</c:v>
                </c:pt>
                <c:pt idx="117">
                  <c:v>10.448</c:v>
                </c:pt>
                <c:pt idx="118">
                  <c:v>10.577</c:v>
                </c:pt>
                <c:pt idx="119">
                  <c:v>10.721</c:v>
                </c:pt>
                <c:pt idx="120">
                  <c:v>10.555</c:v>
                </c:pt>
                <c:pt idx="121">
                  <c:v>10.563</c:v>
                </c:pt>
                <c:pt idx="122">
                  <c:v>10.475</c:v>
                </c:pt>
                <c:pt idx="123">
                  <c:v>10.403</c:v>
                </c:pt>
                <c:pt idx="124">
                  <c:v>10.455</c:v>
                </c:pt>
                <c:pt idx="125">
                  <c:v>10.46</c:v>
                </c:pt>
                <c:pt idx="126">
                  <c:v>10.416</c:v>
                </c:pt>
                <c:pt idx="127">
                  <c:v>10.592</c:v>
                </c:pt>
                <c:pt idx="128">
                  <c:v>10.487</c:v>
                </c:pt>
                <c:pt idx="129">
                  <c:v>10.63</c:v>
                </c:pt>
                <c:pt idx="130">
                  <c:v>10.477</c:v>
                </c:pt>
                <c:pt idx="131">
                  <c:v>10.403</c:v>
                </c:pt>
                <c:pt idx="132">
                  <c:v>10.359</c:v>
                </c:pt>
                <c:pt idx="133">
                  <c:v>10.592</c:v>
                </c:pt>
                <c:pt idx="134">
                  <c:v>10.69</c:v>
                </c:pt>
                <c:pt idx="135">
                  <c:v>10.773</c:v>
                </c:pt>
                <c:pt idx="136">
                  <c:v>10.67</c:v>
                </c:pt>
                <c:pt idx="137">
                  <c:v>10.707</c:v>
                </c:pt>
                <c:pt idx="138">
                  <c:v>10.592</c:v>
                </c:pt>
                <c:pt idx="139">
                  <c:v>10.275</c:v>
                </c:pt>
                <c:pt idx="140">
                  <c:v>10.506</c:v>
                </c:pt>
                <c:pt idx="141">
                  <c:v>10.678</c:v>
                </c:pt>
                <c:pt idx="142">
                  <c:v>10.61</c:v>
                </c:pt>
                <c:pt idx="143">
                  <c:v>10.803</c:v>
                </c:pt>
                <c:pt idx="144">
                  <c:v>10.332</c:v>
                </c:pt>
                <c:pt idx="145">
                  <c:v>10.57</c:v>
                </c:pt>
                <c:pt idx="146">
                  <c:v>10.56</c:v>
                </c:pt>
                <c:pt idx="147">
                  <c:v>10.691</c:v>
                </c:pt>
                <c:pt idx="148">
                  <c:v>10.644</c:v>
                </c:pt>
                <c:pt idx="149">
                  <c:v>10.58</c:v>
                </c:pt>
                <c:pt idx="150">
                  <c:v>10.585</c:v>
                </c:pt>
                <c:pt idx="151">
                  <c:v>10.63</c:v>
                </c:pt>
                <c:pt idx="152">
                  <c:v>10.477</c:v>
                </c:pt>
                <c:pt idx="153">
                  <c:v>10.586</c:v>
                </c:pt>
                <c:pt idx="154">
                  <c:v>10.588</c:v>
                </c:pt>
                <c:pt idx="155">
                  <c:v>10.691</c:v>
                </c:pt>
                <c:pt idx="156">
                  <c:v>10.692</c:v>
                </c:pt>
                <c:pt idx="157">
                  <c:v>10.911</c:v>
                </c:pt>
                <c:pt idx="158">
                  <c:v>10.675</c:v>
                </c:pt>
                <c:pt idx="159">
                  <c:v>10.622</c:v>
                </c:pt>
                <c:pt idx="160">
                  <c:v>10.873</c:v>
                </c:pt>
                <c:pt idx="161">
                  <c:v>10.777</c:v>
                </c:pt>
                <c:pt idx="162">
                  <c:v>10.522</c:v>
                </c:pt>
                <c:pt idx="163">
                  <c:v>10.506</c:v>
                </c:pt>
                <c:pt idx="164">
                  <c:v>10.495</c:v>
                </c:pt>
                <c:pt idx="165">
                  <c:v>10.559</c:v>
                </c:pt>
                <c:pt idx="166">
                  <c:v>10.615</c:v>
                </c:pt>
                <c:pt idx="167">
                  <c:v>10.341</c:v>
                </c:pt>
                <c:pt idx="168">
                  <c:v>10.568</c:v>
                </c:pt>
                <c:pt idx="169">
                  <c:v>10.583</c:v>
                </c:pt>
                <c:pt idx="170">
                  <c:v>10.587</c:v>
                </c:pt>
                <c:pt idx="171">
                  <c:v>10.513</c:v>
                </c:pt>
                <c:pt idx="172">
                  <c:v>10.451</c:v>
                </c:pt>
                <c:pt idx="173">
                  <c:v>10.629</c:v>
                </c:pt>
                <c:pt idx="174">
                  <c:v>10.522</c:v>
                </c:pt>
                <c:pt idx="175">
                  <c:v>10.531</c:v>
                </c:pt>
                <c:pt idx="176">
                  <c:v>10.548</c:v>
                </c:pt>
                <c:pt idx="177">
                  <c:v>10.549</c:v>
                </c:pt>
                <c:pt idx="178">
                  <c:v>10.507</c:v>
                </c:pt>
                <c:pt idx="179">
                  <c:v>10.653</c:v>
                </c:pt>
                <c:pt idx="180">
                  <c:v>10.528</c:v>
                </c:pt>
                <c:pt idx="181">
                  <c:v>10.567</c:v>
                </c:pt>
                <c:pt idx="182">
                  <c:v>10.548</c:v>
                </c:pt>
                <c:pt idx="183">
                  <c:v>10.686</c:v>
                </c:pt>
                <c:pt idx="184">
                  <c:v>10.725</c:v>
                </c:pt>
                <c:pt idx="185">
                  <c:v>10.882</c:v>
                </c:pt>
                <c:pt idx="186">
                  <c:v>10.819</c:v>
                </c:pt>
                <c:pt idx="187">
                  <c:v>10.577</c:v>
                </c:pt>
                <c:pt idx="188">
                  <c:v>10.394</c:v>
                </c:pt>
                <c:pt idx="189">
                  <c:v>10.429</c:v>
                </c:pt>
                <c:pt idx="190">
                  <c:v>10.646</c:v>
                </c:pt>
                <c:pt idx="191">
                  <c:v>10.707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axId val="57828419"/>
        <c:axId val="72099391"/>
      </c:scatterChart>
      <c:valAx>
        <c:axId val="57828419"/>
        <c:scaling>
          <c:orientation val="minMax"/>
        </c:scaling>
        <c:delete val="0"/>
        <c:axPos val="b"/>
        <c:title>
          <c:tx>
            <c:rich>
              <a:bodyPr rot="0"/>
              <a:lstStyle/>
              <a:p>
                <a:pPr>
                  <a:defRPr b="1" sz="2000" spc="-1" strike="noStrike">
                    <a:solidFill>
                      <a:srgbClr val="000000"/>
                    </a:solidFill>
                    <a:latin typeface="Calibri"/>
                  </a:defRPr>
                </a:pPr>
                <a:r>
                  <a:rPr b="1" sz="2000" spc="-1" strike="noStrike">
                    <a:solidFill>
                      <a:srgbClr val="000000"/>
                    </a:solidFill>
                    <a:latin typeface="Calibri"/>
                  </a:rPr>
                  <a:t>Time   [h]</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ea typeface="Calibri"/>
              </a:defRPr>
            </a:pPr>
          </a:p>
        </c:txPr>
        <c:crossAx val="72099391"/>
        <c:crosses val="autoZero"/>
        <c:crossBetween val="midCat"/>
      </c:valAx>
      <c:valAx>
        <c:axId val="72099391"/>
        <c:scaling>
          <c:orientation val="minMax"/>
        </c:scaling>
        <c:delete val="0"/>
        <c:axPos val="l"/>
        <c:title>
          <c:tx>
            <c:rich>
              <a:bodyPr rot="-5400000"/>
              <a:lstStyle/>
              <a:p>
                <a:pPr>
                  <a:defRPr b="1" sz="2000" spc="-1" strike="noStrike">
                    <a:solidFill>
                      <a:srgbClr val="000000"/>
                    </a:solidFill>
                    <a:latin typeface="Calibri"/>
                  </a:defRPr>
                </a:pPr>
                <a:r>
                  <a:rPr b="1" sz="2000" spc="-1" strike="noStrike">
                    <a:solidFill>
                      <a:srgbClr val="000000"/>
                    </a:solidFill>
                    <a:latin typeface="Calibri"/>
                  </a:rPr>
                  <a:t>FS:1 F:Biomass G:20</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defRPr>
            </a:pPr>
          </a:p>
        </c:txPr>
        <c:crossAx val="57828419"/>
        <c:crosses val="autoZero"/>
        <c:crossBetween val="midCat"/>
      </c:valAx>
      <c:spPr>
        <a:solidFill>
          <a:srgbClr val="ffffff"/>
        </a:solidFill>
        <a:ln>
          <a:noFill/>
        </a:ln>
      </c:spPr>
    </c:plotArea>
    <c:legend>
      <c:legendPos val="r"/>
      <c:overlay val="0"/>
      <c:spPr>
        <a:solidFill>
          <a:srgbClr val="ffffff"/>
        </a:solidFill>
        <a:ln>
          <a:noFill/>
        </a:ln>
      </c:spPr>
      <c:txPr>
        <a:bodyPr/>
        <a:lstStyle/>
        <a:p>
          <a:pPr>
            <a:defRPr b="0" sz="1200" spc="-1" strike="noStrike">
              <a:solidFill>
                <a:srgbClr val="000000"/>
              </a:solidFill>
              <a:latin typeface="Calibri"/>
            </a:defRPr>
          </a:pPr>
        </a:p>
      </c:txPr>
    </c:legend>
    <c:plotVisOnly val="1"/>
    <c:dispBlanksAs val="gap"/>
  </c:chart>
  <c:spPr>
    <a:noFill/>
    <a:ln w="9360">
      <a:noFill/>
    </a:ln>
  </c:spPr>
</c:chartSpace>
</file>

<file path=xl/charts/chart2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Chart Title</a:t>
            </a:r>
          </a:p>
        </c:rich>
      </c:tx>
      <c:overlay val="0"/>
      <c:spPr>
        <a:solidFill>
          <a:srgbClr val="ffffff"/>
        </a:solidFill>
        <a:ln>
          <a:noFill/>
        </a:ln>
      </c:spPr>
    </c:title>
    <c:autoTitleDeleted val="0"/>
    <c:plotArea>
      <c:scatterChart>
        <c:scatterStyle val="line"/>
        <c:varyColors val="0"/>
        <c:ser>
          <c:idx val="0"/>
          <c:order val="0"/>
          <c:tx>
            <c:strRef>
              <c:f>data_filtering!$G$64</c:f>
              <c:strCache>
                <c:ptCount val="1"/>
                <c:pt idx="0">
                  <c:v/>
                </c:pt>
              </c:strCache>
            </c:strRef>
          </c:tx>
          <c:spPr>
            <a:solidFill>
              <a:srgbClr val="345885"/>
            </a:solidFill>
            <a:ln w="28440">
              <a:solidFill>
                <a:srgbClr val="34588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data_filtering!$H$64:$IV$64</c:f>
              <c:numCache>
                <c:formatCode>General</c:formatCode>
                <c:ptCount val="249"/>
                <c:pt idx="0">
                  <c:v>12.765</c:v>
                </c:pt>
                <c:pt idx="1">
                  <c:v>12.197</c:v>
                </c:pt>
                <c:pt idx="2">
                  <c:v>12.629</c:v>
                </c:pt>
                <c:pt idx="3">
                  <c:v>12.948</c:v>
                </c:pt>
                <c:pt idx="4">
                  <c:v>12.827</c:v>
                </c:pt>
                <c:pt idx="5">
                  <c:v>12.728</c:v>
                </c:pt>
                <c:pt idx="6">
                  <c:v>12.942</c:v>
                </c:pt>
                <c:pt idx="7">
                  <c:v>12.678</c:v>
                </c:pt>
                <c:pt idx="8">
                  <c:v>12.639</c:v>
                </c:pt>
                <c:pt idx="9">
                  <c:v>12.505</c:v>
                </c:pt>
                <c:pt idx="10">
                  <c:v>12.359</c:v>
                </c:pt>
                <c:pt idx="11">
                  <c:v>12.218</c:v>
                </c:pt>
                <c:pt idx="12">
                  <c:v>12.107</c:v>
                </c:pt>
                <c:pt idx="13">
                  <c:v>12.122</c:v>
                </c:pt>
                <c:pt idx="14">
                  <c:v>12.29</c:v>
                </c:pt>
                <c:pt idx="15">
                  <c:v>12.162</c:v>
                </c:pt>
                <c:pt idx="16">
                  <c:v>12.115</c:v>
                </c:pt>
                <c:pt idx="17">
                  <c:v>12.147</c:v>
                </c:pt>
                <c:pt idx="18">
                  <c:v>12.167</c:v>
                </c:pt>
                <c:pt idx="19">
                  <c:v>12.206</c:v>
                </c:pt>
                <c:pt idx="20">
                  <c:v>12.325</c:v>
                </c:pt>
                <c:pt idx="21">
                  <c:v>12.508</c:v>
                </c:pt>
                <c:pt idx="22">
                  <c:v>12.513</c:v>
                </c:pt>
                <c:pt idx="23">
                  <c:v>12.72</c:v>
                </c:pt>
                <c:pt idx="24">
                  <c:v>13.193</c:v>
                </c:pt>
                <c:pt idx="25">
                  <c:v>13.044</c:v>
                </c:pt>
                <c:pt idx="26">
                  <c:v>13.517</c:v>
                </c:pt>
                <c:pt idx="27">
                  <c:v>13.362</c:v>
                </c:pt>
                <c:pt idx="28">
                  <c:v>13.412</c:v>
                </c:pt>
                <c:pt idx="29">
                  <c:v>13.965</c:v>
                </c:pt>
                <c:pt idx="30">
                  <c:v>14.271</c:v>
                </c:pt>
                <c:pt idx="31">
                  <c:v>14.582</c:v>
                </c:pt>
                <c:pt idx="32">
                  <c:v>15.09</c:v>
                </c:pt>
                <c:pt idx="33">
                  <c:v>15.752</c:v>
                </c:pt>
                <c:pt idx="34">
                  <c:v>16.669</c:v>
                </c:pt>
                <c:pt idx="35">
                  <c:v>17.144</c:v>
                </c:pt>
                <c:pt idx="36">
                  <c:v>17.775</c:v>
                </c:pt>
                <c:pt idx="37">
                  <c:v>18.861</c:v>
                </c:pt>
                <c:pt idx="38">
                  <c:v>20.191</c:v>
                </c:pt>
                <c:pt idx="39">
                  <c:v>21.097</c:v>
                </c:pt>
                <c:pt idx="40">
                  <c:v>22.833</c:v>
                </c:pt>
                <c:pt idx="41">
                  <c:v>23.588</c:v>
                </c:pt>
                <c:pt idx="42">
                  <c:v>25.448</c:v>
                </c:pt>
                <c:pt idx="43">
                  <c:v>26.603</c:v>
                </c:pt>
                <c:pt idx="44">
                  <c:v>28.201</c:v>
                </c:pt>
                <c:pt idx="45">
                  <c:v>29.501</c:v>
                </c:pt>
                <c:pt idx="46">
                  <c:v>31.549</c:v>
                </c:pt>
                <c:pt idx="47">
                  <c:v>32.424</c:v>
                </c:pt>
                <c:pt idx="48">
                  <c:v>33.427</c:v>
                </c:pt>
                <c:pt idx="49">
                  <c:v>33.553</c:v>
                </c:pt>
                <c:pt idx="50">
                  <c:v>34.879</c:v>
                </c:pt>
                <c:pt idx="51">
                  <c:v>35.344</c:v>
                </c:pt>
                <c:pt idx="52">
                  <c:v>35.543</c:v>
                </c:pt>
                <c:pt idx="53">
                  <c:v>35.413</c:v>
                </c:pt>
                <c:pt idx="54">
                  <c:v>35.665</c:v>
                </c:pt>
                <c:pt idx="55">
                  <c:v>35.337</c:v>
                </c:pt>
                <c:pt idx="56">
                  <c:v>35.048</c:v>
                </c:pt>
                <c:pt idx="57">
                  <c:v>34.36</c:v>
                </c:pt>
                <c:pt idx="58">
                  <c:v>34.31</c:v>
                </c:pt>
                <c:pt idx="59">
                  <c:v>34.228</c:v>
                </c:pt>
                <c:pt idx="60">
                  <c:v>34.216</c:v>
                </c:pt>
                <c:pt idx="61">
                  <c:v>34.148</c:v>
                </c:pt>
                <c:pt idx="62">
                  <c:v>34.219</c:v>
                </c:pt>
                <c:pt idx="63">
                  <c:v>33.709</c:v>
                </c:pt>
                <c:pt idx="64">
                  <c:v>33.843</c:v>
                </c:pt>
                <c:pt idx="65">
                  <c:v>33.804</c:v>
                </c:pt>
                <c:pt idx="66">
                  <c:v>33.612</c:v>
                </c:pt>
                <c:pt idx="67">
                  <c:v>33.941</c:v>
                </c:pt>
                <c:pt idx="68">
                  <c:v>34.453</c:v>
                </c:pt>
                <c:pt idx="69">
                  <c:v>33.778</c:v>
                </c:pt>
                <c:pt idx="70">
                  <c:v>33.636</c:v>
                </c:pt>
                <c:pt idx="71">
                  <c:v>33.88</c:v>
                </c:pt>
                <c:pt idx="72">
                  <c:v>33.763</c:v>
                </c:pt>
                <c:pt idx="73">
                  <c:v>33.669</c:v>
                </c:pt>
                <c:pt idx="74">
                  <c:v>33.996</c:v>
                </c:pt>
                <c:pt idx="75">
                  <c:v>33.89</c:v>
                </c:pt>
                <c:pt idx="76">
                  <c:v>34.375</c:v>
                </c:pt>
                <c:pt idx="77">
                  <c:v>34.12</c:v>
                </c:pt>
                <c:pt idx="78">
                  <c:v>33.781</c:v>
                </c:pt>
                <c:pt idx="79">
                  <c:v>34.133</c:v>
                </c:pt>
                <c:pt idx="80">
                  <c:v>33.752</c:v>
                </c:pt>
                <c:pt idx="81">
                  <c:v>34.271</c:v>
                </c:pt>
                <c:pt idx="82">
                  <c:v>34.376</c:v>
                </c:pt>
                <c:pt idx="83">
                  <c:v>34.235</c:v>
                </c:pt>
                <c:pt idx="84">
                  <c:v>34.709</c:v>
                </c:pt>
                <c:pt idx="85">
                  <c:v>34.043</c:v>
                </c:pt>
                <c:pt idx="86">
                  <c:v>34.842</c:v>
                </c:pt>
                <c:pt idx="87">
                  <c:v>34.869</c:v>
                </c:pt>
                <c:pt idx="88">
                  <c:v>35.405</c:v>
                </c:pt>
                <c:pt idx="89">
                  <c:v>35.166</c:v>
                </c:pt>
                <c:pt idx="90">
                  <c:v>34.977</c:v>
                </c:pt>
                <c:pt idx="91">
                  <c:v>35.139</c:v>
                </c:pt>
                <c:pt idx="92">
                  <c:v>35.006</c:v>
                </c:pt>
                <c:pt idx="93">
                  <c:v>34.661</c:v>
                </c:pt>
                <c:pt idx="94">
                  <c:v>35.234</c:v>
                </c:pt>
                <c:pt idx="95">
                  <c:v>35.168</c:v>
                </c:pt>
                <c:pt idx="96">
                  <c:v>35.4</c:v>
                </c:pt>
                <c:pt idx="97">
                  <c:v>35.138</c:v>
                </c:pt>
                <c:pt idx="98">
                  <c:v>35.193</c:v>
                </c:pt>
                <c:pt idx="99">
                  <c:v>35.415</c:v>
                </c:pt>
                <c:pt idx="100">
                  <c:v>35.209</c:v>
                </c:pt>
                <c:pt idx="101">
                  <c:v>35.423</c:v>
                </c:pt>
                <c:pt idx="102">
                  <c:v>35.654</c:v>
                </c:pt>
                <c:pt idx="103">
                  <c:v>35.821</c:v>
                </c:pt>
                <c:pt idx="104">
                  <c:v>35.821</c:v>
                </c:pt>
                <c:pt idx="105">
                  <c:v>35.437</c:v>
                </c:pt>
                <c:pt idx="106">
                  <c:v>36.198</c:v>
                </c:pt>
                <c:pt idx="107">
                  <c:v>35.762</c:v>
                </c:pt>
                <c:pt idx="108">
                  <c:v>35.665</c:v>
                </c:pt>
                <c:pt idx="109">
                  <c:v>35.734</c:v>
                </c:pt>
                <c:pt idx="110">
                  <c:v>35.27</c:v>
                </c:pt>
                <c:pt idx="111">
                  <c:v>35.079</c:v>
                </c:pt>
                <c:pt idx="112">
                  <c:v>35.233</c:v>
                </c:pt>
                <c:pt idx="113">
                  <c:v>35.895</c:v>
                </c:pt>
                <c:pt idx="114">
                  <c:v>36.112</c:v>
                </c:pt>
                <c:pt idx="115">
                  <c:v>36.049</c:v>
                </c:pt>
                <c:pt idx="116">
                  <c:v>35.733</c:v>
                </c:pt>
                <c:pt idx="117">
                  <c:v>35.71</c:v>
                </c:pt>
                <c:pt idx="118">
                  <c:v>35.908</c:v>
                </c:pt>
                <c:pt idx="119">
                  <c:v>35.603</c:v>
                </c:pt>
                <c:pt idx="120">
                  <c:v>35.792</c:v>
                </c:pt>
                <c:pt idx="121">
                  <c:v>35.499</c:v>
                </c:pt>
                <c:pt idx="122">
                  <c:v>35.623</c:v>
                </c:pt>
                <c:pt idx="123">
                  <c:v>35.779</c:v>
                </c:pt>
                <c:pt idx="124">
                  <c:v>35.736</c:v>
                </c:pt>
                <c:pt idx="125">
                  <c:v>35.993</c:v>
                </c:pt>
                <c:pt idx="126">
                  <c:v>35.717</c:v>
                </c:pt>
                <c:pt idx="127">
                  <c:v>35.33</c:v>
                </c:pt>
                <c:pt idx="128">
                  <c:v>35.923</c:v>
                </c:pt>
                <c:pt idx="129">
                  <c:v>36.132</c:v>
                </c:pt>
                <c:pt idx="130">
                  <c:v>35.954</c:v>
                </c:pt>
                <c:pt idx="131">
                  <c:v>35.658</c:v>
                </c:pt>
                <c:pt idx="132">
                  <c:v>35.421</c:v>
                </c:pt>
                <c:pt idx="133">
                  <c:v>35.851</c:v>
                </c:pt>
                <c:pt idx="134">
                  <c:v>36.023</c:v>
                </c:pt>
                <c:pt idx="135">
                  <c:v>35.719</c:v>
                </c:pt>
                <c:pt idx="136">
                  <c:v>35.531</c:v>
                </c:pt>
                <c:pt idx="137">
                  <c:v>36.13</c:v>
                </c:pt>
                <c:pt idx="138">
                  <c:v>35.978</c:v>
                </c:pt>
                <c:pt idx="139">
                  <c:v>36.3</c:v>
                </c:pt>
                <c:pt idx="140">
                  <c:v>35.729</c:v>
                </c:pt>
                <c:pt idx="141">
                  <c:v>36.018</c:v>
                </c:pt>
                <c:pt idx="142">
                  <c:v>35.933</c:v>
                </c:pt>
                <c:pt idx="143">
                  <c:v>35.851</c:v>
                </c:pt>
                <c:pt idx="144">
                  <c:v>36.045</c:v>
                </c:pt>
                <c:pt idx="145">
                  <c:v>36.248</c:v>
                </c:pt>
                <c:pt idx="146">
                  <c:v>35.767</c:v>
                </c:pt>
                <c:pt idx="147">
                  <c:v>36.15</c:v>
                </c:pt>
                <c:pt idx="148">
                  <c:v>36.265</c:v>
                </c:pt>
                <c:pt idx="149">
                  <c:v>35.96</c:v>
                </c:pt>
                <c:pt idx="150">
                  <c:v>36.073</c:v>
                </c:pt>
                <c:pt idx="151">
                  <c:v>36.325</c:v>
                </c:pt>
                <c:pt idx="152">
                  <c:v>35.627</c:v>
                </c:pt>
                <c:pt idx="153">
                  <c:v>36.187</c:v>
                </c:pt>
                <c:pt idx="154">
                  <c:v>35.709</c:v>
                </c:pt>
                <c:pt idx="155">
                  <c:v>36.306</c:v>
                </c:pt>
                <c:pt idx="156">
                  <c:v>37.003</c:v>
                </c:pt>
                <c:pt idx="157">
                  <c:v>36.169</c:v>
                </c:pt>
                <c:pt idx="158">
                  <c:v>36.269</c:v>
                </c:pt>
                <c:pt idx="159">
                  <c:v>36.163</c:v>
                </c:pt>
                <c:pt idx="160">
                  <c:v>36.053</c:v>
                </c:pt>
                <c:pt idx="161">
                  <c:v>36.217</c:v>
                </c:pt>
                <c:pt idx="162">
                  <c:v>36.218</c:v>
                </c:pt>
                <c:pt idx="163">
                  <c:v>36.088</c:v>
                </c:pt>
                <c:pt idx="164">
                  <c:v>35.714</c:v>
                </c:pt>
                <c:pt idx="165">
                  <c:v>36.101</c:v>
                </c:pt>
                <c:pt idx="166">
                  <c:v>35.754</c:v>
                </c:pt>
                <c:pt idx="167">
                  <c:v>35.464</c:v>
                </c:pt>
                <c:pt idx="168">
                  <c:v>36.07</c:v>
                </c:pt>
                <c:pt idx="169">
                  <c:v>36.231</c:v>
                </c:pt>
                <c:pt idx="170">
                  <c:v>36.024</c:v>
                </c:pt>
                <c:pt idx="171">
                  <c:v>36.33</c:v>
                </c:pt>
                <c:pt idx="172">
                  <c:v>35.8</c:v>
                </c:pt>
                <c:pt idx="173">
                  <c:v>36.275</c:v>
                </c:pt>
                <c:pt idx="174">
                  <c:v>36.33</c:v>
                </c:pt>
                <c:pt idx="175">
                  <c:v>36.756</c:v>
                </c:pt>
                <c:pt idx="176">
                  <c:v>35.798</c:v>
                </c:pt>
                <c:pt idx="177">
                  <c:v>36.208</c:v>
                </c:pt>
                <c:pt idx="178">
                  <c:v>36.689</c:v>
                </c:pt>
                <c:pt idx="179">
                  <c:v>36.251</c:v>
                </c:pt>
                <c:pt idx="180">
                  <c:v>36.308</c:v>
                </c:pt>
                <c:pt idx="181">
                  <c:v>35.81</c:v>
                </c:pt>
                <c:pt idx="182">
                  <c:v>36.453</c:v>
                </c:pt>
                <c:pt idx="183">
                  <c:v>36.025</c:v>
                </c:pt>
                <c:pt idx="184">
                  <c:v>36.246</c:v>
                </c:pt>
                <c:pt idx="185">
                  <c:v>36.248</c:v>
                </c:pt>
                <c:pt idx="186">
                  <c:v>35.86</c:v>
                </c:pt>
                <c:pt idx="187">
                  <c:v>36.245</c:v>
                </c:pt>
                <c:pt idx="188">
                  <c:v>36.651</c:v>
                </c:pt>
                <c:pt idx="189">
                  <c:v>36.487</c:v>
                </c:pt>
                <c:pt idx="190">
                  <c:v>35.428</c:v>
                </c:pt>
                <c:pt idx="191">
                  <c:v>36.943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
          <c:order val="1"/>
          <c:tx>
            <c:strRef>
              <c:f>data_filtering!$G$65</c:f>
              <c:strCache>
                <c:ptCount val="1"/>
                <c:pt idx="0">
                  <c:v/>
                </c:pt>
              </c:strCache>
            </c:strRef>
          </c:tx>
          <c:spPr>
            <a:solidFill>
              <a:srgbClr val="863432"/>
            </a:solidFill>
            <a:ln w="28440">
              <a:solidFill>
                <a:srgbClr val="8634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data_filtering!$H$65:$IV$65</c:f>
              <c:numCache>
                <c:formatCode>General</c:formatCode>
                <c:ptCount val="249"/>
                <c:pt idx="0">
                  <c:v>12.931</c:v>
                </c:pt>
                <c:pt idx="1">
                  <c:v>12.508</c:v>
                </c:pt>
                <c:pt idx="2">
                  <c:v>12.657</c:v>
                </c:pt>
                <c:pt idx="3">
                  <c:v>13.21</c:v>
                </c:pt>
                <c:pt idx="4">
                  <c:v>12.944</c:v>
                </c:pt>
                <c:pt idx="5">
                  <c:v>12.933</c:v>
                </c:pt>
                <c:pt idx="6">
                  <c:v>12.927</c:v>
                </c:pt>
                <c:pt idx="7">
                  <c:v>12.84</c:v>
                </c:pt>
                <c:pt idx="8">
                  <c:v>12.609</c:v>
                </c:pt>
                <c:pt idx="9">
                  <c:v>12.461</c:v>
                </c:pt>
                <c:pt idx="10">
                  <c:v>12.417</c:v>
                </c:pt>
                <c:pt idx="11">
                  <c:v>12.482</c:v>
                </c:pt>
                <c:pt idx="12">
                  <c:v>12.401</c:v>
                </c:pt>
                <c:pt idx="13">
                  <c:v>12.166</c:v>
                </c:pt>
                <c:pt idx="14">
                  <c:v>12.202</c:v>
                </c:pt>
                <c:pt idx="15">
                  <c:v>12.455</c:v>
                </c:pt>
                <c:pt idx="16">
                  <c:v>12.276</c:v>
                </c:pt>
                <c:pt idx="17">
                  <c:v>12.264</c:v>
                </c:pt>
                <c:pt idx="18">
                  <c:v>12.108</c:v>
                </c:pt>
                <c:pt idx="19">
                  <c:v>12.294</c:v>
                </c:pt>
                <c:pt idx="20">
                  <c:v>12.383</c:v>
                </c:pt>
                <c:pt idx="21">
                  <c:v>12.479</c:v>
                </c:pt>
                <c:pt idx="22">
                  <c:v>12.63</c:v>
                </c:pt>
                <c:pt idx="23">
                  <c:v>12.559</c:v>
                </c:pt>
                <c:pt idx="24">
                  <c:v>13.149</c:v>
                </c:pt>
                <c:pt idx="25">
                  <c:v>12.855</c:v>
                </c:pt>
                <c:pt idx="26">
                  <c:v>13.4</c:v>
                </c:pt>
                <c:pt idx="27">
                  <c:v>13.348</c:v>
                </c:pt>
                <c:pt idx="28">
                  <c:v>13.776</c:v>
                </c:pt>
                <c:pt idx="29">
                  <c:v>13.848</c:v>
                </c:pt>
                <c:pt idx="30">
                  <c:v>14.184</c:v>
                </c:pt>
                <c:pt idx="31">
                  <c:v>14.363</c:v>
                </c:pt>
                <c:pt idx="32">
                  <c:v>15.28</c:v>
                </c:pt>
                <c:pt idx="33">
                  <c:v>15.358</c:v>
                </c:pt>
                <c:pt idx="34">
                  <c:v>15.824</c:v>
                </c:pt>
                <c:pt idx="35">
                  <c:v>16.46</c:v>
                </c:pt>
                <c:pt idx="36">
                  <c:v>17.629</c:v>
                </c:pt>
                <c:pt idx="37">
                  <c:v>18.118</c:v>
                </c:pt>
                <c:pt idx="38">
                  <c:v>19.055</c:v>
                </c:pt>
                <c:pt idx="39">
                  <c:v>20.135</c:v>
                </c:pt>
                <c:pt idx="40">
                  <c:v>21.43</c:v>
                </c:pt>
                <c:pt idx="41">
                  <c:v>22.725</c:v>
                </c:pt>
                <c:pt idx="42">
                  <c:v>23.737</c:v>
                </c:pt>
                <c:pt idx="43">
                  <c:v>25.242</c:v>
                </c:pt>
                <c:pt idx="44">
                  <c:v>26.345</c:v>
                </c:pt>
                <c:pt idx="45">
                  <c:v>27.468</c:v>
                </c:pt>
                <c:pt idx="46">
                  <c:v>29.223</c:v>
                </c:pt>
                <c:pt idx="47">
                  <c:v>30.46</c:v>
                </c:pt>
                <c:pt idx="48">
                  <c:v>32.299</c:v>
                </c:pt>
                <c:pt idx="49">
                  <c:v>32.999</c:v>
                </c:pt>
                <c:pt idx="50">
                  <c:v>33.474</c:v>
                </c:pt>
                <c:pt idx="51">
                  <c:v>34.187</c:v>
                </c:pt>
                <c:pt idx="52">
                  <c:v>34.065</c:v>
                </c:pt>
                <c:pt idx="53">
                  <c:v>34.768</c:v>
                </c:pt>
                <c:pt idx="54">
                  <c:v>33.952</c:v>
                </c:pt>
                <c:pt idx="55">
                  <c:v>34.298</c:v>
                </c:pt>
                <c:pt idx="56">
                  <c:v>33.949</c:v>
                </c:pt>
                <c:pt idx="57">
                  <c:v>33.832</c:v>
                </c:pt>
                <c:pt idx="58">
                  <c:v>33.211</c:v>
                </c:pt>
                <c:pt idx="59">
                  <c:v>33.304</c:v>
                </c:pt>
                <c:pt idx="60">
                  <c:v>33.337</c:v>
                </c:pt>
                <c:pt idx="61">
                  <c:v>33.488</c:v>
                </c:pt>
                <c:pt idx="62">
                  <c:v>33.121</c:v>
                </c:pt>
                <c:pt idx="63">
                  <c:v>33.11</c:v>
                </c:pt>
                <c:pt idx="64">
                  <c:v>32.687</c:v>
                </c:pt>
                <c:pt idx="65">
                  <c:v>33.57</c:v>
                </c:pt>
                <c:pt idx="66">
                  <c:v>33.378</c:v>
                </c:pt>
                <c:pt idx="67">
                  <c:v>33.387</c:v>
                </c:pt>
                <c:pt idx="68">
                  <c:v>33.272</c:v>
                </c:pt>
                <c:pt idx="69">
                  <c:v>33.311</c:v>
                </c:pt>
                <c:pt idx="70">
                  <c:v>33.403</c:v>
                </c:pt>
                <c:pt idx="71">
                  <c:v>33.063</c:v>
                </c:pt>
                <c:pt idx="72">
                  <c:v>33.588</c:v>
                </c:pt>
                <c:pt idx="73">
                  <c:v>33.159</c:v>
                </c:pt>
                <c:pt idx="74">
                  <c:v>33.531</c:v>
                </c:pt>
                <c:pt idx="75">
                  <c:v>33.467</c:v>
                </c:pt>
                <c:pt idx="76">
                  <c:v>33.138</c:v>
                </c:pt>
                <c:pt idx="77">
                  <c:v>33.8</c:v>
                </c:pt>
                <c:pt idx="78">
                  <c:v>33.927</c:v>
                </c:pt>
                <c:pt idx="79">
                  <c:v>33.654</c:v>
                </c:pt>
                <c:pt idx="80">
                  <c:v>33.49</c:v>
                </c:pt>
                <c:pt idx="81">
                  <c:v>33.69</c:v>
                </c:pt>
                <c:pt idx="82">
                  <c:v>33.751</c:v>
                </c:pt>
                <c:pt idx="83">
                  <c:v>33.915</c:v>
                </c:pt>
                <c:pt idx="84">
                  <c:v>33.91</c:v>
                </c:pt>
                <c:pt idx="85">
                  <c:v>33.621</c:v>
                </c:pt>
                <c:pt idx="86">
                  <c:v>34.666</c:v>
                </c:pt>
                <c:pt idx="87">
                  <c:v>34.488</c:v>
                </c:pt>
                <c:pt idx="88">
                  <c:v>34.833</c:v>
                </c:pt>
                <c:pt idx="89">
                  <c:v>34.711</c:v>
                </c:pt>
                <c:pt idx="90">
                  <c:v>34.566</c:v>
                </c:pt>
                <c:pt idx="91">
                  <c:v>34.729</c:v>
                </c:pt>
                <c:pt idx="92">
                  <c:v>34.552</c:v>
                </c:pt>
                <c:pt idx="93">
                  <c:v>34.705</c:v>
                </c:pt>
                <c:pt idx="94">
                  <c:v>34.852</c:v>
                </c:pt>
                <c:pt idx="95">
                  <c:v>34.801</c:v>
                </c:pt>
                <c:pt idx="96">
                  <c:v>34.783</c:v>
                </c:pt>
                <c:pt idx="97">
                  <c:v>34.668</c:v>
                </c:pt>
                <c:pt idx="98">
                  <c:v>34.547</c:v>
                </c:pt>
                <c:pt idx="99">
                  <c:v>34.769</c:v>
                </c:pt>
                <c:pt idx="100">
                  <c:v>35.312</c:v>
                </c:pt>
                <c:pt idx="101">
                  <c:v>35.055</c:v>
                </c:pt>
                <c:pt idx="102">
                  <c:v>34.785</c:v>
                </c:pt>
                <c:pt idx="103">
                  <c:v>34.833</c:v>
                </c:pt>
                <c:pt idx="104">
                  <c:v>35.158</c:v>
                </c:pt>
                <c:pt idx="105">
                  <c:v>35.231</c:v>
                </c:pt>
                <c:pt idx="106">
                  <c:v>34.666</c:v>
                </c:pt>
                <c:pt idx="107">
                  <c:v>35.424</c:v>
                </c:pt>
                <c:pt idx="108">
                  <c:v>35.002</c:v>
                </c:pt>
                <c:pt idx="109">
                  <c:v>34.969</c:v>
                </c:pt>
                <c:pt idx="110">
                  <c:v>34.947</c:v>
                </c:pt>
                <c:pt idx="111">
                  <c:v>34.917</c:v>
                </c:pt>
                <c:pt idx="112">
                  <c:v>35.13</c:v>
                </c:pt>
                <c:pt idx="113">
                  <c:v>34.955</c:v>
                </c:pt>
                <c:pt idx="114">
                  <c:v>35.157</c:v>
                </c:pt>
                <c:pt idx="115">
                  <c:v>35.345</c:v>
                </c:pt>
                <c:pt idx="116">
                  <c:v>35.469</c:v>
                </c:pt>
                <c:pt idx="117">
                  <c:v>35.27</c:v>
                </c:pt>
                <c:pt idx="118">
                  <c:v>35.248</c:v>
                </c:pt>
                <c:pt idx="119">
                  <c:v>35.808</c:v>
                </c:pt>
                <c:pt idx="120">
                  <c:v>35.704</c:v>
                </c:pt>
                <c:pt idx="121">
                  <c:v>35.22</c:v>
                </c:pt>
                <c:pt idx="122">
                  <c:v>35.169</c:v>
                </c:pt>
                <c:pt idx="123">
                  <c:v>35.384</c:v>
                </c:pt>
                <c:pt idx="124">
                  <c:v>35.135</c:v>
                </c:pt>
                <c:pt idx="125">
                  <c:v>35.788</c:v>
                </c:pt>
                <c:pt idx="126">
                  <c:v>35.058</c:v>
                </c:pt>
                <c:pt idx="127">
                  <c:v>35.418</c:v>
                </c:pt>
                <c:pt idx="128">
                  <c:v>35.835</c:v>
                </c:pt>
                <c:pt idx="129">
                  <c:v>35.62</c:v>
                </c:pt>
                <c:pt idx="130">
                  <c:v>35.061</c:v>
                </c:pt>
                <c:pt idx="131">
                  <c:v>35.131</c:v>
                </c:pt>
                <c:pt idx="132">
                  <c:v>35.129</c:v>
                </c:pt>
                <c:pt idx="133">
                  <c:v>35.325</c:v>
                </c:pt>
                <c:pt idx="134">
                  <c:v>35.599</c:v>
                </c:pt>
                <c:pt idx="135">
                  <c:v>35.807</c:v>
                </c:pt>
                <c:pt idx="136">
                  <c:v>35.106</c:v>
                </c:pt>
                <c:pt idx="137">
                  <c:v>35.263</c:v>
                </c:pt>
                <c:pt idx="138">
                  <c:v>36.037</c:v>
                </c:pt>
                <c:pt idx="139">
                  <c:v>35.728</c:v>
                </c:pt>
                <c:pt idx="140">
                  <c:v>35.949</c:v>
                </c:pt>
                <c:pt idx="141">
                  <c:v>36.062</c:v>
                </c:pt>
                <c:pt idx="142">
                  <c:v>35.479</c:v>
                </c:pt>
                <c:pt idx="143">
                  <c:v>35.792</c:v>
                </c:pt>
                <c:pt idx="144">
                  <c:v>35.504</c:v>
                </c:pt>
                <c:pt idx="145">
                  <c:v>35.311</c:v>
                </c:pt>
                <c:pt idx="146">
                  <c:v>35.444</c:v>
                </c:pt>
                <c:pt idx="147">
                  <c:v>35.945</c:v>
                </c:pt>
                <c:pt idx="148">
                  <c:v>35.636</c:v>
                </c:pt>
                <c:pt idx="149">
                  <c:v>35.55</c:v>
                </c:pt>
                <c:pt idx="150">
                  <c:v>36.352</c:v>
                </c:pt>
                <c:pt idx="151">
                  <c:v>35.62</c:v>
                </c:pt>
                <c:pt idx="152">
                  <c:v>35.759</c:v>
                </c:pt>
                <c:pt idx="153">
                  <c:v>35.645</c:v>
                </c:pt>
                <c:pt idx="154">
                  <c:v>35.724</c:v>
                </c:pt>
                <c:pt idx="155">
                  <c:v>35.559</c:v>
                </c:pt>
                <c:pt idx="156">
                  <c:v>35.933</c:v>
                </c:pt>
                <c:pt idx="157">
                  <c:v>36.11</c:v>
                </c:pt>
                <c:pt idx="158">
                  <c:v>35.858</c:v>
                </c:pt>
                <c:pt idx="159">
                  <c:v>35.752</c:v>
                </c:pt>
                <c:pt idx="160">
                  <c:v>35.789</c:v>
                </c:pt>
                <c:pt idx="161">
                  <c:v>36.085</c:v>
                </c:pt>
                <c:pt idx="162">
                  <c:v>35.689</c:v>
                </c:pt>
                <c:pt idx="163">
                  <c:v>35.795</c:v>
                </c:pt>
                <c:pt idx="164">
                  <c:v>35.626</c:v>
                </c:pt>
                <c:pt idx="165">
                  <c:v>35.72</c:v>
                </c:pt>
                <c:pt idx="166">
                  <c:v>35.827</c:v>
                </c:pt>
                <c:pt idx="167">
                  <c:v>35.669</c:v>
                </c:pt>
                <c:pt idx="168">
                  <c:v>35.691</c:v>
                </c:pt>
                <c:pt idx="169">
                  <c:v>35.486</c:v>
                </c:pt>
                <c:pt idx="170">
                  <c:v>36.141</c:v>
                </c:pt>
                <c:pt idx="171">
                  <c:v>35.69</c:v>
                </c:pt>
                <c:pt idx="172">
                  <c:v>35.742</c:v>
                </c:pt>
                <c:pt idx="173">
                  <c:v>35.969</c:v>
                </c:pt>
                <c:pt idx="174">
                  <c:v>35.675</c:v>
                </c:pt>
                <c:pt idx="175">
                  <c:v>36.143</c:v>
                </c:pt>
                <c:pt idx="176">
                  <c:v>36.147</c:v>
                </c:pt>
                <c:pt idx="177">
                  <c:v>36.339</c:v>
                </c:pt>
                <c:pt idx="178">
                  <c:v>35.787</c:v>
                </c:pt>
                <c:pt idx="179">
                  <c:v>35.798</c:v>
                </c:pt>
                <c:pt idx="180">
                  <c:v>35.622</c:v>
                </c:pt>
                <c:pt idx="181">
                  <c:v>35.708</c:v>
                </c:pt>
                <c:pt idx="182">
                  <c:v>36.06</c:v>
                </c:pt>
                <c:pt idx="183">
                  <c:v>35.529</c:v>
                </c:pt>
                <c:pt idx="184">
                  <c:v>36.071</c:v>
                </c:pt>
                <c:pt idx="185">
                  <c:v>35.708</c:v>
                </c:pt>
                <c:pt idx="186">
                  <c:v>36.021</c:v>
                </c:pt>
                <c:pt idx="187">
                  <c:v>35.646</c:v>
                </c:pt>
                <c:pt idx="188">
                  <c:v>35.701</c:v>
                </c:pt>
                <c:pt idx="189">
                  <c:v>35.829</c:v>
                </c:pt>
                <c:pt idx="190">
                  <c:v>36.436</c:v>
                </c:pt>
                <c:pt idx="191">
                  <c:v>36.11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
          <c:order val="2"/>
          <c:tx>
            <c:strRef>
              <c:f>data_filtering!$G$66</c:f>
              <c:strCache>
                <c:ptCount val="1"/>
                <c:pt idx="0">
                  <c:v/>
                </c:pt>
              </c:strCache>
            </c:strRef>
          </c:tx>
          <c:spPr>
            <a:solidFill>
              <a:srgbClr val="6c833b"/>
            </a:solidFill>
            <a:ln w="28440">
              <a:solidFill>
                <a:srgbClr val="6c833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data_filtering!$H$66:$IV$66</c:f>
              <c:numCache>
                <c:formatCode>General</c:formatCode>
                <c:ptCount val="249"/>
                <c:pt idx="0">
                  <c:v>13.001</c:v>
                </c:pt>
                <c:pt idx="1">
                  <c:v>12.692</c:v>
                </c:pt>
                <c:pt idx="2">
                  <c:v>13.19</c:v>
                </c:pt>
                <c:pt idx="3">
                  <c:v>13.5</c:v>
                </c:pt>
                <c:pt idx="4">
                  <c:v>13.339</c:v>
                </c:pt>
                <c:pt idx="5">
                  <c:v>13.373</c:v>
                </c:pt>
                <c:pt idx="6">
                  <c:v>13.441</c:v>
                </c:pt>
                <c:pt idx="7">
                  <c:v>13.324</c:v>
                </c:pt>
                <c:pt idx="8">
                  <c:v>13.257</c:v>
                </c:pt>
                <c:pt idx="9">
                  <c:v>13.109</c:v>
                </c:pt>
                <c:pt idx="10">
                  <c:v>13.109</c:v>
                </c:pt>
                <c:pt idx="11">
                  <c:v>12.732</c:v>
                </c:pt>
                <c:pt idx="12">
                  <c:v>12.695</c:v>
                </c:pt>
                <c:pt idx="13">
                  <c:v>12.68</c:v>
                </c:pt>
                <c:pt idx="14">
                  <c:v>12.891</c:v>
                </c:pt>
                <c:pt idx="15">
                  <c:v>12.954</c:v>
                </c:pt>
                <c:pt idx="16">
                  <c:v>12.819</c:v>
                </c:pt>
                <c:pt idx="17">
                  <c:v>12.894</c:v>
                </c:pt>
                <c:pt idx="18">
                  <c:v>12.679</c:v>
                </c:pt>
                <c:pt idx="19">
                  <c:v>13.202</c:v>
                </c:pt>
                <c:pt idx="20">
                  <c:v>13.188</c:v>
                </c:pt>
                <c:pt idx="21">
                  <c:v>13.224</c:v>
                </c:pt>
                <c:pt idx="22">
                  <c:v>13.608</c:v>
                </c:pt>
                <c:pt idx="23">
                  <c:v>13.655</c:v>
                </c:pt>
                <c:pt idx="24">
                  <c:v>13.849</c:v>
                </c:pt>
                <c:pt idx="25">
                  <c:v>13.788</c:v>
                </c:pt>
                <c:pt idx="26">
                  <c:v>14.437</c:v>
                </c:pt>
                <c:pt idx="27">
                  <c:v>14.398</c:v>
                </c:pt>
                <c:pt idx="28">
                  <c:v>14.65</c:v>
                </c:pt>
                <c:pt idx="29">
                  <c:v>15.088</c:v>
                </c:pt>
                <c:pt idx="30">
                  <c:v>15.7</c:v>
                </c:pt>
                <c:pt idx="31">
                  <c:v>15.633</c:v>
                </c:pt>
                <c:pt idx="32">
                  <c:v>16.344</c:v>
                </c:pt>
                <c:pt idx="33">
                  <c:v>16.715</c:v>
                </c:pt>
                <c:pt idx="34">
                  <c:v>17.529</c:v>
                </c:pt>
                <c:pt idx="35">
                  <c:v>18.352</c:v>
                </c:pt>
                <c:pt idx="36">
                  <c:v>19.32</c:v>
                </c:pt>
                <c:pt idx="37">
                  <c:v>20.652</c:v>
                </c:pt>
                <c:pt idx="38">
                  <c:v>22.216</c:v>
                </c:pt>
                <c:pt idx="39">
                  <c:v>23.617</c:v>
                </c:pt>
                <c:pt idx="40">
                  <c:v>25.216</c:v>
                </c:pt>
                <c:pt idx="41">
                  <c:v>26.601</c:v>
                </c:pt>
                <c:pt idx="42">
                  <c:v>28.168</c:v>
                </c:pt>
                <c:pt idx="43">
                  <c:v>29.544</c:v>
                </c:pt>
                <c:pt idx="44">
                  <c:v>31.182</c:v>
                </c:pt>
                <c:pt idx="45">
                  <c:v>32.338</c:v>
                </c:pt>
                <c:pt idx="46">
                  <c:v>33.115</c:v>
                </c:pt>
                <c:pt idx="47">
                  <c:v>34.139</c:v>
                </c:pt>
                <c:pt idx="48">
                  <c:v>34.336</c:v>
                </c:pt>
                <c:pt idx="49">
                  <c:v>34.94</c:v>
                </c:pt>
                <c:pt idx="50">
                  <c:v>34.718</c:v>
                </c:pt>
                <c:pt idx="51">
                  <c:v>35.11</c:v>
                </c:pt>
                <c:pt idx="52">
                  <c:v>35.016</c:v>
                </c:pt>
                <c:pt idx="53">
                  <c:v>34.197</c:v>
                </c:pt>
                <c:pt idx="54">
                  <c:v>33.411</c:v>
                </c:pt>
                <c:pt idx="55">
                  <c:v>33.932</c:v>
                </c:pt>
                <c:pt idx="56">
                  <c:v>33.92</c:v>
                </c:pt>
                <c:pt idx="57">
                  <c:v>33.187</c:v>
                </c:pt>
                <c:pt idx="58">
                  <c:v>33.431</c:v>
                </c:pt>
                <c:pt idx="59">
                  <c:v>33.319</c:v>
                </c:pt>
                <c:pt idx="60">
                  <c:v>32.957</c:v>
                </c:pt>
                <c:pt idx="61">
                  <c:v>32.814</c:v>
                </c:pt>
                <c:pt idx="62">
                  <c:v>33.413</c:v>
                </c:pt>
                <c:pt idx="63">
                  <c:v>33.314</c:v>
                </c:pt>
                <c:pt idx="64">
                  <c:v>33.462</c:v>
                </c:pt>
                <c:pt idx="65">
                  <c:v>33.351</c:v>
                </c:pt>
                <c:pt idx="66">
                  <c:v>33.817</c:v>
                </c:pt>
                <c:pt idx="67">
                  <c:v>33.431</c:v>
                </c:pt>
                <c:pt idx="68">
                  <c:v>33.578</c:v>
                </c:pt>
                <c:pt idx="69">
                  <c:v>33.968</c:v>
                </c:pt>
                <c:pt idx="70">
                  <c:v>33.592</c:v>
                </c:pt>
                <c:pt idx="71">
                  <c:v>33.253</c:v>
                </c:pt>
                <c:pt idx="72">
                  <c:v>33.442</c:v>
                </c:pt>
                <c:pt idx="73">
                  <c:v>33.261</c:v>
                </c:pt>
                <c:pt idx="74">
                  <c:v>33.938</c:v>
                </c:pt>
                <c:pt idx="75">
                  <c:v>33.671</c:v>
                </c:pt>
                <c:pt idx="76">
                  <c:v>34.302</c:v>
                </c:pt>
                <c:pt idx="77">
                  <c:v>34.28</c:v>
                </c:pt>
                <c:pt idx="78">
                  <c:v>33.665</c:v>
                </c:pt>
                <c:pt idx="79">
                  <c:v>33.799</c:v>
                </c:pt>
                <c:pt idx="80">
                  <c:v>33.897</c:v>
                </c:pt>
                <c:pt idx="81">
                  <c:v>33.951</c:v>
                </c:pt>
                <c:pt idx="82">
                  <c:v>33.737</c:v>
                </c:pt>
                <c:pt idx="83">
                  <c:v>33.959</c:v>
                </c:pt>
                <c:pt idx="84">
                  <c:v>34.389</c:v>
                </c:pt>
                <c:pt idx="85">
                  <c:v>34.67</c:v>
                </c:pt>
                <c:pt idx="86">
                  <c:v>34.432</c:v>
                </c:pt>
                <c:pt idx="87">
                  <c:v>34.707</c:v>
                </c:pt>
                <c:pt idx="88">
                  <c:v>35.111</c:v>
                </c:pt>
                <c:pt idx="89">
                  <c:v>35.136</c:v>
                </c:pt>
                <c:pt idx="90">
                  <c:v>34.332</c:v>
                </c:pt>
                <c:pt idx="91">
                  <c:v>35.139</c:v>
                </c:pt>
                <c:pt idx="92">
                  <c:v>34.61</c:v>
                </c:pt>
                <c:pt idx="93">
                  <c:v>34.998</c:v>
                </c:pt>
                <c:pt idx="94">
                  <c:v>34.896</c:v>
                </c:pt>
                <c:pt idx="95">
                  <c:v>35.33</c:v>
                </c:pt>
                <c:pt idx="96">
                  <c:v>35.077</c:v>
                </c:pt>
                <c:pt idx="97">
                  <c:v>34.976</c:v>
                </c:pt>
                <c:pt idx="98">
                  <c:v>35.222</c:v>
                </c:pt>
                <c:pt idx="99">
                  <c:v>34.49</c:v>
                </c:pt>
                <c:pt idx="100">
                  <c:v>35.533</c:v>
                </c:pt>
                <c:pt idx="101">
                  <c:v>34.569</c:v>
                </c:pt>
                <c:pt idx="102">
                  <c:v>35.433</c:v>
                </c:pt>
                <c:pt idx="103">
                  <c:v>35.393</c:v>
                </c:pt>
                <c:pt idx="104">
                  <c:v>35.32</c:v>
                </c:pt>
                <c:pt idx="105">
                  <c:v>34.893</c:v>
                </c:pt>
                <c:pt idx="106">
                  <c:v>35.358</c:v>
                </c:pt>
                <c:pt idx="107">
                  <c:v>35.218</c:v>
                </c:pt>
                <c:pt idx="108">
                  <c:v>34.973</c:v>
                </c:pt>
                <c:pt idx="109">
                  <c:v>35.234</c:v>
                </c:pt>
                <c:pt idx="110">
                  <c:v>35.55</c:v>
                </c:pt>
                <c:pt idx="111">
                  <c:v>35.241</c:v>
                </c:pt>
                <c:pt idx="112">
                  <c:v>35.262</c:v>
                </c:pt>
                <c:pt idx="113">
                  <c:v>35.278</c:v>
                </c:pt>
                <c:pt idx="114">
                  <c:v>35.451</c:v>
                </c:pt>
                <c:pt idx="115">
                  <c:v>35.272</c:v>
                </c:pt>
                <c:pt idx="116">
                  <c:v>35.351</c:v>
                </c:pt>
                <c:pt idx="117">
                  <c:v>35.651</c:v>
                </c:pt>
                <c:pt idx="118">
                  <c:v>35.659</c:v>
                </c:pt>
                <c:pt idx="119">
                  <c:v>35.72</c:v>
                </c:pt>
                <c:pt idx="120">
                  <c:v>36.114</c:v>
                </c:pt>
                <c:pt idx="121">
                  <c:v>35.484</c:v>
                </c:pt>
                <c:pt idx="122">
                  <c:v>35.198</c:v>
                </c:pt>
                <c:pt idx="123">
                  <c:v>35.252</c:v>
                </c:pt>
                <c:pt idx="124">
                  <c:v>35.414</c:v>
                </c:pt>
                <c:pt idx="125">
                  <c:v>35.012</c:v>
                </c:pt>
                <c:pt idx="126">
                  <c:v>35.732</c:v>
                </c:pt>
                <c:pt idx="127">
                  <c:v>35.213</c:v>
                </c:pt>
                <c:pt idx="128">
                  <c:v>35.689</c:v>
                </c:pt>
                <c:pt idx="129">
                  <c:v>35.357</c:v>
                </c:pt>
                <c:pt idx="130">
                  <c:v>35.617</c:v>
                </c:pt>
                <c:pt idx="131">
                  <c:v>35.731</c:v>
                </c:pt>
                <c:pt idx="132">
                  <c:v>35.524</c:v>
                </c:pt>
                <c:pt idx="133">
                  <c:v>35.281</c:v>
                </c:pt>
                <c:pt idx="134">
                  <c:v>35.364</c:v>
                </c:pt>
                <c:pt idx="135">
                  <c:v>36.188</c:v>
                </c:pt>
                <c:pt idx="136">
                  <c:v>35.84</c:v>
                </c:pt>
                <c:pt idx="137">
                  <c:v>35.66</c:v>
                </c:pt>
                <c:pt idx="138">
                  <c:v>35.964</c:v>
                </c:pt>
                <c:pt idx="139">
                  <c:v>36.095</c:v>
                </c:pt>
                <c:pt idx="140">
                  <c:v>36.14</c:v>
                </c:pt>
                <c:pt idx="141">
                  <c:v>35.74</c:v>
                </c:pt>
                <c:pt idx="142">
                  <c:v>35.42</c:v>
                </c:pt>
                <c:pt idx="143">
                  <c:v>35.938</c:v>
                </c:pt>
                <c:pt idx="144">
                  <c:v>35.708</c:v>
                </c:pt>
                <c:pt idx="145">
                  <c:v>35.955</c:v>
                </c:pt>
                <c:pt idx="146">
                  <c:v>36.133</c:v>
                </c:pt>
                <c:pt idx="147">
                  <c:v>35.96</c:v>
                </c:pt>
                <c:pt idx="148">
                  <c:v>36.075</c:v>
                </c:pt>
                <c:pt idx="149">
                  <c:v>35.945</c:v>
                </c:pt>
                <c:pt idx="150">
                  <c:v>35.764</c:v>
                </c:pt>
                <c:pt idx="151">
                  <c:v>36.163</c:v>
                </c:pt>
                <c:pt idx="152">
                  <c:v>35.642</c:v>
                </c:pt>
                <c:pt idx="153">
                  <c:v>36.041</c:v>
                </c:pt>
                <c:pt idx="154">
                  <c:v>36.384</c:v>
                </c:pt>
                <c:pt idx="155">
                  <c:v>35.999</c:v>
                </c:pt>
                <c:pt idx="156">
                  <c:v>36.461</c:v>
                </c:pt>
                <c:pt idx="157">
                  <c:v>36.007</c:v>
                </c:pt>
                <c:pt idx="158">
                  <c:v>35.814</c:v>
                </c:pt>
                <c:pt idx="159">
                  <c:v>36.354</c:v>
                </c:pt>
                <c:pt idx="160">
                  <c:v>36.302</c:v>
                </c:pt>
                <c:pt idx="161">
                  <c:v>36.217</c:v>
                </c:pt>
                <c:pt idx="162">
                  <c:v>36.086</c:v>
                </c:pt>
                <c:pt idx="163">
                  <c:v>36.469</c:v>
                </c:pt>
                <c:pt idx="164">
                  <c:v>35.992</c:v>
                </c:pt>
                <c:pt idx="165">
                  <c:v>36.013</c:v>
                </c:pt>
                <c:pt idx="166">
                  <c:v>36.515</c:v>
                </c:pt>
                <c:pt idx="167">
                  <c:v>35.756</c:v>
                </c:pt>
                <c:pt idx="168">
                  <c:v>36.012</c:v>
                </c:pt>
                <c:pt idx="169">
                  <c:v>35.968</c:v>
                </c:pt>
                <c:pt idx="170">
                  <c:v>35.937</c:v>
                </c:pt>
                <c:pt idx="171">
                  <c:v>35.923</c:v>
                </c:pt>
                <c:pt idx="172">
                  <c:v>35.335</c:v>
                </c:pt>
                <c:pt idx="173">
                  <c:v>35.648</c:v>
                </c:pt>
                <c:pt idx="174">
                  <c:v>36.053</c:v>
                </c:pt>
                <c:pt idx="175">
                  <c:v>36.143</c:v>
                </c:pt>
                <c:pt idx="176">
                  <c:v>36.206</c:v>
                </c:pt>
                <c:pt idx="177">
                  <c:v>36.106</c:v>
                </c:pt>
                <c:pt idx="178">
                  <c:v>35.787</c:v>
                </c:pt>
                <c:pt idx="179">
                  <c:v>35.827</c:v>
                </c:pt>
                <c:pt idx="180">
                  <c:v>36.045</c:v>
                </c:pt>
                <c:pt idx="181">
                  <c:v>35.665</c:v>
                </c:pt>
                <c:pt idx="182">
                  <c:v>35.987</c:v>
                </c:pt>
                <c:pt idx="183">
                  <c:v>36.316</c:v>
                </c:pt>
                <c:pt idx="184">
                  <c:v>36.158</c:v>
                </c:pt>
                <c:pt idx="185">
                  <c:v>36.087</c:v>
                </c:pt>
                <c:pt idx="186">
                  <c:v>36.05</c:v>
                </c:pt>
                <c:pt idx="187">
                  <c:v>36.684</c:v>
                </c:pt>
                <c:pt idx="188">
                  <c:v>36.139</c:v>
                </c:pt>
                <c:pt idx="189">
                  <c:v>36.136</c:v>
                </c:pt>
                <c:pt idx="190">
                  <c:v>36.071</c:v>
                </c:pt>
                <c:pt idx="191">
                  <c:v>36.227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
          <c:order val="3"/>
          <c:tx>
            <c:strRef>
              <c:f>data_filtering!$G$67</c:f>
              <c:strCache>
                <c:ptCount val="1"/>
                <c:pt idx="0">
                  <c:v/>
                </c:pt>
              </c:strCache>
            </c:strRef>
          </c:tx>
          <c:spPr>
            <a:solidFill>
              <a:srgbClr val="584471"/>
            </a:solidFill>
            <a:ln w="28440">
              <a:solidFill>
                <a:srgbClr val="58447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data_filtering!$H$67:$IV$67</c:f>
              <c:numCache>
                <c:formatCode>General</c:formatCode>
                <c:ptCount val="249"/>
                <c:pt idx="0">
                  <c:v>187.54</c:v>
                </c:pt>
                <c:pt idx="1">
                  <c:v>186.333</c:v>
                </c:pt>
                <c:pt idx="2">
                  <c:v>186.001</c:v>
                </c:pt>
                <c:pt idx="3">
                  <c:v>187.045</c:v>
                </c:pt>
                <c:pt idx="4">
                  <c:v>187.741</c:v>
                </c:pt>
                <c:pt idx="5">
                  <c:v>186.285</c:v>
                </c:pt>
                <c:pt idx="6">
                  <c:v>183.694</c:v>
                </c:pt>
                <c:pt idx="7">
                  <c:v>184.264</c:v>
                </c:pt>
                <c:pt idx="8">
                  <c:v>184.39</c:v>
                </c:pt>
                <c:pt idx="9">
                  <c:v>184.346</c:v>
                </c:pt>
                <c:pt idx="10">
                  <c:v>184.157</c:v>
                </c:pt>
                <c:pt idx="11">
                  <c:v>183.135</c:v>
                </c:pt>
                <c:pt idx="12">
                  <c:v>184.53</c:v>
                </c:pt>
                <c:pt idx="13">
                  <c:v>181.819</c:v>
                </c:pt>
                <c:pt idx="14">
                  <c:v>181.25</c:v>
                </c:pt>
                <c:pt idx="15">
                  <c:v>182.019</c:v>
                </c:pt>
                <c:pt idx="16">
                  <c:v>181.575</c:v>
                </c:pt>
                <c:pt idx="17">
                  <c:v>181.437</c:v>
                </c:pt>
                <c:pt idx="18">
                  <c:v>180.907</c:v>
                </c:pt>
                <c:pt idx="19">
                  <c:v>179.789</c:v>
                </c:pt>
                <c:pt idx="20">
                  <c:v>181.724</c:v>
                </c:pt>
                <c:pt idx="21">
                  <c:v>181.744</c:v>
                </c:pt>
                <c:pt idx="22">
                  <c:v>181.171</c:v>
                </c:pt>
                <c:pt idx="23">
                  <c:v>178.811</c:v>
                </c:pt>
                <c:pt idx="24">
                  <c:v>181.355</c:v>
                </c:pt>
                <c:pt idx="25">
                  <c:v>180.32</c:v>
                </c:pt>
                <c:pt idx="26">
                  <c:v>178.453</c:v>
                </c:pt>
                <c:pt idx="27">
                  <c:v>177.851</c:v>
                </c:pt>
                <c:pt idx="28">
                  <c:v>179.222</c:v>
                </c:pt>
                <c:pt idx="29">
                  <c:v>178.944</c:v>
                </c:pt>
                <c:pt idx="30">
                  <c:v>179.153</c:v>
                </c:pt>
                <c:pt idx="31">
                  <c:v>177.922</c:v>
                </c:pt>
                <c:pt idx="32">
                  <c:v>178.605</c:v>
                </c:pt>
                <c:pt idx="33">
                  <c:v>177.793</c:v>
                </c:pt>
                <c:pt idx="34">
                  <c:v>177.723</c:v>
                </c:pt>
                <c:pt idx="35">
                  <c:v>177.163</c:v>
                </c:pt>
                <c:pt idx="36">
                  <c:v>177.908</c:v>
                </c:pt>
                <c:pt idx="37">
                  <c:v>176.1</c:v>
                </c:pt>
                <c:pt idx="38">
                  <c:v>176.183</c:v>
                </c:pt>
                <c:pt idx="39">
                  <c:v>176.963</c:v>
                </c:pt>
                <c:pt idx="40">
                  <c:v>175.768</c:v>
                </c:pt>
                <c:pt idx="41">
                  <c:v>176.377</c:v>
                </c:pt>
                <c:pt idx="42">
                  <c:v>175.912</c:v>
                </c:pt>
                <c:pt idx="43">
                  <c:v>176.33</c:v>
                </c:pt>
                <c:pt idx="44">
                  <c:v>176.746</c:v>
                </c:pt>
                <c:pt idx="45">
                  <c:v>175.426</c:v>
                </c:pt>
                <c:pt idx="46">
                  <c:v>174.75</c:v>
                </c:pt>
                <c:pt idx="47">
                  <c:v>175.562</c:v>
                </c:pt>
                <c:pt idx="48">
                  <c:v>176.631</c:v>
                </c:pt>
                <c:pt idx="49">
                  <c:v>175.272</c:v>
                </c:pt>
                <c:pt idx="50">
                  <c:v>173.267</c:v>
                </c:pt>
                <c:pt idx="51">
                  <c:v>175.446</c:v>
                </c:pt>
                <c:pt idx="52">
                  <c:v>175.681</c:v>
                </c:pt>
                <c:pt idx="53">
                  <c:v>174.912</c:v>
                </c:pt>
                <c:pt idx="54">
                  <c:v>173.918</c:v>
                </c:pt>
                <c:pt idx="55">
                  <c:v>175.251</c:v>
                </c:pt>
                <c:pt idx="56">
                  <c:v>175.166</c:v>
                </c:pt>
                <c:pt idx="57">
                  <c:v>174.014</c:v>
                </c:pt>
                <c:pt idx="58">
                  <c:v>173.37</c:v>
                </c:pt>
                <c:pt idx="59">
                  <c:v>173.853</c:v>
                </c:pt>
                <c:pt idx="60">
                  <c:v>173.806</c:v>
                </c:pt>
                <c:pt idx="61">
                  <c:v>174.259</c:v>
                </c:pt>
                <c:pt idx="62">
                  <c:v>174.74</c:v>
                </c:pt>
                <c:pt idx="63">
                  <c:v>172.907</c:v>
                </c:pt>
                <c:pt idx="64">
                  <c:v>173.659</c:v>
                </c:pt>
                <c:pt idx="65">
                  <c:v>173.044</c:v>
                </c:pt>
                <c:pt idx="66">
                  <c:v>172.755</c:v>
                </c:pt>
                <c:pt idx="67">
                  <c:v>173.18</c:v>
                </c:pt>
                <c:pt idx="68">
                  <c:v>173.04</c:v>
                </c:pt>
                <c:pt idx="69">
                  <c:v>173.081</c:v>
                </c:pt>
                <c:pt idx="70">
                  <c:v>172.044</c:v>
                </c:pt>
                <c:pt idx="71">
                  <c:v>171.694</c:v>
                </c:pt>
                <c:pt idx="72">
                  <c:v>172.222</c:v>
                </c:pt>
                <c:pt idx="73">
                  <c:v>172.266</c:v>
                </c:pt>
                <c:pt idx="74">
                  <c:v>170.492</c:v>
                </c:pt>
                <c:pt idx="75">
                  <c:v>172.67</c:v>
                </c:pt>
                <c:pt idx="76">
                  <c:v>172.122</c:v>
                </c:pt>
                <c:pt idx="77">
                  <c:v>171.342</c:v>
                </c:pt>
                <c:pt idx="78">
                  <c:v>172.095</c:v>
                </c:pt>
                <c:pt idx="79">
                  <c:v>170.013</c:v>
                </c:pt>
                <c:pt idx="80">
                  <c:v>171.416</c:v>
                </c:pt>
                <c:pt idx="81">
                  <c:v>169.162</c:v>
                </c:pt>
                <c:pt idx="82">
                  <c:v>170.485</c:v>
                </c:pt>
                <c:pt idx="83">
                  <c:v>171.233</c:v>
                </c:pt>
                <c:pt idx="84">
                  <c:v>170.638</c:v>
                </c:pt>
                <c:pt idx="85">
                  <c:v>170.217</c:v>
                </c:pt>
                <c:pt idx="86">
                  <c:v>168.833</c:v>
                </c:pt>
                <c:pt idx="87">
                  <c:v>171.676</c:v>
                </c:pt>
                <c:pt idx="88">
                  <c:v>170.89</c:v>
                </c:pt>
                <c:pt idx="89">
                  <c:v>171.659</c:v>
                </c:pt>
                <c:pt idx="90">
                  <c:v>169.723</c:v>
                </c:pt>
                <c:pt idx="91">
                  <c:v>168.765</c:v>
                </c:pt>
                <c:pt idx="92">
                  <c:v>169.136</c:v>
                </c:pt>
                <c:pt idx="93">
                  <c:v>169.978</c:v>
                </c:pt>
                <c:pt idx="94">
                  <c:v>168.928</c:v>
                </c:pt>
                <c:pt idx="95">
                  <c:v>168.668</c:v>
                </c:pt>
                <c:pt idx="96">
                  <c:v>168.991</c:v>
                </c:pt>
                <c:pt idx="97">
                  <c:v>169.21</c:v>
                </c:pt>
                <c:pt idx="98">
                  <c:v>167.819</c:v>
                </c:pt>
                <c:pt idx="99">
                  <c:v>167.181</c:v>
                </c:pt>
                <c:pt idx="100">
                  <c:v>167.352</c:v>
                </c:pt>
                <c:pt idx="101">
                  <c:v>167.381</c:v>
                </c:pt>
                <c:pt idx="102">
                  <c:v>167.681</c:v>
                </c:pt>
                <c:pt idx="103">
                  <c:v>167.128</c:v>
                </c:pt>
                <c:pt idx="104">
                  <c:v>167.378</c:v>
                </c:pt>
                <c:pt idx="105">
                  <c:v>167.131</c:v>
                </c:pt>
                <c:pt idx="106">
                  <c:v>168.291</c:v>
                </c:pt>
                <c:pt idx="107">
                  <c:v>166.194</c:v>
                </c:pt>
                <c:pt idx="108">
                  <c:v>165.93</c:v>
                </c:pt>
                <c:pt idx="109">
                  <c:v>167.213</c:v>
                </c:pt>
                <c:pt idx="110">
                  <c:v>170.336</c:v>
                </c:pt>
                <c:pt idx="111">
                  <c:v>170.616</c:v>
                </c:pt>
                <c:pt idx="112">
                  <c:v>174.092</c:v>
                </c:pt>
                <c:pt idx="113">
                  <c:v>174.847</c:v>
                </c:pt>
                <c:pt idx="114">
                  <c:v>176.829</c:v>
                </c:pt>
                <c:pt idx="115">
                  <c:v>178.691</c:v>
                </c:pt>
                <c:pt idx="116">
                  <c:v>178.858</c:v>
                </c:pt>
                <c:pt idx="117">
                  <c:v>176.101</c:v>
                </c:pt>
                <c:pt idx="118">
                  <c:v>177.942</c:v>
                </c:pt>
                <c:pt idx="119">
                  <c:v>178.309</c:v>
                </c:pt>
                <c:pt idx="120">
                  <c:v>176.398</c:v>
                </c:pt>
                <c:pt idx="121">
                  <c:v>175.618</c:v>
                </c:pt>
                <c:pt idx="122">
                  <c:v>175.524</c:v>
                </c:pt>
                <c:pt idx="123">
                  <c:v>175.835</c:v>
                </c:pt>
                <c:pt idx="124">
                  <c:v>174.633</c:v>
                </c:pt>
                <c:pt idx="125">
                  <c:v>173.345</c:v>
                </c:pt>
                <c:pt idx="126">
                  <c:v>175.744</c:v>
                </c:pt>
                <c:pt idx="127">
                  <c:v>173.373</c:v>
                </c:pt>
                <c:pt idx="128">
                  <c:v>174.349</c:v>
                </c:pt>
                <c:pt idx="129">
                  <c:v>172.821</c:v>
                </c:pt>
                <c:pt idx="130">
                  <c:v>173.257</c:v>
                </c:pt>
                <c:pt idx="131">
                  <c:v>171.616</c:v>
                </c:pt>
                <c:pt idx="132">
                  <c:v>172.732</c:v>
                </c:pt>
                <c:pt idx="133">
                  <c:v>170.781</c:v>
                </c:pt>
                <c:pt idx="134">
                  <c:v>170.671</c:v>
                </c:pt>
                <c:pt idx="135">
                  <c:v>171.397</c:v>
                </c:pt>
                <c:pt idx="136">
                  <c:v>170.29</c:v>
                </c:pt>
                <c:pt idx="137">
                  <c:v>170.015</c:v>
                </c:pt>
                <c:pt idx="138">
                  <c:v>169.8</c:v>
                </c:pt>
                <c:pt idx="139">
                  <c:v>169.202</c:v>
                </c:pt>
                <c:pt idx="140">
                  <c:v>168.505</c:v>
                </c:pt>
                <c:pt idx="141">
                  <c:v>167.976</c:v>
                </c:pt>
                <c:pt idx="142">
                  <c:v>169.611</c:v>
                </c:pt>
                <c:pt idx="143">
                  <c:v>167.908</c:v>
                </c:pt>
                <c:pt idx="144">
                  <c:v>167.449</c:v>
                </c:pt>
                <c:pt idx="145">
                  <c:v>168.051</c:v>
                </c:pt>
                <c:pt idx="146">
                  <c:v>165.827</c:v>
                </c:pt>
                <c:pt idx="147">
                  <c:v>166.702</c:v>
                </c:pt>
                <c:pt idx="148">
                  <c:v>166.012</c:v>
                </c:pt>
                <c:pt idx="149">
                  <c:v>167.329</c:v>
                </c:pt>
                <c:pt idx="150">
                  <c:v>167.238</c:v>
                </c:pt>
                <c:pt idx="151">
                  <c:v>167.131</c:v>
                </c:pt>
                <c:pt idx="152">
                  <c:v>165.385</c:v>
                </c:pt>
                <c:pt idx="153">
                  <c:v>164.895</c:v>
                </c:pt>
                <c:pt idx="154">
                  <c:v>167.254</c:v>
                </c:pt>
                <c:pt idx="155">
                  <c:v>164.308</c:v>
                </c:pt>
                <c:pt idx="156">
                  <c:v>163.911</c:v>
                </c:pt>
                <c:pt idx="157">
                  <c:v>164.926</c:v>
                </c:pt>
                <c:pt idx="158">
                  <c:v>166.222</c:v>
                </c:pt>
                <c:pt idx="159">
                  <c:v>164.942</c:v>
                </c:pt>
                <c:pt idx="160">
                  <c:v>164.754</c:v>
                </c:pt>
                <c:pt idx="161">
                  <c:v>164.455</c:v>
                </c:pt>
                <c:pt idx="162">
                  <c:v>164.198</c:v>
                </c:pt>
                <c:pt idx="163">
                  <c:v>166.346</c:v>
                </c:pt>
                <c:pt idx="164">
                  <c:v>163.846</c:v>
                </c:pt>
                <c:pt idx="165">
                  <c:v>164.542</c:v>
                </c:pt>
                <c:pt idx="166">
                  <c:v>163.352</c:v>
                </c:pt>
                <c:pt idx="167">
                  <c:v>162.086</c:v>
                </c:pt>
                <c:pt idx="168">
                  <c:v>163.972</c:v>
                </c:pt>
                <c:pt idx="169">
                  <c:v>163.257</c:v>
                </c:pt>
                <c:pt idx="170">
                  <c:v>161.913</c:v>
                </c:pt>
                <c:pt idx="171">
                  <c:v>163.042</c:v>
                </c:pt>
                <c:pt idx="172">
                  <c:v>162.517</c:v>
                </c:pt>
                <c:pt idx="173">
                  <c:v>163.689</c:v>
                </c:pt>
                <c:pt idx="174">
                  <c:v>162.634</c:v>
                </c:pt>
                <c:pt idx="175">
                  <c:v>164.307</c:v>
                </c:pt>
                <c:pt idx="176">
                  <c:v>162.044</c:v>
                </c:pt>
                <c:pt idx="177">
                  <c:v>160.903</c:v>
                </c:pt>
                <c:pt idx="178">
                  <c:v>162.007</c:v>
                </c:pt>
                <c:pt idx="179">
                  <c:v>161.814</c:v>
                </c:pt>
                <c:pt idx="180">
                  <c:v>160.862</c:v>
                </c:pt>
                <c:pt idx="181">
                  <c:v>162.159</c:v>
                </c:pt>
                <c:pt idx="182">
                  <c:v>162.146</c:v>
                </c:pt>
                <c:pt idx="183">
                  <c:v>158.868</c:v>
                </c:pt>
                <c:pt idx="184">
                  <c:v>161.603</c:v>
                </c:pt>
                <c:pt idx="185">
                  <c:v>161.415</c:v>
                </c:pt>
                <c:pt idx="186">
                  <c:v>159.152</c:v>
                </c:pt>
                <c:pt idx="187">
                  <c:v>159.605</c:v>
                </c:pt>
                <c:pt idx="188">
                  <c:v>160.317</c:v>
                </c:pt>
                <c:pt idx="189">
                  <c:v>158.887</c:v>
                </c:pt>
                <c:pt idx="190">
                  <c:v>160.375</c:v>
                </c:pt>
                <c:pt idx="191">
                  <c:v>159.896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
          <c:order val="4"/>
          <c:tx>
            <c:strRef>
              <c:f>data_filtering!$G$68</c:f>
              <c:strCache>
                <c:ptCount val="1"/>
                <c:pt idx="0">
                  <c:v/>
                </c:pt>
              </c:strCache>
            </c:strRef>
          </c:tx>
          <c:spPr>
            <a:solidFill>
              <a:srgbClr val="31788a"/>
            </a:solidFill>
            <a:ln w="28440">
              <a:solidFill>
                <a:srgbClr val="31788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data_filtering!$H$68:$IV$68</c:f>
              <c:numCache>
                <c:formatCode>General</c:formatCode>
                <c:ptCount val="249"/>
                <c:pt idx="0">
                  <c:v>169.602</c:v>
                </c:pt>
                <c:pt idx="1">
                  <c:v>164.836</c:v>
                </c:pt>
                <c:pt idx="2">
                  <c:v>165.208</c:v>
                </c:pt>
                <c:pt idx="3">
                  <c:v>163.837</c:v>
                </c:pt>
                <c:pt idx="4">
                  <c:v>163.33</c:v>
                </c:pt>
                <c:pt idx="5">
                  <c:v>163.44</c:v>
                </c:pt>
                <c:pt idx="6">
                  <c:v>163.702</c:v>
                </c:pt>
                <c:pt idx="7">
                  <c:v>163.418</c:v>
                </c:pt>
                <c:pt idx="8">
                  <c:v>162.599</c:v>
                </c:pt>
                <c:pt idx="9">
                  <c:v>162.091</c:v>
                </c:pt>
                <c:pt idx="10">
                  <c:v>161.485</c:v>
                </c:pt>
                <c:pt idx="11">
                  <c:v>160.008</c:v>
                </c:pt>
                <c:pt idx="12">
                  <c:v>161.979</c:v>
                </c:pt>
                <c:pt idx="13">
                  <c:v>160.172</c:v>
                </c:pt>
                <c:pt idx="14">
                  <c:v>160.22</c:v>
                </c:pt>
                <c:pt idx="15">
                  <c:v>159.147</c:v>
                </c:pt>
                <c:pt idx="16">
                  <c:v>159.634</c:v>
                </c:pt>
                <c:pt idx="17">
                  <c:v>158.624</c:v>
                </c:pt>
                <c:pt idx="18">
                  <c:v>158.506</c:v>
                </c:pt>
                <c:pt idx="19">
                  <c:v>158.538</c:v>
                </c:pt>
                <c:pt idx="20">
                  <c:v>158.992</c:v>
                </c:pt>
                <c:pt idx="21">
                  <c:v>157.765</c:v>
                </c:pt>
                <c:pt idx="22">
                  <c:v>157.254</c:v>
                </c:pt>
                <c:pt idx="23">
                  <c:v>156.803</c:v>
                </c:pt>
                <c:pt idx="24">
                  <c:v>155.903</c:v>
                </c:pt>
                <c:pt idx="25">
                  <c:v>156.665</c:v>
                </c:pt>
                <c:pt idx="26">
                  <c:v>157.126</c:v>
                </c:pt>
                <c:pt idx="27">
                  <c:v>156.743</c:v>
                </c:pt>
                <c:pt idx="28">
                  <c:v>157.204</c:v>
                </c:pt>
                <c:pt idx="29">
                  <c:v>156.676</c:v>
                </c:pt>
                <c:pt idx="30">
                  <c:v>156.807</c:v>
                </c:pt>
                <c:pt idx="31">
                  <c:v>155.661</c:v>
                </c:pt>
                <c:pt idx="32">
                  <c:v>154.315</c:v>
                </c:pt>
                <c:pt idx="33">
                  <c:v>155.623</c:v>
                </c:pt>
                <c:pt idx="34">
                  <c:v>154.206</c:v>
                </c:pt>
                <c:pt idx="35">
                  <c:v>154.735</c:v>
                </c:pt>
                <c:pt idx="36">
                  <c:v>153.877</c:v>
                </c:pt>
                <c:pt idx="37">
                  <c:v>154.384</c:v>
                </c:pt>
                <c:pt idx="38">
                  <c:v>154.812</c:v>
                </c:pt>
                <c:pt idx="39">
                  <c:v>153.258</c:v>
                </c:pt>
                <c:pt idx="40">
                  <c:v>153.402</c:v>
                </c:pt>
                <c:pt idx="41">
                  <c:v>153.111</c:v>
                </c:pt>
                <c:pt idx="42">
                  <c:v>154.778</c:v>
                </c:pt>
                <c:pt idx="43">
                  <c:v>153.283</c:v>
                </c:pt>
                <c:pt idx="44">
                  <c:v>154.448</c:v>
                </c:pt>
                <c:pt idx="45">
                  <c:v>151.351</c:v>
                </c:pt>
                <c:pt idx="46">
                  <c:v>153.283</c:v>
                </c:pt>
                <c:pt idx="47">
                  <c:v>152.71</c:v>
                </c:pt>
                <c:pt idx="48">
                  <c:v>152.07</c:v>
                </c:pt>
                <c:pt idx="49">
                  <c:v>152.231</c:v>
                </c:pt>
                <c:pt idx="50">
                  <c:v>151.702</c:v>
                </c:pt>
                <c:pt idx="51">
                  <c:v>153.221</c:v>
                </c:pt>
                <c:pt idx="52">
                  <c:v>152.23</c:v>
                </c:pt>
                <c:pt idx="53">
                  <c:v>152.436</c:v>
                </c:pt>
                <c:pt idx="54">
                  <c:v>152.756</c:v>
                </c:pt>
                <c:pt idx="55">
                  <c:v>153.528</c:v>
                </c:pt>
                <c:pt idx="56">
                  <c:v>152.851</c:v>
                </c:pt>
                <c:pt idx="57">
                  <c:v>152.941</c:v>
                </c:pt>
                <c:pt idx="58">
                  <c:v>154.001</c:v>
                </c:pt>
                <c:pt idx="59">
                  <c:v>152.31</c:v>
                </c:pt>
                <c:pt idx="60">
                  <c:v>153.153</c:v>
                </c:pt>
                <c:pt idx="61">
                  <c:v>152.163</c:v>
                </c:pt>
                <c:pt idx="62">
                  <c:v>152.718</c:v>
                </c:pt>
                <c:pt idx="63">
                  <c:v>152.073</c:v>
                </c:pt>
                <c:pt idx="64">
                  <c:v>151.809</c:v>
                </c:pt>
                <c:pt idx="65">
                  <c:v>151.644</c:v>
                </c:pt>
                <c:pt idx="66">
                  <c:v>151.473</c:v>
                </c:pt>
                <c:pt idx="67">
                  <c:v>152.109</c:v>
                </c:pt>
                <c:pt idx="68">
                  <c:v>151.102</c:v>
                </c:pt>
                <c:pt idx="69">
                  <c:v>152.557</c:v>
                </c:pt>
                <c:pt idx="70">
                  <c:v>151.384</c:v>
                </c:pt>
                <c:pt idx="71">
                  <c:v>151.404</c:v>
                </c:pt>
                <c:pt idx="72">
                  <c:v>150.811</c:v>
                </c:pt>
                <c:pt idx="73">
                  <c:v>152.03</c:v>
                </c:pt>
                <c:pt idx="74">
                  <c:v>151.703</c:v>
                </c:pt>
                <c:pt idx="75">
                  <c:v>149.698</c:v>
                </c:pt>
                <c:pt idx="76">
                  <c:v>151.121</c:v>
                </c:pt>
                <c:pt idx="77">
                  <c:v>150.413</c:v>
                </c:pt>
                <c:pt idx="78">
                  <c:v>150.656</c:v>
                </c:pt>
                <c:pt idx="79">
                  <c:v>150.458</c:v>
                </c:pt>
                <c:pt idx="80">
                  <c:v>151.513</c:v>
                </c:pt>
                <c:pt idx="81">
                  <c:v>149.848</c:v>
                </c:pt>
                <c:pt idx="82">
                  <c:v>150.008</c:v>
                </c:pt>
                <c:pt idx="83">
                  <c:v>151.392</c:v>
                </c:pt>
                <c:pt idx="84">
                  <c:v>151.358</c:v>
                </c:pt>
                <c:pt idx="85">
                  <c:v>150.048</c:v>
                </c:pt>
                <c:pt idx="86">
                  <c:v>151.039</c:v>
                </c:pt>
                <c:pt idx="87">
                  <c:v>150.805</c:v>
                </c:pt>
                <c:pt idx="88">
                  <c:v>150.193</c:v>
                </c:pt>
                <c:pt idx="89">
                  <c:v>150.266</c:v>
                </c:pt>
                <c:pt idx="90">
                  <c:v>150.643</c:v>
                </c:pt>
                <c:pt idx="91">
                  <c:v>151.283</c:v>
                </c:pt>
                <c:pt idx="92">
                  <c:v>149.807</c:v>
                </c:pt>
                <c:pt idx="93">
                  <c:v>150.374</c:v>
                </c:pt>
                <c:pt idx="94">
                  <c:v>149.703</c:v>
                </c:pt>
                <c:pt idx="95">
                  <c:v>150.142</c:v>
                </c:pt>
                <c:pt idx="96">
                  <c:v>149.359</c:v>
                </c:pt>
                <c:pt idx="97">
                  <c:v>149.629</c:v>
                </c:pt>
                <c:pt idx="98">
                  <c:v>149.841</c:v>
                </c:pt>
                <c:pt idx="99">
                  <c:v>148.284</c:v>
                </c:pt>
                <c:pt idx="100">
                  <c:v>149.666</c:v>
                </c:pt>
                <c:pt idx="101">
                  <c:v>149.596</c:v>
                </c:pt>
                <c:pt idx="102">
                  <c:v>149.198</c:v>
                </c:pt>
                <c:pt idx="103">
                  <c:v>149.063</c:v>
                </c:pt>
                <c:pt idx="104">
                  <c:v>149.498</c:v>
                </c:pt>
                <c:pt idx="105">
                  <c:v>149.847</c:v>
                </c:pt>
                <c:pt idx="106">
                  <c:v>148.432</c:v>
                </c:pt>
                <c:pt idx="107">
                  <c:v>149.366</c:v>
                </c:pt>
                <c:pt idx="108">
                  <c:v>149.091</c:v>
                </c:pt>
                <c:pt idx="109">
                  <c:v>149.714</c:v>
                </c:pt>
                <c:pt idx="110">
                  <c:v>147.774</c:v>
                </c:pt>
                <c:pt idx="111">
                  <c:v>150.171</c:v>
                </c:pt>
                <c:pt idx="112">
                  <c:v>148.875</c:v>
                </c:pt>
                <c:pt idx="113">
                  <c:v>148.267</c:v>
                </c:pt>
                <c:pt idx="114">
                  <c:v>148.447</c:v>
                </c:pt>
                <c:pt idx="115">
                  <c:v>148.775</c:v>
                </c:pt>
                <c:pt idx="116">
                  <c:v>148.796</c:v>
                </c:pt>
                <c:pt idx="117">
                  <c:v>147.835</c:v>
                </c:pt>
                <c:pt idx="118">
                  <c:v>147.469</c:v>
                </c:pt>
                <c:pt idx="119">
                  <c:v>148.388</c:v>
                </c:pt>
                <c:pt idx="120">
                  <c:v>149.068</c:v>
                </c:pt>
                <c:pt idx="121">
                  <c:v>148.148</c:v>
                </c:pt>
                <c:pt idx="122">
                  <c:v>147.977</c:v>
                </c:pt>
                <c:pt idx="123">
                  <c:v>147.41</c:v>
                </c:pt>
                <c:pt idx="124">
                  <c:v>149.25</c:v>
                </c:pt>
                <c:pt idx="125">
                  <c:v>151.122</c:v>
                </c:pt>
                <c:pt idx="126">
                  <c:v>153.593</c:v>
                </c:pt>
                <c:pt idx="127">
                  <c:v>154.838</c:v>
                </c:pt>
                <c:pt idx="128">
                  <c:v>156.768</c:v>
                </c:pt>
                <c:pt idx="129">
                  <c:v>156.722</c:v>
                </c:pt>
                <c:pt idx="130">
                  <c:v>156.224</c:v>
                </c:pt>
                <c:pt idx="131">
                  <c:v>156.033</c:v>
                </c:pt>
                <c:pt idx="132">
                  <c:v>153.77</c:v>
                </c:pt>
                <c:pt idx="133">
                  <c:v>155.12</c:v>
                </c:pt>
                <c:pt idx="134">
                  <c:v>156.086</c:v>
                </c:pt>
                <c:pt idx="135">
                  <c:v>155.671</c:v>
                </c:pt>
                <c:pt idx="136">
                  <c:v>156.362</c:v>
                </c:pt>
                <c:pt idx="137">
                  <c:v>155.636</c:v>
                </c:pt>
                <c:pt idx="138">
                  <c:v>155.432</c:v>
                </c:pt>
                <c:pt idx="139">
                  <c:v>154.64</c:v>
                </c:pt>
                <c:pt idx="140">
                  <c:v>155.725</c:v>
                </c:pt>
                <c:pt idx="141">
                  <c:v>153.798</c:v>
                </c:pt>
                <c:pt idx="142">
                  <c:v>155.602</c:v>
                </c:pt>
                <c:pt idx="143">
                  <c:v>155.011</c:v>
                </c:pt>
                <c:pt idx="144">
                  <c:v>154.439</c:v>
                </c:pt>
                <c:pt idx="145">
                  <c:v>153.938</c:v>
                </c:pt>
                <c:pt idx="146">
                  <c:v>153.539</c:v>
                </c:pt>
                <c:pt idx="147">
                  <c:v>153.752</c:v>
                </c:pt>
                <c:pt idx="148">
                  <c:v>155.514</c:v>
                </c:pt>
                <c:pt idx="149">
                  <c:v>153.012</c:v>
                </c:pt>
                <c:pt idx="150">
                  <c:v>153.422</c:v>
                </c:pt>
                <c:pt idx="151">
                  <c:v>151.024</c:v>
                </c:pt>
                <c:pt idx="152">
                  <c:v>153.147</c:v>
                </c:pt>
                <c:pt idx="153">
                  <c:v>152.725</c:v>
                </c:pt>
                <c:pt idx="154">
                  <c:v>153.381</c:v>
                </c:pt>
                <c:pt idx="155">
                  <c:v>151.801</c:v>
                </c:pt>
                <c:pt idx="156">
                  <c:v>152.486</c:v>
                </c:pt>
                <c:pt idx="157">
                  <c:v>153.457</c:v>
                </c:pt>
                <c:pt idx="158">
                  <c:v>152.669</c:v>
                </c:pt>
                <c:pt idx="159">
                  <c:v>151.944</c:v>
                </c:pt>
                <c:pt idx="160">
                  <c:v>152.604</c:v>
                </c:pt>
                <c:pt idx="161">
                  <c:v>153.429</c:v>
                </c:pt>
                <c:pt idx="162">
                  <c:v>153.852</c:v>
                </c:pt>
                <c:pt idx="163">
                  <c:v>152.368</c:v>
                </c:pt>
                <c:pt idx="164">
                  <c:v>152.503</c:v>
                </c:pt>
                <c:pt idx="165">
                  <c:v>151.918</c:v>
                </c:pt>
                <c:pt idx="166">
                  <c:v>151.903</c:v>
                </c:pt>
                <c:pt idx="167">
                  <c:v>152.811</c:v>
                </c:pt>
                <c:pt idx="168">
                  <c:v>152.601</c:v>
                </c:pt>
                <c:pt idx="169">
                  <c:v>152.323</c:v>
                </c:pt>
                <c:pt idx="170">
                  <c:v>151.195</c:v>
                </c:pt>
                <c:pt idx="171">
                  <c:v>152.543</c:v>
                </c:pt>
                <c:pt idx="172">
                  <c:v>151.078</c:v>
                </c:pt>
                <c:pt idx="173">
                  <c:v>152.74</c:v>
                </c:pt>
                <c:pt idx="174">
                  <c:v>152.054</c:v>
                </c:pt>
                <c:pt idx="175">
                  <c:v>151.836</c:v>
                </c:pt>
                <c:pt idx="176">
                  <c:v>151.087</c:v>
                </c:pt>
                <c:pt idx="177">
                  <c:v>151.607</c:v>
                </c:pt>
                <c:pt idx="178">
                  <c:v>151.078</c:v>
                </c:pt>
                <c:pt idx="179">
                  <c:v>152.051</c:v>
                </c:pt>
                <c:pt idx="180">
                  <c:v>152.857</c:v>
                </c:pt>
                <c:pt idx="181">
                  <c:v>152.875</c:v>
                </c:pt>
                <c:pt idx="182">
                  <c:v>153.695</c:v>
                </c:pt>
                <c:pt idx="183">
                  <c:v>152.161</c:v>
                </c:pt>
                <c:pt idx="184">
                  <c:v>152.761</c:v>
                </c:pt>
                <c:pt idx="185">
                  <c:v>152.196</c:v>
                </c:pt>
                <c:pt idx="186">
                  <c:v>152.786</c:v>
                </c:pt>
                <c:pt idx="187">
                  <c:v>151.263</c:v>
                </c:pt>
                <c:pt idx="188">
                  <c:v>152.101</c:v>
                </c:pt>
                <c:pt idx="189">
                  <c:v>152.417</c:v>
                </c:pt>
                <c:pt idx="190">
                  <c:v>151.599</c:v>
                </c:pt>
                <c:pt idx="191">
                  <c:v>149.817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5"/>
          <c:order val="5"/>
          <c:tx>
            <c:strRef>
              <c:f>data_filtering!$G$69</c:f>
              <c:strCache>
                <c:ptCount val="1"/>
                <c:pt idx="0">
                  <c:v/>
                </c:pt>
              </c:strCache>
            </c:strRef>
          </c:tx>
          <c:spPr>
            <a:solidFill>
              <a:srgbClr val="ae672c"/>
            </a:solidFill>
            <a:ln w="28440">
              <a:solidFill>
                <a:srgbClr val="ae672c"/>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data_filtering!$H$69:$IV$69</c:f>
              <c:numCache>
                <c:formatCode>General</c:formatCode>
                <c:ptCount val="249"/>
                <c:pt idx="0">
                  <c:v>189.587</c:v>
                </c:pt>
                <c:pt idx="1">
                  <c:v>184.708</c:v>
                </c:pt>
                <c:pt idx="2">
                  <c:v>182.286</c:v>
                </c:pt>
                <c:pt idx="3">
                  <c:v>184.037</c:v>
                </c:pt>
                <c:pt idx="4">
                  <c:v>183.572</c:v>
                </c:pt>
                <c:pt idx="5">
                  <c:v>182.414</c:v>
                </c:pt>
                <c:pt idx="6">
                  <c:v>180.272</c:v>
                </c:pt>
                <c:pt idx="7">
                  <c:v>180.504</c:v>
                </c:pt>
                <c:pt idx="8">
                  <c:v>179.682</c:v>
                </c:pt>
                <c:pt idx="9">
                  <c:v>178.955</c:v>
                </c:pt>
                <c:pt idx="10">
                  <c:v>179.126</c:v>
                </c:pt>
                <c:pt idx="11">
                  <c:v>176.754</c:v>
                </c:pt>
                <c:pt idx="12">
                  <c:v>177.116</c:v>
                </c:pt>
                <c:pt idx="13">
                  <c:v>178.209</c:v>
                </c:pt>
                <c:pt idx="14">
                  <c:v>178.361</c:v>
                </c:pt>
                <c:pt idx="15">
                  <c:v>177.397</c:v>
                </c:pt>
                <c:pt idx="16">
                  <c:v>177.161</c:v>
                </c:pt>
                <c:pt idx="17">
                  <c:v>175.518</c:v>
                </c:pt>
                <c:pt idx="18">
                  <c:v>175.182</c:v>
                </c:pt>
                <c:pt idx="19">
                  <c:v>176.452</c:v>
                </c:pt>
                <c:pt idx="20">
                  <c:v>176.469</c:v>
                </c:pt>
                <c:pt idx="21">
                  <c:v>175.124</c:v>
                </c:pt>
                <c:pt idx="22">
                  <c:v>174.936</c:v>
                </c:pt>
                <c:pt idx="23">
                  <c:v>176.182</c:v>
                </c:pt>
                <c:pt idx="24">
                  <c:v>174.116</c:v>
                </c:pt>
                <c:pt idx="25">
                  <c:v>173.382</c:v>
                </c:pt>
                <c:pt idx="26">
                  <c:v>174.322</c:v>
                </c:pt>
                <c:pt idx="27">
                  <c:v>173.402</c:v>
                </c:pt>
                <c:pt idx="28">
                  <c:v>172.611</c:v>
                </c:pt>
                <c:pt idx="29">
                  <c:v>171.925</c:v>
                </c:pt>
                <c:pt idx="30">
                  <c:v>170.48</c:v>
                </c:pt>
                <c:pt idx="31">
                  <c:v>171.455</c:v>
                </c:pt>
                <c:pt idx="32">
                  <c:v>170.863</c:v>
                </c:pt>
                <c:pt idx="33">
                  <c:v>170.282</c:v>
                </c:pt>
                <c:pt idx="34">
                  <c:v>170.307</c:v>
                </c:pt>
                <c:pt idx="35">
                  <c:v>170.846</c:v>
                </c:pt>
                <c:pt idx="36">
                  <c:v>168.415</c:v>
                </c:pt>
                <c:pt idx="37">
                  <c:v>168.118</c:v>
                </c:pt>
                <c:pt idx="38">
                  <c:v>168.943</c:v>
                </c:pt>
                <c:pt idx="39">
                  <c:v>168.382</c:v>
                </c:pt>
                <c:pt idx="40">
                  <c:v>169.175</c:v>
                </c:pt>
                <c:pt idx="41">
                  <c:v>167.559</c:v>
                </c:pt>
                <c:pt idx="42">
                  <c:v>169.023</c:v>
                </c:pt>
                <c:pt idx="43">
                  <c:v>169.16</c:v>
                </c:pt>
                <c:pt idx="44">
                  <c:v>168.052</c:v>
                </c:pt>
                <c:pt idx="45">
                  <c:v>166.957</c:v>
                </c:pt>
                <c:pt idx="46">
                  <c:v>166.087</c:v>
                </c:pt>
                <c:pt idx="47">
                  <c:v>167.881</c:v>
                </c:pt>
                <c:pt idx="48">
                  <c:v>166.094</c:v>
                </c:pt>
                <c:pt idx="49">
                  <c:v>166.832</c:v>
                </c:pt>
                <c:pt idx="50">
                  <c:v>166.464</c:v>
                </c:pt>
                <c:pt idx="51">
                  <c:v>167.291</c:v>
                </c:pt>
                <c:pt idx="52">
                  <c:v>166.561</c:v>
                </c:pt>
                <c:pt idx="53">
                  <c:v>164.729</c:v>
                </c:pt>
                <c:pt idx="54">
                  <c:v>166.396</c:v>
                </c:pt>
                <c:pt idx="55">
                  <c:v>165.926</c:v>
                </c:pt>
                <c:pt idx="56">
                  <c:v>165.847</c:v>
                </c:pt>
                <c:pt idx="57">
                  <c:v>166.696</c:v>
                </c:pt>
                <c:pt idx="58">
                  <c:v>167.93</c:v>
                </c:pt>
                <c:pt idx="59">
                  <c:v>164.321</c:v>
                </c:pt>
                <c:pt idx="60">
                  <c:v>166.336</c:v>
                </c:pt>
                <c:pt idx="61">
                  <c:v>164.303</c:v>
                </c:pt>
                <c:pt idx="62">
                  <c:v>164.622</c:v>
                </c:pt>
                <c:pt idx="63">
                  <c:v>165.431</c:v>
                </c:pt>
                <c:pt idx="64">
                  <c:v>164.899</c:v>
                </c:pt>
                <c:pt idx="65">
                  <c:v>164.765</c:v>
                </c:pt>
                <c:pt idx="66">
                  <c:v>163.116</c:v>
                </c:pt>
                <c:pt idx="67">
                  <c:v>164.615</c:v>
                </c:pt>
                <c:pt idx="68">
                  <c:v>164.507</c:v>
                </c:pt>
                <c:pt idx="69">
                  <c:v>164.279</c:v>
                </c:pt>
                <c:pt idx="70">
                  <c:v>163.894</c:v>
                </c:pt>
                <c:pt idx="71">
                  <c:v>164.396</c:v>
                </c:pt>
                <c:pt idx="72">
                  <c:v>164.153</c:v>
                </c:pt>
                <c:pt idx="73">
                  <c:v>163.714</c:v>
                </c:pt>
                <c:pt idx="74">
                  <c:v>163.186</c:v>
                </c:pt>
                <c:pt idx="75">
                  <c:v>162.831</c:v>
                </c:pt>
                <c:pt idx="76">
                  <c:v>163.55</c:v>
                </c:pt>
                <c:pt idx="77">
                  <c:v>163.357</c:v>
                </c:pt>
                <c:pt idx="78">
                  <c:v>163.682</c:v>
                </c:pt>
                <c:pt idx="79">
                  <c:v>162.673</c:v>
                </c:pt>
                <c:pt idx="80">
                  <c:v>163.838</c:v>
                </c:pt>
                <c:pt idx="81">
                  <c:v>161.247</c:v>
                </c:pt>
                <c:pt idx="82">
                  <c:v>162.802</c:v>
                </c:pt>
                <c:pt idx="83">
                  <c:v>162.402</c:v>
                </c:pt>
                <c:pt idx="84">
                  <c:v>161.557</c:v>
                </c:pt>
                <c:pt idx="85">
                  <c:v>161.43</c:v>
                </c:pt>
                <c:pt idx="86">
                  <c:v>162.492</c:v>
                </c:pt>
                <c:pt idx="87">
                  <c:v>161.797</c:v>
                </c:pt>
                <c:pt idx="88">
                  <c:v>162.009</c:v>
                </c:pt>
                <c:pt idx="89">
                  <c:v>161.19</c:v>
                </c:pt>
                <c:pt idx="90">
                  <c:v>160.366</c:v>
                </c:pt>
                <c:pt idx="91">
                  <c:v>160.427</c:v>
                </c:pt>
                <c:pt idx="92">
                  <c:v>159.017</c:v>
                </c:pt>
                <c:pt idx="93">
                  <c:v>161.151</c:v>
                </c:pt>
                <c:pt idx="94">
                  <c:v>161.261</c:v>
                </c:pt>
                <c:pt idx="95">
                  <c:v>161.978</c:v>
                </c:pt>
                <c:pt idx="96">
                  <c:v>160.718</c:v>
                </c:pt>
                <c:pt idx="97">
                  <c:v>161.998</c:v>
                </c:pt>
                <c:pt idx="98">
                  <c:v>159.439</c:v>
                </c:pt>
                <c:pt idx="99">
                  <c:v>161.733</c:v>
                </c:pt>
                <c:pt idx="100">
                  <c:v>161.672</c:v>
                </c:pt>
                <c:pt idx="101">
                  <c:v>159.637</c:v>
                </c:pt>
                <c:pt idx="102">
                  <c:v>161.451</c:v>
                </c:pt>
                <c:pt idx="103">
                  <c:v>160.92</c:v>
                </c:pt>
                <c:pt idx="104">
                  <c:v>160.765</c:v>
                </c:pt>
                <c:pt idx="105">
                  <c:v>160.786</c:v>
                </c:pt>
                <c:pt idx="106">
                  <c:v>162.369</c:v>
                </c:pt>
                <c:pt idx="107">
                  <c:v>160.953</c:v>
                </c:pt>
                <c:pt idx="108">
                  <c:v>164.252</c:v>
                </c:pt>
                <c:pt idx="109">
                  <c:v>163.663</c:v>
                </c:pt>
                <c:pt idx="110">
                  <c:v>164.497</c:v>
                </c:pt>
                <c:pt idx="111">
                  <c:v>166.63</c:v>
                </c:pt>
                <c:pt idx="112">
                  <c:v>168.041</c:v>
                </c:pt>
                <c:pt idx="113">
                  <c:v>171.115</c:v>
                </c:pt>
                <c:pt idx="114">
                  <c:v>173.39</c:v>
                </c:pt>
                <c:pt idx="115">
                  <c:v>175.683</c:v>
                </c:pt>
                <c:pt idx="116">
                  <c:v>178.182</c:v>
                </c:pt>
                <c:pt idx="117">
                  <c:v>180.878</c:v>
                </c:pt>
                <c:pt idx="118">
                  <c:v>181.209</c:v>
                </c:pt>
                <c:pt idx="119">
                  <c:v>183.054</c:v>
                </c:pt>
                <c:pt idx="120">
                  <c:v>183.381</c:v>
                </c:pt>
                <c:pt idx="121">
                  <c:v>184.233</c:v>
                </c:pt>
                <c:pt idx="122">
                  <c:v>183.804</c:v>
                </c:pt>
                <c:pt idx="123">
                  <c:v>183.966</c:v>
                </c:pt>
                <c:pt idx="124">
                  <c:v>183.681</c:v>
                </c:pt>
                <c:pt idx="125">
                  <c:v>183.907</c:v>
                </c:pt>
                <c:pt idx="126">
                  <c:v>183.963</c:v>
                </c:pt>
                <c:pt idx="127">
                  <c:v>183.482</c:v>
                </c:pt>
                <c:pt idx="128">
                  <c:v>182.862</c:v>
                </c:pt>
                <c:pt idx="129">
                  <c:v>182.077</c:v>
                </c:pt>
                <c:pt idx="130">
                  <c:v>182.037</c:v>
                </c:pt>
                <c:pt idx="131">
                  <c:v>182.692</c:v>
                </c:pt>
                <c:pt idx="132">
                  <c:v>179.901</c:v>
                </c:pt>
                <c:pt idx="133">
                  <c:v>180.642</c:v>
                </c:pt>
                <c:pt idx="134">
                  <c:v>179.589</c:v>
                </c:pt>
                <c:pt idx="135">
                  <c:v>180.455</c:v>
                </c:pt>
                <c:pt idx="136">
                  <c:v>179.815</c:v>
                </c:pt>
                <c:pt idx="137">
                  <c:v>178.577</c:v>
                </c:pt>
                <c:pt idx="138">
                  <c:v>179.804</c:v>
                </c:pt>
                <c:pt idx="139">
                  <c:v>177.803</c:v>
                </c:pt>
                <c:pt idx="140">
                  <c:v>178.849</c:v>
                </c:pt>
                <c:pt idx="141">
                  <c:v>178.332</c:v>
                </c:pt>
                <c:pt idx="142">
                  <c:v>178.375</c:v>
                </c:pt>
                <c:pt idx="143">
                  <c:v>177.555</c:v>
                </c:pt>
                <c:pt idx="144">
                  <c:v>177.518</c:v>
                </c:pt>
                <c:pt idx="145">
                  <c:v>177.771</c:v>
                </c:pt>
                <c:pt idx="146">
                  <c:v>175.962</c:v>
                </c:pt>
                <c:pt idx="147">
                  <c:v>174.064</c:v>
                </c:pt>
                <c:pt idx="148">
                  <c:v>175.894</c:v>
                </c:pt>
                <c:pt idx="149">
                  <c:v>176.795</c:v>
                </c:pt>
                <c:pt idx="150">
                  <c:v>175.518</c:v>
                </c:pt>
                <c:pt idx="151">
                  <c:v>175.955</c:v>
                </c:pt>
                <c:pt idx="152">
                  <c:v>173.807</c:v>
                </c:pt>
                <c:pt idx="153">
                  <c:v>175.276</c:v>
                </c:pt>
                <c:pt idx="154">
                  <c:v>175.554</c:v>
                </c:pt>
                <c:pt idx="155">
                  <c:v>174.853</c:v>
                </c:pt>
                <c:pt idx="156">
                  <c:v>174.896</c:v>
                </c:pt>
                <c:pt idx="157">
                  <c:v>173.664</c:v>
                </c:pt>
                <c:pt idx="158">
                  <c:v>173.094</c:v>
                </c:pt>
                <c:pt idx="159">
                  <c:v>173.642</c:v>
                </c:pt>
                <c:pt idx="160">
                  <c:v>174.028</c:v>
                </c:pt>
                <c:pt idx="161">
                  <c:v>174.455</c:v>
                </c:pt>
                <c:pt idx="162">
                  <c:v>174.133</c:v>
                </c:pt>
                <c:pt idx="163">
                  <c:v>173.584</c:v>
                </c:pt>
                <c:pt idx="164">
                  <c:v>174.502</c:v>
                </c:pt>
                <c:pt idx="165">
                  <c:v>173.74</c:v>
                </c:pt>
                <c:pt idx="166">
                  <c:v>171.815</c:v>
                </c:pt>
                <c:pt idx="167">
                  <c:v>172.544</c:v>
                </c:pt>
                <c:pt idx="168">
                  <c:v>173.373</c:v>
                </c:pt>
                <c:pt idx="169">
                  <c:v>173.256</c:v>
                </c:pt>
                <c:pt idx="170">
                  <c:v>172.222</c:v>
                </c:pt>
                <c:pt idx="171">
                  <c:v>171.036</c:v>
                </c:pt>
                <c:pt idx="172">
                  <c:v>171.964</c:v>
                </c:pt>
                <c:pt idx="173">
                  <c:v>172.919</c:v>
                </c:pt>
                <c:pt idx="174">
                  <c:v>170.766</c:v>
                </c:pt>
                <c:pt idx="175">
                  <c:v>171.702</c:v>
                </c:pt>
                <c:pt idx="176">
                  <c:v>172.621</c:v>
                </c:pt>
                <c:pt idx="177">
                  <c:v>172.123</c:v>
                </c:pt>
                <c:pt idx="178">
                  <c:v>172.66</c:v>
                </c:pt>
                <c:pt idx="179">
                  <c:v>172</c:v>
                </c:pt>
                <c:pt idx="180">
                  <c:v>172.906</c:v>
                </c:pt>
                <c:pt idx="181">
                  <c:v>172.595</c:v>
                </c:pt>
                <c:pt idx="182">
                  <c:v>173.277</c:v>
                </c:pt>
                <c:pt idx="183">
                  <c:v>172.966</c:v>
                </c:pt>
                <c:pt idx="184">
                  <c:v>172.357</c:v>
                </c:pt>
                <c:pt idx="185">
                  <c:v>171.436</c:v>
                </c:pt>
                <c:pt idx="186">
                  <c:v>172.396</c:v>
                </c:pt>
                <c:pt idx="187">
                  <c:v>171.833</c:v>
                </c:pt>
                <c:pt idx="188">
                  <c:v>170.756</c:v>
                </c:pt>
                <c:pt idx="189">
                  <c:v>171.507</c:v>
                </c:pt>
                <c:pt idx="190">
                  <c:v>171.606</c:v>
                </c:pt>
                <c:pt idx="191">
                  <c:v>173.028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6"/>
          <c:order val="6"/>
          <c:tx>
            <c:strRef>
              <c:f>data_filtering!$G$70</c:f>
              <c:strCache>
                <c:ptCount val="1"/>
                <c:pt idx="0">
                  <c:v/>
                </c:pt>
              </c:strCache>
            </c:strRef>
          </c:tx>
          <c:spPr>
            <a:solidFill>
              <a:srgbClr val="3b6596"/>
            </a:solidFill>
            <a:ln w="28440">
              <a:solidFill>
                <a:srgbClr val="3b659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data_filtering!$H$70:$IV$70</c:f>
              <c:numCache>
                <c:formatCode>General</c:formatCode>
                <c:ptCount val="249"/>
                <c:pt idx="0">
                  <c:v>13.761</c:v>
                </c:pt>
                <c:pt idx="1">
                  <c:v>13.582</c:v>
                </c:pt>
                <c:pt idx="2">
                  <c:v>13.881</c:v>
                </c:pt>
                <c:pt idx="3">
                  <c:v>14.271</c:v>
                </c:pt>
                <c:pt idx="4">
                  <c:v>14.041</c:v>
                </c:pt>
                <c:pt idx="5">
                  <c:v>13.622</c:v>
                </c:pt>
                <c:pt idx="6">
                  <c:v>13.911</c:v>
                </c:pt>
                <c:pt idx="7">
                  <c:v>13.251</c:v>
                </c:pt>
                <c:pt idx="8">
                  <c:v>13.36</c:v>
                </c:pt>
                <c:pt idx="9">
                  <c:v>12.961</c:v>
                </c:pt>
                <c:pt idx="10">
                  <c:v>12.888</c:v>
                </c:pt>
                <c:pt idx="11">
                  <c:v>12.585</c:v>
                </c:pt>
                <c:pt idx="12">
                  <c:v>12.533</c:v>
                </c:pt>
                <c:pt idx="13">
                  <c:v>12.21</c:v>
                </c:pt>
                <c:pt idx="14">
                  <c:v>12.099</c:v>
                </c:pt>
                <c:pt idx="15">
                  <c:v>11.942</c:v>
                </c:pt>
                <c:pt idx="16">
                  <c:v>11.704</c:v>
                </c:pt>
                <c:pt idx="17">
                  <c:v>12.015</c:v>
                </c:pt>
                <c:pt idx="18">
                  <c:v>11.449</c:v>
                </c:pt>
                <c:pt idx="19">
                  <c:v>11.358</c:v>
                </c:pt>
                <c:pt idx="20">
                  <c:v>11.49</c:v>
                </c:pt>
                <c:pt idx="21">
                  <c:v>11.164</c:v>
                </c:pt>
                <c:pt idx="22">
                  <c:v>11.389</c:v>
                </c:pt>
                <c:pt idx="23">
                  <c:v>11.391</c:v>
                </c:pt>
                <c:pt idx="24">
                  <c:v>11.485</c:v>
                </c:pt>
                <c:pt idx="25">
                  <c:v>11.208</c:v>
                </c:pt>
                <c:pt idx="26">
                  <c:v>11.488</c:v>
                </c:pt>
                <c:pt idx="27">
                  <c:v>11.028</c:v>
                </c:pt>
                <c:pt idx="28">
                  <c:v>11.038</c:v>
                </c:pt>
                <c:pt idx="29">
                  <c:v>11.178</c:v>
                </c:pt>
                <c:pt idx="30">
                  <c:v>11.356</c:v>
                </c:pt>
                <c:pt idx="31">
                  <c:v>11.298</c:v>
                </c:pt>
                <c:pt idx="32">
                  <c:v>11.285</c:v>
                </c:pt>
                <c:pt idx="33">
                  <c:v>11.201</c:v>
                </c:pt>
                <c:pt idx="34">
                  <c:v>11.001</c:v>
                </c:pt>
                <c:pt idx="35">
                  <c:v>10.988</c:v>
                </c:pt>
                <c:pt idx="36">
                  <c:v>11.009</c:v>
                </c:pt>
                <c:pt idx="37">
                  <c:v>11.113</c:v>
                </c:pt>
                <c:pt idx="38">
                  <c:v>10.955</c:v>
                </c:pt>
                <c:pt idx="39">
                  <c:v>11.044</c:v>
                </c:pt>
                <c:pt idx="40">
                  <c:v>11.168</c:v>
                </c:pt>
                <c:pt idx="41">
                  <c:v>11.319</c:v>
                </c:pt>
                <c:pt idx="42">
                  <c:v>11.437</c:v>
                </c:pt>
                <c:pt idx="43">
                  <c:v>11.282</c:v>
                </c:pt>
                <c:pt idx="44">
                  <c:v>11.427</c:v>
                </c:pt>
                <c:pt idx="45">
                  <c:v>11.116</c:v>
                </c:pt>
                <c:pt idx="46">
                  <c:v>11.443</c:v>
                </c:pt>
                <c:pt idx="47">
                  <c:v>11.419</c:v>
                </c:pt>
                <c:pt idx="48">
                  <c:v>11.225</c:v>
                </c:pt>
                <c:pt idx="49">
                  <c:v>11.038</c:v>
                </c:pt>
                <c:pt idx="50">
                  <c:v>11.046</c:v>
                </c:pt>
                <c:pt idx="51">
                  <c:v>11.215</c:v>
                </c:pt>
                <c:pt idx="52">
                  <c:v>11.14</c:v>
                </c:pt>
                <c:pt idx="53">
                  <c:v>11.135</c:v>
                </c:pt>
                <c:pt idx="54">
                  <c:v>11.21</c:v>
                </c:pt>
                <c:pt idx="55">
                  <c:v>11.096</c:v>
                </c:pt>
                <c:pt idx="56">
                  <c:v>11.15</c:v>
                </c:pt>
                <c:pt idx="57">
                  <c:v>11.16</c:v>
                </c:pt>
                <c:pt idx="58">
                  <c:v>11.422</c:v>
                </c:pt>
                <c:pt idx="59">
                  <c:v>11.38</c:v>
                </c:pt>
                <c:pt idx="60">
                  <c:v>11.264</c:v>
                </c:pt>
                <c:pt idx="61">
                  <c:v>11.275</c:v>
                </c:pt>
                <c:pt idx="62">
                  <c:v>11.128</c:v>
                </c:pt>
                <c:pt idx="63">
                  <c:v>11.002</c:v>
                </c:pt>
                <c:pt idx="64">
                  <c:v>10.823</c:v>
                </c:pt>
                <c:pt idx="65">
                  <c:v>10.883</c:v>
                </c:pt>
                <c:pt idx="66">
                  <c:v>11.043</c:v>
                </c:pt>
                <c:pt idx="67">
                  <c:v>10.871</c:v>
                </c:pt>
                <c:pt idx="68">
                  <c:v>11.13</c:v>
                </c:pt>
                <c:pt idx="69">
                  <c:v>10.919</c:v>
                </c:pt>
                <c:pt idx="70">
                  <c:v>10.862</c:v>
                </c:pt>
                <c:pt idx="71">
                  <c:v>10.977</c:v>
                </c:pt>
                <c:pt idx="72">
                  <c:v>10.851</c:v>
                </c:pt>
                <c:pt idx="73">
                  <c:v>10.898</c:v>
                </c:pt>
                <c:pt idx="74">
                  <c:v>10.915</c:v>
                </c:pt>
                <c:pt idx="75">
                  <c:v>10.859</c:v>
                </c:pt>
                <c:pt idx="76">
                  <c:v>10.799</c:v>
                </c:pt>
                <c:pt idx="77">
                  <c:v>10.937</c:v>
                </c:pt>
                <c:pt idx="78">
                  <c:v>10.639</c:v>
                </c:pt>
                <c:pt idx="79">
                  <c:v>10.735</c:v>
                </c:pt>
                <c:pt idx="80">
                  <c:v>10.655</c:v>
                </c:pt>
                <c:pt idx="81">
                  <c:v>11.094</c:v>
                </c:pt>
                <c:pt idx="82">
                  <c:v>10.863</c:v>
                </c:pt>
                <c:pt idx="83">
                  <c:v>11.126</c:v>
                </c:pt>
                <c:pt idx="84">
                  <c:v>11.042</c:v>
                </c:pt>
                <c:pt idx="85">
                  <c:v>10.93</c:v>
                </c:pt>
                <c:pt idx="86">
                  <c:v>11.38</c:v>
                </c:pt>
                <c:pt idx="87">
                  <c:v>11.579</c:v>
                </c:pt>
                <c:pt idx="88">
                  <c:v>11.714</c:v>
                </c:pt>
                <c:pt idx="89">
                  <c:v>11.629</c:v>
                </c:pt>
                <c:pt idx="90">
                  <c:v>11.659</c:v>
                </c:pt>
                <c:pt idx="91">
                  <c:v>11.664</c:v>
                </c:pt>
                <c:pt idx="92">
                  <c:v>11.439</c:v>
                </c:pt>
                <c:pt idx="93">
                  <c:v>11.847</c:v>
                </c:pt>
                <c:pt idx="94">
                  <c:v>11.867</c:v>
                </c:pt>
                <c:pt idx="95">
                  <c:v>12.13</c:v>
                </c:pt>
                <c:pt idx="96">
                  <c:v>12.006</c:v>
                </c:pt>
                <c:pt idx="97">
                  <c:v>12.119</c:v>
                </c:pt>
                <c:pt idx="98">
                  <c:v>11.99</c:v>
                </c:pt>
                <c:pt idx="99">
                  <c:v>12.069</c:v>
                </c:pt>
                <c:pt idx="100">
                  <c:v>12.374</c:v>
                </c:pt>
                <c:pt idx="101">
                  <c:v>12.529</c:v>
                </c:pt>
                <c:pt idx="102">
                  <c:v>12.695</c:v>
                </c:pt>
                <c:pt idx="103">
                  <c:v>12.874</c:v>
                </c:pt>
                <c:pt idx="104">
                  <c:v>13.079</c:v>
                </c:pt>
                <c:pt idx="105">
                  <c:v>13.309</c:v>
                </c:pt>
                <c:pt idx="106">
                  <c:v>13.687</c:v>
                </c:pt>
                <c:pt idx="107">
                  <c:v>14.296</c:v>
                </c:pt>
                <c:pt idx="108">
                  <c:v>14.719</c:v>
                </c:pt>
                <c:pt idx="109">
                  <c:v>14.789</c:v>
                </c:pt>
                <c:pt idx="110">
                  <c:v>15.002</c:v>
                </c:pt>
                <c:pt idx="111">
                  <c:v>15.767</c:v>
                </c:pt>
                <c:pt idx="112">
                  <c:v>16.625</c:v>
                </c:pt>
                <c:pt idx="113">
                  <c:v>17.176</c:v>
                </c:pt>
                <c:pt idx="114">
                  <c:v>18.122</c:v>
                </c:pt>
                <c:pt idx="115">
                  <c:v>19.03</c:v>
                </c:pt>
                <c:pt idx="116">
                  <c:v>19.909</c:v>
                </c:pt>
                <c:pt idx="117">
                  <c:v>20.837</c:v>
                </c:pt>
                <c:pt idx="118">
                  <c:v>22.049</c:v>
                </c:pt>
                <c:pt idx="119">
                  <c:v>22.979</c:v>
                </c:pt>
                <c:pt idx="120">
                  <c:v>24.198</c:v>
                </c:pt>
                <c:pt idx="121">
                  <c:v>26.02</c:v>
                </c:pt>
                <c:pt idx="122">
                  <c:v>27.576</c:v>
                </c:pt>
                <c:pt idx="123">
                  <c:v>29.582</c:v>
                </c:pt>
                <c:pt idx="124">
                  <c:v>31.982</c:v>
                </c:pt>
                <c:pt idx="125">
                  <c:v>34.177</c:v>
                </c:pt>
                <c:pt idx="126">
                  <c:v>35.878</c:v>
                </c:pt>
                <c:pt idx="127">
                  <c:v>36.515</c:v>
                </c:pt>
                <c:pt idx="128">
                  <c:v>37.327</c:v>
                </c:pt>
                <c:pt idx="129">
                  <c:v>37.477</c:v>
                </c:pt>
                <c:pt idx="130">
                  <c:v>37.651</c:v>
                </c:pt>
                <c:pt idx="131">
                  <c:v>38.35</c:v>
                </c:pt>
                <c:pt idx="132">
                  <c:v>39.328</c:v>
                </c:pt>
                <c:pt idx="133">
                  <c:v>38.89</c:v>
                </c:pt>
                <c:pt idx="134">
                  <c:v>39.098</c:v>
                </c:pt>
                <c:pt idx="135">
                  <c:v>39.984</c:v>
                </c:pt>
                <c:pt idx="136">
                  <c:v>40.345</c:v>
                </c:pt>
                <c:pt idx="137">
                  <c:v>40.917</c:v>
                </c:pt>
                <c:pt idx="138">
                  <c:v>40.944</c:v>
                </c:pt>
                <c:pt idx="139">
                  <c:v>41.247</c:v>
                </c:pt>
                <c:pt idx="140">
                  <c:v>41.246</c:v>
                </c:pt>
                <c:pt idx="141">
                  <c:v>40.734</c:v>
                </c:pt>
                <c:pt idx="142">
                  <c:v>40.989</c:v>
                </c:pt>
                <c:pt idx="143">
                  <c:v>41.457</c:v>
                </c:pt>
                <c:pt idx="144">
                  <c:v>42.031</c:v>
                </c:pt>
                <c:pt idx="145">
                  <c:v>42.397</c:v>
                </c:pt>
                <c:pt idx="146">
                  <c:v>41.713</c:v>
                </c:pt>
                <c:pt idx="147">
                  <c:v>41.371</c:v>
                </c:pt>
                <c:pt idx="148">
                  <c:v>41.843</c:v>
                </c:pt>
                <c:pt idx="149">
                  <c:v>42.481</c:v>
                </c:pt>
                <c:pt idx="150">
                  <c:v>42.019</c:v>
                </c:pt>
                <c:pt idx="151">
                  <c:v>42.711</c:v>
                </c:pt>
                <c:pt idx="152">
                  <c:v>42.377</c:v>
                </c:pt>
                <c:pt idx="153">
                  <c:v>42.492</c:v>
                </c:pt>
                <c:pt idx="154">
                  <c:v>42.118</c:v>
                </c:pt>
                <c:pt idx="155">
                  <c:v>42.911</c:v>
                </c:pt>
                <c:pt idx="156">
                  <c:v>42.943</c:v>
                </c:pt>
                <c:pt idx="157">
                  <c:v>42.968</c:v>
                </c:pt>
                <c:pt idx="158">
                  <c:v>43.083</c:v>
                </c:pt>
                <c:pt idx="159">
                  <c:v>42.912</c:v>
                </c:pt>
                <c:pt idx="160">
                  <c:v>42.993</c:v>
                </c:pt>
                <c:pt idx="161">
                  <c:v>43.357</c:v>
                </c:pt>
                <c:pt idx="162">
                  <c:v>43.35</c:v>
                </c:pt>
                <c:pt idx="163">
                  <c:v>43.561</c:v>
                </c:pt>
                <c:pt idx="164">
                  <c:v>43.633</c:v>
                </c:pt>
                <c:pt idx="165">
                  <c:v>42.955</c:v>
                </c:pt>
                <c:pt idx="166">
                  <c:v>42.752</c:v>
                </c:pt>
                <c:pt idx="167">
                  <c:v>43.629</c:v>
                </c:pt>
                <c:pt idx="168">
                  <c:v>43.398</c:v>
                </c:pt>
                <c:pt idx="169">
                  <c:v>43.588</c:v>
                </c:pt>
                <c:pt idx="170">
                  <c:v>43.37</c:v>
                </c:pt>
                <c:pt idx="171">
                  <c:v>43.757</c:v>
                </c:pt>
                <c:pt idx="172">
                  <c:v>43.111</c:v>
                </c:pt>
                <c:pt idx="173">
                  <c:v>43.784</c:v>
                </c:pt>
                <c:pt idx="174">
                  <c:v>43.675</c:v>
                </c:pt>
                <c:pt idx="175">
                  <c:v>43.903</c:v>
                </c:pt>
                <c:pt idx="176">
                  <c:v>43.898</c:v>
                </c:pt>
                <c:pt idx="177">
                  <c:v>44.149</c:v>
                </c:pt>
                <c:pt idx="178">
                  <c:v>43.965</c:v>
                </c:pt>
                <c:pt idx="179">
                  <c:v>44.248</c:v>
                </c:pt>
                <c:pt idx="180">
                  <c:v>43.817</c:v>
                </c:pt>
                <c:pt idx="181">
                  <c:v>44.001</c:v>
                </c:pt>
                <c:pt idx="182">
                  <c:v>44.175</c:v>
                </c:pt>
                <c:pt idx="183">
                  <c:v>44.087</c:v>
                </c:pt>
                <c:pt idx="184">
                  <c:v>43.542</c:v>
                </c:pt>
                <c:pt idx="185">
                  <c:v>44.066</c:v>
                </c:pt>
                <c:pt idx="186">
                  <c:v>43.687</c:v>
                </c:pt>
                <c:pt idx="187">
                  <c:v>44.456</c:v>
                </c:pt>
                <c:pt idx="188">
                  <c:v>44.648</c:v>
                </c:pt>
                <c:pt idx="189">
                  <c:v>43.892</c:v>
                </c:pt>
                <c:pt idx="190">
                  <c:v>44.424</c:v>
                </c:pt>
                <c:pt idx="191">
                  <c:v>44.758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7"/>
          <c:order val="7"/>
          <c:tx>
            <c:strRef>
              <c:f>data_filtering!$G$71</c:f>
              <c:strCache>
                <c:ptCount val="1"/>
                <c:pt idx="0">
                  <c:v/>
                </c:pt>
              </c:strCache>
            </c:strRef>
          </c:tx>
          <c:spPr>
            <a:solidFill>
              <a:srgbClr val="983c3a"/>
            </a:solidFill>
            <a:ln w="28440">
              <a:solidFill>
                <a:srgbClr val="983c3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data_filtering!$H$71:$IV$71</c:f>
              <c:numCache>
                <c:formatCode>General</c:formatCode>
                <c:ptCount val="249"/>
                <c:pt idx="0">
                  <c:v>13.72</c:v>
                </c:pt>
                <c:pt idx="1">
                  <c:v>13.568</c:v>
                </c:pt>
                <c:pt idx="2">
                  <c:v>13.982</c:v>
                </c:pt>
                <c:pt idx="3">
                  <c:v>14.271</c:v>
                </c:pt>
                <c:pt idx="4">
                  <c:v>13.939</c:v>
                </c:pt>
                <c:pt idx="5">
                  <c:v>13.696</c:v>
                </c:pt>
                <c:pt idx="6">
                  <c:v>13.999</c:v>
                </c:pt>
                <c:pt idx="7">
                  <c:v>13.559</c:v>
                </c:pt>
                <c:pt idx="8">
                  <c:v>13.389</c:v>
                </c:pt>
                <c:pt idx="9">
                  <c:v>13.212</c:v>
                </c:pt>
                <c:pt idx="10">
                  <c:v>13.05</c:v>
                </c:pt>
                <c:pt idx="11">
                  <c:v>12.629</c:v>
                </c:pt>
                <c:pt idx="12">
                  <c:v>12.489</c:v>
                </c:pt>
                <c:pt idx="13">
                  <c:v>12.152</c:v>
                </c:pt>
                <c:pt idx="14">
                  <c:v>12.231</c:v>
                </c:pt>
                <c:pt idx="15">
                  <c:v>12.191</c:v>
                </c:pt>
                <c:pt idx="16">
                  <c:v>12.027</c:v>
                </c:pt>
                <c:pt idx="17">
                  <c:v>11.941</c:v>
                </c:pt>
                <c:pt idx="18">
                  <c:v>11.625</c:v>
                </c:pt>
                <c:pt idx="19">
                  <c:v>11.226</c:v>
                </c:pt>
                <c:pt idx="20">
                  <c:v>11.256</c:v>
                </c:pt>
                <c:pt idx="21">
                  <c:v>11.251</c:v>
                </c:pt>
                <c:pt idx="22">
                  <c:v>11.52</c:v>
                </c:pt>
                <c:pt idx="23">
                  <c:v>11.362</c:v>
                </c:pt>
                <c:pt idx="24">
                  <c:v>11.383</c:v>
                </c:pt>
                <c:pt idx="25">
                  <c:v>11.208</c:v>
                </c:pt>
                <c:pt idx="26">
                  <c:v>11.634</c:v>
                </c:pt>
                <c:pt idx="27">
                  <c:v>11.116</c:v>
                </c:pt>
                <c:pt idx="28">
                  <c:v>11.199</c:v>
                </c:pt>
                <c:pt idx="29">
                  <c:v>11.309</c:v>
                </c:pt>
                <c:pt idx="30">
                  <c:v>11.224</c:v>
                </c:pt>
                <c:pt idx="31">
                  <c:v>11.269</c:v>
                </c:pt>
                <c:pt idx="32">
                  <c:v>11.256</c:v>
                </c:pt>
                <c:pt idx="33">
                  <c:v>11.231</c:v>
                </c:pt>
                <c:pt idx="34">
                  <c:v>11.074</c:v>
                </c:pt>
                <c:pt idx="35">
                  <c:v>10.857</c:v>
                </c:pt>
                <c:pt idx="36">
                  <c:v>11.038</c:v>
                </c:pt>
                <c:pt idx="37">
                  <c:v>10.982</c:v>
                </c:pt>
                <c:pt idx="38">
                  <c:v>10.911</c:v>
                </c:pt>
                <c:pt idx="39">
                  <c:v>11.131</c:v>
                </c:pt>
                <c:pt idx="40">
                  <c:v>11.139</c:v>
                </c:pt>
                <c:pt idx="41">
                  <c:v>11.407</c:v>
                </c:pt>
                <c:pt idx="42">
                  <c:v>11.452</c:v>
                </c:pt>
                <c:pt idx="43">
                  <c:v>11.253</c:v>
                </c:pt>
                <c:pt idx="44">
                  <c:v>11.207</c:v>
                </c:pt>
                <c:pt idx="45">
                  <c:v>11.364</c:v>
                </c:pt>
                <c:pt idx="46">
                  <c:v>11.385</c:v>
                </c:pt>
                <c:pt idx="47">
                  <c:v>11.272</c:v>
                </c:pt>
                <c:pt idx="48">
                  <c:v>11.211</c:v>
                </c:pt>
                <c:pt idx="49">
                  <c:v>11.038</c:v>
                </c:pt>
                <c:pt idx="50">
                  <c:v>11.148</c:v>
                </c:pt>
                <c:pt idx="51">
                  <c:v>11.274</c:v>
                </c:pt>
                <c:pt idx="52">
                  <c:v>11.126</c:v>
                </c:pt>
                <c:pt idx="53">
                  <c:v>11.238</c:v>
                </c:pt>
                <c:pt idx="54">
                  <c:v>10.888</c:v>
                </c:pt>
                <c:pt idx="55">
                  <c:v>11.315</c:v>
                </c:pt>
                <c:pt idx="56">
                  <c:v>11.048</c:v>
                </c:pt>
                <c:pt idx="57">
                  <c:v>11.365</c:v>
                </c:pt>
                <c:pt idx="58">
                  <c:v>11.173</c:v>
                </c:pt>
                <c:pt idx="59">
                  <c:v>11.321</c:v>
                </c:pt>
                <c:pt idx="60">
                  <c:v>11.015</c:v>
                </c:pt>
                <c:pt idx="61">
                  <c:v>11.055</c:v>
                </c:pt>
                <c:pt idx="62">
                  <c:v>11.26</c:v>
                </c:pt>
                <c:pt idx="63">
                  <c:v>11.061</c:v>
                </c:pt>
                <c:pt idx="64">
                  <c:v>10.94</c:v>
                </c:pt>
                <c:pt idx="65">
                  <c:v>10.883</c:v>
                </c:pt>
                <c:pt idx="66">
                  <c:v>10.882</c:v>
                </c:pt>
                <c:pt idx="67">
                  <c:v>10.886</c:v>
                </c:pt>
                <c:pt idx="68">
                  <c:v>10.911</c:v>
                </c:pt>
                <c:pt idx="69">
                  <c:v>10.963</c:v>
                </c:pt>
                <c:pt idx="70">
                  <c:v>10.76</c:v>
                </c:pt>
                <c:pt idx="71">
                  <c:v>10.817</c:v>
                </c:pt>
                <c:pt idx="72">
                  <c:v>10.778</c:v>
                </c:pt>
                <c:pt idx="73">
                  <c:v>10.839</c:v>
                </c:pt>
                <c:pt idx="74">
                  <c:v>10.9</c:v>
                </c:pt>
                <c:pt idx="75">
                  <c:v>10.728</c:v>
                </c:pt>
                <c:pt idx="76">
                  <c:v>10.711</c:v>
                </c:pt>
                <c:pt idx="77">
                  <c:v>10.879</c:v>
                </c:pt>
                <c:pt idx="78">
                  <c:v>10.77</c:v>
                </c:pt>
                <c:pt idx="79">
                  <c:v>10.865</c:v>
                </c:pt>
                <c:pt idx="80">
                  <c:v>10.801</c:v>
                </c:pt>
                <c:pt idx="81">
                  <c:v>10.862</c:v>
                </c:pt>
                <c:pt idx="82">
                  <c:v>11.037</c:v>
                </c:pt>
                <c:pt idx="83">
                  <c:v>10.981</c:v>
                </c:pt>
                <c:pt idx="84">
                  <c:v>11.143</c:v>
                </c:pt>
                <c:pt idx="85">
                  <c:v>11.018</c:v>
                </c:pt>
                <c:pt idx="86">
                  <c:v>11.497</c:v>
                </c:pt>
                <c:pt idx="87">
                  <c:v>11.667</c:v>
                </c:pt>
                <c:pt idx="88">
                  <c:v>11.772</c:v>
                </c:pt>
                <c:pt idx="89">
                  <c:v>11.805</c:v>
                </c:pt>
                <c:pt idx="90">
                  <c:v>11.63</c:v>
                </c:pt>
                <c:pt idx="91">
                  <c:v>11.547</c:v>
                </c:pt>
                <c:pt idx="92">
                  <c:v>11.644</c:v>
                </c:pt>
                <c:pt idx="93">
                  <c:v>11.759</c:v>
                </c:pt>
                <c:pt idx="94">
                  <c:v>12.073</c:v>
                </c:pt>
                <c:pt idx="95">
                  <c:v>12.321</c:v>
                </c:pt>
                <c:pt idx="96">
                  <c:v>12.197</c:v>
                </c:pt>
                <c:pt idx="97">
                  <c:v>12.486</c:v>
                </c:pt>
                <c:pt idx="98">
                  <c:v>11.99</c:v>
                </c:pt>
                <c:pt idx="99">
                  <c:v>12.348</c:v>
                </c:pt>
                <c:pt idx="100">
                  <c:v>12.771</c:v>
                </c:pt>
                <c:pt idx="101">
                  <c:v>12.735</c:v>
                </c:pt>
                <c:pt idx="102">
                  <c:v>13.048</c:v>
                </c:pt>
                <c:pt idx="103">
                  <c:v>13.346</c:v>
                </c:pt>
                <c:pt idx="104">
                  <c:v>13.565</c:v>
                </c:pt>
                <c:pt idx="105">
                  <c:v>13.839</c:v>
                </c:pt>
                <c:pt idx="106">
                  <c:v>14.025</c:v>
                </c:pt>
                <c:pt idx="107">
                  <c:v>14.694</c:v>
                </c:pt>
                <c:pt idx="108">
                  <c:v>15.117</c:v>
                </c:pt>
                <c:pt idx="109">
                  <c:v>15.348</c:v>
                </c:pt>
                <c:pt idx="110">
                  <c:v>16.12</c:v>
                </c:pt>
                <c:pt idx="111">
                  <c:v>16.65</c:v>
                </c:pt>
                <c:pt idx="112">
                  <c:v>17.682</c:v>
                </c:pt>
                <c:pt idx="113">
                  <c:v>18.498</c:v>
                </c:pt>
                <c:pt idx="114">
                  <c:v>19.68</c:v>
                </c:pt>
                <c:pt idx="115">
                  <c:v>20.732</c:v>
                </c:pt>
                <c:pt idx="116">
                  <c:v>21.76</c:v>
                </c:pt>
                <c:pt idx="117">
                  <c:v>22.947</c:v>
                </c:pt>
                <c:pt idx="118">
                  <c:v>24.041</c:v>
                </c:pt>
                <c:pt idx="119">
                  <c:v>25.307</c:v>
                </c:pt>
                <c:pt idx="120">
                  <c:v>26.921</c:v>
                </c:pt>
                <c:pt idx="121">
                  <c:v>28.891</c:v>
                </c:pt>
                <c:pt idx="122">
                  <c:v>30.78</c:v>
                </c:pt>
                <c:pt idx="123">
                  <c:v>33.069</c:v>
                </c:pt>
                <c:pt idx="124">
                  <c:v>35.12</c:v>
                </c:pt>
                <c:pt idx="125">
                  <c:v>36.916</c:v>
                </c:pt>
                <c:pt idx="126">
                  <c:v>37.68</c:v>
                </c:pt>
                <c:pt idx="127">
                  <c:v>37.773</c:v>
                </c:pt>
                <c:pt idx="128">
                  <c:v>38.892</c:v>
                </c:pt>
                <c:pt idx="129">
                  <c:v>38.925</c:v>
                </c:pt>
                <c:pt idx="130">
                  <c:v>39.334</c:v>
                </c:pt>
                <c:pt idx="131">
                  <c:v>39.462</c:v>
                </c:pt>
                <c:pt idx="132">
                  <c:v>39.811</c:v>
                </c:pt>
                <c:pt idx="133">
                  <c:v>40.891</c:v>
                </c:pt>
                <c:pt idx="134">
                  <c:v>40.563</c:v>
                </c:pt>
                <c:pt idx="135">
                  <c:v>41.611</c:v>
                </c:pt>
                <c:pt idx="136">
                  <c:v>41.784</c:v>
                </c:pt>
                <c:pt idx="137">
                  <c:v>41.52</c:v>
                </c:pt>
                <c:pt idx="138">
                  <c:v>41.59</c:v>
                </c:pt>
                <c:pt idx="139">
                  <c:v>41.981</c:v>
                </c:pt>
                <c:pt idx="140">
                  <c:v>42.478</c:v>
                </c:pt>
                <c:pt idx="141">
                  <c:v>42.009</c:v>
                </c:pt>
                <c:pt idx="142">
                  <c:v>42.264</c:v>
                </c:pt>
                <c:pt idx="143">
                  <c:v>42.584</c:v>
                </c:pt>
                <c:pt idx="144">
                  <c:v>42.689</c:v>
                </c:pt>
                <c:pt idx="145">
                  <c:v>42.47</c:v>
                </c:pt>
                <c:pt idx="146">
                  <c:v>43.061</c:v>
                </c:pt>
                <c:pt idx="147">
                  <c:v>42.764</c:v>
                </c:pt>
                <c:pt idx="148">
                  <c:v>42.663</c:v>
                </c:pt>
                <c:pt idx="149">
                  <c:v>43.125</c:v>
                </c:pt>
                <c:pt idx="150">
                  <c:v>42.958</c:v>
                </c:pt>
                <c:pt idx="151">
                  <c:v>43.622</c:v>
                </c:pt>
                <c:pt idx="152">
                  <c:v>42.993</c:v>
                </c:pt>
                <c:pt idx="153">
                  <c:v>43.724</c:v>
                </c:pt>
                <c:pt idx="154">
                  <c:v>43.159</c:v>
                </c:pt>
                <c:pt idx="155">
                  <c:v>43.629</c:v>
                </c:pt>
                <c:pt idx="156">
                  <c:v>44.131</c:v>
                </c:pt>
                <c:pt idx="157">
                  <c:v>43.761</c:v>
                </c:pt>
                <c:pt idx="158">
                  <c:v>43.978</c:v>
                </c:pt>
                <c:pt idx="159">
                  <c:v>44.1</c:v>
                </c:pt>
                <c:pt idx="160">
                  <c:v>44.006</c:v>
                </c:pt>
                <c:pt idx="161">
                  <c:v>44.032</c:v>
                </c:pt>
                <c:pt idx="162">
                  <c:v>44.729</c:v>
                </c:pt>
                <c:pt idx="163">
                  <c:v>44.396</c:v>
                </c:pt>
                <c:pt idx="164">
                  <c:v>43.808</c:v>
                </c:pt>
                <c:pt idx="165">
                  <c:v>44.522</c:v>
                </c:pt>
                <c:pt idx="166">
                  <c:v>44.758</c:v>
                </c:pt>
                <c:pt idx="167">
                  <c:v>44.345</c:v>
                </c:pt>
                <c:pt idx="168">
                  <c:v>44.391</c:v>
                </c:pt>
                <c:pt idx="169">
                  <c:v>44.96</c:v>
                </c:pt>
                <c:pt idx="170">
                  <c:v>44.392</c:v>
                </c:pt>
                <c:pt idx="171">
                  <c:v>44.324</c:v>
                </c:pt>
                <c:pt idx="172">
                  <c:v>44.492</c:v>
                </c:pt>
                <c:pt idx="173">
                  <c:v>44.411</c:v>
                </c:pt>
                <c:pt idx="174">
                  <c:v>44.491</c:v>
                </c:pt>
                <c:pt idx="175">
                  <c:v>44.282</c:v>
                </c:pt>
                <c:pt idx="176">
                  <c:v>44.918</c:v>
                </c:pt>
                <c:pt idx="177">
                  <c:v>45.038</c:v>
                </c:pt>
                <c:pt idx="178">
                  <c:v>44.635</c:v>
                </c:pt>
                <c:pt idx="179">
                  <c:v>44.875</c:v>
                </c:pt>
                <c:pt idx="180">
                  <c:v>45.217</c:v>
                </c:pt>
                <c:pt idx="181">
                  <c:v>44.541</c:v>
                </c:pt>
                <c:pt idx="182">
                  <c:v>44.918</c:v>
                </c:pt>
                <c:pt idx="183">
                  <c:v>44.801</c:v>
                </c:pt>
                <c:pt idx="184">
                  <c:v>45.322</c:v>
                </c:pt>
                <c:pt idx="185">
                  <c:v>45.116</c:v>
                </c:pt>
                <c:pt idx="186">
                  <c:v>45.716</c:v>
                </c:pt>
                <c:pt idx="187">
                  <c:v>44.777</c:v>
                </c:pt>
                <c:pt idx="188">
                  <c:v>45.35</c:v>
                </c:pt>
                <c:pt idx="189">
                  <c:v>45.309</c:v>
                </c:pt>
                <c:pt idx="190">
                  <c:v>45.636</c:v>
                </c:pt>
                <c:pt idx="191">
                  <c:v>44.89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8"/>
          <c:order val="8"/>
          <c:tx>
            <c:strRef>
              <c:f>data_filtering!$G$72</c:f>
              <c:strCache>
                <c:ptCount val="1"/>
                <c:pt idx="0">
                  <c:v/>
                </c:pt>
              </c:strCache>
            </c:strRef>
          </c:tx>
          <c:spPr>
            <a:solidFill>
              <a:srgbClr val="7b9443"/>
            </a:solidFill>
            <a:ln w="28440">
              <a:solidFill>
                <a:srgbClr val="7b944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data_filtering!$H$72:$IV$72</c:f>
              <c:numCache>
                <c:formatCode>General</c:formatCode>
                <c:ptCount val="249"/>
                <c:pt idx="0">
                  <c:v>13.208</c:v>
                </c:pt>
                <c:pt idx="1">
                  <c:v>13.653</c:v>
                </c:pt>
                <c:pt idx="2">
                  <c:v>14.069</c:v>
                </c:pt>
                <c:pt idx="3">
                  <c:v>14.242</c:v>
                </c:pt>
                <c:pt idx="4">
                  <c:v>14.143</c:v>
                </c:pt>
                <c:pt idx="5">
                  <c:v>13.916</c:v>
                </c:pt>
                <c:pt idx="6">
                  <c:v>13.999</c:v>
                </c:pt>
                <c:pt idx="7">
                  <c:v>13.574</c:v>
                </c:pt>
                <c:pt idx="8">
                  <c:v>13.551</c:v>
                </c:pt>
                <c:pt idx="9">
                  <c:v>13.168</c:v>
                </c:pt>
                <c:pt idx="10">
                  <c:v>13.021</c:v>
                </c:pt>
                <c:pt idx="11">
                  <c:v>12.556</c:v>
                </c:pt>
                <c:pt idx="12">
                  <c:v>12.533</c:v>
                </c:pt>
                <c:pt idx="13">
                  <c:v>12.284</c:v>
                </c:pt>
                <c:pt idx="14">
                  <c:v>12.07</c:v>
                </c:pt>
                <c:pt idx="15">
                  <c:v>11.986</c:v>
                </c:pt>
                <c:pt idx="16">
                  <c:v>11.865</c:v>
                </c:pt>
                <c:pt idx="17">
                  <c:v>11.81</c:v>
                </c:pt>
                <c:pt idx="18">
                  <c:v>11.449</c:v>
                </c:pt>
                <c:pt idx="19">
                  <c:v>11.401</c:v>
                </c:pt>
                <c:pt idx="20">
                  <c:v>11.505</c:v>
                </c:pt>
                <c:pt idx="21">
                  <c:v>11.28</c:v>
                </c:pt>
                <c:pt idx="22">
                  <c:v>11.476</c:v>
                </c:pt>
                <c:pt idx="23">
                  <c:v>11.274</c:v>
                </c:pt>
                <c:pt idx="24">
                  <c:v>11.208</c:v>
                </c:pt>
                <c:pt idx="25">
                  <c:v>11.106</c:v>
                </c:pt>
                <c:pt idx="26">
                  <c:v>11.444</c:v>
                </c:pt>
                <c:pt idx="27">
                  <c:v>10.911</c:v>
                </c:pt>
                <c:pt idx="28">
                  <c:v>11.009</c:v>
                </c:pt>
                <c:pt idx="29">
                  <c:v>10.959</c:v>
                </c:pt>
                <c:pt idx="30">
                  <c:v>10.991</c:v>
                </c:pt>
                <c:pt idx="31">
                  <c:v>11.108</c:v>
                </c:pt>
                <c:pt idx="32">
                  <c:v>11.183</c:v>
                </c:pt>
                <c:pt idx="33">
                  <c:v>11.099</c:v>
                </c:pt>
                <c:pt idx="34">
                  <c:v>11.045</c:v>
                </c:pt>
                <c:pt idx="35">
                  <c:v>10.959</c:v>
                </c:pt>
                <c:pt idx="36">
                  <c:v>10.936</c:v>
                </c:pt>
                <c:pt idx="37">
                  <c:v>11.127</c:v>
                </c:pt>
                <c:pt idx="38">
                  <c:v>10.78</c:v>
                </c:pt>
                <c:pt idx="39">
                  <c:v>10.942</c:v>
                </c:pt>
                <c:pt idx="40">
                  <c:v>11.095</c:v>
                </c:pt>
                <c:pt idx="41">
                  <c:v>11.187</c:v>
                </c:pt>
                <c:pt idx="42">
                  <c:v>11.378</c:v>
                </c:pt>
                <c:pt idx="43">
                  <c:v>11.311</c:v>
                </c:pt>
                <c:pt idx="44">
                  <c:v>11.017</c:v>
                </c:pt>
                <c:pt idx="45">
                  <c:v>11.233</c:v>
                </c:pt>
                <c:pt idx="46">
                  <c:v>11.18</c:v>
                </c:pt>
                <c:pt idx="47">
                  <c:v>11.448</c:v>
                </c:pt>
                <c:pt idx="48">
                  <c:v>11.211</c:v>
                </c:pt>
                <c:pt idx="49">
                  <c:v>10.965</c:v>
                </c:pt>
                <c:pt idx="50">
                  <c:v>10.973</c:v>
                </c:pt>
                <c:pt idx="51">
                  <c:v>11.113</c:v>
                </c:pt>
                <c:pt idx="52">
                  <c:v>10.613</c:v>
                </c:pt>
                <c:pt idx="53">
                  <c:v>11.106</c:v>
                </c:pt>
                <c:pt idx="54">
                  <c:v>10.991</c:v>
                </c:pt>
                <c:pt idx="55">
                  <c:v>11.184</c:v>
                </c:pt>
                <c:pt idx="56">
                  <c:v>10.901</c:v>
                </c:pt>
                <c:pt idx="57">
                  <c:v>10.925</c:v>
                </c:pt>
                <c:pt idx="58">
                  <c:v>11.041</c:v>
                </c:pt>
                <c:pt idx="59">
                  <c:v>11.409</c:v>
                </c:pt>
                <c:pt idx="60">
                  <c:v>10.912</c:v>
                </c:pt>
                <c:pt idx="61">
                  <c:v>10.791</c:v>
                </c:pt>
                <c:pt idx="62">
                  <c:v>10.835</c:v>
                </c:pt>
                <c:pt idx="63">
                  <c:v>10.739</c:v>
                </c:pt>
                <c:pt idx="64">
                  <c:v>10.94</c:v>
                </c:pt>
                <c:pt idx="65">
                  <c:v>10.81</c:v>
                </c:pt>
                <c:pt idx="66">
                  <c:v>10.677</c:v>
                </c:pt>
                <c:pt idx="67">
                  <c:v>10.696</c:v>
                </c:pt>
                <c:pt idx="68">
                  <c:v>10.736</c:v>
                </c:pt>
                <c:pt idx="69">
                  <c:v>10.875</c:v>
                </c:pt>
                <c:pt idx="70">
                  <c:v>10.658</c:v>
                </c:pt>
                <c:pt idx="71">
                  <c:v>10.583</c:v>
                </c:pt>
                <c:pt idx="72">
                  <c:v>10.72</c:v>
                </c:pt>
                <c:pt idx="73">
                  <c:v>10.402</c:v>
                </c:pt>
                <c:pt idx="74">
                  <c:v>10.391</c:v>
                </c:pt>
                <c:pt idx="75">
                  <c:v>10.407</c:v>
                </c:pt>
                <c:pt idx="76">
                  <c:v>10.624</c:v>
                </c:pt>
                <c:pt idx="77">
                  <c:v>10.544</c:v>
                </c:pt>
                <c:pt idx="78">
                  <c:v>10.669</c:v>
                </c:pt>
                <c:pt idx="79">
                  <c:v>10.473</c:v>
                </c:pt>
                <c:pt idx="80">
                  <c:v>10.496</c:v>
                </c:pt>
                <c:pt idx="81">
                  <c:v>10.615</c:v>
                </c:pt>
                <c:pt idx="82">
                  <c:v>10.66</c:v>
                </c:pt>
                <c:pt idx="83">
                  <c:v>10.734</c:v>
                </c:pt>
                <c:pt idx="84">
                  <c:v>10.708</c:v>
                </c:pt>
                <c:pt idx="85">
                  <c:v>10.784</c:v>
                </c:pt>
                <c:pt idx="86">
                  <c:v>11.365</c:v>
                </c:pt>
                <c:pt idx="87">
                  <c:v>11.579</c:v>
                </c:pt>
                <c:pt idx="88">
                  <c:v>11.596</c:v>
                </c:pt>
                <c:pt idx="89">
                  <c:v>11.761</c:v>
                </c:pt>
                <c:pt idx="90">
                  <c:v>11.63</c:v>
                </c:pt>
                <c:pt idx="91">
                  <c:v>11.606</c:v>
                </c:pt>
                <c:pt idx="92">
                  <c:v>11.41</c:v>
                </c:pt>
                <c:pt idx="93">
                  <c:v>11.583</c:v>
                </c:pt>
                <c:pt idx="94">
                  <c:v>12.043</c:v>
                </c:pt>
                <c:pt idx="95">
                  <c:v>12.277</c:v>
                </c:pt>
                <c:pt idx="96">
                  <c:v>12.3</c:v>
                </c:pt>
                <c:pt idx="97">
                  <c:v>12.516</c:v>
                </c:pt>
                <c:pt idx="98">
                  <c:v>12.416</c:v>
                </c:pt>
                <c:pt idx="99">
                  <c:v>12.539</c:v>
                </c:pt>
                <c:pt idx="100">
                  <c:v>12.977</c:v>
                </c:pt>
                <c:pt idx="101">
                  <c:v>13.368</c:v>
                </c:pt>
                <c:pt idx="102">
                  <c:v>13.519</c:v>
                </c:pt>
                <c:pt idx="103">
                  <c:v>14.039</c:v>
                </c:pt>
                <c:pt idx="104">
                  <c:v>14.449</c:v>
                </c:pt>
                <c:pt idx="105">
                  <c:v>14.885</c:v>
                </c:pt>
                <c:pt idx="106">
                  <c:v>15.513</c:v>
                </c:pt>
                <c:pt idx="107">
                  <c:v>16.254</c:v>
                </c:pt>
                <c:pt idx="108">
                  <c:v>16.765</c:v>
                </c:pt>
                <c:pt idx="109">
                  <c:v>17.617</c:v>
                </c:pt>
                <c:pt idx="110">
                  <c:v>18.577</c:v>
                </c:pt>
                <c:pt idx="111">
                  <c:v>19.444</c:v>
                </c:pt>
                <c:pt idx="112">
                  <c:v>20.531</c:v>
                </c:pt>
                <c:pt idx="113">
                  <c:v>21.643</c:v>
                </c:pt>
                <c:pt idx="114">
                  <c:v>22.973</c:v>
                </c:pt>
                <c:pt idx="115">
                  <c:v>23.475</c:v>
                </c:pt>
                <c:pt idx="116">
                  <c:v>25.037</c:v>
                </c:pt>
                <c:pt idx="117">
                  <c:v>25.951</c:v>
                </c:pt>
                <c:pt idx="118">
                  <c:v>26.722</c:v>
                </c:pt>
                <c:pt idx="119">
                  <c:v>27.87</c:v>
                </c:pt>
                <c:pt idx="120">
                  <c:v>29.556</c:v>
                </c:pt>
                <c:pt idx="121">
                  <c:v>31.558</c:v>
                </c:pt>
                <c:pt idx="122">
                  <c:v>33.121</c:v>
                </c:pt>
                <c:pt idx="123">
                  <c:v>34.431</c:v>
                </c:pt>
                <c:pt idx="124">
                  <c:v>35.37</c:v>
                </c:pt>
                <c:pt idx="125">
                  <c:v>35.949</c:v>
                </c:pt>
                <c:pt idx="126">
                  <c:v>35.952</c:v>
                </c:pt>
                <c:pt idx="127">
                  <c:v>36.632</c:v>
                </c:pt>
                <c:pt idx="128">
                  <c:v>36.581</c:v>
                </c:pt>
                <c:pt idx="129">
                  <c:v>36.79</c:v>
                </c:pt>
                <c:pt idx="130">
                  <c:v>37.256</c:v>
                </c:pt>
                <c:pt idx="131">
                  <c:v>37.267</c:v>
                </c:pt>
                <c:pt idx="132">
                  <c:v>37.455</c:v>
                </c:pt>
                <c:pt idx="133">
                  <c:v>37.852</c:v>
                </c:pt>
                <c:pt idx="134">
                  <c:v>38.117</c:v>
                </c:pt>
                <c:pt idx="135">
                  <c:v>38.43</c:v>
                </c:pt>
                <c:pt idx="136">
                  <c:v>38.746</c:v>
                </c:pt>
                <c:pt idx="137">
                  <c:v>38.773</c:v>
                </c:pt>
                <c:pt idx="138">
                  <c:v>38.696</c:v>
                </c:pt>
                <c:pt idx="139">
                  <c:v>38.488</c:v>
                </c:pt>
                <c:pt idx="140">
                  <c:v>38.385</c:v>
                </c:pt>
                <c:pt idx="141">
                  <c:v>38.83</c:v>
                </c:pt>
                <c:pt idx="142">
                  <c:v>39.259</c:v>
                </c:pt>
                <c:pt idx="143">
                  <c:v>38.998</c:v>
                </c:pt>
                <c:pt idx="144">
                  <c:v>39.192</c:v>
                </c:pt>
                <c:pt idx="145">
                  <c:v>39.615</c:v>
                </c:pt>
                <c:pt idx="146">
                  <c:v>39.033</c:v>
                </c:pt>
                <c:pt idx="147">
                  <c:v>39.685</c:v>
                </c:pt>
                <c:pt idx="148">
                  <c:v>39.413</c:v>
                </c:pt>
                <c:pt idx="149">
                  <c:v>39.872</c:v>
                </c:pt>
                <c:pt idx="150">
                  <c:v>39.332</c:v>
                </c:pt>
                <c:pt idx="151">
                  <c:v>39.32</c:v>
                </c:pt>
                <c:pt idx="152">
                  <c:v>39.384</c:v>
                </c:pt>
                <c:pt idx="153">
                  <c:v>39.736</c:v>
                </c:pt>
                <c:pt idx="154">
                  <c:v>39.933</c:v>
                </c:pt>
                <c:pt idx="155">
                  <c:v>40.246</c:v>
                </c:pt>
                <c:pt idx="156">
                  <c:v>39.614</c:v>
                </c:pt>
                <c:pt idx="157">
                  <c:v>40.266</c:v>
                </c:pt>
                <c:pt idx="158">
                  <c:v>40.058</c:v>
                </c:pt>
                <c:pt idx="159">
                  <c:v>39.875</c:v>
                </c:pt>
                <c:pt idx="160">
                  <c:v>40.543</c:v>
                </c:pt>
                <c:pt idx="161">
                  <c:v>40.337</c:v>
                </c:pt>
                <c:pt idx="162">
                  <c:v>40.341</c:v>
                </c:pt>
                <c:pt idx="163">
                  <c:v>40.425</c:v>
                </c:pt>
                <c:pt idx="164">
                  <c:v>39.871</c:v>
                </c:pt>
                <c:pt idx="165">
                  <c:v>40.334</c:v>
                </c:pt>
                <c:pt idx="166">
                  <c:v>40.088</c:v>
                </c:pt>
                <c:pt idx="167">
                  <c:v>40.05</c:v>
                </c:pt>
                <c:pt idx="168">
                  <c:v>40.537</c:v>
                </c:pt>
                <c:pt idx="169">
                  <c:v>40.318</c:v>
                </c:pt>
                <c:pt idx="170">
                  <c:v>40.332</c:v>
                </c:pt>
                <c:pt idx="171">
                  <c:v>40.145</c:v>
                </c:pt>
                <c:pt idx="172">
                  <c:v>40.814</c:v>
                </c:pt>
                <c:pt idx="173">
                  <c:v>40.401</c:v>
                </c:pt>
                <c:pt idx="174">
                  <c:v>40.557</c:v>
                </c:pt>
                <c:pt idx="175">
                  <c:v>40.213</c:v>
                </c:pt>
                <c:pt idx="176">
                  <c:v>40.912</c:v>
                </c:pt>
                <c:pt idx="177">
                  <c:v>40.55</c:v>
                </c:pt>
                <c:pt idx="178">
                  <c:v>40.56</c:v>
                </c:pt>
                <c:pt idx="179">
                  <c:v>40.818</c:v>
                </c:pt>
                <c:pt idx="180">
                  <c:v>41.047</c:v>
                </c:pt>
                <c:pt idx="181">
                  <c:v>40.839</c:v>
                </c:pt>
                <c:pt idx="182">
                  <c:v>40.445</c:v>
                </c:pt>
                <c:pt idx="183">
                  <c:v>40.646</c:v>
                </c:pt>
                <c:pt idx="184">
                  <c:v>41.09</c:v>
                </c:pt>
                <c:pt idx="185">
                  <c:v>41.149</c:v>
                </c:pt>
                <c:pt idx="186">
                  <c:v>41.161</c:v>
                </c:pt>
                <c:pt idx="187">
                  <c:v>40.92</c:v>
                </c:pt>
                <c:pt idx="188">
                  <c:v>41.256</c:v>
                </c:pt>
                <c:pt idx="189">
                  <c:v>41.292</c:v>
                </c:pt>
                <c:pt idx="190">
                  <c:v>40.846</c:v>
                </c:pt>
                <c:pt idx="191">
                  <c:v>41.471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9"/>
          <c:order val="9"/>
          <c:tx>
            <c:strRef>
              <c:f>data_filtering!$G$73</c:f>
              <c:strCache>
                <c:ptCount val="1"/>
                <c:pt idx="0">
                  <c:v/>
                </c:pt>
              </c:strCache>
            </c:strRef>
          </c:tx>
          <c:spPr>
            <a:solidFill>
              <a:srgbClr val="644d80"/>
            </a:solidFill>
            <a:ln w="28440">
              <a:solidFill>
                <a:srgbClr val="644d8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data_filtering!$H$73:$IV$73</c:f>
              <c:numCache>
                <c:formatCode>General</c:formatCode>
                <c:ptCount val="249"/>
                <c:pt idx="0">
                  <c:v>13.277</c:v>
                </c:pt>
                <c:pt idx="1">
                  <c:v>13.766</c:v>
                </c:pt>
                <c:pt idx="2">
                  <c:v>14.054</c:v>
                </c:pt>
                <c:pt idx="3">
                  <c:v>14.314</c:v>
                </c:pt>
                <c:pt idx="4">
                  <c:v>14.275</c:v>
                </c:pt>
                <c:pt idx="5">
                  <c:v>14.077</c:v>
                </c:pt>
                <c:pt idx="6">
                  <c:v>14.234</c:v>
                </c:pt>
                <c:pt idx="7">
                  <c:v>14.176</c:v>
                </c:pt>
                <c:pt idx="8">
                  <c:v>14.096</c:v>
                </c:pt>
                <c:pt idx="9">
                  <c:v>13.933</c:v>
                </c:pt>
                <c:pt idx="10">
                  <c:v>13.962</c:v>
                </c:pt>
                <c:pt idx="11">
                  <c:v>13.82</c:v>
                </c:pt>
                <c:pt idx="12">
                  <c:v>14.049</c:v>
                </c:pt>
                <c:pt idx="13">
                  <c:v>13.766</c:v>
                </c:pt>
                <c:pt idx="14">
                  <c:v>14.519</c:v>
                </c:pt>
                <c:pt idx="15">
                  <c:v>14.583</c:v>
                </c:pt>
                <c:pt idx="16">
                  <c:v>15.063</c:v>
                </c:pt>
                <c:pt idx="17">
                  <c:v>15.605</c:v>
                </c:pt>
                <c:pt idx="18">
                  <c:v>15.769</c:v>
                </c:pt>
                <c:pt idx="19">
                  <c:v>16.407</c:v>
                </c:pt>
                <c:pt idx="20">
                  <c:v>17.345</c:v>
                </c:pt>
                <c:pt idx="21">
                  <c:v>17.973</c:v>
                </c:pt>
                <c:pt idx="22">
                  <c:v>19.186</c:v>
                </c:pt>
                <c:pt idx="23">
                  <c:v>20.153</c:v>
                </c:pt>
                <c:pt idx="24">
                  <c:v>21.307</c:v>
                </c:pt>
                <c:pt idx="25">
                  <c:v>22.416</c:v>
                </c:pt>
                <c:pt idx="26">
                  <c:v>23.677</c:v>
                </c:pt>
                <c:pt idx="27">
                  <c:v>23.953</c:v>
                </c:pt>
                <c:pt idx="28">
                  <c:v>24.64</c:v>
                </c:pt>
                <c:pt idx="29">
                  <c:v>25.172</c:v>
                </c:pt>
                <c:pt idx="30">
                  <c:v>26.108</c:v>
                </c:pt>
                <c:pt idx="31">
                  <c:v>27.325</c:v>
                </c:pt>
                <c:pt idx="32">
                  <c:v>29.32</c:v>
                </c:pt>
                <c:pt idx="33">
                  <c:v>32.423</c:v>
                </c:pt>
                <c:pt idx="34">
                  <c:v>36.879</c:v>
                </c:pt>
                <c:pt idx="35">
                  <c:v>40.532</c:v>
                </c:pt>
                <c:pt idx="36">
                  <c:v>42.928</c:v>
                </c:pt>
                <c:pt idx="37">
                  <c:v>43.999</c:v>
                </c:pt>
                <c:pt idx="38">
                  <c:v>44.505</c:v>
                </c:pt>
                <c:pt idx="39">
                  <c:v>44.816</c:v>
                </c:pt>
                <c:pt idx="40">
                  <c:v>45.433</c:v>
                </c:pt>
                <c:pt idx="41">
                  <c:v>46.123</c:v>
                </c:pt>
                <c:pt idx="42">
                  <c:v>46.142</c:v>
                </c:pt>
                <c:pt idx="43">
                  <c:v>46.68</c:v>
                </c:pt>
                <c:pt idx="44">
                  <c:v>46.671</c:v>
                </c:pt>
                <c:pt idx="45">
                  <c:v>47.432</c:v>
                </c:pt>
                <c:pt idx="46">
                  <c:v>47.148</c:v>
                </c:pt>
                <c:pt idx="47">
                  <c:v>46.701</c:v>
                </c:pt>
                <c:pt idx="48">
                  <c:v>47.041</c:v>
                </c:pt>
                <c:pt idx="49">
                  <c:v>46.271</c:v>
                </c:pt>
                <c:pt idx="50">
                  <c:v>46.042</c:v>
                </c:pt>
                <c:pt idx="51">
                  <c:v>45.944</c:v>
                </c:pt>
                <c:pt idx="52">
                  <c:v>45.556</c:v>
                </c:pt>
                <c:pt idx="53">
                  <c:v>44.966</c:v>
                </c:pt>
                <c:pt idx="54">
                  <c:v>45.148</c:v>
                </c:pt>
                <c:pt idx="55">
                  <c:v>44.706</c:v>
                </c:pt>
                <c:pt idx="56">
                  <c:v>43.898</c:v>
                </c:pt>
                <c:pt idx="57">
                  <c:v>44.024</c:v>
                </c:pt>
                <c:pt idx="58">
                  <c:v>44.472</c:v>
                </c:pt>
                <c:pt idx="59">
                  <c:v>44.009</c:v>
                </c:pt>
                <c:pt idx="60">
                  <c:v>43.957</c:v>
                </c:pt>
                <c:pt idx="61">
                  <c:v>44.045</c:v>
                </c:pt>
                <c:pt idx="62">
                  <c:v>43.531</c:v>
                </c:pt>
                <c:pt idx="63">
                  <c:v>43.556</c:v>
                </c:pt>
                <c:pt idx="64">
                  <c:v>44.153</c:v>
                </c:pt>
                <c:pt idx="65">
                  <c:v>44.161</c:v>
                </c:pt>
                <c:pt idx="66">
                  <c:v>43.529</c:v>
                </c:pt>
                <c:pt idx="67">
                  <c:v>43.601</c:v>
                </c:pt>
                <c:pt idx="68">
                  <c:v>44.635</c:v>
                </c:pt>
                <c:pt idx="69">
                  <c:v>44.011</c:v>
                </c:pt>
                <c:pt idx="70">
                  <c:v>44.338</c:v>
                </c:pt>
                <c:pt idx="71">
                  <c:v>43.821</c:v>
                </c:pt>
                <c:pt idx="72">
                  <c:v>43.973</c:v>
                </c:pt>
                <c:pt idx="73">
                  <c:v>44.29</c:v>
                </c:pt>
                <c:pt idx="74">
                  <c:v>44.286</c:v>
                </c:pt>
                <c:pt idx="75">
                  <c:v>43.787</c:v>
                </c:pt>
                <c:pt idx="76">
                  <c:v>44.417</c:v>
                </c:pt>
                <c:pt idx="77">
                  <c:v>44.475</c:v>
                </c:pt>
                <c:pt idx="78">
                  <c:v>43.882</c:v>
                </c:pt>
                <c:pt idx="79">
                  <c:v>44.418</c:v>
                </c:pt>
                <c:pt idx="80">
                  <c:v>44.03</c:v>
                </c:pt>
                <c:pt idx="81">
                  <c:v>44.407</c:v>
                </c:pt>
                <c:pt idx="82">
                  <c:v>44.15</c:v>
                </c:pt>
                <c:pt idx="83">
                  <c:v>43.923</c:v>
                </c:pt>
                <c:pt idx="84">
                  <c:v>44.138</c:v>
                </c:pt>
                <c:pt idx="85">
                  <c:v>44.872</c:v>
                </c:pt>
                <c:pt idx="86">
                  <c:v>44.742</c:v>
                </c:pt>
                <c:pt idx="87">
                  <c:v>45.099</c:v>
                </c:pt>
                <c:pt idx="88">
                  <c:v>45.357</c:v>
                </c:pt>
                <c:pt idx="89">
                  <c:v>45.694</c:v>
                </c:pt>
                <c:pt idx="90">
                  <c:v>45.052</c:v>
                </c:pt>
                <c:pt idx="91">
                  <c:v>44.884</c:v>
                </c:pt>
                <c:pt idx="92">
                  <c:v>45.169</c:v>
                </c:pt>
                <c:pt idx="93">
                  <c:v>45.233</c:v>
                </c:pt>
                <c:pt idx="94">
                  <c:v>45.059</c:v>
                </c:pt>
                <c:pt idx="95">
                  <c:v>45.519</c:v>
                </c:pt>
                <c:pt idx="96">
                  <c:v>45.246</c:v>
                </c:pt>
                <c:pt idx="97">
                  <c:v>45.274</c:v>
                </c:pt>
                <c:pt idx="98">
                  <c:v>45.187</c:v>
                </c:pt>
                <c:pt idx="99">
                  <c:v>45.694</c:v>
                </c:pt>
                <c:pt idx="100">
                  <c:v>45.553</c:v>
                </c:pt>
                <c:pt idx="101">
                  <c:v>45.463</c:v>
                </c:pt>
                <c:pt idx="102">
                  <c:v>45.271</c:v>
                </c:pt>
                <c:pt idx="103">
                  <c:v>45.155</c:v>
                </c:pt>
                <c:pt idx="104">
                  <c:v>45.247</c:v>
                </c:pt>
                <c:pt idx="105">
                  <c:v>45.67</c:v>
                </c:pt>
                <c:pt idx="106">
                  <c:v>45.686</c:v>
                </c:pt>
                <c:pt idx="107">
                  <c:v>46.289</c:v>
                </c:pt>
                <c:pt idx="108">
                  <c:v>45.747</c:v>
                </c:pt>
                <c:pt idx="109">
                  <c:v>45.515</c:v>
                </c:pt>
                <c:pt idx="110">
                  <c:v>45.61</c:v>
                </c:pt>
                <c:pt idx="111">
                  <c:v>45.14</c:v>
                </c:pt>
                <c:pt idx="112">
                  <c:v>45.748</c:v>
                </c:pt>
                <c:pt idx="113">
                  <c:v>45.827</c:v>
                </c:pt>
                <c:pt idx="114">
                  <c:v>45.137</c:v>
                </c:pt>
                <c:pt idx="115">
                  <c:v>45.953</c:v>
                </c:pt>
                <c:pt idx="116">
                  <c:v>46.018</c:v>
                </c:pt>
                <c:pt idx="117">
                  <c:v>45.747</c:v>
                </c:pt>
                <c:pt idx="118">
                  <c:v>45.767</c:v>
                </c:pt>
                <c:pt idx="119">
                  <c:v>45.943</c:v>
                </c:pt>
                <c:pt idx="120">
                  <c:v>45.659</c:v>
                </c:pt>
                <c:pt idx="121">
                  <c:v>45.608</c:v>
                </c:pt>
                <c:pt idx="122">
                  <c:v>45.775</c:v>
                </c:pt>
                <c:pt idx="123">
                  <c:v>45.742</c:v>
                </c:pt>
                <c:pt idx="124">
                  <c:v>46.016</c:v>
                </c:pt>
                <c:pt idx="125">
                  <c:v>46.365</c:v>
                </c:pt>
                <c:pt idx="126">
                  <c:v>45.841</c:v>
                </c:pt>
                <c:pt idx="127">
                  <c:v>45.907</c:v>
                </c:pt>
                <c:pt idx="128">
                  <c:v>46.088</c:v>
                </c:pt>
                <c:pt idx="129">
                  <c:v>45.592</c:v>
                </c:pt>
                <c:pt idx="130">
                  <c:v>45.143</c:v>
                </c:pt>
                <c:pt idx="131">
                  <c:v>46.236</c:v>
                </c:pt>
                <c:pt idx="132">
                  <c:v>45.838</c:v>
                </c:pt>
                <c:pt idx="133">
                  <c:v>46.121</c:v>
                </c:pt>
                <c:pt idx="134">
                  <c:v>45.512</c:v>
                </c:pt>
                <c:pt idx="135">
                  <c:v>46.154</c:v>
                </c:pt>
                <c:pt idx="136">
                  <c:v>45.687</c:v>
                </c:pt>
                <c:pt idx="137">
                  <c:v>46.322</c:v>
                </c:pt>
                <c:pt idx="138">
                  <c:v>46.13</c:v>
                </c:pt>
                <c:pt idx="139">
                  <c:v>46.135</c:v>
                </c:pt>
                <c:pt idx="140">
                  <c:v>46.044</c:v>
                </c:pt>
                <c:pt idx="141">
                  <c:v>46.462</c:v>
                </c:pt>
                <c:pt idx="142">
                  <c:v>46.557</c:v>
                </c:pt>
                <c:pt idx="143">
                  <c:v>46.01</c:v>
                </c:pt>
                <c:pt idx="144">
                  <c:v>46.26</c:v>
                </c:pt>
                <c:pt idx="145">
                  <c:v>46.306</c:v>
                </c:pt>
                <c:pt idx="146">
                  <c:v>46.297</c:v>
                </c:pt>
                <c:pt idx="147">
                  <c:v>46.108</c:v>
                </c:pt>
                <c:pt idx="148">
                  <c:v>45.562</c:v>
                </c:pt>
                <c:pt idx="149">
                  <c:v>46.51</c:v>
                </c:pt>
                <c:pt idx="150">
                  <c:v>46.467</c:v>
                </c:pt>
                <c:pt idx="151">
                  <c:v>46.558</c:v>
                </c:pt>
                <c:pt idx="152">
                  <c:v>46.647</c:v>
                </c:pt>
                <c:pt idx="153">
                  <c:v>46.143</c:v>
                </c:pt>
                <c:pt idx="154">
                  <c:v>46.297</c:v>
                </c:pt>
                <c:pt idx="155">
                  <c:v>46.514</c:v>
                </c:pt>
                <c:pt idx="156">
                  <c:v>47.035</c:v>
                </c:pt>
                <c:pt idx="157">
                  <c:v>46.86</c:v>
                </c:pt>
                <c:pt idx="158">
                  <c:v>46.445</c:v>
                </c:pt>
                <c:pt idx="159">
                  <c:v>46.198</c:v>
                </c:pt>
                <c:pt idx="160">
                  <c:v>46.647</c:v>
                </c:pt>
                <c:pt idx="161">
                  <c:v>46.202</c:v>
                </c:pt>
                <c:pt idx="162">
                  <c:v>46.417</c:v>
                </c:pt>
                <c:pt idx="163">
                  <c:v>46.506</c:v>
                </c:pt>
                <c:pt idx="164">
                  <c:v>46.136</c:v>
                </c:pt>
                <c:pt idx="165">
                  <c:v>46.851</c:v>
                </c:pt>
                <c:pt idx="166">
                  <c:v>46.808</c:v>
                </c:pt>
                <c:pt idx="167">
                  <c:v>47.018</c:v>
                </c:pt>
                <c:pt idx="168">
                  <c:v>46.215</c:v>
                </c:pt>
                <c:pt idx="169">
                  <c:v>46.055</c:v>
                </c:pt>
                <c:pt idx="170">
                  <c:v>46.582</c:v>
                </c:pt>
                <c:pt idx="171">
                  <c:v>45.941</c:v>
                </c:pt>
                <c:pt idx="172">
                  <c:v>46.178</c:v>
                </c:pt>
                <c:pt idx="173">
                  <c:v>46.612</c:v>
                </c:pt>
                <c:pt idx="174">
                  <c:v>46.225</c:v>
                </c:pt>
                <c:pt idx="175">
                  <c:v>46.499</c:v>
                </c:pt>
                <c:pt idx="176">
                  <c:v>45.996</c:v>
                </c:pt>
                <c:pt idx="177">
                  <c:v>46.48</c:v>
                </c:pt>
                <c:pt idx="178">
                  <c:v>46.105</c:v>
                </c:pt>
                <c:pt idx="179">
                  <c:v>46.554</c:v>
                </c:pt>
                <c:pt idx="180">
                  <c:v>46.602</c:v>
                </c:pt>
                <c:pt idx="181">
                  <c:v>46.144</c:v>
                </c:pt>
                <c:pt idx="182">
                  <c:v>46.652</c:v>
                </c:pt>
                <c:pt idx="183">
                  <c:v>45.939</c:v>
                </c:pt>
                <c:pt idx="184">
                  <c:v>46.854</c:v>
                </c:pt>
                <c:pt idx="185">
                  <c:v>46.502</c:v>
                </c:pt>
                <c:pt idx="186">
                  <c:v>46.665</c:v>
                </c:pt>
                <c:pt idx="187">
                  <c:v>46.253</c:v>
                </c:pt>
                <c:pt idx="188">
                  <c:v>45.993</c:v>
                </c:pt>
                <c:pt idx="189">
                  <c:v>46.287</c:v>
                </c:pt>
                <c:pt idx="190">
                  <c:v>47.082</c:v>
                </c:pt>
                <c:pt idx="191">
                  <c:v>46.599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0"/>
          <c:order val="10"/>
          <c:tx>
            <c:strRef>
              <c:f>data_filtering!$G$74</c:f>
              <c:strCache>
                <c:ptCount val="1"/>
                <c:pt idx="0">
                  <c:v/>
                </c:pt>
              </c:strCache>
            </c:strRef>
          </c:tx>
          <c:spPr>
            <a:solidFill>
              <a:srgbClr val="38879d"/>
            </a:solidFill>
            <a:ln w="28440">
              <a:solidFill>
                <a:srgbClr val="38879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data_filtering!$H$74:$IV$74</c:f>
              <c:numCache>
                <c:formatCode>General</c:formatCode>
                <c:ptCount val="249"/>
                <c:pt idx="0">
                  <c:v>13.346</c:v>
                </c:pt>
                <c:pt idx="1">
                  <c:v>13.808</c:v>
                </c:pt>
                <c:pt idx="2">
                  <c:v>14.025</c:v>
                </c:pt>
                <c:pt idx="3">
                  <c:v>14.387</c:v>
                </c:pt>
                <c:pt idx="4">
                  <c:v>14.319</c:v>
                </c:pt>
                <c:pt idx="5">
                  <c:v>14.121</c:v>
                </c:pt>
                <c:pt idx="6">
                  <c:v>14.264</c:v>
                </c:pt>
                <c:pt idx="7">
                  <c:v>13.78</c:v>
                </c:pt>
                <c:pt idx="8">
                  <c:v>13.89</c:v>
                </c:pt>
                <c:pt idx="9">
                  <c:v>13.933</c:v>
                </c:pt>
                <c:pt idx="10">
                  <c:v>14.051</c:v>
                </c:pt>
                <c:pt idx="11">
                  <c:v>13.717</c:v>
                </c:pt>
                <c:pt idx="12">
                  <c:v>14.152</c:v>
                </c:pt>
                <c:pt idx="13">
                  <c:v>13.913</c:v>
                </c:pt>
                <c:pt idx="14">
                  <c:v>14.563</c:v>
                </c:pt>
                <c:pt idx="15">
                  <c:v>14.612</c:v>
                </c:pt>
                <c:pt idx="16">
                  <c:v>15.019</c:v>
                </c:pt>
                <c:pt idx="17">
                  <c:v>15.634</c:v>
                </c:pt>
                <c:pt idx="18">
                  <c:v>15.944</c:v>
                </c:pt>
                <c:pt idx="19">
                  <c:v>16.348</c:v>
                </c:pt>
                <c:pt idx="20">
                  <c:v>17.272</c:v>
                </c:pt>
                <c:pt idx="21">
                  <c:v>18.309</c:v>
                </c:pt>
                <c:pt idx="22">
                  <c:v>19.259</c:v>
                </c:pt>
                <c:pt idx="23">
                  <c:v>20.27</c:v>
                </c:pt>
                <c:pt idx="24">
                  <c:v>21.569</c:v>
                </c:pt>
                <c:pt idx="25">
                  <c:v>22.27</c:v>
                </c:pt>
                <c:pt idx="26">
                  <c:v>24.524</c:v>
                </c:pt>
                <c:pt idx="27">
                  <c:v>25.324</c:v>
                </c:pt>
                <c:pt idx="28">
                  <c:v>26.286</c:v>
                </c:pt>
                <c:pt idx="29">
                  <c:v>26.645</c:v>
                </c:pt>
                <c:pt idx="30">
                  <c:v>28.105</c:v>
                </c:pt>
                <c:pt idx="31">
                  <c:v>28.873</c:v>
                </c:pt>
                <c:pt idx="32">
                  <c:v>31.07</c:v>
                </c:pt>
                <c:pt idx="33">
                  <c:v>34.654</c:v>
                </c:pt>
                <c:pt idx="34">
                  <c:v>39.56</c:v>
                </c:pt>
                <c:pt idx="35">
                  <c:v>44.374</c:v>
                </c:pt>
                <c:pt idx="36">
                  <c:v>46.223</c:v>
                </c:pt>
                <c:pt idx="37">
                  <c:v>46.534</c:v>
                </c:pt>
                <c:pt idx="38">
                  <c:v>47.404</c:v>
                </c:pt>
                <c:pt idx="39">
                  <c:v>48.415</c:v>
                </c:pt>
                <c:pt idx="40">
                  <c:v>48.415</c:v>
                </c:pt>
                <c:pt idx="41">
                  <c:v>49.443</c:v>
                </c:pt>
                <c:pt idx="42">
                  <c:v>49.448</c:v>
                </c:pt>
                <c:pt idx="43">
                  <c:v>48.831</c:v>
                </c:pt>
                <c:pt idx="44">
                  <c:v>49.345</c:v>
                </c:pt>
                <c:pt idx="45">
                  <c:v>50.255</c:v>
                </c:pt>
                <c:pt idx="46">
                  <c:v>49.504</c:v>
                </c:pt>
                <c:pt idx="47">
                  <c:v>50.029</c:v>
                </c:pt>
                <c:pt idx="48">
                  <c:v>49.224</c:v>
                </c:pt>
                <c:pt idx="49">
                  <c:v>48.885</c:v>
                </c:pt>
                <c:pt idx="50">
                  <c:v>48.544</c:v>
                </c:pt>
                <c:pt idx="51">
                  <c:v>48.404</c:v>
                </c:pt>
                <c:pt idx="52">
                  <c:v>48.191</c:v>
                </c:pt>
                <c:pt idx="53">
                  <c:v>47.193</c:v>
                </c:pt>
                <c:pt idx="54">
                  <c:v>47.372</c:v>
                </c:pt>
                <c:pt idx="55">
                  <c:v>47.546</c:v>
                </c:pt>
                <c:pt idx="56">
                  <c:v>46.828</c:v>
                </c:pt>
                <c:pt idx="57">
                  <c:v>46.986</c:v>
                </c:pt>
                <c:pt idx="58">
                  <c:v>46.686</c:v>
                </c:pt>
                <c:pt idx="59">
                  <c:v>46.576</c:v>
                </c:pt>
                <c:pt idx="60">
                  <c:v>45.964</c:v>
                </c:pt>
                <c:pt idx="61">
                  <c:v>46.567</c:v>
                </c:pt>
                <c:pt idx="62">
                  <c:v>46.46</c:v>
                </c:pt>
                <c:pt idx="63">
                  <c:v>46.424</c:v>
                </c:pt>
                <c:pt idx="64">
                  <c:v>46.625</c:v>
                </c:pt>
                <c:pt idx="65">
                  <c:v>46.984</c:v>
                </c:pt>
                <c:pt idx="66">
                  <c:v>46.747</c:v>
                </c:pt>
                <c:pt idx="67">
                  <c:v>46.505</c:v>
                </c:pt>
                <c:pt idx="68">
                  <c:v>46.706</c:v>
                </c:pt>
                <c:pt idx="69">
                  <c:v>46.639</c:v>
                </c:pt>
                <c:pt idx="70">
                  <c:v>46.831</c:v>
                </c:pt>
                <c:pt idx="71">
                  <c:v>46.332</c:v>
                </c:pt>
                <c:pt idx="72">
                  <c:v>46.668</c:v>
                </c:pt>
                <c:pt idx="73">
                  <c:v>46.403</c:v>
                </c:pt>
                <c:pt idx="74">
                  <c:v>46.716</c:v>
                </c:pt>
                <c:pt idx="75">
                  <c:v>46.863</c:v>
                </c:pt>
                <c:pt idx="76">
                  <c:v>46.6</c:v>
                </c:pt>
                <c:pt idx="77">
                  <c:v>46.846</c:v>
                </c:pt>
                <c:pt idx="78">
                  <c:v>47.245</c:v>
                </c:pt>
                <c:pt idx="79">
                  <c:v>46.957</c:v>
                </c:pt>
                <c:pt idx="80">
                  <c:v>47.064</c:v>
                </c:pt>
                <c:pt idx="81">
                  <c:v>47.035</c:v>
                </c:pt>
                <c:pt idx="82">
                  <c:v>46.982</c:v>
                </c:pt>
                <c:pt idx="83">
                  <c:v>46.538</c:v>
                </c:pt>
                <c:pt idx="84">
                  <c:v>46.956</c:v>
                </c:pt>
                <c:pt idx="85">
                  <c:v>47.334</c:v>
                </c:pt>
                <c:pt idx="86">
                  <c:v>47.495</c:v>
                </c:pt>
                <c:pt idx="87">
                  <c:v>47.855</c:v>
                </c:pt>
                <c:pt idx="88">
                  <c:v>47.911</c:v>
                </c:pt>
                <c:pt idx="89">
                  <c:v>47.867</c:v>
                </c:pt>
                <c:pt idx="90">
                  <c:v>47.765</c:v>
                </c:pt>
                <c:pt idx="91">
                  <c:v>47.478</c:v>
                </c:pt>
                <c:pt idx="92">
                  <c:v>47.545</c:v>
                </c:pt>
                <c:pt idx="93">
                  <c:v>47.916</c:v>
                </c:pt>
                <c:pt idx="94">
                  <c:v>47.791</c:v>
                </c:pt>
                <c:pt idx="95">
                  <c:v>47.636</c:v>
                </c:pt>
                <c:pt idx="96">
                  <c:v>48.067</c:v>
                </c:pt>
                <c:pt idx="97">
                  <c:v>48.167</c:v>
                </c:pt>
                <c:pt idx="98">
                  <c:v>48.152</c:v>
                </c:pt>
                <c:pt idx="99">
                  <c:v>47.823</c:v>
                </c:pt>
                <c:pt idx="100">
                  <c:v>48.349</c:v>
                </c:pt>
                <c:pt idx="101">
                  <c:v>48.467</c:v>
                </c:pt>
                <c:pt idx="102">
                  <c:v>47.715</c:v>
                </c:pt>
                <c:pt idx="103">
                  <c:v>48.429</c:v>
                </c:pt>
                <c:pt idx="104">
                  <c:v>48.252</c:v>
                </c:pt>
                <c:pt idx="105">
                  <c:v>48.217</c:v>
                </c:pt>
                <c:pt idx="106">
                  <c:v>47.94</c:v>
                </c:pt>
                <c:pt idx="107">
                  <c:v>48.807</c:v>
                </c:pt>
                <c:pt idx="108">
                  <c:v>48.471</c:v>
                </c:pt>
                <c:pt idx="109">
                  <c:v>48.446</c:v>
                </c:pt>
                <c:pt idx="110">
                  <c:v>48.464</c:v>
                </c:pt>
                <c:pt idx="111">
                  <c:v>48.493</c:v>
                </c:pt>
                <c:pt idx="112">
                  <c:v>48.832</c:v>
                </c:pt>
                <c:pt idx="113">
                  <c:v>48.854</c:v>
                </c:pt>
                <c:pt idx="114">
                  <c:v>48.885</c:v>
                </c:pt>
                <c:pt idx="115">
                  <c:v>48.917</c:v>
                </c:pt>
                <c:pt idx="116">
                  <c:v>49.354</c:v>
                </c:pt>
                <c:pt idx="117">
                  <c:v>48.56</c:v>
                </c:pt>
                <c:pt idx="118">
                  <c:v>48.639</c:v>
                </c:pt>
                <c:pt idx="119">
                  <c:v>48.462</c:v>
                </c:pt>
                <c:pt idx="120">
                  <c:v>48.835</c:v>
                </c:pt>
                <c:pt idx="121">
                  <c:v>48.772</c:v>
                </c:pt>
                <c:pt idx="122">
                  <c:v>48.643</c:v>
                </c:pt>
                <c:pt idx="123">
                  <c:v>49.039</c:v>
                </c:pt>
                <c:pt idx="124">
                  <c:v>48.523</c:v>
                </c:pt>
                <c:pt idx="125">
                  <c:v>49.236</c:v>
                </c:pt>
                <c:pt idx="126">
                  <c:v>48.829</c:v>
                </c:pt>
                <c:pt idx="127">
                  <c:v>49.345</c:v>
                </c:pt>
                <c:pt idx="128">
                  <c:v>48.926</c:v>
                </c:pt>
                <c:pt idx="129">
                  <c:v>48.502</c:v>
                </c:pt>
                <c:pt idx="130">
                  <c:v>48.509</c:v>
                </c:pt>
                <c:pt idx="131">
                  <c:v>48.621</c:v>
                </c:pt>
                <c:pt idx="132">
                  <c:v>49.057</c:v>
                </c:pt>
                <c:pt idx="133">
                  <c:v>48.298</c:v>
                </c:pt>
                <c:pt idx="134">
                  <c:v>49.071</c:v>
                </c:pt>
                <c:pt idx="135">
                  <c:v>49.833</c:v>
                </c:pt>
                <c:pt idx="136">
                  <c:v>48.975</c:v>
                </c:pt>
                <c:pt idx="137">
                  <c:v>49.318</c:v>
                </c:pt>
                <c:pt idx="138">
                  <c:v>49.509</c:v>
                </c:pt>
                <c:pt idx="139">
                  <c:v>49.335</c:v>
                </c:pt>
                <c:pt idx="140">
                  <c:v>49.125</c:v>
                </c:pt>
                <c:pt idx="141">
                  <c:v>48.673</c:v>
                </c:pt>
                <c:pt idx="142">
                  <c:v>49.576</c:v>
                </c:pt>
                <c:pt idx="143">
                  <c:v>49.582</c:v>
                </c:pt>
                <c:pt idx="144">
                  <c:v>49.143</c:v>
                </c:pt>
                <c:pt idx="145">
                  <c:v>48.956</c:v>
                </c:pt>
                <c:pt idx="146">
                  <c:v>49.666</c:v>
                </c:pt>
                <c:pt idx="147">
                  <c:v>49.173</c:v>
                </c:pt>
                <c:pt idx="148">
                  <c:v>49.661</c:v>
                </c:pt>
                <c:pt idx="149">
                  <c:v>49.822</c:v>
                </c:pt>
                <c:pt idx="150">
                  <c:v>49.844</c:v>
                </c:pt>
                <c:pt idx="151">
                  <c:v>49.583</c:v>
                </c:pt>
                <c:pt idx="152">
                  <c:v>49.332</c:v>
                </c:pt>
                <c:pt idx="153">
                  <c:v>49.897</c:v>
                </c:pt>
                <c:pt idx="154">
                  <c:v>49.567</c:v>
                </c:pt>
                <c:pt idx="155">
                  <c:v>49.297</c:v>
                </c:pt>
                <c:pt idx="156">
                  <c:v>49.411</c:v>
                </c:pt>
                <c:pt idx="157">
                  <c:v>50.325</c:v>
                </c:pt>
                <c:pt idx="158">
                  <c:v>49.426</c:v>
                </c:pt>
                <c:pt idx="159">
                  <c:v>49.675</c:v>
                </c:pt>
                <c:pt idx="160">
                  <c:v>49.846</c:v>
                </c:pt>
                <c:pt idx="161">
                  <c:v>49.515</c:v>
                </c:pt>
                <c:pt idx="162">
                  <c:v>49.396</c:v>
                </c:pt>
                <c:pt idx="163">
                  <c:v>49.861</c:v>
                </c:pt>
                <c:pt idx="164">
                  <c:v>49.239</c:v>
                </c:pt>
                <c:pt idx="165">
                  <c:v>49.927</c:v>
                </c:pt>
                <c:pt idx="166">
                  <c:v>49.443</c:v>
                </c:pt>
                <c:pt idx="167">
                  <c:v>49.866</c:v>
                </c:pt>
                <c:pt idx="168">
                  <c:v>50.113</c:v>
                </c:pt>
                <c:pt idx="169">
                  <c:v>49.996</c:v>
                </c:pt>
                <c:pt idx="170">
                  <c:v>49.4</c:v>
                </c:pt>
                <c:pt idx="171">
                  <c:v>50.6</c:v>
                </c:pt>
                <c:pt idx="172">
                  <c:v>49.899</c:v>
                </c:pt>
                <c:pt idx="173">
                  <c:v>49.382</c:v>
                </c:pt>
                <c:pt idx="174">
                  <c:v>49.752</c:v>
                </c:pt>
                <c:pt idx="175">
                  <c:v>49.722</c:v>
                </c:pt>
                <c:pt idx="176">
                  <c:v>49.61</c:v>
                </c:pt>
                <c:pt idx="177">
                  <c:v>49.584</c:v>
                </c:pt>
                <c:pt idx="178">
                  <c:v>49.598</c:v>
                </c:pt>
                <c:pt idx="179">
                  <c:v>49.808</c:v>
                </c:pt>
                <c:pt idx="180">
                  <c:v>50.262</c:v>
                </c:pt>
                <c:pt idx="181">
                  <c:v>49.919</c:v>
                </c:pt>
                <c:pt idx="182">
                  <c:v>49.697</c:v>
                </c:pt>
                <c:pt idx="183">
                  <c:v>49.612</c:v>
                </c:pt>
                <c:pt idx="184">
                  <c:v>49.087</c:v>
                </c:pt>
                <c:pt idx="185">
                  <c:v>50.032</c:v>
                </c:pt>
                <c:pt idx="186">
                  <c:v>49.834</c:v>
                </c:pt>
                <c:pt idx="187">
                  <c:v>49.949</c:v>
                </c:pt>
                <c:pt idx="188">
                  <c:v>49.736</c:v>
                </c:pt>
                <c:pt idx="189">
                  <c:v>50.552</c:v>
                </c:pt>
                <c:pt idx="190">
                  <c:v>50.207</c:v>
                </c:pt>
                <c:pt idx="191">
                  <c:v>50.031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1"/>
          <c:order val="11"/>
          <c:tx>
            <c:strRef>
              <c:f>data_filtering!$G$75</c:f>
              <c:strCache>
                <c:ptCount val="1"/>
                <c:pt idx="0">
                  <c:v/>
                </c:pt>
              </c:strCache>
            </c:strRef>
          </c:tx>
          <c:spPr>
            <a:solidFill>
              <a:srgbClr val="c57632"/>
            </a:solidFill>
            <a:ln w="28440">
              <a:solidFill>
                <a:srgbClr val="c576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data_filtering!$H$75:$IV$75</c:f>
              <c:numCache>
                <c:formatCode>General</c:formatCode>
                <c:ptCount val="249"/>
                <c:pt idx="0">
                  <c:v>13.498</c:v>
                </c:pt>
                <c:pt idx="1">
                  <c:v>13.822</c:v>
                </c:pt>
                <c:pt idx="2">
                  <c:v>14.184</c:v>
                </c:pt>
                <c:pt idx="3">
                  <c:v>14.154</c:v>
                </c:pt>
                <c:pt idx="4">
                  <c:v>14.275</c:v>
                </c:pt>
                <c:pt idx="5">
                  <c:v>14.121</c:v>
                </c:pt>
                <c:pt idx="6">
                  <c:v>14.264</c:v>
                </c:pt>
                <c:pt idx="7">
                  <c:v>13.941</c:v>
                </c:pt>
                <c:pt idx="8">
                  <c:v>14.169</c:v>
                </c:pt>
                <c:pt idx="9">
                  <c:v>13.978</c:v>
                </c:pt>
                <c:pt idx="10">
                  <c:v>14.168</c:v>
                </c:pt>
                <c:pt idx="11">
                  <c:v>13.835</c:v>
                </c:pt>
                <c:pt idx="12">
                  <c:v>14.108</c:v>
                </c:pt>
                <c:pt idx="13">
                  <c:v>13.869</c:v>
                </c:pt>
                <c:pt idx="14">
                  <c:v>14.269</c:v>
                </c:pt>
                <c:pt idx="15">
                  <c:v>14.729</c:v>
                </c:pt>
                <c:pt idx="16">
                  <c:v>15.048</c:v>
                </c:pt>
                <c:pt idx="17">
                  <c:v>15.517</c:v>
                </c:pt>
                <c:pt idx="18">
                  <c:v>15.813</c:v>
                </c:pt>
                <c:pt idx="19">
                  <c:v>16.495</c:v>
                </c:pt>
                <c:pt idx="20">
                  <c:v>17.184</c:v>
                </c:pt>
                <c:pt idx="21">
                  <c:v>18.236</c:v>
                </c:pt>
                <c:pt idx="22">
                  <c:v>19.244</c:v>
                </c:pt>
                <c:pt idx="23">
                  <c:v>20.183</c:v>
                </c:pt>
                <c:pt idx="24">
                  <c:v>21.029</c:v>
                </c:pt>
                <c:pt idx="25">
                  <c:v>22.343</c:v>
                </c:pt>
                <c:pt idx="26">
                  <c:v>24.246</c:v>
                </c:pt>
                <c:pt idx="27">
                  <c:v>25.061</c:v>
                </c:pt>
                <c:pt idx="28">
                  <c:v>25.193</c:v>
                </c:pt>
                <c:pt idx="29">
                  <c:v>25.989</c:v>
                </c:pt>
                <c:pt idx="30">
                  <c:v>26.807</c:v>
                </c:pt>
                <c:pt idx="31">
                  <c:v>27.836</c:v>
                </c:pt>
                <c:pt idx="32">
                  <c:v>29.379</c:v>
                </c:pt>
                <c:pt idx="33">
                  <c:v>32.014</c:v>
                </c:pt>
                <c:pt idx="34">
                  <c:v>36.53</c:v>
                </c:pt>
                <c:pt idx="35">
                  <c:v>41.609</c:v>
                </c:pt>
                <c:pt idx="36">
                  <c:v>44.284</c:v>
                </c:pt>
                <c:pt idx="37">
                  <c:v>45.063</c:v>
                </c:pt>
                <c:pt idx="38">
                  <c:v>46.107</c:v>
                </c:pt>
                <c:pt idx="39">
                  <c:v>46.361</c:v>
                </c:pt>
                <c:pt idx="40">
                  <c:v>47.07</c:v>
                </c:pt>
                <c:pt idx="41">
                  <c:v>47.732</c:v>
                </c:pt>
                <c:pt idx="42">
                  <c:v>48.131</c:v>
                </c:pt>
                <c:pt idx="43">
                  <c:v>48.407</c:v>
                </c:pt>
                <c:pt idx="44">
                  <c:v>48.57</c:v>
                </c:pt>
                <c:pt idx="45">
                  <c:v>48.325</c:v>
                </c:pt>
                <c:pt idx="46">
                  <c:v>48.509</c:v>
                </c:pt>
                <c:pt idx="47">
                  <c:v>48.402</c:v>
                </c:pt>
                <c:pt idx="48">
                  <c:v>48.756</c:v>
                </c:pt>
                <c:pt idx="49">
                  <c:v>48.417</c:v>
                </c:pt>
                <c:pt idx="50">
                  <c:v>47.71</c:v>
                </c:pt>
                <c:pt idx="51">
                  <c:v>47.467</c:v>
                </c:pt>
                <c:pt idx="52">
                  <c:v>47.181</c:v>
                </c:pt>
                <c:pt idx="53">
                  <c:v>46.724</c:v>
                </c:pt>
                <c:pt idx="54">
                  <c:v>45.967</c:v>
                </c:pt>
                <c:pt idx="55">
                  <c:v>46.609</c:v>
                </c:pt>
                <c:pt idx="56">
                  <c:v>46.374</c:v>
                </c:pt>
                <c:pt idx="57">
                  <c:v>45.461</c:v>
                </c:pt>
                <c:pt idx="58">
                  <c:v>45.117</c:v>
                </c:pt>
                <c:pt idx="59">
                  <c:v>45.535</c:v>
                </c:pt>
                <c:pt idx="60">
                  <c:v>45.641</c:v>
                </c:pt>
                <c:pt idx="61">
                  <c:v>45.511</c:v>
                </c:pt>
                <c:pt idx="62">
                  <c:v>44.805</c:v>
                </c:pt>
                <c:pt idx="63">
                  <c:v>45.59</c:v>
                </c:pt>
                <c:pt idx="64">
                  <c:v>45.163</c:v>
                </c:pt>
                <c:pt idx="65">
                  <c:v>45.345</c:v>
                </c:pt>
                <c:pt idx="66">
                  <c:v>45.459</c:v>
                </c:pt>
                <c:pt idx="67">
                  <c:v>45.104</c:v>
                </c:pt>
                <c:pt idx="68">
                  <c:v>44.897</c:v>
                </c:pt>
                <c:pt idx="69">
                  <c:v>44.61</c:v>
                </c:pt>
                <c:pt idx="70">
                  <c:v>45.431</c:v>
                </c:pt>
                <c:pt idx="71">
                  <c:v>45.646</c:v>
                </c:pt>
                <c:pt idx="72">
                  <c:v>45.109</c:v>
                </c:pt>
                <c:pt idx="73">
                  <c:v>44.757</c:v>
                </c:pt>
                <c:pt idx="74">
                  <c:v>45.217</c:v>
                </c:pt>
                <c:pt idx="75">
                  <c:v>45.055</c:v>
                </c:pt>
                <c:pt idx="76">
                  <c:v>45.668</c:v>
                </c:pt>
                <c:pt idx="77">
                  <c:v>44.926</c:v>
                </c:pt>
                <c:pt idx="78">
                  <c:v>45.338</c:v>
                </c:pt>
                <c:pt idx="79">
                  <c:v>45.593</c:v>
                </c:pt>
                <c:pt idx="80">
                  <c:v>44.843</c:v>
                </c:pt>
                <c:pt idx="81">
                  <c:v>45.409</c:v>
                </c:pt>
                <c:pt idx="82">
                  <c:v>45.805</c:v>
                </c:pt>
                <c:pt idx="83">
                  <c:v>46.218</c:v>
                </c:pt>
                <c:pt idx="84">
                  <c:v>45.532</c:v>
                </c:pt>
                <c:pt idx="85">
                  <c:v>46.198</c:v>
                </c:pt>
                <c:pt idx="86">
                  <c:v>46.602</c:v>
                </c:pt>
                <c:pt idx="87">
                  <c:v>46.184</c:v>
                </c:pt>
                <c:pt idx="88">
                  <c:v>46.59</c:v>
                </c:pt>
                <c:pt idx="89">
                  <c:v>46.061</c:v>
                </c:pt>
                <c:pt idx="90">
                  <c:v>45.903</c:v>
                </c:pt>
                <c:pt idx="91">
                  <c:v>45.924</c:v>
                </c:pt>
                <c:pt idx="92">
                  <c:v>46.137</c:v>
                </c:pt>
                <c:pt idx="93">
                  <c:v>46.523</c:v>
                </c:pt>
                <c:pt idx="94">
                  <c:v>46.719</c:v>
                </c:pt>
                <c:pt idx="95">
                  <c:v>46.622</c:v>
                </c:pt>
                <c:pt idx="96">
                  <c:v>46.803</c:v>
                </c:pt>
                <c:pt idx="97">
                  <c:v>46.522</c:v>
                </c:pt>
                <c:pt idx="98">
                  <c:v>46.816</c:v>
                </c:pt>
                <c:pt idx="99">
                  <c:v>46.501</c:v>
                </c:pt>
                <c:pt idx="100">
                  <c:v>46.451</c:v>
                </c:pt>
                <c:pt idx="101">
                  <c:v>47.171</c:v>
                </c:pt>
                <c:pt idx="102">
                  <c:v>46.979</c:v>
                </c:pt>
                <c:pt idx="103">
                  <c:v>46.837</c:v>
                </c:pt>
                <c:pt idx="104">
                  <c:v>46.897</c:v>
                </c:pt>
                <c:pt idx="105">
                  <c:v>46.362</c:v>
                </c:pt>
                <c:pt idx="106">
                  <c:v>47.189</c:v>
                </c:pt>
                <c:pt idx="107">
                  <c:v>46.672</c:v>
                </c:pt>
                <c:pt idx="108">
                  <c:v>46.66</c:v>
                </c:pt>
                <c:pt idx="109">
                  <c:v>46.59</c:v>
                </c:pt>
                <c:pt idx="110">
                  <c:v>46.596</c:v>
                </c:pt>
                <c:pt idx="111">
                  <c:v>47.155</c:v>
                </c:pt>
                <c:pt idx="112">
                  <c:v>47.114</c:v>
                </c:pt>
                <c:pt idx="113">
                  <c:v>47.561</c:v>
                </c:pt>
                <c:pt idx="114">
                  <c:v>47.415</c:v>
                </c:pt>
                <c:pt idx="115">
                  <c:v>47.552</c:v>
                </c:pt>
                <c:pt idx="116">
                  <c:v>47.238</c:v>
                </c:pt>
                <c:pt idx="117">
                  <c:v>46.861</c:v>
                </c:pt>
                <c:pt idx="118">
                  <c:v>46.837</c:v>
                </c:pt>
                <c:pt idx="119">
                  <c:v>47.085</c:v>
                </c:pt>
                <c:pt idx="120">
                  <c:v>46.976</c:v>
                </c:pt>
                <c:pt idx="121">
                  <c:v>46.941</c:v>
                </c:pt>
                <c:pt idx="122">
                  <c:v>47.195</c:v>
                </c:pt>
                <c:pt idx="123">
                  <c:v>47.34</c:v>
                </c:pt>
                <c:pt idx="124">
                  <c:v>47.203</c:v>
                </c:pt>
                <c:pt idx="125">
                  <c:v>47.61</c:v>
                </c:pt>
                <c:pt idx="126">
                  <c:v>47.057</c:v>
                </c:pt>
                <c:pt idx="127">
                  <c:v>47.429</c:v>
                </c:pt>
                <c:pt idx="128">
                  <c:v>47.463</c:v>
                </c:pt>
                <c:pt idx="129">
                  <c:v>47.128</c:v>
                </c:pt>
                <c:pt idx="130">
                  <c:v>47.119</c:v>
                </c:pt>
                <c:pt idx="131">
                  <c:v>47.363</c:v>
                </c:pt>
                <c:pt idx="132">
                  <c:v>47.345</c:v>
                </c:pt>
                <c:pt idx="133">
                  <c:v>47.392</c:v>
                </c:pt>
                <c:pt idx="134">
                  <c:v>47.27</c:v>
                </c:pt>
                <c:pt idx="135">
                  <c:v>47.268</c:v>
                </c:pt>
                <c:pt idx="136">
                  <c:v>47.698</c:v>
                </c:pt>
                <c:pt idx="137">
                  <c:v>47.321</c:v>
                </c:pt>
                <c:pt idx="138">
                  <c:v>47.746</c:v>
                </c:pt>
                <c:pt idx="139">
                  <c:v>47.544</c:v>
                </c:pt>
                <c:pt idx="140">
                  <c:v>47.599</c:v>
                </c:pt>
                <c:pt idx="141">
                  <c:v>47.252</c:v>
                </c:pt>
                <c:pt idx="142">
                  <c:v>48.096</c:v>
                </c:pt>
                <c:pt idx="143">
                  <c:v>47.811</c:v>
                </c:pt>
                <c:pt idx="144">
                  <c:v>47.431</c:v>
                </c:pt>
                <c:pt idx="145">
                  <c:v>47.828</c:v>
                </c:pt>
                <c:pt idx="146">
                  <c:v>47.513</c:v>
                </c:pt>
                <c:pt idx="147">
                  <c:v>47.531</c:v>
                </c:pt>
                <c:pt idx="148">
                  <c:v>47.7</c:v>
                </c:pt>
                <c:pt idx="149">
                  <c:v>48.181</c:v>
                </c:pt>
                <c:pt idx="150">
                  <c:v>47.48</c:v>
                </c:pt>
                <c:pt idx="151">
                  <c:v>47.748</c:v>
                </c:pt>
                <c:pt idx="152">
                  <c:v>47.645</c:v>
                </c:pt>
                <c:pt idx="153">
                  <c:v>47.859</c:v>
                </c:pt>
                <c:pt idx="154">
                  <c:v>48.057</c:v>
                </c:pt>
                <c:pt idx="155">
                  <c:v>47.964</c:v>
                </c:pt>
                <c:pt idx="156">
                  <c:v>47.988</c:v>
                </c:pt>
                <c:pt idx="157">
                  <c:v>47.682</c:v>
                </c:pt>
                <c:pt idx="158">
                  <c:v>47.84</c:v>
                </c:pt>
                <c:pt idx="159">
                  <c:v>47.914</c:v>
                </c:pt>
                <c:pt idx="160">
                  <c:v>48.32</c:v>
                </c:pt>
                <c:pt idx="161">
                  <c:v>48.342</c:v>
                </c:pt>
                <c:pt idx="162">
                  <c:v>47.855</c:v>
                </c:pt>
                <c:pt idx="163">
                  <c:v>47.869</c:v>
                </c:pt>
                <c:pt idx="164">
                  <c:v>47.687</c:v>
                </c:pt>
                <c:pt idx="165">
                  <c:v>48.125</c:v>
                </c:pt>
                <c:pt idx="166">
                  <c:v>47.891</c:v>
                </c:pt>
                <c:pt idx="167">
                  <c:v>48.318</c:v>
                </c:pt>
                <c:pt idx="168">
                  <c:v>47.909</c:v>
                </c:pt>
                <c:pt idx="169">
                  <c:v>48.361</c:v>
                </c:pt>
                <c:pt idx="170">
                  <c:v>48.188</c:v>
                </c:pt>
                <c:pt idx="171">
                  <c:v>47.572</c:v>
                </c:pt>
                <c:pt idx="172">
                  <c:v>47.966</c:v>
                </c:pt>
                <c:pt idx="173">
                  <c:v>47.749</c:v>
                </c:pt>
                <c:pt idx="174">
                  <c:v>48.207</c:v>
                </c:pt>
                <c:pt idx="175">
                  <c:v>47.768</c:v>
                </c:pt>
                <c:pt idx="176">
                  <c:v>47.351</c:v>
                </c:pt>
                <c:pt idx="177">
                  <c:v>48.156</c:v>
                </c:pt>
                <c:pt idx="178">
                  <c:v>47.662</c:v>
                </c:pt>
                <c:pt idx="179">
                  <c:v>47.75</c:v>
                </c:pt>
                <c:pt idx="180">
                  <c:v>47.506</c:v>
                </c:pt>
                <c:pt idx="181">
                  <c:v>48.592</c:v>
                </c:pt>
                <c:pt idx="182">
                  <c:v>48.109</c:v>
                </c:pt>
                <c:pt idx="183">
                  <c:v>47.79</c:v>
                </c:pt>
                <c:pt idx="184">
                  <c:v>47.744</c:v>
                </c:pt>
                <c:pt idx="185">
                  <c:v>48.121</c:v>
                </c:pt>
                <c:pt idx="186">
                  <c:v>48.242</c:v>
                </c:pt>
                <c:pt idx="187">
                  <c:v>48.269</c:v>
                </c:pt>
                <c:pt idx="188">
                  <c:v>47.835</c:v>
                </c:pt>
                <c:pt idx="189">
                  <c:v>48.201</c:v>
                </c:pt>
                <c:pt idx="190">
                  <c:v>48.148</c:v>
                </c:pt>
                <c:pt idx="191">
                  <c:v>48.235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2"/>
          <c:order val="12"/>
          <c:tx>
            <c:strRef>
              <c:f>data_filtering!$G$76</c:f>
              <c:strCache>
                <c:ptCount val="1"/>
                <c:pt idx="0">
                  <c:v/>
                </c:pt>
              </c:strCache>
            </c:strRef>
          </c:tx>
          <c:spPr>
            <a:solidFill>
              <a:srgbClr val="426fa6"/>
            </a:solidFill>
            <a:ln w="28440">
              <a:solidFill>
                <a:srgbClr val="426fa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data_filtering!$H$76:$IV$76</c:f>
              <c:numCache>
                <c:formatCode>General</c:formatCode>
                <c:ptCount val="249"/>
                <c:pt idx="0">
                  <c:v>13.678</c:v>
                </c:pt>
                <c:pt idx="1">
                  <c:v>13.752</c:v>
                </c:pt>
                <c:pt idx="2">
                  <c:v>14.241</c:v>
                </c:pt>
                <c:pt idx="3">
                  <c:v>14.46</c:v>
                </c:pt>
                <c:pt idx="4">
                  <c:v>14.319</c:v>
                </c:pt>
                <c:pt idx="5">
                  <c:v>14.18</c:v>
                </c:pt>
                <c:pt idx="6">
                  <c:v>14.499</c:v>
                </c:pt>
                <c:pt idx="7">
                  <c:v>13.941</c:v>
                </c:pt>
                <c:pt idx="8">
                  <c:v>14.39</c:v>
                </c:pt>
                <c:pt idx="9">
                  <c:v>14.125</c:v>
                </c:pt>
                <c:pt idx="10">
                  <c:v>14.271</c:v>
                </c:pt>
                <c:pt idx="11">
                  <c:v>14.306</c:v>
                </c:pt>
                <c:pt idx="12">
                  <c:v>14.225</c:v>
                </c:pt>
                <c:pt idx="13">
                  <c:v>14.236</c:v>
                </c:pt>
                <c:pt idx="14">
                  <c:v>14.577</c:v>
                </c:pt>
                <c:pt idx="15">
                  <c:v>15.023</c:v>
                </c:pt>
                <c:pt idx="16">
                  <c:v>15.268</c:v>
                </c:pt>
                <c:pt idx="17">
                  <c:v>16.117</c:v>
                </c:pt>
                <c:pt idx="18">
                  <c:v>16.149</c:v>
                </c:pt>
                <c:pt idx="19">
                  <c:v>16.7</c:v>
                </c:pt>
                <c:pt idx="20">
                  <c:v>17.77</c:v>
                </c:pt>
                <c:pt idx="21">
                  <c:v>18.674</c:v>
                </c:pt>
                <c:pt idx="22">
                  <c:v>20.252</c:v>
                </c:pt>
                <c:pt idx="23">
                  <c:v>21.19</c:v>
                </c:pt>
                <c:pt idx="24">
                  <c:v>22.62</c:v>
                </c:pt>
                <c:pt idx="25">
                  <c:v>23.699</c:v>
                </c:pt>
                <c:pt idx="26">
                  <c:v>25.677</c:v>
                </c:pt>
                <c:pt idx="27">
                  <c:v>25.645</c:v>
                </c:pt>
                <c:pt idx="28">
                  <c:v>26.912</c:v>
                </c:pt>
                <c:pt idx="29">
                  <c:v>27.521</c:v>
                </c:pt>
                <c:pt idx="30">
                  <c:v>28.775</c:v>
                </c:pt>
                <c:pt idx="31">
                  <c:v>30.872</c:v>
                </c:pt>
                <c:pt idx="32">
                  <c:v>34.89</c:v>
                </c:pt>
                <c:pt idx="33">
                  <c:v>39.73</c:v>
                </c:pt>
                <c:pt idx="34">
                  <c:v>43.582</c:v>
                </c:pt>
                <c:pt idx="35">
                  <c:v>45.422</c:v>
                </c:pt>
                <c:pt idx="36">
                  <c:v>46.296</c:v>
                </c:pt>
                <c:pt idx="37">
                  <c:v>47.116</c:v>
                </c:pt>
                <c:pt idx="38">
                  <c:v>47.52</c:v>
                </c:pt>
                <c:pt idx="39">
                  <c:v>47.643</c:v>
                </c:pt>
                <c:pt idx="40">
                  <c:v>47.743</c:v>
                </c:pt>
                <c:pt idx="41">
                  <c:v>48.317</c:v>
                </c:pt>
                <c:pt idx="42">
                  <c:v>49.111</c:v>
                </c:pt>
                <c:pt idx="43">
                  <c:v>49.138</c:v>
                </c:pt>
                <c:pt idx="44">
                  <c:v>48.629</c:v>
                </c:pt>
                <c:pt idx="45">
                  <c:v>48.837</c:v>
                </c:pt>
                <c:pt idx="46">
                  <c:v>49.343</c:v>
                </c:pt>
                <c:pt idx="47">
                  <c:v>49.105</c:v>
                </c:pt>
                <c:pt idx="48">
                  <c:v>48.843</c:v>
                </c:pt>
                <c:pt idx="49">
                  <c:v>48.301</c:v>
                </c:pt>
                <c:pt idx="50">
                  <c:v>47.68</c:v>
                </c:pt>
                <c:pt idx="51">
                  <c:v>47.569</c:v>
                </c:pt>
                <c:pt idx="52">
                  <c:v>46.771</c:v>
                </c:pt>
                <c:pt idx="53">
                  <c:v>46.241</c:v>
                </c:pt>
                <c:pt idx="54">
                  <c:v>46.026</c:v>
                </c:pt>
                <c:pt idx="55">
                  <c:v>45.613</c:v>
                </c:pt>
                <c:pt idx="56">
                  <c:v>46.081</c:v>
                </c:pt>
                <c:pt idx="57">
                  <c:v>46.283</c:v>
                </c:pt>
                <c:pt idx="58">
                  <c:v>45.835</c:v>
                </c:pt>
                <c:pt idx="59">
                  <c:v>45.975</c:v>
                </c:pt>
                <c:pt idx="60">
                  <c:v>45.129</c:v>
                </c:pt>
                <c:pt idx="61">
                  <c:v>46.127</c:v>
                </c:pt>
                <c:pt idx="62">
                  <c:v>45.332</c:v>
                </c:pt>
                <c:pt idx="63">
                  <c:v>46.073</c:v>
                </c:pt>
                <c:pt idx="64">
                  <c:v>45.28</c:v>
                </c:pt>
                <c:pt idx="65">
                  <c:v>45.843</c:v>
                </c:pt>
                <c:pt idx="66">
                  <c:v>46.015</c:v>
                </c:pt>
                <c:pt idx="67">
                  <c:v>45.79</c:v>
                </c:pt>
                <c:pt idx="68">
                  <c:v>45.291</c:v>
                </c:pt>
                <c:pt idx="69">
                  <c:v>45.807</c:v>
                </c:pt>
                <c:pt idx="70">
                  <c:v>45.752</c:v>
                </c:pt>
                <c:pt idx="71">
                  <c:v>45.252</c:v>
                </c:pt>
                <c:pt idx="72">
                  <c:v>45.939</c:v>
                </c:pt>
                <c:pt idx="73">
                  <c:v>45.325</c:v>
                </c:pt>
                <c:pt idx="74">
                  <c:v>45.974</c:v>
                </c:pt>
                <c:pt idx="75">
                  <c:v>45.565</c:v>
                </c:pt>
                <c:pt idx="76">
                  <c:v>46.09</c:v>
                </c:pt>
                <c:pt idx="77">
                  <c:v>46.235</c:v>
                </c:pt>
                <c:pt idx="78">
                  <c:v>45.556</c:v>
                </c:pt>
                <c:pt idx="79">
                  <c:v>45.637</c:v>
                </c:pt>
                <c:pt idx="80">
                  <c:v>45.786</c:v>
                </c:pt>
                <c:pt idx="81">
                  <c:v>45.394</c:v>
                </c:pt>
                <c:pt idx="82">
                  <c:v>45.893</c:v>
                </c:pt>
                <c:pt idx="83">
                  <c:v>45.971</c:v>
                </c:pt>
                <c:pt idx="84">
                  <c:v>46.361</c:v>
                </c:pt>
                <c:pt idx="85">
                  <c:v>46.387</c:v>
                </c:pt>
                <c:pt idx="86">
                  <c:v>46.734</c:v>
                </c:pt>
                <c:pt idx="87">
                  <c:v>46.433</c:v>
                </c:pt>
                <c:pt idx="88">
                  <c:v>47.221</c:v>
                </c:pt>
                <c:pt idx="89">
                  <c:v>47.676</c:v>
                </c:pt>
                <c:pt idx="90">
                  <c:v>46.929</c:v>
                </c:pt>
                <c:pt idx="91">
                  <c:v>47.243</c:v>
                </c:pt>
                <c:pt idx="92">
                  <c:v>46.9</c:v>
                </c:pt>
                <c:pt idx="93">
                  <c:v>47.329</c:v>
                </c:pt>
                <c:pt idx="94">
                  <c:v>47.233</c:v>
                </c:pt>
                <c:pt idx="95">
                  <c:v>47.21</c:v>
                </c:pt>
                <c:pt idx="96">
                  <c:v>47.714</c:v>
                </c:pt>
                <c:pt idx="97">
                  <c:v>47.198</c:v>
                </c:pt>
                <c:pt idx="98">
                  <c:v>46.831</c:v>
                </c:pt>
                <c:pt idx="99">
                  <c:v>47.676</c:v>
                </c:pt>
                <c:pt idx="100">
                  <c:v>47.495</c:v>
                </c:pt>
                <c:pt idx="101">
                  <c:v>47.245</c:v>
                </c:pt>
                <c:pt idx="102">
                  <c:v>47.538</c:v>
                </c:pt>
                <c:pt idx="103">
                  <c:v>47.235</c:v>
                </c:pt>
                <c:pt idx="104">
                  <c:v>47.78</c:v>
                </c:pt>
                <c:pt idx="105">
                  <c:v>47.363</c:v>
                </c:pt>
                <c:pt idx="106">
                  <c:v>47.631</c:v>
                </c:pt>
                <c:pt idx="107">
                  <c:v>47.246</c:v>
                </c:pt>
                <c:pt idx="108">
                  <c:v>47.028</c:v>
                </c:pt>
                <c:pt idx="109">
                  <c:v>47.901</c:v>
                </c:pt>
                <c:pt idx="110">
                  <c:v>47.302</c:v>
                </c:pt>
                <c:pt idx="111">
                  <c:v>47.302</c:v>
                </c:pt>
                <c:pt idx="112">
                  <c:v>47.554</c:v>
                </c:pt>
                <c:pt idx="113">
                  <c:v>47.782</c:v>
                </c:pt>
                <c:pt idx="114">
                  <c:v>48.076</c:v>
                </c:pt>
                <c:pt idx="115">
                  <c:v>47.714</c:v>
                </c:pt>
                <c:pt idx="116">
                  <c:v>47.855</c:v>
                </c:pt>
                <c:pt idx="117">
                  <c:v>47.051</c:v>
                </c:pt>
                <c:pt idx="118">
                  <c:v>47.687</c:v>
                </c:pt>
                <c:pt idx="119">
                  <c:v>48.418</c:v>
                </c:pt>
                <c:pt idx="120">
                  <c:v>47.123</c:v>
                </c:pt>
                <c:pt idx="121">
                  <c:v>47.747</c:v>
                </c:pt>
                <c:pt idx="122">
                  <c:v>48.643</c:v>
                </c:pt>
                <c:pt idx="123">
                  <c:v>47.926</c:v>
                </c:pt>
                <c:pt idx="124">
                  <c:v>47.922</c:v>
                </c:pt>
                <c:pt idx="125">
                  <c:v>48.592</c:v>
                </c:pt>
                <c:pt idx="126">
                  <c:v>47.877</c:v>
                </c:pt>
                <c:pt idx="127">
                  <c:v>47.692</c:v>
                </c:pt>
                <c:pt idx="128">
                  <c:v>48.663</c:v>
                </c:pt>
                <c:pt idx="129">
                  <c:v>48.195</c:v>
                </c:pt>
                <c:pt idx="130">
                  <c:v>48.026</c:v>
                </c:pt>
                <c:pt idx="131">
                  <c:v>47.846</c:v>
                </c:pt>
                <c:pt idx="132">
                  <c:v>48.062</c:v>
                </c:pt>
                <c:pt idx="133">
                  <c:v>48.327</c:v>
                </c:pt>
                <c:pt idx="134">
                  <c:v>47.943</c:v>
                </c:pt>
                <c:pt idx="135">
                  <c:v>48.5</c:v>
                </c:pt>
                <c:pt idx="136">
                  <c:v>48.681</c:v>
                </c:pt>
                <c:pt idx="137">
                  <c:v>48.599</c:v>
                </c:pt>
                <c:pt idx="138">
                  <c:v>48.04</c:v>
                </c:pt>
                <c:pt idx="139">
                  <c:v>48.058</c:v>
                </c:pt>
                <c:pt idx="140">
                  <c:v>48.392</c:v>
                </c:pt>
                <c:pt idx="141">
                  <c:v>48.219</c:v>
                </c:pt>
                <c:pt idx="142">
                  <c:v>48.58</c:v>
                </c:pt>
                <c:pt idx="143">
                  <c:v>49.362</c:v>
                </c:pt>
                <c:pt idx="144">
                  <c:v>48.455</c:v>
                </c:pt>
                <c:pt idx="145">
                  <c:v>48.516</c:v>
                </c:pt>
                <c:pt idx="146">
                  <c:v>49.256</c:v>
                </c:pt>
                <c:pt idx="147">
                  <c:v>48.572</c:v>
                </c:pt>
                <c:pt idx="148">
                  <c:v>48.915</c:v>
                </c:pt>
                <c:pt idx="149">
                  <c:v>48.723</c:v>
                </c:pt>
                <c:pt idx="150">
                  <c:v>49.007</c:v>
                </c:pt>
                <c:pt idx="151">
                  <c:v>48.452</c:v>
                </c:pt>
                <c:pt idx="152">
                  <c:v>48.98</c:v>
                </c:pt>
                <c:pt idx="153">
                  <c:v>48.753</c:v>
                </c:pt>
                <c:pt idx="154">
                  <c:v>49.069</c:v>
                </c:pt>
                <c:pt idx="155">
                  <c:v>48.901</c:v>
                </c:pt>
                <c:pt idx="156">
                  <c:v>48.839</c:v>
                </c:pt>
                <c:pt idx="157">
                  <c:v>48.798</c:v>
                </c:pt>
                <c:pt idx="158">
                  <c:v>48.619</c:v>
                </c:pt>
                <c:pt idx="159">
                  <c:v>48.736</c:v>
                </c:pt>
                <c:pt idx="160">
                  <c:v>49.024</c:v>
                </c:pt>
                <c:pt idx="161">
                  <c:v>48.474</c:v>
                </c:pt>
                <c:pt idx="162">
                  <c:v>49.044</c:v>
                </c:pt>
                <c:pt idx="163">
                  <c:v>49.041</c:v>
                </c:pt>
                <c:pt idx="164">
                  <c:v>49.385</c:v>
                </c:pt>
                <c:pt idx="165">
                  <c:v>48.55</c:v>
                </c:pt>
                <c:pt idx="166">
                  <c:v>48.814</c:v>
                </c:pt>
                <c:pt idx="167">
                  <c:v>48.654</c:v>
                </c:pt>
                <c:pt idx="168">
                  <c:v>48.668</c:v>
                </c:pt>
                <c:pt idx="169">
                  <c:v>48.814</c:v>
                </c:pt>
                <c:pt idx="170">
                  <c:v>49.021</c:v>
                </c:pt>
                <c:pt idx="171">
                  <c:v>48.969</c:v>
                </c:pt>
                <c:pt idx="172">
                  <c:v>48.286</c:v>
                </c:pt>
                <c:pt idx="173">
                  <c:v>48.799</c:v>
                </c:pt>
                <c:pt idx="174">
                  <c:v>49.417</c:v>
                </c:pt>
                <c:pt idx="175">
                  <c:v>48.468</c:v>
                </c:pt>
                <c:pt idx="176">
                  <c:v>49.202</c:v>
                </c:pt>
                <c:pt idx="177">
                  <c:v>48.491</c:v>
                </c:pt>
                <c:pt idx="178">
                  <c:v>48.753</c:v>
                </c:pt>
                <c:pt idx="179">
                  <c:v>48.728</c:v>
                </c:pt>
                <c:pt idx="180">
                  <c:v>48.6</c:v>
                </c:pt>
                <c:pt idx="181">
                  <c:v>49.146</c:v>
                </c:pt>
                <c:pt idx="182">
                  <c:v>49.085</c:v>
                </c:pt>
                <c:pt idx="183">
                  <c:v>49.233</c:v>
                </c:pt>
                <c:pt idx="184">
                  <c:v>49.189</c:v>
                </c:pt>
                <c:pt idx="185">
                  <c:v>48.894</c:v>
                </c:pt>
                <c:pt idx="186">
                  <c:v>48.315</c:v>
                </c:pt>
                <c:pt idx="187">
                  <c:v>49.043</c:v>
                </c:pt>
                <c:pt idx="188">
                  <c:v>49.078</c:v>
                </c:pt>
                <c:pt idx="189">
                  <c:v>49.092</c:v>
                </c:pt>
                <c:pt idx="190">
                  <c:v>49.185</c:v>
                </c:pt>
                <c:pt idx="191">
                  <c:v>49.754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3"/>
          <c:order val="13"/>
          <c:tx>
            <c:strRef>
              <c:f>data_filtering!$G$77</c:f>
              <c:strCache>
                <c:ptCount val="1"/>
                <c:pt idx="0">
                  <c:v/>
                </c:pt>
              </c:strCache>
            </c:strRef>
          </c:tx>
          <c:spPr>
            <a:solidFill>
              <a:srgbClr val="aa433f"/>
            </a:solidFill>
            <a:ln w="28440">
              <a:solidFill>
                <a:srgbClr val="aa433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data_filtering!$H$77:$IV$77</c:f>
              <c:numCache>
                <c:formatCode>General</c:formatCode>
                <c:ptCount val="249"/>
                <c:pt idx="0">
                  <c:v>13.609</c:v>
                </c:pt>
                <c:pt idx="1">
                  <c:v>13.907</c:v>
                </c:pt>
                <c:pt idx="2">
                  <c:v>14.083</c:v>
                </c:pt>
                <c:pt idx="3">
                  <c:v>14.445</c:v>
                </c:pt>
                <c:pt idx="4">
                  <c:v>14.465</c:v>
                </c:pt>
                <c:pt idx="5">
                  <c:v>14.209</c:v>
                </c:pt>
                <c:pt idx="6">
                  <c:v>14.278</c:v>
                </c:pt>
                <c:pt idx="7">
                  <c:v>14.132</c:v>
                </c:pt>
                <c:pt idx="8">
                  <c:v>14.022</c:v>
                </c:pt>
                <c:pt idx="9">
                  <c:v>13.933</c:v>
                </c:pt>
                <c:pt idx="10">
                  <c:v>13.903</c:v>
                </c:pt>
                <c:pt idx="11">
                  <c:v>13.776</c:v>
                </c:pt>
                <c:pt idx="12">
                  <c:v>14.137</c:v>
                </c:pt>
                <c:pt idx="13">
                  <c:v>14.162</c:v>
                </c:pt>
                <c:pt idx="14">
                  <c:v>14.504</c:v>
                </c:pt>
                <c:pt idx="15">
                  <c:v>14.788</c:v>
                </c:pt>
                <c:pt idx="16">
                  <c:v>15.122</c:v>
                </c:pt>
                <c:pt idx="17">
                  <c:v>15.385</c:v>
                </c:pt>
                <c:pt idx="18">
                  <c:v>15.534</c:v>
                </c:pt>
                <c:pt idx="19">
                  <c:v>16.246</c:v>
                </c:pt>
                <c:pt idx="20">
                  <c:v>17.009</c:v>
                </c:pt>
                <c:pt idx="21">
                  <c:v>17.943</c:v>
                </c:pt>
                <c:pt idx="22">
                  <c:v>18.894</c:v>
                </c:pt>
                <c:pt idx="23">
                  <c:v>19.964</c:v>
                </c:pt>
                <c:pt idx="24">
                  <c:v>20.898</c:v>
                </c:pt>
                <c:pt idx="25">
                  <c:v>22.197</c:v>
                </c:pt>
                <c:pt idx="26">
                  <c:v>23.502</c:v>
                </c:pt>
                <c:pt idx="27">
                  <c:v>24.828</c:v>
                </c:pt>
                <c:pt idx="28">
                  <c:v>25.747</c:v>
                </c:pt>
                <c:pt idx="29">
                  <c:v>26.923</c:v>
                </c:pt>
                <c:pt idx="30">
                  <c:v>28.032</c:v>
                </c:pt>
                <c:pt idx="31">
                  <c:v>29.252</c:v>
                </c:pt>
                <c:pt idx="32">
                  <c:v>32.411</c:v>
                </c:pt>
                <c:pt idx="33">
                  <c:v>37.046</c:v>
                </c:pt>
                <c:pt idx="34">
                  <c:v>41.936</c:v>
                </c:pt>
                <c:pt idx="35">
                  <c:v>44.476</c:v>
                </c:pt>
                <c:pt idx="36">
                  <c:v>45.552</c:v>
                </c:pt>
                <c:pt idx="37">
                  <c:v>45.878</c:v>
                </c:pt>
                <c:pt idx="38">
                  <c:v>46.952</c:v>
                </c:pt>
                <c:pt idx="39">
                  <c:v>47.206</c:v>
                </c:pt>
                <c:pt idx="40">
                  <c:v>47.319</c:v>
                </c:pt>
                <c:pt idx="41">
                  <c:v>48.127</c:v>
                </c:pt>
                <c:pt idx="42">
                  <c:v>48.263</c:v>
                </c:pt>
                <c:pt idx="43">
                  <c:v>48.626</c:v>
                </c:pt>
                <c:pt idx="44">
                  <c:v>48.731</c:v>
                </c:pt>
                <c:pt idx="45">
                  <c:v>48.603</c:v>
                </c:pt>
                <c:pt idx="46">
                  <c:v>48.085</c:v>
                </c:pt>
                <c:pt idx="47">
                  <c:v>48.372</c:v>
                </c:pt>
                <c:pt idx="48">
                  <c:v>47.803</c:v>
                </c:pt>
                <c:pt idx="49">
                  <c:v>47.395</c:v>
                </c:pt>
                <c:pt idx="50">
                  <c:v>47.563</c:v>
                </c:pt>
                <c:pt idx="51">
                  <c:v>46.925</c:v>
                </c:pt>
                <c:pt idx="52">
                  <c:v>46.61</c:v>
                </c:pt>
                <c:pt idx="53">
                  <c:v>46.255</c:v>
                </c:pt>
                <c:pt idx="54">
                  <c:v>46.421</c:v>
                </c:pt>
                <c:pt idx="55">
                  <c:v>45.496</c:v>
                </c:pt>
                <c:pt idx="56">
                  <c:v>45.29</c:v>
                </c:pt>
                <c:pt idx="57">
                  <c:v>44.904</c:v>
                </c:pt>
                <c:pt idx="58">
                  <c:v>45.439</c:v>
                </c:pt>
                <c:pt idx="59">
                  <c:v>45.168</c:v>
                </c:pt>
                <c:pt idx="60">
                  <c:v>44.733</c:v>
                </c:pt>
                <c:pt idx="61">
                  <c:v>45.365</c:v>
                </c:pt>
                <c:pt idx="62">
                  <c:v>44.834</c:v>
                </c:pt>
                <c:pt idx="63">
                  <c:v>45.429</c:v>
                </c:pt>
                <c:pt idx="64">
                  <c:v>45.016</c:v>
                </c:pt>
                <c:pt idx="65">
                  <c:v>45.448</c:v>
                </c:pt>
                <c:pt idx="66">
                  <c:v>44.582</c:v>
                </c:pt>
                <c:pt idx="67">
                  <c:v>44.915</c:v>
                </c:pt>
                <c:pt idx="68">
                  <c:v>45.131</c:v>
                </c:pt>
                <c:pt idx="69">
                  <c:v>45.12</c:v>
                </c:pt>
                <c:pt idx="70">
                  <c:v>45.3</c:v>
                </c:pt>
                <c:pt idx="71">
                  <c:v>45.515</c:v>
                </c:pt>
                <c:pt idx="72">
                  <c:v>44.803</c:v>
                </c:pt>
                <c:pt idx="73">
                  <c:v>45.15</c:v>
                </c:pt>
                <c:pt idx="74">
                  <c:v>45.144</c:v>
                </c:pt>
                <c:pt idx="75">
                  <c:v>45.186</c:v>
                </c:pt>
                <c:pt idx="76">
                  <c:v>45.668</c:v>
                </c:pt>
                <c:pt idx="77">
                  <c:v>45.392</c:v>
                </c:pt>
                <c:pt idx="78">
                  <c:v>45.221</c:v>
                </c:pt>
                <c:pt idx="79">
                  <c:v>45.201</c:v>
                </c:pt>
                <c:pt idx="80">
                  <c:v>44.654</c:v>
                </c:pt>
                <c:pt idx="81">
                  <c:v>45.452</c:v>
                </c:pt>
                <c:pt idx="82">
                  <c:v>44.89</c:v>
                </c:pt>
                <c:pt idx="83">
                  <c:v>45.957</c:v>
                </c:pt>
                <c:pt idx="84">
                  <c:v>45.532</c:v>
                </c:pt>
                <c:pt idx="85">
                  <c:v>45.644</c:v>
                </c:pt>
                <c:pt idx="86">
                  <c:v>46.031</c:v>
                </c:pt>
                <c:pt idx="87">
                  <c:v>46.506</c:v>
                </c:pt>
                <c:pt idx="88">
                  <c:v>46.517</c:v>
                </c:pt>
                <c:pt idx="89">
                  <c:v>46.663</c:v>
                </c:pt>
                <c:pt idx="90">
                  <c:v>45.859</c:v>
                </c:pt>
                <c:pt idx="91">
                  <c:v>45.924</c:v>
                </c:pt>
                <c:pt idx="92">
                  <c:v>45.903</c:v>
                </c:pt>
                <c:pt idx="93">
                  <c:v>46.318</c:v>
                </c:pt>
                <c:pt idx="94">
                  <c:v>46.719</c:v>
                </c:pt>
                <c:pt idx="95">
                  <c:v>46.886</c:v>
                </c:pt>
                <c:pt idx="96">
                  <c:v>46.304</c:v>
                </c:pt>
                <c:pt idx="97">
                  <c:v>46.287</c:v>
                </c:pt>
                <c:pt idx="98">
                  <c:v>46.567</c:v>
                </c:pt>
                <c:pt idx="99">
                  <c:v>46.178</c:v>
                </c:pt>
                <c:pt idx="100">
                  <c:v>46.436</c:v>
                </c:pt>
                <c:pt idx="101">
                  <c:v>46.995</c:v>
                </c:pt>
                <c:pt idx="102">
                  <c:v>46.846</c:v>
                </c:pt>
                <c:pt idx="103">
                  <c:v>46.733</c:v>
                </c:pt>
                <c:pt idx="104">
                  <c:v>46.764</c:v>
                </c:pt>
                <c:pt idx="105">
                  <c:v>47.112</c:v>
                </c:pt>
                <c:pt idx="106">
                  <c:v>47.807</c:v>
                </c:pt>
                <c:pt idx="107">
                  <c:v>46.775</c:v>
                </c:pt>
                <c:pt idx="108">
                  <c:v>46.248</c:v>
                </c:pt>
                <c:pt idx="109">
                  <c:v>46.973</c:v>
                </c:pt>
                <c:pt idx="110">
                  <c:v>46.743</c:v>
                </c:pt>
                <c:pt idx="111">
                  <c:v>46.419</c:v>
                </c:pt>
                <c:pt idx="112">
                  <c:v>47.334</c:v>
                </c:pt>
                <c:pt idx="113">
                  <c:v>46.856</c:v>
                </c:pt>
                <c:pt idx="114">
                  <c:v>47.106</c:v>
                </c:pt>
                <c:pt idx="115">
                  <c:v>47.009</c:v>
                </c:pt>
                <c:pt idx="116">
                  <c:v>47.473</c:v>
                </c:pt>
                <c:pt idx="117">
                  <c:v>47.051</c:v>
                </c:pt>
                <c:pt idx="118">
                  <c:v>47.115</c:v>
                </c:pt>
                <c:pt idx="119">
                  <c:v>46.778</c:v>
                </c:pt>
                <c:pt idx="120">
                  <c:v>47.737</c:v>
                </c:pt>
                <c:pt idx="121">
                  <c:v>47.073</c:v>
                </c:pt>
                <c:pt idx="122">
                  <c:v>47.399</c:v>
                </c:pt>
                <c:pt idx="123">
                  <c:v>47.427</c:v>
                </c:pt>
                <c:pt idx="124">
                  <c:v>47.115</c:v>
                </c:pt>
                <c:pt idx="125">
                  <c:v>47.932</c:v>
                </c:pt>
                <c:pt idx="126">
                  <c:v>46.91</c:v>
                </c:pt>
                <c:pt idx="127">
                  <c:v>46.565</c:v>
                </c:pt>
                <c:pt idx="128">
                  <c:v>47.229</c:v>
                </c:pt>
                <c:pt idx="129">
                  <c:v>47.42</c:v>
                </c:pt>
                <c:pt idx="130">
                  <c:v>47.412</c:v>
                </c:pt>
                <c:pt idx="131">
                  <c:v>47.202</c:v>
                </c:pt>
                <c:pt idx="132">
                  <c:v>47.36</c:v>
                </c:pt>
                <c:pt idx="133">
                  <c:v>47.421</c:v>
                </c:pt>
                <c:pt idx="134">
                  <c:v>47.123</c:v>
                </c:pt>
                <c:pt idx="135">
                  <c:v>48.192</c:v>
                </c:pt>
                <c:pt idx="136">
                  <c:v>47.757</c:v>
                </c:pt>
                <c:pt idx="137">
                  <c:v>47.189</c:v>
                </c:pt>
                <c:pt idx="138">
                  <c:v>47.687</c:v>
                </c:pt>
                <c:pt idx="139">
                  <c:v>47.985</c:v>
                </c:pt>
                <c:pt idx="140">
                  <c:v>47.746</c:v>
                </c:pt>
                <c:pt idx="141">
                  <c:v>47.223</c:v>
                </c:pt>
                <c:pt idx="142">
                  <c:v>47.686</c:v>
                </c:pt>
                <c:pt idx="143">
                  <c:v>47.591</c:v>
                </c:pt>
                <c:pt idx="144">
                  <c:v>47.372</c:v>
                </c:pt>
                <c:pt idx="145">
                  <c:v>47.975</c:v>
                </c:pt>
                <c:pt idx="146">
                  <c:v>47.894</c:v>
                </c:pt>
                <c:pt idx="147">
                  <c:v>48.029</c:v>
                </c:pt>
                <c:pt idx="148">
                  <c:v>47.875</c:v>
                </c:pt>
                <c:pt idx="149">
                  <c:v>47.595</c:v>
                </c:pt>
                <c:pt idx="150">
                  <c:v>47.642</c:v>
                </c:pt>
                <c:pt idx="151">
                  <c:v>47.41</c:v>
                </c:pt>
                <c:pt idx="152">
                  <c:v>47.469</c:v>
                </c:pt>
                <c:pt idx="153">
                  <c:v>47.741</c:v>
                </c:pt>
                <c:pt idx="154">
                  <c:v>47.94</c:v>
                </c:pt>
                <c:pt idx="155">
                  <c:v>47.847</c:v>
                </c:pt>
                <c:pt idx="156">
                  <c:v>48.032</c:v>
                </c:pt>
                <c:pt idx="157">
                  <c:v>47.623</c:v>
                </c:pt>
                <c:pt idx="158">
                  <c:v>48.09</c:v>
                </c:pt>
                <c:pt idx="159">
                  <c:v>48.09</c:v>
                </c:pt>
                <c:pt idx="160">
                  <c:v>48.643</c:v>
                </c:pt>
                <c:pt idx="161">
                  <c:v>48.211</c:v>
                </c:pt>
                <c:pt idx="162">
                  <c:v>48.53</c:v>
                </c:pt>
                <c:pt idx="163">
                  <c:v>47.825</c:v>
                </c:pt>
                <c:pt idx="164">
                  <c:v>48.243</c:v>
                </c:pt>
                <c:pt idx="165">
                  <c:v>48.55</c:v>
                </c:pt>
                <c:pt idx="166">
                  <c:v>47.906</c:v>
                </c:pt>
                <c:pt idx="167">
                  <c:v>48.201</c:v>
                </c:pt>
                <c:pt idx="168">
                  <c:v>48.2</c:v>
                </c:pt>
                <c:pt idx="169">
                  <c:v>47.777</c:v>
                </c:pt>
                <c:pt idx="170">
                  <c:v>48.072</c:v>
                </c:pt>
                <c:pt idx="171">
                  <c:v>47.848</c:v>
                </c:pt>
                <c:pt idx="172">
                  <c:v>47.37</c:v>
                </c:pt>
                <c:pt idx="173">
                  <c:v>48.347</c:v>
                </c:pt>
                <c:pt idx="174">
                  <c:v>48.003</c:v>
                </c:pt>
                <c:pt idx="175">
                  <c:v>47.724</c:v>
                </c:pt>
                <c:pt idx="176">
                  <c:v>47.628</c:v>
                </c:pt>
                <c:pt idx="177">
                  <c:v>47.69</c:v>
                </c:pt>
                <c:pt idx="178">
                  <c:v>48.288</c:v>
                </c:pt>
                <c:pt idx="179">
                  <c:v>48.67</c:v>
                </c:pt>
                <c:pt idx="180">
                  <c:v>47.667</c:v>
                </c:pt>
                <c:pt idx="181">
                  <c:v>48.359</c:v>
                </c:pt>
                <c:pt idx="182">
                  <c:v>47.803</c:v>
                </c:pt>
                <c:pt idx="183">
                  <c:v>48.461</c:v>
                </c:pt>
                <c:pt idx="184">
                  <c:v>47.875</c:v>
                </c:pt>
                <c:pt idx="185">
                  <c:v>48.252</c:v>
                </c:pt>
                <c:pt idx="186">
                  <c:v>48.359</c:v>
                </c:pt>
                <c:pt idx="187">
                  <c:v>47.874</c:v>
                </c:pt>
                <c:pt idx="188">
                  <c:v>47.996</c:v>
                </c:pt>
                <c:pt idx="189">
                  <c:v>48.201</c:v>
                </c:pt>
                <c:pt idx="190">
                  <c:v>48.265</c:v>
                </c:pt>
                <c:pt idx="191">
                  <c:v>48.279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4"/>
          <c:order val="14"/>
          <c:tx>
            <c:strRef>
              <c:f>data_filtering!$G$78</c:f>
              <c:strCache>
                <c:ptCount val="1"/>
                <c:pt idx="0">
                  <c:v/>
                </c:pt>
              </c:strCache>
            </c:strRef>
          </c:tx>
          <c:spPr>
            <a:solidFill>
              <a:srgbClr val="87a44b"/>
            </a:solidFill>
            <a:ln w="28440">
              <a:solidFill>
                <a:srgbClr val="87a44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data_filtering!$H$78:$IV$78</c:f>
              <c:numCache>
                <c:formatCode>General</c:formatCode>
                <c:ptCount val="249"/>
                <c:pt idx="0">
                  <c:v>13.637</c:v>
                </c:pt>
                <c:pt idx="1">
                  <c:v>13.879</c:v>
                </c:pt>
                <c:pt idx="2">
                  <c:v>14.141</c:v>
                </c:pt>
                <c:pt idx="3">
                  <c:v>14.634</c:v>
                </c:pt>
                <c:pt idx="4">
                  <c:v>14.421</c:v>
                </c:pt>
                <c:pt idx="5">
                  <c:v>14.062</c:v>
                </c:pt>
                <c:pt idx="6">
                  <c:v>14.425</c:v>
                </c:pt>
                <c:pt idx="7">
                  <c:v>14.191</c:v>
                </c:pt>
                <c:pt idx="8">
                  <c:v>13.948</c:v>
                </c:pt>
                <c:pt idx="9">
                  <c:v>13.875</c:v>
                </c:pt>
                <c:pt idx="10">
                  <c:v>14.065</c:v>
                </c:pt>
                <c:pt idx="11">
                  <c:v>13.732</c:v>
                </c:pt>
                <c:pt idx="12">
                  <c:v>13.975</c:v>
                </c:pt>
                <c:pt idx="13">
                  <c:v>14.001</c:v>
                </c:pt>
                <c:pt idx="14">
                  <c:v>14.416</c:v>
                </c:pt>
                <c:pt idx="15">
                  <c:v>14.861</c:v>
                </c:pt>
                <c:pt idx="16">
                  <c:v>15.327</c:v>
                </c:pt>
                <c:pt idx="17">
                  <c:v>15.487</c:v>
                </c:pt>
                <c:pt idx="18">
                  <c:v>15.637</c:v>
                </c:pt>
                <c:pt idx="19">
                  <c:v>16.466</c:v>
                </c:pt>
                <c:pt idx="20">
                  <c:v>17.36</c:v>
                </c:pt>
                <c:pt idx="21">
                  <c:v>18.119</c:v>
                </c:pt>
                <c:pt idx="22">
                  <c:v>19.288</c:v>
                </c:pt>
                <c:pt idx="23">
                  <c:v>20.095</c:v>
                </c:pt>
                <c:pt idx="24">
                  <c:v>21.38</c:v>
                </c:pt>
                <c:pt idx="25">
                  <c:v>22.372</c:v>
                </c:pt>
                <c:pt idx="26">
                  <c:v>24.597</c:v>
                </c:pt>
                <c:pt idx="27">
                  <c:v>25.514</c:v>
                </c:pt>
                <c:pt idx="28">
                  <c:v>26.023</c:v>
                </c:pt>
                <c:pt idx="29">
                  <c:v>26.587</c:v>
                </c:pt>
                <c:pt idx="30">
                  <c:v>28.28</c:v>
                </c:pt>
                <c:pt idx="31">
                  <c:v>30.449</c:v>
                </c:pt>
                <c:pt idx="32">
                  <c:v>34.03</c:v>
                </c:pt>
                <c:pt idx="33">
                  <c:v>38.753</c:v>
                </c:pt>
                <c:pt idx="34">
                  <c:v>42.358</c:v>
                </c:pt>
                <c:pt idx="35">
                  <c:v>44.811</c:v>
                </c:pt>
                <c:pt idx="36">
                  <c:v>45.815</c:v>
                </c:pt>
                <c:pt idx="37">
                  <c:v>46.199</c:v>
                </c:pt>
                <c:pt idx="38">
                  <c:v>46.763</c:v>
                </c:pt>
                <c:pt idx="39">
                  <c:v>46.987</c:v>
                </c:pt>
                <c:pt idx="40">
                  <c:v>48.167</c:v>
                </c:pt>
                <c:pt idx="41">
                  <c:v>48.785</c:v>
                </c:pt>
                <c:pt idx="42">
                  <c:v>48.088</c:v>
                </c:pt>
                <c:pt idx="43">
                  <c:v>48.524</c:v>
                </c:pt>
                <c:pt idx="44">
                  <c:v>49.052</c:v>
                </c:pt>
                <c:pt idx="45">
                  <c:v>48.164</c:v>
                </c:pt>
                <c:pt idx="46">
                  <c:v>47.909</c:v>
                </c:pt>
                <c:pt idx="47">
                  <c:v>47.859</c:v>
                </c:pt>
                <c:pt idx="48">
                  <c:v>47.422</c:v>
                </c:pt>
                <c:pt idx="49">
                  <c:v>46.636</c:v>
                </c:pt>
                <c:pt idx="50">
                  <c:v>46.203</c:v>
                </c:pt>
                <c:pt idx="51">
                  <c:v>45.93</c:v>
                </c:pt>
                <c:pt idx="52">
                  <c:v>45.688</c:v>
                </c:pt>
                <c:pt idx="53">
                  <c:v>45.655</c:v>
                </c:pt>
                <c:pt idx="54">
                  <c:v>45.133</c:v>
                </c:pt>
                <c:pt idx="55">
                  <c:v>45.599</c:v>
                </c:pt>
                <c:pt idx="56">
                  <c:v>44.821</c:v>
                </c:pt>
                <c:pt idx="57">
                  <c:v>45.373</c:v>
                </c:pt>
                <c:pt idx="58">
                  <c:v>45.249</c:v>
                </c:pt>
                <c:pt idx="59">
                  <c:v>45.373</c:v>
                </c:pt>
                <c:pt idx="60">
                  <c:v>45.011</c:v>
                </c:pt>
                <c:pt idx="61">
                  <c:v>44.925</c:v>
                </c:pt>
                <c:pt idx="62">
                  <c:v>44.908</c:v>
                </c:pt>
                <c:pt idx="63">
                  <c:v>45.356</c:v>
                </c:pt>
                <c:pt idx="64">
                  <c:v>45.499</c:v>
                </c:pt>
                <c:pt idx="65">
                  <c:v>45.418</c:v>
                </c:pt>
                <c:pt idx="66">
                  <c:v>45.182</c:v>
                </c:pt>
                <c:pt idx="67">
                  <c:v>45.309</c:v>
                </c:pt>
                <c:pt idx="68">
                  <c:v>45.145</c:v>
                </c:pt>
                <c:pt idx="69">
                  <c:v>45.135</c:v>
                </c:pt>
                <c:pt idx="70">
                  <c:v>45.548</c:v>
                </c:pt>
                <c:pt idx="71">
                  <c:v>45.442</c:v>
                </c:pt>
                <c:pt idx="72">
                  <c:v>45.619</c:v>
                </c:pt>
                <c:pt idx="73">
                  <c:v>45.441</c:v>
                </c:pt>
                <c:pt idx="74">
                  <c:v>45.697</c:v>
                </c:pt>
                <c:pt idx="75">
                  <c:v>46.163</c:v>
                </c:pt>
                <c:pt idx="76">
                  <c:v>45.741</c:v>
                </c:pt>
                <c:pt idx="77">
                  <c:v>45.479</c:v>
                </c:pt>
                <c:pt idx="78">
                  <c:v>45.687</c:v>
                </c:pt>
                <c:pt idx="79">
                  <c:v>45.637</c:v>
                </c:pt>
                <c:pt idx="80">
                  <c:v>45.264</c:v>
                </c:pt>
                <c:pt idx="81">
                  <c:v>45.278</c:v>
                </c:pt>
                <c:pt idx="82">
                  <c:v>45.646</c:v>
                </c:pt>
                <c:pt idx="83">
                  <c:v>46.189</c:v>
                </c:pt>
                <c:pt idx="84">
                  <c:v>45.808</c:v>
                </c:pt>
                <c:pt idx="85">
                  <c:v>46.154</c:v>
                </c:pt>
                <c:pt idx="86">
                  <c:v>46.499</c:v>
                </c:pt>
                <c:pt idx="87">
                  <c:v>46.111</c:v>
                </c:pt>
                <c:pt idx="88">
                  <c:v>46.943</c:v>
                </c:pt>
                <c:pt idx="89">
                  <c:v>46.736</c:v>
                </c:pt>
                <c:pt idx="90">
                  <c:v>46.827</c:v>
                </c:pt>
                <c:pt idx="91">
                  <c:v>46.525</c:v>
                </c:pt>
                <c:pt idx="92">
                  <c:v>46.357</c:v>
                </c:pt>
                <c:pt idx="93">
                  <c:v>46.347</c:v>
                </c:pt>
                <c:pt idx="94">
                  <c:v>46.895</c:v>
                </c:pt>
                <c:pt idx="95">
                  <c:v>46.754</c:v>
                </c:pt>
                <c:pt idx="96">
                  <c:v>47.156</c:v>
                </c:pt>
                <c:pt idx="97">
                  <c:v>47.55</c:v>
                </c:pt>
                <c:pt idx="98">
                  <c:v>47.095</c:v>
                </c:pt>
                <c:pt idx="99">
                  <c:v>47.529</c:v>
                </c:pt>
                <c:pt idx="100">
                  <c:v>47.113</c:v>
                </c:pt>
                <c:pt idx="101">
                  <c:v>47.76</c:v>
                </c:pt>
                <c:pt idx="102">
                  <c:v>46.287</c:v>
                </c:pt>
                <c:pt idx="103">
                  <c:v>47.53</c:v>
                </c:pt>
                <c:pt idx="104">
                  <c:v>46.69</c:v>
                </c:pt>
                <c:pt idx="105">
                  <c:v>47.245</c:v>
                </c:pt>
                <c:pt idx="106">
                  <c:v>47.233</c:v>
                </c:pt>
                <c:pt idx="107">
                  <c:v>47.026</c:v>
                </c:pt>
                <c:pt idx="108">
                  <c:v>46.366</c:v>
                </c:pt>
                <c:pt idx="109">
                  <c:v>47.592</c:v>
                </c:pt>
                <c:pt idx="110">
                  <c:v>46.493</c:v>
                </c:pt>
                <c:pt idx="111">
                  <c:v>46.39</c:v>
                </c:pt>
                <c:pt idx="112">
                  <c:v>47.378</c:v>
                </c:pt>
                <c:pt idx="113">
                  <c:v>47.356</c:v>
                </c:pt>
                <c:pt idx="114">
                  <c:v>47.121</c:v>
                </c:pt>
                <c:pt idx="115">
                  <c:v>47.596</c:v>
                </c:pt>
                <c:pt idx="116">
                  <c:v>47.87</c:v>
                </c:pt>
                <c:pt idx="117">
                  <c:v>46.919</c:v>
                </c:pt>
                <c:pt idx="118">
                  <c:v>47.643</c:v>
                </c:pt>
                <c:pt idx="119">
                  <c:v>47.056</c:v>
                </c:pt>
                <c:pt idx="120">
                  <c:v>47.693</c:v>
                </c:pt>
                <c:pt idx="121">
                  <c:v>46.868</c:v>
                </c:pt>
                <c:pt idx="122">
                  <c:v>47.077</c:v>
                </c:pt>
                <c:pt idx="123">
                  <c:v>47.222</c:v>
                </c:pt>
                <c:pt idx="124">
                  <c:v>47.189</c:v>
                </c:pt>
                <c:pt idx="125">
                  <c:v>47.01</c:v>
                </c:pt>
                <c:pt idx="126">
                  <c:v>47.379</c:v>
                </c:pt>
                <c:pt idx="127">
                  <c:v>47.575</c:v>
                </c:pt>
                <c:pt idx="128">
                  <c:v>47.332</c:v>
                </c:pt>
                <c:pt idx="129">
                  <c:v>47.245</c:v>
                </c:pt>
                <c:pt idx="130">
                  <c:v>47.558</c:v>
                </c:pt>
                <c:pt idx="131">
                  <c:v>47.861</c:v>
                </c:pt>
                <c:pt idx="132">
                  <c:v>47.901</c:v>
                </c:pt>
                <c:pt idx="133">
                  <c:v>47.743</c:v>
                </c:pt>
                <c:pt idx="134">
                  <c:v>47.577</c:v>
                </c:pt>
                <c:pt idx="135">
                  <c:v>47.781</c:v>
                </c:pt>
                <c:pt idx="136">
                  <c:v>47.61</c:v>
                </c:pt>
                <c:pt idx="137">
                  <c:v>48.276</c:v>
                </c:pt>
                <c:pt idx="138">
                  <c:v>47.937</c:v>
                </c:pt>
                <c:pt idx="139">
                  <c:v>48.322</c:v>
                </c:pt>
                <c:pt idx="140">
                  <c:v>48.127</c:v>
                </c:pt>
                <c:pt idx="141">
                  <c:v>47.794</c:v>
                </c:pt>
                <c:pt idx="142">
                  <c:v>48.023</c:v>
                </c:pt>
                <c:pt idx="143">
                  <c:v>47.532</c:v>
                </c:pt>
                <c:pt idx="144">
                  <c:v>48.002</c:v>
                </c:pt>
                <c:pt idx="145">
                  <c:v>48.194</c:v>
                </c:pt>
                <c:pt idx="146">
                  <c:v>48.333</c:v>
                </c:pt>
                <c:pt idx="147">
                  <c:v>47.824</c:v>
                </c:pt>
                <c:pt idx="148">
                  <c:v>47.685</c:v>
                </c:pt>
                <c:pt idx="149">
                  <c:v>48.415</c:v>
                </c:pt>
                <c:pt idx="150">
                  <c:v>48.097</c:v>
                </c:pt>
                <c:pt idx="151">
                  <c:v>48.261</c:v>
                </c:pt>
                <c:pt idx="152">
                  <c:v>48.041</c:v>
                </c:pt>
                <c:pt idx="153">
                  <c:v>48.152</c:v>
                </c:pt>
                <c:pt idx="154">
                  <c:v>48.321</c:v>
                </c:pt>
                <c:pt idx="155">
                  <c:v>48.154</c:v>
                </c:pt>
                <c:pt idx="156">
                  <c:v>48.516</c:v>
                </c:pt>
                <c:pt idx="157">
                  <c:v>48.519</c:v>
                </c:pt>
                <c:pt idx="158">
                  <c:v>48.384</c:v>
                </c:pt>
                <c:pt idx="159">
                  <c:v>48.457</c:v>
                </c:pt>
                <c:pt idx="160">
                  <c:v>47.924</c:v>
                </c:pt>
                <c:pt idx="161">
                  <c:v>48.079</c:v>
                </c:pt>
                <c:pt idx="162">
                  <c:v>47.796</c:v>
                </c:pt>
                <c:pt idx="163">
                  <c:v>48.718</c:v>
                </c:pt>
                <c:pt idx="164">
                  <c:v>48.653</c:v>
                </c:pt>
                <c:pt idx="165">
                  <c:v>48.272</c:v>
                </c:pt>
                <c:pt idx="166">
                  <c:v>48.667</c:v>
                </c:pt>
                <c:pt idx="167">
                  <c:v>48.522</c:v>
                </c:pt>
                <c:pt idx="168">
                  <c:v>47.748</c:v>
                </c:pt>
                <c:pt idx="169">
                  <c:v>48.522</c:v>
                </c:pt>
                <c:pt idx="170">
                  <c:v>48.553</c:v>
                </c:pt>
                <c:pt idx="171">
                  <c:v>47.95</c:v>
                </c:pt>
                <c:pt idx="172">
                  <c:v>47.98</c:v>
                </c:pt>
                <c:pt idx="173">
                  <c:v>48.741</c:v>
                </c:pt>
                <c:pt idx="174">
                  <c:v>48.251</c:v>
                </c:pt>
                <c:pt idx="175">
                  <c:v>48.22</c:v>
                </c:pt>
                <c:pt idx="176">
                  <c:v>48.546</c:v>
                </c:pt>
                <c:pt idx="177">
                  <c:v>48.826</c:v>
                </c:pt>
                <c:pt idx="178">
                  <c:v>48.259</c:v>
                </c:pt>
                <c:pt idx="179">
                  <c:v>48.801</c:v>
                </c:pt>
                <c:pt idx="180">
                  <c:v>48.089</c:v>
                </c:pt>
                <c:pt idx="181">
                  <c:v>48.141</c:v>
                </c:pt>
                <c:pt idx="182">
                  <c:v>48.196</c:v>
                </c:pt>
                <c:pt idx="183">
                  <c:v>49.029</c:v>
                </c:pt>
                <c:pt idx="184">
                  <c:v>48.517</c:v>
                </c:pt>
                <c:pt idx="185">
                  <c:v>48.69</c:v>
                </c:pt>
                <c:pt idx="186">
                  <c:v>48.242</c:v>
                </c:pt>
                <c:pt idx="187">
                  <c:v>48.458</c:v>
                </c:pt>
                <c:pt idx="188">
                  <c:v>48.303</c:v>
                </c:pt>
                <c:pt idx="189">
                  <c:v>48.376</c:v>
                </c:pt>
                <c:pt idx="190">
                  <c:v>48.936</c:v>
                </c:pt>
                <c:pt idx="191">
                  <c:v>47.869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5"/>
          <c:order val="15"/>
          <c:tx>
            <c:strRef>
              <c:f>data_filtering!$G$79</c:f>
              <c:strCache>
                <c:ptCount val="1"/>
                <c:pt idx="0">
                  <c:v/>
                </c:pt>
              </c:strCache>
            </c:strRef>
          </c:tx>
          <c:spPr>
            <a:solidFill>
              <a:srgbClr val="6f568d"/>
            </a:solidFill>
            <a:ln w="28440">
              <a:solidFill>
                <a:srgbClr val="6f568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data_filtering!$H$79:$IV$79</c:f>
              <c:numCache>
                <c:formatCode>General</c:formatCode>
                <c:ptCount val="249"/>
                <c:pt idx="0">
                  <c:v>13.664</c:v>
                </c:pt>
                <c:pt idx="1">
                  <c:v>13.441</c:v>
                </c:pt>
                <c:pt idx="2">
                  <c:v>13.982</c:v>
                </c:pt>
                <c:pt idx="3">
                  <c:v>14.358</c:v>
                </c:pt>
                <c:pt idx="4">
                  <c:v>14.407</c:v>
                </c:pt>
                <c:pt idx="5">
                  <c:v>14.165</c:v>
                </c:pt>
                <c:pt idx="6">
                  <c:v>14.264</c:v>
                </c:pt>
                <c:pt idx="7">
                  <c:v>14.118</c:v>
                </c:pt>
                <c:pt idx="8">
                  <c:v>13.581</c:v>
                </c:pt>
                <c:pt idx="9">
                  <c:v>13.83</c:v>
                </c:pt>
                <c:pt idx="10">
                  <c:v>13.83</c:v>
                </c:pt>
                <c:pt idx="11">
                  <c:v>13.703</c:v>
                </c:pt>
                <c:pt idx="12">
                  <c:v>13.71</c:v>
                </c:pt>
                <c:pt idx="13">
                  <c:v>13.869</c:v>
                </c:pt>
                <c:pt idx="14">
                  <c:v>13.947</c:v>
                </c:pt>
                <c:pt idx="15">
                  <c:v>14.524</c:v>
                </c:pt>
                <c:pt idx="16">
                  <c:v>14.946</c:v>
                </c:pt>
                <c:pt idx="17">
                  <c:v>15.253</c:v>
                </c:pt>
                <c:pt idx="18">
                  <c:v>15.637</c:v>
                </c:pt>
                <c:pt idx="19">
                  <c:v>16.056</c:v>
                </c:pt>
                <c:pt idx="20">
                  <c:v>16.994</c:v>
                </c:pt>
                <c:pt idx="21">
                  <c:v>17.461</c:v>
                </c:pt>
                <c:pt idx="22">
                  <c:v>18.733</c:v>
                </c:pt>
                <c:pt idx="23">
                  <c:v>19.423</c:v>
                </c:pt>
                <c:pt idx="24">
                  <c:v>20.548</c:v>
                </c:pt>
                <c:pt idx="25">
                  <c:v>21.527</c:v>
                </c:pt>
                <c:pt idx="26">
                  <c:v>23.297</c:v>
                </c:pt>
                <c:pt idx="27">
                  <c:v>24.347</c:v>
                </c:pt>
                <c:pt idx="28">
                  <c:v>24.989</c:v>
                </c:pt>
                <c:pt idx="29">
                  <c:v>25.244</c:v>
                </c:pt>
                <c:pt idx="30">
                  <c:v>26.545</c:v>
                </c:pt>
                <c:pt idx="31">
                  <c:v>27.238</c:v>
                </c:pt>
                <c:pt idx="32">
                  <c:v>28.781</c:v>
                </c:pt>
                <c:pt idx="33">
                  <c:v>29.331</c:v>
                </c:pt>
                <c:pt idx="34">
                  <c:v>31.983</c:v>
                </c:pt>
                <c:pt idx="35">
                  <c:v>37.592</c:v>
                </c:pt>
                <c:pt idx="36">
                  <c:v>42.257</c:v>
                </c:pt>
                <c:pt idx="37">
                  <c:v>45.077</c:v>
                </c:pt>
                <c:pt idx="38">
                  <c:v>45.961</c:v>
                </c:pt>
                <c:pt idx="39">
                  <c:v>46.317</c:v>
                </c:pt>
                <c:pt idx="40">
                  <c:v>46.866</c:v>
                </c:pt>
                <c:pt idx="41">
                  <c:v>47.513</c:v>
                </c:pt>
                <c:pt idx="42">
                  <c:v>48.131</c:v>
                </c:pt>
                <c:pt idx="43">
                  <c:v>48.231</c:v>
                </c:pt>
                <c:pt idx="44">
                  <c:v>48.161</c:v>
                </c:pt>
                <c:pt idx="45">
                  <c:v>48.573</c:v>
                </c:pt>
                <c:pt idx="46">
                  <c:v>48.67</c:v>
                </c:pt>
                <c:pt idx="47">
                  <c:v>47.977</c:v>
                </c:pt>
                <c:pt idx="48">
                  <c:v>47.832</c:v>
                </c:pt>
                <c:pt idx="49">
                  <c:v>47.906</c:v>
                </c:pt>
                <c:pt idx="50">
                  <c:v>46.832</c:v>
                </c:pt>
                <c:pt idx="51">
                  <c:v>47.028</c:v>
                </c:pt>
                <c:pt idx="52">
                  <c:v>46.859</c:v>
                </c:pt>
                <c:pt idx="53">
                  <c:v>46.153</c:v>
                </c:pt>
                <c:pt idx="54">
                  <c:v>45.528</c:v>
                </c:pt>
                <c:pt idx="55">
                  <c:v>45.423</c:v>
                </c:pt>
                <c:pt idx="56">
                  <c:v>45.231</c:v>
                </c:pt>
                <c:pt idx="57">
                  <c:v>45.813</c:v>
                </c:pt>
                <c:pt idx="58">
                  <c:v>45.058</c:v>
                </c:pt>
                <c:pt idx="59">
                  <c:v>45.417</c:v>
                </c:pt>
                <c:pt idx="60">
                  <c:v>45.202</c:v>
                </c:pt>
                <c:pt idx="61">
                  <c:v>45.057</c:v>
                </c:pt>
                <c:pt idx="62">
                  <c:v>45.435</c:v>
                </c:pt>
                <c:pt idx="63">
                  <c:v>45.341</c:v>
                </c:pt>
                <c:pt idx="64">
                  <c:v>44.958</c:v>
                </c:pt>
                <c:pt idx="65">
                  <c:v>44.994</c:v>
                </c:pt>
                <c:pt idx="66">
                  <c:v>45.065</c:v>
                </c:pt>
                <c:pt idx="67">
                  <c:v>45.455</c:v>
                </c:pt>
                <c:pt idx="68">
                  <c:v>45.204</c:v>
                </c:pt>
                <c:pt idx="69">
                  <c:v>45.12</c:v>
                </c:pt>
                <c:pt idx="70">
                  <c:v>45.664</c:v>
                </c:pt>
                <c:pt idx="71">
                  <c:v>45.442</c:v>
                </c:pt>
                <c:pt idx="72">
                  <c:v>45.459</c:v>
                </c:pt>
                <c:pt idx="73">
                  <c:v>45.441</c:v>
                </c:pt>
                <c:pt idx="74">
                  <c:v>45.625</c:v>
                </c:pt>
                <c:pt idx="75">
                  <c:v>45.842</c:v>
                </c:pt>
                <c:pt idx="76">
                  <c:v>45.232</c:v>
                </c:pt>
                <c:pt idx="77">
                  <c:v>45.435</c:v>
                </c:pt>
                <c:pt idx="78">
                  <c:v>45.352</c:v>
                </c:pt>
                <c:pt idx="79">
                  <c:v>45.782</c:v>
                </c:pt>
                <c:pt idx="80">
                  <c:v>45.51</c:v>
                </c:pt>
                <c:pt idx="81">
                  <c:v>45.743</c:v>
                </c:pt>
                <c:pt idx="82">
                  <c:v>45.515</c:v>
                </c:pt>
                <c:pt idx="83">
                  <c:v>45.797</c:v>
                </c:pt>
                <c:pt idx="84">
                  <c:v>45.925</c:v>
                </c:pt>
                <c:pt idx="85">
                  <c:v>46.096</c:v>
                </c:pt>
                <c:pt idx="86">
                  <c:v>46.294</c:v>
                </c:pt>
                <c:pt idx="87">
                  <c:v>46.257</c:v>
                </c:pt>
                <c:pt idx="88">
                  <c:v>46.517</c:v>
                </c:pt>
                <c:pt idx="89">
                  <c:v>46.912</c:v>
                </c:pt>
                <c:pt idx="90">
                  <c:v>46.665</c:v>
                </c:pt>
                <c:pt idx="91">
                  <c:v>47.404</c:v>
                </c:pt>
                <c:pt idx="92">
                  <c:v>46.592</c:v>
                </c:pt>
                <c:pt idx="93">
                  <c:v>46.728</c:v>
                </c:pt>
                <c:pt idx="94">
                  <c:v>46.704</c:v>
                </c:pt>
                <c:pt idx="95">
                  <c:v>47.225</c:v>
                </c:pt>
                <c:pt idx="96">
                  <c:v>46.568</c:v>
                </c:pt>
                <c:pt idx="97">
                  <c:v>46.831</c:v>
                </c:pt>
                <c:pt idx="98">
                  <c:v>46.977</c:v>
                </c:pt>
                <c:pt idx="99">
                  <c:v>45.914</c:v>
                </c:pt>
                <c:pt idx="100">
                  <c:v>47.054</c:v>
                </c:pt>
                <c:pt idx="101">
                  <c:v>47.201</c:v>
                </c:pt>
                <c:pt idx="102">
                  <c:v>47.17</c:v>
                </c:pt>
                <c:pt idx="103">
                  <c:v>47.323</c:v>
                </c:pt>
                <c:pt idx="104">
                  <c:v>47.368</c:v>
                </c:pt>
                <c:pt idx="105">
                  <c:v>47.436</c:v>
                </c:pt>
                <c:pt idx="106">
                  <c:v>46.658</c:v>
                </c:pt>
                <c:pt idx="107">
                  <c:v>47.099</c:v>
                </c:pt>
                <c:pt idx="108">
                  <c:v>47.499</c:v>
                </c:pt>
                <c:pt idx="109">
                  <c:v>47.666</c:v>
                </c:pt>
                <c:pt idx="110">
                  <c:v>46.802</c:v>
                </c:pt>
                <c:pt idx="111">
                  <c:v>46.89</c:v>
                </c:pt>
                <c:pt idx="112">
                  <c:v>46.967</c:v>
                </c:pt>
                <c:pt idx="113">
                  <c:v>47.884</c:v>
                </c:pt>
                <c:pt idx="114">
                  <c:v>47.474</c:v>
                </c:pt>
                <c:pt idx="115">
                  <c:v>47.361</c:v>
                </c:pt>
                <c:pt idx="116">
                  <c:v>47.297</c:v>
                </c:pt>
                <c:pt idx="117">
                  <c:v>47.593</c:v>
                </c:pt>
                <c:pt idx="118">
                  <c:v>47.35</c:v>
                </c:pt>
                <c:pt idx="119">
                  <c:v>47.569</c:v>
                </c:pt>
                <c:pt idx="120">
                  <c:v>47.781</c:v>
                </c:pt>
                <c:pt idx="121">
                  <c:v>46.75</c:v>
                </c:pt>
                <c:pt idx="122">
                  <c:v>47.282</c:v>
                </c:pt>
                <c:pt idx="123">
                  <c:v>47.486</c:v>
                </c:pt>
                <c:pt idx="124">
                  <c:v>47.526</c:v>
                </c:pt>
                <c:pt idx="125">
                  <c:v>47.288</c:v>
                </c:pt>
                <c:pt idx="126">
                  <c:v>47.042</c:v>
                </c:pt>
                <c:pt idx="127">
                  <c:v>47.677</c:v>
                </c:pt>
                <c:pt idx="128">
                  <c:v>48.136</c:v>
                </c:pt>
                <c:pt idx="129">
                  <c:v>47.464</c:v>
                </c:pt>
                <c:pt idx="130">
                  <c:v>47.894</c:v>
                </c:pt>
                <c:pt idx="131">
                  <c:v>47.334</c:v>
                </c:pt>
                <c:pt idx="132">
                  <c:v>47.053</c:v>
                </c:pt>
                <c:pt idx="133">
                  <c:v>47.655</c:v>
                </c:pt>
                <c:pt idx="134">
                  <c:v>47.577</c:v>
                </c:pt>
                <c:pt idx="135">
                  <c:v>48.075</c:v>
                </c:pt>
                <c:pt idx="136">
                  <c:v>47.405</c:v>
                </c:pt>
                <c:pt idx="137">
                  <c:v>47.908</c:v>
                </c:pt>
                <c:pt idx="138">
                  <c:v>47.54</c:v>
                </c:pt>
                <c:pt idx="139">
                  <c:v>47.999</c:v>
                </c:pt>
                <c:pt idx="140">
                  <c:v>48.127</c:v>
                </c:pt>
                <c:pt idx="141">
                  <c:v>47.399</c:v>
                </c:pt>
                <c:pt idx="142">
                  <c:v>47.539</c:v>
                </c:pt>
                <c:pt idx="143">
                  <c:v>47.518</c:v>
                </c:pt>
                <c:pt idx="144">
                  <c:v>47.65</c:v>
                </c:pt>
                <c:pt idx="145">
                  <c:v>47.199</c:v>
                </c:pt>
                <c:pt idx="146">
                  <c:v>47.264</c:v>
                </c:pt>
                <c:pt idx="147">
                  <c:v>47.912</c:v>
                </c:pt>
                <c:pt idx="148">
                  <c:v>48.3</c:v>
                </c:pt>
                <c:pt idx="149">
                  <c:v>47.36</c:v>
                </c:pt>
                <c:pt idx="150">
                  <c:v>48.053</c:v>
                </c:pt>
                <c:pt idx="151">
                  <c:v>47.733</c:v>
                </c:pt>
                <c:pt idx="152">
                  <c:v>47.865</c:v>
                </c:pt>
                <c:pt idx="153">
                  <c:v>47.565</c:v>
                </c:pt>
                <c:pt idx="154">
                  <c:v>47.881</c:v>
                </c:pt>
                <c:pt idx="155">
                  <c:v>47.583</c:v>
                </c:pt>
                <c:pt idx="156">
                  <c:v>47.871</c:v>
                </c:pt>
                <c:pt idx="157">
                  <c:v>48.255</c:v>
                </c:pt>
                <c:pt idx="158">
                  <c:v>48.369</c:v>
                </c:pt>
                <c:pt idx="159">
                  <c:v>47.181</c:v>
                </c:pt>
                <c:pt idx="160">
                  <c:v>48.334</c:v>
                </c:pt>
                <c:pt idx="161">
                  <c:v>48.035</c:v>
                </c:pt>
                <c:pt idx="162">
                  <c:v>48.413</c:v>
                </c:pt>
                <c:pt idx="163">
                  <c:v>48.381</c:v>
                </c:pt>
                <c:pt idx="164">
                  <c:v>48.097</c:v>
                </c:pt>
                <c:pt idx="165">
                  <c:v>47.569</c:v>
                </c:pt>
                <c:pt idx="166">
                  <c:v>47.95</c:v>
                </c:pt>
                <c:pt idx="167">
                  <c:v>47.85</c:v>
                </c:pt>
                <c:pt idx="168">
                  <c:v>48.405</c:v>
                </c:pt>
                <c:pt idx="169">
                  <c:v>48.507</c:v>
                </c:pt>
                <c:pt idx="170">
                  <c:v>47.94</c:v>
                </c:pt>
                <c:pt idx="171">
                  <c:v>48.227</c:v>
                </c:pt>
                <c:pt idx="172">
                  <c:v>47.486</c:v>
                </c:pt>
                <c:pt idx="173">
                  <c:v>48.887</c:v>
                </c:pt>
                <c:pt idx="174">
                  <c:v>48.397</c:v>
                </c:pt>
                <c:pt idx="175">
                  <c:v>47.651</c:v>
                </c:pt>
                <c:pt idx="176">
                  <c:v>47.803</c:v>
                </c:pt>
                <c:pt idx="177">
                  <c:v>47.966</c:v>
                </c:pt>
                <c:pt idx="178">
                  <c:v>48.375</c:v>
                </c:pt>
                <c:pt idx="179">
                  <c:v>48.188</c:v>
                </c:pt>
                <c:pt idx="180">
                  <c:v>47.885</c:v>
                </c:pt>
                <c:pt idx="181">
                  <c:v>48.359</c:v>
                </c:pt>
                <c:pt idx="182">
                  <c:v>48.546</c:v>
                </c:pt>
                <c:pt idx="183">
                  <c:v>48.49</c:v>
                </c:pt>
                <c:pt idx="184">
                  <c:v>48.532</c:v>
                </c:pt>
                <c:pt idx="185">
                  <c:v>48.821</c:v>
                </c:pt>
                <c:pt idx="186">
                  <c:v>48.374</c:v>
                </c:pt>
                <c:pt idx="187">
                  <c:v>47.772</c:v>
                </c:pt>
                <c:pt idx="188">
                  <c:v>48.317</c:v>
                </c:pt>
                <c:pt idx="189">
                  <c:v>47.719</c:v>
                </c:pt>
                <c:pt idx="190">
                  <c:v>48.425</c:v>
                </c:pt>
                <c:pt idx="191">
                  <c:v>48.074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6"/>
          <c:order val="16"/>
          <c:tx>
            <c:strRef>
              <c:f>data_filtering!$G$80</c:f>
              <c:strCache>
                <c:ptCount val="1"/>
                <c:pt idx="0">
                  <c:v/>
                </c:pt>
              </c:strCache>
            </c:strRef>
          </c:tx>
          <c:spPr>
            <a:solidFill>
              <a:srgbClr val="3d97af"/>
            </a:solidFill>
            <a:ln w="28440">
              <a:solidFill>
                <a:srgbClr val="3d97a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data_filtering!$H$80:$IV$80</c:f>
              <c:numCache>
                <c:formatCode>General</c:formatCode>
                <c:ptCount val="249"/>
                <c:pt idx="0">
                  <c:v>13.139</c:v>
                </c:pt>
                <c:pt idx="1">
                  <c:v>13.54</c:v>
                </c:pt>
                <c:pt idx="2">
                  <c:v>14.212</c:v>
                </c:pt>
                <c:pt idx="3">
                  <c:v>14.416</c:v>
                </c:pt>
                <c:pt idx="4">
                  <c:v>14.231</c:v>
                </c:pt>
                <c:pt idx="5">
                  <c:v>14.106</c:v>
                </c:pt>
                <c:pt idx="6">
                  <c:v>14.043</c:v>
                </c:pt>
                <c:pt idx="7">
                  <c:v>14.044</c:v>
                </c:pt>
                <c:pt idx="8">
                  <c:v>13.963</c:v>
                </c:pt>
                <c:pt idx="9">
                  <c:v>13.816</c:v>
                </c:pt>
                <c:pt idx="10">
                  <c:v>14.051</c:v>
                </c:pt>
                <c:pt idx="11">
                  <c:v>13.6</c:v>
                </c:pt>
                <c:pt idx="12">
                  <c:v>13.696</c:v>
                </c:pt>
                <c:pt idx="13">
                  <c:v>13.986</c:v>
                </c:pt>
                <c:pt idx="14">
                  <c:v>14.108</c:v>
                </c:pt>
                <c:pt idx="15">
                  <c:v>14.627</c:v>
                </c:pt>
                <c:pt idx="16">
                  <c:v>14.77</c:v>
                </c:pt>
                <c:pt idx="17">
                  <c:v>15.37</c:v>
                </c:pt>
                <c:pt idx="18">
                  <c:v>15.754</c:v>
                </c:pt>
                <c:pt idx="19">
                  <c:v>16.217</c:v>
                </c:pt>
                <c:pt idx="20">
                  <c:v>16.906</c:v>
                </c:pt>
                <c:pt idx="21">
                  <c:v>17.505</c:v>
                </c:pt>
                <c:pt idx="22">
                  <c:v>18.689</c:v>
                </c:pt>
                <c:pt idx="23">
                  <c:v>19.788</c:v>
                </c:pt>
                <c:pt idx="24">
                  <c:v>20.489</c:v>
                </c:pt>
                <c:pt idx="25">
                  <c:v>21.687</c:v>
                </c:pt>
                <c:pt idx="26">
                  <c:v>23.56</c:v>
                </c:pt>
                <c:pt idx="27">
                  <c:v>24.055</c:v>
                </c:pt>
                <c:pt idx="28">
                  <c:v>24.596</c:v>
                </c:pt>
                <c:pt idx="29">
                  <c:v>25.493</c:v>
                </c:pt>
                <c:pt idx="30">
                  <c:v>26.283</c:v>
                </c:pt>
                <c:pt idx="31">
                  <c:v>27.69</c:v>
                </c:pt>
                <c:pt idx="32">
                  <c:v>28.854</c:v>
                </c:pt>
                <c:pt idx="33">
                  <c:v>31.81</c:v>
                </c:pt>
                <c:pt idx="34">
                  <c:v>35.481</c:v>
                </c:pt>
                <c:pt idx="35">
                  <c:v>40.983</c:v>
                </c:pt>
                <c:pt idx="36">
                  <c:v>44.211</c:v>
                </c:pt>
                <c:pt idx="37">
                  <c:v>44.946</c:v>
                </c:pt>
                <c:pt idx="38">
                  <c:v>46.107</c:v>
                </c:pt>
                <c:pt idx="39">
                  <c:v>46.521</c:v>
                </c:pt>
                <c:pt idx="40">
                  <c:v>46.866</c:v>
                </c:pt>
                <c:pt idx="41">
                  <c:v>47.513</c:v>
                </c:pt>
                <c:pt idx="42">
                  <c:v>48.38</c:v>
                </c:pt>
                <c:pt idx="43">
                  <c:v>48.202</c:v>
                </c:pt>
                <c:pt idx="44">
                  <c:v>48.103</c:v>
                </c:pt>
                <c:pt idx="45">
                  <c:v>48.471</c:v>
                </c:pt>
                <c:pt idx="46">
                  <c:v>48.363</c:v>
                </c:pt>
                <c:pt idx="47">
                  <c:v>48.46</c:v>
                </c:pt>
                <c:pt idx="48">
                  <c:v>48.111</c:v>
                </c:pt>
                <c:pt idx="49">
                  <c:v>47.731</c:v>
                </c:pt>
                <c:pt idx="50">
                  <c:v>46.846</c:v>
                </c:pt>
                <c:pt idx="51">
                  <c:v>46.867</c:v>
                </c:pt>
                <c:pt idx="52">
                  <c:v>45.834</c:v>
                </c:pt>
                <c:pt idx="53">
                  <c:v>46.46</c:v>
                </c:pt>
                <c:pt idx="54">
                  <c:v>46.201</c:v>
                </c:pt>
                <c:pt idx="55">
                  <c:v>46.316</c:v>
                </c:pt>
                <c:pt idx="56">
                  <c:v>45.173</c:v>
                </c:pt>
                <c:pt idx="57">
                  <c:v>45.447</c:v>
                </c:pt>
                <c:pt idx="58">
                  <c:v>45.322</c:v>
                </c:pt>
                <c:pt idx="59">
                  <c:v>45.168</c:v>
                </c:pt>
                <c:pt idx="60">
                  <c:v>45.158</c:v>
                </c:pt>
                <c:pt idx="61">
                  <c:v>45.496</c:v>
                </c:pt>
                <c:pt idx="62">
                  <c:v>45.259</c:v>
                </c:pt>
                <c:pt idx="63">
                  <c:v>45.18</c:v>
                </c:pt>
                <c:pt idx="64">
                  <c:v>45.47</c:v>
                </c:pt>
                <c:pt idx="65">
                  <c:v>44.921</c:v>
                </c:pt>
                <c:pt idx="66">
                  <c:v>44.64</c:v>
                </c:pt>
                <c:pt idx="67">
                  <c:v>45.265</c:v>
                </c:pt>
                <c:pt idx="68">
                  <c:v>45.014</c:v>
                </c:pt>
                <c:pt idx="69">
                  <c:v>45.325</c:v>
                </c:pt>
                <c:pt idx="70">
                  <c:v>44.877</c:v>
                </c:pt>
                <c:pt idx="71">
                  <c:v>45.252</c:v>
                </c:pt>
                <c:pt idx="72">
                  <c:v>45.036</c:v>
                </c:pt>
                <c:pt idx="73">
                  <c:v>45.616</c:v>
                </c:pt>
                <c:pt idx="74">
                  <c:v>45.159</c:v>
                </c:pt>
                <c:pt idx="75">
                  <c:v>45.143</c:v>
                </c:pt>
                <c:pt idx="76">
                  <c:v>45.886</c:v>
                </c:pt>
                <c:pt idx="77">
                  <c:v>45.726</c:v>
                </c:pt>
                <c:pt idx="78">
                  <c:v>45.163</c:v>
                </c:pt>
                <c:pt idx="79">
                  <c:v>45.216</c:v>
                </c:pt>
                <c:pt idx="80">
                  <c:v>45.452</c:v>
                </c:pt>
                <c:pt idx="81">
                  <c:v>45.554</c:v>
                </c:pt>
                <c:pt idx="82">
                  <c:v>45.254</c:v>
                </c:pt>
                <c:pt idx="83">
                  <c:v>45.855</c:v>
                </c:pt>
                <c:pt idx="84">
                  <c:v>45.867</c:v>
                </c:pt>
                <c:pt idx="85">
                  <c:v>45.833</c:v>
                </c:pt>
                <c:pt idx="86">
                  <c:v>46.426</c:v>
                </c:pt>
                <c:pt idx="87">
                  <c:v>46.755</c:v>
                </c:pt>
                <c:pt idx="88">
                  <c:v>46.752</c:v>
                </c:pt>
                <c:pt idx="89">
                  <c:v>46.384</c:v>
                </c:pt>
                <c:pt idx="90">
                  <c:v>46.871</c:v>
                </c:pt>
                <c:pt idx="91">
                  <c:v>46.452</c:v>
                </c:pt>
                <c:pt idx="92">
                  <c:v>46.108</c:v>
                </c:pt>
                <c:pt idx="93">
                  <c:v>46.596</c:v>
                </c:pt>
                <c:pt idx="94">
                  <c:v>46.278</c:v>
                </c:pt>
                <c:pt idx="95">
                  <c:v>46.725</c:v>
                </c:pt>
                <c:pt idx="96">
                  <c:v>46.215</c:v>
                </c:pt>
                <c:pt idx="97">
                  <c:v>46.743</c:v>
                </c:pt>
                <c:pt idx="98">
                  <c:v>47.242</c:v>
                </c:pt>
                <c:pt idx="99">
                  <c:v>46.046</c:v>
                </c:pt>
                <c:pt idx="100">
                  <c:v>47.186</c:v>
                </c:pt>
                <c:pt idx="101">
                  <c:v>46.096</c:v>
                </c:pt>
                <c:pt idx="102">
                  <c:v>46.773</c:v>
                </c:pt>
                <c:pt idx="103">
                  <c:v>46.969</c:v>
                </c:pt>
                <c:pt idx="104">
                  <c:v>46.69</c:v>
                </c:pt>
                <c:pt idx="105">
                  <c:v>46.803</c:v>
                </c:pt>
                <c:pt idx="106">
                  <c:v>46.791</c:v>
                </c:pt>
                <c:pt idx="107">
                  <c:v>47.04</c:v>
                </c:pt>
                <c:pt idx="108">
                  <c:v>47.072</c:v>
                </c:pt>
                <c:pt idx="109">
                  <c:v>46.826</c:v>
                </c:pt>
                <c:pt idx="110">
                  <c:v>46.831</c:v>
                </c:pt>
                <c:pt idx="111">
                  <c:v>46.625</c:v>
                </c:pt>
                <c:pt idx="112">
                  <c:v>46.277</c:v>
                </c:pt>
                <c:pt idx="113">
                  <c:v>47.37</c:v>
                </c:pt>
                <c:pt idx="114">
                  <c:v>47.092</c:v>
                </c:pt>
                <c:pt idx="115">
                  <c:v>47.332</c:v>
                </c:pt>
                <c:pt idx="116">
                  <c:v>46.988</c:v>
                </c:pt>
                <c:pt idx="117">
                  <c:v>47.315</c:v>
                </c:pt>
                <c:pt idx="118">
                  <c:v>47.437</c:v>
                </c:pt>
                <c:pt idx="119">
                  <c:v>47.246</c:v>
                </c:pt>
                <c:pt idx="120">
                  <c:v>47.24</c:v>
                </c:pt>
                <c:pt idx="121">
                  <c:v>46.619</c:v>
                </c:pt>
                <c:pt idx="122">
                  <c:v>46.843</c:v>
                </c:pt>
                <c:pt idx="123">
                  <c:v>47.12</c:v>
                </c:pt>
                <c:pt idx="124">
                  <c:v>47.101</c:v>
                </c:pt>
                <c:pt idx="125">
                  <c:v>46.936</c:v>
                </c:pt>
                <c:pt idx="126">
                  <c:v>47.232</c:v>
                </c:pt>
                <c:pt idx="127">
                  <c:v>47.487</c:v>
                </c:pt>
                <c:pt idx="128">
                  <c:v>47.141</c:v>
                </c:pt>
                <c:pt idx="129">
                  <c:v>46.674</c:v>
                </c:pt>
                <c:pt idx="130">
                  <c:v>47.046</c:v>
                </c:pt>
                <c:pt idx="131">
                  <c:v>46.749</c:v>
                </c:pt>
                <c:pt idx="132">
                  <c:v>46.994</c:v>
                </c:pt>
                <c:pt idx="133">
                  <c:v>47.304</c:v>
                </c:pt>
                <c:pt idx="134">
                  <c:v>47.299</c:v>
                </c:pt>
                <c:pt idx="135">
                  <c:v>47.635</c:v>
                </c:pt>
                <c:pt idx="136">
                  <c:v>47.683</c:v>
                </c:pt>
                <c:pt idx="137">
                  <c:v>47.306</c:v>
                </c:pt>
                <c:pt idx="138">
                  <c:v>46.835</c:v>
                </c:pt>
                <c:pt idx="139">
                  <c:v>46.737</c:v>
                </c:pt>
                <c:pt idx="140">
                  <c:v>47.291</c:v>
                </c:pt>
                <c:pt idx="141">
                  <c:v>46.842</c:v>
                </c:pt>
                <c:pt idx="142">
                  <c:v>47.539</c:v>
                </c:pt>
                <c:pt idx="143">
                  <c:v>47.152</c:v>
                </c:pt>
                <c:pt idx="144">
                  <c:v>47.665</c:v>
                </c:pt>
                <c:pt idx="145">
                  <c:v>47.638</c:v>
                </c:pt>
                <c:pt idx="146">
                  <c:v>47.147</c:v>
                </c:pt>
                <c:pt idx="147">
                  <c:v>47.325</c:v>
                </c:pt>
                <c:pt idx="148">
                  <c:v>47.656</c:v>
                </c:pt>
                <c:pt idx="149">
                  <c:v>47.082</c:v>
                </c:pt>
                <c:pt idx="150">
                  <c:v>47.789</c:v>
                </c:pt>
                <c:pt idx="151">
                  <c:v>47.116</c:v>
                </c:pt>
                <c:pt idx="152">
                  <c:v>47.586</c:v>
                </c:pt>
                <c:pt idx="153">
                  <c:v>47.653</c:v>
                </c:pt>
                <c:pt idx="154">
                  <c:v>47.309</c:v>
                </c:pt>
                <c:pt idx="155">
                  <c:v>46.953</c:v>
                </c:pt>
                <c:pt idx="156">
                  <c:v>47.739</c:v>
                </c:pt>
                <c:pt idx="157">
                  <c:v>46.918</c:v>
                </c:pt>
                <c:pt idx="158">
                  <c:v>47.326</c:v>
                </c:pt>
                <c:pt idx="159">
                  <c:v>48.046</c:v>
                </c:pt>
                <c:pt idx="160">
                  <c:v>47.762</c:v>
                </c:pt>
                <c:pt idx="161">
                  <c:v>47.712</c:v>
                </c:pt>
                <c:pt idx="162">
                  <c:v>48.104</c:v>
                </c:pt>
                <c:pt idx="163">
                  <c:v>47.326</c:v>
                </c:pt>
                <c:pt idx="164">
                  <c:v>47.892</c:v>
                </c:pt>
                <c:pt idx="165">
                  <c:v>47.598</c:v>
                </c:pt>
                <c:pt idx="166">
                  <c:v>47.643</c:v>
                </c:pt>
                <c:pt idx="167">
                  <c:v>47.208</c:v>
                </c:pt>
                <c:pt idx="168">
                  <c:v>46.974</c:v>
                </c:pt>
                <c:pt idx="169">
                  <c:v>47.631</c:v>
                </c:pt>
                <c:pt idx="170">
                  <c:v>47.575</c:v>
                </c:pt>
                <c:pt idx="171">
                  <c:v>47.979</c:v>
                </c:pt>
                <c:pt idx="172">
                  <c:v>46.948</c:v>
                </c:pt>
                <c:pt idx="173">
                  <c:v>47.662</c:v>
                </c:pt>
                <c:pt idx="174">
                  <c:v>47.318</c:v>
                </c:pt>
                <c:pt idx="175">
                  <c:v>47.52</c:v>
                </c:pt>
                <c:pt idx="176">
                  <c:v>47.308</c:v>
                </c:pt>
                <c:pt idx="177">
                  <c:v>47.996</c:v>
                </c:pt>
                <c:pt idx="178">
                  <c:v>47.851</c:v>
                </c:pt>
                <c:pt idx="179">
                  <c:v>48.042</c:v>
                </c:pt>
                <c:pt idx="180">
                  <c:v>47.331</c:v>
                </c:pt>
                <c:pt idx="181">
                  <c:v>47.689</c:v>
                </c:pt>
                <c:pt idx="182">
                  <c:v>47.468</c:v>
                </c:pt>
                <c:pt idx="183">
                  <c:v>47.834</c:v>
                </c:pt>
                <c:pt idx="184">
                  <c:v>47.832</c:v>
                </c:pt>
                <c:pt idx="185">
                  <c:v>48.004</c:v>
                </c:pt>
                <c:pt idx="186">
                  <c:v>47.804</c:v>
                </c:pt>
                <c:pt idx="187">
                  <c:v>47.845</c:v>
                </c:pt>
                <c:pt idx="188">
                  <c:v>48.04</c:v>
                </c:pt>
                <c:pt idx="189">
                  <c:v>47.339</c:v>
                </c:pt>
                <c:pt idx="190">
                  <c:v>47.491</c:v>
                </c:pt>
                <c:pt idx="191">
                  <c:v>47.504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7"/>
          <c:order val="17"/>
          <c:tx>
            <c:strRef>
              <c:f>data_filtering!$G$81</c:f>
              <c:strCache>
                <c:ptCount val="1"/>
                <c:pt idx="0">
                  <c:v/>
                </c:pt>
              </c:strCache>
            </c:strRef>
          </c:tx>
          <c:spPr>
            <a:solidFill>
              <a:srgbClr val="db8238"/>
            </a:solidFill>
            <a:ln w="28440">
              <a:solidFill>
                <a:srgbClr val="db823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data_filtering!$H$81:$IV$81</c:f>
              <c:numCache>
                <c:formatCode>General</c:formatCode>
                <c:ptCount val="249"/>
                <c:pt idx="0">
                  <c:v>13.222</c:v>
                </c:pt>
                <c:pt idx="1">
                  <c:v>13.766</c:v>
                </c:pt>
                <c:pt idx="2">
                  <c:v>14.313</c:v>
                </c:pt>
                <c:pt idx="3">
                  <c:v>14.489</c:v>
                </c:pt>
                <c:pt idx="4">
                  <c:v>14.509</c:v>
                </c:pt>
                <c:pt idx="5">
                  <c:v>14.224</c:v>
                </c:pt>
                <c:pt idx="6">
                  <c:v>14.513</c:v>
                </c:pt>
                <c:pt idx="7">
                  <c:v>14.279</c:v>
                </c:pt>
                <c:pt idx="8">
                  <c:v>14.302</c:v>
                </c:pt>
                <c:pt idx="9">
                  <c:v>14.434</c:v>
                </c:pt>
                <c:pt idx="10">
                  <c:v>14.433</c:v>
                </c:pt>
                <c:pt idx="11">
                  <c:v>14.32</c:v>
                </c:pt>
                <c:pt idx="12">
                  <c:v>14.372</c:v>
                </c:pt>
                <c:pt idx="13">
                  <c:v>14.705</c:v>
                </c:pt>
                <c:pt idx="14">
                  <c:v>15.076</c:v>
                </c:pt>
                <c:pt idx="15">
                  <c:v>15.624</c:v>
                </c:pt>
                <c:pt idx="16">
                  <c:v>16.09</c:v>
                </c:pt>
                <c:pt idx="17">
                  <c:v>16.528</c:v>
                </c:pt>
                <c:pt idx="18">
                  <c:v>17.189</c:v>
                </c:pt>
                <c:pt idx="19">
                  <c:v>18.163</c:v>
                </c:pt>
                <c:pt idx="20">
                  <c:v>18.765</c:v>
                </c:pt>
                <c:pt idx="21">
                  <c:v>19.638</c:v>
                </c:pt>
                <c:pt idx="22">
                  <c:v>21.055</c:v>
                </c:pt>
                <c:pt idx="23">
                  <c:v>22.695</c:v>
                </c:pt>
                <c:pt idx="24">
                  <c:v>23.583</c:v>
                </c:pt>
                <c:pt idx="25">
                  <c:v>24.631</c:v>
                </c:pt>
                <c:pt idx="26">
                  <c:v>25.502</c:v>
                </c:pt>
                <c:pt idx="27">
                  <c:v>26.053</c:v>
                </c:pt>
                <c:pt idx="28">
                  <c:v>26.824</c:v>
                </c:pt>
                <c:pt idx="29">
                  <c:v>27.433</c:v>
                </c:pt>
                <c:pt idx="30">
                  <c:v>28.469</c:v>
                </c:pt>
                <c:pt idx="31">
                  <c:v>29.5</c:v>
                </c:pt>
                <c:pt idx="32">
                  <c:v>32.324</c:v>
                </c:pt>
                <c:pt idx="33">
                  <c:v>37.863</c:v>
                </c:pt>
                <c:pt idx="34">
                  <c:v>43.203</c:v>
                </c:pt>
                <c:pt idx="35">
                  <c:v>45.932</c:v>
                </c:pt>
                <c:pt idx="36">
                  <c:v>46.719</c:v>
                </c:pt>
                <c:pt idx="37">
                  <c:v>47.582</c:v>
                </c:pt>
                <c:pt idx="38">
                  <c:v>48.467</c:v>
                </c:pt>
                <c:pt idx="39">
                  <c:v>48.371</c:v>
                </c:pt>
                <c:pt idx="40">
                  <c:v>48.474</c:v>
                </c:pt>
                <c:pt idx="41">
                  <c:v>49.384</c:v>
                </c:pt>
                <c:pt idx="42">
                  <c:v>49.097</c:v>
                </c:pt>
                <c:pt idx="43">
                  <c:v>49.782</c:v>
                </c:pt>
                <c:pt idx="44">
                  <c:v>48.731</c:v>
                </c:pt>
                <c:pt idx="45">
                  <c:v>48.763</c:v>
                </c:pt>
                <c:pt idx="46">
                  <c:v>49.446</c:v>
                </c:pt>
                <c:pt idx="47">
                  <c:v>48.548</c:v>
                </c:pt>
                <c:pt idx="48">
                  <c:v>48.961</c:v>
                </c:pt>
                <c:pt idx="49">
                  <c:v>48.476</c:v>
                </c:pt>
                <c:pt idx="50">
                  <c:v>47.797</c:v>
                </c:pt>
                <c:pt idx="51">
                  <c:v>48.214</c:v>
                </c:pt>
                <c:pt idx="52">
                  <c:v>47.269</c:v>
                </c:pt>
                <c:pt idx="53">
                  <c:v>47.046</c:v>
                </c:pt>
                <c:pt idx="54">
                  <c:v>47.123</c:v>
                </c:pt>
                <c:pt idx="55">
                  <c:v>46.243</c:v>
                </c:pt>
                <c:pt idx="56">
                  <c:v>45.949</c:v>
                </c:pt>
                <c:pt idx="57">
                  <c:v>46.473</c:v>
                </c:pt>
                <c:pt idx="58">
                  <c:v>46.231</c:v>
                </c:pt>
                <c:pt idx="59">
                  <c:v>46.415</c:v>
                </c:pt>
                <c:pt idx="60">
                  <c:v>45.949</c:v>
                </c:pt>
                <c:pt idx="61">
                  <c:v>46.508</c:v>
                </c:pt>
                <c:pt idx="62">
                  <c:v>46.05</c:v>
                </c:pt>
                <c:pt idx="63">
                  <c:v>45.809</c:v>
                </c:pt>
                <c:pt idx="64">
                  <c:v>45.908</c:v>
                </c:pt>
                <c:pt idx="65">
                  <c:v>45.594</c:v>
                </c:pt>
                <c:pt idx="66">
                  <c:v>46.088</c:v>
                </c:pt>
                <c:pt idx="67">
                  <c:v>45.674</c:v>
                </c:pt>
                <c:pt idx="68">
                  <c:v>45.831</c:v>
                </c:pt>
                <c:pt idx="69">
                  <c:v>46.113</c:v>
                </c:pt>
                <c:pt idx="70">
                  <c:v>45.781</c:v>
                </c:pt>
                <c:pt idx="71">
                  <c:v>46.274</c:v>
                </c:pt>
                <c:pt idx="72">
                  <c:v>45.532</c:v>
                </c:pt>
                <c:pt idx="73">
                  <c:v>45.296</c:v>
                </c:pt>
                <c:pt idx="74">
                  <c:v>45.886</c:v>
                </c:pt>
                <c:pt idx="75">
                  <c:v>45.624</c:v>
                </c:pt>
                <c:pt idx="76">
                  <c:v>46.381</c:v>
                </c:pt>
                <c:pt idx="77">
                  <c:v>46.555</c:v>
                </c:pt>
                <c:pt idx="78">
                  <c:v>46.386</c:v>
                </c:pt>
                <c:pt idx="79">
                  <c:v>46.072</c:v>
                </c:pt>
                <c:pt idx="80">
                  <c:v>45.569</c:v>
                </c:pt>
                <c:pt idx="81">
                  <c:v>46.12</c:v>
                </c:pt>
                <c:pt idx="82">
                  <c:v>46.198</c:v>
                </c:pt>
                <c:pt idx="83">
                  <c:v>46.523</c:v>
                </c:pt>
                <c:pt idx="84">
                  <c:v>46.346</c:v>
                </c:pt>
                <c:pt idx="85">
                  <c:v>46.606</c:v>
                </c:pt>
                <c:pt idx="86">
                  <c:v>46.675</c:v>
                </c:pt>
                <c:pt idx="87">
                  <c:v>46.873</c:v>
                </c:pt>
                <c:pt idx="88">
                  <c:v>47.354</c:v>
                </c:pt>
                <c:pt idx="89">
                  <c:v>47.5</c:v>
                </c:pt>
                <c:pt idx="90">
                  <c:v>47.633</c:v>
                </c:pt>
                <c:pt idx="91">
                  <c:v>47.36</c:v>
                </c:pt>
                <c:pt idx="92">
                  <c:v>47.017</c:v>
                </c:pt>
                <c:pt idx="93">
                  <c:v>47.3</c:v>
                </c:pt>
                <c:pt idx="94">
                  <c:v>46.807</c:v>
                </c:pt>
                <c:pt idx="95">
                  <c:v>46.886</c:v>
                </c:pt>
                <c:pt idx="96">
                  <c:v>47.082</c:v>
                </c:pt>
                <c:pt idx="97">
                  <c:v>47.8</c:v>
                </c:pt>
                <c:pt idx="98">
                  <c:v>47.256</c:v>
                </c:pt>
                <c:pt idx="99">
                  <c:v>47.573</c:v>
                </c:pt>
                <c:pt idx="100">
                  <c:v>47.451</c:v>
                </c:pt>
                <c:pt idx="101">
                  <c:v>47.48</c:v>
                </c:pt>
                <c:pt idx="102">
                  <c:v>47.332</c:v>
                </c:pt>
                <c:pt idx="103">
                  <c:v>47.574</c:v>
                </c:pt>
                <c:pt idx="104">
                  <c:v>47.589</c:v>
                </c:pt>
                <c:pt idx="105">
                  <c:v>47.819</c:v>
                </c:pt>
                <c:pt idx="106">
                  <c:v>47.94</c:v>
                </c:pt>
                <c:pt idx="107">
                  <c:v>46.922</c:v>
                </c:pt>
                <c:pt idx="108">
                  <c:v>47.617</c:v>
                </c:pt>
                <c:pt idx="109">
                  <c:v>47.445</c:v>
                </c:pt>
                <c:pt idx="110">
                  <c:v>47.772</c:v>
                </c:pt>
                <c:pt idx="111">
                  <c:v>47.581</c:v>
                </c:pt>
                <c:pt idx="112">
                  <c:v>47.496</c:v>
                </c:pt>
                <c:pt idx="113">
                  <c:v>47.605</c:v>
                </c:pt>
                <c:pt idx="114">
                  <c:v>47.4</c:v>
                </c:pt>
                <c:pt idx="115">
                  <c:v>47.317</c:v>
                </c:pt>
                <c:pt idx="116">
                  <c:v>47.855</c:v>
                </c:pt>
                <c:pt idx="117">
                  <c:v>47.71</c:v>
                </c:pt>
                <c:pt idx="118">
                  <c:v>46.983</c:v>
                </c:pt>
                <c:pt idx="119">
                  <c:v>47.891</c:v>
                </c:pt>
                <c:pt idx="120">
                  <c:v>47.503</c:v>
                </c:pt>
                <c:pt idx="121">
                  <c:v>47.454</c:v>
                </c:pt>
                <c:pt idx="122">
                  <c:v>47.941</c:v>
                </c:pt>
                <c:pt idx="123">
                  <c:v>47.222</c:v>
                </c:pt>
                <c:pt idx="124">
                  <c:v>48.113</c:v>
                </c:pt>
                <c:pt idx="125">
                  <c:v>48.211</c:v>
                </c:pt>
                <c:pt idx="126">
                  <c:v>47.555</c:v>
                </c:pt>
                <c:pt idx="127">
                  <c:v>47.604</c:v>
                </c:pt>
                <c:pt idx="128">
                  <c:v>47.961</c:v>
                </c:pt>
                <c:pt idx="129">
                  <c:v>47.698</c:v>
                </c:pt>
                <c:pt idx="130">
                  <c:v>47.573</c:v>
                </c:pt>
                <c:pt idx="131">
                  <c:v>48.065</c:v>
                </c:pt>
                <c:pt idx="132">
                  <c:v>47.536</c:v>
                </c:pt>
                <c:pt idx="133">
                  <c:v>47.933</c:v>
                </c:pt>
                <c:pt idx="134">
                  <c:v>47.782</c:v>
                </c:pt>
                <c:pt idx="135">
                  <c:v>48.104</c:v>
                </c:pt>
                <c:pt idx="136">
                  <c:v>48.329</c:v>
                </c:pt>
                <c:pt idx="137">
                  <c:v>47.908</c:v>
                </c:pt>
                <c:pt idx="138">
                  <c:v>48.495</c:v>
                </c:pt>
                <c:pt idx="139">
                  <c:v>48.41</c:v>
                </c:pt>
                <c:pt idx="140">
                  <c:v>48.025</c:v>
                </c:pt>
                <c:pt idx="141">
                  <c:v>47.941</c:v>
                </c:pt>
                <c:pt idx="142">
                  <c:v>48.624</c:v>
                </c:pt>
                <c:pt idx="143">
                  <c:v>47.664</c:v>
                </c:pt>
                <c:pt idx="144">
                  <c:v>47.958</c:v>
                </c:pt>
                <c:pt idx="145">
                  <c:v>48.253</c:v>
                </c:pt>
                <c:pt idx="146">
                  <c:v>47.85</c:v>
                </c:pt>
                <c:pt idx="147">
                  <c:v>48.337</c:v>
                </c:pt>
                <c:pt idx="148">
                  <c:v>47.978</c:v>
                </c:pt>
                <c:pt idx="149">
                  <c:v>48.415</c:v>
                </c:pt>
                <c:pt idx="150">
                  <c:v>47.818</c:v>
                </c:pt>
                <c:pt idx="151">
                  <c:v>48.276</c:v>
                </c:pt>
                <c:pt idx="152">
                  <c:v>48.114</c:v>
                </c:pt>
                <c:pt idx="153">
                  <c:v>48.211</c:v>
                </c:pt>
                <c:pt idx="154">
                  <c:v>48.365</c:v>
                </c:pt>
                <c:pt idx="155">
                  <c:v>48.389</c:v>
                </c:pt>
                <c:pt idx="156">
                  <c:v>47.842</c:v>
                </c:pt>
                <c:pt idx="157">
                  <c:v>48.078</c:v>
                </c:pt>
                <c:pt idx="158">
                  <c:v>47.444</c:v>
                </c:pt>
                <c:pt idx="159">
                  <c:v>48.237</c:v>
                </c:pt>
                <c:pt idx="160">
                  <c:v>48.965</c:v>
                </c:pt>
                <c:pt idx="161">
                  <c:v>48.826</c:v>
                </c:pt>
                <c:pt idx="162">
                  <c:v>48.369</c:v>
                </c:pt>
                <c:pt idx="163">
                  <c:v>48.162</c:v>
                </c:pt>
                <c:pt idx="164">
                  <c:v>48.566</c:v>
                </c:pt>
                <c:pt idx="165">
                  <c:v>48.638</c:v>
                </c:pt>
                <c:pt idx="166">
                  <c:v>48.331</c:v>
                </c:pt>
                <c:pt idx="167">
                  <c:v>48.128</c:v>
                </c:pt>
                <c:pt idx="168">
                  <c:v>48.726</c:v>
                </c:pt>
                <c:pt idx="169">
                  <c:v>48.872</c:v>
                </c:pt>
                <c:pt idx="170">
                  <c:v>47.882</c:v>
                </c:pt>
                <c:pt idx="171">
                  <c:v>48.241</c:v>
                </c:pt>
                <c:pt idx="172">
                  <c:v>48.809</c:v>
                </c:pt>
                <c:pt idx="173">
                  <c:v>48.668</c:v>
                </c:pt>
                <c:pt idx="174">
                  <c:v>48.834</c:v>
                </c:pt>
                <c:pt idx="175">
                  <c:v>48.322</c:v>
                </c:pt>
                <c:pt idx="176">
                  <c:v>48.342</c:v>
                </c:pt>
                <c:pt idx="177">
                  <c:v>48.797</c:v>
                </c:pt>
                <c:pt idx="178">
                  <c:v>48.113</c:v>
                </c:pt>
                <c:pt idx="179">
                  <c:v>48.801</c:v>
                </c:pt>
                <c:pt idx="180">
                  <c:v>48.264</c:v>
                </c:pt>
                <c:pt idx="181">
                  <c:v>48.811</c:v>
                </c:pt>
                <c:pt idx="182">
                  <c:v>48.415</c:v>
                </c:pt>
                <c:pt idx="183">
                  <c:v>48.344</c:v>
                </c:pt>
                <c:pt idx="184">
                  <c:v>48.211</c:v>
                </c:pt>
                <c:pt idx="185">
                  <c:v>48.734</c:v>
                </c:pt>
                <c:pt idx="186">
                  <c:v>47.95</c:v>
                </c:pt>
                <c:pt idx="187">
                  <c:v>48.181</c:v>
                </c:pt>
                <c:pt idx="188">
                  <c:v>48.595</c:v>
                </c:pt>
                <c:pt idx="189">
                  <c:v>49.238</c:v>
                </c:pt>
                <c:pt idx="190">
                  <c:v>48.819</c:v>
                </c:pt>
                <c:pt idx="191">
                  <c:v>48.907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8"/>
          <c:order val="18"/>
          <c:tx>
            <c:strRef>
              <c:f>data_filtering!$G$82</c:f>
              <c:strCache>
                <c:ptCount val="1"/>
                <c:pt idx="0">
                  <c:v/>
                </c:pt>
              </c:strCache>
            </c:strRef>
          </c:tx>
          <c:spPr>
            <a:solidFill>
              <a:srgbClr val="4779b4"/>
            </a:solidFill>
            <a:ln w="28440">
              <a:solidFill>
                <a:srgbClr val="4779b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data_filtering!$H$82:$IV$82</c:f>
              <c:numCache>
                <c:formatCode>General</c:formatCode>
                <c:ptCount val="249"/>
                <c:pt idx="0">
                  <c:v>208.631</c:v>
                </c:pt>
                <c:pt idx="1">
                  <c:v>202.94</c:v>
                </c:pt>
                <c:pt idx="2">
                  <c:v>202.805</c:v>
                </c:pt>
                <c:pt idx="3">
                  <c:v>206.852</c:v>
                </c:pt>
                <c:pt idx="4">
                  <c:v>206.857</c:v>
                </c:pt>
                <c:pt idx="5">
                  <c:v>209.336</c:v>
                </c:pt>
                <c:pt idx="6">
                  <c:v>210.474</c:v>
                </c:pt>
                <c:pt idx="7">
                  <c:v>211.236</c:v>
                </c:pt>
                <c:pt idx="8">
                  <c:v>208.991</c:v>
                </c:pt>
                <c:pt idx="9">
                  <c:v>208.619</c:v>
                </c:pt>
                <c:pt idx="10">
                  <c:v>209.169</c:v>
                </c:pt>
                <c:pt idx="11">
                  <c:v>209.805</c:v>
                </c:pt>
                <c:pt idx="12">
                  <c:v>210.451</c:v>
                </c:pt>
                <c:pt idx="13">
                  <c:v>210.775</c:v>
                </c:pt>
                <c:pt idx="14">
                  <c:v>210.302</c:v>
                </c:pt>
                <c:pt idx="15">
                  <c:v>210.48</c:v>
                </c:pt>
                <c:pt idx="16">
                  <c:v>208.797</c:v>
                </c:pt>
                <c:pt idx="17">
                  <c:v>208.353</c:v>
                </c:pt>
                <c:pt idx="18">
                  <c:v>209.999</c:v>
                </c:pt>
                <c:pt idx="19">
                  <c:v>211.213</c:v>
                </c:pt>
                <c:pt idx="20">
                  <c:v>211.599</c:v>
                </c:pt>
                <c:pt idx="21">
                  <c:v>209.974</c:v>
                </c:pt>
                <c:pt idx="22">
                  <c:v>211.351</c:v>
                </c:pt>
                <c:pt idx="23">
                  <c:v>212.414</c:v>
                </c:pt>
                <c:pt idx="24">
                  <c:v>211.782</c:v>
                </c:pt>
                <c:pt idx="25">
                  <c:v>212.909</c:v>
                </c:pt>
                <c:pt idx="26">
                  <c:v>212.435</c:v>
                </c:pt>
                <c:pt idx="27">
                  <c:v>212.977</c:v>
                </c:pt>
                <c:pt idx="28">
                  <c:v>211.814</c:v>
                </c:pt>
                <c:pt idx="29">
                  <c:v>211.514</c:v>
                </c:pt>
                <c:pt idx="30">
                  <c:v>211.486</c:v>
                </c:pt>
                <c:pt idx="31">
                  <c:v>213.655</c:v>
                </c:pt>
                <c:pt idx="32">
                  <c:v>213.407</c:v>
                </c:pt>
                <c:pt idx="33">
                  <c:v>212.856</c:v>
                </c:pt>
                <c:pt idx="34">
                  <c:v>212.184</c:v>
                </c:pt>
                <c:pt idx="35">
                  <c:v>211.612</c:v>
                </c:pt>
                <c:pt idx="36">
                  <c:v>212.976</c:v>
                </c:pt>
                <c:pt idx="37">
                  <c:v>211.069</c:v>
                </c:pt>
                <c:pt idx="38">
                  <c:v>212.661</c:v>
                </c:pt>
                <c:pt idx="39">
                  <c:v>212.28</c:v>
                </c:pt>
                <c:pt idx="40">
                  <c:v>211.611</c:v>
                </c:pt>
                <c:pt idx="41">
                  <c:v>213.141</c:v>
                </c:pt>
                <c:pt idx="42">
                  <c:v>214.858</c:v>
                </c:pt>
                <c:pt idx="43">
                  <c:v>214.128</c:v>
                </c:pt>
                <c:pt idx="44">
                  <c:v>213.948</c:v>
                </c:pt>
                <c:pt idx="45">
                  <c:v>211.625</c:v>
                </c:pt>
                <c:pt idx="46">
                  <c:v>214.42</c:v>
                </c:pt>
                <c:pt idx="47">
                  <c:v>213.865</c:v>
                </c:pt>
                <c:pt idx="48">
                  <c:v>215.656</c:v>
                </c:pt>
                <c:pt idx="49">
                  <c:v>211.994</c:v>
                </c:pt>
                <c:pt idx="50">
                  <c:v>216.486</c:v>
                </c:pt>
                <c:pt idx="51">
                  <c:v>216.193</c:v>
                </c:pt>
                <c:pt idx="52">
                  <c:v>216.626</c:v>
                </c:pt>
                <c:pt idx="53">
                  <c:v>215.672</c:v>
                </c:pt>
                <c:pt idx="54">
                  <c:v>218.027</c:v>
                </c:pt>
                <c:pt idx="55">
                  <c:v>217.219</c:v>
                </c:pt>
                <c:pt idx="56">
                  <c:v>217.291</c:v>
                </c:pt>
                <c:pt idx="57">
                  <c:v>214.841</c:v>
                </c:pt>
                <c:pt idx="58">
                  <c:v>215.98</c:v>
                </c:pt>
                <c:pt idx="59">
                  <c:v>216.543</c:v>
                </c:pt>
                <c:pt idx="60">
                  <c:v>216.957</c:v>
                </c:pt>
                <c:pt idx="61">
                  <c:v>216.662</c:v>
                </c:pt>
                <c:pt idx="62">
                  <c:v>216.953</c:v>
                </c:pt>
                <c:pt idx="63">
                  <c:v>215.732</c:v>
                </c:pt>
                <c:pt idx="64">
                  <c:v>218.442</c:v>
                </c:pt>
                <c:pt idx="65">
                  <c:v>219.398</c:v>
                </c:pt>
                <c:pt idx="66">
                  <c:v>216.678</c:v>
                </c:pt>
                <c:pt idx="67">
                  <c:v>218.956</c:v>
                </c:pt>
                <c:pt idx="68">
                  <c:v>219.644</c:v>
                </c:pt>
                <c:pt idx="69">
                  <c:v>218.844</c:v>
                </c:pt>
                <c:pt idx="70">
                  <c:v>218.014</c:v>
                </c:pt>
                <c:pt idx="71">
                  <c:v>219.209</c:v>
                </c:pt>
                <c:pt idx="72">
                  <c:v>219.035</c:v>
                </c:pt>
                <c:pt idx="73">
                  <c:v>216.79</c:v>
                </c:pt>
                <c:pt idx="74">
                  <c:v>219.711</c:v>
                </c:pt>
                <c:pt idx="75">
                  <c:v>218.119</c:v>
                </c:pt>
                <c:pt idx="76">
                  <c:v>218.387</c:v>
                </c:pt>
                <c:pt idx="77">
                  <c:v>219.017</c:v>
                </c:pt>
                <c:pt idx="78">
                  <c:v>219.703</c:v>
                </c:pt>
                <c:pt idx="79">
                  <c:v>217.579</c:v>
                </c:pt>
                <c:pt idx="80">
                  <c:v>219.931</c:v>
                </c:pt>
                <c:pt idx="81">
                  <c:v>220.365</c:v>
                </c:pt>
                <c:pt idx="82">
                  <c:v>219.5</c:v>
                </c:pt>
                <c:pt idx="83">
                  <c:v>221.373</c:v>
                </c:pt>
                <c:pt idx="84">
                  <c:v>219.207</c:v>
                </c:pt>
                <c:pt idx="85">
                  <c:v>217.945</c:v>
                </c:pt>
                <c:pt idx="86">
                  <c:v>219.082</c:v>
                </c:pt>
                <c:pt idx="87">
                  <c:v>220.058</c:v>
                </c:pt>
                <c:pt idx="88">
                  <c:v>218.845</c:v>
                </c:pt>
                <c:pt idx="89">
                  <c:v>219.393</c:v>
                </c:pt>
                <c:pt idx="90">
                  <c:v>217.283</c:v>
                </c:pt>
                <c:pt idx="91">
                  <c:v>218.631</c:v>
                </c:pt>
                <c:pt idx="92">
                  <c:v>218.852</c:v>
                </c:pt>
                <c:pt idx="93">
                  <c:v>219.448</c:v>
                </c:pt>
                <c:pt idx="94">
                  <c:v>221.962</c:v>
                </c:pt>
                <c:pt idx="95">
                  <c:v>220.95</c:v>
                </c:pt>
                <c:pt idx="96">
                  <c:v>221.291</c:v>
                </c:pt>
                <c:pt idx="97">
                  <c:v>223.165</c:v>
                </c:pt>
                <c:pt idx="98">
                  <c:v>222.002</c:v>
                </c:pt>
                <c:pt idx="99">
                  <c:v>221.919</c:v>
                </c:pt>
                <c:pt idx="100">
                  <c:v>221.424</c:v>
                </c:pt>
                <c:pt idx="101">
                  <c:v>220.707</c:v>
                </c:pt>
                <c:pt idx="102">
                  <c:v>222.583</c:v>
                </c:pt>
                <c:pt idx="103">
                  <c:v>221.737</c:v>
                </c:pt>
                <c:pt idx="104">
                  <c:v>223.23</c:v>
                </c:pt>
                <c:pt idx="105">
                  <c:v>225.506</c:v>
                </c:pt>
                <c:pt idx="106">
                  <c:v>222.051</c:v>
                </c:pt>
                <c:pt idx="107">
                  <c:v>221.421</c:v>
                </c:pt>
                <c:pt idx="108">
                  <c:v>223.674</c:v>
                </c:pt>
                <c:pt idx="109">
                  <c:v>224.04</c:v>
                </c:pt>
                <c:pt idx="110">
                  <c:v>223.727</c:v>
                </c:pt>
                <c:pt idx="111">
                  <c:v>221.639</c:v>
                </c:pt>
                <c:pt idx="112">
                  <c:v>223.379</c:v>
                </c:pt>
                <c:pt idx="113">
                  <c:v>223.936</c:v>
                </c:pt>
                <c:pt idx="114">
                  <c:v>224.332</c:v>
                </c:pt>
                <c:pt idx="115">
                  <c:v>224.879</c:v>
                </c:pt>
                <c:pt idx="116">
                  <c:v>224.524</c:v>
                </c:pt>
                <c:pt idx="117">
                  <c:v>224.134</c:v>
                </c:pt>
                <c:pt idx="118">
                  <c:v>224.339</c:v>
                </c:pt>
                <c:pt idx="119">
                  <c:v>224.808</c:v>
                </c:pt>
                <c:pt idx="120">
                  <c:v>226.068</c:v>
                </c:pt>
                <c:pt idx="121">
                  <c:v>226.676</c:v>
                </c:pt>
                <c:pt idx="122">
                  <c:v>225.483</c:v>
                </c:pt>
                <c:pt idx="123">
                  <c:v>226.925</c:v>
                </c:pt>
                <c:pt idx="124">
                  <c:v>225.004</c:v>
                </c:pt>
                <c:pt idx="125">
                  <c:v>226.434</c:v>
                </c:pt>
                <c:pt idx="126">
                  <c:v>226.698</c:v>
                </c:pt>
                <c:pt idx="127">
                  <c:v>227.356</c:v>
                </c:pt>
                <c:pt idx="128">
                  <c:v>227.882</c:v>
                </c:pt>
                <c:pt idx="129">
                  <c:v>226.31</c:v>
                </c:pt>
                <c:pt idx="130">
                  <c:v>228.79</c:v>
                </c:pt>
                <c:pt idx="131">
                  <c:v>228.622</c:v>
                </c:pt>
                <c:pt idx="132">
                  <c:v>232.294</c:v>
                </c:pt>
                <c:pt idx="133">
                  <c:v>231.263</c:v>
                </c:pt>
                <c:pt idx="134">
                  <c:v>232.614</c:v>
                </c:pt>
                <c:pt idx="135">
                  <c:v>235.639</c:v>
                </c:pt>
                <c:pt idx="136">
                  <c:v>234.719</c:v>
                </c:pt>
                <c:pt idx="137">
                  <c:v>234.813</c:v>
                </c:pt>
                <c:pt idx="138">
                  <c:v>237.57</c:v>
                </c:pt>
                <c:pt idx="139">
                  <c:v>236.929</c:v>
                </c:pt>
                <c:pt idx="140">
                  <c:v>238.363</c:v>
                </c:pt>
                <c:pt idx="141">
                  <c:v>236.497</c:v>
                </c:pt>
                <c:pt idx="142">
                  <c:v>237.711</c:v>
                </c:pt>
                <c:pt idx="143">
                  <c:v>238.189</c:v>
                </c:pt>
                <c:pt idx="144">
                  <c:v>238.574</c:v>
                </c:pt>
                <c:pt idx="145">
                  <c:v>239.171</c:v>
                </c:pt>
                <c:pt idx="146">
                  <c:v>238.971</c:v>
                </c:pt>
                <c:pt idx="147">
                  <c:v>238.181</c:v>
                </c:pt>
                <c:pt idx="148">
                  <c:v>241.558</c:v>
                </c:pt>
                <c:pt idx="149">
                  <c:v>238.589</c:v>
                </c:pt>
                <c:pt idx="150">
                  <c:v>239.868</c:v>
                </c:pt>
                <c:pt idx="151">
                  <c:v>240.617</c:v>
                </c:pt>
                <c:pt idx="152">
                  <c:v>241.188</c:v>
                </c:pt>
                <c:pt idx="153">
                  <c:v>239.586</c:v>
                </c:pt>
                <c:pt idx="154">
                  <c:v>239.757</c:v>
                </c:pt>
                <c:pt idx="155">
                  <c:v>242.075</c:v>
                </c:pt>
                <c:pt idx="156">
                  <c:v>238.255</c:v>
                </c:pt>
                <c:pt idx="157">
                  <c:v>242.36</c:v>
                </c:pt>
                <c:pt idx="158">
                  <c:v>242.799</c:v>
                </c:pt>
                <c:pt idx="159">
                  <c:v>239.425</c:v>
                </c:pt>
                <c:pt idx="160">
                  <c:v>240.381</c:v>
                </c:pt>
                <c:pt idx="161">
                  <c:v>241.991</c:v>
                </c:pt>
                <c:pt idx="162">
                  <c:v>241.094</c:v>
                </c:pt>
                <c:pt idx="163">
                  <c:v>240.647</c:v>
                </c:pt>
                <c:pt idx="164">
                  <c:v>239.9</c:v>
                </c:pt>
                <c:pt idx="165">
                  <c:v>239.264</c:v>
                </c:pt>
                <c:pt idx="166">
                  <c:v>242.034</c:v>
                </c:pt>
                <c:pt idx="167">
                  <c:v>239.996</c:v>
                </c:pt>
                <c:pt idx="168">
                  <c:v>240.798</c:v>
                </c:pt>
                <c:pt idx="169">
                  <c:v>241.674</c:v>
                </c:pt>
                <c:pt idx="170">
                  <c:v>242.826</c:v>
                </c:pt>
                <c:pt idx="171">
                  <c:v>241.454</c:v>
                </c:pt>
                <c:pt idx="172">
                  <c:v>242.111</c:v>
                </c:pt>
                <c:pt idx="173">
                  <c:v>241.999</c:v>
                </c:pt>
                <c:pt idx="174">
                  <c:v>243.062</c:v>
                </c:pt>
                <c:pt idx="175">
                  <c:v>242.792</c:v>
                </c:pt>
                <c:pt idx="176">
                  <c:v>243.445</c:v>
                </c:pt>
                <c:pt idx="177">
                  <c:v>241.435</c:v>
                </c:pt>
                <c:pt idx="178">
                  <c:v>242.734</c:v>
                </c:pt>
                <c:pt idx="179">
                  <c:v>241.626</c:v>
                </c:pt>
                <c:pt idx="180">
                  <c:v>243.436</c:v>
                </c:pt>
                <c:pt idx="181">
                  <c:v>241.097</c:v>
                </c:pt>
                <c:pt idx="182">
                  <c:v>243.925</c:v>
                </c:pt>
                <c:pt idx="183">
                  <c:v>243.208</c:v>
                </c:pt>
                <c:pt idx="184">
                  <c:v>243.171</c:v>
                </c:pt>
                <c:pt idx="185">
                  <c:v>244.631</c:v>
                </c:pt>
                <c:pt idx="186">
                  <c:v>243.605</c:v>
                </c:pt>
                <c:pt idx="187">
                  <c:v>244.805</c:v>
                </c:pt>
                <c:pt idx="188">
                  <c:v>243.722</c:v>
                </c:pt>
                <c:pt idx="189">
                  <c:v>246.89</c:v>
                </c:pt>
                <c:pt idx="190">
                  <c:v>243.644</c:v>
                </c:pt>
                <c:pt idx="191">
                  <c:v>243.408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9"/>
          <c:order val="19"/>
          <c:tx>
            <c:strRef>
              <c:f>data_filtering!$G$83</c:f>
              <c:strCache>
                <c:ptCount val="1"/>
                <c:pt idx="0">
                  <c:v/>
                </c:pt>
              </c:strCache>
            </c:strRef>
          </c:tx>
          <c:spPr>
            <a:solidFill>
              <a:srgbClr val="b74845"/>
            </a:solidFill>
            <a:ln w="28440">
              <a:solidFill>
                <a:srgbClr val="b7484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data_filtering!$H$83:$IV$83</c:f>
              <c:numCache>
                <c:formatCode>General</c:formatCode>
                <c:ptCount val="249"/>
                <c:pt idx="0">
                  <c:v>225.767</c:v>
                </c:pt>
                <c:pt idx="1">
                  <c:v>221.794</c:v>
                </c:pt>
                <c:pt idx="2">
                  <c:v>220.186</c:v>
                </c:pt>
                <c:pt idx="3">
                  <c:v>223.535</c:v>
                </c:pt>
                <c:pt idx="4">
                  <c:v>223.926</c:v>
                </c:pt>
                <c:pt idx="5">
                  <c:v>225.921</c:v>
                </c:pt>
                <c:pt idx="6">
                  <c:v>228.909</c:v>
                </c:pt>
                <c:pt idx="7">
                  <c:v>228.395</c:v>
                </c:pt>
                <c:pt idx="8">
                  <c:v>230.09</c:v>
                </c:pt>
                <c:pt idx="9">
                  <c:v>224.246</c:v>
                </c:pt>
                <c:pt idx="10">
                  <c:v>227.442</c:v>
                </c:pt>
                <c:pt idx="11">
                  <c:v>226.846</c:v>
                </c:pt>
                <c:pt idx="12">
                  <c:v>226.368</c:v>
                </c:pt>
                <c:pt idx="13">
                  <c:v>227.681</c:v>
                </c:pt>
                <c:pt idx="14">
                  <c:v>227.681</c:v>
                </c:pt>
                <c:pt idx="15">
                  <c:v>225.414</c:v>
                </c:pt>
                <c:pt idx="16">
                  <c:v>227.043</c:v>
                </c:pt>
                <c:pt idx="17">
                  <c:v>226.742</c:v>
                </c:pt>
                <c:pt idx="18">
                  <c:v>225.534</c:v>
                </c:pt>
                <c:pt idx="19">
                  <c:v>228.439</c:v>
                </c:pt>
                <c:pt idx="20">
                  <c:v>226.763</c:v>
                </c:pt>
                <c:pt idx="21">
                  <c:v>227.26</c:v>
                </c:pt>
                <c:pt idx="22">
                  <c:v>225.471</c:v>
                </c:pt>
                <c:pt idx="23">
                  <c:v>226.697</c:v>
                </c:pt>
                <c:pt idx="24">
                  <c:v>229.061</c:v>
                </c:pt>
                <c:pt idx="25">
                  <c:v>227.076</c:v>
                </c:pt>
                <c:pt idx="26">
                  <c:v>228.274</c:v>
                </c:pt>
                <c:pt idx="27">
                  <c:v>226.879</c:v>
                </c:pt>
                <c:pt idx="28">
                  <c:v>227.279</c:v>
                </c:pt>
                <c:pt idx="29">
                  <c:v>226.5</c:v>
                </c:pt>
                <c:pt idx="30">
                  <c:v>226.748</c:v>
                </c:pt>
                <c:pt idx="31">
                  <c:v>227.259</c:v>
                </c:pt>
                <c:pt idx="32">
                  <c:v>226.602</c:v>
                </c:pt>
                <c:pt idx="33">
                  <c:v>225.588</c:v>
                </c:pt>
                <c:pt idx="34">
                  <c:v>226.507</c:v>
                </c:pt>
                <c:pt idx="35">
                  <c:v>226.82</c:v>
                </c:pt>
                <c:pt idx="36">
                  <c:v>225.939</c:v>
                </c:pt>
                <c:pt idx="37">
                  <c:v>226.318</c:v>
                </c:pt>
                <c:pt idx="38">
                  <c:v>227.156</c:v>
                </c:pt>
                <c:pt idx="39">
                  <c:v>226.602</c:v>
                </c:pt>
                <c:pt idx="40">
                  <c:v>225.806</c:v>
                </c:pt>
                <c:pt idx="41">
                  <c:v>226.917</c:v>
                </c:pt>
                <c:pt idx="42">
                  <c:v>225.769</c:v>
                </c:pt>
                <c:pt idx="43">
                  <c:v>226.946</c:v>
                </c:pt>
                <c:pt idx="44">
                  <c:v>226.778</c:v>
                </c:pt>
                <c:pt idx="45">
                  <c:v>225.813</c:v>
                </c:pt>
                <c:pt idx="46">
                  <c:v>224.312</c:v>
                </c:pt>
                <c:pt idx="47">
                  <c:v>226.793</c:v>
                </c:pt>
                <c:pt idx="48">
                  <c:v>226.661</c:v>
                </c:pt>
                <c:pt idx="49">
                  <c:v>227.763</c:v>
                </c:pt>
                <c:pt idx="50">
                  <c:v>228.292</c:v>
                </c:pt>
                <c:pt idx="51">
                  <c:v>227.437</c:v>
                </c:pt>
                <c:pt idx="52">
                  <c:v>226.01</c:v>
                </c:pt>
                <c:pt idx="53">
                  <c:v>228.463</c:v>
                </c:pt>
                <c:pt idx="54">
                  <c:v>226.119</c:v>
                </c:pt>
                <c:pt idx="55">
                  <c:v>227.554</c:v>
                </c:pt>
                <c:pt idx="56">
                  <c:v>229.321</c:v>
                </c:pt>
                <c:pt idx="57">
                  <c:v>228.406</c:v>
                </c:pt>
                <c:pt idx="58">
                  <c:v>227.021</c:v>
                </c:pt>
                <c:pt idx="59">
                  <c:v>228.348</c:v>
                </c:pt>
                <c:pt idx="60">
                  <c:v>225.555</c:v>
                </c:pt>
                <c:pt idx="61">
                  <c:v>227.761</c:v>
                </c:pt>
                <c:pt idx="62">
                  <c:v>229.282</c:v>
                </c:pt>
                <c:pt idx="63">
                  <c:v>230.114</c:v>
                </c:pt>
                <c:pt idx="64">
                  <c:v>228.591</c:v>
                </c:pt>
                <c:pt idx="65">
                  <c:v>227.809</c:v>
                </c:pt>
                <c:pt idx="66">
                  <c:v>227.37</c:v>
                </c:pt>
                <c:pt idx="67">
                  <c:v>226.952</c:v>
                </c:pt>
                <c:pt idx="68">
                  <c:v>229.315</c:v>
                </c:pt>
                <c:pt idx="69">
                  <c:v>227.339</c:v>
                </c:pt>
                <c:pt idx="70">
                  <c:v>229.372</c:v>
                </c:pt>
                <c:pt idx="71">
                  <c:v>228.755</c:v>
                </c:pt>
                <c:pt idx="72">
                  <c:v>229.988</c:v>
                </c:pt>
                <c:pt idx="73">
                  <c:v>226.697</c:v>
                </c:pt>
                <c:pt idx="74">
                  <c:v>229.054</c:v>
                </c:pt>
                <c:pt idx="75">
                  <c:v>229.911</c:v>
                </c:pt>
                <c:pt idx="76">
                  <c:v>228.385</c:v>
                </c:pt>
                <c:pt idx="77">
                  <c:v>230.361</c:v>
                </c:pt>
                <c:pt idx="78">
                  <c:v>230.663</c:v>
                </c:pt>
                <c:pt idx="79">
                  <c:v>229.126</c:v>
                </c:pt>
                <c:pt idx="80">
                  <c:v>228.772</c:v>
                </c:pt>
                <c:pt idx="81">
                  <c:v>229.6</c:v>
                </c:pt>
                <c:pt idx="82">
                  <c:v>228.838</c:v>
                </c:pt>
                <c:pt idx="83">
                  <c:v>229.579</c:v>
                </c:pt>
                <c:pt idx="84">
                  <c:v>228.592</c:v>
                </c:pt>
                <c:pt idx="85">
                  <c:v>229.298</c:v>
                </c:pt>
                <c:pt idx="86">
                  <c:v>228.938</c:v>
                </c:pt>
                <c:pt idx="87">
                  <c:v>229.761</c:v>
                </c:pt>
                <c:pt idx="88">
                  <c:v>230.192</c:v>
                </c:pt>
                <c:pt idx="89">
                  <c:v>230.508</c:v>
                </c:pt>
                <c:pt idx="90">
                  <c:v>228.047</c:v>
                </c:pt>
                <c:pt idx="91">
                  <c:v>229.27</c:v>
                </c:pt>
                <c:pt idx="92">
                  <c:v>228.194</c:v>
                </c:pt>
                <c:pt idx="93">
                  <c:v>229.374</c:v>
                </c:pt>
                <c:pt idx="94">
                  <c:v>230.671</c:v>
                </c:pt>
                <c:pt idx="95">
                  <c:v>230.756</c:v>
                </c:pt>
                <c:pt idx="96">
                  <c:v>228.741</c:v>
                </c:pt>
                <c:pt idx="97">
                  <c:v>230.026</c:v>
                </c:pt>
                <c:pt idx="98">
                  <c:v>230.514</c:v>
                </c:pt>
                <c:pt idx="99">
                  <c:v>232.109</c:v>
                </c:pt>
                <c:pt idx="100">
                  <c:v>229.928</c:v>
                </c:pt>
                <c:pt idx="101">
                  <c:v>230.512</c:v>
                </c:pt>
                <c:pt idx="102">
                  <c:v>231.463</c:v>
                </c:pt>
                <c:pt idx="103">
                  <c:v>231.426</c:v>
                </c:pt>
                <c:pt idx="104">
                  <c:v>230.698</c:v>
                </c:pt>
                <c:pt idx="105">
                  <c:v>231.395</c:v>
                </c:pt>
                <c:pt idx="106">
                  <c:v>228.076</c:v>
                </c:pt>
                <c:pt idx="107">
                  <c:v>231.241</c:v>
                </c:pt>
                <c:pt idx="108">
                  <c:v>231.343</c:v>
                </c:pt>
                <c:pt idx="109">
                  <c:v>232.981</c:v>
                </c:pt>
                <c:pt idx="110">
                  <c:v>231.346</c:v>
                </c:pt>
                <c:pt idx="111">
                  <c:v>230.949</c:v>
                </c:pt>
                <c:pt idx="112">
                  <c:v>230.282</c:v>
                </c:pt>
                <c:pt idx="113">
                  <c:v>229.916</c:v>
                </c:pt>
                <c:pt idx="114">
                  <c:v>233.768</c:v>
                </c:pt>
                <c:pt idx="115">
                  <c:v>230.924</c:v>
                </c:pt>
                <c:pt idx="116">
                  <c:v>232.032</c:v>
                </c:pt>
                <c:pt idx="117">
                  <c:v>232.017</c:v>
                </c:pt>
                <c:pt idx="118">
                  <c:v>230.99</c:v>
                </c:pt>
                <c:pt idx="119">
                  <c:v>229.993</c:v>
                </c:pt>
                <c:pt idx="120">
                  <c:v>229.816</c:v>
                </c:pt>
                <c:pt idx="121">
                  <c:v>230.514</c:v>
                </c:pt>
                <c:pt idx="122">
                  <c:v>230.955</c:v>
                </c:pt>
                <c:pt idx="123">
                  <c:v>231.657</c:v>
                </c:pt>
                <c:pt idx="124">
                  <c:v>230.195</c:v>
                </c:pt>
                <c:pt idx="125">
                  <c:v>229.086</c:v>
                </c:pt>
                <c:pt idx="126">
                  <c:v>228.251</c:v>
                </c:pt>
                <c:pt idx="127">
                  <c:v>231.54</c:v>
                </c:pt>
                <c:pt idx="128">
                  <c:v>229.491</c:v>
                </c:pt>
                <c:pt idx="129">
                  <c:v>227.977</c:v>
                </c:pt>
                <c:pt idx="130">
                  <c:v>230.634</c:v>
                </c:pt>
                <c:pt idx="131">
                  <c:v>232.206</c:v>
                </c:pt>
                <c:pt idx="132">
                  <c:v>231.504</c:v>
                </c:pt>
                <c:pt idx="133">
                  <c:v>231.672</c:v>
                </c:pt>
                <c:pt idx="134">
                  <c:v>234.195</c:v>
                </c:pt>
                <c:pt idx="135">
                  <c:v>234.525</c:v>
                </c:pt>
                <c:pt idx="136">
                  <c:v>234.719</c:v>
                </c:pt>
                <c:pt idx="137">
                  <c:v>233.227</c:v>
                </c:pt>
                <c:pt idx="138">
                  <c:v>234.441</c:v>
                </c:pt>
                <c:pt idx="139">
                  <c:v>232.335</c:v>
                </c:pt>
                <c:pt idx="140">
                  <c:v>233.829</c:v>
                </c:pt>
                <c:pt idx="141">
                  <c:v>232.352</c:v>
                </c:pt>
                <c:pt idx="142">
                  <c:v>231.82</c:v>
                </c:pt>
                <c:pt idx="143">
                  <c:v>230.343</c:v>
                </c:pt>
                <c:pt idx="144">
                  <c:v>231.432</c:v>
                </c:pt>
                <c:pt idx="145">
                  <c:v>232.129</c:v>
                </c:pt>
                <c:pt idx="146">
                  <c:v>231.136</c:v>
                </c:pt>
                <c:pt idx="147">
                  <c:v>231.112</c:v>
                </c:pt>
                <c:pt idx="148">
                  <c:v>230.797</c:v>
                </c:pt>
                <c:pt idx="149">
                  <c:v>232.303</c:v>
                </c:pt>
                <c:pt idx="150">
                  <c:v>232.336</c:v>
                </c:pt>
                <c:pt idx="151">
                  <c:v>232.219</c:v>
                </c:pt>
                <c:pt idx="152">
                  <c:v>230.887</c:v>
                </c:pt>
                <c:pt idx="153">
                  <c:v>231.83</c:v>
                </c:pt>
                <c:pt idx="154">
                  <c:v>233.803</c:v>
                </c:pt>
                <c:pt idx="155">
                  <c:v>232.248</c:v>
                </c:pt>
                <c:pt idx="156">
                  <c:v>234.075</c:v>
                </c:pt>
                <c:pt idx="157">
                  <c:v>231.126</c:v>
                </c:pt>
                <c:pt idx="158">
                  <c:v>233.504</c:v>
                </c:pt>
                <c:pt idx="159">
                  <c:v>234.305</c:v>
                </c:pt>
                <c:pt idx="160">
                  <c:v>233.294</c:v>
                </c:pt>
                <c:pt idx="161">
                  <c:v>234.894</c:v>
                </c:pt>
                <c:pt idx="162">
                  <c:v>235.298</c:v>
                </c:pt>
                <c:pt idx="163">
                  <c:v>233.965</c:v>
                </c:pt>
                <c:pt idx="164">
                  <c:v>233.518</c:v>
                </c:pt>
                <c:pt idx="165">
                  <c:v>233.215</c:v>
                </c:pt>
                <c:pt idx="166">
                  <c:v>233.323</c:v>
                </c:pt>
                <c:pt idx="167">
                  <c:v>234.49</c:v>
                </c:pt>
                <c:pt idx="168">
                  <c:v>233.937</c:v>
                </c:pt>
                <c:pt idx="169">
                  <c:v>232.77</c:v>
                </c:pt>
                <c:pt idx="170">
                  <c:v>234.093</c:v>
                </c:pt>
                <c:pt idx="171">
                  <c:v>234.45</c:v>
                </c:pt>
                <c:pt idx="172">
                  <c:v>233.593</c:v>
                </c:pt>
                <c:pt idx="173">
                  <c:v>233.046</c:v>
                </c:pt>
                <c:pt idx="174">
                  <c:v>234.041</c:v>
                </c:pt>
                <c:pt idx="175">
                  <c:v>234.945</c:v>
                </c:pt>
                <c:pt idx="176">
                  <c:v>235.373</c:v>
                </c:pt>
                <c:pt idx="177">
                  <c:v>235.126</c:v>
                </c:pt>
                <c:pt idx="178">
                  <c:v>233.988</c:v>
                </c:pt>
                <c:pt idx="179">
                  <c:v>235.409</c:v>
                </c:pt>
                <c:pt idx="180">
                  <c:v>236.423</c:v>
                </c:pt>
                <c:pt idx="181">
                  <c:v>233.255</c:v>
                </c:pt>
                <c:pt idx="182">
                  <c:v>236.233</c:v>
                </c:pt>
                <c:pt idx="183">
                  <c:v>237.172</c:v>
                </c:pt>
                <c:pt idx="184">
                  <c:v>237.013</c:v>
                </c:pt>
                <c:pt idx="185">
                  <c:v>237.265</c:v>
                </c:pt>
                <c:pt idx="186">
                  <c:v>237.166</c:v>
                </c:pt>
                <c:pt idx="187">
                  <c:v>236.025</c:v>
                </c:pt>
                <c:pt idx="188">
                  <c:v>235.067</c:v>
                </c:pt>
                <c:pt idx="189">
                  <c:v>236.666</c:v>
                </c:pt>
                <c:pt idx="190">
                  <c:v>236.401</c:v>
                </c:pt>
                <c:pt idx="191">
                  <c:v>237.039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0"/>
          <c:order val="20"/>
          <c:tx>
            <c:strRef>
              <c:f>data_filtering!$G$84</c:f>
              <c:strCache>
                <c:ptCount val="1"/>
                <c:pt idx="0">
                  <c:v/>
                </c:pt>
              </c:strCache>
            </c:strRef>
          </c:tx>
          <c:spPr>
            <a:solidFill>
              <a:srgbClr val="92b251"/>
            </a:solidFill>
            <a:ln w="28440">
              <a:solidFill>
                <a:srgbClr val="92b25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data_filtering!$H$84:$IV$84</c:f>
              <c:numCache>
                <c:formatCode>General</c:formatCode>
                <c:ptCount val="249"/>
                <c:pt idx="0">
                  <c:v>198.438</c:v>
                </c:pt>
                <c:pt idx="1">
                  <c:v>193.499</c:v>
                </c:pt>
                <c:pt idx="2">
                  <c:v>191.588</c:v>
                </c:pt>
                <c:pt idx="3">
                  <c:v>195.038</c:v>
                </c:pt>
                <c:pt idx="4">
                  <c:v>195.566</c:v>
                </c:pt>
                <c:pt idx="5">
                  <c:v>196.784</c:v>
                </c:pt>
                <c:pt idx="6">
                  <c:v>197.312</c:v>
                </c:pt>
                <c:pt idx="7">
                  <c:v>196.796</c:v>
                </c:pt>
                <c:pt idx="8">
                  <c:v>200.03</c:v>
                </c:pt>
                <c:pt idx="9">
                  <c:v>196.954</c:v>
                </c:pt>
                <c:pt idx="10">
                  <c:v>199.753</c:v>
                </c:pt>
                <c:pt idx="11">
                  <c:v>197.705</c:v>
                </c:pt>
                <c:pt idx="12">
                  <c:v>196.005</c:v>
                </c:pt>
                <c:pt idx="13">
                  <c:v>198.931</c:v>
                </c:pt>
                <c:pt idx="14">
                  <c:v>197.411</c:v>
                </c:pt>
                <c:pt idx="15">
                  <c:v>198.362</c:v>
                </c:pt>
                <c:pt idx="16">
                  <c:v>197.636</c:v>
                </c:pt>
                <c:pt idx="17">
                  <c:v>198.199</c:v>
                </c:pt>
                <c:pt idx="18">
                  <c:v>195.417</c:v>
                </c:pt>
                <c:pt idx="19">
                  <c:v>197.982</c:v>
                </c:pt>
                <c:pt idx="20">
                  <c:v>198.191</c:v>
                </c:pt>
                <c:pt idx="21">
                  <c:v>197.466</c:v>
                </c:pt>
                <c:pt idx="22">
                  <c:v>197.641</c:v>
                </c:pt>
                <c:pt idx="23">
                  <c:v>197.08</c:v>
                </c:pt>
                <c:pt idx="24">
                  <c:v>196.853</c:v>
                </c:pt>
                <c:pt idx="25">
                  <c:v>197.226</c:v>
                </c:pt>
                <c:pt idx="26">
                  <c:v>197.298</c:v>
                </c:pt>
                <c:pt idx="27">
                  <c:v>197.923</c:v>
                </c:pt>
                <c:pt idx="28">
                  <c:v>196.159</c:v>
                </c:pt>
                <c:pt idx="29">
                  <c:v>196.148</c:v>
                </c:pt>
                <c:pt idx="30">
                  <c:v>197.987</c:v>
                </c:pt>
                <c:pt idx="31">
                  <c:v>198.839</c:v>
                </c:pt>
                <c:pt idx="32">
                  <c:v>195.78</c:v>
                </c:pt>
                <c:pt idx="33">
                  <c:v>196.827</c:v>
                </c:pt>
                <c:pt idx="34">
                  <c:v>196.913</c:v>
                </c:pt>
                <c:pt idx="35">
                  <c:v>198.469</c:v>
                </c:pt>
                <c:pt idx="36">
                  <c:v>198.409</c:v>
                </c:pt>
                <c:pt idx="37">
                  <c:v>196.14</c:v>
                </c:pt>
                <c:pt idx="38">
                  <c:v>197.889</c:v>
                </c:pt>
                <c:pt idx="39">
                  <c:v>196.122</c:v>
                </c:pt>
                <c:pt idx="40">
                  <c:v>196.833</c:v>
                </c:pt>
                <c:pt idx="41">
                  <c:v>195.695</c:v>
                </c:pt>
                <c:pt idx="42">
                  <c:v>198.186</c:v>
                </c:pt>
                <c:pt idx="43">
                  <c:v>195.836</c:v>
                </c:pt>
                <c:pt idx="44">
                  <c:v>196.648</c:v>
                </c:pt>
                <c:pt idx="45">
                  <c:v>197.087</c:v>
                </c:pt>
                <c:pt idx="46">
                  <c:v>197.387</c:v>
                </c:pt>
                <c:pt idx="47">
                  <c:v>198.854</c:v>
                </c:pt>
                <c:pt idx="48">
                  <c:v>196.913</c:v>
                </c:pt>
                <c:pt idx="49">
                  <c:v>196.706</c:v>
                </c:pt>
                <c:pt idx="50">
                  <c:v>197.51</c:v>
                </c:pt>
                <c:pt idx="51">
                  <c:v>198.169</c:v>
                </c:pt>
                <c:pt idx="52">
                  <c:v>196.029</c:v>
                </c:pt>
                <c:pt idx="53">
                  <c:v>198.633</c:v>
                </c:pt>
                <c:pt idx="54">
                  <c:v>197.992</c:v>
                </c:pt>
                <c:pt idx="55">
                  <c:v>198.482</c:v>
                </c:pt>
                <c:pt idx="56">
                  <c:v>197.643</c:v>
                </c:pt>
                <c:pt idx="57">
                  <c:v>198.505</c:v>
                </c:pt>
                <c:pt idx="58">
                  <c:v>198.634</c:v>
                </c:pt>
                <c:pt idx="59">
                  <c:v>199.135</c:v>
                </c:pt>
                <c:pt idx="60">
                  <c:v>199.732</c:v>
                </c:pt>
                <c:pt idx="61">
                  <c:v>199.742</c:v>
                </c:pt>
                <c:pt idx="62">
                  <c:v>199.617</c:v>
                </c:pt>
                <c:pt idx="63">
                  <c:v>198.672</c:v>
                </c:pt>
                <c:pt idx="64">
                  <c:v>199.882</c:v>
                </c:pt>
                <c:pt idx="65">
                  <c:v>200.134</c:v>
                </c:pt>
                <c:pt idx="66">
                  <c:v>198.965</c:v>
                </c:pt>
                <c:pt idx="67">
                  <c:v>199.461</c:v>
                </c:pt>
                <c:pt idx="68">
                  <c:v>201.294</c:v>
                </c:pt>
                <c:pt idx="69">
                  <c:v>200.977</c:v>
                </c:pt>
                <c:pt idx="70">
                  <c:v>199.206</c:v>
                </c:pt>
                <c:pt idx="71">
                  <c:v>199.575</c:v>
                </c:pt>
                <c:pt idx="72">
                  <c:v>199.255</c:v>
                </c:pt>
                <c:pt idx="73">
                  <c:v>199.467</c:v>
                </c:pt>
                <c:pt idx="74">
                  <c:v>199.715</c:v>
                </c:pt>
                <c:pt idx="75">
                  <c:v>199.447</c:v>
                </c:pt>
                <c:pt idx="76">
                  <c:v>201.519</c:v>
                </c:pt>
                <c:pt idx="77">
                  <c:v>199.965</c:v>
                </c:pt>
                <c:pt idx="78">
                  <c:v>199.748</c:v>
                </c:pt>
                <c:pt idx="79">
                  <c:v>200.229</c:v>
                </c:pt>
                <c:pt idx="80">
                  <c:v>200.464</c:v>
                </c:pt>
                <c:pt idx="81">
                  <c:v>200.833</c:v>
                </c:pt>
                <c:pt idx="82">
                  <c:v>200.315</c:v>
                </c:pt>
                <c:pt idx="83">
                  <c:v>200.922</c:v>
                </c:pt>
                <c:pt idx="84">
                  <c:v>202.412</c:v>
                </c:pt>
                <c:pt idx="85">
                  <c:v>198.169</c:v>
                </c:pt>
                <c:pt idx="86">
                  <c:v>201.522</c:v>
                </c:pt>
                <c:pt idx="87">
                  <c:v>201.019</c:v>
                </c:pt>
                <c:pt idx="88">
                  <c:v>201.363</c:v>
                </c:pt>
                <c:pt idx="89">
                  <c:v>202.625</c:v>
                </c:pt>
                <c:pt idx="90">
                  <c:v>201.415</c:v>
                </c:pt>
                <c:pt idx="91">
                  <c:v>203.538</c:v>
                </c:pt>
                <c:pt idx="92">
                  <c:v>202.28</c:v>
                </c:pt>
                <c:pt idx="93">
                  <c:v>202.058</c:v>
                </c:pt>
                <c:pt idx="94">
                  <c:v>202.164</c:v>
                </c:pt>
                <c:pt idx="95">
                  <c:v>200.572</c:v>
                </c:pt>
                <c:pt idx="96">
                  <c:v>203.025</c:v>
                </c:pt>
                <c:pt idx="97">
                  <c:v>203.613</c:v>
                </c:pt>
                <c:pt idx="98">
                  <c:v>200.795</c:v>
                </c:pt>
                <c:pt idx="99">
                  <c:v>202.684</c:v>
                </c:pt>
                <c:pt idx="100">
                  <c:v>201.928</c:v>
                </c:pt>
                <c:pt idx="101">
                  <c:v>202.981</c:v>
                </c:pt>
                <c:pt idx="102">
                  <c:v>202.79</c:v>
                </c:pt>
                <c:pt idx="103">
                  <c:v>203.185</c:v>
                </c:pt>
                <c:pt idx="104">
                  <c:v>205.408</c:v>
                </c:pt>
                <c:pt idx="105">
                  <c:v>204.026</c:v>
                </c:pt>
                <c:pt idx="106">
                  <c:v>204.003</c:v>
                </c:pt>
                <c:pt idx="107">
                  <c:v>204.356</c:v>
                </c:pt>
                <c:pt idx="108">
                  <c:v>204.789</c:v>
                </c:pt>
                <c:pt idx="109">
                  <c:v>205.819</c:v>
                </c:pt>
                <c:pt idx="110">
                  <c:v>203.504</c:v>
                </c:pt>
                <c:pt idx="111">
                  <c:v>204.621</c:v>
                </c:pt>
                <c:pt idx="112">
                  <c:v>203.406</c:v>
                </c:pt>
                <c:pt idx="113">
                  <c:v>202.323</c:v>
                </c:pt>
                <c:pt idx="114">
                  <c:v>202.227</c:v>
                </c:pt>
                <c:pt idx="115">
                  <c:v>203.81</c:v>
                </c:pt>
                <c:pt idx="116">
                  <c:v>205.026</c:v>
                </c:pt>
                <c:pt idx="117">
                  <c:v>203.751</c:v>
                </c:pt>
                <c:pt idx="118">
                  <c:v>205.411</c:v>
                </c:pt>
                <c:pt idx="119">
                  <c:v>202.752</c:v>
                </c:pt>
                <c:pt idx="120">
                  <c:v>203.949</c:v>
                </c:pt>
                <c:pt idx="121">
                  <c:v>203.835</c:v>
                </c:pt>
                <c:pt idx="122">
                  <c:v>202.617</c:v>
                </c:pt>
                <c:pt idx="123">
                  <c:v>204.317</c:v>
                </c:pt>
                <c:pt idx="124">
                  <c:v>203.14</c:v>
                </c:pt>
                <c:pt idx="125">
                  <c:v>206.218</c:v>
                </c:pt>
                <c:pt idx="126">
                  <c:v>210.876</c:v>
                </c:pt>
                <c:pt idx="127">
                  <c:v>208.001</c:v>
                </c:pt>
                <c:pt idx="128">
                  <c:v>212.656</c:v>
                </c:pt>
                <c:pt idx="129">
                  <c:v>214.378</c:v>
                </c:pt>
                <c:pt idx="130">
                  <c:v>212.737</c:v>
                </c:pt>
                <c:pt idx="131">
                  <c:v>214.195</c:v>
                </c:pt>
                <c:pt idx="132">
                  <c:v>215.278</c:v>
                </c:pt>
                <c:pt idx="133">
                  <c:v>215.952</c:v>
                </c:pt>
                <c:pt idx="134">
                  <c:v>215.949</c:v>
                </c:pt>
                <c:pt idx="135">
                  <c:v>217.376</c:v>
                </c:pt>
                <c:pt idx="136">
                  <c:v>217.195</c:v>
                </c:pt>
                <c:pt idx="137">
                  <c:v>217.379</c:v>
                </c:pt>
                <c:pt idx="138">
                  <c:v>220.646</c:v>
                </c:pt>
                <c:pt idx="139">
                  <c:v>217.656</c:v>
                </c:pt>
                <c:pt idx="140">
                  <c:v>219.787</c:v>
                </c:pt>
                <c:pt idx="141">
                  <c:v>218.598</c:v>
                </c:pt>
                <c:pt idx="142">
                  <c:v>219.774</c:v>
                </c:pt>
                <c:pt idx="143">
                  <c:v>220.666</c:v>
                </c:pt>
                <c:pt idx="144">
                  <c:v>220.134</c:v>
                </c:pt>
                <c:pt idx="145">
                  <c:v>221.618</c:v>
                </c:pt>
                <c:pt idx="146">
                  <c:v>219.785</c:v>
                </c:pt>
                <c:pt idx="147">
                  <c:v>220.539</c:v>
                </c:pt>
                <c:pt idx="148">
                  <c:v>222.305</c:v>
                </c:pt>
                <c:pt idx="149">
                  <c:v>222.265</c:v>
                </c:pt>
                <c:pt idx="150">
                  <c:v>221.237</c:v>
                </c:pt>
                <c:pt idx="151">
                  <c:v>222.411</c:v>
                </c:pt>
                <c:pt idx="152">
                  <c:v>222.318</c:v>
                </c:pt>
                <c:pt idx="153">
                  <c:v>222.065</c:v>
                </c:pt>
                <c:pt idx="154">
                  <c:v>223.186</c:v>
                </c:pt>
                <c:pt idx="155">
                  <c:v>221.542</c:v>
                </c:pt>
                <c:pt idx="156">
                  <c:v>223.046</c:v>
                </c:pt>
                <c:pt idx="157">
                  <c:v>222.095</c:v>
                </c:pt>
                <c:pt idx="158">
                  <c:v>223.27</c:v>
                </c:pt>
                <c:pt idx="159">
                  <c:v>221.043</c:v>
                </c:pt>
                <c:pt idx="160">
                  <c:v>221.746</c:v>
                </c:pt>
                <c:pt idx="161">
                  <c:v>221.39</c:v>
                </c:pt>
                <c:pt idx="162">
                  <c:v>223.176</c:v>
                </c:pt>
                <c:pt idx="163">
                  <c:v>220.954</c:v>
                </c:pt>
                <c:pt idx="164">
                  <c:v>223.434</c:v>
                </c:pt>
                <c:pt idx="165">
                  <c:v>222.172</c:v>
                </c:pt>
                <c:pt idx="166">
                  <c:v>222.225</c:v>
                </c:pt>
                <c:pt idx="167">
                  <c:v>223.564</c:v>
                </c:pt>
                <c:pt idx="168">
                  <c:v>223.427</c:v>
                </c:pt>
                <c:pt idx="169">
                  <c:v>224.201</c:v>
                </c:pt>
                <c:pt idx="170">
                  <c:v>222.236</c:v>
                </c:pt>
                <c:pt idx="171">
                  <c:v>223.311</c:v>
                </c:pt>
                <c:pt idx="172">
                  <c:v>223.884</c:v>
                </c:pt>
                <c:pt idx="173">
                  <c:v>224.007</c:v>
                </c:pt>
                <c:pt idx="174">
                  <c:v>223.899</c:v>
                </c:pt>
                <c:pt idx="175">
                  <c:v>223.145</c:v>
                </c:pt>
                <c:pt idx="176">
                  <c:v>223.965</c:v>
                </c:pt>
                <c:pt idx="177">
                  <c:v>224.416</c:v>
                </c:pt>
                <c:pt idx="178">
                  <c:v>225.896</c:v>
                </c:pt>
                <c:pt idx="179">
                  <c:v>222.377</c:v>
                </c:pt>
                <c:pt idx="180">
                  <c:v>223.708</c:v>
                </c:pt>
                <c:pt idx="181">
                  <c:v>222.018</c:v>
                </c:pt>
                <c:pt idx="182">
                  <c:v>225.291</c:v>
                </c:pt>
                <c:pt idx="183">
                  <c:v>225.669</c:v>
                </c:pt>
                <c:pt idx="184">
                  <c:v>225.238</c:v>
                </c:pt>
                <c:pt idx="185">
                  <c:v>225.027</c:v>
                </c:pt>
                <c:pt idx="186">
                  <c:v>224.887</c:v>
                </c:pt>
                <c:pt idx="187">
                  <c:v>223.71</c:v>
                </c:pt>
                <c:pt idx="188">
                  <c:v>225.213</c:v>
                </c:pt>
                <c:pt idx="189">
                  <c:v>224.864</c:v>
                </c:pt>
                <c:pt idx="190">
                  <c:v>223.609</c:v>
                </c:pt>
                <c:pt idx="191">
                  <c:v>226.712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1"/>
          <c:order val="21"/>
          <c:tx>
            <c:strRef>
              <c:f>data_filtering!$G$85</c:f>
              <c:strCache>
                <c:ptCount val="1"/>
                <c:pt idx="0">
                  <c:v/>
                </c:pt>
              </c:strCache>
            </c:strRef>
          </c:tx>
          <c:spPr>
            <a:solidFill>
              <a:srgbClr val="785c99"/>
            </a:solidFill>
            <a:ln w="28440">
              <a:solidFill>
                <a:srgbClr val="785c9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data_filtering!$H$85:$IV$85</c:f>
              <c:numCache>
                <c:formatCode>General</c:formatCode>
                <c:ptCount val="249"/>
                <c:pt idx="0">
                  <c:v>222.807</c:v>
                </c:pt>
                <c:pt idx="1">
                  <c:v>221.539</c:v>
                </c:pt>
                <c:pt idx="2">
                  <c:v>222.619</c:v>
                </c:pt>
                <c:pt idx="3">
                  <c:v>222.707</c:v>
                </c:pt>
                <c:pt idx="4">
                  <c:v>222.449</c:v>
                </c:pt>
                <c:pt idx="5">
                  <c:v>224</c:v>
                </c:pt>
                <c:pt idx="6">
                  <c:v>225.751</c:v>
                </c:pt>
                <c:pt idx="7">
                  <c:v>229.086</c:v>
                </c:pt>
                <c:pt idx="8">
                  <c:v>225.838</c:v>
                </c:pt>
                <c:pt idx="9">
                  <c:v>225.926</c:v>
                </c:pt>
                <c:pt idx="10">
                  <c:v>225.117</c:v>
                </c:pt>
                <c:pt idx="11">
                  <c:v>225.155</c:v>
                </c:pt>
                <c:pt idx="12">
                  <c:v>227.603</c:v>
                </c:pt>
                <c:pt idx="13">
                  <c:v>226.067</c:v>
                </c:pt>
                <c:pt idx="14">
                  <c:v>226.507</c:v>
                </c:pt>
                <c:pt idx="15">
                  <c:v>224.358</c:v>
                </c:pt>
                <c:pt idx="16">
                  <c:v>223.933</c:v>
                </c:pt>
                <c:pt idx="17">
                  <c:v>223.518</c:v>
                </c:pt>
                <c:pt idx="18">
                  <c:v>221.434</c:v>
                </c:pt>
                <c:pt idx="19">
                  <c:v>224.268</c:v>
                </c:pt>
                <c:pt idx="20">
                  <c:v>223.646</c:v>
                </c:pt>
                <c:pt idx="21">
                  <c:v>223.695</c:v>
                </c:pt>
                <c:pt idx="22">
                  <c:v>225.398</c:v>
                </c:pt>
                <c:pt idx="23">
                  <c:v>222.944</c:v>
                </c:pt>
                <c:pt idx="24">
                  <c:v>223.72</c:v>
                </c:pt>
                <c:pt idx="25">
                  <c:v>222.689</c:v>
                </c:pt>
                <c:pt idx="26">
                  <c:v>223.982</c:v>
                </c:pt>
                <c:pt idx="27">
                  <c:v>224.078</c:v>
                </c:pt>
                <c:pt idx="28">
                  <c:v>222.779</c:v>
                </c:pt>
                <c:pt idx="29">
                  <c:v>224.063</c:v>
                </c:pt>
                <c:pt idx="30">
                  <c:v>223.235</c:v>
                </c:pt>
                <c:pt idx="31">
                  <c:v>224.062</c:v>
                </c:pt>
                <c:pt idx="32">
                  <c:v>223.963</c:v>
                </c:pt>
                <c:pt idx="33">
                  <c:v>224.655</c:v>
                </c:pt>
                <c:pt idx="34">
                  <c:v>223.943</c:v>
                </c:pt>
                <c:pt idx="35">
                  <c:v>223.065</c:v>
                </c:pt>
                <c:pt idx="36">
                  <c:v>224.874</c:v>
                </c:pt>
                <c:pt idx="37">
                  <c:v>224.614</c:v>
                </c:pt>
                <c:pt idx="38">
                  <c:v>224.956</c:v>
                </c:pt>
                <c:pt idx="39">
                  <c:v>221.546</c:v>
                </c:pt>
                <c:pt idx="40">
                  <c:v>222.765</c:v>
                </c:pt>
                <c:pt idx="41">
                  <c:v>223.041</c:v>
                </c:pt>
                <c:pt idx="42">
                  <c:v>222.142</c:v>
                </c:pt>
                <c:pt idx="43">
                  <c:v>224.62</c:v>
                </c:pt>
                <c:pt idx="44">
                  <c:v>223.578</c:v>
                </c:pt>
                <c:pt idx="45">
                  <c:v>220.927</c:v>
                </c:pt>
                <c:pt idx="46">
                  <c:v>224.371</c:v>
                </c:pt>
                <c:pt idx="47">
                  <c:v>224.492</c:v>
                </c:pt>
                <c:pt idx="48">
                  <c:v>221.532</c:v>
                </c:pt>
                <c:pt idx="49">
                  <c:v>223.047</c:v>
                </c:pt>
                <c:pt idx="50">
                  <c:v>222.396</c:v>
                </c:pt>
                <c:pt idx="51">
                  <c:v>221.112</c:v>
                </c:pt>
                <c:pt idx="52">
                  <c:v>224.78</c:v>
                </c:pt>
                <c:pt idx="53">
                  <c:v>225.211</c:v>
                </c:pt>
                <c:pt idx="54">
                  <c:v>222.768</c:v>
                </c:pt>
                <c:pt idx="55">
                  <c:v>223.426</c:v>
                </c:pt>
                <c:pt idx="56">
                  <c:v>224.104</c:v>
                </c:pt>
                <c:pt idx="57">
                  <c:v>223.86</c:v>
                </c:pt>
                <c:pt idx="58">
                  <c:v>223.824</c:v>
                </c:pt>
                <c:pt idx="59">
                  <c:v>227.321</c:v>
                </c:pt>
                <c:pt idx="60">
                  <c:v>222.611</c:v>
                </c:pt>
                <c:pt idx="61">
                  <c:v>223.788</c:v>
                </c:pt>
                <c:pt idx="62">
                  <c:v>224.435</c:v>
                </c:pt>
                <c:pt idx="63">
                  <c:v>220.575</c:v>
                </c:pt>
                <c:pt idx="64">
                  <c:v>224.73</c:v>
                </c:pt>
                <c:pt idx="65">
                  <c:v>225.966</c:v>
                </c:pt>
                <c:pt idx="66">
                  <c:v>226.229</c:v>
                </c:pt>
                <c:pt idx="67">
                  <c:v>226.194</c:v>
                </c:pt>
                <c:pt idx="68">
                  <c:v>226.383</c:v>
                </c:pt>
                <c:pt idx="69">
                  <c:v>226.507</c:v>
                </c:pt>
                <c:pt idx="70">
                  <c:v>227.069</c:v>
                </c:pt>
                <c:pt idx="71">
                  <c:v>223.734</c:v>
                </c:pt>
                <c:pt idx="72">
                  <c:v>223.856</c:v>
                </c:pt>
                <c:pt idx="73">
                  <c:v>224.686</c:v>
                </c:pt>
                <c:pt idx="74">
                  <c:v>224.848</c:v>
                </c:pt>
                <c:pt idx="75">
                  <c:v>226.952</c:v>
                </c:pt>
                <c:pt idx="76">
                  <c:v>227.22</c:v>
                </c:pt>
                <c:pt idx="77">
                  <c:v>224.66</c:v>
                </c:pt>
                <c:pt idx="78">
                  <c:v>225.467</c:v>
                </c:pt>
                <c:pt idx="79">
                  <c:v>226.645</c:v>
                </c:pt>
                <c:pt idx="80">
                  <c:v>223.226</c:v>
                </c:pt>
                <c:pt idx="81">
                  <c:v>225.607</c:v>
                </c:pt>
                <c:pt idx="82">
                  <c:v>226.79</c:v>
                </c:pt>
                <c:pt idx="83">
                  <c:v>226.761</c:v>
                </c:pt>
                <c:pt idx="84">
                  <c:v>225.657</c:v>
                </c:pt>
                <c:pt idx="85">
                  <c:v>226.908</c:v>
                </c:pt>
                <c:pt idx="86">
                  <c:v>227.752</c:v>
                </c:pt>
                <c:pt idx="87">
                  <c:v>223.151</c:v>
                </c:pt>
                <c:pt idx="88">
                  <c:v>225.876</c:v>
                </c:pt>
                <c:pt idx="89">
                  <c:v>226.823</c:v>
                </c:pt>
                <c:pt idx="90">
                  <c:v>226.698</c:v>
                </c:pt>
                <c:pt idx="91">
                  <c:v>226.544</c:v>
                </c:pt>
                <c:pt idx="92">
                  <c:v>224.747</c:v>
                </c:pt>
                <c:pt idx="93">
                  <c:v>224.506</c:v>
                </c:pt>
                <c:pt idx="94">
                  <c:v>226.148</c:v>
                </c:pt>
                <c:pt idx="95">
                  <c:v>227.154</c:v>
                </c:pt>
                <c:pt idx="96">
                  <c:v>226.801</c:v>
                </c:pt>
                <c:pt idx="97">
                  <c:v>225.986</c:v>
                </c:pt>
                <c:pt idx="98">
                  <c:v>223.367</c:v>
                </c:pt>
                <c:pt idx="99">
                  <c:v>225.927</c:v>
                </c:pt>
                <c:pt idx="100">
                  <c:v>226.559</c:v>
                </c:pt>
                <c:pt idx="101">
                  <c:v>227.258</c:v>
                </c:pt>
                <c:pt idx="102">
                  <c:v>227.56</c:v>
                </c:pt>
                <c:pt idx="103">
                  <c:v>226.117</c:v>
                </c:pt>
                <c:pt idx="104">
                  <c:v>227.796</c:v>
                </c:pt>
                <c:pt idx="105">
                  <c:v>226.655</c:v>
                </c:pt>
                <c:pt idx="106">
                  <c:v>227.296</c:v>
                </c:pt>
                <c:pt idx="107">
                  <c:v>226.235</c:v>
                </c:pt>
                <c:pt idx="108">
                  <c:v>226.765</c:v>
                </c:pt>
                <c:pt idx="109">
                  <c:v>226.824</c:v>
                </c:pt>
                <c:pt idx="110">
                  <c:v>227.007</c:v>
                </c:pt>
                <c:pt idx="111">
                  <c:v>227.758</c:v>
                </c:pt>
                <c:pt idx="112">
                  <c:v>227.065</c:v>
                </c:pt>
                <c:pt idx="113">
                  <c:v>228.329</c:v>
                </c:pt>
                <c:pt idx="114">
                  <c:v>229.564</c:v>
                </c:pt>
                <c:pt idx="115">
                  <c:v>227.006</c:v>
                </c:pt>
                <c:pt idx="116">
                  <c:v>228.153</c:v>
                </c:pt>
                <c:pt idx="117">
                  <c:v>228.764</c:v>
                </c:pt>
                <c:pt idx="118">
                  <c:v>229.496</c:v>
                </c:pt>
                <c:pt idx="119">
                  <c:v>227.738</c:v>
                </c:pt>
                <c:pt idx="120">
                  <c:v>227.913</c:v>
                </c:pt>
                <c:pt idx="121">
                  <c:v>226.822</c:v>
                </c:pt>
                <c:pt idx="122">
                  <c:v>226.463</c:v>
                </c:pt>
                <c:pt idx="123">
                  <c:v>229.635</c:v>
                </c:pt>
                <c:pt idx="124">
                  <c:v>226.999</c:v>
                </c:pt>
                <c:pt idx="125">
                  <c:v>227.518</c:v>
                </c:pt>
                <c:pt idx="126">
                  <c:v>227.152</c:v>
                </c:pt>
                <c:pt idx="127">
                  <c:v>229.228</c:v>
                </c:pt>
                <c:pt idx="128">
                  <c:v>228.35</c:v>
                </c:pt>
                <c:pt idx="129">
                  <c:v>231.472</c:v>
                </c:pt>
                <c:pt idx="130">
                  <c:v>229.58</c:v>
                </c:pt>
                <c:pt idx="131">
                  <c:v>231.87</c:v>
                </c:pt>
                <c:pt idx="132">
                  <c:v>231.884</c:v>
                </c:pt>
                <c:pt idx="133">
                  <c:v>233.016</c:v>
                </c:pt>
                <c:pt idx="134">
                  <c:v>233.463</c:v>
                </c:pt>
                <c:pt idx="135">
                  <c:v>234.393</c:v>
                </c:pt>
                <c:pt idx="136">
                  <c:v>235.541</c:v>
                </c:pt>
                <c:pt idx="137">
                  <c:v>235.077</c:v>
                </c:pt>
                <c:pt idx="138">
                  <c:v>234.793</c:v>
                </c:pt>
                <c:pt idx="139">
                  <c:v>235.872</c:v>
                </c:pt>
                <c:pt idx="140">
                  <c:v>238.407</c:v>
                </c:pt>
                <c:pt idx="141">
                  <c:v>236.922</c:v>
                </c:pt>
                <c:pt idx="142">
                  <c:v>236.113</c:v>
                </c:pt>
                <c:pt idx="143">
                  <c:v>237.882</c:v>
                </c:pt>
                <c:pt idx="144">
                  <c:v>237.022</c:v>
                </c:pt>
                <c:pt idx="145">
                  <c:v>238.263</c:v>
                </c:pt>
                <c:pt idx="146">
                  <c:v>238.166</c:v>
                </c:pt>
                <c:pt idx="147">
                  <c:v>237.536</c:v>
                </c:pt>
                <c:pt idx="148">
                  <c:v>237.327</c:v>
                </c:pt>
                <c:pt idx="149">
                  <c:v>240.597</c:v>
                </c:pt>
                <c:pt idx="150">
                  <c:v>239.222</c:v>
                </c:pt>
                <c:pt idx="151">
                  <c:v>237.872</c:v>
                </c:pt>
                <c:pt idx="152">
                  <c:v>240.044</c:v>
                </c:pt>
                <c:pt idx="153">
                  <c:v>238.677</c:v>
                </c:pt>
                <c:pt idx="154">
                  <c:v>240.153</c:v>
                </c:pt>
                <c:pt idx="155">
                  <c:v>239.82</c:v>
                </c:pt>
                <c:pt idx="156">
                  <c:v>239.282</c:v>
                </c:pt>
                <c:pt idx="157">
                  <c:v>239.643</c:v>
                </c:pt>
                <c:pt idx="158">
                  <c:v>239.26</c:v>
                </c:pt>
                <c:pt idx="159">
                  <c:v>240.672</c:v>
                </c:pt>
                <c:pt idx="160">
                  <c:v>239.281</c:v>
                </c:pt>
                <c:pt idx="161">
                  <c:v>241.229</c:v>
                </c:pt>
                <c:pt idx="162">
                  <c:v>239.465</c:v>
                </c:pt>
                <c:pt idx="163">
                  <c:v>238.024</c:v>
                </c:pt>
                <c:pt idx="164">
                  <c:v>239.607</c:v>
                </c:pt>
                <c:pt idx="165">
                  <c:v>239.264</c:v>
                </c:pt>
                <c:pt idx="166">
                  <c:v>237.364</c:v>
                </c:pt>
                <c:pt idx="167">
                  <c:v>240.215</c:v>
                </c:pt>
                <c:pt idx="168">
                  <c:v>239.587</c:v>
                </c:pt>
                <c:pt idx="169">
                  <c:v>239.484</c:v>
                </c:pt>
                <c:pt idx="170">
                  <c:v>238.635</c:v>
                </c:pt>
                <c:pt idx="171">
                  <c:v>241.993</c:v>
                </c:pt>
                <c:pt idx="172">
                  <c:v>240.773</c:v>
                </c:pt>
                <c:pt idx="173">
                  <c:v>242.071</c:v>
                </c:pt>
                <c:pt idx="174">
                  <c:v>239.229</c:v>
                </c:pt>
                <c:pt idx="175">
                  <c:v>241.1</c:v>
                </c:pt>
                <c:pt idx="176">
                  <c:v>243.241</c:v>
                </c:pt>
                <c:pt idx="177">
                  <c:v>240.823</c:v>
                </c:pt>
                <c:pt idx="178">
                  <c:v>240.522</c:v>
                </c:pt>
                <c:pt idx="179">
                  <c:v>239.32</c:v>
                </c:pt>
                <c:pt idx="180">
                  <c:v>242.066</c:v>
                </c:pt>
                <c:pt idx="181">
                  <c:v>241.228</c:v>
                </c:pt>
                <c:pt idx="182">
                  <c:v>243.255</c:v>
                </c:pt>
                <c:pt idx="183">
                  <c:v>242.799</c:v>
                </c:pt>
                <c:pt idx="184">
                  <c:v>242.587</c:v>
                </c:pt>
                <c:pt idx="185">
                  <c:v>244.879</c:v>
                </c:pt>
                <c:pt idx="186">
                  <c:v>242.306</c:v>
                </c:pt>
                <c:pt idx="187">
                  <c:v>242.292</c:v>
                </c:pt>
                <c:pt idx="188">
                  <c:v>241.909</c:v>
                </c:pt>
                <c:pt idx="189">
                  <c:v>242.625</c:v>
                </c:pt>
                <c:pt idx="190">
                  <c:v>243.031</c:v>
                </c:pt>
                <c:pt idx="191">
                  <c:v>244.11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2"/>
          <c:order val="22"/>
          <c:tx>
            <c:strRef>
              <c:f>data_filtering!$G$86</c:f>
              <c:strCache>
                <c:ptCount val="1"/>
                <c:pt idx="0">
                  <c:v/>
                </c:pt>
              </c:strCache>
            </c:strRef>
          </c:tx>
          <c:spPr>
            <a:solidFill>
              <a:srgbClr val="43a4bd"/>
            </a:solidFill>
            <a:ln w="28440">
              <a:solidFill>
                <a:srgbClr val="43a4b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data_filtering!$H$86:$IV$86</c:f>
              <c:numCache>
                <c:formatCode>General</c:formatCode>
                <c:ptCount val="249"/>
                <c:pt idx="0">
                  <c:v>256.36</c:v>
                </c:pt>
                <c:pt idx="1">
                  <c:v>252.18</c:v>
                </c:pt>
                <c:pt idx="2">
                  <c:v>251.894</c:v>
                </c:pt>
                <c:pt idx="3">
                  <c:v>253.08</c:v>
                </c:pt>
                <c:pt idx="4">
                  <c:v>254.743</c:v>
                </c:pt>
                <c:pt idx="5">
                  <c:v>253.474</c:v>
                </c:pt>
                <c:pt idx="6">
                  <c:v>253.676</c:v>
                </c:pt>
                <c:pt idx="7">
                  <c:v>255.72</c:v>
                </c:pt>
                <c:pt idx="8">
                  <c:v>256.118</c:v>
                </c:pt>
                <c:pt idx="9">
                  <c:v>254.249</c:v>
                </c:pt>
                <c:pt idx="10">
                  <c:v>256.131</c:v>
                </c:pt>
                <c:pt idx="11">
                  <c:v>254.971</c:v>
                </c:pt>
                <c:pt idx="12">
                  <c:v>253.406</c:v>
                </c:pt>
                <c:pt idx="13">
                  <c:v>251.588</c:v>
                </c:pt>
                <c:pt idx="14">
                  <c:v>251.175</c:v>
                </c:pt>
                <c:pt idx="15">
                  <c:v>251.22</c:v>
                </c:pt>
                <c:pt idx="16">
                  <c:v>252.27</c:v>
                </c:pt>
                <c:pt idx="17">
                  <c:v>252.251</c:v>
                </c:pt>
                <c:pt idx="18">
                  <c:v>251.141</c:v>
                </c:pt>
                <c:pt idx="19">
                  <c:v>251.681</c:v>
                </c:pt>
                <c:pt idx="20">
                  <c:v>252.101</c:v>
                </c:pt>
                <c:pt idx="21">
                  <c:v>250.727</c:v>
                </c:pt>
                <c:pt idx="22">
                  <c:v>251.49</c:v>
                </c:pt>
                <c:pt idx="23">
                  <c:v>249.728</c:v>
                </c:pt>
                <c:pt idx="24">
                  <c:v>250.499</c:v>
                </c:pt>
                <c:pt idx="25">
                  <c:v>249.9</c:v>
                </c:pt>
                <c:pt idx="26">
                  <c:v>250.754</c:v>
                </c:pt>
                <c:pt idx="27">
                  <c:v>250.817</c:v>
                </c:pt>
                <c:pt idx="28">
                  <c:v>249.4</c:v>
                </c:pt>
                <c:pt idx="29">
                  <c:v>248.695</c:v>
                </c:pt>
                <c:pt idx="30">
                  <c:v>252.141</c:v>
                </c:pt>
                <c:pt idx="31">
                  <c:v>250.22</c:v>
                </c:pt>
                <c:pt idx="32">
                  <c:v>247.612</c:v>
                </c:pt>
                <c:pt idx="33">
                  <c:v>248.837</c:v>
                </c:pt>
                <c:pt idx="34">
                  <c:v>248.655</c:v>
                </c:pt>
                <c:pt idx="35">
                  <c:v>248.01</c:v>
                </c:pt>
                <c:pt idx="36">
                  <c:v>247.65</c:v>
                </c:pt>
                <c:pt idx="37">
                  <c:v>248.98</c:v>
                </c:pt>
                <c:pt idx="38">
                  <c:v>248.235</c:v>
                </c:pt>
                <c:pt idx="39">
                  <c:v>246.271</c:v>
                </c:pt>
                <c:pt idx="40">
                  <c:v>246.096</c:v>
                </c:pt>
                <c:pt idx="41">
                  <c:v>246.469</c:v>
                </c:pt>
                <c:pt idx="42">
                  <c:v>249.739</c:v>
                </c:pt>
                <c:pt idx="43">
                  <c:v>246.745</c:v>
                </c:pt>
                <c:pt idx="44">
                  <c:v>246.548</c:v>
                </c:pt>
                <c:pt idx="45">
                  <c:v>245.997</c:v>
                </c:pt>
                <c:pt idx="46">
                  <c:v>246.833</c:v>
                </c:pt>
                <c:pt idx="47">
                  <c:v>246.509</c:v>
                </c:pt>
                <c:pt idx="48">
                  <c:v>247.031</c:v>
                </c:pt>
                <c:pt idx="49">
                  <c:v>247.475</c:v>
                </c:pt>
                <c:pt idx="50">
                  <c:v>246.99</c:v>
                </c:pt>
                <c:pt idx="51">
                  <c:v>246.837</c:v>
                </c:pt>
                <c:pt idx="52">
                  <c:v>245.948</c:v>
                </c:pt>
                <c:pt idx="53">
                  <c:v>247.115</c:v>
                </c:pt>
                <c:pt idx="54">
                  <c:v>246.784</c:v>
                </c:pt>
                <c:pt idx="55">
                  <c:v>244.476</c:v>
                </c:pt>
                <c:pt idx="56">
                  <c:v>245.995</c:v>
                </c:pt>
                <c:pt idx="57">
                  <c:v>245.711</c:v>
                </c:pt>
                <c:pt idx="58">
                  <c:v>247.915</c:v>
                </c:pt>
                <c:pt idx="59">
                  <c:v>246.254</c:v>
                </c:pt>
                <c:pt idx="60">
                  <c:v>244.275</c:v>
                </c:pt>
                <c:pt idx="61">
                  <c:v>246.836</c:v>
                </c:pt>
                <c:pt idx="62">
                  <c:v>245.198</c:v>
                </c:pt>
                <c:pt idx="63">
                  <c:v>247.217</c:v>
                </c:pt>
                <c:pt idx="64">
                  <c:v>246.858</c:v>
                </c:pt>
                <c:pt idx="65">
                  <c:v>247.834</c:v>
                </c:pt>
                <c:pt idx="66">
                  <c:v>247.628</c:v>
                </c:pt>
                <c:pt idx="67">
                  <c:v>246.652</c:v>
                </c:pt>
                <c:pt idx="68">
                  <c:v>246.367</c:v>
                </c:pt>
                <c:pt idx="69">
                  <c:v>247.571</c:v>
                </c:pt>
                <c:pt idx="70">
                  <c:v>249.347</c:v>
                </c:pt>
                <c:pt idx="71">
                  <c:v>245.528</c:v>
                </c:pt>
                <c:pt idx="72">
                  <c:v>248.268</c:v>
                </c:pt>
                <c:pt idx="73">
                  <c:v>246.015</c:v>
                </c:pt>
                <c:pt idx="74">
                  <c:v>244.262</c:v>
                </c:pt>
                <c:pt idx="75">
                  <c:v>245.172</c:v>
                </c:pt>
                <c:pt idx="76">
                  <c:v>246.765</c:v>
                </c:pt>
                <c:pt idx="77">
                  <c:v>245.211</c:v>
                </c:pt>
                <c:pt idx="78">
                  <c:v>246.92</c:v>
                </c:pt>
                <c:pt idx="79">
                  <c:v>243.878</c:v>
                </c:pt>
                <c:pt idx="80">
                  <c:v>242.316</c:v>
                </c:pt>
                <c:pt idx="81">
                  <c:v>246.155</c:v>
                </c:pt>
                <c:pt idx="82">
                  <c:v>245.452</c:v>
                </c:pt>
                <c:pt idx="83">
                  <c:v>245.542</c:v>
                </c:pt>
                <c:pt idx="84">
                  <c:v>243.847</c:v>
                </c:pt>
                <c:pt idx="85">
                  <c:v>243.901</c:v>
                </c:pt>
                <c:pt idx="86">
                  <c:v>242.691</c:v>
                </c:pt>
                <c:pt idx="87">
                  <c:v>244.184</c:v>
                </c:pt>
                <c:pt idx="88">
                  <c:v>245.472</c:v>
                </c:pt>
                <c:pt idx="89">
                  <c:v>244.795</c:v>
                </c:pt>
                <c:pt idx="90">
                  <c:v>244.37</c:v>
                </c:pt>
                <c:pt idx="91">
                  <c:v>244.26</c:v>
                </c:pt>
                <c:pt idx="92">
                  <c:v>244.282</c:v>
                </c:pt>
                <c:pt idx="93">
                  <c:v>244.036</c:v>
                </c:pt>
                <c:pt idx="94">
                  <c:v>243.698</c:v>
                </c:pt>
                <c:pt idx="95">
                  <c:v>243.915</c:v>
                </c:pt>
                <c:pt idx="96">
                  <c:v>243.994</c:v>
                </c:pt>
                <c:pt idx="97">
                  <c:v>244.069</c:v>
                </c:pt>
                <c:pt idx="98">
                  <c:v>245.219</c:v>
                </c:pt>
                <c:pt idx="99">
                  <c:v>240.787</c:v>
                </c:pt>
                <c:pt idx="100">
                  <c:v>243.479</c:v>
                </c:pt>
                <c:pt idx="101">
                  <c:v>244.94</c:v>
                </c:pt>
                <c:pt idx="102">
                  <c:v>242.773</c:v>
                </c:pt>
                <c:pt idx="103">
                  <c:v>244.226</c:v>
                </c:pt>
                <c:pt idx="104">
                  <c:v>243.247</c:v>
                </c:pt>
                <c:pt idx="105">
                  <c:v>244.97</c:v>
                </c:pt>
                <c:pt idx="106">
                  <c:v>243.664</c:v>
                </c:pt>
                <c:pt idx="107">
                  <c:v>245.257</c:v>
                </c:pt>
                <c:pt idx="108">
                  <c:v>243.81</c:v>
                </c:pt>
                <c:pt idx="109">
                  <c:v>243.69</c:v>
                </c:pt>
                <c:pt idx="110">
                  <c:v>243.142</c:v>
                </c:pt>
                <c:pt idx="111">
                  <c:v>242.981</c:v>
                </c:pt>
                <c:pt idx="112">
                  <c:v>243.734</c:v>
                </c:pt>
                <c:pt idx="113">
                  <c:v>243.61</c:v>
                </c:pt>
                <c:pt idx="114">
                  <c:v>241.352</c:v>
                </c:pt>
                <c:pt idx="115">
                  <c:v>242.148</c:v>
                </c:pt>
                <c:pt idx="116">
                  <c:v>242.376</c:v>
                </c:pt>
                <c:pt idx="117">
                  <c:v>241.644</c:v>
                </c:pt>
                <c:pt idx="118">
                  <c:v>240.894</c:v>
                </c:pt>
                <c:pt idx="119">
                  <c:v>242.544</c:v>
                </c:pt>
                <c:pt idx="120">
                  <c:v>240.648</c:v>
                </c:pt>
                <c:pt idx="121">
                  <c:v>238.807</c:v>
                </c:pt>
                <c:pt idx="122">
                  <c:v>239.235</c:v>
                </c:pt>
                <c:pt idx="123">
                  <c:v>239.291</c:v>
                </c:pt>
                <c:pt idx="124">
                  <c:v>240.563</c:v>
                </c:pt>
                <c:pt idx="125">
                  <c:v>238.71</c:v>
                </c:pt>
                <c:pt idx="126">
                  <c:v>238.96</c:v>
                </c:pt>
                <c:pt idx="127">
                  <c:v>239.703</c:v>
                </c:pt>
                <c:pt idx="128">
                  <c:v>238.838</c:v>
                </c:pt>
                <c:pt idx="129">
                  <c:v>237.832</c:v>
                </c:pt>
                <c:pt idx="130">
                  <c:v>238.433</c:v>
                </c:pt>
                <c:pt idx="131">
                  <c:v>238.718</c:v>
                </c:pt>
                <c:pt idx="132">
                  <c:v>238.132</c:v>
                </c:pt>
                <c:pt idx="133">
                  <c:v>236.989</c:v>
                </c:pt>
                <c:pt idx="134">
                  <c:v>236.231</c:v>
                </c:pt>
                <c:pt idx="135">
                  <c:v>233.455</c:v>
                </c:pt>
                <c:pt idx="136">
                  <c:v>230.125</c:v>
                </c:pt>
                <c:pt idx="137">
                  <c:v>228.909</c:v>
                </c:pt>
                <c:pt idx="138">
                  <c:v>227.036</c:v>
                </c:pt>
                <c:pt idx="139">
                  <c:v>224.658</c:v>
                </c:pt>
                <c:pt idx="140">
                  <c:v>221.137</c:v>
                </c:pt>
                <c:pt idx="141">
                  <c:v>220.722</c:v>
                </c:pt>
                <c:pt idx="142">
                  <c:v>223.261</c:v>
                </c:pt>
                <c:pt idx="143">
                  <c:v>221.779</c:v>
                </c:pt>
                <c:pt idx="144">
                  <c:v>221.232</c:v>
                </c:pt>
                <c:pt idx="145">
                  <c:v>223.565</c:v>
                </c:pt>
                <c:pt idx="146">
                  <c:v>222.084</c:v>
                </c:pt>
                <c:pt idx="147">
                  <c:v>223.516</c:v>
                </c:pt>
                <c:pt idx="148">
                  <c:v>224.092</c:v>
                </c:pt>
                <c:pt idx="149">
                  <c:v>222.866</c:v>
                </c:pt>
                <c:pt idx="150">
                  <c:v>223.16</c:v>
                </c:pt>
                <c:pt idx="151">
                  <c:v>222.382</c:v>
                </c:pt>
                <c:pt idx="152">
                  <c:v>223.565</c:v>
                </c:pt>
                <c:pt idx="153">
                  <c:v>223.032</c:v>
                </c:pt>
                <c:pt idx="154">
                  <c:v>223.655</c:v>
                </c:pt>
                <c:pt idx="155">
                  <c:v>223.842</c:v>
                </c:pt>
                <c:pt idx="156">
                  <c:v>225.275</c:v>
                </c:pt>
                <c:pt idx="157">
                  <c:v>224.679</c:v>
                </c:pt>
                <c:pt idx="158">
                  <c:v>225.178</c:v>
                </c:pt>
                <c:pt idx="159">
                  <c:v>227.219</c:v>
                </c:pt>
                <c:pt idx="160">
                  <c:v>225.84</c:v>
                </c:pt>
                <c:pt idx="161">
                  <c:v>226.581</c:v>
                </c:pt>
                <c:pt idx="162">
                  <c:v>224.482</c:v>
                </c:pt>
                <c:pt idx="163">
                  <c:v>225.203</c:v>
                </c:pt>
                <c:pt idx="164">
                  <c:v>227.181</c:v>
                </c:pt>
                <c:pt idx="165">
                  <c:v>226.639</c:v>
                </c:pt>
                <c:pt idx="166">
                  <c:v>226.368</c:v>
                </c:pt>
                <c:pt idx="167">
                  <c:v>227.143</c:v>
                </c:pt>
                <c:pt idx="168">
                  <c:v>226.128</c:v>
                </c:pt>
                <c:pt idx="169">
                  <c:v>227.266</c:v>
                </c:pt>
                <c:pt idx="170">
                  <c:v>225.536</c:v>
                </c:pt>
                <c:pt idx="171">
                  <c:v>226.951</c:v>
                </c:pt>
                <c:pt idx="172">
                  <c:v>227.488</c:v>
                </c:pt>
                <c:pt idx="173">
                  <c:v>227.914</c:v>
                </c:pt>
                <c:pt idx="174">
                  <c:v>228.824</c:v>
                </c:pt>
                <c:pt idx="175">
                  <c:v>226.5</c:v>
                </c:pt>
                <c:pt idx="176">
                  <c:v>230.536</c:v>
                </c:pt>
                <c:pt idx="177">
                  <c:v>230.463</c:v>
                </c:pt>
                <c:pt idx="178">
                  <c:v>229.331</c:v>
                </c:pt>
                <c:pt idx="179">
                  <c:v>230.36</c:v>
                </c:pt>
                <c:pt idx="180">
                  <c:v>231.436</c:v>
                </c:pt>
                <c:pt idx="181">
                  <c:v>230.967</c:v>
                </c:pt>
                <c:pt idx="182">
                  <c:v>230.142</c:v>
                </c:pt>
                <c:pt idx="183">
                  <c:v>231.282</c:v>
                </c:pt>
                <c:pt idx="184">
                  <c:v>231.819</c:v>
                </c:pt>
                <c:pt idx="185">
                  <c:v>230.613</c:v>
                </c:pt>
                <c:pt idx="186">
                  <c:v>230.128</c:v>
                </c:pt>
                <c:pt idx="187">
                  <c:v>230.167</c:v>
                </c:pt>
                <c:pt idx="188">
                  <c:v>229.833</c:v>
                </c:pt>
                <c:pt idx="189">
                  <c:v>232.459</c:v>
                </c:pt>
                <c:pt idx="190">
                  <c:v>231.932</c:v>
                </c:pt>
                <c:pt idx="191">
                  <c:v>232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3"/>
          <c:order val="23"/>
          <c:tx>
            <c:strRef>
              <c:f>data_filtering!$G$87</c:f>
              <c:strCache>
                <c:ptCount val="1"/>
                <c:pt idx="0">
                  <c:v/>
                </c:pt>
              </c:strCache>
            </c:strRef>
          </c:tx>
          <c:spPr>
            <a:solidFill>
              <a:srgbClr val="ec8c3d"/>
            </a:solidFill>
            <a:ln w="28440">
              <a:solidFill>
                <a:srgbClr val="ec8c3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data_filtering!$H$87:$IV$87</c:f>
              <c:numCache>
                <c:formatCode>General</c:formatCode>
                <c:ptCount val="249"/>
                <c:pt idx="0">
                  <c:v>201.619</c:v>
                </c:pt>
                <c:pt idx="1">
                  <c:v>197.456</c:v>
                </c:pt>
                <c:pt idx="2">
                  <c:v>197.175</c:v>
                </c:pt>
                <c:pt idx="3">
                  <c:v>198.642</c:v>
                </c:pt>
                <c:pt idx="4">
                  <c:v>198.901</c:v>
                </c:pt>
                <c:pt idx="5">
                  <c:v>199.204</c:v>
                </c:pt>
                <c:pt idx="6">
                  <c:v>199.97</c:v>
                </c:pt>
                <c:pt idx="7">
                  <c:v>199.22</c:v>
                </c:pt>
                <c:pt idx="8">
                  <c:v>199.574</c:v>
                </c:pt>
                <c:pt idx="9">
                  <c:v>201.034</c:v>
                </c:pt>
                <c:pt idx="10">
                  <c:v>201.974</c:v>
                </c:pt>
                <c:pt idx="11">
                  <c:v>199.19</c:v>
                </c:pt>
                <c:pt idx="12">
                  <c:v>201.86</c:v>
                </c:pt>
                <c:pt idx="13">
                  <c:v>201.544</c:v>
                </c:pt>
                <c:pt idx="14">
                  <c:v>201.737</c:v>
                </c:pt>
                <c:pt idx="15">
                  <c:v>200.988</c:v>
                </c:pt>
                <c:pt idx="16">
                  <c:v>200.745</c:v>
                </c:pt>
                <c:pt idx="17">
                  <c:v>198.463</c:v>
                </c:pt>
                <c:pt idx="18">
                  <c:v>197.701</c:v>
                </c:pt>
                <c:pt idx="19">
                  <c:v>199.533</c:v>
                </c:pt>
                <c:pt idx="20">
                  <c:v>200.943</c:v>
                </c:pt>
                <c:pt idx="21">
                  <c:v>199.176</c:v>
                </c:pt>
                <c:pt idx="22">
                  <c:v>199.656</c:v>
                </c:pt>
                <c:pt idx="23">
                  <c:v>199.256</c:v>
                </c:pt>
                <c:pt idx="24">
                  <c:v>200.677</c:v>
                </c:pt>
                <c:pt idx="25">
                  <c:v>198.597</c:v>
                </c:pt>
                <c:pt idx="26">
                  <c:v>200.261</c:v>
                </c:pt>
                <c:pt idx="27">
                  <c:v>200.607</c:v>
                </c:pt>
                <c:pt idx="28">
                  <c:v>199.406</c:v>
                </c:pt>
                <c:pt idx="29">
                  <c:v>200.424</c:v>
                </c:pt>
                <c:pt idx="30">
                  <c:v>201.077</c:v>
                </c:pt>
                <c:pt idx="31">
                  <c:v>199.116</c:v>
                </c:pt>
                <c:pt idx="32">
                  <c:v>201.772</c:v>
                </c:pt>
                <c:pt idx="33">
                  <c:v>200.765</c:v>
                </c:pt>
                <c:pt idx="34">
                  <c:v>199.74</c:v>
                </c:pt>
                <c:pt idx="35">
                  <c:v>199.634</c:v>
                </c:pt>
                <c:pt idx="36">
                  <c:v>200.786</c:v>
                </c:pt>
                <c:pt idx="37">
                  <c:v>201.675</c:v>
                </c:pt>
                <c:pt idx="38">
                  <c:v>200.992</c:v>
                </c:pt>
                <c:pt idx="39">
                  <c:v>200.435</c:v>
                </c:pt>
                <c:pt idx="40">
                  <c:v>199.698</c:v>
                </c:pt>
                <c:pt idx="41">
                  <c:v>201.808</c:v>
                </c:pt>
                <c:pt idx="42">
                  <c:v>202.208</c:v>
                </c:pt>
                <c:pt idx="43">
                  <c:v>201.075</c:v>
                </c:pt>
                <c:pt idx="44">
                  <c:v>201.411</c:v>
                </c:pt>
                <c:pt idx="45">
                  <c:v>202.586</c:v>
                </c:pt>
                <c:pt idx="46">
                  <c:v>201.455</c:v>
                </c:pt>
                <c:pt idx="47">
                  <c:v>201.874</c:v>
                </c:pt>
                <c:pt idx="48">
                  <c:v>202.379</c:v>
                </c:pt>
                <c:pt idx="49">
                  <c:v>201.496</c:v>
                </c:pt>
                <c:pt idx="50">
                  <c:v>201.884</c:v>
                </c:pt>
                <c:pt idx="51">
                  <c:v>202.357</c:v>
                </c:pt>
                <c:pt idx="52">
                  <c:v>201.226</c:v>
                </c:pt>
                <c:pt idx="53">
                  <c:v>201.519</c:v>
                </c:pt>
                <c:pt idx="54">
                  <c:v>202.104</c:v>
                </c:pt>
                <c:pt idx="55">
                  <c:v>202.405</c:v>
                </c:pt>
                <c:pt idx="56">
                  <c:v>203.518</c:v>
                </c:pt>
                <c:pt idx="57">
                  <c:v>202.376</c:v>
                </c:pt>
                <c:pt idx="58">
                  <c:v>203.824</c:v>
                </c:pt>
                <c:pt idx="59">
                  <c:v>203.535</c:v>
                </c:pt>
                <c:pt idx="60">
                  <c:v>204.39</c:v>
                </c:pt>
                <c:pt idx="61">
                  <c:v>203.114</c:v>
                </c:pt>
                <c:pt idx="62">
                  <c:v>203.277</c:v>
                </c:pt>
                <c:pt idx="63">
                  <c:v>207.217</c:v>
                </c:pt>
                <c:pt idx="64">
                  <c:v>203.655</c:v>
                </c:pt>
                <c:pt idx="65">
                  <c:v>201.743</c:v>
                </c:pt>
                <c:pt idx="66">
                  <c:v>204.275</c:v>
                </c:pt>
                <c:pt idx="67">
                  <c:v>203.663</c:v>
                </c:pt>
                <c:pt idx="68">
                  <c:v>203.862</c:v>
                </c:pt>
                <c:pt idx="69">
                  <c:v>204.086</c:v>
                </c:pt>
                <c:pt idx="70">
                  <c:v>205.374</c:v>
                </c:pt>
                <c:pt idx="71">
                  <c:v>203.94</c:v>
                </c:pt>
                <c:pt idx="72">
                  <c:v>205.213</c:v>
                </c:pt>
                <c:pt idx="73">
                  <c:v>205.105</c:v>
                </c:pt>
                <c:pt idx="74">
                  <c:v>205.973</c:v>
                </c:pt>
                <c:pt idx="75">
                  <c:v>203.717</c:v>
                </c:pt>
                <c:pt idx="76">
                  <c:v>205.623</c:v>
                </c:pt>
                <c:pt idx="77">
                  <c:v>204.866</c:v>
                </c:pt>
                <c:pt idx="78">
                  <c:v>204.129</c:v>
                </c:pt>
                <c:pt idx="79">
                  <c:v>203.856</c:v>
                </c:pt>
                <c:pt idx="80">
                  <c:v>204.993</c:v>
                </c:pt>
                <c:pt idx="81">
                  <c:v>205.175</c:v>
                </c:pt>
                <c:pt idx="82">
                  <c:v>205.369</c:v>
                </c:pt>
                <c:pt idx="83">
                  <c:v>204.873</c:v>
                </c:pt>
                <c:pt idx="84">
                  <c:v>202.325</c:v>
                </c:pt>
                <c:pt idx="85">
                  <c:v>206.185</c:v>
                </c:pt>
                <c:pt idx="86">
                  <c:v>206.882</c:v>
                </c:pt>
                <c:pt idx="87">
                  <c:v>204.844</c:v>
                </c:pt>
                <c:pt idx="88">
                  <c:v>206.53</c:v>
                </c:pt>
                <c:pt idx="89">
                  <c:v>203.873</c:v>
                </c:pt>
                <c:pt idx="90">
                  <c:v>204.465</c:v>
                </c:pt>
                <c:pt idx="91">
                  <c:v>204.71</c:v>
                </c:pt>
                <c:pt idx="92">
                  <c:v>205.242</c:v>
                </c:pt>
                <c:pt idx="93">
                  <c:v>207.102</c:v>
                </c:pt>
                <c:pt idx="94">
                  <c:v>204.999</c:v>
                </c:pt>
                <c:pt idx="95">
                  <c:v>207.247</c:v>
                </c:pt>
                <c:pt idx="96">
                  <c:v>206.287</c:v>
                </c:pt>
                <c:pt idx="97">
                  <c:v>207.036</c:v>
                </c:pt>
                <c:pt idx="98">
                  <c:v>205.888</c:v>
                </c:pt>
                <c:pt idx="99">
                  <c:v>206.516</c:v>
                </c:pt>
                <c:pt idx="100">
                  <c:v>204.856</c:v>
                </c:pt>
                <c:pt idx="101">
                  <c:v>207.015</c:v>
                </c:pt>
                <c:pt idx="102">
                  <c:v>206.722</c:v>
                </c:pt>
                <c:pt idx="103">
                  <c:v>208.582</c:v>
                </c:pt>
                <c:pt idx="104">
                  <c:v>209.267</c:v>
                </c:pt>
                <c:pt idx="105">
                  <c:v>207.81</c:v>
                </c:pt>
                <c:pt idx="106">
                  <c:v>208.04</c:v>
                </c:pt>
                <c:pt idx="107">
                  <c:v>208.685</c:v>
                </c:pt>
                <c:pt idx="108">
                  <c:v>208.248</c:v>
                </c:pt>
                <c:pt idx="109">
                  <c:v>208.736</c:v>
                </c:pt>
                <c:pt idx="110">
                  <c:v>205.96</c:v>
                </c:pt>
                <c:pt idx="111">
                  <c:v>208.21</c:v>
                </c:pt>
                <c:pt idx="112">
                  <c:v>208.869</c:v>
                </c:pt>
                <c:pt idx="113">
                  <c:v>207.774</c:v>
                </c:pt>
                <c:pt idx="114">
                  <c:v>209.061</c:v>
                </c:pt>
                <c:pt idx="115">
                  <c:v>206.275</c:v>
                </c:pt>
                <c:pt idx="116">
                  <c:v>209.508</c:v>
                </c:pt>
                <c:pt idx="117">
                  <c:v>209.612</c:v>
                </c:pt>
                <c:pt idx="118">
                  <c:v>208.942</c:v>
                </c:pt>
                <c:pt idx="119">
                  <c:v>208.405</c:v>
                </c:pt>
                <c:pt idx="120">
                  <c:v>208.194</c:v>
                </c:pt>
                <c:pt idx="121">
                  <c:v>209.813</c:v>
                </c:pt>
                <c:pt idx="122">
                  <c:v>209.128</c:v>
                </c:pt>
                <c:pt idx="123">
                  <c:v>210.383</c:v>
                </c:pt>
                <c:pt idx="124">
                  <c:v>209.46</c:v>
                </c:pt>
                <c:pt idx="125">
                  <c:v>210.657</c:v>
                </c:pt>
                <c:pt idx="126">
                  <c:v>210.246</c:v>
                </c:pt>
                <c:pt idx="127">
                  <c:v>211.805</c:v>
                </c:pt>
                <c:pt idx="128">
                  <c:v>213.329</c:v>
                </c:pt>
                <c:pt idx="129">
                  <c:v>215.153</c:v>
                </c:pt>
                <c:pt idx="130">
                  <c:v>216.293</c:v>
                </c:pt>
                <c:pt idx="131">
                  <c:v>217.282</c:v>
                </c:pt>
                <c:pt idx="132">
                  <c:v>216.493</c:v>
                </c:pt>
                <c:pt idx="133">
                  <c:v>218.816</c:v>
                </c:pt>
                <c:pt idx="134">
                  <c:v>217.004</c:v>
                </c:pt>
                <c:pt idx="135">
                  <c:v>219.076</c:v>
                </c:pt>
                <c:pt idx="136">
                  <c:v>218.824</c:v>
                </c:pt>
                <c:pt idx="137">
                  <c:v>221.903</c:v>
                </c:pt>
                <c:pt idx="138">
                  <c:v>221.307</c:v>
                </c:pt>
                <c:pt idx="139">
                  <c:v>220.856</c:v>
                </c:pt>
                <c:pt idx="140">
                  <c:v>222.149</c:v>
                </c:pt>
                <c:pt idx="141">
                  <c:v>222.699</c:v>
                </c:pt>
                <c:pt idx="142">
                  <c:v>222.016</c:v>
                </c:pt>
                <c:pt idx="143">
                  <c:v>223.272</c:v>
                </c:pt>
                <c:pt idx="144">
                  <c:v>221.861</c:v>
                </c:pt>
                <c:pt idx="145">
                  <c:v>224.033</c:v>
                </c:pt>
                <c:pt idx="146">
                  <c:v>222.406</c:v>
                </c:pt>
                <c:pt idx="147">
                  <c:v>222.621</c:v>
                </c:pt>
                <c:pt idx="148">
                  <c:v>223.565</c:v>
                </c:pt>
                <c:pt idx="149">
                  <c:v>224.507</c:v>
                </c:pt>
                <c:pt idx="150">
                  <c:v>223.997</c:v>
                </c:pt>
                <c:pt idx="151">
                  <c:v>223.057</c:v>
                </c:pt>
                <c:pt idx="152">
                  <c:v>223.785</c:v>
                </c:pt>
                <c:pt idx="153">
                  <c:v>225.246</c:v>
                </c:pt>
                <c:pt idx="154">
                  <c:v>224.183</c:v>
                </c:pt>
                <c:pt idx="155">
                  <c:v>225.204</c:v>
                </c:pt>
                <c:pt idx="156">
                  <c:v>225.965</c:v>
                </c:pt>
                <c:pt idx="157">
                  <c:v>221.639</c:v>
                </c:pt>
                <c:pt idx="158">
                  <c:v>225.766</c:v>
                </c:pt>
                <c:pt idx="159">
                  <c:v>227.278</c:v>
                </c:pt>
                <c:pt idx="160">
                  <c:v>225.121</c:v>
                </c:pt>
                <c:pt idx="161">
                  <c:v>226.009</c:v>
                </c:pt>
                <c:pt idx="162">
                  <c:v>226.361</c:v>
                </c:pt>
                <c:pt idx="163">
                  <c:v>224.925</c:v>
                </c:pt>
                <c:pt idx="164">
                  <c:v>224.019</c:v>
                </c:pt>
                <c:pt idx="165">
                  <c:v>227.196</c:v>
                </c:pt>
                <c:pt idx="166">
                  <c:v>228.301</c:v>
                </c:pt>
                <c:pt idx="167">
                  <c:v>225.814</c:v>
                </c:pt>
                <c:pt idx="168">
                  <c:v>226.974</c:v>
                </c:pt>
                <c:pt idx="169">
                  <c:v>227.719</c:v>
                </c:pt>
                <c:pt idx="170">
                  <c:v>227.289</c:v>
                </c:pt>
                <c:pt idx="171">
                  <c:v>226.951</c:v>
                </c:pt>
                <c:pt idx="172">
                  <c:v>227.241</c:v>
                </c:pt>
                <c:pt idx="173">
                  <c:v>226.85</c:v>
                </c:pt>
                <c:pt idx="174">
                  <c:v>229.48</c:v>
                </c:pt>
                <c:pt idx="175">
                  <c:v>229.038</c:v>
                </c:pt>
                <c:pt idx="176">
                  <c:v>229.312</c:v>
                </c:pt>
                <c:pt idx="177">
                  <c:v>229.778</c:v>
                </c:pt>
                <c:pt idx="178">
                  <c:v>228.181</c:v>
                </c:pt>
                <c:pt idx="179">
                  <c:v>229.455</c:v>
                </c:pt>
                <c:pt idx="180">
                  <c:v>230.663</c:v>
                </c:pt>
                <c:pt idx="181">
                  <c:v>229</c:v>
                </c:pt>
                <c:pt idx="182">
                  <c:v>230.011</c:v>
                </c:pt>
                <c:pt idx="183">
                  <c:v>231.603</c:v>
                </c:pt>
                <c:pt idx="184">
                  <c:v>229.499</c:v>
                </c:pt>
                <c:pt idx="185">
                  <c:v>231.372</c:v>
                </c:pt>
                <c:pt idx="186">
                  <c:v>229.369</c:v>
                </c:pt>
                <c:pt idx="187">
                  <c:v>227.566</c:v>
                </c:pt>
                <c:pt idx="188">
                  <c:v>229.468</c:v>
                </c:pt>
                <c:pt idx="189">
                  <c:v>230.064</c:v>
                </c:pt>
                <c:pt idx="190">
                  <c:v>230.341</c:v>
                </c:pt>
                <c:pt idx="191">
                  <c:v>230.597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4"/>
          <c:order val="24"/>
          <c:tx>
            <c:strRef>
              <c:f>data_filtering!$G$88</c:f>
              <c:strCache>
                <c:ptCount val="1"/>
                <c:pt idx="0">
                  <c:v/>
                </c:pt>
              </c:strCache>
            </c:strRef>
          </c:tx>
          <c:spPr>
            <a:solidFill>
              <a:srgbClr val="678cc0"/>
            </a:solidFill>
            <a:ln w="28440">
              <a:solidFill>
                <a:srgbClr val="678cc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data_filtering!$H$88:$IV$88</c:f>
              <c:numCache>
                <c:formatCode>General</c:formatCode>
                <c:ptCount val="249"/>
                <c:pt idx="0">
                  <c:v>75.597</c:v>
                </c:pt>
                <c:pt idx="1">
                  <c:v>77.705</c:v>
                </c:pt>
                <c:pt idx="2">
                  <c:v>80.566</c:v>
                </c:pt>
                <c:pt idx="3">
                  <c:v>84.505</c:v>
                </c:pt>
                <c:pt idx="4">
                  <c:v>85.885</c:v>
                </c:pt>
                <c:pt idx="5">
                  <c:v>86.647</c:v>
                </c:pt>
                <c:pt idx="6">
                  <c:v>88.388</c:v>
                </c:pt>
                <c:pt idx="7">
                  <c:v>89.187</c:v>
                </c:pt>
                <c:pt idx="8">
                  <c:v>88.693</c:v>
                </c:pt>
                <c:pt idx="9">
                  <c:v>89.316</c:v>
                </c:pt>
                <c:pt idx="10">
                  <c:v>89.217</c:v>
                </c:pt>
                <c:pt idx="11">
                  <c:v>89.112</c:v>
                </c:pt>
                <c:pt idx="12">
                  <c:v>89.308</c:v>
                </c:pt>
                <c:pt idx="13">
                  <c:v>88.833</c:v>
                </c:pt>
                <c:pt idx="14">
                  <c:v>89.063</c:v>
                </c:pt>
                <c:pt idx="15">
                  <c:v>88.669</c:v>
                </c:pt>
                <c:pt idx="16">
                  <c:v>89.145</c:v>
                </c:pt>
                <c:pt idx="17">
                  <c:v>88.616</c:v>
                </c:pt>
                <c:pt idx="18">
                  <c:v>88.989</c:v>
                </c:pt>
                <c:pt idx="19">
                  <c:v>88.592</c:v>
                </c:pt>
                <c:pt idx="20">
                  <c:v>89.171</c:v>
                </c:pt>
                <c:pt idx="21">
                  <c:v>87.964</c:v>
                </c:pt>
                <c:pt idx="22">
                  <c:v>89.49</c:v>
                </c:pt>
                <c:pt idx="23">
                  <c:v>88.325</c:v>
                </c:pt>
                <c:pt idx="24">
                  <c:v>89.532</c:v>
                </c:pt>
                <c:pt idx="25">
                  <c:v>88.629</c:v>
                </c:pt>
                <c:pt idx="26">
                  <c:v>89.073</c:v>
                </c:pt>
                <c:pt idx="27">
                  <c:v>89.334</c:v>
                </c:pt>
                <c:pt idx="28">
                  <c:v>89.225</c:v>
                </c:pt>
                <c:pt idx="29">
                  <c:v>88.575</c:v>
                </c:pt>
                <c:pt idx="30">
                  <c:v>88.994</c:v>
                </c:pt>
                <c:pt idx="31">
                  <c:v>88.107</c:v>
                </c:pt>
                <c:pt idx="32">
                  <c:v>88.632</c:v>
                </c:pt>
                <c:pt idx="33">
                  <c:v>88.984</c:v>
                </c:pt>
                <c:pt idx="34">
                  <c:v>88.213</c:v>
                </c:pt>
                <c:pt idx="35">
                  <c:v>88.254</c:v>
                </c:pt>
                <c:pt idx="36">
                  <c:v>87.488</c:v>
                </c:pt>
                <c:pt idx="37">
                  <c:v>87.241</c:v>
                </c:pt>
                <c:pt idx="38">
                  <c:v>87.946</c:v>
                </c:pt>
                <c:pt idx="39">
                  <c:v>87.899</c:v>
                </c:pt>
                <c:pt idx="40">
                  <c:v>88.279</c:v>
                </c:pt>
                <c:pt idx="41">
                  <c:v>87.231</c:v>
                </c:pt>
                <c:pt idx="42">
                  <c:v>87.298</c:v>
                </c:pt>
                <c:pt idx="43">
                  <c:v>87.419</c:v>
                </c:pt>
                <c:pt idx="44">
                  <c:v>86.956</c:v>
                </c:pt>
                <c:pt idx="45">
                  <c:v>87.698</c:v>
                </c:pt>
                <c:pt idx="46">
                  <c:v>86.877</c:v>
                </c:pt>
                <c:pt idx="47">
                  <c:v>87.407</c:v>
                </c:pt>
                <c:pt idx="48">
                  <c:v>86.784</c:v>
                </c:pt>
                <c:pt idx="49">
                  <c:v>86.614</c:v>
                </c:pt>
                <c:pt idx="50">
                  <c:v>86.641</c:v>
                </c:pt>
                <c:pt idx="51">
                  <c:v>86.896</c:v>
                </c:pt>
                <c:pt idx="52">
                  <c:v>87.189</c:v>
                </c:pt>
                <c:pt idx="53">
                  <c:v>85.903</c:v>
                </c:pt>
                <c:pt idx="54">
                  <c:v>86.856</c:v>
                </c:pt>
                <c:pt idx="55">
                  <c:v>86.235</c:v>
                </c:pt>
                <c:pt idx="56">
                  <c:v>86.814</c:v>
                </c:pt>
                <c:pt idx="57">
                  <c:v>86.948</c:v>
                </c:pt>
                <c:pt idx="58">
                  <c:v>86.773</c:v>
                </c:pt>
                <c:pt idx="59">
                  <c:v>86.538</c:v>
                </c:pt>
                <c:pt idx="60">
                  <c:v>86.786</c:v>
                </c:pt>
                <c:pt idx="61">
                  <c:v>87.415</c:v>
                </c:pt>
                <c:pt idx="62">
                  <c:v>87.253</c:v>
                </c:pt>
                <c:pt idx="63">
                  <c:v>87.741</c:v>
                </c:pt>
                <c:pt idx="64">
                  <c:v>87.707</c:v>
                </c:pt>
                <c:pt idx="65">
                  <c:v>87.56</c:v>
                </c:pt>
                <c:pt idx="66">
                  <c:v>88.798</c:v>
                </c:pt>
                <c:pt idx="67">
                  <c:v>88.575</c:v>
                </c:pt>
                <c:pt idx="68">
                  <c:v>89.62</c:v>
                </c:pt>
                <c:pt idx="69">
                  <c:v>90.46</c:v>
                </c:pt>
                <c:pt idx="70">
                  <c:v>90.119</c:v>
                </c:pt>
                <c:pt idx="71">
                  <c:v>92.036</c:v>
                </c:pt>
                <c:pt idx="72">
                  <c:v>92.214</c:v>
                </c:pt>
                <c:pt idx="73">
                  <c:v>92.646</c:v>
                </c:pt>
                <c:pt idx="74">
                  <c:v>94.393</c:v>
                </c:pt>
                <c:pt idx="75">
                  <c:v>95.416</c:v>
                </c:pt>
                <c:pt idx="76">
                  <c:v>97.536</c:v>
                </c:pt>
                <c:pt idx="77">
                  <c:v>98.448</c:v>
                </c:pt>
                <c:pt idx="78">
                  <c:v>100.893</c:v>
                </c:pt>
                <c:pt idx="79">
                  <c:v>103.125</c:v>
                </c:pt>
                <c:pt idx="80">
                  <c:v>105.32</c:v>
                </c:pt>
                <c:pt idx="81">
                  <c:v>108.766</c:v>
                </c:pt>
                <c:pt idx="82">
                  <c:v>110.65</c:v>
                </c:pt>
                <c:pt idx="83">
                  <c:v>111.594</c:v>
                </c:pt>
                <c:pt idx="84">
                  <c:v>114.906</c:v>
                </c:pt>
                <c:pt idx="85">
                  <c:v>115.625</c:v>
                </c:pt>
                <c:pt idx="86">
                  <c:v>116.315</c:v>
                </c:pt>
                <c:pt idx="87">
                  <c:v>116.742</c:v>
                </c:pt>
                <c:pt idx="88">
                  <c:v>116.388</c:v>
                </c:pt>
                <c:pt idx="89">
                  <c:v>115.673</c:v>
                </c:pt>
                <c:pt idx="90">
                  <c:v>116.062</c:v>
                </c:pt>
                <c:pt idx="91">
                  <c:v>114.884</c:v>
                </c:pt>
                <c:pt idx="92">
                  <c:v>114.376</c:v>
                </c:pt>
                <c:pt idx="93">
                  <c:v>113.001</c:v>
                </c:pt>
                <c:pt idx="94">
                  <c:v>112.751</c:v>
                </c:pt>
                <c:pt idx="95">
                  <c:v>112.651</c:v>
                </c:pt>
                <c:pt idx="96">
                  <c:v>110.506</c:v>
                </c:pt>
                <c:pt idx="97">
                  <c:v>109.188</c:v>
                </c:pt>
                <c:pt idx="98">
                  <c:v>106.84</c:v>
                </c:pt>
                <c:pt idx="99">
                  <c:v>106.378</c:v>
                </c:pt>
                <c:pt idx="100">
                  <c:v>104.481</c:v>
                </c:pt>
                <c:pt idx="101">
                  <c:v>104.133</c:v>
                </c:pt>
                <c:pt idx="102">
                  <c:v>103.589</c:v>
                </c:pt>
                <c:pt idx="103">
                  <c:v>103.834</c:v>
                </c:pt>
                <c:pt idx="104">
                  <c:v>102.144</c:v>
                </c:pt>
                <c:pt idx="105">
                  <c:v>102.219</c:v>
                </c:pt>
                <c:pt idx="106">
                  <c:v>102.569</c:v>
                </c:pt>
                <c:pt idx="107">
                  <c:v>104.475</c:v>
                </c:pt>
                <c:pt idx="108">
                  <c:v>103.697</c:v>
                </c:pt>
                <c:pt idx="109">
                  <c:v>104.64</c:v>
                </c:pt>
                <c:pt idx="110">
                  <c:v>104.002</c:v>
                </c:pt>
                <c:pt idx="111">
                  <c:v>103.752</c:v>
                </c:pt>
                <c:pt idx="112">
                  <c:v>104.743</c:v>
                </c:pt>
                <c:pt idx="113">
                  <c:v>103.453</c:v>
                </c:pt>
                <c:pt idx="114">
                  <c:v>103.987</c:v>
                </c:pt>
                <c:pt idx="115">
                  <c:v>103.996</c:v>
                </c:pt>
                <c:pt idx="116">
                  <c:v>104.394</c:v>
                </c:pt>
                <c:pt idx="117">
                  <c:v>104.213</c:v>
                </c:pt>
                <c:pt idx="118">
                  <c:v>103.826</c:v>
                </c:pt>
                <c:pt idx="119">
                  <c:v>103.207</c:v>
                </c:pt>
                <c:pt idx="120">
                  <c:v>104.697</c:v>
                </c:pt>
                <c:pt idx="121">
                  <c:v>104.84</c:v>
                </c:pt>
                <c:pt idx="122">
                  <c:v>104.088</c:v>
                </c:pt>
                <c:pt idx="123">
                  <c:v>104.056</c:v>
                </c:pt>
                <c:pt idx="124">
                  <c:v>105.141</c:v>
                </c:pt>
                <c:pt idx="125">
                  <c:v>104.933</c:v>
                </c:pt>
                <c:pt idx="126">
                  <c:v>104.617</c:v>
                </c:pt>
                <c:pt idx="127">
                  <c:v>104.6</c:v>
                </c:pt>
                <c:pt idx="128">
                  <c:v>104.083</c:v>
                </c:pt>
                <c:pt idx="129">
                  <c:v>104.988</c:v>
                </c:pt>
                <c:pt idx="130">
                  <c:v>105.564</c:v>
                </c:pt>
                <c:pt idx="131">
                  <c:v>105.656</c:v>
                </c:pt>
                <c:pt idx="132">
                  <c:v>105.649</c:v>
                </c:pt>
                <c:pt idx="133">
                  <c:v>104.543</c:v>
                </c:pt>
                <c:pt idx="134">
                  <c:v>105.522</c:v>
                </c:pt>
                <c:pt idx="135">
                  <c:v>104.87</c:v>
                </c:pt>
                <c:pt idx="136">
                  <c:v>106.873</c:v>
                </c:pt>
                <c:pt idx="137">
                  <c:v>106.597</c:v>
                </c:pt>
                <c:pt idx="138">
                  <c:v>105.291</c:v>
                </c:pt>
                <c:pt idx="139">
                  <c:v>105.599</c:v>
                </c:pt>
                <c:pt idx="140">
                  <c:v>105.323</c:v>
                </c:pt>
                <c:pt idx="141">
                  <c:v>105.681</c:v>
                </c:pt>
                <c:pt idx="142">
                  <c:v>106.348</c:v>
                </c:pt>
                <c:pt idx="143">
                  <c:v>106.117</c:v>
                </c:pt>
                <c:pt idx="144">
                  <c:v>105.325</c:v>
                </c:pt>
                <c:pt idx="145">
                  <c:v>107.354</c:v>
                </c:pt>
                <c:pt idx="146">
                  <c:v>104.971</c:v>
                </c:pt>
                <c:pt idx="147">
                  <c:v>105.752</c:v>
                </c:pt>
                <c:pt idx="148">
                  <c:v>106.629</c:v>
                </c:pt>
                <c:pt idx="149">
                  <c:v>106.136</c:v>
                </c:pt>
                <c:pt idx="150">
                  <c:v>105.957</c:v>
                </c:pt>
                <c:pt idx="151">
                  <c:v>106.639</c:v>
                </c:pt>
                <c:pt idx="152">
                  <c:v>106.647</c:v>
                </c:pt>
                <c:pt idx="153">
                  <c:v>107.535</c:v>
                </c:pt>
                <c:pt idx="154">
                  <c:v>106.423</c:v>
                </c:pt>
                <c:pt idx="155">
                  <c:v>107.849</c:v>
                </c:pt>
                <c:pt idx="156">
                  <c:v>106.859</c:v>
                </c:pt>
                <c:pt idx="157">
                  <c:v>106.906</c:v>
                </c:pt>
                <c:pt idx="158">
                  <c:v>106.136</c:v>
                </c:pt>
                <c:pt idx="159">
                  <c:v>107.888</c:v>
                </c:pt>
                <c:pt idx="160">
                  <c:v>109.244</c:v>
                </c:pt>
                <c:pt idx="161">
                  <c:v>107.667</c:v>
                </c:pt>
                <c:pt idx="162">
                  <c:v>106.951</c:v>
                </c:pt>
                <c:pt idx="163">
                  <c:v>106.052</c:v>
                </c:pt>
                <c:pt idx="164">
                  <c:v>106.221</c:v>
                </c:pt>
                <c:pt idx="165">
                  <c:v>107.82</c:v>
                </c:pt>
                <c:pt idx="166">
                  <c:v>107.379</c:v>
                </c:pt>
                <c:pt idx="167">
                  <c:v>107.108</c:v>
                </c:pt>
                <c:pt idx="168">
                  <c:v>106.853</c:v>
                </c:pt>
                <c:pt idx="169">
                  <c:v>107.393</c:v>
                </c:pt>
                <c:pt idx="170">
                  <c:v>106.803</c:v>
                </c:pt>
                <c:pt idx="171">
                  <c:v>107.826</c:v>
                </c:pt>
                <c:pt idx="172">
                  <c:v>107.705</c:v>
                </c:pt>
                <c:pt idx="173">
                  <c:v>107.673</c:v>
                </c:pt>
                <c:pt idx="174">
                  <c:v>108.394</c:v>
                </c:pt>
                <c:pt idx="175">
                  <c:v>108.079</c:v>
                </c:pt>
                <c:pt idx="176">
                  <c:v>106.97</c:v>
                </c:pt>
                <c:pt idx="177">
                  <c:v>108.974</c:v>
                </c:pt>
                <c:pt idx="178">
                  <c:v>107.432</c:v>
                </c:pt>
                <c:pt idx="179">
                  <c:v>109.131</c:v>
                </c:pt>
                <c:pt idx="180">
                  <c:v>109.127</c:v>
                </c:pt>
                <c:pt idx="181">
                  <c:v>107.227</c:v>
                </c:pt>
                <c:pt idx="182">
                  <c:v>108.865</c:v>
                </c:pt>
                <c:pt idx="183">
                  <c:v>107.71</c:v>
                </c:pt>
                <c:pt idx="184">
                  <c:v>107.804</c:v>
                </c:pt>
                <c:pt idx="185">
                  <c:v>109.443</c:v>
                </c:pt>
                <c:pt idx="186">
                  <c:v>108.413</c:v>
                </c:pt>
                <c:pt idx="187">
                  <c:v>107.772</c:v>
                </c:pt>
                <c:pt idx="188">
                  <c:v>109.281</c:v>
                </c:pt>
                <c:pt idx="189">
                  <c:v>107.751</c:v>
                </c:pt>
                <c:pt idx="190">
                  <c:v>108.139</c:v>
                </c:pt>
                <c:pt idx="191">
                  <c:v>108.492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5"/>
          <c:order val="25"/>
          <c:tx>
            <c:strRef>
              <c:f>data_filtering!$G$89</c:f>
              <c:strCache>
                <c:ptCount val="1"/>
                <c:pt idx="0">
                  <c:v/>
                </c:pt>
              </c:strCache>
            </c:strRef>
          </c:tx>
          <c:spPr>
            <a:solidFill>
              <a:srgbClr val="c26866"/>
            </a:solidFill>
            <a:ln w="28440">
              <a:solidFill>
                <a:srgbClr val="c2686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data_filtering!$H$89:$IV$89</c:f>
              <c:numCache>
                <c:formatCode>General</c:formatCode>
                <c:ptCount val="249"/>
                <c:pt idx="0">
                  <c:v>67.783</c:v>
                </c:pt>
                <c:pt idx="1">
                  <c:v>69.168</c:v>
                </c:pt>
                <c:pt idx="2">
                  <c:v>71.71</c:v>
                </c:pt>
                <c:pt idx="3">
                  <c:v>76.047</c:v>
                </c:pt>
                <c:pt idx="4">
                  <c:v>77.006</c:v>
                </c:pt>
                <c:pt idx="5">
                  <c:v>78.083</c:v>
                </c:pt>
                <c:pt idx="6">
                  <c:v>79.251</c:v>
                </c:pt>
                <c:pt idx="7">
                  <c:v>81.078</c:v>
                </c:pt>
                <c:pt idx="8">
                  <c:v>80.012</c:v>
                </c:pt>
                <c:pt idx="9">
                  <c:v>80.655</c:v>
                </c:pt>
                <c:pt idx="10">
                  <c:v>81.199</c:v>
                </c:pt>
                <c:pt idx="11">
                  <c:v>81.276</c:v>
                </c:pt>
                <c:pt idx="12">
                  <c:v>81.571</c:v>
                </c:pt>
                <c:pt idx="13">
                  <c:v>80.952</c:v>
                </c:pt>
                <c:pt idx="14">
                  <c:v>81.144</c:v>
                </c:pt>
                <c:pt idx="15">
                  <c:v>80.63</c:v>
                </c:pt>
                <c:pt idx="16">
                  <c:v>81.152</c:v>
                </c:pt>
                <c:pt idx="17">
                  <c:v>80.323</c:v>
                </c:pt>
                <c:pt idx="18">
                  <c:v>81.039</c:v>
                </c:pt>
                <c:pt idx="19">
                  <c:v>81.713</c:v>
                </c:pt>
                <c:pt idx="20">
                  <c:v>82.263</c:v>
                </c:pt>
                <c:pt idx="21">
                  <c:v>81.506</c:v>
                </c:pt>
                <c:pt idx="22">
                  <c:v>80.744</c:v>
                </c:pt>
                <c:pt idx="23">
                  <c:v>81.461</c:v>
                </c:pt>
                <c:pt idx="24">
                  <c:v>81.724</c:v>
                </c:pt>
                <c:pt idx="25">
                  <c:v>80.613</c:v>
                </c:pt>
                <c:pt idx="26">
                  <c:v>81.92</c:v>
                </c:pt>
                <c:pt idx="27">
                  <c:v>81.821</c:v>
                </c:pt>
                <c:pt idx="28">
                  <c:v>80.895</c:v>
                </c:pt>
                <c:pt idx="29">
                  <c:v>81.527</c:v>
                </c:pt>
                <c:pt idx="30">
                  <c:v>80.378</c:v>
                </c:pt>
                <c:pt idx="31">
                  <c:v>81.144</c:v>
                </c:pt>
                <c:pt idx="32">
                  <c:v>80.598</c:v>
                </c:pt>
                <c:pt idx="33">
                  <c:v>81.516</c:v>
                </c:pt>
                <c:pt idx="34">
                  <c:v>81.569</c:v>
                </c:pt>
                <c:pt idx="35">
                  <c:v>81.559</c:v>
                </c:pt>
                <c:pt idx="36">
                  <c:v>81.204</c:v>
                </c:pt>
                <c:pt idx="37">
                  <c:v>80.833</c:v>
                </c:pt>
                <c:pt idx="38">
                  <c:v>80.982</c:v>
                </c:pt>
                <c:pt idx="39">
                  <c:v>80.381</c:v>
                </c:pt>
                <c:pt idx="40">
                  <c:v>80.195</c:v>
                </c:pt>
                <c:pt idx="41">
                  <c:v>81.279</c:v>
                </c:pt>
                <c:pt idx="42">
                  <c:v>81.17</c:v>
                </c:pt>
                <c:pt idx="43">
                  <c:v>80.131</c:v>
                </c:pt>
                <c:pt idx="44">
                  <c:v>80.103</c:v>
                </c:pt>
                <c:pt idx="45">
                  <c:v>81.16</c:v>
                </c:pt>
                <c:pt idx="46">
                  <c:v>80.395</c:v>
                </c:pt>
                <c:pt idx="47">
                  <c:v>80.533</c:v>
                </c:pt>
                <c:pt idx="48">
                  <c:v>80.878</c:v>
                </c:pt>
                <c:pt idx="49">
                  <c:v>80.452</c:v>
                </c:pt>
                <c:pt idx="50">
                  <c:v>80.774</c:v>
                </c:pt>
                <c:pt idx="51">
                  <c:v>80.585</c:v>
                </c:pt>
                <c:pt idx="52">
                  <c:v>79.884</c:v>
                </c:pt>
                <c:pt idx="53">
                  <c:v>79.632</c:v>
                </c:pt>
                <c:pt idx="54">
                  <c:v>80.315</c:v>
                </c:pt>
                <c:pt idx="55">
                  <c:v>80.131</c:v>
                </c:pt>
                <c:pt idx="56">
                  <c:v>80.894</c:v>
                </c:pt>
                <c:pt idx="57">
                  <c:v>80.569</c:v>
                </c:pt>
                <c:pt idx="58">
                  <c:v>80.644</c:v>
                </c:pt>
                <c:pt idx="59">
                  <c:v>80.613</c:v>
                </c:pt>
                <c:pt idx="60">
                  <c:v>80.707</c:v>
                </c:pt>
                <c:pt idx="61">
                  <c:v>80.949</c:v>
                </c:pt>
                <c:pt idx="62">
                  <c:v>80.561</c:v>
                </c:pt>
                <c:pt idx="63">
                  <c:v>80.821</c:v>
                </c:pt>
                <c:pt idx="64">
                  <c:v>81.989</c:v>
                </c:pt>
                <c:pt idx="65">
                  <c:v>81.841</c:v>
                </c:pt>
                <c:pt idx="66">
                  <c:v>82.83</c:v>
                </c:pt>
                <c:pt idx="67">
                  <c:v>83.044</c:v>
                </c:pt>
                <c:pt idx="68">
                  <c:v>83.668</c:v>
                </c:pt>
                <c:pt idx="69">
                  <c:v>83.57</c:v>
                </c:pt>
                <c:pt idx="70">
                  <c:v>83.252</c:v>
                </c:pt>
                <c:pt idx="71">
                  <c:v>85.161</c:v>
                </c:pt>
                <c:pt idx="72">
                  <c:v>85.019</c:v>
                </c:pt>
                <c:pt idx="73">
                  <c:v>86.949</c:v>
                </c:pt>
                <c:pt idx="74">
                  <c:v>88.455</c:v>
                </c:pt>
                <c:pt idx="75">
                  <c:v>89.658</c:v>
                </c:pt>
                <c:pt idx="76">
                  <c:v>91.002</c:v>
                </c:pt>
                <c:pt idx="77">
                  <c:v>92.732</c:v>
                </c:pt>
                <c:pt idx="78">
                  <c:v>95.333</c:v>
                </c:pt>
                <c:pt idx="79">
                  <c:v>96.321</c:v>
                </c:pt>
                <c:pt idx="80">
                  <c:v>96.857</c:v>
                </c:pt>
                <c:pt idx="81">
                  <c:v>100.446</c:v>
                </c:pt>
                <c:pt idx="82">
                  <c:v>102.823</c:v>
                </c:pt>
                <c:pt idx="83">
                  <c:v>104.172</c:v>
                </c:pt>
                <c:pt idx="84">
                  <c:v>105.172</c:v>
                </c:pt>
                <c:pt idx="85">
                  <c:v>106.561</c:v>
                </c:pt>
                <c:pt idx="86">
                  <c:v>106.487</c:v>
                </c:pt>
                <c:pt idx="87">
                  <c:v>107.024</c:v>
                </c:pt>
                <c:pt idx="88">
                  <c:v>107.081</c:v>
                </c:pt>
                <c:pt idx="89">
                  <c:v>107.245</c:v>
                </c:pt>
                <c:pt idx="90">
                  <c:v>106.456</c:v>
                </c:pt>
                <c:pt idx="91">
                  <c:v>106.414</c:v>
                </c:pt>
                <c:pt idx="92">
                  <c:v>105.884</c:v>
                </c:pt>
                <c:pt idx="93">
                  <c:v>105.743</c:v>
                </c:pt>
                <c:pt idx="94">
                  <c:v>104.688</c:v>
                </c:pt>
                <c:pt idx="95">
                  <c:v>105.491</c:v>
                </c:pt>
                <c:pt idx="96">
                  <c:v>105.965</c:v>
                </c:pt>
                <c:pt idx="97">
                  <c:v>105.927</c:v>
                </c:pt>
                <c:pt idx="98">
                  <c:v>106.004</c:v>
                </c:pt>
                <c:pt idx="99">
                  <c:v>105.938</c:v>
                </c:pt>
                <c:pt idx="100">
                  <c:v>106.644</c:v>
                </c:pt>
                <c:pt idx="101">
                  <c:v>107.122</c:v>
                </c:pt>
                <c:pt idx="102">
                  <c:v>106.947</c:v>
                </c:pt>
                <c:pt idx="103">
                  <c:v>107.786</c:v>
                </c:pt>
                <c:pt idx="104">
                  <c:v>107.756</c:v>
                </c:pt>
                <c:pt idx="105">
                  <c:v>108.123</c:v>
                </c:pt>
                <c:pt idx="106">
                  <c:v>106.856</c:v>
                </c:pt>
                <c:pt idx="107">
                  <c:v>107.714</c:v>
                </c:pt>
                <c:pt idx="108">
                  <c:v>109.335</c:v>
                </c:pt>
                <c:pt idx="109">
                  <c:v>108.676</c:v>
                </c:pt>
                <c:pt idx="110">
                  <c:v>108.018</c:v>
                </c:pt>
                <c:pt idx="111">
                  <c:v>107.959</c:v>
                </c:pt>
                <c:pt idx="112">
                  <c:v>108.473</c:v>
                </c:pt>
                <c:pt idx="113">
                  <c:v>108.449</c:v>
                </c:pt>
                <c:pt idx="114">
                  <c:v>108.808</c:v>
                </c:pt>
                <c:pt idx="115">
                  <c:v>108.617</c:v>
                </c:pt>
                <c:pt idx="116">
                  <c:v>110.447</c:v>
                </c:pt>
                <c:pt idx="117">
                  <c:v>109.165</c:v>
                </c:pt>
                <c:pt idx="118">
                  <c:v>108.646</c:v>
                </c:pt>
                <c:pt idx="119">
                  <c:v>109.9</c:v>
                </c:pt>
                <c:pt idx="120">
                  <c:v>108.401</c:v>
                </c:pt>
                <c:pt idx="121">
                  <c:v>108.943</c:v>
                </c:pt>
                <c:pt idx="122">
                  <c:v>108.419</c:v>
                </c:pt>
                <c:pt idx="123">
                  <c:v>109.008</c:v>
                </c:pt>
                <c:pt idx="124">
                  <c:v>110.229</c:v>
                </c:pt>
                <c:pt idx="125">
                  <c:v>108.859</c:v>
                </c:pt>
                <c:pt idx="126">
                  <c:v>108.998</c:v>
                </c:pt>
                <c:pt idx="127">
                  <c:v>109.282</c:v>
                </c:pt>
                <c:pt idx="128">
                  <c:v>109.67</c:v>
                </c:pt>
                <c:pt idx="129">
                  <c:v>109.711</c:v>
                </c:pt>
                <c:pt idx="130">
                  <c:v>109.178</c:v>
                </c:pt>
                <c:pt idx="131">
                  <c:v>109.299</c:v>
                </c:pt>
                <c:pt idx="132">
                  <c:v>108.297</c:v>
                </c:pt>
                <c:pt idx="133">
                  <c:v>108.97</c:v>
                </c:pt>
                <c:pt idx="134">
                  <c:v>109.212</c:v>
                </c:pt>
                <c:pt idx="135">
                  <c:v>110.058</c:v>
                </c:pt>
                <c:pt idx="136">
                  <c:v>109.559</c:v>
                </c:pt>
                <c:pt idx="137">
                  <c:v>109.99</c:v>
                </c:pt>
                <c:pt idx="138">
                  <c:v>109.86</c:v>
                </c:pt>
                <c:pt idx="139">
                  <c:v>110.472</c:v>
                </c:pt>
                <c:pt idx="140">
                  <c:v>109.622</c:v>
                </c:pt>
                <c:pt idx="141">
                  <c:v>109.167</c:v>
                </c:pt>
                <c:pt idx="142">
                  <c:v>109.967</c:v>
                </c:pt>
                <c:pt idx="143">
                  <c:v>110.875</c:v>
                </c:pt>
                <c:pt idx="144">
                  <c:v>110.638</c:v>
                </c:pt>
                <c:pt idx="145">
                  <c:v>110.677</c:v>
                </c:pt>
                <c:pt idx="146">
                  <c:v>110.493</c:v>
                </c:pt>
                <c:pt idx="147">
                  <c:v>109.639</c:v>
                </c:pt>
                <c:pt idx="148">
                  <c:v>110.86</c:v>
                </c:pt>
                <c:pt idx="149">
                  <c:v>110.444</c:v>
                </c:pt>
                <c:pt idx="150">
                  <c:v>111.316</c:v>
                </c:pt>
                <c:pt idx="151">
                  <c:v>110.31</c:v>
                </c:pt>
                <c:pt idx="152">
                  <c:v>111.342</c:v>
                </c:pt>
                <c:pt idx="153">
                  <c:v>109.705</c:v>
                </c:pt>
                <c:pt idx="154">
                  <c:v>110.134</c:v>
                </c:pt>
                <c:pt idx="155">
                  <c:v>110.764</c:v>
                </c:pt>
                <c:pt idx="156">
                  <c:v>111.244</c:v>
                </c:pt>
                <c:pt idx="157">
                  <c:v>111.547</c:v>
                </c:pt>
                <c:pt idx="158">
                  <c:v>110.555</c:v>
                </c:pt>
                <c:pt idx="159">
                  <c:v>112.348</c:v>
                </c:pt>
                <c:pt idx="160">
                  <c:v>111.108</c:v>
                </c:pt>
                <c:pt idx="161">
                  <c:v>110.614</c:v>
                </c:pt>
                <c:pt idx="162">
                  <c:v>110.458</c:v>
                </c:pt>
                <c:pt idx="163">
                  <c:v>111.4</c:v>
                </c:pt>
                <c:pt idx="164">
                  <c:v>112.514</c:v>
                </c:pt>
                <c:pt idx="165">
                  <c:v>112.111</c:v>
                </c:pt>
                <c:pt idx="166">
                  <c:v>111.025</c:v>
                </c:pt>
                <c:pt idx="167">
                  <c:v>112.396</c:v>
                </c:pt>
                <c:pt idx="168">
                  <c:v>110.765</c:v>
                </c:pt>
                <c:pt idx="169">
                  <c:v>111.392</c:v>
                </c:pt>
                <c:pt idx="170">
                  <c:v>110.848</c:v>
                </c:pt>
                <c:pt idx="171">
                  <c:v>110.942</c:v>
                </c:pt>
                <c:pt idx="172">
                  <c:v>110.583</c:v>
                </c:pt>
                <c:pt idx="173">
                  <c:v>111.814</c:v>
                </c:pt>
                <c:pt idx="174">
                  <c:v>112.212</c:v>
                </c:pt>
                <c:pt idx="175">
                  <c:v>111.755</c:v>
                </c:pt>
                <c:pt idx="176">
                  <c:v>111.997</c:v>
                </c:pt>
                <c:pt idx="177">
                  <c:v>111.669</c:v>
                </c:pt>
                <c:pt idx="178">
                  <c:v>110.387</c:v>
                </c:pt>
                <c:pt idx="179">
                  <c:v>112.123</c:v>
                </c:pt>
                <c:pt idx="180">
                  <c:v>113.152</c:v>
                </c:pt>
                <c:pt idx="181">
                  <c:v>112.153</c:v>
                </c:pt>
                <c:pt idx="182">
                  <c:v>110.831</c:v>
                </c:pt>
                <c:pt idx="183">
                  <c:v>111.894</c:v>
                </c:pt>
                <c:pt idx="184">
                  <c:v>112.356</c:v>
                </c:pt>
                <c:pt idx="185">
                  <c:v>113.133</c:v>
                </c:pt>
                <c:pt idx="186">
                  <c:v>113.246</c:v>
                </c:pt>
                <c:pt idx="187">
                  <c:v>112.169</c:v>
                </c:pt>
                <c:pt idx="188">
                  <c:v>113.564</c:v>
                </c:pt>
                <c:pt idx="189">
                  <c:v>112.366</c:v>
                </c:pt>
                <c:pt idx="190">
                  <c:v>113.688</c:v>
                </c:pt>
                <c:pt idx="191">
                  <c:v>113.035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6"/>
          <c:order val="26"/>
          <c:tx>
            <c:strRef>
              <c:f>data_filtering!$G$90</c:f>
              <c:strCache>
                <c:ptCount val="1"/>
                <c:pt idx="0">
                  <c:v/>
                </c:pt>
              </c:strCache>
            </c:strRef>
          </c:tx>
          <c:spPr>
            <a:solidFill>
              <a:srgbClr val="a2be6d"/>
            </a:solidFill>
            <a:ln w="28440">
              <a:solidFill>
                <a:srgbClr val="a2be6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data_filtering!$H$90:$IV$90</c:f>
              <c:numCache>
                <c:formatCode>General</c:formatCode>
                <c:ptCount val="249"/>
                <c:pt idx="0">
                  <c:v>70.756</c:v>
                </c:pt>
                <c:pt idx="1">
                  <c:v>72.066</c:v>
                </c:pt>
                <c:pt idx="2">
                  <c:v>75.354</c:v>
                </c:pt>
                <c:pt idx="3">
                  <c:v>77.631</c:v>
                </c:pt>
                <c:pt idx="4">
                  <c:v>79.829</c:v>
                </c:pt>
                <c:pt idx="5">
                  <c:v>81.075</c:v>
                </c:pt>
                <c:pt idx="6">
                  <c:v>82.644</c:v>
                </c:pt>
                <c:pt idx="7">
                  <c:v>83.928</c:v>
                </c:pt>
                <c:pt idx="8">
                  <c:v>82.984</c:v>
                </c:pt>
                <c:pt idx="9">
                  <c:v>83.557</c:v>
                </c:pt>
                <c:pt idx="10">
                  <c:v>83.832</c:v>
                </c:pt>
                <c:pt idx="11">
                  <c:v>83.584</c:v>
                </c:pt>
                <c:pt idx="12">
                  <c:v>83.718</c:v>
                </c:pt>
                <c:pt idx="13">
                  <c:v>83.418</c:v>
                </c:pt>
                <c:pt idx="14">
                  <c:v>83.285</c:v>
                </c:pt>
                <c:pt idx="15">
                  <c:v>82.904</c:v>
                </c:pt>
                <c:pt idx="16">
                  <c:v>82.486</c:v>
                </c:pt>
                <c:pt idx="17">
                  <c:v>81.905</c:v>
                </c:pt>
                <c:pt idx="18">
                  <c:v>83.221</c:v>
                </c:pt>
                <c:pt idx="19">
                  <c:v>83.133</c:v>
                </c:pt>
                <c:pt idx="20">
                  <c:v>83.126</c:v>
                </c:pt>
                <c:pt idx="21">
                  <c:v>82.368</c:v>
                </c:pt>
                <c:pt idx="22">
                  <c:v>82.642</c:v>
                </c:pt>
                <c:pt idx="23">
                  <c:v>82.322</c:v>
                </c:pt>
                <c:pt idx="24">
                  <c:v>81.418</c:v>
                </c:pt>
                <c:pt idx="25">
                  <c:v>81.706</c:v>
                </c:pt>
                <c:pt idx="26">
                  <c:v>82.446</c:v>
                </c:pt>
                <c:pt idx="27">
                  <c:v>81.777</c:v>
                </c:pt>
                <c:pt idx="28">
                  <c:v>81.128</c:v>
                </c:pt>
                <c:pt idx="29">
                  <c:v>81.41</c:v>
                </c:pt>
                <c:pt idx="30">
                  <c:v>82.142</c:v>
                </c:pt>
                <c:pt idx="31">
                  <c:v>80.706</c:v>
                </c:pt>
                <c:pt idx="32">
                  <c:v>81.415</c:v>
                </c:pt>
                <c:pt idx="33">
                  <c:v>80.918</c:v>
                </c:pt>
                <c:pt idx="34">
                  <c:v>80.957</c:v>
                </c:pt>
                <c:pt idx="35">
                  <c:v>81.079</c:v>
                </c:pt>
                <c:pt idx="36">
                  <c:v>81.306</c:v>
                </c:pt>
                <c:pt idx="37">
                  <c:v>80.687</c:v>
                </c:pt>
                <c:pt idx="38">
                  <c:v>80.21</c:v>
                </c:pt>
                <c:pt idx="39">
                  <c:v>80.337</c:v>
                </c:pt>
                <c:pt idx="40">
                  <c:v>80.56</c:v>
                </c:pt>
                <c:pt idx="41">
                  <c:v>80.679</c:v>
                </c:pt>
                <c:pt idx="42">
                  <c:v>80.278</c:v>
                </c:pt>
                <c:pt idx="43">
                  <c:v>79.97</c:v>
                </c:pt>
                <c:pt idx="44">
                  <c:v>79.679</c:v>
                </c:pt>
                <c:pt idx="45">
                  <c:v>79.873</c:v>
                </c:pt>
                <c:pt idx="46">
                  <c:v>79.766</c:v>
                </c:pt>
                <c:pt idx="47">
                  <c:v>79.932</c:v>
                </c:pt>
                <c:pt idx="48">
                  <c:v>80.204</c:v>
                </c:pt>
                <c:pt idx="49">
                  <c:v>79.693</c:v>
                </c:pt>
                <c:pt idx="50">
                  <c:v>79.458</c:v>
                </c:pt>
                <c:pt idx="51">
                  <c:v>79.956</c:v>
                </c:pt>
                <c:pt idx="52">
                  <c:v>80.309</c:v>
                </c:pt>
                <c:pt idx="53">
                  <c:v>79.939</c:v>
                </c:pt>
                <c:pt idx="54">
                  <c:v>79.481</c:v>
                </c:pt>
                <c:pt idx="55">
                  <c:v>79.896</c:v>
                </c:pt>
                <c:pt idx="56">
                  <c:v>79.209</c:v>
                </c:pt>
                <c:pt idx="57">
                  <c:v>79.88</c:v>
                </c:pt>
                <c:pt idx="58">
                  <c:v>79.515</c:v>
                </c:pt>
                <c:pt idx="59">
                  <c:v>79.851</c:v>
                </c:pt>
                <c:pt idx="60">
                  <c:v>80.048</c:v>
                </c:pt>
                <c:pt idx="61">
                  <c:v>80.334</c:v>
                </c:pt>
                <c:pt idx="62">
                  <c:v>80.298</c:v>
                </c:pt>
                <c:pt idx="63">
                  <c:v>80.631</c:v>
                </c:pt>
                <c:pt idx="64">
                  <c:v>80.453</c:v>
                </c:pt>
                <c:pt idx="65">
                  <c:v>81.388</c:v>
                </c:pt>
                <c:pt idx="66">
                  <c:v>81.353</c:v>
                </c:pt>
                <c:pt idx="67">
                  <c:v>81.6</c:v>
                </c:pt>
                <c:pt idx="68">
                  <c:v>82.385</c:v>
                </c:pt>
                <c:pt idx="69">
                  <c:v>83.015</c:v>
                </c:pt>
                <c:pt idx="70">
                  <c:v>84.885</c:v>
                </c:pt>
                <c:pt idx="71">
                  <c:v>85.643</c:v>
                </c:pt>
                <c:pt idx="72">
                  <c:v>86.548</c:v>
                </c:pt>
                <c:pt idx="73">
                  <c:v>87.08</c:v>
                </c:pt>
                <c:pt idx="74">
                  <c:v>89.022</c:v>
                </c:pt>
                <c:pt idx="75">
                  <c:v>90.416</c:v>
                </c:pt>
                <c:pt idx="76">
                  <c:v>91.758</c:v>
                </c:pt>
                <c:pt idx="77">
                  <c:v>93.721</c:v>
                </c:pt>
                <c:pt idx="78">
                  <c:v>95.115</c:v>
                </c:pt>
                <c:pt idx="79">
                  <c:v>96.872</c:v>
                </c:pt>
                <c:pt idx="80">
                  <c:v>97.844</c:v>
                </c:pt>
                <c:pt idx="81">
                  <c:v>100.431</c:v>
                </c:pt>
                <c:pt idx="82">
                  <c:v>101.806</c:v>
                </c:pt>
                <c:pt idx="83">
                  <c:v>103.998</c:v>
                </c:pt>
                <c:pt idx="84">
                  <c:v>105.448</c:v>
                </c:pt>
                <c:pt idx="85">
                  <c:v>105.38</c:v>
                </c:pt>
                <c:pt idx="86">
                  <c:v>107.644</c:v>
                </c:pt>
                <c:pt idx="87">
                  <c:v>106.629</c:v>
                </c:pt>
                <c:pt idx="88">
                  <c:v>106.289</c:v>
                </c:pt>
                <c:pt idx="89">
                  <c:v>106.114</c:v>
                </c:pt>
                <c:pt idx="90">
                  <c:v>105.342</c:v>
                </c:pt>
                <c:pt idx="91">
                  <c:v>105.667</c:v>
                </c:pt>
                <c:pt idx="92">
                  <c:v>105.342</c:v>
                </c:pt>
                <c:pt idx="93">
                  <c:v>104.951</c:v>
                </c:pt>
                <c:pt idx="94">
                  <c:v>106.362</c:v>
                </c:pt>
                <c:pt idx="95">
                  <c:v>105.902</c:v>
                </c:pt>
                <c:pt idx="96">
                  <c:v>106.259</c:v>
                </c:pt>
                <c:pt idx="97">
                  <c:v>105.971</c:v>
                </c:pt>
                <c:pt idx="98">
                  <c:v>106.606</c:v>
                </c:pt>
                <c:pt idx="99">
                  <c:v>105.879</c:v>
                </c:pt>
                <c:pt idx="100">
                  <c:v>106.953</c:v>
                </c:pt>
                <c:pt idx="101">
                  <c:v>107.239</c:v>
                </c:pt>
                <c:pt idx="102">
                  <c:v>107.934</c:v>
                </c:pt>
                <c:pt idx="103">
                  <c:v>108.317</c:v>
                </c:pt>
                <c:pt idx="104">
                  <c:v>107.903</c:v>
                </c:pt>
                <c:pt idx="105">
                  <c:v>109.212</c:v>
                </c:pt>
                <c:pt idx="106">
                  <c:v>108.58</c:v>
                </c:pt>
                <c:pt idx="107">
                  <c:v>108.627</c:v>
                </c:pt>
                <c:pt idx="108">
                  <c:v>107.981</c:v>
                </c:pt>
                <c:pt idx="109">
                  <c:v>108.632</c:v>
                </c:pt>
                <c:pt idx="110">
                  <c:v>108.944</c:v>
                </c:pt>
                <c:pt idx="111">
                  <c:v>108.15</c:v>
                </c:pt>
                <c:pt idx="112">
                  <c:v>108.561</c:v>
                </c:pt>
                <c:pt idx="113">
                  <c:v>109.448</c:v>
                </c:pt>
                <c:pt idx="114">
                  <c:v>109.072</c:v>
                </c:pt>
                <c:pt idx="115">
                  <c:v>108.705</c:v>
                </c:pt>
                <c:pt idx="116">
                  <c:v>108.243</c:v>
                </c:pt>
                <c:pt idx="117">
                  <c:v>108.023</c:v>
                </c:pt>
                <c:pt idx="118">
                  <c:v>108.002</c:v>
                </c:pt>
                <c:pt idx="119">
                  <c:v>106.956</c:v>
                </c:pt>
                <c:pt idx="120">
                  <c:v>107.976</c:v>
                </c:pt>
                <c:pt idx="121">
                  <c:v>106.965</c:v>
                </c:pt>
                <c:pt idx="122">
                  <c:v>108.155</c:v>
                </c:pt>
                <c:pt idx="123">
                  <c:v>108.627</c:v>
                </c:pt>
                <c:pt idx="124">
                  <c:v>107.047</c:v>
                </c:pt>
                <c:pt idx="125">
                  <c:v>107.716</c:v>
                </c:pt>
                <c:pt idx="126">
                  <c:v>108.588</c:v>
                </c:pt>
                <c:pt idx="127">
                  <c:v>106.926</c:v>
                </c:pt>
                <c:pt idx="128">
                  <c:v>107.681</c:v>
                </c:pt>
                <c:pt idx="129">
                  <c:v>108.352</c:v>
                </c:pt>
                <c:pt idx="130">
                  <c:v>107.613</c:v>
                </c:pt>
                <c:pt idx="131">
                  <c:v>108.07</c:v>
                </c:pt>
                <c:pt idx="132">
                  <c:v>106.571</c:v>
                </c:pt>
                <c:pt idx="133">
                  <c:v>107.392</c:v>
                </c:pt>
                <c:pt idx="134">
                  <c:v>107.762</c:v>
                </c:pt>
                <c:pt idx="135">
                  <c:v>107.816</c:v>
                </c:pt>
                <c:pt idx="136">
                  <c:v>106.007</c:v>
                </c:pt>
                <c:pt idx="137">
                  <c:v>107.287</c:v>
                </c:pt>
                <c:pt idx="138">
                  <c:v>107.318</c:v>
                </c:pt>
                <c:pt idx="139">
                  <c:v>107.081</c:v>
                </c:pt>
                <c:pt idx="140">
                  <c:v>106.306</c:v>
                </c:pt>
                <c:pt idx="141">
                  <c:v>106.941</c:v>
                </c:pt>
                <c:pt idx="142">
                  <c:v>107.637</c:v>
                </c:pt>
                <c:pt idx="143">
                  <c:v>107.362</c:v>
                </c:pt>
                <c:pt idx="144">
                  <c:v>107.374</c:v>
                </c:pt>
                <c:pt idx="145">
                  <c:v>107.486</c:v>
                </c:pt>
                <c:pt idx="146">
                  <c:v>107.695</c:v>
                </c:pt>
                <c:pt idx="147">
                  <c:v>106.896</c:v>
                </c:pt>
                <c:pt idx="148">
                  <c:v>106.717</c:v>
                </c:pt>
                <c:pt idx="149">
                  <c:v>107.748</c:v>
                </c:pt>
                <c:pt idx="150">
                  <c:v>108.57</c:v>
                </c:pt>
                <c:pt idx="151">
                  <c:v>106.375</c:v>
                </c:pt>
                <c:pt idx="152">
                  <c:v>106.06</c:v>
                </c:pt>
                <c:pt idx="153">
                  <c:v>107.609</c:v>
                </c:pt>
                <c:pt idx="154">
                  <c:v>105.793</c:v>
                </c:pt>
                <c:pt idx="155">
                  <c:v>107.073</c:v>
                </c:pt>
                <c:pt idx="156">
                  <c:v>107.24</c:v>
                </c:pt>
                <c:pt idx="157">
                  <c:v>106.715</c:v>
                </c:pt>
                <c:pt idx="158">
                  <c:v>107.281</c:v>
                </c:pt>
                <c:pt idx="159">
                  <c:v>106.318</c:v>
                </c:pt>
                <c:pt idx="160">
                  <c:v>107.747</c:v>
                </c:pt>
                <c:pt idx="161">
                  <c:v>106.098</c:v>
                </c:pt>
                <c:pt idx="162">
                  <c:v>107.259</c:v>
                </c:pt>
                <c:pt idx="163">
                  <c:v>106.931</c:v>
                </c:pt>
                <c:pt idx="164">
                  <c:v>106.777</c:v>
                </c:pt>
                <c:pt idx="165">
                  <c:v>107.644</c:v>
                </c:pt>
                <c:pt idx="166">
                  <c:v>106.969</c:v>
                </c:pt>
                <c:pt idx="167">
                  <c:v>106.757</c:v>
                </c:pt>
                <c:pt idx="168">
                  <c:v>106.605</c:v>
                </c:pt>
                <c:pt idx="169">
                  <c:v>106.838</c:v>
                </c:pt>
                <c:pt idx="170">
                  <c:v>106.248</c:v>
                </c:pt>
                <c:pt idx="171">
                  <c:v>106.268</c:v>
                </c:pt>
                <c:pt idx="172">
                  <c:v>105.903</c:v>
                </c:pt>
                <c:pt idx="173">
                  <c:v>106.798</c:v>
                </c:pt>
                <c:pt idx="174">
                  <c:v>107.315</c:v>
                </c:pt>
                <c:pt idx="175">
                  <c:v>106.635</c:v>
                </c:pt>
                <c:pt idx="176">
                  <c:v>106.111</c:v>
                </c:pt>
                <c:pt idx="177">
                  <c:v>105.185</c:v>
                </c:pt>
                <c:pt idx="178">
                  <c:v>106.399</c:v>
                </c:pt>
                <c:pt idx="179">
                  <c:v>105.307</c:v>
                </c:pt>
                <c:pt idx="180">
                  <c:v>106.605</c:v>
                </c:pt>
                <c:pt idx="181">
                  <c:v>105.74</c:v>
                </c:pt>
                <c:pt idx="182">
                  <c:v>107.014</c:v>
                </c:pt>
                <c:pt idx="183">
                  <c:v>105.611</c:v>
                </c:pt>
                <c:pt idx="184">
                  <c:v>106.738</c:v>
                </c:pt>
                <c:pt idx="185">
                  <c:v>106.978</c:v>
                </c:pt>
                <c:pt idx="186">
                  <c:v>106.355</c:v>
                </c:pt>
                <c:pt idx="187">
                  <c:v>105.785</c:v>
                </c:pt>
                <c:pt idx="188">
                  <c:v>106.679</c:v>
                </c:pt>
                <c:pt idx="189">
                  <c:v>106.056</c:v>
                </c:pt>
                <c:pt idx="190">
                  <c:v>105.554</c:v>
                </c:pt>
                <c:pt idx="191">
                  <c:v>106.709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7"/>
          <c:order val="27"/>
          <c:tx>
            <c:strRef>
              <c:f>data_filtering!$G$91</c:f>
              <c:strCache>
                <c:ptCount val="1"/>
                <c:pt idx="0">
                  <c:v/>
                </c:pt>
              </c:strCache>
            </c:strRef>
          </c:tx>
          <c:spPr>
            <a:solidFill>
              <a:srgbClr val="8b76a8"/>
            </a:solidFill>
            <a:ln w="28440">
              <a:solidFill>
                <a:srgbClr val="8b76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data_filtering!$H$91:$IV$91</c:f>
              <c:numCache>
                <c:formatCode>General</c:formatCode>
                <c:ptCount val="249"/>
                <c:pt idx="0">
                  <c:v>34.839</c:v>
                </c:pt>
                <c:pt idx="1">
                  <c:v>36.238</c:v>
                </c:pt>
                <c:pt idx="2">
                  <c:v>39.11</c:v>
                </c:pt>
                <c:pt idx="3">
                  <c:v>41.926</c:v>
                </c:pt>
                <c:pt idx="4">
                  <c:v>43.425</c:v>
                </c:pt>
                <c:pt idx="5">
                  <c:v>45.765</c:v>
                </c:pt>
                <c:pt idx="6">
                  <c:v>46.978</c:v>
                </c:pt>
                <c:pt idx="7">
                  <c:v>47.921</c:v>
                </c:pt>
                <c:pt idx="8">
                  <c:v>48.555</c:v>
                </c:pt>
                <c:pt idx="9">
                  <c:v>49.474</c:v>
                </c:pt>
                <c:pt idx="10">
                  <c:v>49.876</c:v>
                </c:pt>
                <c:pt idx="11">
                  <c:v>50.444</c:v>
                </c:pt>
                <c:pt idx="12">
                  <c:v>50.149</c:v>
                </c:pt>
                <c:pt idx="13">
                  <c:v>50.632</c:v>
                </c:pt>
                <c:pt idx="14">
                  <c:v>50.728</c:v>
                </c:pt>
                <c:pt idx="15">
                  <c:v>51.259</c:v>
                </c:pt>
                <c:pt idx="16">
                  <c:v>51.261</c:v>
                </c:pt>
                <c:pt idx="17">
                  <c:v>50.96</c:v>
                </c:pt>
                <c:pt idx="18">
                  <c:v>50.878</c:v>
                </c:pt>
                <c:pt idx="19">
                  <c:v>52.163</c:v>
                </c:pt>
                <c:pt idx="20">
                  <c:v>51.143</c:v>
                </c:pt>
                <c:pt idx="21">
                  <c:v>51.01</c:v>
                </c:pt>
                <c:pt idx="22">
                  <c:v>51.659</c:v>
                </c:pt>
                <c:pt idx="23">
                  <c:v>50.515</c:v>
                </c:pt>
                <c:pt idx="24">
                  <c:v>51.005</c:v>
                </c:pt>
                <c:pt idx="25">
                  <c:v>51.347</c:v>
                </c:pt>
                <c:pt idx="26">
                  <c:v>51.908</c:v>
                </c:pt>
                <c:pt idx="27">
                  <c:v>50.779</c:v>
                </c:pt>
                <c:pt idx="28">
                  <c:v>50.896</c:v>
                </c:pt>
                <c:pt idx="29">
                  <c:v>50.547</c:v>
                </c:pt>
                <c:pt idx="30">
                  <c:v>50.933</c:v>
                </c:pt>
                <c:pt idx="31">
                  <c:v>50.228</c:v>
                </c:pt>
                <c:pt idx="32">
                  <c:v>50.17</c:v>
                </c:pt>
                <c:pt idx="33">
                  <c:v>50.275</c:v>
                </c:pt>
                <c:pt idx="34">
                  <c:v>49.92</c:v>
                </c:pt>
                <c:pt idx="35">
                  <c:v>50.079</c:v>
                </c:pt>
                <c:pt idx="36">
                  <c:v>49.3</c:v>
                </c:pt>
                <c:pt idx="37">
                  <c:v>49.33</c:v>
                </c:pt>
                <c:pt idx="38">
                  <c:v>48.686</c:v>
                </c:pt>
                <c:pt idx="39">
                  <c:v>48.765</c:v>
                </c:pt>
                <c:pt idx="40">
                  <c:v>48.561</c:v>
                </c:pt>
                <c:pt idx="41">
                  <c:v>48.434</c:v>
                </c:pt>
                <c:pt idx="42">
                  <c:v>48.556</c:v>
                </c:pt>
                <c:pt idx="43">
                  <c:v>48.085</c:v>
                </c:pt>
                <c:pt idx="44">
                  <c:v>47.416</c:v>
                </c:pt>
                <c:pt idx="45">
                  <c:v>47.637</c:v>
                </c:pt>
                <c:pt idx="46">
                  <c:v>47.719</c:v>
                </c:pt>
                <c:pt idx="47">
                  <c:v>47.053</c:v>
                </c:pt>
                <c:pt idx="48">
                  <c:v>47.114</c:v>
                </c:pt>
                <c:pt idx="49">
                  <c:v>46.665</c:v>
                </c:pt>
                <c:pt idx="50">
                  <c:v>46.598</c:v>
                </c:pt>
                <c:pt idx="51">
                  <c:v>46.691</c:v>
                </c:pt>
                <c:pt idx="52">
                  <c:v>46.405</c:v>
                </c:pt>
                <c:pt idx="53">
                  <c:v>46.812</c:v>
                </c:pt>
                <c:pt idx="54">
                  <c:v>46.611</c:v>
                </c:pt>
                <c:pt idx="55">
                  <c:v>46.989</c:v>
                </c:pt>
                <c:pt idx="56">
                  <c:v>46.828</c:v>
                </c:pt>
                <c:pt idx="57">
                  <c:v>46.605</c:v>
                </c:pt>
                <c:pt idx="58">
                  <c:v>46.906</c:v>
                </c:pt>
                <c:pt idx="59">
                  <c:v>46.972</c:v>
                </c:pt>
                <c:pt idx="60">
                  <c:v>47.209</c:v>
                </c:pt>
                <c:pt idx="61">
                  <c:v>47.417</c:v>
                </c:pt>
                <c:pt idx="62">
                  <c:v>47.997</c:v>
                </c:pt>
                <c:pt idx="63">
                  <c:v>47.887</c:v>
                </c:pt>
                <c:pt idx="64">
                  <c:v>48.687</c:v>
                </c:pt>
                <c:pt idx="65">
                  <c:v>48.68</c:v>
                </c:pt>
                <c:pt idx="66">
                  <c:v>49.482</c:v>
                </c:pt>
                <c:pt idx="67">
                  <c:v>50.591</c:v>
                </c:pt>
                <c:pt idx="68">
                  <c:v>50.732</c:v>
                </c:pt>
                <c:pt idx="69">
                  <c:v>52.186</c:v>
                </c:pt>
                <c:pt idx="70">
                  <c:v>52.852</c:v>
                </c:pt>
                <c:pt idx="71">
                  <c:v>53.85</c:v>
                </c:pt>
                <c:pt idx="72">
                  <c:v>55.538</c:v>
                </c:pt>
                <c:pt idx="73">
                  <c:v>56.441</c:v>
                </c:pt>
                <c:pt idx="74">
                  <c:v>58.228</c:v>
                </c:pt>
                <c:pt idx="75">
                  <c:v>59.384</c:v>
                </c:pt>
                <c:pt idx="76">
                  <c:v>61.167</c:v>
                </c:pt>
                <c:pt idx="77">
                  <c:v>62.99</c:v>
                </c:pt>
                <c:pt idx="78">
                  <c:v>65.802</c:v>
                </c:pt>
                <c:pt idx="79">
                  <c:v>66.409</c:v>
                </c:pt>
                <c:pt idx="80">
                  <c:v>68.984</c:v>
                </c:pt>
                <c:pt idx="81">
                  <c:v>70.604</c:v>
                </c:pt>
                <c:pt idx="82">
                  <c:v>72.629</c:v>
                </c:pt>
                <c:pt idx="83">
                  <c:v>73.568</c:v>
                </c:pt>
                <c:pt idx="84">
                  <c:v>73.834</c:v>
                </c:pt>
                <c:pt idx="85">
                  <c:v>74.048</c:v>
                </c:pt>
                <c:pt idx="86">
                  <c:v>73.652</c:v>
                </c:pt>
                <c:pt idx="87">
                  <c:v>73.709</c:v>
                </c:pt>
                <c:pt idx="88">
                  <c:v>73.247</c:v>
                </c:pt>
                <c:pt idx="89">
                  <c:v>73.826</c:v>
                </c:pt>
                <c:pt idx="90">
                  <c:v>72.931</c:v>
                </c:pt>
                <c:pt idx="91">
                  <c:v>74.381</c:v>
                </c:pt>
                <c:pt idx="92">
                  <c:v>73.547</c:v>
                </c:pt>
                <c:pt idx="93">
                  <c:v>74.014</c:v>
                </c:pt>
                <c:pt idx="94">
                  <c:v>74.139</c:v>
                </c:pt>
                <c:pt idx="95">
                  <c:v>74.145</c:v>
                </c:pt>
                <c:pt idx="96">
                  <c:v>74.709</c:v>
                </c:pt>
                <c:pt idx="97">
                  <c:v>74.477</c:v>
                </c:pt>
                <c:pt idx="98">
                  <c:v>74.495</c:v>
                </c:pt>
                <c:pt idx="99">
                  <c:v>74.678</c:v>
                </c:pt>
                <c:pt idx="100">
                  <c:v>75.245</c:v>
                </c:pt>
                <c:pt idx="101">
                  <c:v>74.688</c:v>
                </c:pt>
                <c:pt idx="102">
                  <c:v>75.652</c:v>
                </c:pt>
                <c:pt idx="103">
                  <c:v>75.756</c:v>
                </c:pt>
                <c:pt idx="104">
                  <c:v>76.06</c:v>
                </c:pt>
                <c:pt idx="105">
                  <c:v>75.571</c:v>
                </c:pt>
                <c:pt idx="106">
                  <c:v>76.418</c:v>
                </c:pt>
                <c:pt idx="107">
                  <c:v>76.766</c:v>
                </c:pt>
                <c:pt idx="108">
                  <c:v>76.334</c:v>
                </c:pt>
                <c:pt idx="109">
                  <c:v>76.683</c:v>
                </c:pt>
                <c:pt idx="110">
                  <c:v>76.821</c:v>
                </c:pt>
                <c:pt idx="111">
                  <c:v>75.968</c:v>
                </c:pt>
                <c:pt idx="112">
                  <c:v>76.53</c:v>
                </c:pt>
                <c:pt idx="113">
                  <c:v>75.845</c:v>
                </c:pt>
                <c:pt idx="114">
                  <c:v>76.179</c:v>
                </c:pt>
                <c:pt idx="115">
                  <c:v>76.735</c:v>
                </c:pt>
                <c:pt idx="116">
                  <c:v>76.124</c:v>
                </c:pt>
                <c:pt idx="117">
                  <c:v>76.518</c:v>
                </c:pt>
                <c:pt idx="118">
                  <c:v>77.002</c:v>
                </c:pt>
                <c:pt idx="119">
                  <c:v>75.922</c:v>
                </c:pt>
                <c:pt idx="120">
                  <c:v>76.664</c:v>
                </c:pt>
                <c:pt idx="121">
                  <c:v>77.414</c:v>
                </c:pt>
                <c:pt idx="122">
                  <c:v>77.17</c:v>
                </c:pt>
                <c:pt idx="123">
                  <c:v>76.892</c:v>
                </c:pt>
                <c:pt idx="124">
                  <c:v>76.385</c:v>
                </c:pt>
                <c:pt idx="125">
                  <c:v>76.264</c:v>
                </c:pt>
                <c:pt idx="126">
                  <c:v>76.518</c:v>
                </c:pt>
                <c:pt idx="127">
                  <c:v>76.366</c:v>
                </c:pt>
                <c:pt idx="128">
                  <c:v>76.351</c:v>
                </c:pt>
                <c:pt idx="129">
                  <c:v>77.104</c:v>
                </c:pt>
                <c:pt idx="130">
                  <c:v>76.502</c:v>
                </c:pt>
                <c:pt idx="131">
                  <c:v>77.095</c:v>
                </c:pt>
                <c:pt idx="132">
                  <c:v>77.09</c:v>
                </c:pt>
                <c:pt idx="133">
                  <c:v>75.967</c:v>
                </c:pt>
                <c:pt idx="134">
                  <c:v>76.879</c:v>
                </c:pt>
                <c:pt idx="135">
                  <c:v>77.315</c:v>
                </c:pt>
                <c:pt idx="136">
                  <c:v>77.095</c:v>
                </c:pt>
                <c:pt idx="137">
                  <c:v>77.179</c:v>
                </c:pt>
                <c:pt idx="138">
                  <c:v>77.04</c:v>
                </c:pt>
                <c:pt idx="139">
                  <c:v>76.99</c:v>
                </c:pt>
                <c:pt idx="140">
                  <c:v>77.312</c:v>
                </c:pt>
                <c:pt idx="141">
                  <c:v>77.133</c:v>
                </c:pt>
                <c:pt idx="142">
                  <c:v>77.215</c:v>
                </c:pt>
                <c:pt idx="143">
                  <c:v>77.132</c:v>
                </c:pt>
                <c:pt idx="144">
                  <c:v>77.49</c:v>
                </c:pt>
                <c:pt idx="145">
                  <c:v>76.83</c:v>
                </c:pt>
                <c:pt idx="146">
                  <c:v>77.348</c:v>
                </c:pt>
                <c:pt idx="147">
                  <c:v>77.169</c:v>
                </c:pt>
                <c:pt idx="148">
                  <c:v>77.464</c:v>
                </c:pt>
                <c:pt idx="149">
                  <c:v>77.635</c:v>
                </c:pt>
                <c:pt idx="150">
                  <c:v>76.829</c:v>
                </c:pt>
                <c:pt idx="151">
                  <c:v>77.171</c:v>
                </c:pt>
                <c:pt idx="152">
                  <c:v>77.285</c:v>
                </c:pt>
                <c:pt idx="153">
                  <c:v>77.638</c:v>
                </c:pt>
                <c:pt idx="154">
                  <c:v>76.874</c:v>
                </c:pt>
                <c:pt idx="155">
                  <c:v>77.812</c:v>
                </c:pt>
                <c:pt idx="156">
                  <c:v>78.216</c:v>
                </c:pt>
                <c:pt idx="157">
                  <c:v>77.536</c:v>
                </c:pt>
                <c:pt idx="158">
                  <c:v>77.252</c:v>
                </c:pt>
                <c:pt idx="159">
                  <c:v>77.784</c:v>
                </c:pt>
                <c:pt idx="160">
                  <c:v>77.153</c:v>
                </c:pt>
                <c:pt idx="161">
                  <c:v>77.213</c:v>
                </c:pt>
                <c:pt idx="162">
                  <c:v>77.278</c:v>
                </c:pt>
                <c:pt idx="163">
                  <c:v>76.997</c:v>
                </c:pt>
                <c:pt idx="164">
                  <c:v>77.649</c:v>
                </c:pt>
                <c:pt idx="165">
                  <c:v>77.577</c:v>
                </c:pt>
                <c:pt idx="166">
                  <c:v>77.525</c:v>
                </c:pt>
                <c:pt idx="167">
                  <c:v>77.691</c:v>
                </c:pt>
                <c:pt idx="168">
                  <c:v>78.081</c:v>
                </c:pt>
                <c:pt idx="169">
                  <c:v>78.008</c:v>
                </c:pt>
                <c:pt idx="170">
                  <c:v>77.423</c:v>
                </c:pt>
                <c:pt idx="171">
                  <c:v>77.131</c:v>
                </c:pt>
                <c:pt idx="172">
                  <c:v>77.516</c:v>
                </c:pt>
                <c:pt idx="173">
                  <c:v>77.026</c:v>
                </c:pt>
                <c:pt idx="174">
                  <c:v>77.718</c:v>
                </c:pt>
                <c:pt idx="175">
                  <c:v>77.668</c:v>
                </c:pt>
                <c:pt idx="176">
                  <c:v>77.336</c:v>
                </c:pt>
                <c:pt idx="177">
                  <c:v>78.302</c:v>
                </c:pt>
                <c:pt idx="178">
                  <c:v>77.685</c:v>
                </c:pt>
                <c:pt idx="179">
                  <c:v>76.325</c:v>
                </c:pt>
                <c:pt idx="180">
                  <c:v>77.048</c:v>
                </c:pt>
                <c:pt idx="181">
                  <c:v>77.334</c:v>
                </c:pt>
                <c:pt idx="182">
                  <c:v>77.613</c:v>
                </c:pt>
                <c:pt idx="183">
                  <c:v>77.094</c:v>
                </c:pt>
                <c:pt idx="184">
                  <c:v>77.905</c:v>
                </c:pt>
                <c:pt idx="185">
                  <c:v>78.067</c:v>
                </c:pt>
                <c:pt idx="186">
                  <c:v>78.116</c:v>
                </c:pt>
                <c:pt idx="187">
                  <c:v>77.618</c:v>
                </c:pt>
                <c:pt idx="188">
                  <c:v>78.331</c:v>
                </c:pt>
                <c:pt idx="189">
                  <c:v>77.603</c:v>
                </c:pt>
                <c:pt idx="190">
                  <c:v>78.114</c:v>
                </c:pt>
                <c:pt idx="191">
                  <c:v>77.713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8"/>
          <c:order val="28"/>
          <c:tx>
            <c:strRef>
              <c:f>data_filtering!$G$92</c:f>
              <c:strCache>
                <c:ptCount val="1"/>
                <c:pt idx="0">
                  <c:v/>
                </c:pt>
              </c:strCache>
            </c:strRef>
          </c:tx>
          <c:spPr>
            <a:solidFill>
              <a:srgbClr val="65b1c8"/>
            </a:solidFill>
            <a:ln w="28440">
              <a:solidFill>
                <a:srgbClr val="65b1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data_filtering!$H$92:$IV$92</c:f>
              <c:numCache>
                <c:formatCode>General</c:formatCode>
                <c:ptCount val="249"/>
                <c:pt idx="0">
                  <c:v>31.948</c:v>
                </c:pt>
                <c:pt idx="1">
                  <c:v>33.807</c:v>
                </c:pt>
                <c:pt idx="2">
                  <c:v>35.87</c:v>
                </c:pt>
                <c:pt idx="3">
                  <c:v>38.961</c:v>
                </c:pt>
                <c:pt idx="4">
                  <c:v>40.163</c:v>
                </c:pt>
                <c:pt idx="5">
                  <c:v>42.861</c:v>
                </c:pt>
                <c:pt idx="6">
                  <c:v>44.142</c:v>
                </c:pt>
                <c:pt idx="7">
                  <c:v>44.718</c:v>
                </c:pt>
                <c:pt idx="8">
                  <c:v>45.185</c:v>
                </c:pt>
                <c:pt idx="9">
                  <c:v>46.528</c:v>
                </c:pt>
                <c:pt idx="10">
                  <c:v>47.58</c:v>
                </c:pt>
                <c:pt idx="11">
                  <c:v>47.063</c:v>
                </c:pt>
                <c:pt idx="12">
                  <c:v>47.604</c:v>
                </c:pt>
                <c:pt idx="13">
                  <c:v>48.225</c:v>
                </c:pt>
                <c:pt idx="14">
                  <c:v>49.041</c:v>
                </c:pt>
                <c:pt idx="15">
                  <c:v>48.604</c:v>
                </c:pt>
                <c:pt idx="16">
                  <c:v>49.369</c:v>
                </c:pt>
                <c:pt idx="17">
                  <c:v>49.217</c:v>
                </c:pt>
                <c:pt idx="18">
                  <c:v>49.502</c:v>
                </c:pt>
                <c:pt idx="19">
                  <c:v>50.055</c:v>
                </c:pt>
                <c:pt idx="20">
                  <c:v>49.299</c:v>
                </c:pt>
                <c:pt idx="21">
                  <c:v>49.505</c:v>
                </c:pt>
                <c:pt idx="22">
                  <c:v>50.053</c:v>
                </c:pt>
                <c:pt idx="23">
                  <c:v>50.179</c:v>
                </c:pt>
                <c:pt idx="24">
                  <c:v>49.954</c:v>
                </c:pt>
                <c:pt idx="25">
                  <c:v>50.137</c:v>
                </c:pt>
                <c:pt idx="26">
                  <c:v>50.448</c:v>
                </c:pt>
                <c:pt idx="27">
                  <c:v>49.174</c:v>
                </c:pt>
                <c:pt idx="28">
                  <c:v>49.498</c:v>
                </c:pt>
                <c:pt idx="29">
                  <c:v>49.438</c:v>
                </c:pt>
                <c:pt idx="30">
                  <c:v>50.087</c:v>
                </c:pt>
                <c:pt idx="31">
                  <c:v>49.089</c:v>
                </c:pt>
                <c:pt idx="32">
                  <c:v>49.397</c:v>
                </c:pt>
                <c:pt idx="33">
                  <c:v>49.444</c:v>
                </c:pt>
                <c:pt idx="34">
                  <c:v>48.361</c:v>
                </c:pt>
                <c:pt idx="35">
                  <c:v>48.828</c:v>
                </c:pt>
                <c:pt idx="36">
                  <c:v>48.119</c:v>
                </c:pt>
                <c:pt idx="37">
                  <c:v>48.223</c:v>
                </c:pt>
                <c:pt idx="38">
                  <c:v>47.899</c:v>
                </c:pt>
                <c:pt idx="39">
                  <c:v>47.861</c:v>
                </c:pt>
                <c:pt idx="40">
                  <c:v>47.538</c:v>
                </c:pt>
                <c:pt idx="41">
                  <c:v>48.083</c:v>
                </c:pt>
                <c:pt idx="42">
                  <c:v>47.883</c:v>
                </c:pt>
                <c:pt idx="43">
                  <c:v>47.06</c:v>
                </c:pt>
                <c:pt idx="44">
                  <c:v>46.568</c:v>
                </c:pt>
                <c:pt idx="45">
                  <c:v>46.964</c:v>
                </c:pt>
                <c:pt idx="46">
                  <c:v>47.221</c:v>
                </c:pt>
                <c:pt idx="47">
                  <c:v>46.262</c:v>
                </c:pt>
                <c:pt idx="48">
                  <c:v>45.883</c:v>
                </c:pt>
                <c:pt idx="49">
                  <c:v>46.081</c:v>
                </c:pt>
                <c:pt idx="50">
                  <c:v>45.296</c:v>
                </c:pt>
                <c:pt idx="51">
                  <c:v>45.534</c:v>
                </c:pt>
                <c:pt idx="52">
                  <c:v>45.571</c:v>
                </c:pt>
                <c:pt idx="53">
                  <c:v>45.435</c:v>
                </c:pt>
                <c:pt idx="54">
                  <c:v>45.543</c:v>
                </c:pt>
                <c:pt idx="55">
                  <c:v>44.706</c:v>
                </c:pt>
                <c:pt idx="56">
                  <c:v>46.096</c:v>
                </c:pt>
                <c:pt idx="57">
                  <c:v>45.285</c:v>
                </c:pt>
                <c:pt idx="58">
                  <c:v>45.263</c:v>
                </c:pt>
                <c:pt idx="59">
                  <c:v>46.4</c:v>
                </c:pt>
                <c:pt idx="60">
                  <c:v>45.861</c:v>
                </c:pt>
                <c:pt idx="61">
                  <c:v>46.244</c:v>
                </c:pt>
                <c:pt idx="62">
                  <c:v>46.577</c:v>
                </c:pt>
                <c:pt idx="63">
                  <c:v>47.067</c:v>
                </c:pt>
                <c:pt idx="64">
                  <c:v>47.005</c:v>
                </c:pt>
                <c:pt idx="65">
                  <c:v>48.344</c:v>
                </c:pt>
                <c:pt idx="66">
                  <c:v>48.458</c:v>
                </c:pt>
                <c:pt idx="67">
                  <c:v>48.709</c:v>
                </c:pt>
                <c:pt idx="68">
                  <c:v>49.536</c:v>
                </c:pt>
                <c:pt idx="69">
                  <c:v>50.58</c:v>
                </c:pt>
                <c:pt idx="70">
                  <c:v>51.584</c:v>
                </c:pt>
                <c:pt idx="71">
                  <c:v>52.259</c:v>
                </c:pt>
                <c:pt idx="72">
                  <c:v>53.528</c:v>
                </c:pt>
                <c:pt idx="73">
                  <c:v>54.926</c:v>
                </c:pt>
                <c:pt idx="74">
                  <c:v>56.409</c:v>
                </c:pt>
                <c:pt idx="75">
                  <c:v>57.576</c:v>
                </c:pt>
                <c:pt idx="76">
                  <c:v>59.246</c:v>
                </c:pt>
                <c:pt idx="77">
                  <c:v>60.983</c:v>
                </c:pt>
                <c:pt idx="78">
                  <c:v>63.255</c:v>
                </c:pt>
                <c:pt idx="79">
                  <c:v>65.713</c:v>
                </c:pt>
                <c:pt idx="80">
                  <c:v>67.373</c:v>
                </c:pt>
                <c:pt idx="81">
                  <c:v>69.892</c:v>
                </c:pt>
                <c:pt idx="82">
                  <c:v>71.874</c:v>
                </c:pt>
                <c:pt idx="83">
                  <c:v>73.742</c:v>
                </c:pt>
                <c:pt idx="84">
                  <c:v>74.299</c:v>
                </c:pt>
                <c:pt idx="85">
                  <c:v>75.549</c:v>
                </c:pt>
                <c:pt idx="86">
                  <c:v>75.864</c:v>
                </c:pt>
                <c:pt idx="87">
                  <c:v>76.509</c:v>
                </c:pt>
                <c:pt idx="88">
                  <c:v>75.537</c:v>
                </c:pt>
                <c:pt idx="89">
                  <c:v>75.03</c:v>
                </c:pt>
                <c:pt idx="90">
                  <c:v>74.544</c:v>
                </c:pt>
                <c:pt idx="91">
                  <c:v>73.913</c:v>
                </c:pt>
                <c:pt idx="92">
                  <c:v>74.662</c:v>
                </c:pt>
                <c:pt idx="93">
                  <c:v>74.234</c:v>
                </c:pt>
                <c:pt idx="94">
                  <c:v>75.226</c:v>
                </c:pt>
                <c:pt idx="95">
                  <c:v>74.939</c:v>
                </c:pt>
                <c:pt idx="96">
                  <c:v>75.179</c:v>
                </c:pt>
                <c:pt idx="97">
                  <c:v>75.681</c:v>
                </c:pt>
                <c:pt idx="98">
                  <c:v>76.08</c:v>
                </c:pt>
                <c:pt idx="99">
                  <c:v>76.293</c:v>
                </c:pt>
                <c:pt idx="100">
                  <c:v>76.849</c:v>
                </c:pt>
                <c:pt idx="101">
                  <c:v>76.248</c:v>
                </c:pt>
                <c:pt idx="102">
                  <c:v>76.727</c:v>
                </c:pt>
                <c:pt idx="103">
                  <c:v>76.375</c:v>
                </c:pt>
                <c:pt idx="104">
                  <c:v>77.282</c:v>
                </c:pt>
                <c:pt idx="105">
                  <c:v>77.102</c:v>
                </c:pt>
                <c:pt idx="106">
                  <c:v>77.995</c:v>
                </c:pt>
                <c:pt idx="107">
                  <c:v>77.708</c:v>
                </c:pt>
                <c:pt idx="108">
                  <c:v>77.556</c:v>
                </c:pt>
                <c:pt idx="109">
                  <c:v>77.125</c:v>
                </c:pt>
                <c:pt idx="110">
                  <c:v>78.086</c:v>
                </c:pt>
                <c:pt idx="111">
                  <c:v>76.91</c:v>
                </c:pt>
                <c:pt idx="112">
                  <c:v>77.749</c:v>
                </c:pt>
                <c:pt idx="113">
                  <c:v>78.652</c:v>
                </c:pt>
                <c:pt idx="114">
                  <c:v>77.898</c:v>
                </c:pt>
                <c:pt idx="115">
                  <c:v>78.158</c:v>
                </c:pt>
                <c:pt idx="116">
                  <c:v>78.167</c:v>
                </c:pt>
                <c:pt idx="117">
                  <c:v>78.79</c:v>
                </c:pt>
                <c:pt idx="118">
                  <c:v>78.159</c:v>
                </c:pt>
                <c:pt idx="119">
                  <c:v>79.364</c:v>
                </c:pt>
                <c:pt idx="120">
                  <c:v>78.83</c:v>
                </c:pt>
                <c:pt idx="121">
                  <c:v>77.781</c:v>
                </c:pt>
                <c:pt idx="122">
                  <c:v>78.37</c:v>
                </c:pt>
                <c:pt idx="123">
                  <c:v>78.328</c:v>
                </c:pt>
                <c:pt idx="124">
                  <c:v>79.523</c:v>
                </c:pt>
                <c:pt idx="125">
                  <c:v>78.33</c:v>
                </c:pt>
                <c:pt idx="126">
                  <c:v>79.258</c:v>
                </c:pt>
                <c:pt idx="127">
                  <c:v>79.379</c:v>
                </c:pt>
                <c:pt idx="128">
                  <c:v>78.399</c:v>
                </c:pt>
                <c:pt idx="129">
                  <c:v>78.917</c:v>
                </c:pt>
                <c:pt idx="130">
                  <c:v>78.888</c:v>
                </c:pt>
                <c:pt idx="131">
                  <c:v>79.114</c:v>
                </c:pt>
                <c:pt idx="132">
                  <c:v>79.153</c:v>
                </c:pt>
                <c:pt idx="133">
                  <c:v>79.751</c:v>
                </c:pt>
                <c:pt idx="134">
                  <c:v>78.827</c:v>
                </c:pt>
                <c:pt idx="135">
                  <c:v>79.983</c:v>
                </c:pt>
                <c:pt idx="136">
                  <c:v>80.133</c:v>
                </c:pt>
                <c:pt idx="137">
                  <c:v>79.265</c:v>
                </c:pt>
                <c:pt idx="138">
                  <c:v>79.126</c:v>
                </c:pt>
                <c:pt idx="139">
                  <c:v>79.867</c:v>
                </c:pt>
                <c:pt idx="140">
                  <c:v>79.542</c:v>
                </c:pt>
                <c:pt idx="141">
                  <c:v>80.077</c:v>
                </c:pt>
                <c:pt idx="142">
                  <c:v>79.764</c:v>
                </c:pt>
                <c:pt idx="143">
                  <c:v>81.099</c:v>
                </c:pt>
                <c:pt idx="144">
                  <c:v>80.051</c:v>
                </c:pt>
                <c:pt idx="145">
                  <c:v>79.772</c:v>
                </c:pt>
                <c:pt idx="146">
                  <c:v>79.267</c:v>
                </c:pt>
                <c:pt idx="147">
                  <c:v>80.44</c:v>
                </c:pt>
                <c:pt idx="148">
                  <c:v>80.495</c:v>
                </c:pt>
                <c:pt idx="149">
                  <c:v>79.437</c:v>
                </c:pt>
                <c:pt idx="150">
                  <c:v>80.073</c:v>
                </c:pt>
                <c:pt idx="151">
                  <c:v>80.519</c:v>
                </c:pt>
                <c:pt idx="152">
                  <c:v>80.601</c:v>
                </c:pt>
                <c:pt idx="153">
                  <c:v>79.838</c:v>
                </c:pt>
                <c:pt idx="154">
                  <c:v>80.555</c:v>
                </c:pt>
                <c:pt idx="155">
                  <c:v>80.331</c:v>
                </c:pt>
                <c:pt idx="156">
                  <c:v>79.433</c:v>
                </c:pt>
                <c:pt idx="157">
                  <c:v>80.547</c:v>
                </c:pt>
                <c:pt idx="158">
                  <c:v>80.571</c:v>
                </c:pt>
                <c:pt idx="159">
                  <c:v>79.735</c:v>
                </c:pt>
                <c:pt idx="160">
                  <c:v>81.57</c:v>
                </c:pt>
                <c:pt idx="161">
                  <c:v>80.204</c:v>
                </c:pt>
                <c:pt idx="162">
                  <c:v>80.917</c:v>
                </c:pt>
                <c:pt idx="163">
                  <c:v>80.513</c:v>
                </c:pt>
                <c:pt idx="164">
                  <c:v>80.957</c:v>
                </c:pt>
                <c:pt idx="165">
                  <c:v>80.96</c:v>
                </c:pt>
                <c:pt idx="166">
                  <c:v>80.307</c:v>
                </c:pt>
                <c:pt idx="167">
                  <c:v>79.984</c:v>
                </c:pt>
                <c:pt idx="168">
                  <c:v>81.293</c:v>
                </c:pt>
                <c:pt idx="169">
                  <c:v>80.738</c:v>
                </c:pt>
                <c:pt idx="170">
                  <c:v>80.854</c:v>
                </c:pt>
                <c:pt idx="171">
                  <c:v>81.179</c:v>
                </c:pt>
                <c:pt idx="172">
                  <c:v>81.193</c:v>
                </c:pt>
                <c:pt idx="173">
                  <c:v>80.511</c:v>
                </c:pt>
                <c:pt idx="174">
                  <c:v>81.244</c:v>
                </c:pt>
                <c:pt idx="175">
                  <c:v>80.761</c:v>
                </c:pt>
                <c:pt idx="176">
                  <c:v>81.357</c:v>
                </c:pt>
                <c:pt idx="177">
                  <c:v>81.391</c:v>
                </c:pt>
                <c:pt idx="178">
                  <c:v>80.945</c:v>
                </c:pt>
                <c:pt idx="179">
                  <c:v>81.476</c:v>
                </c:pt>
                <c:pt idx="180">
                  <c:v>81.495</c:v>
                </c:pt>
                <c:pt idx="181">
                  <c:v>81.167</c:v>
                </c:pt>
                <c:pt idx="182">
                  <c:v>81.066</c:v>
                </c:pt>
                <c:pt idx="183">
                  <c:v>82.401</c:v>
                </c:pt>
                <c:pt idx="184">
                  <c:v>81.699</c:v>
                </c:pt>
                <c:pt idx="185">
                  <c:v>81.48</c:v>
                </c:pt>
                <c:pt idx="186">
                  <c:v>81.241</c:v>
                </c:pt>
                <c:pt idx="187">
                  <c:v>81.051</c:v>
                </c:pt>
                <c:pt idx="188">
                  <c:v>80.948</c:v>
                </c:pt>
                <c:pt idx="189">
                  <c:v>81.109</c:v>
                </c:pt>
                <c:pt idx="190">
                  <c:v>81.531</c:v>
                </c:pt>
                <c:pt idx="191">
                  <c:v>80.956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9"/>
          <c:order val="29"/>
          <c:tx>
            <c:strRef>
              <c:f>data_filtering!$G$93</c:f>
              <c:strCache>
                <c:ptCount val="1"/>
                <c:pt idx="0">
                  <c:v/>
                </c:pt>
              </c:strCache>
            </c:strRef>
          </c:tx>
          <c:spPr>
            <a:solidFill>
              <a:srgbClr val="f59c60"/>
            </a:solidFill>
            <a:ln w="28440">
              <a:solidFill>
                <a:srgbClr val="f59c6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data_filtering!$H$93:$IV$93</c:f>
              <c:numCache>
                <c:formatCode>General</c:formatCode>
                <c:ptCount val="249"/>
                <c:pt idx="0">
                  <c:v>36.789</c:v>
                </c:pt>
                <c:pt idx="1">
                  <c:v>37.552</c:v>
                </c:pt>
                <c:pt idx="2">
                  <c:v>40.881</c:v>
                </c:pt>
                <c:pt idx="3">
                  <c:v>43.277</c:v>
                </c:pt>
                <c:pt idx="4">
                  <c:v>44.844</c:v>
                </c:pt>
                <c:pt idx="5">
                  <c:v>46.645</c:v>
                </c:pt>
                <c:pt idx="6">
                  <c:v>47.874</c:v>
                </c:pt>
                <c:pt idx="7">
                  <c:v>48.523</c:v>
                </c:pt>
                <c:pt idx="8">
                  <c:v>49.364</c:v>
                </c:pt>
                <c:pt idx="9">
                  <c:v>50.741</c:v>
                </c:pt>
                <c:pt idx="10">
                  <c:v>51.641</c:v>
                </c:pt>
                <c:pt idx="11">
                  <c:v>51.606</c:v>
                </c:pt>
                <c:pt idx="12">
                  <c:v>51.679</c:v>
                </c:pt>
                <c:pt idx="13">
                  <c:v>52.158</c:v>
                </c:pt>
                <c:pt idx="14">
                  <c:v>52.883</c:v>
                </c:pt>
                <c:pt idx="15">
                  <c:v>52.257</c:v>
                </c:pt>
                <c:pt idx="16">
                  <c:v>52.449</c:v>
                </c:pt>
                <c:pt idx="17">
                  <c:v>52.352</c:v>
                </c:pt>
                <c:pt idx="18">
                  <c:v>53.192</c:v>
                </c:pt>
                <c:pt idx="19">
                  <c:v>52.778</c:v>
                </c:pt>
                <c:pt idx="20">
                  <c:v>53.222</c:v>
                </c:pt>
                <c:pt idx="21">
                  <c:v>53.217</c:v>
                </c:pt>
                <c:pt idx="22">
                  <c:v>52.929</c:v>
                </c:pt>
                <c:pt idx="23">
                  <c:v>52.939</c:v>
                </c:pt>
                <c:pt idx="24">
                  <c:v>53.777</c:v>
                </c:pt>
                <c:pt idx="25">
                  <c:v>52.95</c:v>
                </c:pt>
                <c:pt idx="26">
                  <c:v>53.514</c:v>
                </c:pt>
                <c:pt idx="27">
                  <c:v>53.317</c:v>
                </c:pt>
                <c:pt idx="28">
                  <c:v>53.387</c:v>
                </c:pt>
                <c:pt idx="29">
                  <c:v>52.503</c:v>
                </c:pt>
                <c:pt idx="30">
                  <c:v>52.755</c:v>
                </c:pt>
                <c:pt idx="31">
                  <c:v>52.68</c:v>
                </c:pt>
                <c:pt idx="32">
                  <c:v>52.211</c:v>
                </c:pt>
                <c:pt idx="33">
                  <c:v>52.609</c:v>
                </c:pt>
                <c:pt idx="34">
                  <c:v>52.398</c:v>
                </c:pt>
                <c:pt idx="35">
                  <c:v>51.811</c:v>
                </c:pt>
                <c:pt idx="36">
                  <c:v>51.501</c:v>
                </c:pt>
                <c:pt idx="37">
                  <c:v>51.092</c:v>
                </c:pt>
                <c:pt idx="38">
                  <c:v>51.075</c:v>
                </c:pt>
                <c:pt idx="39">
                  <c:v>51.14</c:v>
                </c:pt>
                <c:pt idx="40">
                  <c:v>50.769</c:v>
                </c:pt>
                <c:pt idx="41">
                  <c:v>51.417</c:v>
                </c:pt>
                <c:pt idx="42">
                  <c:v>50.267</c:v>
                </c:pt>
                <c:pt idx="43">
                  <c:v>50.485</c:v>
                </c:pt>
                <c:pt idx="44">
                  <c:v>49.812</c:v>
                </c:pt>
                <c:pt idx="45">
                  <c:v>49.948</c:v>
                </c:pt>
                <c:pt idx="46">
                  <c:v>50.046</c:v>
                </c:pt>
                <c:pt idx="47">
                  <c:v>49.384</c:v>
                </c:pt>
                <c:pt idx="48">
                  <c:v>48.975</c:v>
                </c:pt>
                <c:pt idx="49">
                  <c:v>49.396</c:v>
                </c:pt>
                <c:pt idx="50">
                  <c:v>48.5</c:v>
                </c:pt>
                <c:pt idx="51">
                  <c:v>48.609</c:v>
                </c:pt>
                <c:pt idx="52">
                  <c:v>48.806</c:v>
                </c:pt>
                <c:pt idx="53">
                  <c:v>48.204</c:v>
                </c:pt>
                <c:pt idx="54">
                  <c:v>47.899</c:v>
                </c:pt>
                <c:pt idx="55">
                  <c:v>48.438</c:v>
                </c:pt>
                <c:pt idx="56">
                  <c:v>48.411</c:v>
                </c:pt>
                <c:pt idx="57">
                  <c:v>48.482</c:v>
                </c:pt>
                <c:pt idx="58">
                  <c:v>48.636</c:v>
                </c:pt>
                <c:pt idx="59">
                  <c:v>48.805</c:v>
                </c:pt>
                <c:pt idx="60">
                  <c:v>48.79</c:v>
                </c:pt>
                <c:pt idx="61">
                  <c:v>49.045</c:v>
                </c:pt>
                <c:pt idx="62">
                  <c:v>49.52</c:v>
                </c:pt>
                <c:pt idx="63">
                  <c:v>49.73</c:v>
                </c:pt>
                <c:pt idx="64">
                  <c:v>50.106</c:v>
                </c:pt>
                <c:pt idx="65">
                  <c:v>51.079</c:v>
                </c:pt>
                <c:pt idx="66">
                  <c:v>51.471</c:v>
                </c:pt>
                <c:pt idx="67">
                  <c:v>52.298</c:v>
                </c:pt>
                <c:pt idx="68">
                  <c:v>52.716</c:v>
                </c:pt>
                <c:pt idx="69">
                  <c:v>53.879</c:v>
                </c:pt>
                <c:pt idx="70">
                  <c:v>54.835</c:v>
                </c:pt>
                <c:pt idx="71">
                  <c:v>55.543</c:v>
                </c:pt>
                <c:pt idx="72">
                  <c:v>56.893</c:v>
                </c:pt>
                <c:pt idx="73">
                  <c:v>57.621</c:v>
                </c:pt>
                <c:pt idx="74">
                  <c:v>59.639</c:v>
                </c:pt>
                <c:pt idx="75">
                  <c:v>61.351</c:v>
                </c:pt>
                <c:pt idx="76">
                  <c:v>62.914</c:v>
                </c:pt>
                <c:pt idx="77">
                  <c:v>64.662</c:v>
                </c:pt>
                <c:pt idx="78">
                  <c:v>66.544</c:v>
                </c:pt>
                <c:pt idx="79">
                  <c:v>67.947</c:v>
                </c:pt>
                <c:pt idx="80">
                  <c:v>69.942</c:v>
                </c:pt>
                <c:pt idx="81">
                  <c:v>72.768</c:v>
                </c:pt>
                <c:pt idx="82">
                  <c:v>73.341</c:v>
                </c:pt>
                <c:pt idx="83">
                  <c:v>74.323</c:v>
                </c:pt>
                <c:pt idx="84">
                  <c:v>75.941</c:v>
                </c:pt>
                <c:pt idx="85">
                  <c:v>75.971</c:v>
                </c:pt>
                <c:pt idx="86">
                  <c:v>76.098</c:v>
                </c:pt>
                <c:pt idx="87">
                  <c:v>74.516</c:v>
                </c:pt>
                <c:pt idx="88">
                  <c:v>74.876</c:v>
                </c:pt>
                <c:pt idx="89">
                  <c:v>75.177</c:v>
                </c:pt>
                <c:pt idx="90">
                  <c:v>74.852</c:v>
                </c:pt>
                <c:pt idx="91">
                  <c:v>74.792</c:v>
                </c:pt>
                <c:pt idx="92">
                  <c:v>74.838</c:v>
                </c:pt>
                <c:pt idx="93">
                  <c:v>75.363</c:v>
                </c:pt>
                <c:pt idx="94">
                  <c:v>76.034</c:v>
                </c:pt>
                <c:pt idx="95">
                  <c:v>75.762</c:v>
                </c:pt>
                <c:pt idx="96">
                  <c:v>76.076</c:v>
                </c:pt>
                <c:pt idx="97">
                  <c:v>76.092</c:v>
                </c:pt>
                <c:pt idx="98">
                  <c:v>75.992</c:v>
                </c:pt>
                <c:pt idx="99">
                  <c:v>76.733</c:v>
                </c:pt>
                <c:pt idx="100">
                  <c:v>76.775</c:v>
                </c:pt>
                <c:pt idx="101">
                  <c:v>77.058</c:v>
                </c:pt>
                <c:pt idx="102">
                  <c:v>76.933</c:v>
                </c:pt>
                <c:pt idx="103">
                  <c:v>78.115</c:v>
                </c:pt>
                <c:pt idx="104">
                  <c:v>76.649</c:v>
                </c:pt>
                <c:pt idx="105">
                  <c:v>78.633</c:v>
                </c:pt>
                <c:pt idx="106">
                  <c:v>77.567</c:v>
                </c:pt>
                <c:pt idx="107">
                  <c:v>78.886</c:v>
                </c:pt>
                <c:pt idx="108">
                  <c:v>78.66</c:v>
                </c:pt>
                <c:pt idx="109">
                  <c:v>78.554</c:v>
                </c:pt>
                <c:pt idx="110">
                  <c:v>78.645</c:v>
                </c:pt>
                <c:pt idx="111">
                  <c:v>78.807</c:v>
                </c:pt>
                <c:pt idx="112">
                  <c:v>78.205</c:v>
                </c:pt>
                <c:pt idx="113">
                  <c:v>78.843</c:v>
                </c:pt>
                <c:pt idx="114">
                  <c:v>78.912</c:v>
                </c:pt>
                <c:pt idx="115">
                  <c:v>78.363</c:v>
                </c:pt>
                <c:pt idx="116">
                  <c:v>78.226</c:v>
                </c:pt>
                <c:pt idx="117">
                  <c:v>78.951</c:v>
                </c:pt>
                <c:pt idx="118">
                  <c:v>78.291</c:v>
                </c:pt>
                <c:pt idx="119">
                  <c:v>78.749</c:v>
                </c:pt>
                <c:pt idx="120">
                  <c:v>78.874</c:v>
                </c:pt>
                <c:pt idx="121">
                  <c:v>78.85</c:v>
                </c:pt>
                <c:pt idx="122">
                  <c:v>78.648</c:v>
                </c:pt>
                <c:pt idx="123">
                  <c:v>78.738</c:v>
                </c:pt>
                <c:pt idx="124">
                  <c:v>79.01</c:v>
                </c:pt>
                <c:pt idx="125">
                  <c:v>78.799</c:v>
                </c:pt>
                <c:pt idx="126">
                  <c:v>79.199</c:v>
                </c:pt>
                <c:pt idx="127">
                  <c:v>79.218</c:v>
                </c:pt>
                <c:pt idx="128">
                  <c:v>78.676</c:v>
                </c:pt>
                <c:pt idx="129">
                  <c:v>78.99</c:v>
                </c:pt>
                <c:pt idx="130">
                  <c:v>78.727</c:v>
                </c:pt>
                <c:pt idx="131">
                  <c:v>78.953</c:v>
                </c:pt>
                <c:pt idx="132">
                  <c:v>78.597</c:v>
                </c:pt>
                <c:pt idx="133">
                  <c:v>79.035</c:v>
                </c:pt>
                <c:pt idx="134">
                  <c:v>79.295</c:v>
                </c:pt>
                <c:pt idx="135">
                  <c:v>79.088</c:v>
                </c:pt>
                <c:pt idx="136">
                  <c:v>78.225</c:v>
                </c:pt>
                <c:pt idx="137">
                  <c:v>79.808</c:v>
                </c:pt>
                <c:pt idx="138">
                  <c:v>80.639</c:v>
                </c:pt>
                <c:pt idx="139">
                  <c:v>79.955</c:v>
                </c:pt>
                <c:pt idx="140">
                  <c:v>79.161</c:v>
                </c:pt>
                <c:pt idx="141">
                  <c:v>79.037</c:v>
                </c:pt>
                <c:pt idx="142">
                  <c:v>80.351</c:v>
                </c:pt>
                <c:pt idx="143">
                  <c:v>79.474</c:v>
                </c:pt>
                <c:pt idx="144">
                  <c:v>79.832</c:v>
                </c:pt>
                <c:pt idx="145">
                  <c:v>80.27</c:v>
                </c:pt>
                <c:pt idx="146">
                  <c:v>79.633</c:v>
                </c:pt>
                <c:pt idx="147">
                  <c:v>79.692</c:v>
                </c:pt>
                <c:pt idx="148">
                  <c:v>80.07</c:v>
                </c:pt>
                <c:pt idx="149">
                  <c:v>80.228</c:v>
                </c:pt>
                <c:pt idx="150">
                  <c:v>80.426</c:v>
                </c:pt>
                <c:pt idx="151">
                  <c:v>79.623</c:v>
                </c:pt>
                <c:pt idx="152">
                  <c:v>79.648</c:v>
                </c:pt>
                <c:pt idx="153">
                  <c:v>79.442</c:v>
                </c:pt>
                <c:pt idx="154">
                  <c:v>80.774</c:v>
                </c:pt>
                <c:pt idx="155">
                  <c:v>79.554</c:v>
                </c:pt>
                <c:pt idx="156">
                  <c:v>80.9</c:v>
                </c:pt>
                <c:pt idx="157">
                  <c:v>79.548</c:v>
                </c:pt>
                <c:pt idx="158">
                  <c:v>80.63</c:v>
                </c:pt>
                <c:pt idx="159">
                  <c:v>80.967</c:v>
                </c:pt>
                <c:pt idx="160">
                  <c:v>80.704</c:v>
                </c:pt>
                <c:pt idx="161">
                  <c:v>80.087</c:v>
                </c:pt>
                <c:pt idx="162">
                  <c:v>80.345</c:v>
                </c:pt>
                <c:pt idx="163">
                  <c:v>80.572</c:v>
                </c:pt>
                <c:pt idx="164">
                  <c:v>80.664</c:v>
                </c:pt>
                <c:pt idx="165">
                  <c:v>81.341</c:v>
                </c:pt>
                <c:pt idx="166">
                  <c:v>80.966</c:v>
                </c:pt>
                <c:pt idx="167">
                  <c:v>80.598</c:v>
                </c:pt>
                <c:pt idx="168">
                  <c:v>79.526</c:v>
                </c:pt>
                <c:pt idx="169">
                  <c:v>80.227</c:v>
                </c:pt>
                <c:pt idx="170">
                  <c:v>80.416</c:v>
                </c:pt>
                <c:pt idx="171">
                  <c:v>80.553</c:v>
                </c:pt>
                <c:pt idx="172">
                  <c:v>80.016</c:v>
                </c:pt>
                <c:pt idx="173">
                  <c:v>80.773</c:v>
                </c:pt>
                <c:pt idx="174">
                  <c:v>80.472</c:v>
                </c:pt>
                <c:pt idx="175">
                  <c:v>80.936</c:v>
                </c:pt>
                <c:pt idx="176">
                  <c:v>80.279</c:v>
                </c:pt>
                <c:pt idx="177">
                  <c:v>80.532</c:v>
                </c:pt>
                <c:pt idx="178">
                  <c:v>79.956</c:v>
                </c:pt>
                <c:pt idx="179">
                  <c:v>80.367</c:v>
                </c:pt>
                <c:pt idx="180">
                  <c:v>81.452</c:v>
                </c:pt>
                <c:pt idx="181">
                  <c:v>81.225</c:v>
                </c:pt>
                <c:pt idx="182">
                  <c:v>81.124</c:v>
                </c:pt>
                <c:pt idx="183">
                  <c:v>80.841</c:v>
                </c:pt>
                <c:pt idx="184">
                  <c:v>81.349</c:v>
                </c:pt>
                <c:pt idx="185">
                  <c:v>81.422</c:v>
                </c:pt>
                <c:pt idx="186">
                  <c:v>80.189</c:v>
                </c:pt>
                <c:pt idx="187">
                  <c:v>81.723</c:v>
                </c:pt>
                <c:pt idx="188">
                  <c:v>81.167</c:v>
                </c:pt>
                <c:pt idx="189">
                  <c:v>81.05</c:v>
                </c:pt>
                <c:pt idx="190">
                  <c:v>81.502</c:v>
                </c:pt>
                <c:pt idx="191">
                  <c:v>82.052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0"/>
          <c:order val="30"/>
          <c:tx>
            <c:strRef>
              <c:f>data_filtering!$G$94</c:f>
              <c:strCache>
                <c:ptCount val="1"/>
                <c:pt idx="0">
                  <c:v/>
                </c:pt>
              </c:strCache>
            </c:strRef>
          </c:tx>
          <c:spPr>
            <a:solidFill>
              <a:srgbClr val="8ea5ca"/>
            </a:solidFill>
            <a:ln w="28440">
              <a:solidFill>
                <a:srgbClr val="8ea5c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data_filtering!$H$94:$IV$94</c:f>
              <c:numCache>
                <c:formatCode>General</c:formatCode>
                <c:ptCount val="249"/>
                <c:pt idx="0">
                  <c:v>98.237</c:v>
                </c:pt>
                <c:pt idx="1">
                  <c:v>95.894</c:v>
                </c:pt>
                <c:pt idx="2">
                  <c:v>98.033</c:v>
                </c:pt>
                <c:pt idx="3">
                  <c:v>99.997</c:v>
                </c:pt>
                <c:pt idx="4">
                  <c:v>101.257</c:v>
                </c:pt>
                <c:pt idx="5">
                  <c:v>102.469</c:v>
                </c:pt>
                <c:pt idx="6">
                  <c:v>102.637</c:v>
                </c:pt>
                <c:pt idx="7">
                  <c:v>103.598</c:v>
                </c:pt>
                <c:pt idx="8">
                  <c:v>102.597</c:v>
                </c:pt>
                <c:pt idx="9">
                  <c:v>102.527</c:v>
                </c:pt>
                <c:pt idx="10">
                  <c:v>102.635</c:v>
                </c:pt>
                <c:pt idx="11">
                  <c:v>103.3</c:v>
                </c:pt>
                <c:pt idx="12">
                  <c:v>103.033</c:v>
                </c:pt>
                <c:pt idx="13">
                  <c:v>102.716</c:v>
                </c:pt>
                <c:pt idx="14">
                  <c:v>102.262</c:v>
                </c:pt>
                <c:pt idx="15">
                  <c:v>102.386</c:v>
                </c:pt>
                <c:pt idx="16">
                  <c:v>102.917</c:v>
                </c:pt>
                <c:pt idx="17">
                  <c:v>100.646</c:v>
                </c:pt>
                <c:pt idx="18">
                  <c:v>101.639</c:v>
                </c:pt>
                <c:pt idx="19">
                  <c:v>101.472</c:v>
                </c:pt>
                <c:pt idx="20">
                  <c:v>101.569</c:v>
                </c:pt>
                <c:pt idx="21">
                  <c:v>101.787</c:v>
                </c:pt>
                <c:pt idx="22">
                  <c:v>101.58</c:v>
                </c:pt>
                <c:pt idx="23">
                  <c:v>100.709</c:v>
                </c:pt>
                <c:pt idx="24">
                  <c:v>101.148</c:v>
                </c:pt>
                <c:pt idx="25">
                  <c:v>100.654</c:v>
                </c:pt>
                <c:pt idx="26">
                  <c:v>101.364</c:v>
                </c:pt>
                <c:pt idx="27">
                  <c:v>99.355</c:v>
                </c:pt>
                <c:pt idx="28">
                  <c:v>100.249</c:v>
                </c:pt>
                <c:pt idx="29">
                  <c:v>99.898</c:v>
                </c:pt>
                <c:pt idx="30">
                  <c:v>99.956</c:v>
                </c:pt>
                <c:pt idx="31">
                  <c:v>99.595</c:v>
                </c:pt>
                <c:pt idx="32">
                  <c:v>100.544</c:v>
                </c:pt>
                <c:pt idx="33">
                  <c:v>99.937</c:v>
                </c:pt>
                <c:pt idx="34">
                  <c:v>99.477</c:v>
                </c:pt>
                <c:pt idx="35">
                  <c:v>99.489</c:v>
                </c:pt>
                <c:pt idx="36">
                  <c:v>99.168</c:v>
                </c:pt>
                <c:pt idx="37">
                  <c:v>98.806</c:v>
                </c:pt>
                <c:pt idx="38">
                  <c:v>99.454</c:v>
                </c:pt>
                <c:pt idx="39">
                  <c:v>99.598</c:v>
                </c:pt>
                <c:pt idx="40">
                  <c:v>98.57</c:v>
                </c:pt>
                <c:pt idx="41">
                  <c:v>99.091</c:v>
                </c:pt>
                <c:pt idx="42">
                  <c:v>99.027</c:v>
                </c:pt>
                <c:pt idx="43">
                  <c:v>98.789</c:v>
                </c:pt>
                <c:pt idx="44">
                  <c:v>98.777</c:v>
                </c:pt>
                <c:pt idx="45">
                  <c:v>98.039</c:v>
                </c:pt>
                <c:pt idx="46">
                  <c:v>99.359</c:v>
                </c:pt>
                <c:pt idx="47">
                  <c:v>99.325</c:v>
                </c:pt>
                <c:pt idx="48">
                  <c:v>98.376</c:v>
                </c:pt>
                <c:pt idx="49">
                  <c:v>98.572</c:v>
                </c:pt>
                <c:pt idx="50">
                  <c:v>98.931</c:v>
                </c:pt>
                <c:pt idx="51">
                  <c:v>98.623</c:v>
                </c:pt>
                <c:pt idx="52">
                  <c:v>99.398</c:v>
                </c:pt>
                <c:pt idx="53">
                  <c:v>99.016</c:v>
                </c:pt>
                <c:pt idx="54">
                  <c:v>99.003</c:v>
                </c:pt>
                <c:pt idx="55">
                  <c:v>98.795</c:v>
                </c:pt>
                <c:pt idx="56">
                  <c:v>98.975</c:v>
                </c:pt>
                <c:pt idx="57">
                  <c:v>98.739</c:v>
                </c:pt>
                <c:pt idx="58">
                  <c:v>98.708</c:v>
                </c:pt>
                <c:pt idx="59">
                  <c:v>98.944</c:v>
                </c:pt>
                <c:pt idx="60">
                  <c:v>98.606</c:v>
                </c:pt>
                <c:pt idx="61">
                  <c:v>99.717</c:v>
                </c:pt>
                <c:pt idx="62">
                  <c:v>99.377</c:v>
                </c:pt>
                <c:pt idx="63">
                  <c:v>99.534</c:v>
                </c:pt>
                <c:pt idx="64">
                  <c:v>99.1</c:v>
                </c:pt>
                <c:pt idx="65">
                  <c:v>100.535</c:v>
                </c:pt>
                <c:pt idx="66">
                  <c:v>101.421</c:v>
                </c:pt>
                <c:pt idx="67">
                  <c:v>101.211</c:v>
                </c:pt>
                <c:pt idx="68">
                  <c:v>102.091</c:v>
                </c:pt>
                <c:pt idx="69">
                  <c:v>101.16</c:v>
                </c:pt>
                <c:pt idx="70">
                  <c:v>102.556</c:v>
                </c:pt>
                <c:pt idx="71">
                  <c:v>103.539</c:v>
                </c:pt>
                <c:pt idx="72">
                  <c:v>103.939</c:v>
                </c:pt>
                <c:pt idx="73">
                  <c:v>105.466</c:v>
                </c:pt>
                <c:pt idx="74">
                  <c:v>105.948</c:v>
                </c:pt>
                <c:pt idx="75">
                  <c:v>107.062</c:v>
                </c:pt>
                <c:pt idx="76">
                  <c:v>107.752</c:v>
                </c:pt>
                <c:pt idx="77">
                  <c:v>110.141</c:v>
                </c:pt>
                <c:pt idx="78">
                  <c:v>110.805</c:v>
                </c:pt>
                <c:pt idx="79">
                  <c:v>113.569</c:v>
                </c:pt>
                <c:pt idx="80">
                  <c:v>115.613</c:v>
                </c:pt>
                <c:pt idx="81">
                  <c:v>117.363</c:v>
                </c:pt>
                <c:pt idx="82">
                  <c:v>118.188</c:v>
                </c:pt>
                <c:pt idx="83">
                  <c:v>120.019</c:v>
                </c:pt>
                <c:pt idx="84">
                  <c:v>120.587</c:v>
                </c:pt>
                <c:pt idx="85">
                  <c:v>121.513</c:v>
                </c:pt>
                <c:pt idx="86">
                  <c:v>123.344</c:v>
                </c:pt>
                <c:pt idx="87">
                  <c:v>122.502</c:v>
                </c:pt>
                <c:pt idx="88">
                  <c:v>123.228</c:v>
                </c:pt>
                <c:pt idx="89">
                  <c:v>122.882</c:v>
                </c:pt>
                <c:pt idx="90">
                  <c:v>122.016</c:v>
                </c:pt>
                <c:pt idx="91">
                  <c:v>120.731</c:v>
                </c:pt>
                <c:pt idx="92">
                  <c:v>119.655</c:v>
                </c:pt>
                <c:pt idx="93">
                  <c:v>119.042</c:v>
                </c:pt>
                <c:pt idx="94">
                  <c:v>118.89</c:v>
                </c:pt>
                <c:pt idx="95">
                  <c:v>117.753</c:v>
                </c:pt>
                <c:pt idx="96">
                  <c:v>117.633</c:v>
                </c:pt>
                <c:pt idx="97">
                  <c:v>118.002</c:v>
                </c:pt>
                <c:pt idx="98">
                  <c:v>118.919</c:v>
                </c:pt>
                <c:pt idx="99">
                  <c:v>118.418</c:v>
                </c:pt>
                <c:pt idx="100">
                  <c:v>117.958</c:v>
                </c:pt>
                <c:pt idx="101">
                  <c:v>117.972</c:v>
                </c:pt>
                <c:pt idx="102">
                  <c:v>118.404</c:v>
                </c:pt>
                <c:pt idx="103">
                  <c:v>118.463</c:v>
                </c:pt>
                <c:pt idx="104">
                  <c:v>116.52</c:v>
                </c:pt>
                <c:pt idx="105">
                  <c:v>118.458</c:v>
                </c:pt>
                <c:pt idx="106">
                  <c:v>117.699</c:v>
                </c:pt>
                <c:pt idx="107">
                  <c:v>118.904</c:v>
                </c:pt>
                <c:pt idx="108">
                  <c:v>117.504</c:v>
                </c:pt>
                <c:pt idx="109">
                  <c:v>117.47</c:v>
                </c:pt>
                <c:pt idx="110">
                  <c:v>116.916</c:v>
                </c:pt>
                <c:pt idx="111">
                  <c:v>117.431</c:v>
                </c:pt>
                <c:pt idx="112">
                  <c:v>117.623</c:v>
                </c:pt>
                <c:pt idx="113">
                  <c:v>117.294</c:v>
                </c:pt>
                <c:pt idx="114">
                  <c:v>117.391</c:v>
                </c:pt>
                <c:pt idx="115">
                  <c:v>117.611</c:v>
                </c:pt>
                <c:pt idx="116">
                  <c:v>117.823</c:v>
                </c:pt>
                <c:pt idx="117">
                  <c:v>117.034</c:v>
                </c:pt>
                <c:pt idx="118">
                  <c:v>116.176</c:v>
                </c:pt>
                <c:pt idx="119">
                  <c:v>116.578</c:v>
                </c:pt>
                <c:pt idx="120">
                  <c:v>117.316</c:v>
                </c:pt>
                <c:pt idx="121">
                  <c:v>116.371</c:v>
                </c:pt>
                <c:pt idx="122">
                  <c:v>117.504</c:v>
                </c:pt>
                <c:pt idx="123">
                  <c:v>116.569</c:v>
                </c:pt>
                <c:pt idx="124">
                  <c:v>116.872</c:v>
                </c:pt>
                <c:pt idx="125">
                  <c:v>117.268</c:v>
                </c:pt>
                <c:pt idx="126">
                  <c:v>116.924</c:v>
                </c:pt>
                <c:pt idx="127">
                  <c:v>115.763</c:v>
                </c:pt>
                <c:pt idx="128">
                  <c:v>116.574</c:v>
                </c:pt>
                <c:pt idx="129">
                  <c:v>116.423</c:v>
                </c:pt>
                <c:pt idx="130">
                  <c:v>116.422</c:v>
                </c:pt>
                <c:pt idx="131">
                  <c:v>117.01</c:v>
                </c:pt>
                <c:pt idx="132">
                  <c:v>117.53</c:v>
                </c:pt>
                <c:pt idx="133">
                  <c:v>118.685</c:v>
                </c:pt>
                <c:pt idx="134">
                  <c:v>116.636</c:v>
                </c:pt>
                <c:pt idx="135">
                  <c:v>116.493</c:v>
                </c:pt>
                <c:pt idx="136">
                  <c:v>117.205</c:v>
                </c:pt>
                <c:pt idx="137">
                  <c:v>117.186</c:v>
                </c:pt>
                <c:pt idx="138">
                  <c:v>117.367</c:v>
                </c:pt>
                <c:pt idx="139">
                  <c:v>117.459</c:v>
                </c:pt>
                <c:pt idx="140">
                  <c:v>117.619</c:v>
                </c:pt>
                <c:pt idx="141">
                  <c:v>117.033</c:v>
                </c:pt>
                <c:pt idx="142">
                  <c:v>118.233</c:v>
                </c:pt>
                <c:pt idx="143">
                  <c:v>117.243</c:v>
                </c:pt>
                <c:pt idx="144">
                  <c:v>117.984</c:v>
                </c:pt>
                <c:pt idx="145">
                  <c:v>117.353</c:v>
                </c:pt>
                <c:pt idx="146">
                  <c:v>117.377</c:v>
                </c:pt>
                <c:pt idx="147">
                  <c:v>117.177</c:v>
                </c:pt>
                <c:pt idx="148">
                  <c:v>118.122</c:v>
                </c:pt>
                <c:pt idx="149">
                  <c:v>118.782</c:v>
                </c:pt>
                <c:pt idx="150">
                  <c:v>117.13</c:v>
                </c:pt>
                <c:pt idx="151">
                  <c:v>116.55</c:v>
                </c:pt>
                <c:pt idx="152">
                  <c:v>118.107</c:v>
                </c:pt>
                <c:pt idx="153">
                  <c:v>118.048</c:v>
                </c:pt>
                <c:pt idx="154">
                  <c:v>117.965</c:v>
                </c:pt>
                <c:pt idx="155">
                  <c:v>117.472</c:v>
                </c:pt>
                <c:pt idx="156">
                  <c:v>117.815</c:v>
                </c:pt>
                <c:pt idx="157">
                  <c:v>117.244</c:v>
                </c:pt>
                <c:pt idx="158">
                  <c:v>117.354</c:v>
                </c:pt>
                <c:pt idx="159">
                  <c:v>118.994</c:v>
                </c:pt>
                <c:pt idx="160">
                  <c:v>117.359</c:v>
                </c:pt>
                <c:pt idx="161">
                  <c:v>118.781</c:v>
                </c:pt>
                <c:pt idx="162">
                  <c:v>117.913</c:v>
                </c:pt>
                <c:pt idx="163">
                  <c:v>117.862</c:v>
                </c:pt>
                <c:pt idx="164">
                  <c:v>118.472</c:v>
                </c:pt>
                <c:pt idx="165">
                  <c:v>117.486</c:v>
                </c:pt>
                <c:pt idx="166">
                  <c:v>118.477</c:v>
                </c:pt>
                <c:pt idx="167">
                  <c:v>118.194</c:v>
                </c:pt>
                <c:pt idx="168">
                  <c:v>117.567</c:v>
                </c:pt>
                <c:pt idx="169">
                  <c:v>118.239</c:v>
                </c:pt>
                <c:pt idx="170">
                  <c:v>117.886</c:v>
                </c:pt>
                <c:pt idx="171">
                  <c:v>117.597</c:v>
                </c:pt>
                <c:pt idx="172">
                  <c:v>117.85</c:v>
                </c:pt>
                <c:pt idx="173">
                  <c:v>118.769</c:v>
                </c:pt>
                <c:pt idx="174">
                  <c:v>117.895</c:v>
                </c:pt>
                <c:pt idx="175">
                  <c:v>119.019</c:v>
                </c:pt>
                <c:pt idx="176">
                  <c:v>118.495</c:v>
                </c:pt>
                <c:pt idx="177">
                  <c:v>119.435</c:v>
                </c:pt>
                <c:pt idx="178">
                  <c:v>118.798</c:v>
                </c:pt>
                <c:pt idx="179">
                  <c:v>116.793</c:v>
                </c:pt>
                <c:pt idx="180">
                  <c:v>118.678</c:v>
                </c:pt>
                <c:pt idx="181">
                  <c:v>118.61</c:v>
                </c:pt>
                <c:pt idx="182">
                  <c:v>118.641</c:v>
                </c:pt>
                <c:pt idx="183">
                  <c:v>117.58</c:v>
                </c:pt>
                <c:pt idx="184">
                  <c:v>118.397</c:v>
                </c:pt>
                <c:pt idx="185">
                  <c:v>119.26</c:v>
                </c:pt>
                <c:pt idx="186">
                  <c:v>117.159</c:v>
                </c:pt>
                <c:pt idx="187">
                  <c:v>118.144</c:v>
                </c:pt>
                <c:pt idx="188">
                  <c:v>117.424</c:v>
                </c:pt>
                <c:pt idx="189">
                  <c:v>117.99</c:v>
                </c:pt>
                <c:pt idx="190">
                  <c:v>118.931</c:v>
                </c:pt>
                <c:pt idx="191">
                  <c:v>117.811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1"/>
          <c:order val="31"/>
          <c:tx>
            <c:strRef>
              <c:f>data_filtering!$G$95</c:f>
              <c:strCache>
                <c:ptCount val="1"/>
                <c:pt idx="0">
                  <c:v/>
                </c:pt>
              </c:strCache>
            </c:strRef>
          </c:tx>
          <c:spPr>
            <a:solidFill>
              <a:srgbClr val="cc8f8e"/>
            </a:solidFill>
            <a:ln w="28440">
              <a:solidFill>
                <a:srgbClr val="cc8f8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data_filtering!$H$95:$IV$95</c:f>
              <c:numCache>
                <c:formatCode>General</c:formatCode>
                <c:ptCount val="249"/>
                <c:pt idx="0">
                  <c:v>97.808</c:v>
                </c:pt>
                <c:pt idx="1">
                  <c:v>95.583</c:v>
                </c:pt>
                <c:pt idx="2">
                  <c:v>96.147</c:v>
                </c:pt>
                <c:pt idx="3">
                  <c:v>99.328</c:v>
                </c:pt>
                <c:pt idx="4">
                  <c:v>100.086</c:v>
                </c:pt>
                <c:pt idx="5">
                  <c:v>101.809</c:v>
                </c:pt>
                <c:pt idx="6">
                  <c:v>101.755</c:v>
                </c:pt>
                <c:pt idx="7">
                  <c:v>101.644</c:v>
                </c:pt>
                <c:pt idx="8">
                  <c:v>101.95</c:v>
                </c:pt>
                <c:pt idx="9">
                  <c:v>103.411</c:v>
                </c:pt>
                <c:pt idx="10">
                  <c:v>103.341</c:v>
                </c:pt>
                <c:pt idx="11">
                  <c:v>102.624</c:v>
                </c:pt>
                <c:pt idx="12">
                  <c:v>102.519</c:v>
                </c:pt>
                <c:pt idx="13">
                  <c:v>104.448</c:v>
                </c:pt>
                <c:pt idx="14">
                  <c:v>103.714</c:v>
                </c:pt>
                <c:pt idx="15">
                  <c:v>103.956</c:v>
                </c:pt>
                <c:pt idx="16">
                  <c:v>102.697</c:v>
                </c:pt>
                <c:pt idx="17">
                  <c:v>102.858</c:v>
                </c:pt>
                <c:pt idx="18">
                  <c:v>102.708</c:v>
                </c:pt>
                <c:pt idx="19">
                  <c:v>103.696</c:v>
                </c:pt>
                <c:pt idx="20">
                  <c:v>103.633</c:v>
                </c:pt>
                <c:pt idx="21">
                  <c:v>102.751</c:v>
                </c:pt>
                <c:pt idx="22">
                  <c:v>103.011</c:v>
                </c:pt>
                <c:pt idx="23">
                  <c:v>102.885</c:v>
                </c:pt>
                <c:pt idx="24">
                  <c:v>102.33</c:v>
                </c:pt>
                <c:pt idx="25">
                  <c:v>102.14</c:v>
                </c:pt>
                <c:pt idx="26">
                  <c:v>103.189</c:v>
                </c:pt>
                <c:pt idx="27">
                  <c:v>102.696</c:v>
                </c:pt>
                <c:pt idx="28">
                  <c:v>102.637</c:v>
                </c:pt>
                <c:pt idx="29">
                  <c:v>102.408</c:v>
                </c:pt>
                <c:pt idx="30">
                  <c:v>101.53</c:v>
                </c:pt>
                <c:pt idx="31">
                  <c:v>102.28</c:v>
                </c:pt>
                <c:pt idx="32">
                  <c:v>101.695</c:v>
                </c:pt>
                <c:pt idx="33">
                  <c:v>101.761</c:v>
                </c:pt>
                <c:pt idx="34">
                  <c:v>101.08</c:v>
                </c:pt>
                <c:pt idx="35">
                  <c:v>101.702</c:v>
                </c:pt>
                <c:pt idx="36">
                  <c:v>101.836</c:v>
                </c:pt>
                <c:pt idx="37">
                  <c:v>101.282</c:v>
                </c:pt>
                <c:pt idx="38">
                  <c:v>100.358</c:v>
                </c:pt>
                <c:pt idx="39">
                  <c:v>101.463</c:v>
                </c:pt>
                <c:pt idx="40">
                  <c:v>101.216</c:v>
                </c:pt>
                <c:pt idx="41">
                  <c:v>101.562</c:v>
                </c:pt>
                <c:pt idx="42">
                  <c:v>101.221</c:v>
                </c:pt>
                <c:pt idx="43">
                  <c:v>101.437</c:v>
                </c:pt>
                <c:pt idx="44">
                  <c:v>100.691</c:v>
                </c:pt>
                <c:pt idx="45">
                  <c:v>100.876</c:v>
                </c:pt>
                <c:pt idx="46">
                  <c:v>100.764</c:v>
                </c:pt>
                <c:pt idx="47">
                  <c:v>101.098</c:v>
                </c:pt>
                <c:pt idx="48">
                  <c:v>100.002</c:v>
                </c:pt>
                <c:pt idx="49">
                  <c:v>101.288</c:v>
                </c:pt>
                <c:pt idx="50">
                  <c:v>99.647</c:v>
                </c:pt>
                <c:pt idx="51">
                  <c:v>100.82</c:v>
                </c:pt>
                <c:pt idx="52">
                  <c:v>100.73</c:v>
                </c:pt>
                <c:pt idx="53">
                  <c:v>101.096</c:v>
                </c:pt>
                <c:pt idx="54">
                  <c:v>99.764</c:v>
                </c:pt>
                <c:pt idx="55">
                  <c:v>101.122</c:v>
                </c:pt>
                <c:pt idx="56">
                  <c:v>100.47</c:v>
                </c:pt>
                <c:pt idx="57">
                  <c:v>101.98</c:v>
                </c:pt>
                <c:pt idx="58">
                  <c:v>101.949</c:v>
                </c:pt>
                <c:pt idx="59">
                  <c:v>101.335</c:v>
                </c:pt>
                <c:pt idx="60">
                  <c:v>102.136</c:v>
                </c:pt>
                <c:pt idx="61">
                  <c:v>101.726</c:v>
                </c:pt>
                <c:pt idx="62">
                  <c:v>102.056</c:v>
                </c:pt>
                <c:pt idx="63">
                  <c:v>102.796</c:v>
                </c:pt>
                <c:pt idx="64">
                  <c:v>103.268</c:v>
                </c:pt>
                <c:pt idx="65">
                  <c:v>101.881</c:v>
                </c:pt>
                <c:pt idx="66">
                  <c:v>104.58</c:v>
                </c:pt>
                <c:pt idx="67">
                  <c:v>104.057</c:v>
                </c:pt>
                <c:pt idx="68">
                  <c:v>104.133</c:v>
                </c:pt>
                <c:pt idx="69">
                  <c:v>105.116</c:v>
                </c:pt>
                <c:pt idx="70">
                  <c:v>105.88</c:v>
                </c:pt>
                <c:pt idx="71">
                  <c:v>107.276</c:v>
                </c:pt>
                <c:pt idx="72">
                  <c:v>107.537</c:v>
                </c:pt>
                <c:pt idx="73">
                  <c:v>106.705</c:v>
                </c:pt>
                <c:pt idx="74">
                  <c:v>109.339</c:v>
                </c:pt>
                <c:pt idx="75">
                  <c:v>110.881</c:v>
                </c:pt>
                <c:pt idx="76">
                  <c:v>111.376</c:v>
                </c:pt>
                <c:pt idx="77">
                  <c:v>114.141</c:v>
                </c:pt>
                <c:pt idx="78">
                  <c:v>115.724</c:v>
                </c:pt>
                <c:pt idx="79">
                  <c:v>115.731</c:v>
                </c:pt>
                <c:pt idx="80">
                  <c:v>117.834</c:v>
                </c:pt>
                <c:pt idx="81">
                  <c:v>119.411</c:v>
                </c:pt>
                <c:pt idx="82">
                  <c:v>122.341</c:v>
                </c:pt>
                <c:pt idx="83">
                  <c:v>122.619</c:v>
                </c:pt>
                <c:pt idx="84">
                  <c:v>123.173</c:v>
                </c:pt>
                <c:pt idx="85">
                  <c:v>123.116</c:v>
                </c:pt>
                <c:pt idx="86">
                  <c:v>123.96</c:v>
                </c:pt>
                <c:pt idx="87">
                  <c:v>123.499</c:v>
                </c:pt>
                <c:pt idx="88">
                  <c:v>122.978</c:v>
                </c:pt>
                <c:pt idx="89">
                  <c:v>123.367</c:v>
                </c:pt>
                <c:pt idx="90">
                  <c:v>123.057</c:v>
                </c:pt>
                <c:pt idx="91">
                  <c:v>122.299</c:v>
                </c:pt>
                <c:pt idx="92">
                  <c:v>122.676</c:v>
                </c:pt>
                <c:pt idx="93">
                  <c:v>123</c:v>
                </c:pt>
                <c:pt idx="94">
                  <c:v>122.209</c:v>
                </c:pt>
                <c:pt idx="95">
                  <c:v>122.943</c:v>
                </c:pt>
                <c:pt idx="96">
                  <c:v>122.835</c:v>
                </c:pt>
                <c:pt idx="97">
                  <c:v>122.571</c:v>
                </c:pt>
                <c:pt idx="98">
                  <c:v>122.25</c:v>
                </c:pt>
                <c:pt idx="99">
                  <c:v>123.176</c:v>
                </c:pt>
                <c:pt idx="100">
                  <c:v>125.124</c:v>
                </c:pt>
                <c:pt idx="101">
                  <c:v>124.259</c:v>
                </c:pt>
                <c:pt idx="102">
                  <c:v>123.691</c:v>
                </c:pt>
                <c:pt idx="103">
                  <c:v>123.079</c:v>
                </c:pt>
                <c:pt idx="104">
                  <c:v>123.987</c:v>
                </c:pt>
                <c:pt idx="105">
                  <c:v>124.377</c:v>
                </c:pt>
                <c:pt idx="106">
                  <c:v>124.388</c:v>
                </c:pt>
                <c:pt idx="107">
                  <c:v>124.778</c:v>
                </c:pt>
                <c:pt idx="108">
                  <c:v>124.157</c:v>
                </c:pt>
                <c:pt idx="109">
                  <c:v>124.526</c:v>
                </c:pt>
                <c:pt idx="110">
                  <c:v>124.182</c:v>
                </c:pt>
                <c:pt idx="111">
                  <c:v>124.814</c:v>
                </c:pt>
                <c:pt idx="112">
                  <c:v>124.379</c:v>
                </c:pt>
                <c:pt idx="113">
                  <c:v>124.964</c:v>
                </c:pt>
                <c:pt idx="114">
                  <c:v>125.784</c:v>
                </c:pt>
                <c:pt idx="115">
                  <c:v>125.329</c:v>
                </c:pt>
                <c:pt idx="116">
                  <c:v>124.891</c:v>
                </c:pt>
                <c:pt idx="117">
                  <c:v>124.771</c:v>
                </c:pt>
                <c:pt idx="118">
                  <c:v>124.6</c:v>
                </c:pt>
                <c:pt idx="119">
                  <c:v>125.527</c:v>
                </c:pt>
                <c:pt idx="120">
                  <c:v>124.782</c:v>
                </c:pt>
                <c:pt idx="121">
                  <c:v>125.264</c:v>
                </c:pt>
                <c:pt idx="122">
                  <c:v>125.872</c:v>
                </c:pt>
                <c:pt idx="123">
                  <c:v>126.224</c:v>
                </c:pt>
                <c:pt idx="124">
                  <c:v>125.978</c:v>
                </c:pt>
                <c:pt idx="125">
                  <c:v>125.691</c:v>
                </c:pt>
                <c:pt idx="126">
                  <c:v>126.417</c:v>
                </c:pt>
                <c:pt idx="127">
                  <c:v>125.082</c:v>
                </c:pt>
                <c:pt idx="128">
                  <c:v>125.218</c:v>
                </c:pt>
                <c:pt idx="129">
                  <c:v>126.088</c:v>
                </c:pt>
                <c:pt idx="130">
                  <c:v>126.065</c:v>
                </c:pt>
                <c:pt idx="131">
                  <c:v>127.194</c:v>
                </c:pt>
                <c:pt idx="132">
                  <c:v>125.606</c:v>
                </c:pt>
                <c:pt idx="133">
                  <c:v>127.114</c:v>
                </c:pt>
                <c:pt idx="134">
                  <c:v>126.653</c:v>
                </c:pt>
                <c:pt idx="135">
                  <c:v>126.591</c:v>
                </c:pt>
                <c:pt idx="136">
                  <c:v>126.672</c:v>
                </c:pt>
                <c:pt idx="137">
                  <c:v>126.6</c:v>
                </c:pt>
                <c:pt idx="138">
                  <c:v>126.769</c:v>
                </c:pt>
                <c:pt idx="139">
                  <c:v>127.676</c:v>
                </c:pt>
                <c:pt idx="140">
                  <c:v>127.274</c:v>
                </c:pt>
                <c:pt idx="141">
                  <c:v>125.938</c:v>
                </c:pt>
                <c:pt idx="142">
                  <c:v>126.6</c:v>
                </c:pt>
                <c:pt idx="143">
                  <c:v>126.626</c:v>
                </c:pt>
                <c:pt idx="144">
                  <c:v>126.707</c:v>
                </c:pt>
                <c:pt idx="145">
                  <c:v>128.479</c:v>
                </c:pt>
                <c:pt idx="146">
                  <c:v>128.186</c:v>
                </c:pt>
                <c:pt idx="147">
                  <c:v>126.255</c:v>
                </c:pt>
                <c:pt idx="148">
                  <c:v>127.594</c:v>
                </c:pt>
                <c:pt idx="149">
                  <c:v>126.226</c:v>
                </c:pt>
                <c:pt idx="150">
                  <c:v>126.482</c:v>
                </c:pt>
                <c:pt idx="151">
                  <c:v>127.562</c:v>
                </c:pt>
                <c:pt idx="152">
                  <c:v>128.51</c:v>
                </c:pt>
                <c:pt idx="153">
                  <c:v>127.418</c:v>
                </c:pt>
                <c:pt idx="154">
                  <c:v>127.761</c:v>
                </c:pt>
                <c:pt idx="155">
                  <c:v>126.479</c:v>
                </c:pt>
                <c:pt idx="156">
                  <c:v>127.876</c:v>
                </c:pt>
                <c:pt idx="157">
                  <c:v>128.17</c:v>
                </c:pt>
                <c:pt idx="158">
                  <c:v>126.311</c:v>
                </c:pt>
                <c:pt idx="159">
                  <c:v>128.163</c:v>
                </c:pt>
                <c:pt idx="160">
                  <c:v>127.953</c:v>
                </c:pt>
                <c:pt idx="161">
                  <c:v>128.195</c:v>
                </c:pt>
                <c:pt idx="162">
                  <c:v>128.317</c:v>
                </c:pt>
                <c:pt idx="163">
                  <c:v>127.488</c:v>
                </c:pt>
                <c:pt idx="164">
                  <c:v>127.62</c:v>
                </c:pt>
                <c:pt idx="165">
                  <c:v>128.456</c:v>
                </c:pt>
                <c:pt idx="166">
                  <c:v>128.374</c:v>
                </c:pt>
                <c:pt idx="167">
                  <c:v>128.419</c:v>
                </c:pt>
                <c:pt idx="168">
                  <c:v>127.902</c:v>
                </c:pt>
                <c:pt idx="169">
                  <c:v>127.435</c:v>
                </c:pt>
                <c:pt idx="170">
                  <c:v>127.714</c:v>
                </c:pt>
                <c:pt idx="171">
                  <c:v>127.877</c:v>
                </c:pt>
                <c:pt idx="172">
                  <c:v>128.388</c:v>
                </c:pt>
                <c:pt idx="173">
                  <c:v>127.983</c:v>
                </c:pt>
                <c:pt idx="174">
                  <c:v>128.14</c:v>
                </c:pt>
                <c:pt idx="175">
                  <c:v>128.864</c:v>
                </c:pt>
                <c:pt idx="176">
                  <c:v>128.927</c:v>
                </c:pt>
                <c:pt idx="177">
                  <c:v>128.454</c:v>
                </c:pt>
                <c:pt idx="178">
                  <c:v>128.2</c:v>
                </c:pt>
                <c:pt idx="179">
                  <c:v>128.044</c:v>
                </c:pt>
                <c:pt idx="180">
                  <c:v>128.783</c:v>
                </c:pt>
                <c:pt idx="181">
                  <c:v>127.719</c:v>
                </c:pt>
                <c:pt idx="182">
                  <c:v>128.228</c:v>
                </c:pt>
                <c:pt idx="183">
                  <c:v>129.564</c:v>
                </c:pt>
                <c:pt idx="184">
                  <c:v>129.75</c:v>
                </c:pt>
                <c:pt idx="185">
                  <c:v>129.222</c:v>
                </c:pt>
                <c:pt idx="186">
                  <c:v>128.388</c:v>
                </c:pt>
                <c:pt idx="187">
                  <c:v>127.143</c:v>
                </c:pt>
                <c:pt idx="188">
                  <c:v>128.023</c:v>
                </c:pt>
                <c:pt idx="189">
                  <c:v>127.133</c:v>
                </c:pt>
                <c:pt idx="190">
                  <c:v>127.488</c:v>
                </c:pt>
                <c:pt idx="191">
                  <c:v>129.994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2"/>
          <c:order val="32"/>
          <c:tx>
            <c:strRef>
              <c:f>data_filtering!$G$96</c:f>
              <c:strCache>
                <c:ptCount val="1"/>
                <c:pt idx="0">
                  <c:v/>
                </c:pt>
              </c:strCache>
            </c:strRef>
          </c:tx>
          <c:spPr>
            <a:solidFill>
              <a:srgbClr val="b3c992"/>
            </a:solidFill>
            <a:ln w="28440">
              <a:solidFill>
                <a:srgbClr val="b3c99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data_filtering!$H$96:$IV$96</c:f>
              <c:numCache>
                <c:formatCode>General</c:formatCode>
                <c:ptCount val="249"/>
                <c:pt idx="0">
                  <c:v>90.146</c:v>
                </c:pt>
                <c:pt idx="1">
                  <c:v>90.184</c:v>
                </c:pt>
                <c:pt idx="2">
                  <c:v>91.683</c:v>
                </c:pt>
                <c:pt idx="3">
                  <c:v>92.934</c:v>
                </c:pt>
                <c:pt idx="4">
                  <c:v>95.289</c:v>
                </c:pt>
                <c:pt idx="5">
                  <c:v>96.618</c:v>
                </c:pt>
                <c:pt idx="6">
                  <c:v>95.733</c:v>
                </c:pt>
                <c:pt idx="7">
                  <c:v>97.252</c:v>
                </c:pt>
                <c:pt idx="8">
                  <c:v>96.432</c:v>
                </c:pt>
                <c:pt idx="9">
                  <c:v>95.59</c:v>
                </c:pt>
                <c:pt idx="10">
                  <c:v>97.309</c:v>
                </c:pt>
                <c:pt idx="11">
                  <c:v>96.552</c:v>
                </c:pt>
                <c:pt idx="12">
                  <c:v>96.708</c:v>
                </c:pt>
                <c:pt idx="13">
                  <c:v>95.98</c:v>
                </c:pt>
                <c:pt idx="14">
                  <c:v>96.85</c:v>
                </c:pt>
                <c:pt idx="15">
                  <c:v>96.503</c:v>
                </c:pt>
                <c:pt idx="16">
                  <c:v>96.86</c:v>
                </c:pt>
                <c:pt idx="17">
                  <c:v>97.671</c:v>
                </c:pt>
                <c:pt idx="18">
                  <c:v>96.398</c:v>
                </c:pt>
                <c:pt idx="19">
                  <c:v>96.569</c:v>
                </c:pt>
                <c:pt idx="20">
                  <c:v>97.573</c:v>
                </c:pt>
                <c:pt idx="21">
                  <c:v>97.286</c:v>
                </c:pt>
                <c:pt idx="22">
                  <c:v>96.995</c:v>
                </c:pt>
                <c:pt idx="23">
                  <c:v>97.058</c:v>
                </c:pt>
                <c:pt idx="24">
                  <c:v>96.537</c:v>
                </c:pt>
                <c:pt idx="25">
                  <c:v>96.354</c:v>
                </c:pt>
                <c:pt idx="26">
                  <c:v>96.503</c:v>
                </c:pt>
                <c:pt idx="27">
                  <c:v>96.394</c:v>
                </c:pt>
                <c:pt idx="28">
                  <c:v>96.23</c:v>
                </c:pt>
                <c:pt idx="29">
                  <c:v>96.513</c:v>
                </c:pt>
                <c:pt idx="30">
                  <c:v>95.495</c:v>
                </c:pt>
                <c:pt idx="31">
                  <c:v>95.887</c:v>
                </c:pt>
                <c:pt idx="32">
                  <c:v>95.688</c:v>
                </c:pt>
                <c:pt idx="33">
                  <c:v>95.518</c:v>
                </c:pt>
                <c:pt idx="34">
                  <c:v>95.397</c:v>
                </c:pt>
                <c:pt idx="35">
                  <c:v>95.283</c:v>
                </c:pt>
                <c:pt idx="36">
                  <c:v>95.406</c:v>
                </c:pt>
                <c:pt idx="37">
                  <c:v>94.276</c:v>
                </c:pt>
                <c:pt idx="38">
                  <c:v>96.016</c:v>
                </c:pt>
                <c:pt idx="39">
                  <c:v>95.286</c:v>
                </c:pt>
                <c:pt idx="40">
                  <c:v>94.944</c:v>
                </c:pt>
                <c:pt idx="41">
                  <c:v>94.528</c:v>
                </c:pt>
                <c:pt idx="42">
                  <c:v>96.526</c:v>
                </c:pt>
                <c:pt idx="43">
                  <c:v>95.862</c:v>
                </c:pt>
                <c:pt idx="44">
                  <c:v>94.247</c:v>
                </c:pt>
                <c:pt idx="45">
                  <c:v>94.09</c:v>
                </c:pt>
                <c:pt idx="46">
                  <c:v>95.54</c:v>
                </c:pt>
                <c:pt idx="47">
                  <c:v>96.129</c:v>
                </c:pt>
                <c:pt idx="48">
                  <c:v>95.005</c:v>
                </c:pt>
                <c:pt idx="49">
                  <c:v>95.55</c:v>
                </c:pt>
                <c:pt idx="50">
                  <c:v>94.951</c:v>
                </c:pt>
                <c:pt idx="51">
                  <c:v>95.549</c:v>
                </c:pt>
                <c:pt idx="52">
                  <c:v>94.538</c:v>
                </c:pt>
                <c:pt idx="53">
                  <c:v>96.115</c:v>
                </c:pt>
                <c:pt idx="54">
                  <c:v>94.13</c:v>
                </c:pt>
                <c:pt idx="55">
                  <c:v>94.71</c:v>
                </c:pt>
                <c:pt idx="56">
                  <c:v>94.829</c:v>
                </c:pt>
                <c:pt idx="57">
                  <c:v>95.879</c:v>
                </c:pt>
                <c:pt idx="58">
                  <c:v>94.515</c:v>
                </c:pt>
                <c:pt idx="59">
                  <c:v>95.821</c:v>
                </c:pt>
                <c:pt idx="60">
                  <c:v>94.622</c:v>
                </c:pt>
                <c:pt idx="61">
                  <c:v>96.477</c:v>
                </c:pt>
                <c:pt idx="62">
                  <c:v>97.854</c:v>
                </c:pt>
                <c:pt idx="63">
                  <c:v>96.432</c:v>
                </c:pt>
                <c:pt idx="64">
                  <c:v>97.535</c:v>
                </c:pt>
                <c:pt idx="65">
                  <c:v>97.961</c:v>
                </c:pt>
                <c:pt idx="66">
                  <c:v>97.779</c:v>
                </c:pt>
                <c:pt idx="67">
                  <c:v>98.089</c:v>
                </c:pt>
                <c:pt idx="68">
                  <c:v>97.526</c:v>
                </c:pt>
                <c:pt idx="69">
                  <c:v>99.058</c:v>
                </c:pt>
                <c:pt idx="70">
                  <c:v>98.765</c:v>
                </c:pt>
                <c:pt idx="71">
                  <c:v>98.883</c:v>
                </c:pt>
                <c:pt idx="72">
                  <c:v>101.157</c:v>
                </c:pt>
                <c:pt idx="73">
                  <c:v>101.795</c:v>
                </c:pt>
                <c:pt idx="74">
                  <c:v>102.761</c:v>
                </c:pt>
                <c:pt idx="75">
                  <c:v>105.27</c:v>
                </c:pt>
                <c:pt idx="76">
                  <c:v>106.341</c:v>
                </c:pt>
                <c:pt idx="77">
                  <c:v>109.458</c:v>
                </c:pt>
                <c:pt idx="78">
                  <c:v>111.125</c:v>
                </c:pt>
                <c:pt idx="79">
                  <c:v>111.785</c:v>
                </c:pt>
                <c:pt idx="80">
                  <c:v>115.496</c:v>
                </c:pt>
                <c:pt idx="81">
                  <c:v>117.436</c:v>
                </c:pt>
                <c:pt idx="82">
                  <c:v>118.812</c:v>
                </c:pt>
                <c:pt idx="83">
                  <c:v>120.12</c:v>
                </c:pt>
                <c:pt idx="84">
                  <c:v>120.776</c:v>
                </c:pt>
                <c:pt idx="85">
                  <c:v>121.193</c:v>
                </c:pt>
                <c:pt idx="86">
                  <c:v>123.857</c:v>
                </c:pt>
                <c:pt idx="87">
                  <c:v>122.883</c:v>
                </c:pt>
                <c:pt idx="88">
                  <c:v>123.61</c:v>
                </c:pt>
                <c:pt idx="89">
                  <c:v>123.484</c:v>
                </c:pt>
                <c:pt idx="90">
                  <c:v>123.072</c:v>
                </c:pt>
                <c:pt idx="91">
                  <c:v>123.192</c:v>
                </c:pt>
                <c:pt idx="92">
                  <c:v>123.483</c:v>
                </c:pt>
                <c:pt idx="93">
                  <c:v>122.56</c:v>
                </c:pt>
                <c:pt idx="94">
                  <c:v>123.164</c:v>
                </c:pt>
                <c:pt idx="95">
                  <c:v>123.884</c:v>
                </c:pt>
                <c:pt idx="96">
                  <c:v>123.276</c:v>
                </c:pt>
                <c:pt idx="97">
                  <c:v>124.818</c:v>
                </c:pt>
                <c:pt idx="98">
                  <c:v>125.963</c:v>
                </c:pt>
                <c:pt idx="99">
                  <c:v>125.804</c:v>
                </c:pt>
                <c:pt idx="100">
                  <c:v>125.565</c:v>
                </c:pt>
                <c:pt idx="101">
                  <c:v>125.746</c:v>
                </c:pt>
                <c:pt idx="102">
                  <c:v>127.403</c:v>
                </c:pt>
                <c:pt idx="103">
                  <c:v>126.618</c:v>
                </c:pt>
                <c:pt idx="104">
                  <c:v>129.231</c:v>
                </c:pt>
                <c:pt idx="105">
                  <c:v>128.749</c:v>
                </c:pt>
                <c:pt idx="106">
                  <c:v>127.659</c:v>
                </c:pt>
                <c:pt idx="107">
                  <c:v>128.518</c:v>
                </c:pt>
                <c:pt idx="108">
                  <c:v>128.219</c:v>
                </c:pt>
                <c:pt idx="109">
                  <c:v>128.488</c:v>
                </c:pt>
                <c:pt idx="110">
                  <c:v>128.006</c:v>
                </c:pt>
                <c:pt idx="111">
                  <c:v>129.477</c:v>
                </c:pt>
                <c:pt idx="112">
                  <c:v>129.181</c:v>
                </c:pt>
                <c:pt idx="113">
                  <c:v>130.224</c:v>
                </c:pt>
                <c:pt idx="114">
                  <c:v>129.796</c:v>
                </c:pt>
                <c:pt idx="115">
                  <c:v>130.039</c:v>
                </c:pt>
                <c:pt idx="116">
                  <c:v>128.916</c:v>
                </c:pt>
                <c:pt idx="117">
                  <c:v>130.119</c:v>
                </c:pt>
                <c:pt idx="118">
                  <c:v>128.629</c:v>
                </c:pt>
                <c:pt idx="119">
                  <c:v>129.598</c:v>
                </c:pt>
                <c:pt idx="120">
                  <c:v>129.203</c:v>
                </c:pt>
                <c:pt idx="121">
                  <c:v>129.043</c:v>
                </c:pt>
                <c:pt idx="122">
                  <c:v>130.494</c:v>
                </c:pt>
                <c:pt idx="123">
                  <c:v>129.931</c:v>
                </c:pt>
                <c:pt idx="124">
                  <c:v>130.627</c:v>
                </c:pt>
                <c:pt idx="125">
                  <c:v>129.412</c:v>
                </c:pt>
                <c:pt idx="126">
                  <c:v>129.948</c:v>
                </c:pt>
                <c:pt idx="127">
                  <c:v>129.573</c:v>
                </c:pt>
                <c:pt idx="128">
                  <c:v>129.46</c:v>
                </c:pt>
                <c:pt idx="129">
                  <c:v>129.452</c:v>
                </c:pt>
                <c:pt idx="130">
                  <c:v>130.235</c:v>
                </c:pt>
                <c:pt idx="131">
                  <c:v>129.667</c:v>
                </c:pt>
                <c:pt idx="132">
                  <c:v>129.337</c:v>
                </c:pt>
                <c:pt idx="133">
                  <c:v>130.46</c:v>
                </c:pt>
                <c:pt idx="134">
                  <c:v>129.655</c:v>
                </c:pt>
                <c:pt idx="135">
                  <c:v>130.886</c:v>
                </c:pt>
                <c:pt idx="136">
                  <c:v>131.118</c:v>
                </c:pt>
                <c:pt idx="137">
                  <c:v>131.418</c:v>
                </c:pt>
                <c:pt idx="138">
                  <c:v>129.693</c:v>
                </c:pt>
                <c:pt idx="139">
                  <c:v>130.039</c:v>
                </c:pt>
                <c:pt idx="140">
                  <c:v>130.707</c:v>
                </c:pt>
                <c:pt idx="141">
                  <c:v>130.948</c:v>
                </c:pt>
                <c:pt idx="142">
                  <c:v>130.279</c:v>
                </c:pt>
                <c:pt idx="143">
                  <c:v>130.227</c:v>
                </c:pt>
                <c:pt idx="144">
                  <c:v>129.326</c:v>
                </c:pt>
                <c:pt idx="145">
                  <c:v>132.066</c:v>
                </c:pt>
                <c:pt idx="146">
                  <c:v>129.68</c:v>
                </c:pt>
                <c:pt idx="147">
                  <c:v>127.633</c:v>
                </c:pt>
                <c:pt idx="148">
                  <c:v>130.537</c:v>
                </c:pt>
                <c:pt idx="149">
                  <c:v>128.57</c:v>
                </c:pt>
                <c:pt idx="150">
                  <c:v>131.077</c:v>
                </c:pt>
                <c:pt idx="151">
                  <c:v>129.794</c:v>
                </c:pt>
                <c:pt idx="152">
                  <c:v>130.623</c:v>
                </c:pt>
                <c:pt idx="153">
                  <c:v>131.406</c:v>
                </c:pt>
                <c:pt idx="154">
                  <c:v>130.562</c:v>
                </c:pt>
                <c:pt idx="155">
                  <c:v>130.931</c:v>
                </c:pt>
                <c:pt idx="156">
                  <c:v>131.235</c:v>
                </c:pt>
                <c:pt idx="157">
                  <c:v>130.02</c:v>
                </c:pt>
                <c:pt idx="158">
                  <c:v>130.188</c:v>
                </c:pt>
                <c:pt idx="159">
                  <c:v>130.803</c:v>
                </c:pt>
                <c:pt idx="160">
                  <c:v>130.961</c:v>
                </c:pt>
                <c:pt idx="161">
                  <c:v>130.394</c:v>
                </c:pt>
                <c:pt idx="162">
                  <c:v>129.682</c:v>
                </c:pt>
                <c:pt idx="163">
                  <c:v>130.888</c:v>
                </c:pt>
                <c:pt idx="164">
                  <c:v>130.064</c:v>
                </c:pt>
                <c:pt idx="165">
                  <c:v>130.931</c:v>
                </c:pt>
                <c:pt idx="166">
                  <c:v>130.087</c:v>
                </c:pt>
                <c:pt idx="167">
                  <c:v>130.522</c:v>
                </c:pt>
                <c:pt idx="168">
                  <c:v>130.165</c:v>
                </c:pt>
                <c:pt idx="169">
                  <c:v>130.208</c:v>
                </c:pt>
                <c:pt idx="170">
                  <c:v>130.503</c:v>
                </c:pt>
                <c:pt idx="171">
                  <c:v>130.585</c:v>
                </c:pt>
                <c:pt idx="172">
                  <c:v>130.234</c:v>
                </c:pt>
                <c:pt idx="173">
                  <c:v>130.753</c:v>
                </c:pt>
                <c:pt idx="174">
                  <c:v>131.943</c:v>
                </c:pt>
                <c:pt idx="175">
                  <c:v>130.789</c:v>
                </c:pt>
                <c:pt idx="176">
                  <c:v>129.874</c:v>
                </c:pt>
                <c:pt idx="177">
                  <c:v>130.494</c:v>
                </c:pt>
                <c:pt idx="178">
                  <c:v>130.805</c:v>
                </c:pt>
                <c:pt idx="179">
                  <c:v>131.109</c:v>
                </c:pt>
                <c:pt idx="180">
                  <c:v>131.087</c:v>
                </c:pt>
                <c:pt idx="181">
                  <c:v>130.372</c:v>
                </c:pt>
                <c:pt idx="182">
                  <c:v>131.36</c:v>
                </c:pt>
                <c:pt idx="183">
                  <c:v>129.331</c:v>
                </c:pt>
                <c:pt idx="184">
                  <c:v>131.822</c:v>
                </c:pt>
                <c:pt idx="185">
                  <c:v>131.148</c:v>
                </c:pt>
                <c:pt idx="186">
                  <c:v>130.227</c:v>
                </c:pt>
                <c:pt idx="187">
                  <c:v>130.313</c:v>
                </c:pt>
                <c:pt idx="188">
                  <c:v>131.766</c:v>
                </c:pt>
                <c:pt idx="189">
                  <c:v>130.873</c:v>
                </c:pt>
                <c:pt idx="190">
                  <c:v>129.168</c:v>
                </c:pt>
                <c:pt idx="191">
                  <c:v>131.134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3"/>
          <c:order val="33"/>
          <c:tx>
            <c:strRef>
              <c:f>data_filtering!$G$97</c:f>
              <c:strCache>
                <c:ptCount val="1"/>
                <c:pt idx="0">
                  <c:v/>
                </c:pt>
              </c:strCache>
            </c:strRef>
          </c:tx>
          <c:spPr>
            <a:solidFill>
              <a:srgbClr val="a596b9"/>
            </a:solidFill>
            <a:ln w="28440">
              <a:solidFill>
                <a:srgbClr val="a596b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data_filtering!$H$97:$IV$97</c:f>
              <c:numCache>
                <c:formatCode>General</c:formatCode>
                <c:ptCount val="249"/>
                <c:pt idx="0">
                  <c:v>88.487</c:v>
                </c:pt>
                <c:pt idx="1">
                  <c:v>88.432</c:v>
                </c:pt>
                <c:pt idx="2">
                  <c:v>88.645</c:v>
                </c:pt>
                <c:pt idx="3">
                  <c:v>90.362</c:v>
                </c:pt>
                <c:pt idx="4">
                  <c:v>91.34</c:v>
                </c:pt>
                <c:pt idx="5">
                  <c:v>93.128</c:v>
                </c:pt>
                <c:pt idx="6">
                  <c:v>93</c:v>
                </c:pt>
                <c:pt idx="7">
                  <c:v>92.713</c:v>
                </c:pt>
                <c:pt idx="8">
                  <c:v>93.681</c:v>
                </c:pt>
                <c:pt idx="9">
                  <c:v>91.834</c:v>
                </c:pt>
                <c:pt idx="10">
                  <c:v>91.086</c:v>
                </c:pt>
                <c:pt idx="11">
                  <c:v>90.626</c:v>
                </c:pt>
                <c:pt idx="12">
                  <c:v>90.632</c:v>
                </c:pt>
                <c:pt idx="13">
                  <c:v>90.33</c:v>
                </c:pt>
                <c:pt idx="14">
                  <c:v>90.148</c:v>
                </c:pt>
                <c:pt idx="15">
                  <c:v>89.931</c:v>
                </c:pt>
                <c:pt idx="16">
                  <c:v>90.157</c:v>
                </c:pt>
                <c:pt idx="17">
                  <c:v>89.891</c:v>
                </c:pt>
                <c:pt idx="18">
                  <c:v>89.253</c:v>
                </c:pt>
                <c:pt idx="19">
                  <c:v>89.016</c:v>
                </c:pt>
                <c:pt idx="20">
                  <c:v>88.966</c:v>
                </c:pt>
                <c:pt idx="21">
                  <c:v>88.081</c:v>
                </c:pt>
                <c:pt idx="22">
                  <c:v>89.622</c:v>
                </c:pt>
                <c:pt idx="23">
                  <c:v>88.661</c:v>
                </c:pt>
                <c:pt idx="24">
                  <c:v>87.883</c:v>
                </c:pt>
                <c:pt idx="25">
                  <c:v>88.673</c:v>
                </c:pt>
                <c:pt idx="26">
                  <c:v>88.533</c:v>
                </c:pt>
                <c:pt idx="27">
                  <c:v>88.269</c:v>
                </c:pt>
                <c:pt idx="28">
                  <c:v>88.352</c:v>
                </c:pt>
                <c:pt idx="29">
                  <c:v>87.393</c:v>
                </c:pt>
                <c:pt idx="30">
                  <c:v>87.244</c:v>
                </c:pt>
                <c:pt idx="31">
                  <c:v>87.333</c:v>
                </c:pt>
                <c:pt idx="32">
                  <c:v>87.174</c:v>
                </c:pt>
                <c:pt idx="33">
                  <c:v>87.336</c:v>
                </c:pt>
                <c:pt idx="34">
                  <c:v>86.508</c:v>
                </c:pt>
                <c:pt idx="35">
                  <c:v>87.017</c:v>
                </c:pt>
                <c:pt idx="36">
                  <c:v>86.613</c:v>
                </c:pt>
                <c:pt idx="37">
                  <c:v>85.989</c:v>
                </c:pt>
                <c:pt idx="38">
                  <c:v>86.533</c:v>
                </c:pt>
                <c:pt idx="39">
                  <c:v>86.835</c:v>
                </c:pt>
                <c:pt idx="40">
                  <c:v>86.305</c:v>
                </c:pt>
                <c:pt idx="41">
                  <c:v>86.821</c:v>
                </c:pt>
                <c:pt idx="42">
                  <c:v>86.42</c:v>
                </c:pt>
                <c:pt idx="43">
                  <c:v>86.731</c:v>
                </c:pt>
                <c:pt idx="44">
                  <c:v>86.181</c:v>
                </c:pt>
                <c:pt idx="45">
                  <c:v>86.25</c:v>
                </c:pt>
                <c:pt idx="46">
                  <c:v>86.102</c:v>
                </c:pt>
                <c:pt idx="47">
                  <c:v>84.725</c:v>
                </c:pt>
                <c:pt idx="48">
                  <c:v>85.187</c:v>
                </c:pt>
                <c:pt idx="49">
                  <c:v>86.001</c:v>
                </c:pt>
                <c:pt idx="50">
                  <c:v>85.412</c:v>
                </c:pt>
                <c:pt idx="51">
                  <c:v>85.695</c:v>
                </c:pt>
                <c:pt idx="52">
                  <c:v>84.217</c:v>
                </c:pt>
                <c:pt idx="53">
                  <c:v>84.599</c:v>
                </c:pt>
                <c:pt idx="54">
                  <c:v>84.398</c:v>
                </c:pt>
                <c:pt idx="55">
                  <c:v>84.361</c:v>
                </c:pt>
                <c:pt idx="56">
                  <c:v>83.634</c:v>
                </c:pt>
                <c:pt idx="57">
                  <c:v>84.118</c:v>
                </c:pt>
                <c:pt idx="58">
                  <c:v>83.151</c:v>
                </c:pt>
                <c:pt idx="59">
                  <c:v>84.338</c:v>
                </c:pt>
                <c:pt idx="60">
                  <c:v>83.666</c:v>
                </c:pt>
                <c:pt idx="61">
                  <c:v>83.691</c:v>
                </c:pt>
                <c:pt idx="62">
                  <c:v>84.617</c:v>
                </c:pt>
                <c:pt idx="63">
                  <c:v>83.922</c:v>
                </c:pt>
                <c:pt idx="64">
                  <c:v>84.109</c:v>
                </c:pt>
                <c:pt idx="65">
                  <c:v>83.83</c:v>
                </c:pt>
                <c:pt idx="66">
                  <c:v>82.421</c:v>
                </c:pt>
                <c:pt idx="67">
                  <c:v>82.898</c:v>
                </c:pt>
                <c:pt idx="68">
                  <c:v>83.275</c:v>
                </c:pt>
                <c:pt idx="69">
                  <c:v>83.979</c:v>
                </c:pt>
                <c:pt idx="70">
                  <c:v>83.762</c:v>
                </c:pt>
                <c:pt idx="71">
                  <c:v>82.665</c:v>
                </c:pt>
                <c:pt idx="72">
                  <c:v>83.81</c:v>
                </c:pt>
                <c:pt idx="73">
                  <c:v>82.753</c:v>
                </c:pt>
                <c:pt idx="74">
                  <c:v>84.817</c:v>
                </c:pt>
                <c:pt idx="75">
                  <c:v>85.154</c:v>
                </c:pt>
                <c:pt idx="76">
                  <c:v>85.821</c:v>
                </c:pt>
                <c:pt idx="77">
                  <c:v>87.511</c:v>
                </c:pt>
                <c:pt idx="78">
                  <c:v>88.114</c:v>
                </c:pt>
                <c:pt idx="79">
                  <c:v>88.865</c:v>
                </c:pt>
                <c:pt idx="80">
                  <c:v>90.179</c:v>
                </c:pt>
                <c:pt idx="81">
                  <c:v>92.72</c:v>
                </c:pt>
                <c:pt idx="82">
                  <c:v>94.109</c:v>
                </c:pt>
                <c:pt idx="83">
                  <c:v>96.387</c:v>
                </c:pt>
                <c:pt idx="84">
                  <c:v>99.041</c:v>
                </c:pt>
                <c:pt idx="85">
                  <c:v>100.032</c:v>
                </c:pt>
                <c:pt idx="86">
                  <c:v>102.226</c:v>
                </c:pt>
                <c:pt idx="87">
                  <c:v>105.559</c:v>
                </c:pt>
                <c:pt idx="88">
                  <c:v>106.538</c:v>
                </c:pt>
                <c:pt idx="89">
                  <c:v>108.14</c:v>
                </c:pt>
                <c:pt idx="90">
                  <c:v>108.627</c:v>
                </c:pt>
                <c:pt idx="91">
                  <c:v>109.843</c:v>
                </c:pt>
                <c:pt idx="92">
                  <c:v>109.184</c:v>
                </c:pt>
                <c:pt idx="93">
                  <c:v>109.365</c:v>
                </c:pt>
                <c:pt idx="94">
                  <c:v>109.006</c:v>
                </c:pt>
                <c:pt idx="95">
                  <c:v>109.152</c:v>
                </c:pt>
                <c:pt idx="96">
                  <c:v>107.405</c:v>
                </c:pt>
                <c:pt idx="97">
                  <c:v>108.439</c:v>
                </c:pt>
                <c:pt idx="98">
                  <c:v>109.409</c:v>
                </c:pt>
                <c:pt idx="99">
                  <c:v>109.227</c:v>
                </c:pt>
                <c:pt idx="100">
                  <c:v>108.336</c:v>
                </c:pt>
                <c:pt idx="101">
                  <c:v>108.962</c:v>
                </c:pt>
                <c:pt idx="102">
                  <c:v>107.683</c:v>
                </c:pt>
                <c:pt idx="103">
                  <c:v>108.863</c:v>
                </c:pt>
                <c:pt idx="104">
                  <c:v>109.479</c:v>
                </c:pt>
                <c:pt idx="105">
                  <c:v>109.433</c:v>
                </c:pt>
                <c:pt idx="106">
                  <c:v>109.213</c:v>
                </c:pt>
                <c:pt idx="107">
                  <c:v>109.054</c:v>
                </c:pt>
                <c:pt idx="108">
                  <c:v>110.071</c:v>
                </c:pt>
                <c:pt idx="109">
                  <c:v>110.827</c:v>
                </c:pt>
                <c:pt idx="110">
                  <c:v>110.033</c:v>
                </c:pt>
                <c:pt idx="111">
                  <c:v>111.033</c:v>
                </c:pt>
                <c:pt idx="112">
                  <c:v>110.603</c:v>
                </c:pt>
                <c:pt idx="113">
                  <c:v>111.784</c:v>
                </c:pt>
                <c:pt idx="114">
                  <c:v>111.189</c:v>
                </c:pt>
                <c:pt idx="115">
                  <c:v>111.757</c:v>
                </c:pt>
                <c:pt idx="116">
                  <c:v>111.799</c:v>
                </c:pt>
                <c:pt idx="117">
                  <c:v>110.851</c:v>
                </c:pt>
                <c:pt idx="118">
                  <c:v>109.73</c:v>
                </c:pt>
                <c:pt idx="119">
                  <c:v>111.291</c:v>
                </c:pt>
                <c:pt idx="120">
                  <c:v>111.416</c:v>
                </c:pt>
                <c:pt idx="121">
                  <c:v>111.389</c:v>
                </c:pt>
                <c:pt idx="122">
                  <c:v>112.047</c:v>
                </c:pt>
                <c:pt idx="123">
                  <c:v>111.47</c:v>
                </c:pt>
                <c:pt idx="124">
                  <c:v>111.974</c:v>
                </c:pt>
                <c:pt idx="125">
                  <c:v>111.496</c:v>
                </c:pt>
                <c:pt idx="126">
                  <c:v>111.298</c:v>
                </c:pt>
                <c:pt idx="127">
                  <c:v>110.774</c:v>
                </c:pt>
                <c:pt idx="128">
                  <c:v>111.601</c:v>
                </c:pt>
                <c:pt idx="129">
                  <c:v>112.914</c:v>
                </c:pt>
                <c:pt idx="130">
                  <c:v>111.212</c:v>
                </c:pt>
                <c:pt idx="131">
                  <c:v>111.582</c:v>
                </c:pt>
                <c:pt idx="132">
                  <c:v>111.853</c:v>
                </c:pt>
                <c:pt idx="133">
                  <c:v>110.737</c:v>
                </c:pt>
                <c:pt idx="134">
                  <c:v>112.316</c:v>
                </c:pt>
                <c:pt idx="135">
                  <c:v>111.627</c:v>
                </c:pt>
                <c:pt idx="136">
                  <c:v>110.865</c:v>
                </c:pt>
                <c:pt idx="137">
                  <c:v>111.649</c:v>
                </c:pt>
                <c:pt idx="138">
                  <c:v>111.608</c:v>
                </c:pt>
                <c:pt idx="139">
                  <c:v>111.47</c:v>
                </c:pt>
                <c:pt idx="140">
                  <c:v>111.999</c:v>
                </c:pt>
                <c:pt idx="141">
                  <c:v>111.276</c:v>
                </c:pt>
                <c:pt idx="142">
                  <c:v>111.36</c:v>
                </c:pt>
                <c:pt idx="143">
                  <c:v>112.119</c:v>
                </c:pt>
                <c:pt idx="144">
                  <c:v>111.223</c:v>
                </c:pt>
                <c:pt idx="145">
                  <c:v>111.131</c:v>
                </c:pt>
                <c:pt idx="146">
                  <c:v>111.518</c:v>
                </c:pt>
                <c:pt idx="147">
                  <c:v>112.454</c:v>
                </c:pt>
                <c:pt idx="148">
                  <c:v>112.719</c:v>
                </c:pt>
                <c:pt idx="149">
                  <c:v>111.748</c:v>
                </c:pt>
                <c:pt idx="150">
                  <c:v>113.151</c:v>
                </c:pt>
                <c:pt idx="151">
                  <c:v>112.116</c:v>
                </c:pt>
                <c:pt idx="152">
                  <c:v>112.927</c:v>
                </c:pt>
                <c:pt idx="153">
                  <c:v>113.136</c:v>
                </c:pt>
                <c:pt idx="154">
                  <c:v>113.14</c:v>
                </c:pt>
                <c:pt idx="155">
                  <c:v>110.969</c:v>
                </c:pt>
                <c:pt idx="156">
                  <c:v>111.758</c:v>
                </c:pt>
                <c:pt idx="157">
                  <c:v>111.855</c:v>
                </c:pt>
                <c:pt idx="158">
                  <c:v>112.743</c:v>
                </c:pt>
                <c:pt idx="159">
                  <c:v>112.113</c:v>
                </c:pt>
                <c:pt idx="160">
                  <c:v>112.091</c:v>
                </c:pt>
                <c:pt idx="161">
                  <c:v>112.521</c:v>
                </c:pt>
                <c:pt idx="162">
                  <c:v>112.366</c:v>
                </c:pt>
                <c:pt idx="163">
                  <c:v>110.697</c:v>
                </c:pt>
                <c:pt idx="164">
                  <c:v>112.178</c:v>
                </c:pt>
                <c:pt idx="165">
                  <c:v>112.829</c:v>
                </c:pt>
                <c:pt idx="166">
                  <c:v>113.001</c:v>
                </c:pt>
                <c:pt idx="167">
                  <c:v>113.287</c:v>
                </c:pt>
                <c:pt idx="168">
                  <c:v>112.911</c:v>
                </c:pt>
                <c:pt idx="169">
                  <c:v>113.246</c:v>
                </c:pt>
                <c:pt idx="170">
                  <c:v>112.264</c:v>
                </c:pt>
                <c:pt idx="171">
                  <c:v>113.286</c:v>
                </c:pt>
                <c:pt idx="172">
                  <c:v>114.289</c:v>
                </c:pt>
                <c:pt idx="173">
                  <c:v>113.068</c:v>
                </c:pt>
                <c:pt idx="174">
                  <c:v>112.387</c:v>
                </c:pt>
                <c:pt idx="175">
                  <c:v>112.747</c:v>
                </c:pt>
                <c:pt idx="176">
                  <c:v>113.163</c:v>
                </c:pt>
                <c:pt idx="177">
                  <c:v>112.383</c:v>
                </c:pt>
                <c:pt idx="178">
                  <c:v>112.992</c:v>
                </c:pt>
                <c:pt idx="179">
                  <c:v>111.933</c:v>
                </c:pt>
                <c:pt idx="180">
                  <c:v>113.079</c:v>
                </c:pt>
                <c:pt idx="181">
                  <c:v>113.698</c:v>
                </c:pt>
                <c:pt idx="182">
                  <c:v>112.711</c:v>
                </c:pt>
                <c:pt idx="183">
                  <c:v>112.127</c:v>
                </c:pt>
                <c:pt idx="184">
                  <c:v>112.473</c:v>
                </c:pt>
                <c:pt idx="185">
                  <c:v>113.615</c:v>
                </c:pt>
                <c:pt idx="186">
                  <c:v>113.159</c:v>
                </c:pt>
                <c:pt idx="187">
                  <c:v>111.891</c:v>
                </c:pt>
                <c:pt idx="188">
                  <c:v>113.287</c:v>
                </c:pt>
                <c:pt idx="189">
                  <c:v>113.929</c:v>
                </c:pt>
                <c:pt idx="190">
                  <c:v>111.717</c:v>
                </c:pt>
                <c:pt idx="191">
                  <c:v>112.699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4"/>
          <c:order val="34"/>
          <c:tx>
            <c:strRef>
              <c:f>data_filtering!$G$98</c:f>
              <c:strCache>
                <c:ptCount val="1"/>
                <c:pt idx="0">
                  <c:v/>
                </c:pt>
              </c:strCache>
            </c:strRef>
          </c:tx>
          <c:spPr>
            <a:solidFill>
              <a:srgbClr val="8cbfd2"/>
            </a:solidFill>
            <a:ln w="28440">
              <a:solidFill>
                <a:srgbClr val="8cbfd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data_filtering!$H$98:$IV$98</c:f>
              <c:numCache>
                <c:formatCode>General</c:formatCode>
                <c:ptCount val="249"/>
                <c:pt idx="0">
                  <c:v>80.548</c:v>
                </c:pt>
                <c:pt idx="1">
                  <c:v>81.111</c:v>
                </c:pt>
                <c:pt idx="2">
                  <c:v>81.142</c:v>
                </c:pt>
                <c:pt idx="3">
                  <c:v>81.86</c:v>
                </c:pt>
                <c:pt idx="4">
                  <c:v>82.433</c:v>
                </c:pt>
                <c:pt idx="5">
                  <c:v>82.878</c:v>
                </c:pt>
                <c:pt idx="6">
                  <c:v>84.671</c:v>
                </c:pt>
                <c:pt idx="7">
                  <c:v>85.132</c:v>
                </c:pt>
                <c:pt idx="8">
                  <c:v>83.646</c:v>
                </c:pt>
                <c:pt idx="9">
                  <c:v>84.779</c:v>
                </c:pt>
                <c:pt idx="10">
                  <c:v>84.612</c:v>
                </c:pt>
                <c:pt idx="11">
                  <c:v>83.113</c:v>
                </c:pt>
                <c:pt idx="12">
                  <c:v>82.321</c:v>
                </c:pt>
                <c:pt idx="13">
                  <c:v>82.2</c:v>
                </c:pt>
                <c:pt idx="14">
                  <c:v>83.226</c:v>
                </c:pt>
                <c:pt idx="15">
                  <c:v>81.862</c:v>
                </c:pt>
                <c:pt idx="16">
                  <c:v>82.12</c:v>
                </c:pt>
                <c:pt idx="17">
                  <c:v>80.968</c:v>
                </c:pt>
                <c:pt idx="18">
                  <c:v>82.02</c:v>
                </c:pt>
                <c:pt idx="19">
                  <c:v>81.947</c:v>
                </c:pt>
                <c:pt idx="20">
                  <c:v>81.575</c:v>
                </c:pt>
                <c:pt idx="21">
                  <c:v>81.126</c:v>
                </c:pt>
                <c:pt idx="22">
                  <c:v>81.124</c:v>
                </c:pt>
                <c:pt idx="23">
                  <c:v>81.344</c:v>
                </c:pt>
                <c:pt idx="24">
                  <c:v>81.593</c:v>
                </c:pt>
                <c:pt idx="25">
                  <c:v>80.453</c:v>
                </c:pt>
                <c:pt idx="26">
                  <c:v>81.409</c:v>
                </c:pt>
                <c:pt idx="27">
                  <c:v>80.071</c:v>
                </c:pt>
                <c:pt idx="28">
                  <c:v>79.847</c:v>
                </c:pt>
                <c:pt idx="29">
                  <c:v>81.176</c:v>
                </c:pt>
                <c:pt idx="30">
                  <c:v>80.597</c:v>
                </c:pt>
                <c:pt idx="31">
                  <c:v>80.137</c:v>
                </c:pt>
                <c:pt idx="32">
                  <c:v>80.044</c:v>
                </c:pt>
                <c:pt idx="33">
                  <c:v>79.81</c:v>
                </c:pt>
                <c:pt idx="34">
                  <c:v>79.951</c:v>
                </c:pt>
                <c:pt idx="35">
                  <c:v>79.769</c:v>
                </c:pt>
                <c:pt idx="36">
                  <c:v>80.62</c:v>
                </c:pt>
                <c:pt idx="37">
                  <c:v>79.449</c:v>
                </c:pt>
                <c:pt idx="38">
                  <c:v>79.322</c:v>
                </c:pt>
                <c:pt idx="39">
                  <c:v>79.405</c:v>
                </c:pt>
                <c:pt idx="40">
                  <c:v>80.239</c:v>
                </c:pt>
                <c:pt idx="41">
                  <c:v>79.495</c:v>
                </c:pt>
                <c:pt idx="42">
                  <c:v>80.044</c:v>
                </c:pt>
                <c:pt idx="43">
                  <c:v>80.278</c:v>
                </c:pt>
                <c:pt idx="44">
                  <c:v>79.504</c:v>
                </c:pt>
                <c:pt idx="45">
                  <c:v>79.727</c:v>
                </c:pt>
                <c:pt idx="46">
                  <c:v>79.927</c:v>
                </c:pt>
                <c:pt idx="47">
                  <c:v>79.814</c:v>
                </c:pt>
                <c:pt idx="48">
                  <c:v>79.94</c:v>
                </c:pt>
                <c:pt idx="49">
                  <c:v>79.036</c:v>
                </c:pt>
                <c:pt idx="50">
                  <c:v>80.028</c:v>
                </c:pt>
                <c:pt idx="51">
                  <c:v>79.765</c:v>
                </c:pt>
                <c:pt idx="52">
                  <c:v>79.753</c:v>
                </c:pt>
                <c:pt idx="53">
                  <c:v>79.368</c:v>
                </c:pt>
                <c:pt idx="54">
                  <c:v>79.422</c:v>
                </c:pt>
                <c:pt idx="55">
                  <c:v>79.091</c:v>
                </c:pt>
                <c:pt idx="56">
                  <c:v>79.517</c:v>
                </c:pt>
                <c:pt idx="57">
                  <c:v>80.467</c:v>
                </c:pt>
                <c:pt idx="58">
                  <c:v>79.471</c:v>
                </c:pt>
                <c:pt idx="59">
                  <c:v>79.264</c:v>
                </c:pt>
                <c:pt idx="60">
                  <c:v>80.194</c:v>
                </c:pt>
                <c:pt idx="61">
                  <c:v>79.776</c:v>
                </c:pt>
                <c:pt idx="62">
                  <c:v>79.756</c:v>
                </c:pt>
                <c:pt idx="63">
                  <c:v>79.899</c:v>
                </c:pt>
                <c:pt idx="64">
                  <c:v>80.321</c:v>
                </c:pt>
                <c:pt idx="65">
                  <c:v>80.627</c:v>
                </c:pt>
                <c:pt idx="66">
                  <c:v>80.3</c:v>
                </c:pt>
                <c:pt idx="67">
                  <c:v>81.702</c:v>
                </c:pt>
                <c:pt idx="68">
                  <c:v>80.897</c:v>
                </c:pt>
                <c:pt idx="69">
                  <c:v>81.161</c:v>
                </c:pt>
                <c:pt idx="70">
                  <c:v>81.75</c:v>
                </c:pt>
                <c:pt idx="71">
                  <c:v>80.388</c:v>
                </c:pt>
                <c:pt idx="72">
                  <c:v>81.683</c:v>
                </c:pt>
                <c:pt idx="73">
                  <c:v>81.398</c:v>
                </c:pt>
                <c:pt idx="74">
                  <c:v>82.386</c:v>
                </c:pt>
                <c:pt idx="75">
                  <c:v>83.157</c:v>
                </c:pt>
                <c:pt idx="76">
                  <c:v>83.769</c:v>
                </c:pt>
                <c:pt idx="77">
                  <c:v>84.151</c:v>
                </c:pt>
                <c:pt idx="78">
                  <c:v>85.771</c:v>
                </c:pt>
                <c:pt idx="79">
                  <c:v>86.341</c:v>
                </c:pt>
                <c:pt idx="80">
                  <c:v>87.377</c:v>
                </c:pt>
                <c:pt idx="81">
                  <c:v>87.943</c:v>
                </c:pt>
                <c:pt idx="82">
                  <c:v>88.764</c:v>
                </c:pt>
                <c:pt idx="83">
                  <c:v>91.753</c:v>
                </c:pt>
                <c:pt idx="84">
                  <c:v>92.881</c:v>
                </c:pt>
                <c:pt idx="85">
                  <c:v>96.141</c:v>
                </c:pt>
                <c:pt idx="86">
                  <c:v>98.432</c:v>
                </c:pt>
                <c:pt idx="87">
                  <c:v>101.426</c:v>
                </c:pt>
                <c:pt idx="88">
                  <c:v>102.619</c:v>
                </c:pt>
                <c:pt idx="89">
                  <c:v>102.429</c:v>
                </c:pt>
                <c:pt idx="90">
                  <c:v>103.64</c:v>
                </c:pt>
                <c:pt idx="91">
                  <c:v>104.7</c:v>
                </c:pt>
                <c:pt idx="92">
                  <c:v>106.266</c:v>
                </c:pt>
                <c:pt idx="93">
                  <c:v>106.491</c:v>
                </c:pt>
                <c:pt idx="94">
                  <c:v>106.421</c:v>
                </c:pt>
                <c:pt idx="95">
                  <c:v>106.696</c:v>
                </c:pt>
                <c:pt idx="96">
                  <c:v>105.436</c:v>
                </c:pt>
                <c:pt idx="97">
                  <c:v>106.03</c:v>
                </c:pt>
                <c:pt idx="98">
                  <c:v>105.299</c:v>
                </c:pt>
                <c:pt idx="99">
                  <c:v>106.232</c:v>
                </c:pt>
                <c:pt idx="100">
                  <c:v>105.378</c:v>
                </c:pt>
                <c:pt idx="101">
                  <c:v>105.973</c:v>
                </c:pt>
                <c:pt idx="102">
                  <c:v>105.18</c:v>
                </c:pt>
                <c:pt idx="103">
                  <c:v>105.25</c:v>
                </c:pt>
                <c:pt idx="104">
                  <c:v>105.238</c:v>
                </c:pt>
                <c:pt idx="105">
                  <c:v>105.311</c:v>
                </c:pt>
                <c:pt idx="106">
                  <c:v>105.839</c:v>
                </c:pt>
                <c:pt idx="107">
                  <c:v>106.875</c:v>
                </c:pt>
                <c:pt idx="108">
                  <c:v>105.876</c:v>
                </c:pt>
                <c:pt idx="109">
                  <c:v>106.275</c:v>
                </c:pt>
                <c:pt idx="110">
                  <c:v>107.444</c:v>
                </c:pt>
                <c:pt idx="111">
                  <c:v>107.385</c:v>
                </c:pt>
                <c:pt idx="112">
                  <c:v>107.489</c:v>
                </c:pt>
                <c:pt idx="113">
                  <c:v>106.216</c:v>
                </c:pt>
                <c:pt idx="114">
                  <c:v>107.808</c:v>
                </c:pt>
                <c:pt idx="115">
                  <c:v>108.339</c:v>
                </c:pt>
                <c:pt idx="116">
                  <c:v>108.155</c:v>
                </c:pt>
                <c:pt idx="117">
                  <c:v>108.345</c:v>
                </c:pt>
                <c:pt idx="118">
                  <c:v>108.28</c:v>
                </c:pt>
                <c:pt idx="119">
                  <c:v>108.377</c:v>
                </c:pt>
                <c:pt idx="120">
                  <c:v>108.254</c:v>
                </c:pt>
                <c:pt idx="121">
                  <c:v>107.785</c:v>
                </c:pt>
                <c:pt idx="122">
                  <c:v>108.17</c:v>
                </c:pt>
                <c:pt idx="123">
                  <c:v>107.646</c:v>
                </c:pt>
                <c:pt idx="124">
                  <c:v>108.352</c:v>
                </c:pt>
                <c:pt idx="125">
                  <c:v>107.453</c:v>
                </c:pt>
                <c:pt idx="126">
                  <c:v>108.163</c:v>
                </c:pt>
                <c:pt idx="127">
                  <c:v>109.691</c:v>
                </c:pt>
                <c:pt idx="128">
                  <c:v>108.193</c:v>
                </c:pt>
                <c:pt idx="129">
                  <c:v>108.863</c:v>
                </c:pt>
                <c:pt idx="130">
                  <c:v>108.856</c:v>
                </c:pt>
                <c:pt idx="131">
                  <c:v>107.441</c:v>
                </c:pt>
                <c:pt idx="132">
                  <c:v>108.59</c:v>
                </c:pt>
                <c:pt idx="133">
                  <c:v>107.947</c:v>
                </c:pt>
                <c:pt idx="134">
                  <c:v>109.227</c:v>
                </c:pt>
                <c:pt idx="135">
                  <c:v>108.578</c:v>
                </c:pt>
                <c:pt idx="136">
                  <c:v>108.634</c:v>
                </c:pt>
                <c:pt idx="137">
                  <c:v>108.771</c:v>
                </c:pt>
                <c:pt idx="138">
                  <c:v>108.714</c:v>
                </c:pt>
                <c:pt idx="139">
                  <c:v>109.356</c:v>
                </c:pt>
                <c:pt idx="140">
                  <c:v>108.83</c:v>
                </c:pt>
                <c:pt idx="141">
                  <c:v>107.732</c:v>
                </c:pt>
                <c:pt idx="142">
                  <c:v>109.264</c:v>
                </c:pt>
                <c:pt idx="143">
                  <c:v>109.191</c:v>
                </c:pt>
                <c:pt idx="144">
                  <c:v>109.555</c:v>
                </c:pt>
                <c:pt idx="145">
                  <c:v>108.95</c:v>
                </c:pt>
                <c:pt idx="146">
                  <c:v>108.413</c:v>
                </c:pt>
                <c:pt idx="147">
                  <c:v>109.228</c:v>
                </c:pt>
                <c:pt idx="148">
                  <c:v>108.181</c:v>
                </c:pt>
                <c:pt idx="149">
                  <c:v>108.685</c:v>
                </c:pt>
                <c:pt idx="150">
                  <c:v>108.321</c:v>
                </c:pt>
                <c:pt idx="151">
                  <c:v>109.341</c:v>
                </c:pt>
                <c:pt idx="152">
                  <c:v>109.376</c:v>
                </c:pt>
                <c:pt idx="153">
                  <c:v>108.532</c:v>
                </c:pt>
                <c:pt idx="154">
                  <c:v>109.342</c:v>
                </c:pt>
                <c:pt idx="155">
                  <c:v>108.875</c:v>
                </c:pt>
                <c:pt idx="156">
                  <c:v>109.279</c:v>
                </c:pt>
                <c:pt idx="157">
                  <c:v>109.696</c:v>
                </c:pt>
                <c:pt idx="158">
                  <c:v>109.601</c:v>
                </c:pt>
                <c:pt idx="159">
                  <c:v>108.885</c:v>
                </c:pt>
                <c:pt idx="160">
                  <c:v>107.63</c:v>
                </c:pt>
                <c:pt idx="161">
                  <c:v>110.145</c:v>
                </c:pt>
                <c:pt idx="162">
                  <c:v>109.24</c:v>
                </c:pt>
                <c:pt idx="163">
                  <c:v>109.569</c:v>
                </c:pt>
                <c:pt idx="164">
                  <c:v>109.675</c:v>
                </c:pt>
                <c:pt idx="165">
                  <c:v>109.783</c:v>
                </c:pt>
                <c:pt idx="166">
                  <c:v>110.073</c:v>
                </c:pt>
                <c:pt idx="167">
                  <c:v>109.036</c:v>
                </c:pt>
                <c:pt idx="168">
                  <c:v>110.312</c:v>
                </c:pt>
                <c:pt idx="169">
                  <c:v>110.268</c:v>
                </c:pt>
                <c:pt idx="170">
                  <c:v>108.789</c:v>
                </c:pt>
                <c:pt idx="171">
                  <c:v>109.224</c:v>
                </c:pt>
                <c:pt idx="172">
                  <c:v>108.417</c:v>
                </c:pt>
                <c:pt idx="173">
                  <c:v>109.977</c:v>
                </c:pt>
                <c:pt idx="174">
                  <c:v>109.72</c:v>
                </c:pt>
                <c:pt idx="175">
                  <c:v>109.684</c:v>
                </c:pt>
                <c:pt idx="176">
                  <c:v>108.879</c:v>
                </c:pt>
                <c:pt idx="177">
                  <c:v>109.658</c:v>
                </c:pt>
                <c:pt idx="178">
                  <c:v>109.688</c:v>
                </c:pt>
                <c:pt idx="179">
                  <c:v>108.606</c:v>
                </c:pt>
                <c:pt idx="180">
                  <c:v>109.696</c:v>
                </c:pt>
                <c:pt idx="181">
                  <c:v>110.025</c:v>
                </c:pt>
                <c:pt idx="182">
                  <c:v>109.243</c:v>
                </c:pt>
                <c:pt idx="183">
                  <c:v>109.241</c:v>
                </c:pt>
                <c:pt idx="184">
                  <c:v>110.43</c:v>
                </c:pt>
                <c:pt idx="185">
                  <c:v>110.158</c:v>
                </c:pt>
                <c:pt idx="186">
                  <c:v>111.115</c:v>
                </c:pt>
                <c:pt idx="187">
                  <c:v>110.109</c:v>
                </c:pt>
                <c:pt idx="188">
                  <c:v>109.778</c:v>
                </c:pt>
                <c:pt idx="189">
                  <c:v>109.766</c:v>
                </c:pt>
                <c:pt idx="190">
                  <c:v>110.125</c:v>
                </c:pt>
                <c:pt idx="191">
                  <c:v>110.318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5"/>
          <c:order val="35"/>
          <c:tx>
            <c:strRef>
              <c:f>data_filtering!$G$99</c:f>
              <c:strCache>
                <c:ptCount val="1"/>
                <c:pt idx="0">
                  <c:v/>
                </c:pt>
              </c:strCache>
            </c:strRef>
          </c:tx>
          <c:spPr>
            <a:solidFill>
              <a:srgbClr val="f5b089"/>
            </a:solidFill>
            <a:ln w="28440">
              <a:solidFill>
                <a:srgbClr val="f5b08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data_filtering!$H$99:$IV$99</c:f>
              <c:numCache>
                <c:formatCode>General</c:formatCode>
                <c:ptCount val="249"/>
                <c:pt idx="0">
                  <c:v>77.09</c:v>
                </c:pt>
                <c:pt idx="1">
                  <c:v>77.38</c:v>
                </c:pt>
                <c:pt idx="2">
                  <c:v>77.787</c:v>
                </c:pt>
                <c:pt idx="3">
                  <c:v>78.75</c:v>
                </c:pt>
                <c:pt idx="4">
                  <c:v>79.668</c:v>
                </c:pt>
                <c:pt idx="5">
                  <c:v>80.268</c:v>
                </c:pt>
                <c:pt idx="6">
                  <c:v>81.146</c:v>
                </c:pt>
                <c:pt idx="7">
                  <c:v>80.872</c:v>
                </c:pt>
                <c:pt idx="8">
                  <c:v>80.91</c:v>
                </c:pt>
                <c:pt idx="9">
                  <c:v>80.066</c:v>
                </c:pt>
                <c:pt idx="10">
                  <c:v>81.243</c:v>
                </c:pt>
                <c:pt idx="11">
                  <c:v>80.335</c:v>
                </c:pt>
                <c:pt idx="12">
                  <c:v>80.864</c:v>
                </c:pt>
                <c:pt idx="13">
                  <c:v>79.352</c:v>
                </c:pt>
                <c:pt idx="14">
                  <c:v>79.428</c:v>
                </c:pt>
                <c:pt idx="15">
                  <c:v>79.779</c:v>
                </c:pt>
                <c:pt idx="16">
                  <c:v>78.688</c:v>
                </c:pt>
                <c:pt idx="17">
                  <c:v>79.546</c:v>
                </c:pt>
                <c:pt idx="18">
                  <c:v>78.843</c:v>
                </c:pt>
                <c:pt idx="19">
                  <c:v>79.254</c:v>
                </c:pt>
                <c:pt idx="20">
                  <c:v>79.481</c:v>
                </c:pt>
                <c:pt idx="21">
                  <c:v>78.773</c:v>
                </c:pt>
                <c:pt idx="22">
                  <c:v>78.948</c:v>
                </c:pt>
                <c:pt idx="23">
                  <c:v>80.073</c:v>
                </c:pt>
                <c:pt idx="24">
                  <c:v>78.338</c:v>
                </c:pt>
                <c:pt idx="25">
                  <c:v>78.354</c:v>
                </c:pt>
                <c:pt idx="26">
                  <c:v>79.089</c:v>
                </c:pt>
                <c:pt idx="27">
                  <c:v>79.079</c:v>
                </c:pt>
                <c:pt idx="28">
                  <c:v>78.42</c:v>
                </c:pt>
                <c:pt idx="29">
                  <c:v>77.937</c:v>
                </c:pt>
                <c:pt idx="30">
                  <c:v>79.023</c:v>
                </c:pt>
                <c:pt idx="31">
                  <c:v>78.327</c:v>
                </c:pt>
                <c:pt idx="32">
                  <c:v>78.79</c:v>
                </c:pt>
                <c:pt idx="33">
                  <c:v>78.293</c:v>
                </c:pt>
                <c:pt idx="34">
                  <c:v>78.145</c:v>
                </c:pt>
                <c:pt idx="35">
                  <c:v>78.445</c:v>
                </c:pt>
                <c:pt idx="36">
                  <c:v>77.748</c:v>
                </c:pt>
                <c:pt idx="37">
                  <c:v>77.745</c:v>
                </c:pt>
                <c:pt idx="38">
                  <c:v>78.287</c:v>
                </c:pt>
                <c:pt idx="39">
                  <c:v>78.254</c:v>
                </c:pt>
                <c:pt idx="40">
                  <c:v>78.031</c:v>
                </c:pt>
                <c:pt idx="41">
                  <c:v>77.74</c:v>
                </c:pt>
                <c:pt idx="42">
                  <c:v>77.821</c:v>
                </c:pt>
                <c:pt idx="43">
                  <c:v>78.961</c:v>
                </c:pt>
                <c:pt idx="44">
                  <c:v>78.203</c:v>
                </c:pt>
                <c:pt idx="45">
                  <c:v>77.84</c:v>
                </c:pt>
                <c:pt idx="46">
                  <c:v>78.595</c:v>
                </c:pt>
                <c:pt idx="47">
                  <c:v>78.612</c:v>
                </c:pt>
                <c:pt idx="48">
                  <c:v>78.152</c:v>
                </c:pt>
                <c:pt idx="49">
                  <c:v>77.853</c:v>
                </c:pt>
                <c:pt idx="50">
                  <c:v>77.936</c:v>
                </c:pt>
                <c:pt idx="51">
                  <c:v>77.379</c:v>
                </c:pt>
                <c:pt idx="52">
                  <c:v>77.937</c:v>
                </c:pt>
                <c:pt idx="53">
                  <c:v>78.24</c:v>
                </c:pt>
                <c:pt idx="54">
                  <c:v>78.354</c:v>
                </c:pt>
                <c:pt idx="55">
                  <c:v>77.437</c:v>
                </c:pt>
                <c:pt idx="56">
                  <c:v>77.686</c:v>
                </c:pt>
                <c:pt idx="57">
                  <c:v>77.754</c:v>
                </c:pt>
                <c:pt idx="58">
                  <c:v>78.753</c:v>
                </c:pt>
                <c:pt idx="59">
                  <c:v>78.736</c:v>
                </c:pt>
                <c:pt idx="60">
                  <c:v>77.983</c:v>
                </c:pt>
                <c:pt idx="61">
                  <c:v>77.665</c:v>
                </c:pt>
                <c:pt idx="62">
                  <c:v>78.277</c:v>
                </c:pt>
                <c:pt idx="63">
                  <c:v>78.963</c:v>
                </c:pt>
                <c:pt idx="64">
                  <c:v>79.21</c:v>
                </c:pt>
                <c:pt idx="65">
                  <c:v>78.725</c:v>
                </c:pt>
                <c:pt idx="66">
                  <c:v>78.442</c:v>
                </c:pt>
                <c:pt idx="67">
                  <c:v>79.396</c:v>
                </c:pt>
                <c:pt idx="68">
                  <c:v>79.117</c:v>
                </c:pt>
                <c:pt idx="69">
                  <c:v>79.249</c:v>
                </c:pt>
                <c:pt idx="70">
                  <c:v>80.102</c:v>
                </c:pt>
                <c:pt idx="71">
                  <c:v>79.716</c:v>
                </c:pt>
                <c:pt idx="72">
                  <c:v>80.023</c:v>
                </c:pt>
                <c:pt idx="73">
                  <c:v>79.766</c:v>
                </c:pt>
                <c:pt idx="74">
                  <c:v>79.781</c:v>
                </c:pt>
                <c:pt idx="75">
                  <c:v>81.204</c:v>
                </c:pt>
                <c:pt idx="76">
                  <c:v>82.546</c:v>
                </c:pt>
                <c:pt idx="77">
                  <c:v>83.264</c:v>
                </c:pt>
                <c:pt idx="78">
                  <c:v>83.165</c:v>
                </c:pt>
                <c:pt idx="79">
                  <c:v>83.933</c:v>
                </c:pt>
                <c:pt idx="80">
                  <c:v>83.792</c:v>
                </c:pt>
                <c:pt idx="81">
                  <c:v>87.129</c:v>
                </c:pt>
                <c:pt idx="82">
                  <c:v>88.634</c:v>
                </c:pt>
                <c:pt idx="83">
                  <c:v>89.095</c:v>
                </c:pt>
                <c:pt idx="84">
                  <c:v>92.242</c:v>
                </c:pt>
                <c:pt idx="85">
                  <c:v>93.576</c:v>
                </c:pt>
                <c:pt idx="86">
                  <c:v>95.62</c:v>
                </c:pt>
                <c:pt idx="87">
                  <c:v>98.48</c:v>
                </c:pt>
                <c:pt idx="88">
                  <c:v>99.889</c:v>
                </c:pt>
                <c:pt idx="89">
                  <c:v>101.137</c:v>
                </c:pt>
                <c:pt idx="90">
                  <c:v>102.995</c:v>
                </c:pt>
                <c:pt idx="91">
                  <c:v>103.645</c:v>
                </c:pt>
                <c:pt idx="92">
                  <c:v>104.535</c:v>
                </c:pt>
                <c:pt idx="93">
                  <c:v>105.86</c:v>
                </c:pt>
                <c:pt idx="94">
                  <c:v>107.419</c:v>
                </c:pt>
                <c:pt idx="95">
                  <c:v>105.623</c:v>
                </c:pt>
                <c:pt idx="96">
                  <c:v>106.95</c:v>
                </c:pt>
                <c:pt idx="97">
                  <c:v>105.237</c:v>
                </c:pt>
                <c:pt idx="98">
                  <c:v>104.169</c:v>
                </c:pt>
                <c:pt idx="99">
                  <c:v>104.616</c:v>
                </c:pt>
                <c:pt idx="100">
                  <c:v>104.643</c:v>
                </c:pt>
                <c:pt idx="101">
                  <c:v>103.868</c:v>
                </c:pt>
                <c:pt idx="102">
                  <c:v>104.325</c:v>
                </c:pt>
                <c:pt idx="103">
                  <c:v>104.542</c:v>
                </c:pt>
                <c:pt idx="104">
                  <c:v>104.369</c:v>
                </c:pt>
                <c:pt idx="105">
                  <c:v>104.339</c:v>
                </c:pt>
                <c:pt idx="106">
                  <c:v>103.571</c:v>
                </c:pt>
                <c:pt idx="107">
                  <c:v>105.594</c:v>
                </c:pt>
                <c:pt idx="108">
                  <c:v>105.655</c:v>
                </c:pt>
                <c:pt idx="109">
                  <c:v>106.025</c:v>
                </c:pt>
                <c:pt idx="110">
                  <c:v>106.65</c:v>
                </c:pt>
                <c:pt idx="111">
                  <c:v>106.635</c:v>
                </c:pt>
                <c:pt idx="112">
                  <c:v>107.063</c:v>
                </c:pt>
                <c:pt idx="113">
                  <c:v>105.995</c:v>
                </c:pt>
                <c:pt idx="114">
                  <c:v>106.721</c:v>
                </c:pt>
                <c:pt idx="115">
                  <c:v>107.693</c:v>
                </c:pt>
                <c:pt idx="116">
                  <c:v>106.789</c:v>
                </c:pt>
                <c:pt idx="117">
                  <c:v>107.803</c:v>
                </c:pt>
                <c:pt idx="118">
                  <c:v>107.357</c:v>
                </c:pt>
                <c:pt idx="119">
                  <c:v>107.454</c:v>
                </c:pt>
                <c:pt idx="120">
                  <c:v>105.824</c:v>
                </c:pt>
                <c:pt idx="121">
                  <c:v>107.859</c:v>
                </c:pt>
                <c:pt idx="122">
                  <c:v>105.712</c:v>
                </c:pt>
                <c:pt idx="123">
                  <c:v>107.543</c:v>
                </c:pt>
                <c:pt idx="124">
                  <c:v>107.458</c:v>
                </c:pt>
                <c:pt idx="125">
                  <c:v>108.419</c:v>
                </c:pt>
                <c:pt idx="126">
                  <c:v>108.749</c:v>
                </c:pt>
                <c:pt idx="127">
                  <c:v>107.658</c:v>
                </c:pt>
                <c:pt idx="128">
                  <c:v>108.851</c:v>
                </c:pt>
                <c:pt idx="129">
                  <c:v>108.044</c:v>
                </c:pt>
                <c:pt idx="130">
                  <c:v>108.213</c:v>
                </c:pt>
                <c:pt idx="131">
                  <c:v>107.602</c:v>
                </c:pt>
                <c:pt idx="132">
                  <c:v>107.01</c:v>
                </c:pt>
                <c:pt idx="133">
                  <c:v>107.465</c:v>
                </c:pt>
                <c:pt idx="134">
                  <c:v>108.494</c:v>
                </c:pt>
                <c:pt idx="135">
                  <c:v>107.948</c:v>
                </c:pt>
                <c:pt idx="136">
                  <c:v>108.458</c:v>
                </c:pt>
                <c:pt idx="137">
                  <c:v>108.932</c:v>
                </c:pt>
                <c:pt idx="138">
                  <c:v>108.185</c:v>
                </c:pt>
                <c:pt idx="139">
                  <c:v>107.081</c:v>
                </c:pt>
                <c:pt idx="140">
                  <c:v>109.006</c:v>
                </c:pt>
                <c:pt idx="141">
                  <c:v>107.995</c:v>
                </c:pt>
                <c:pt idx="142">
                  <c:v>107.755</c:v>
                </c:pt>
                <c:pt idx="143">
                  <c:v>107.479</c:v>
                </c:pt>
                <c:pt idx="144">
                  <c:v>108.969</c:v>
                </c:pt>
                <c:pt idx="145">
                  <c:v>107.734</c:v>
                </c:pt>
                <c:pt idx="146">
                  <c:v>108.164</c:v>
                </c:pt>
                <c:pt idx="147">
                  <c:v>108.377</c:v>
                </c:pt>
                <c:pt idx="148">
                  <c:v>108.064</c:v>
                </c:pt>
                <c:pt idx="149">
                  <c:v>107.865</c:v>
                </c:pt>
                <c:pt idx="150">
                  <c:v>109.055</c:v>
                </c:pt>
                <c:pt idx="151">
                  <c:v>108.709</c:v>
                </c:pt>
                <c:pt idx="152">
                  <c:v>109.494</c:v>
                </c:pt>
                <c:pt idx="153">
                  <c:v>109.955</c:v>
                </c:pt>
                <c:pt idx="154">
                  <c:v>108.521</c:v>
                </c:pt>
                <c:pt idx="155">
                  <c:v>108.391</c:v>
                </c:pt>
                <c:pt idx="156">
                  <c:v>107.724</c:v>
                </c:pt>
                <c:pt idx="157">
                  <c:v>109.05</c:v>
                </c:pt>
                <c:pt idx="158">
                  <c:v>109.293</c:v>
                </c:pt>
                <c:pt idx="159">
                  <c:v>108.944</c:v>
                </c:pt>
                <c:pt idx="160">
                  <c:v>109.45</c:v>
                </c:pt>
                <c:pt idx="161">
                  <c:v>108.811</c:v>
                </c:pt>
                <c:pt idx="162">
                  <c:v>108.976</c:v>
                </c:pt>
                <c:pt idx="163">
                  <c:v>108.763</c:v>
                </c:pt>
                <c:pt idx="164">
                  <c:v>108.928</c:v>
                </c:pt>
                <c:pt idx="165">
                  <c:v>109.46</c:v>
                </c:pt>
                <c:pt idx="166">
                  <c:v>108.814</c:v>
                </c:pt>
                <c:pt idx="167">
                  <c:v>108.539</c:v>
                </c:pt>
                <c:pt idx="168">
                  <c:v>108.809</c:v>
                </c:pt>
                <c:pt idx="169">
                  <c:v>109.699</c:v>
                </c:pt>
                <c:pt idx="170">
                  <c:v>109.037</c:v>
                </c:pt>
                <c:pt idx="171">
                  <c:v>109.035</c:v>
                </c:pt>
                <c:pt idx="172">
                  <c:v>110.249</c:v>
                </c:pt>
                <c:pt idx="173">
                  <c:v>109.175</c:v>
                </c:pt>
                <c:pt idx="174">
                  <c:v>109.268</c:v>
                </c:pt>
                <c:pt idx="175">
                  <c:v>109.611</c:v>
                </c:pt>
                <c:pt idx="176">
                  <c:v>108.952</c:v>
                </c:pt>
                <c:pt idx="177">
                  <c:v>109.95</c:v>
                </c:pt>
                <c:pt idx="178">
                  <c:v>108.669</c:v>
                </c:pt>
                <c:pt idx="179">
                  <c:v>108.708</c:v>
                </c:pt>
                <c:pt idx="180">
                  <c:v>108.486</c:v>
                </c:pt>
                <c:pt idx="181">
                  <c:v>109.282</c:v>
                </c:pt>
                <c:pt idx="182">
                  <c:v>108.806</c:v>
                </c:pt>
                <c:pt idx="183">
                  <c:v>109.722</c:v>
                </c:pt>
                <c:pt idx="184">
                  <c:v>109.088</c:v>
                </c:pt>
                <c:pt idx="185">
                  <c:v>109.822</c:v>
                </c:pt>
                <c:pt idx="186">
                  <c:v>109.319</c:v>
                </c:pt>
                <c:pt idx="187">
                  <c:v>109.831</c:v>
                </c:pt>
                <c:pt idx="188">
                  <c:v>109.792</c:v>
                </c:pt>
                <c:pt idx="189">
                  <c:v>110.205</c:v>
                </c:pt>
                <c:pt idx="190">
                  <c:v>110.023</c:v>
                </c:pt>
                <c:pt idx="191">
                  <c:v>110.142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6"/>
          <c:order val="36"/>
          <c:tx>
            <c:strRef>
              <c:f>data_filtering!$G$100</c:f>
              <c:strCache>
                <c:ptCount val="1"/>
                <c:pt idx="0">
                  <c:v/>
                </c:pt>
              </c:strCache>
            </c:strRef>
          </c:tx>
          <c:spPr>
            <a:solidFill>
              <a:srgbClr val="abbad5"/>
            </a:solidFill>
            <a:ln w="28440">
              <a:solidFill>
                <a:srgbClr val="abba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data_filtering!$H$100:$IV$100</c:f>
              <c:numCache>
                <c:formatCode>General</c:formatCode>
                <c:ptCount val="249"/>
                <c:pt idx="0">
                  <c:v>82.844</c:v>
                </c:pt>
                <c:pt idx="1">
                  <c:v>81.818</c:v>
                </c:pt>
                <c:pt idx="2">
                  <c:v>80.753</c:v>
                </c:pt>
                <c:pt idx="3">
                  <c:v>83.517</c:v>
                </c:pt>
                <c:pt idx="4">
                  <c:v>83.617</c:v>
                </c:pt>
                <c:pt idx="5">
                  <c:v>83.773</c:v>
                </c:pt>
                <c:pt idx="6">
                  <c:v>84.906</c:v>
                </c:pt>
                <c:pt idx="7">
                  <c:v>86.043</c:v>
                </c:pt>
                <c:pt idx="8">
                  <c:v>86.059</c:v>
                </c:pt>
                <c:pt idx="9">
                  <c:v>85.545</c:v>
                </c:pt>
                <c:pt idx="10">
                  <c:v>84.789</c:v>
                </c:pt>
                <c:pt idx="11">
                  <c:v>83.687</c:v>
                </c:pt>
                <c:pt idx="12">
                  <c:v>83.601</c:v>
                </c:pt>
                <c:pt idx="13">
                  <c:v>83.476</c:v>
                </c:pt>
                <c:pt idx="14">
                  <c:v>82.933</c:v>
                </c:pt>
                <c:pt idx="15">
                  <c:v>83.711</c:v>
                </c:pt>
                <c:pt idx="16">
                  <c:v>83.425</c:v>
                </c:pt>
                <c:pt idx="17">
                  <c:v>83.019</c:v>
                </c:pt>
                <c:pt idx="18">
                  <c:v>82.24</c:v>
                </c:pt>
                <c:pt idx="19">
                  <c:v>82.255</c:v>
                </c:pt>
                <c:pt idx="20">
                  <c:v>82.57</c:v>
                </c:pt>
                <c:pt idx="21">
                  <c:v>81.622</c:v>
                </c:pt>
                <c:pt idx="22">
                  <c:v>82.409</c:v>
                </c:pt>
                <c:pt idx="23">
                  <c:v>81.432</c:v>
                </c:pt>
                <c:pt idx="24">
                  <c:v>81.534</c:v>
                </c:pt>
                <c:pt idx="25">
                  <c:v>80.73</c:v>
                </c:pt>
                <c:pt idx="26">
                  <c:v>81.307</c:v>
                </c:pt>
                <c:pt idx="27">
                  <c:v>81.5</c:v>
                </c:pt>
                <c:pt idx="28">
                  <c:v>81.274</c:v>
                </c:pt>
                <c:pt idx="29">
                  <c:v>80.345</c:v>
                </c:pt>
                <c:pt idx="30">
                  <c:v>80.481</c:v>
                </c:pt>
                <c:pt idx="31">
                  <c:v>81.378</c:v>
                </c:pt>
                <c:pt idx="32">
                  <c:v>80.19</c:v>
                </c:pt>
                <c:pt idx="33">
                  <c:v>80.758</c:v>
                </c:pt>
                <c:pt idx="34">
                  <c:v>81.03</c:v>
                </c:pt>
                <c:pt idx="35">
                  <c:v>80.861</c:v>
                </c:pt>
                <c:pt idx="36">
                  <c:v>80.256</c:v>
                </c:pt>
                <c:pt idx="37">
                  <c:v>80.629</c:v>
                </c:pt>
                <c:pt idx="38">
                  <c:v>79.744</c:v>
                </c:pt>
                <c:pt idx="39">
                  <c:v>80.76</c:v>
                </c:pt>
                <c:pt idx="40">
                  <c:v>79.712</c:v>
                </c:pt>
                <c:pt idx="41">
                  <c:v>79.67</c:v>
                </c:pt>
                <c:pt idx="42">
                  <c:v>80.117</c:v>
                </c:pt>
                <c:pt idx="43">
                  <c:v>80.614</c:v>
                </c:pt>
                <c:pt idx="44">
                  <c:v>80.147</c:v>
                </c:pt>
                <c:pt idx="45">
                  <c:v>79.932</c:v>
                </c:pt>
                <c:pt idx="46">
                  <c:v>79.531</c:v>
                </c:pt>
                <c:pt idx="47">
                  <c:v>79.375</c:v>
                </c:pt>
                <c:pt idx="48">
                  <c:v>80.38</c:v>
                </c:pt>
                <c:pt idx="49">
                  <c:v>80.511</c:v>
                </c:pt>
                <c:pt idx="50">
                  <c:v>79.94</c:v>
                </c:pt>
                <c:pt idx="51">
                  <c:v>79.561</c:v>
                </c:pt>
                <c:pt idx="52">
                  <c:v>79.387</c:v>
                </c:pt>
                <c:pt idx="53">
                  <c:v>80.027</c:v>
                </c:pt>
                <c:pt idx="54">
                  <c:v>78.968</c:v>
                </c:pt>
                <c:pt idx="55">
                  <c:v>79.794</c:v>
                </c:pt>
                <c:pt idx="56">
                  <c:v>79.986</c:v>
                </c:pt>
                <c:pt idx="57">
                  <c:v>80.511</c:v>
                </c:pt>
                <c:pt idx="58">
                  <c:v>80.087</c:v>
                </c:pt>
                <c:pt idx="59">
                  <c:v>79.704</c:v>
                </c:pt>
                <c:pt idx="60">
                  <c:v>80.033</c:v>
                </c:pt>
                <c:pt idx="61">
                  <c:v>79.967</c:v>
                </c:pt>
                <c:pt idx="62">
                  <c:v>80.503</c:v>
                </c:pt>
                <c:pt idx="63">
                  <c:v>80.162</c:v>
                </c:pt>
                <c:pt idx="64">
                  <c:v>80.746</c:v>
                </c:pt>
                <c:pt idx="65">
                  <c:v>80.1</c:v>
                </c:pt>
                <c:pt idx="66">
                  <c:v>80.987</c:v>
                </c:pt>
                <c:pt idx="67">
                  <c:v>80.797</c:v>
                </c:pt>
                <c:pt idx="68">
                  <c:v>81.276</c:v>
                </c:pt>
                <c:pt idx="69">
                  <c:v>81.424</c:v>
                </c:pt>
                <c:pt idx="70">
                  <c:v>81.079</c:v>
                </c:pt>
                <c:pt idx="71">
                  <c:v>81.555</c:v>
                </c:pt>
                <c:pt idx="72">
                  <c:v>82.135</c:v>
                </c:pt>
                <c:pt idx="73">
                  <c:v>81.791</c:v>
                </c:pt>
                <c:pt idx="74">
                  <c:v>82.706</c:v>
                </c:pt>
                <c:pt idx="75">
                  <c:v>83.959</c:v>
                </c:pt>
                <c:pt idx="76">
                  <c:v>84.234</c:v>
                </c:pt>
                <c:pt idx="77">
                  <c:v>84.18</c:v>
                </c:pt>
                <c:pt idx="78">
                  <c:v>86.338</c:v>
                </c:pt>
                <c:pt idx="79">
                  <c:v>86.776</c:v>
                </c:pt>
                <c:pt idx="80">
                  <c:v>86.884</c:v>
                </c:pt>
                <c:pt idx="81">
                  <c:v>88.436</c:v>
                </c:pt>
                <c:pt idx="82">
                  <c:v>91.32</c:v>
                </c:pt>
                <c:pt idx="83">
                  <c:v>91.899</c:v>
                </c:pt>
                <c:pt idx="84">
                  <c:v>91.428</c:v>
                </c:pt>
                <c:pt idx="85">
                  <c:v>93.022</c:v>
                </c:pt>
                <c:pt idx="86">
                  <c:v>94.566</c:v>
                </c:pt>
                <c:pt idx="87">
                  <c:v>96.985</c:v>
                </c:pt>
                <c:pt idx="88">
                  <c:v>99.654</c:v>
                </c:pt>
                <c:pt idx="89">
                  <c:v>101.298</c:v>
                </c:pt>
                <c:pt idx="90">
                  <c:v>102.805</c:v>
                </c:pt>
                <c:pt idx="91">
                  <c:v>103.835</c:v>
                </c:pt>
                <c:pt idx="92">
                  <c:v>103.934</c:v>
                </c:pt>
                <c:pt idx="93">
                  <c:v>104.16</c:v>
                </c:pt>
                <c:pt idx="94">
                  <c:v>103.88</c:v>
                </c:pt>
                <c:pt idx="95">
                  <c:v>104.77</c:v>
                </c:pt>
                <c:pt idx="96">
                  <c:v>103.658</c:v>
                </c:pt>
                <c:pt idx="97">
                  <c:v>104.091</c:v>
                </c:pt>
                <c:pt idx="98">
                  <c:v>102.628</c:v>
                </c:pt>
                <c:pt idx="99">
                  <c:v>102.957</c:v>
                </c:pt>
                <c:pt idx="100">
                  <c:v>103.819</c:v>
                </c:pt>
                <c:pt idx="101">
                  <c:v>103.677</c:v>
                </c:pt>
                <c:pt idx="102">
                  <c:v>103.604</c:v>
                </c:pt>
                <c:pt idx="103">
                  <c:v>103.613</c:v>
                </c:pt>
                <c:pt idx="104">
                  <c:v>103.72</c:v>
                </c:pt>
                <c:pt idx="105">
                  <c:v>103.677</c:v>
                </c:pt>
                <c:pt idx="106">
                  <c:v>103.954</c:v>
                </c:pt>
                <c:pt idx="107">
                  <c:v>105.285</c:v>
                </c:pt>
                <c:pt idx="108">
                  <c:v>105.081</c:v>
                </c:pt>
                <c:pt idx="109">
                  <c:v>105.436</c:v>
                </c:pt>
                <c:pt idx="110">
                  <c:v>104.282</c:v>
                </c:pt>
                <c:pt idx="111">
                  <c:v>104.561</c:v>
                </c:pt>
                <c:pt idx="112">
                  <c:v>104.816</c:v>
                </c:pt>
                <c:pt idx="113">
                  <c:v>105.995</c:v>
                </c:pt>
                <c:pt idx="114">
                  <c:v>106.118</c:v>
                </c:pt>
                <c:pt idx="115">
                  <c:v>106.167</c:v>
                </c:pt>
                <c:pt idx="116">
                  <c:v>106.157</c:v>
                </c:pt>
                <c:pt idx="117">
                  <c:v>105.634</c:v>
                </c:pt>
                <c:pt idx="118">
                  <c:v>105.189</c:v>
                </c:pt>
                <c:pt idx="119">
                  <c:v>105.052</c:v>
                </c:pt>
                <c:pt idx="120">
                  <c:v>106.22</c:v>
                </c:pt>
                <c:pt idx="121">
                  <c:v>106.364</c:v>
                </c:pt>
                <c:pt idx="122">
                  <c:v>106.136</c:v>
                </c:pt>
                <c:pt idx="123">
                  <c:v>105.888</c:v>
                </c:pt>
                <c:pt idx="124">
                  <c:v>107.032</c:v>
                </c:pt>
                <c:pt idx="125">
                  <c:v>105.284</c:v>
                </c:pt>
                <c:pt idx="126">
                  <c:v>106.449</c:v>
                </c:pt>
                <c:pt idx="127">
                  <c:v>105.771</c:v>
                </c:pt>
                <c:pt idx="128">
                  <c:v>106.394</c:v>
                </c:pt>
                <c:pt idx="129">
                  <c:v>105.646</c:v>
                </c:pt>
                <c:pt idx="130">
                  <c:v>106.018</c:v>
                </c:pt>
                <c:pt idx="131">
                  <c:v>105.919</c:v>
                </c:pt>
                <c:pt idx="132">
                  <c:v>105.313</c:v>
                </c:pt>
                <c:pt idx="133">
                  <c:v>105.478</c:v>
                </c:pt>
                <c:pt idx="134">
                  <c:v>105.551</c:v>
                </c:pt>
                <c:pt idx="135">
                  <c:v>107.318</c:v>
                </c:pt>
                <c:pt idx="136">
                  <c:v>106.11</c:v>
                </c:pt>
                <c:pt idx="137">
                  <c:v>106.347</c:v>
                </c:pt>
                <c:pt idx="138">
                  <c:v>106.701</c:v>
                </c:pt>
                <c:pt idx="139">
                  <c:v>105.922</c:v>
                </c:pt>
                <c:pt idx="140">
                  <c:v>107.304</c:v>
                </c:pt>
                <c:pt idx="141">
                  <c:v>107.248</c:v>
                </c:pt>
                <c:pt idx="142">
                  <c:v>107.168</c:v>
                </c:pt>
                <c:pt idx="143">
                  <c:v>105.678</c:v>
                </c:pt>
                <c:pt idx="144">
                  <c:v>106.511</c:v>
                </c:pt>
                <c:pt idx="145">
                  <c:v>105.48</c:v>
                </c:pt>
                <c:pt idx="146">
                  <c:v>106.026</c:v>
                </c:pt>
                <c:pt idx="147">
                  <c:v>106.368</c:v>
                </c:pt>
                <c:pt idx="148">
                  <c:v>105.97</c:v>
                </c:pt>
                <c:pt idx="149">
                  <c:v>107.117</c:v>
                </c:pt>
                <c:pt idx="150">
                  <c:v>106.471</c:v>
                </c:pt>
                <c:pt idx="151">
                  <c:v>106.36</c:v>
                </c:pt>
                <c:pt idx="152">
                  <c:v>106.089</c:v>
                </c:pt>
                <c:pt idx="153">
                  <c:v>107.726</c:v>
                </c:pt>
                <c:pt idx="154">
                  <c:v>107.289</c:v>
                </c:pt>
                <c:pt idx="155">
                  <c:v>106.107</c:v>
                </c:pt>
                <c:pt idx="156">
                  <c:v>107.255</c:v>
                </c:pt>
                <c:pt idx="157">
                  <c:v>105.614</c:v>
                </c:pt>
                <c:pt idx="158">
                  <c:v>106.826</c:v>
                </c:pt>
                <c:pt idx="159">
                  <c:v>106.435</c:v>
                </c:pt>
                <c:pt idx="160">
                  <c:v>106.089</c:v>
                </c:pt>
                <c:pt idx="161">
                  <c:v>106.025</c:v>
                </c:pt>
                <c:pt idx="162">
                  <c:v>107.2</c:v>
                </c:pt>
                <c:pt idx="163">
                  <c:v>107.591</c:v>
                </c:pt>
                <c:pt idx="164">
                  <c:v>107.743</c:v>
                </c:pt>
                <c:pt idx="165">
                  <c:v>106.59</c:v>
                </c:pt>
                <c:pt idx="166">
                  <c:v>107.115</c:v>
                </c:pt>
                <c:pt idx="167">
                  <c:v>107.663</c:v>
                </c:pt>
                <c:pt idx="168">
                  <c:v>106.663</c:v>
                </c:pt>
                <c:pt idx="169">
                  <c:v>105.656</c:v>
                </c:pt>
                <c:pt idx="170">
                  <c:v>106.438</c:v>
                </c:pt>
                <c:pt idx="171">
                  <c:v>106.53</c:v>
                </c:pt>
                <c:pt idx="172">
                  <c:v>106.891</c:v>
                </c:pt>
                <c:pt idx="173">
                  <c:v>106.623</c:v>
                </c:pt>
                <c:pt idx="174">
                  <c:v>107.33</c:v>
                </c:pt>
                <c:pt idx="175">
                  <c:v>106.358</c:v>
                </c:pt>
                <c:pt idx="176">
                  <c:v>105.295</c:v>
                </c:pt>
                <c:pt idx="177">
                  <c:v>106.467</c:v>
                </c:pt>
                <c:pt idx="178">
                  <c:v>105.759</c:v>
                </c:pt>
                <c:pt idx="179">
                  <c:v>106.781</c:v>
                </c:pt>
                <c:pt idx="180">
                  <c:v>105.759</c:v>
                </c:pt>
                <c:pt idx="181">
                  <c:v>106.032</c:v>
                </c:pt>
                <c:pt idx="182">
                  <c:v>107.233</c:v>
                </c:pt>
                <c:pt idx="183">
                  <c:v>106.894</c:v>
                </c:pt>
                <c:pt idx="184">
                  <c:v>107.147</c:v>
                </c:pt>
                <c:pt idx="185">
                  <c:v>107.853</c:v>
                </c:pt>
                <c:pt idx="186">
                  <c:v>108.311</c:v>
                </c:pt>
                <c:pt idx="187">
                  <c:v>106.106</c:v>
                </c:pt>
                <c:pt idx="188">
                  <c:v>106.138</c:v>
                </c:pt>
                <c:pt idx="189">
                  <c:v>106.29</c:v>
                </c:pt>
                <c:pt idx="190">
                  <c:v>106.956</c:v>
                </c:pt>
                <c:pt idx="191">
                  <c:v>106.782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7"/>
          <c:order val="37"/>
          <c:tx>
            <c:strRef>
              <c:f>data_filtering!$G$101</c:f>
              <c:strCache>
                <c:ptCount val="1"/>
                <c:pt idx="0">
                  <c:v/>
                </c:pt>
              </c:strCache>
            </c:strRef>
          </c:tx>
          <c:spPr>
            <a:solidFill>
              <a:srgbClr val="d7abab"/>
            </a:solidFill>
            <a:ln w="28440">
              <a:solidFill>
                <a:srgbClr val="d7aba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data_filtering!$H$101:$IV$101</c:f>
              <c:numCache>
                <c:formatCode>General</c:formatCode>
                <c:ptCount val="249"/>
                <c:pt idx="0">
                  <c:v>86.149</c:v>
                </c:pt>
                <c:pt idx="1">
                  <c:v>84.885</c:v>
                </c:pt>
                <c:pt idx="2">
                  <c:v>85.102</c:v>
                </c:pt>
                <c:pt idx="3">
                  <c:v>87.208</c:v>
                </c:pt>
                <c:pt idx="4">
                  <c:v>87.684</c:v>
                </c:pt>
                <c:pt idx="5">
                  <c:v>88.612</c:v>
                </c:pt>
                <c:pt idx="6">
                  <c:v>88.726</c:v>
                </c:pt>
                <c:pt idx="7">
                  <c:v>88.658</c:v>
                </c:pt>
                <c:pt idx="8">
                  <c:v>89.267</c:v>
                </c:pt>
                <c:pt idx="9">
                  <c:v>88.52</c:v>
                </c:pt>
                <c:pt idx="10">
                  <c:v>88.217</c:v>
                </c:pt>
                <c:pt idx="11">
                  <c:v>87.921</c:v>
                </c:pt>
                <c:pt idx="12">
                  <c:v>86.984</c:v>
                </c:pt>
                <c:pt idx="13">
                  <c:v>86.617</c:v>
                </c:pt>
                <c:pt idx="14">
                  <c:v>86.717</c:v>
                </c:pt>
                <c:pt idx="15">
                  <c:v>86.513</c:v>
                </c:pt>
                <c:pt idx="16">
                  <c:v>85.933</c:v>
                </c:pt>
                <c:pt idx="17">
                  <c:v>85.246</c:v>
                </c:pt>
                <c:pt idx="18">
                  <c:v>85.827</c:v>
                </c:pt>
                <c:pt idx="19">
                  <c:v>85.592</c:v>
                </c:pt>
                <c:pt idx="20">
                  <c:v>86.2</c:v>
                </c:pt>
                <c:pt idx="21">
                  <c:v>85.378</c:v>
                </c:pt>
                <c:pt idx="22">
                  <c:v>86.234</c:v>
                </c:pt>
                <c:pt idx="23">
                  <c:v>85.652</c:v>
                </c:pt>
                <c:pt idx="24">
                  <c:v>86.219</c:v>
                </c:pt>
                <c:pt idx="25">
                  <c:v>86.195</c:v>
                </c:pt>
                <c:pt idx="26">
                  <c:v>85.526</c:v>
                </c:pt>
                <c:pt idx="27">
                  <c:v>84.914</c:v>
                </c:pt>
                <c:pt idx="28">
                  <c:v>84.915</c:v>
                </c:pt>
                <c:pt idx="29">
                  <c:v>84.941</c:v>
                </c:pt>
                <c:pt idx="30">
                  <c:v>84.839</c:v>
                </c:pt>
                <c:pt idx="31">
                  <c:v>84.56</c:v>
                </c:pt>
                <c:pt idx="32">
                  <c:v>84.578</c:v>
                </c:pt>
                <c:pt idx="33">
                  <c:v>84.929</c:v>
                </c:pt>
                <c:pt idx="34">
                  <c:v>84.163</c:v>
                </c:pt>
                <c:pt idx="35">
                  <c:v>84.179</c:v>
                </c:pt>
                <c:pt idx="36">
                  <c:v>83.872</c:v>
                </c:pt>
                <c:pt idx="37">
                  <c:v>84.256</c:v>
                </c:pt>
                <c:pt idx="38">
                  <c:v>83.663</c:v>
                </c:pt>
                <c:pt idx="39">
                  <c:v>83.834</c:v>
                </c:pt>
                <c:pt idx="40">
                  <c:v>83.469</c:v>
                </c:pt>
                <c:pt idx="41">
                  <c:v>83.94</c:v>
                </c:pt>
                <c:pt idx="42">
                  <c:v>84.051</c:v>
                </c:pt>
                <c:pt idx="43">
                  <c:v>83.643</c:v>
                </c:pt>
                <c:pt idx="44">
                  <c:v>82.689</c:v>
                </c:pt>
                <c:pt idx="45">
                  <c:v>83.237</c:v>
                </c:pt>
                <c:pt idx="46">
                  <c:v>83.014</c:v>
                </c:pt>
                <c:pt idx="47">
                  <c:v>83.758</c:v>
                </c:pt>
                <c:pt idx="48">
                  <c:v>84.088</c:v>
                </c:pt>
                <c:pt idx="49">
                  <c:v>83.664</c:v>
                </c:pt>
                <c:pt idx="50">
                  <c:v>84.022</c:v>
                </c:pt>
                <c:pt idx="51">
                  <c:v>84.041</c:v>
                </c:pt>
                <c:pt idx="52">
                  <c:v>83.925</c:v>
                </c:pt>
                <c:pt idx="53">
                  <c:v>83.661</c:v>
                </c:pt>
                <c:pt idx="54">
                  <c:v>84.208</c:v>
                </c:pt>
                <c:pt idx="55">
                  <c:v>83.834</c:v>
                </c:pt>
                <c:pt idx="56">
                  <c:v>83.503</c:v>
                </c:pt>
                <c:pt idx="57">
                  <c:v>82.872</c:v>
                </c:pt>
                <c:pt idx="58">
                  <c:v>83.782</c:v>
                </c:pt>
                <c:pt idx="59">
                  <c:v>83.619</c:v>
                </c:pt>
                <c:pt idx="60">
                  <c:v>83.153</c:v>
                </c:pt>
                <c:pt idx="61">
                  <c:v>83.853</c:v>
                </c:pt>
                <c:pt idx="62">
                  <c:v>83.944</c:v>
                </c:pt>
                <c:pt idx="63">
                  <c:v>83.323</c:v>
                </c:pt>
                <c:pt idx="64">
                  <c:v>83.466</c:v>
                </c:pt>
                <c:pt idx="65">
                  <c:v>84.503</c:v>
                </c:pt>
                <c:pt idx="66">
                  <c:v>84.41</c:v>
                </c:pt>
                <c:pt idx="67">
                  <c:v>84.168</c:v>
                </c:pt>
                <c:pt idx="68">
                  <c:v>83.727</c:v>
                </c:pt>
                <c:pt idx="69">
                  <c:v>85.161</c:v>
                </c:pt>
                <c:pt idx="70">
                  <c:v>85.337</c:v>
                </c:pt>
                <c:pt idx="71">
                  <c:v>84.636</c:v>
                </c:pt>
                <c:pt idx="72">
                  <c:v>84.946</c:v>
                </c:pt>
                <c:pt idx="73">
                  <c:v>84.88</c:v>
                </c:pt>
                <c:pt idx="74">
                  <c:v>87.247</c:v>
                </c:pt>
                <c:pt idx="75">
                  <c:v>86.189</c:v>
                </c:pt>
                <c:pt idx="76">
                  <c:v>87.975</c:v>
                </c:pt>
                <c:pt idx="77">
                  <c:v>88.165</c:v>
                </c:pt>
                <c:pt idx="78">
                  <c:v>89.075</c:v>
                </c:pt>
                <c:pt idx="79">
                  <c:v>88.923</c:v>
                </c:pt>
                <c:pt idx="80">
                  <c:v>91.529</c:v>
                </c:pt>
                <c:pt idx="81">
                  <c:v>92.357</c:v>
                </c:pt>
                <c:pt idx="82">
                  <c:v>94.399</c:v>
                </c:pt>
                <c:pt idx="83">
                  <c:v>95.864</c:v>
                </c:pt>
                <c:pt idx="84">
                  <c:v>97.399</c:v>
                </c:pt>
                <c:pt idx="85">
                  <c:v>99.201</c:v>
                </c:pt>
                <c:pt idx="86">
                  <c:v>100.131</c:v>
                </c:pt>
                <c:pt idx="87">
                  <c:v>100.795</c:v>
                </c:pt>
                <c:pt idx="88">
                  <c:v>104.439</c:v>
                </c:pt>
                <c:pt idx="89">
                  <c:v>105.791</c:v>
                </c:pt>
                <c:pt idx="90">
                  <c:v>106.676</c:v>
                </c:pt>
                <c:pt idx="91">
                  <c:v>108.876</c:v>
                </c:pt>
                <c:pt idx="92">
                  <c:v>109.008</c:v>
                </c:pt>
                <c:pt idx="93">
                  <c:v>109.951</c:v>
                </c:pt>
                <c:pt idx="94">
                  <c:v>109.74</c:v>
                </c:pt>
                <c:pt idx="95">
                  <c:v>110.49</c:v>
                </c:pt>
                <c:pt idx="96">
                  <c:v>109.389</c:v>
                </c:pt>
                <c:pt idx="97">
                  <c:v>107.705</c:v>
                </c:pt>
                <c:pt idx="98">
                  <c:v>107.824</c:v>
                </c:pt>
                <c:pt idx="99">
                  <c:v>107.876</c:v>
                </c:pt>
                <c:pt idx="100">
                  <c:v>106.246</c:v>
                </c:pt>
                <c:pt idx="101">
                  <c:v>107.004</c:v>
                </c:pt>
                <c:pt idx="102">
                  <c:v>106.888</c:v>
                </c:pt>
                <c:pt idx="103">
                  <c:v>106.429</c:v>
                </c:pt>
                <c:pt idx="104">
                  <c:v>107.668</c:v>
                </c:pt>
                <c:pt idx="105">
                  <c:v>105.708</c:v>
                </c:pt>
                <c:pt idx="106">
                  <c:v>107.519</c:v>
                </c:pt>
                <c:pt idx="107">
                  <c:v>108.009</c:v>
                </c:pt>
                <c:pt idx="108">
                  <c:v>107.215</c:v>
                </c:pt>
                <c:pt idx="109">
                  <c:v>106.982</c:v>
                </c:pt>
                <c:pt idx="110">
                  <c:v>109.488</c:v>
                </c:pt>
                <c:pt idx="111">
                  <c:v>107.106</c:v>
                </c:pt>
                <c:pt idx="112">
                  <c:v>108.121</c:v>
                </c:pt>
                <c:pt idx="113">
                  <c:v>108.361</c:v>
                </c:pt>
                <c:pt idx="114">
                  <c:v>106.867</c:v>
                </c:pt>
                <c:pt idx="115">
                  <c:v>108.867</c:v>
                </c:pt>
                <c:pt idx="116">
                  <c:v>108.64</c:v>
                </c:pt>
                <c:pt idx="117">
                  <c:v>109.107</c:v>
                </c:pt>
                <c:pt idx="118">
                  <c:v>107.694</c:v>
                </c:pt>
                <c:pt idx="119">
                  <c:v>108.86</c:v>
                </c:pt>
                <c:pt idx="120">
                  <c:v>109.367</c:v>
                </c:pt>
                <c:pt idx="121">
                  <c:v>108.371</c:v>
                </c:pt>
                <c:pt idx="122">
                  <c:v>107.804</c:v>
                </c:pt>
                <c:pt idx="123">
                  <c:v>108.305</c:v>
                </c:pt>
                <c:pt idx="124">
                  <c:v>108.704</c:v>
                </c:pt>
                <c:pt idx="125">
                  <c:v>109.079</c:v>
                </c:pt>
                <c:pt idx="126">
                  <c:v>108.368</c:v>
                </c:pt>
                <c:pt idx="127">
                  <c:v>109.384</c:v>
                </c:pt>
                <c:pt idx="128">
                  <c:v>108.793</c:v>
                </c:pt>
                <c:pt idx="129">
                  <c:v>108.337</c:v>
                </c:pt>
                <c:pt idx="130">
                  <c:v>109.617</c:v>
                </c:pt>
                <c:pt idx="131">
                  <c:v>110.236</c:v>
                </c:pt>
                <c:pt idx="132">
                  <c:v>110.638</c:v>
                </c:pt>
                <c:pt idx="133">
                  <c:v>109.466</c:v>
                </c:pt>
                <c:pt idx="134">
                  <c:v>109.959</c:v>
                </c:pt>
                <c:pt idx="135">
                  <c:v>108.783</c:v>
                </c:pt>
                <c:pt idx="136">
                  <c:v>109.72</c:v>
                </c:pt>
                <c:pt idx="137">
                  <c:v>110.724</c:v>
                </c:pt>
                <c:pt idx="138">
                  <c:v>109.772</c:v>
                </c:pt>
                <c:pt idx="139">
                  <c:v>109.709</c:v>
                </c:pt>
                <c:pt idx="140">
                  <c:v>109.431</c:v>
                </c:pt>
                <c:pt idx="141">
                  <c:v>110.031</c:v>
                </c:pt>
                <c:pt idx="142">
                  <c:v>108.912</c:v>
                </c:pt>
                <c:pt idx="143">
                  <c:v>110.772</c:v>
                </c:pt>
                <c:pt idx="144">
                  <c:v>110.008</c:v>
                </c:pt>
                <c:pt idx="145">
                  <c:v>110.853</c:v>
                </c:pt>
                <c:pt idx="146">
                  <c:v>110.2</c:v>
                </c:pt>
                <c:pt idx="147">
                  <c:v>109.419</c:v>
                </c:pt>
                <c:pt idx="148">
                  <c:v>109.996</c:v>
                </c:pt>
                <c:pt idx="149">
                  <c:v>110.634</c:v>
                </c:pt>
                <c:pt idx="150">
                  <c:v>110.361</c:v>
                </c:pt>
                <c:pt idx="151">
                  <c:v>109.326</c:v>
                </c:pt>
                <c:pt idx="152">
                  <c:v>110.345</c:v>
                </c:pt>
                <c:pt idx="153">
                  <c:v>110.717</c:v>
                </c:pt>
                <c:pt idx="154">
                  <c:v>111.248</c:v>
                </c:pt>
                <c:pt idx="155">
                  <c:v>111.584</c:v>
                </c:pt>
                <c:pt idx="156">
                  <c:v>110.027</c:v>
                </c:pt>
                <c:pt idx="157">
                  <c:v>111.414</c:v>
                </c:pt>
                <c:pt idx="158">
                  <c:v>110.042</c:v>
                </c:pt>
                <c:pt idx="159">
                  <c:v>111.145</c:v>
                </c:pt>
                <c:pt idx="160">
                  <c:v>110.11</c:v>
                </c:pt>
                <c:pt idx="161">
                  <c:v>111.802</c:v>
                </c:pt>
                <c:pt idx="162">
                  <c:v>110.238</c:v>
                </c:pt>
                <c:pt idx="163">
                  <c:v>111.84</c:v>
                </c:pt>
                <c:pt idx="164">
                  <c:v>110.758</c:v>
                </c:pt>
                <c:pt idx="165">
                  <c:v>111.145</c:v>
                </c:pt>
                <c:pt idx="166">
                  <c:v>110.995</c:v>
                </c:pt>
                <c:pt idx="167">
                  <c:v>110.336</c:v>
                </c:pt>
                <c:pt idx="168">
                  <c:v>111.626</c:v>
                </c:pt>
                <c:pt idx="169">
                  <c:v>110.371</c:v>
                </c:pt>
                <c:pt idx="170">
                  <c:v>112.031</c:v>
                </c:pt>
                <c:pt idx="171">
                  <c:v>110.665</c:v>
                </c:pt>
                <c:pt idx="172">
                  <c:v>109.842</c:v>
                </c:pt>
                <c:pt idx="173">
                  <c:v>110.05</c:v>
                </c:pt>
                <c:pt idx="174">
                  <c:v>110.638</c:v>
                </c:pt>
                <c:pt idx="175">
                  <c:v>110.165</c:v>
                </c:pt>
                <c:pt idx="176">
                  <c:v>112.012</c:v>
                </c:pt>
                <c:pt idx="177">
                  <c:v>110.78</c:v>
                </c:pt>
                <c:pt idx="178">
                  <c:v>110.969</c:v>
                </c:pt>
                <c:pt idx="179">
                  <c:v>110.153</c:v>
                </c:pt>
                <c:pt idx="180">
                  <c:v>110.571</c:v>
                </c:pt>
                <c:pt idx="181">
                  <c:v>111.06</c:v>
                </c:pt>
                <c:pt idx="182">
                  <c:v>110.205</c:v>
                </c:pt>
                <c:pt idx="183">
                  <c:v>111.005</c:v>
                </c:pt>
                <c:pt idx="184">
                  <c:v>111.291</c:v>
                </c:pt>
                <c:pt idx="185">
                  <c:v>111.15</c:v>
                </c:pt>
                <c:pt idx="186">
                  <c:v>112.21</c:v>
                </c:pt>
                <c:pt idx="187">
                  <c:v>111.38</c:v>
                </c:pt>
                <c:pt idx="188">
                  <c:v>112.19</c:v>
                </c:pt>
                <c:pt idx="189">
                  <c:v>111.096</c:v>
                </c:pt>
                <c:pt idx="190">
                  <c:v>111.03</c:v>
                </c:pt>
                <c:pt idx="191">
                  <c:v>110.464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8"/>
          <c:order val="38"/>
          <c:tx>
            <c:strRef>
              <c:f>data_filtering!$G$102</c:f>
              <c:strCache>
                <c:ptCount val="1"/>
                <c:pt idx="0">
                  <c:v/>
                </c:pt>
              </c:strCache>
            </c:strRef>
          </c:tx>
          <c:spPr>
            <a:solidFill>
              <a:srgbClr val="c4d4ae"/>
            </a:solidFill>
            <a:ln w="28440">
              <a:solidFill>
                <a:srgbClr val="c4d4a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data_filtering!$H$102:$IV$102</c:f>
              <c:numCache>
                <c:formatCode>General</c:formatCode>
                <c:ptCount val="249"/>
                <c:pt idx="0">
                  <c:v>84.407</c:v>
                </c:pt>
                <c:pt idx="1">
                  <c:v>83.132</c:v>
                </c:pt>
                <c:pt idx="2">
                  <c:v>84.31</c:v>
                </c:pt>
                <c:pt idx="3">
                  <c:v>85.639</c:v>
                </c:pt>
                <c:pt idx="4">
                  <c:v>86.674</c:v>
                </c:pt>
                <c:pt idx="5">
                  <c:v>86.647</c:v>
                </c:pt>
                <c:pt idx="6">
                  <c:v>88.593</c:v>
                </c:pt>
                <c:pt idx="7">
                  <c:v>89.525</c:v>
                </c:pt>
                <c:pt idx="8">
                  <c:v>88.414</c:v>
                </c:pt>
                <c:pt idx="9">
                  <c:v>88.962</c:v>
                </c:pt>
                <c:pt idx="10">
                  <c:v>88.334</c:v>
                </c:pt>
                <c:pt idx="11">
                  <c:v>88.068</c:v>
                </c:pt>
                <c:pt idx="12">
                  <c:v>87.249</c:v>
                </c:pt>
                <c:pt idx="13">
                  <c:v>88.95</c:v>
                </c:pt>
                <c:pt idx="14">
                  <c:v>89.488</c:v>
                </c:pt>
                <c:pt idx="15">
                  <c:v>89.168</c:v>
                </c:pt>
                <c:pt idx="16">
                  <c:v>89.116</c:v>
                </c:pt>
                <c:pt idx="17">
                  <c:v>88.587</c:v>
                </c:pt>
                <c:pt idx="18">
                  <c:v>88.55</c:v>
                </c:pt>
                <c:pt idx="19">
                  <c:v>89.309</c:v>
                </c:pt>
                <c:pt idx="20">
                  <c:v>89.449</c:v>
                </c:pt>
                <c:pt idx="21">
                  <c:v>90.214</c:v>
                </c:pt>
                <c:pt idx="22">
                  <c:v>89.096</c:v>
                </c:pt>
                <c:pt idx="23">
                  <c:v>89.23</c:v>
                </c:pt>
                <c:pt idx="24">
                  <c:v>88.671</c:v>
                </c:pt>
                <c:pt idx="25">
                  <c:v>89.008</c:v>
                </c:pt>
                <c:pt idx="26">
                  <c:v>88.927</c:v>
                </c:pt>
                <c:pt idx="27">
                  <c:v>88.619</c:v>
                </c:pt>
                <c:pt idx="28">
                  <c:v>89.036</c:v>
                </c:pt>
                <c:pt idx="29">
                  <c:v>89.64</c:v>
                </c:pt>
                <c:pt idx="30">
                  <c:v>88.483</c:v>
                </c:pt>
                <c:pt idx="31">
                  <c:v>88.691</c:v>
                </c:pt>
                <c:pt idx="32">
                  <c:v>89.521</c:v>
                </c:pt>
                <c:pt idx="33">
                  <c:v>88.838</c:v>
                </c:pt>
                <c:pt idx="34">
                  <c:v>87.966</c:v>
                </c:pt>
                <c:pt idx="35">
                  <c:v>88.807</c:v>
                </c:pt>
                <c:pt idx="36">
                  <c:v>88.101</c:v>
                </c:pt>
                <c:pt idx="37">
                  <c:v>87.999</c:v>
                </c:pt>
                <c:pt idx="38">
                  <c:v>88.47</c:v>
                </c:pt>
                <c:pt idx="39">
                  <c:v>88.074</c:v>
                </c:pt>
                <c:pt idx="40">
                  <c:v>86.773</c:v>
                </c:pt>
                <c:pt idx="41">
                  <c:v>87.933</c:v>
                </c:pt>
                <c:pt idx="42">
                  <c:v>87.897</c:v>
                </c:pt>
                <c:pt idx="43">
                  <c:v>89.453</c:v>
                </c:pt>
                <c:pt idx="44">
                  <c:v>87.453</c:v>
                </c:pt>
                <c:pt idx="45">
                  <c:v>88.093</c:v>
                </c:pt>
                <c:pt idx="46">
                  <c:v>87.594</c:v>
                </c:pt>
                <c:pt idx="47">
                  <c:v>88.184</c:v>
                </c:pt>
                <c:pt idx="48">
                  <c:v>87.429</c:v>
                </c:pt>
                <c:pt idx="49">
                  <c:v>87.548</c:v>
                </c:pt>
                <c:pt idx="50">
                  <c:v>88.206</c:v>
                </c:pt>
                <c:pt idx="51">
                  <c:v>88.389</c:v>
                </c:pt>
                <c:pt idx="52">
                  <c:v>87.775</c:v>
                </c:pt>
                <c:pt idx="53">
                  <c:v>87.529</c:v>
                </c:pt>
                <c:pt idx="54">
                  <c:v>87.91</c:v>
                </c:pt>
                <c:pt idx="55">
                  <c:v>87.699</c:v>
                </c:pt>
                <c:pt idx="56">
                  <c:v>88.455</c:v>
                </c:pt>
                <c:pt idx="57">
                  <c:v>87.902</c:v>
                </c:pt>
                <c:pt idx="58">
                  <c:v>88.753</c:v>
                </c:pt>
                <c:pt idx="59">
                  <c:v>88.62</c:v>
                </c:pt>
                <c:pt idx="60">
                  <c:v>88.148</c:v>
                </c:pt>
                <c:pt idx="61">
                  <c:v>90.48</c:v>
                </c:pt>
                <c:pt idx="62">
                  <c:v>90.181</c:v>
                </c:pt>
                <c:pt idx="63">
                  <c:v>89.672</c:v>
                </c:pt>
                <c:pt idx="64">
                  <c:v>90.486</c:v>
                </c:pt>
                <c:pt idx="65">
                  <c:v>89.974</c:v>
                </c:pt>
                <c:pt idx="66">
                  <c:v>90.261</c:v>
                </c:pt>
                <c:pt idx="67">
                  <c:v>91.595</c:v>
                </c:pt>
                <c:pt idx="68">
                  <c:v>91.72</c:v>
                </c:pt>
                <c:pt idx="69">
                  <c:v>92.693</c:v>
                </c:pt>
                <c:pt idx="70">
                  <c:v>93.531</c:v>
                </c:pt>
                <c:pt idx="71">
                  <c:v>93.773</c:v>
                </c:pt>
                <c:pt idx="72">
                  <c:v>95.156</c:v>
                </c:pt>
                <c:pt idx="73">
                  <c:v>96.871</c:v>
                </c:pt>
                <c:pt idx="74">
                  <c:v>98.584</c:v>
                </c:pt>
                <c:pt idx="75">
                  <c:v>100.066</c:v>
                </c:pt>
                <c:pt idx="76">
                  <c:v>101.815</c:v>
                </c:pt>
                <c:pt idx="77">
                  <c:v>104.716</c:v>
                </c:pt>
                <c:pt idx="78">
                  <c:v>105.347</c:v>
                </c:pt>
                <c:pt idx="79">
                  <c:v>106.258</c:v>
                </c:pt>
                <c:pt idx="80">
                  <c:v>108.064</c:v>
                </c:pt>
                <c:pt idx="81">
                  <c:v>110.001</c:v>
                </c:pt>
                <c:pt idx="82">
                  <c:v>109.372</c:v>
                </c:pt>
                <c:pt idx="83">
                  <c:v>110.592</c:v>
                </c:pt>
                <c:pt idx="84">
                  <c:v>113.09</c:v>
                </c:pt>
                <c:pt idx="85">
                  <c:v>113.25</c:v>
                </c:pt>
                <c:pt idx="86">
                  <c:v>114.206</c:v>
                </c:pt>
                <c:pt idx="87">
                  <c:v>114.807</c:v>
                </c:pt>
                <c:pt idx="88">
                  <c:v>115.272</c:v>
                </c:pt>
                <c:pt idx="89">
                  <c:v>114.777</c:v>
                </c:pt>
                <c:pt idx="90">
                  <c:v>116.634</c:v>
                </c:pt>
                <c:pt idx="91">
                  <c:v>115.88</c:v>
                </c:pt>
                <c:pt idx="92">
                  <c:v>117.045</c:v>
                </c:pt>
                <c:pt idx="93">
                  <c:v>115.567</c:v>
                </c:pt>
                <c:pt idx="94">
                  <c:v>116.011</c:v>
                </c:pt>
                <c:pt idx="95">
                  <c:v>116.944</c:v>
                </c:pt>
                <c:pt idx="96">
                  <c:v>116.428</c:v>
                </c:pt>
                <c:pt idx="97">
                  <c:v>117.077</c:v>
                </c:pt>
                <c:pt idx="98">
                  <c:v>115.646</c:v>
                </c:pt>
                <c:pt idx="99">
                  <c:v>115.335</c:v>
                </c:pt>
                <c:pt idx="100">
                  <c:v>115.413</c:v>
                </c:pt>
                <c:pt idx="101">
                  <c:v>115.263</c:v>
                </c:pt>
                <c:pt idx="102">
                  <c:v>115.974</c:v>
                </c:pt>
                <c:pt idx="103">
                  <c:v>114.968</c:v>
                </c:pt>
                <c:pt idx="104">
                  <c:v>114.708</c:v>
                </c:pt>
                <c:pt idx="105">
                  <c:v>113.938</c:v>
                </c:pt>
                <c:pt idx="106">
                  <c:v>114.075</c:v>
                </c:pt>
                <c:pt idx="107">
                  <c:v>113.854</c:v>
                </c:pt>
                <c:pt idx="108">
                  <c:v>113.618</c:v>
                </c:pt>
                <c:pt idx="109">
                  <c:v>114.347</c:v>
                </c:pt>
                <c:pt idx="110">
                  <c:v>113.945</c:v>
                </c:pt>
                <c:pt idx="111">
                  <c:v>113.974</c:v>
                </c:pt>
                <c:pt idx="112">
                  <c:v>113.599</c:v>
                </c:pt>
                <c:pt idx="113">
                  <c:v>113.503</c:v>
                </c:pt>
                <c:pt idx="114">
                  <c:v>114.937</c:v>
                </c:pt>
                <c:pt idx="115">
                  <c:v>114.413</c:v>
                </c:pt>
                <c:pt idx="116">
                  <c:v>113.415</c:v>
                </c:pt>
                <c:pt idx="117">
                  <c:v>113.503</c:v>
                </c:pt>
                <c:pt idx="118">
                  <c:v>112.572</c:v>
                </c:pt>
                <c:pt idx="119">
                  <c:v>114.22</c:v>
                </c:pt>
                <c:pt idx="120">
                  <c:v>113.232</c:v>
                </c:pt>
                <c:pt idx="121">
                  <c:v>113.983</c:v>
                </c:pt>
                <c:pt idx="122">
                  <c:v>113.802</c:v>
                </c:pt>
                <c:pt idx="123">
                  <c:v>113.228</c:v>
                </c:pt>
                <c:pt idx="124">
                  <c:v>113.367</c:v>
                </c:pt>
                <c:pt idx="125">
                  <c:v>113.517</c:v>
                </c:pt>
                <c:pt idx="126">
                  <c:v>113.217</c:v>
                </c:pt>
                <c:pt idx="127">
                  <c:v>113.612</c:v>
                </c:pt>
                <c:pt idx="128">
                  <c:v>112.903</c:v>
                </c:pt>
                <c:pt idx="129">
                  <c:v>111.963</c:v>
                </c:pt>
                <c:pt idx="130">
                  <c:v>113.305</c:v>
                </c:pt>
                <c:pt idx="131">
                  <c:v>112.27</c:v>
                </c:pt>
                <c:pt idx="132">
                  <c:v>112.072</c:v>
                </c:pt>
                <c:pt idx="133">
                  <c:v>111.146</c:v>
                </c:pt>
                <c:pt idx="134">
                  <c:v>111.321</c:v>
                </c:pt>
                <c:pt idx="135">
                  <c:v>111.07</c:v>
                </c:pt>
                <c:pt idx="136">
                  <c:v>111.129</c:v>
                </c:pt>
                <c:pt idx="137">
                  <c:v>110.783</c:v>
                </c:pt>
                <c:pt idx="138">
                  <c:v>111.491</c:v>
                </c:pt>
                <c:pt idx="139">
                  <c:v>110.78</c:v>
                </c:pt>
                <c:pt idx="140">
                  <c:v>111.309</c:v>
                </c:pt>
                <c:pt idx="141">
                  <c:v>110.471</c:v>
                </c:pt>
                <c:pt idx="142">
                  <c:v>110.363</c:v>
                </c:pt>
                <c:pt idx="143">
                  <c:v>111.724</c:v>
                </c:pt>
                <c:pt idx="144">
                  <c:v>110.374</c:v>
                </c:pt>
                <c:pt idx="145">
                  <c:v>111.131</c:v>
                </c:pt>
                <c:pt idx="146">
                  <c:v>110.947</c:v>
                </c:pt>
                <c:pt idx="147">
                  <c:v>110.577</c:v>
                </c:pt>
                <c:pt idx="148">
                  <c:v>110.626</c:v>
                </c:pt>
                <c:pt idx="149">
                  <c:v>111.279</c:v>
                </c:pt>
                <c:pt idx="150">
                  <c:v>111.521</c:v>
                </c:pt>
                <c:pt idx="151">
                  <c:v>112.248</c:v>
                </c:pt>
                <c:pt idx="152">
                  <c:v>110.873</c:v>
                </c:pt>
                <c:pt idx="153">
                  <c:v>110.116</c:v>
                </c:pt>
                <c:pt idx="154">
                  <c:v>111.248</c:v>
                </c:pt>
                <c:pt idx="155">
                  <c:v>111.467</c:v>
                </c:pt>
                <c:pt idx="156">
                  <c:v>111.303</c:v>
                </c:pt>
                <c:pt idx="157">
                  <c:v>110.548</c:v>
                </c:pt>
                <c:pt idx="158">
                  <c:v>110.35</c:v>
                </c:pt>
                <c:pt idx="159">
                  <c:v>110.69</c:v>
                </c:pt>
                <c:pt idx="160">
                  <c:v>109.435</c:v>
                </c:pt>
                <c:pt idx="161">
                  <c:v>110.702</c:v>
                </c:pt>
                <c:pt idx="162">
                  <c:v>110.913</c:v>
                </c:pt>
                <c:pt idx="163">
                  <c:v>111.4</c:v>
                </c:pt>
                <c:pt idx="164">
                  <c:v>110.626</c:v>
                </c:pt>
                <c:pt idx="165">
                  <c:v>112.053</c:v>
                </c:pt>
                <c:pt idx="166">
                  <c:v>111.434</c:v>
                </c:pt>
                <c:pt idx="167">
                  <c:v>111.797</c:v>
                </c:pt>
                <c:pt idx="168">
                  <c:v>112.356</c:v>
                </c:pt>
                <c:pt idx="169">
                  <c:v>110.692</c:v>
                </c:pt>
                <c:pt idx="170">
                  <c:v>112.074</c:v>
                </c:pt>
                <c:pt idx="171">
                  <c:v>111.452</c:v>
                </c:pt>
                <c:pt idx="172">
                  <c:v>111.179</c:v>
                </c:pt>
                <c:pt idx="173">
                  <c:v>110.298</c:v>
                </c:pt>
                <c:pt idx="174">
                  <c:v>112.124</c:v>
                </c:pt>
                <c:pt idx="175">
                  <c:v>111.551</c:v>
                </c:pt>
                <c:pt idx="176">
                  <c:v>110.773</c:v>
                </c:pt>
                <c:pt idx="177">
                  <c:v>112.281</c:v>
                </c:pt>
                <c:pt idx="178">
                  <c:v>112.075</c:v>
                </c:pt>
                <c:pt idx="179">
                  <c:v>111.612</c:v>
                </c:pt>
                <c:pt idx="180">
                  <c:v>112.014</c:v>
                </c:pt>
                <c:pt idx="181">
                  <c:v>111.322</c:v>
                </c:pt>
                <c:pt idx="182">
                  <c:v>112.114</c:v>
                </c:pt>
                <c:pt idx="183">
                  <c:v>111.894</c:v>
                </c:pt>
                <c:pt idx="184">
                  <c:v>112.123</c:v>
                </c:pt>
                <c:pt idx="185">
                  <c:v>112.667</c:v>
                </c:pt>
                <c:pt idx="186">
                  <c:v>112.823</c:v>
                </c:pt>
                <c:pt idx="187">
                  <c:v>112.33</c:v>
                </c:pt>
                <c:pt idx="188">
                  <c:v>112.292</c:v>
                </c:pt>
                <c:pt idx="189">
                  <c:v>111.432</c:v>
                </c:pt>
                <c:pt idx="190">
                  <c:v>112.14</c:v>
                </c:pt>
                <c:pt idx="191">
                  <c:v>111.603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9"/>
          <c:order val="39"/>
          <c:tx>
            <c:strRef>
              <c:f>data_filtering!$G$103</c:f>
              <c:strCache>
                <c:ptCount val="1"/>
                <c:pt idx="0">
                  <c:v/>
                </c:pt>
              </c:strCache>
            </c:strRef>
          </c:tx>
          <c:spPr>
            <a:solidFill>
              <a:srgbClr val="b9b0c8"/>
            </a:solidFill>
            <a:ln w="28440">
              <a:solidFill>
                <a:srgbClr val="b9b0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data_filtering!$H$103:$IV$103</c:f>
              <c:numCache>
                <c:formatCode>General</c:formatCode>
                <c:ptCount val="249"/>
                <c:pt idx="0">
                  <c:v>81.862</c:v>
                </c:pt>
                <c:pt idx="1">
                  <c:v>83.104</c:v>
                </c:pt>
                <c:pt idx="2">
                  <c:v>82.568</c:v>
                </c:pt>
                <c:pt idx="3">
                  <c:v>83.532</c:v>
                </c:pt>
                <c:pt idx="4">
                  <c:v>84.7</c:v>
                </c:pt>
                <c:pt idx="5">
                  <c:v>84.535</c:v>
                </c:pt>
                <c:pt idx="6">
                  <c:v>86.302</c:v>
                </c:pt>
                <c:pt idx="7">
                  <c:v>85.955</c:v>
                </c:pt>
                <c:pt idx="8">
                  <c:v>85.559</c:v>
                </c:pt>
                <c:pt idx="9">
                  <c:v>86.223</c:v>
                </c:pt>
                <c:pt idx="10">
                  <c:v>85.039</c:v>
                </c:pt>
                <c:pt idx="11">
                  <c:v>84.878</c:v>
                </c:pt>
                <c:pt idx="12">
                  <c:v>85.675</c:v>
                </c:pt>
                <c:pt idx="13">
                  <c:v>84.151</c:v>
                </c:pt>
                <c:pt idx="14">
                  <c:v>83.828</c:v>
                </c:pt>
                <c:pt idx="15">
                  <c:v>83.183</c:v>
                </c:pt>
                <c:pt idx="16">
                  <c:v>82.809</c:v>
                </c:pt>
                <c:pt idx="17">
                  <c:v>83.063</c:v>
                </c:pt>
                <c:pt idx="18">
                  <c:v>83.001</c:v>
                </c:pt>
                <c:pt idx="19">
                  <c:v>83.572</c:v>
                </c:pt>
                <c:pt idx="20">
                  <c:v>82.95</c:v>
                </c:pt>
                <c:pt idx="21">
                  <c:v>82.879</c:v>
                </c:pt>
                <c:pt idx="22">
                  <c:v>83.183</c:v>
                </c:pt>
                <c:pt idx="23">
                  <c:v>82.527</c:v>
                </c:pt>
                <c:pt idx="24">
                  <c:v>81.958</c:v>
                </c:pt>
                <c:pt idx="25">
                  <c:v>81.954</c:v>
                </c:pt>
                <c:pt idx="26">
                  <c:v>82.533</c:v>
                </c:pt>
                <c:pt idx="27">
                  <c:v>82.244</c:v>
                </c:pt>
                <c:pt idx="28">
                  <c:v>82.06</c:v>
                </c:pt>
                <c:pt idx="29">
                  <c:v>81.833</c:v>
                </c:pt>
                <c:pt idx="30">
                  <c:v>82.011</c:v>
                </c:pt>
                <c:pt idx="31">
                  <c:v>81.962</c:v>
                </c:pt>
                <c:pt idx="32">
                  <c:v>82.275</c:v>
                </c:pt>
                <c:pt idx="33">
                  <c:v>81.866</c:v>
                </c:pt>
                <c:pt idx="34">
                  <c:v>81.54</c:v>
                </c:pt>
                <c:pt idx="35">
                  <c:v>81.341</c:v>
                </c:pt>
                <c:pt idx="36">
                  <c:v>81.933</c:v>
                </c:pt>
                <c:pt idx="37">
                  <c:v>81.94</c:v>
                </c:pt>
                <c:pt idx="38">
                  <c:v>81.652</c:v>
                </c:pt>
                <c:pt idx="39">
                  <c:v>81.459</c:v>
                </c:pt>
                <c:pt idx="40">
                  <c:v>81.262</c:v>
                </c:pt>
                <c:pt idx="41">
                  <c:v>81.264</c:v>
                </c:pt>
                <c:pt idx="42">
                  <c:v>81.608</c:v>
                </c:pt>
                <c:pt idx="43">
                  <c:v>81.668</c:v>
                </c:pt>
                <c:pt idx="44">
                  <c:v>81.14</c:v>
                </c:pt>
                <c:pt idx="45">
                  <c:v>81.102</c:v>
                </c:pt>
                <c:pt idx="46">
                  <c:v>80.907</c:v>
                </c:pt>
                <c:pt idx="47">
                  <c:v>81.178</c:v>
                </c:pt>
                <c:pt idx="48">
                  <c:v>81.332</c:v>
                </c:pt>
                <c:pt idx="49">
                  <c:v>81.241</c:v>
                </c:pt>
                <c:pt idx="50">
                  <c:v>81.886</c:v>
                </c:pt>
                <c:pt idx="51">
                  <c:v>81.64</c:v>
                </c:pt>
                <c:pt idx="52">
                  <c:v>81.582</c:v>
                </c:pt>
                <c:pt idx="53">
                  <c:v>81.243</c:v>
                </c:pt>
                <c:pt idx="54">
                  <c:v>81.193</c:v>
                </c:pt>
                <c:pt idx="55">
                  <c:v>81.185</c:v>
                </c:pt>
                <c:pt idx="56">
                  <c:v>81.524</c:v>
                </c:pt>
                <c:pt idx="57">
                  <c:v>81.273</c:v>
                </c:pt>
                <c:pt idx="58">
                  <c:v>81.377</c:v>
                </c:pt>
                <c:pt idx="59">
                  <c:v>81.317</c:v>
                </c:pt>
                <c:pt idx="60">
                  <c:v>81.425</c:v>
                </c:pt>
                <c:pt idx="61">
                  <c:v>82.577</c:v>
                </c:pt>
                <c:pt idx="62">
                  <c:v>81.03</c:v>
                </c:pt>
                <c:pt idx="63">
                  <c:v>81.333</c:v>
                </c:pt>
                <c:pt idx="64">
                  <c:v>82.135</c:v>
                </c:pt>
                <c:pt idx="65">
                  <c:v>81.636</c:v>
                </c:pt>
                <c:pt idx="66">
                  <c:v>82.128</c:v>
                </c:pt>
                <c:pt idx="67">
                  <c:v>81.468</c:v>
                </c:pt>
                <c:pt idx="68">
                  <c:v>82.502</c:v>
                </c:pt>
                <c:pt idx="69">
                  <c:v>82.796</c:v>
                </c:pt>
                <c:pt idx="70">
                  <c:v>83.135</c:v>
                </c:pt>
                <c:pt idx="71">
                  <c:v>82.928</c:v>
                </c:pt>
                <c:pt idx="72">
                  <c:v>82.222</c:v>
                </c:pt>
                <c:pt idx="73">
                  <c:v>83.904</c:v>
                </c:pt>
                <c:pt idx="74">
                  <c:v>83.841</c:v>
                </c:pt>
                <c:pt idx="75">
                  <c:v>84.528</c:v>
                </c:pt>
                <c:pt idx="76">
                  <c:v>85.355</c:v>
                </c:pt>
                <c:pt idx="77">
                  <c:v>85.184</c:v>
                </c:pt>
                <c:pt idx="78">
                  <c:v>85.421</c:v>
                </c:pt>
                <c:pt idx="79">
                  <c:v>86.762</c:v>
                </c:pt>
                <c:pt idx="80">
                  <c:v>88.306</c:v>
                </c:pt>
                <c:pt idx="81">
                  <c:v>88.843</c:v>
                </c:pt>
                <c:pt idx="82">
                  <c:v>89.679</c:v>
                </c:pt>
                <c:pt idx="83">
                  <c:v>91.971</c:v>
                </c:pt>
                <c:pt idx="84">
                  <c:v>93.564</c:v>
                </c:pt>
                <c:pt idx="85">
                  <c:v>96.126</c:v>
                </c:pt>
                <c:pt idx="86">
                  <c:v>96.162</c:v>
                </c:pt>
                <c:pt idx="87">
                  <c:v>97.19</c:v>
                </c:pt>
                <c:pt idx="88">
                  <c:v>99.991</c:v>
                </c:pt>
                <c:pt idx="89">
                  <c:v>101.9</c:v>
                </c:pt>
                <c:pt idx="90">
                  <c:v>103.289</c:v>
                </c:pt>
                <c:pt idx="91">
                  <c:v>105.256</c:v>
                </c:pt>
                <c:pt idx="92">
                  <c:v>105.268</c:v>
                </c:pt>
                <c:pt idx="93">
                  <c:v>106.256</c:v>
                </c:pt>
                <c:pt idx="94">
                  <c:v>106.641</c:v>
                </c:pt>
                <c:pt idx="95">
                  <c:v>106.211</c:v>
                </c:pt>
                <c:pt idx="96">
                  <c:v>105.715</c:v>
                </c:pt>
                <c:pt idx="97">
                  <c:v>105.751</c:v>
                </c:pt>
                <c:pt idx="98">
                  <c:v>104.067</c:v>
                </c:pt>
                <c:pt idx="99">
                  <c:v>104.367</c:v>
                </c:pt>
                <c:pt idx="100">
                  <c:v>103.966</c:v>
                </c:pt>
                <c:pt idx="101">
                  <c:v>104.324</c:v>
                </c:pt>
                <c:pt idx="102">
                  <c:v>105.18</c:v>
                </c:pt>
                <c:pt idx="103">
                  <c:v>106.444</c:v>
                </c:pt>
                <c:pt idx="104">
                  <c:v>105.547</c:v>
                </c:pt>
                <c:pt idx="105">
                  <c:v>105.075</c:v>
                </c:pt>
                <c:pt idx="106">
                  <c:v>106.34</c:v>
                </c:pt>
                <c:pt idx="107">
                  <c:v>105.565</c:v>
                </c:pt>
                <c:pt idx="108">
                  <c:v>106.715</c:v>
                </c:pt>
                <c:pt idx="109">
                  <c:v>105.495</c:v>
                </c:pt>
                <c:pt idx="110">
                  <c:v>106.326</c:v>
                </c:pt>
                <c:pt idx="111">
                  <c:v>106.238</c:v>
                </c:pt>
                <c:pt idx="112">
                  <c:v>106.358</c:v>
                </c:pt>
                <c:pt idx="113">
                  <c:v>105.848</c:v>
                </c:pt>
                <c:pt idx="114">
                  <c:v>107.47</c:v>
                </c:pt>
                <c:pt idx="115">
                  <c:v>106.901</c:v>
                </c:pt>
                <c:pt idx="116">
                  <c:v>106.333</c:v>
                </c:pt>
                <c:pt idx="117">
                  <c:v>107.48</c:v>
                </c:pt>
                <c:pt idx="118">
                  <c:v>106.566</c:v>
                </c:pt>
                <c:pt idx="119">
                  <c:v>106.736</c:v>
                </c:pt>
                <c:pt idx="120">
                  <c:v>106.483</c:v>
                </c:pt>
                <c:pt idx="121">
                  <c:v>106.892</c:v>
                </c:pt>
                <c:pt idx="122">
                  <c:v>107.336</c:v>
                </c:pt>
                <c:pt idx="123">
                  <c:v>106.298</c:v>
                </c:pt>
                <c:pt idx="124">
                  <c:v>107.399</c:v>
                </c:pt>
                <c:pt idx="125">
                  <c:v>107.643</c:v>
                </c:pt>
                <c:pt idx="126">
                  <c:v>107.884</c:v>
                </c:pt>
                <c:pt idx="127">
                  <c:v>106.546</c:v>
                </c:pt>
                <c:pt idx="128">
                  <c:v>107.754</c:v>
                </c:pt>
                <c:pt idx="129">
                  <c:v>107.679</c:v>
                </c:pt>
                <c:pt idx="130">
                  <c:v>106.969</c:v>
                </c:pt>
                <c:pt idx="131">
                  <c:v>107.939</c:v>
                </c:pt>
                <c:pt idx="132">
                  <c:v>107.112</c:v>
                </c:pt>
                <c:pt idx="133">
                  <c:v>107.699</c:v>
                </c:pt>
                <c:pt idx="134">
                  <c:v>108.143</c:v>
                </c:pt>
                <c:pt idx="135">
                  <c:v>107.772</c:v>
                </c:pt>
                <c:pt idx="136">
                  <c:v>107.592</c:v>
                </c:pt>
                <c:pt idx="137">
                  <c:v>108.021</c:v>
                </c:pt>
                <c:pt idx="138">
                  <c:v>107.715</c:v>
                </c:pt>
                <c:pt idx="139">
                  <c:v>107.448</c:v>
                </c:pt>
                <c:pt idx="140">
                  <c:v>108.14</c:v>
                </c:pt>
                <c:pt idx="141">
                  <c:v>107.732</c:v>
                </c:pt>
                <c:pt idx="142">
                  <c:v>108.912</c:v>
                </c:pt>
                <c:pt idx="143">
                  <c:v>109.177</c:v>
                </c:pt>
                <c:pt idx="144">
                  <c:v>108.53</c:v>
                </c:pt>
                <c:pt idx="145">
                  <c:v>107.559</c:v>
                </c:pt>
                <c:pt idx="146">
                  <c:v>108.516</c:v>
                </c:pt>
                <c:pt idx="147">
                  <c:v>108.436</c:v>
                </c:pt>
                <c:pt idx="148">
                  <c:v>108.971</c:v>
                </c:pt>
                <c:pt idx="149">
                  <c:v>108.729</c:v>
                </c:pt>
                <c:pt idx="150">
                  <c:v>110.009</c:v>
                </c:pt>
                <c:pt idx="151">
                  <c:v>109.678</c:v>
                </c:pt>
                <c:pt idx="152">
                  <c:v>109.083</c:v>
                </c:pt>
                <c:pt idx="153">
                  <c:v>109.324</c:v>
                </c:pt>
                <c:pt idx="154">
                  <c:v>109.254</c:v>
                </c:pt>
                <c:pt idx="155">
                  <c:v>110.061</c:v>
                </c:pt>
                <c:pt idx="156">
                  <c:v>109.836</c:v>
                </c:pt>
                <c:pt idx="157">
                  <c:v>109.77</c:v>
                </c:pt>
                <c:pt idx="158">
                  <c:v>109.998</c:v>
                </c:pt>
                <c:pt idx="159">
                  <c:v>109.194</c:v>
                </c:pt>
                <c:pt idx="160">
                  <c:v>109.273</c:v>
                </c:pt>
                <c:pt idx="161">
                  <c:v>109.705</c:v>
                </c:pt>
                <c:pt idx="162">
                  <c:v>109.9</c:v>
                </c:pt>
                <c:pt idx="163">
                  <c:v>108.382</c:v>
                </c:pt>
                <c:pt idx="164">
                  <c:v>107.816</c:v>
                </c:pt>
                <c:pt idx="165">
                  <c:v>109.065</c:v>
                </c:pt>
                <c:pt idx="166">
                  <c:v>108.843</c:v>
                </c:pt>
                <c:pt idx="167">
                  <c:v>109.226</c:v>
                </c:pt>
                <c:pt idx="168">
                  <c:v>109.904</c:v>
                </c:pt>
                <c:pt idx="169">
                  <c:v>109.159</c:v>
                </c:pt>
                <c:pt idx="170">
                  <c:v>108.804</c:v>
                </c:pt>
                <c:pt idx="171">
                  <c:v>108.263</c:v>
                </c:pt>
                <c:pt idx="172">
                  <c:v>109.812</c:v>
                </c:pt>
                <c:pt idx="173">
                  <c:v>108.985</c:v>
                </c:pt>
                <c:pt idx="174">
                  <c:v>109.399</c:v>
                </c:pt>
                <c:pt idx="175">
                  <c:v>108.444</c:v>
                </c:pt>
                <c:pt idx="176">
                  <c:v>110.438</c:v>
                </c:pt>
                <c:pt idx="177">
                  <c:v>110.605</c:v>
                </c:pt>
                <c:pt idx="178">
                  <c:v>109.484</c:v>
                </c:pt>
                <c:pt idx="179">
                  <c:v>109.715</c:v>
                </c:pt>
                <c:pt idx="180">
                  <c:v>110.439</c:v>
                </c:pt>
                <c:pt idx="181">
                  <c:v>109.297</c:v>
                </c:pt>
                <c:pt idx="182">
                  <c:v>109.112</c:v>
                </c:pt>
                <c:pt idx="183">
                  <c:v>109.139</c:v>
                </c:pt>
                <c:pt idx="184">
                  <c:v>108.986</c:v>
                </c:pt>
                <c:pt idx="185">
                  <c:v>110.697</c:v>
                </c:pt>
                <c:pt idx="186">
                  <c:v>110.136</c:v>
                </c:pt>
                <c:pt idx="187">
                  <c:v>110.255</c:v>
                </c:pt>
                <c:pt idx="188">
                  <c:v>109.544</c:v>
                </c:pt>
                <c:pt idx="189">
                  <c:v>109.489</c:v>
                </c:pt>
                <c:pt idx="190">
                  <c:v>109.789</c:v>
                </c:pt>
                <c:pt idx="191">
                  <c:v>110.858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0"/>
          <c:order val="40"/>
          <c:tx>
            <c:strRef>
              <c:f>data_filtering!$G$104</c:f>
              <c:strCache>
                <c:ptCount val="1"/>
                <c:pt idx="0">
                  <c:v/>
                </c:pt>
              </c:strCache>
            </c:strRef>
          </c:tx>
          <c:spPr>
            <a:solidFill>
              <a:srgbClr val="aaccda"/>
            </a:solidFill>
            <a:ln w="28440">
              <a:solidFill>
                <a:srgbClr val="aaccd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data_filtering!$H$104:$IV$104</c:f>
              <c:numCache>
                <c:formatCode>General</c:formatCode>
                <c:ptCount val="249"/>
                <c:pt idx="0">
                  <c:v>72.471</c:v>
                </c:pt>
                <c:pt idx="1">
                  <c:v>74.27</c:v>
                </c:pt>
                <c:pt idx="2">
                  <c:v>73.568</c:v>
                </c:pt>
                <c:pt idx="3">
                  <c:v>74.972</c:v>
                </c:pt>
                <c:pt idx="4">
                  <c:v>75.5</c:v>
                </c:pt>
                <c:pt idx="5">
                  <c:v>75.195</c:v>
                </c:pt>
                <c:pt idx="6">
                  <c:v>76.048</c:v>
                </c:pt>
                <c:pt idx="7">
                  <c:v>75.833</c:v>
                </c:pt>
                <c:pt idx="8">
                  <c:v>75.878</c:v>
                </c:pt>
                <c:pt idx="9">
                  <c:v>76.163</c:v>
                </c:pt>
                <c:pt idx="10">
                  <c:v>75.284</c:v>
                </c:pt>
                <c:pt idx="11">
                  <c:v>75.395</c:v>
                </c:pt>
                <c:pt idx="12">
                  <c:v>74.774</c:v>
                </c:pt>
                <c:pt idx="13">
                  <c:v>73.878</c:v>
                </c:pt>
                <c:pt idx="14">
                  <c:v>73.488</c:v>
                </c:pt>
                <c:pt idx="15">
                  <c:v>73.72</c:v>
                </c:pt>
                <c:pt idx="16">
                  <c:v>73.789</c:v>
                </c:pt>
                <c:pt idx="17">
                  <c:v>72.367</c:v>
                </c:pt>
                <c:pt idx="18">
                  <c:v>72.225</c:v>
                </c:pt>
                <c:pt idx="19">
                  <c:v>71.614</c:v>
                </c:pt>
                <c:pt idx="20">
                  <c:v>72.207</c:v>
                </c:pt>
                <c:pt idx="21">
                  <c:v>71.248</c:v>
                </c:pt>
                <c:pt idx="22">
                  <c:v>70.918</c:v>
                </c:pt>
                <c:pt idx="23">
                  <c:v>71.18</c:v>
                </c:pt>
                <c:pt idx="24">
                  <c:v>70.545</c:v>
                </c:pt>
                <c:pt idx="25">
                  <c:v>69.872</c:v>
                </c:pt>
                <c:pt idx="26">
                  <c:v>70.388</c:v>
                </c:pt>
                <c:pt idx="27">
                  <c:v>70.268</c:v>
                </c:pt>
                <c:pt idx="28">
                  <c:v>69.93</c:v>
                </c:pt>
                <c:pt idx="29">
                  <c:v>70.685</c:v>
                </c:pt>
                <c:pt idx="30">
                  <c:v>69.591</c:v>
                </c:pt>
                <c:pt idx="31">
                  <c:v>70.43</c:v>
                </c:pt>
                <c:pt idx="32">
                  <c:v>70.392</c:v>
                </c:pt>
                <c:pt idx="33">
                  <c:v>70.198</c:v>
                </c:pt>
                <c:pt idx="34">
                  <c:v>69.519</c:v>
                </c:pt>
                <c:pt idx="35">
                  <c:v>69.305</c:v>
                </c:pt>
                <c:pt idx="36">
                  <c:v>69.276</c:v>
                </c:pt>
                <c:pt idx="37">
                  <c:v>69.356</c:v>
                </c:pt>
                <c:pt idx="38">
                  <c:v>69.372</c:v>
                </c:pt>
                <c:pt idx="39">
                  <c:v>69.497</c:v>
                </c:pt>
                <c:pt idx="40">
                  <c:v>69.743</c:v>
                </c:pt>
                <c:pt idx="41">
                  <c:v>69.814</c:v>
                </c:pt>
                <c:pt idx="42">
                  <c:v>70.186</c:v>
                </c:pt>
                <c:pt idx="43">
                  <c:v>69.522</c:v>
                </c:pt>
                <c:pt idx="44">
                  <c:v>68.486</c:v>
                </c:pt>
                <c:pt idx="45">
                  <c:v>70.308</c:v>
                </c:pt>
                <c:pt idx="46">
                  <c:v>69.932</c:v>
                </c:pt>
                <c:pt idx="47">
                  <c:v>69.803</c:v>
                </c:pt>
                <c:pt idx="48">
                  <c:v>69.477</c:v>
                </c:pt>
                <c:pt idx="49">
                  <c:v>69.735</c:v>
                </c:pt>
                <c:pt idx="50">
                  <c:v>69.582</c:v>
                </c:pt>
                <c:pt idx="51">
                  <c:v>69.897</c:v>
                </c:pt>
                <c:pt idx="52">
                  <c:v>68.861</c:v>
                </c:pt>
                <c:pt idx="53">
                  <c:v>69.639</c:v>
                </c:pt>
                <c:pt idx="54">
                  <c:v>69.31</c:v>
                </c:pt>
                <c:pt idx="55">
                  <c:v>70.045</c:v>
                </c:pt>
                <c:pt idx="56">
                  <c:v>69.48</c:v>
                </c:pt>
                <c:pt idx="57">
                  <c:v>69.776</c:v>
                </c:pt>
                <c:pt idx="58">
                  <c:v>69.281</c:v>
                </c:pt>
                <c:pt idx="59">
                  <c:v>69.585</c:v>
                </c:pt>
                <c:pt idx="60">
                  <c:v>68.96</c:v>
                </c:pt>
                <c:pt idx="61">
                  <c:v>69.513</c:v>
                </c:pt>
                <c:pt idx="62">
                  <c:v>69.521</c:v>
                </c:pt>
                <c:pt idx="63">
                  <c:v>70.287</c:v>
                </c:pt>
                <c:pt idx="64">
                  <c:v>69.718</c:v>
                </c:pt>
                <c:pt idx="65">
                  <c:v>69.539</c:v>
                </c:pt>
                <c:pt idx="66">
                  <c:v>69.535</c:v>
                </c:pt>
                <c:pt idx="67">
                  <c:v>70.115</c:v>
                </c:pt>
                <c:pt idx="68">
                  <c:v>71.08</c:v>
                </c:pt>
                <c:pt idx="69">
                  <c:v>71.177</c:v>
                </c:pt>
                <c:pt idx="70">
                  <c:v>70.553</c:v>
                </c:pt>
                <c:pt idx="71">
                  <c:v>70.184</c:v>
                </c:pt>
                <c:pt idx="72">
                  <c:v>70.905</c:v>
                </c:pt>
                <c:pt idx="73">
                  <c:v>70.384</c:v>
                </c:pt>
                <c:pt idx="74">
                  <c:v>71.806</c:v>
                </c:pt>
                <c:pt idx="75">
                  <c:v>72.677</c:v>
                </c:pt>
                <c:pt idx="76">
                  <c:v>72.956</c:v>
                </c:pt>
                <c:pt idx="77">
                  <c:v>73.374</c:v>
                </c:pt>
                <c:pt idx="78">
                  <c:v>74.433</c:v>
                </c:pt>
                <c:pt idx="79">
                  <c:v>75.316</c:v>
                </c:pt>
                <c:pt idx="80">
                  <c:v>76.185</c:v>
                </c:pt>
                <c:pt idx="81">
                  <c:v>76.137</c:v>
                </c:pt>
                <c:pt idx="82">
                  <c:v>77.596</c:v>
                </c:pt>
                <c:pt idx="83">
                  <c:v>79.073</c:v>
                </c:pt>
                <c:pt idx="84">
                  <c:v>79.762</c:v>
                </c:pt>
                <c:pt idx="85">
                  <c:v>80.576</c:v>
                </c:pt>
                <c:pt idx="86">
                  <c:v>81.81</c:v>
                </c:pt>
                <c:pt idx="87">
                  <c:v>82.401</c:v>
                </c:pt>
                <c:pt idx="88">
                  <c:v>84.652</c:v>
                </c:pt>
                <c:pt idx="89">
                  <c:v>86.483</c:v>
                </c:pt>
                <c:pt idx="90">
                  <c:v>90.236</c:v>
                </c:pt>
                <c:pt idx="91">
                  <c:v>91.321</c:v>
                </c:pt>
                <c:pt idx="92">
                  <c:v>94.284</c:v>
                </c:pt>
                <c:pt idx="93">
                  <c:v>95.905</c:v>
                </c:pt>
                <c:pt idx="94">
                  <c:v>96.522</c:v>
                </c:pt>
                <c:pt idx="95">
                  <c:v>97.346</c:v>
                </c:pt>
                <c:pt idx="96">
                  <c:v>97.633</c:v>
                </c:pt>
                <c:pt idx="97">
                  <c:v>96.893</c:v>
                </c:pt>
                <c:pt idx="98">
                  <c:v>97.257</c:v>
                </c:pt>
                <c:pt idx="99">
                  <c:v>97.583</c:v>
                </c:pt>
                <c:pt idx="100">
                  <c:v>96.712</c:v>
                </c:pt>
                <c:pt idx="101">
                  <c:v>96.713</c:v>
                </c:pt>
                <c:pt idx="102">
                  <c:v>97.05</c:v>
                </c:pt>
                <c:pt idx="103">
                  <c:v>96.505</c:v>
                </c:pt>
                <c:pt idx="104">
                  <c:v>95.841</c:v>
                </c:pt>
                <c:pt idx="105">
                  <c:v>96.345</c:v>
                </c:pt>
                <c:pt idx="106">
                  <c:v>96.897</c:v>
                </c:pt>
                <c:pt idx="107">
                  <c:v>96.834</c:v>
                </c:pt>
                <c:pt idx="108">
                  <c:v>96.441</c:v>
                </c:pt>
                <c:pt idx="109">
                  <c:v>97.025</c:v>
                </c:pt>
                <c:pt idx="110">
                  <c:v>96.53</c:v>
                </c:pt>
                <c:pt idx="111">
                  <c:v>97.089</c:v>
                </c:pt>
                <c:pt idx="112">
                  <c:v>97.708</c:v>
                </c:pt>
                <c:pt idx="113">
                  <c:v>97.87</c:v>
                </c:pt>
                <c:pt idx="114">
                  <c:v>97.902</c:v>
                </c:pt>
                <c:pt idx="115">
                  <c:v>97.657</c:v>
                </c:pt>
                <c:pt idx="116">
                  <c:v>97.576</c:v>
                </c:pt>
                <c:pt idx="117">
                  <c:v>97.443</c:v>
                </c:pt>
                <c:pt idx="118">
                  <c:v>97.541</c:v>
                </c:pt>
                <c:pt idx="119">
                  <c:v>98.432</c:v>
                </c:pt>
                <c:pt idx="120">
                  <c:v>97.714</c:v>
                </c:pt>
                <c:pt idx="121">
                  <c:v>98.218</c:v>
                </c:pt>
                <c:pt idx="122">
                  <c:v>98.251</c:v>
                </c:pt>
                <c:pt idx="123">
                  <c:v>97.565</c:v>
                </c:pt>
                <c:pt idx="124">
                  <c:v>97.34</c:v>
                </c:pt>
                <c:pt idx="125">
                  <c:v>98.971</c:v>
                </c:pt>
                <c:pt idx="126">
                  <c:v>98.244</c:v>
                </c:pt>
                <c:pt idx="127">
                  <c:v>97.154</c:v>
                </c:pt>
                <c:pt idx="128">
                  <c:v>99.183</c:v>
                </c:pt>
                <c:pt idx="129">
                  <c:v>98.862</c:v>
                </c:pt>
                <c:pt idx="130">
                  <c:v>98.32</c:v>
                </c:pt>
                <c:pt idx="131">
                  <c:v>97.667</c:v>
                </c:pt>
                <c:pt idx="132">
                  <c:v>98.626</c:v>
                </c:pt>
                <c:pt idx="133">
                  <c:v>98.203</c:v>
                </c:pt>
                <c:pt idx="134">
                  <c:v>98.39</c:v>
                </c:pt>
                <c:pt idx="135">
                  <c:v>96.867</c:v>
                </c:pt>
                <c:pt idx="136">
                  <c:v>98.948</c:v>
                </c:pt>
                <c:pt idx="137">
                  <c:v>98.299</c:v>
                </c:pt>
                <c:pt idx="138">
                  <c:v>99.341</c:v>
                </c:pt>
                <c:pt idx="139">
                  <c:v>99.448</c:v>
                </c:pt>
                <c:pt idx="140">
                  <c:v>98.823</c:v>
                </c:pt>
                <c:pt idx="141">
                  <c:v>98.152</c:v>
                </c:pt>
                <c:pt idx="142">
                  <c:v>98.61</c:v>
                </c:pt>
                <c:pt idx="143">
                  <c:v>98.344</c:v>
                </c:pt>
                <c:pt idx="144">
                  <c:v>98.198</c:v>
                </c:pt>
                <c:pt idx="145">
                  <c:v>99.112</c:v>
                </c:pt>
                <c:pt idx="146">
                  <c:v>97.853</c:v>
                </c:pt>
                <c:pt idx="147">
                  <c:v>98.053</c:v>
                </c:pt>
                <c:pt idx="148">
                  <c:v>97.493</c:v>
                </c:pt>
                <c:pt idx="149">
                  <c:v>98.457</c:v>
                </c:pt>
                <c:pt idx="150">
                  <c:v>97.324</c:v>
                </c:pt>
                <c:pt idx="151">
                  <c:v>99.107</c:v>
                </c:pt>
                <c:pt idx="152">
                  <c:v>98.958</c:v>
                </c:pt>
                <c:pt idx="153">
                  <c:v>99.178</c:v>
                </c:pt>
                <c:pt idx="154">
                  <c:v>98.108</c:v>
                </c:pt>
                <c:pt idx="155">
                  <c:v>99.15</c:v>
                </c:pt>
                <c:pt idx="156">
                  <c:v>98.749</c:v>
                </c:pt>
                <c:pt idx="157">
                  <c:v>98.198</c:v>
                </c:pt>
                <c:pt idx="158">
                  <c:v>99.161</c:v>
                </c:pt>
                <c:pt idx="159">
                  <c:v>97.09</c:v>
                </c:pt>
                <c:pt idx="160">
                  <c:v>98.239</c:v>
                </c:pt>
                <c:pt idx="161">
                  <c:v>98.181</c:v>
                </c:pt>
                <c:pt idx="162">
                  <c:v>98.938</c:v>
                </c:pt>
                <c:pt idx="163">
                  <c:v>98.638</c:v>
                </c:pt>
                <c:pt idx="164">
                  <c:v>96.736</c:v>
                </c:pt>
                <c:pt idx="165">
                  <c:v>98.506</c:v>
                </c:pt>
                <c:pt idx="166">
                  <c:v>98.228</c:v>
                </c:pt>
                <c:pt idx="167">
                  <c:v>97.702</c:v>
                </c:pt>
                <c:pt idx="168">
                  <c:v>97.934</c:v>
                </c:pt>
                <c:pt idx="169">
                  <c:v>97.408</c:v>
                </c:pt>
                <c:pt idx="170">
                  <c:v>99.516</c:v>
                </c:pt>
                <c:pt idx="171">
                  <c:v>98.405</c:v>
                </c:pt>
                <c:pt idx="172">
                  <c:v>98.969</c:v>
                </c:pt>
                <c:pt idx="173">
                  <c:v>99.042</c:v>
                </c:pt>
                <c:pt idx="174">
                  <c:v>99.111</c:v>
                </c:pt>
                <c:pt idx="175">
                  <c:v>99.328</c:v>
                </c:pt>
                <c:pt idx="176">
                  <c:v>98.811</c:v>
                </c:pt>
                <c:pt idx="177">
                  <c:v>99.211</c:v>
                </c:pt>
                <c:pt idx="178">
                  <c:v>98.773</c:v>
                </c:pt>
                <c:pt idx="179">
                  <c:v>98.828</c:v>
                </c:pt>
                <c:pt idx="180">
                  <c:v>98.701</c:v>
                </c:pt>
                <c:pt idx="181">
                  <c:v>98.161</c:v>
                </c:pt>
                <c:pt idx="182">
                  <c:v>96.961</c:v>
                </c:pt>
                <c:pt idx="183">
                  <c:v>98.992</c:v>
                </c:pt>
                <c:pt idx="184">
                  <c:v>98.48</c:v>
                </c:pt>
                <c:pt idx="185">
                  <c:v>98.838</c:v>
                </c:pt>
                <c:pt idx="186">
                  <c:v>97.521</c:v>
                </c:pt>
                <c:pt idx="187">
                  <c:v>98.568</c:v>
                </c:pt>
                <c:pt idx="188">
                  <c:v>99.632</c:v>
                </c:pt>
                <c:pt idx="189">
                  <c:v>98.841</c:v>
                </c:pt>
                <c:pt idx="190">
                  <c:v>99.625</c:v>
                </c:pt>
                <c:pt idx="191">
                  <c:v>98.602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1"/>
          <c:order val="41"/>
          <c:tx>
            <c:strRef>
              <c:f>data_filtering!$G$105</c:f>
              <c:strCache>
                <c:ptCount val="1"/>
                <c:pt idx="0">
                  <c:v/>
                </c:pt>
              </c:strCache>
            </c:strRef>
          </c:tx>
          <c:spPr>
            <a:solidFill>
              <a:srgbClr val="f6c1a8"/>
            </a:solidFill>
            <a:ln w="28440">
              <a:solidFill>
                <a:srgbClr val="f6c1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data_filtering!$H$105:$IV$105</c:f>
              <c:numCache>
                <c:formatCode>General</c:formatCode>
                <c:ptCount val="249"/>
                <c:pt idx="0">
                  <c:v>89.04</c:v>
                </c:pt>
                <c:pt idx="1">
                  <c:v>88.729</c:v>
                </c:pt>
                <c:pt idx="2">
                  <c:v>89.696</c:v>
                </c:pt>
                <c:pt idx="3">
                  <c:v>89.461</c:v>
                </c:pt>
                <c:pt idx="4">
                  <c:v>91.823</c:v>
                </c:pt>
                <c:pt idx="5">
                  <c:v>91.882</c:v>
                </c:pt>
                <c:pt idx="6">
                  <c:v>91.193</c:v>
                </c:pt>
                <c:pt idx="7">
                  <c:v>91.89</c:v>
                </c:pt>
                <c:pt idx="8">
                  <c:v>91.459</c:v>
                </c:pt>
                <c:pt idx="9">
                  <c:v>91.216</c:v>
                </c:pt>
                <c:pt idx="10">
                  <c:v>91.394</c:v>
                </c:pt>
                <c:pt idx="11">
                  <c:v>89.935</c:v>
                </c:pt>
                <c:pt idx="12">
                  <c:v>90.279</c:v>
                </c:pt>
                <c:pt idx="13">
                  <c:v>89.875</c:v>
                </c:pt>
                <c:pt idx="14">
                  <c:v>88.359</c:v>
                </c:pt>
                <c:pt idx="15">
                  <c:v>88.816</c:v>
                </c:pt>
                <c:pt idx="16">
                  <c:v>88.441</c:v>
                </c:pt>
                <c:pt idx="17">
                  <c:v>87.942</c:v>
                </c:pt>
                <c:pt idx="18">
                  <c:v>87.35</c:v>
                </c:pt>
                <c:pt idx="19">
                  <c:v>87.158</c:v>
                </c:pt>
                <c:pt idx="20">
                  <c:v>88.264</c:v>
                </c:pt>
                <c:pt idx="21">
                  <c:v>86.634</c:v>
                </c:pt>
                <c:pt idx="22">
                  <c:v>86.322</c:v>
                </c:pt>
                <c:pt idx="23">
                  <c:v>85.711</c:v>
                </c:pt>
                <c:pt idx="24">
                  <c:v>85.737</c:v>
                </c:pt>
                <c:pt idx="25">
                  <c:v>85.758</c:v>
                </c:pt>
                <c:pt idx="26">
                  <c:v>85.833</c:v>
                </c:pt>
                <c:pt idx="27">
                  <c:v>85.614</c:v>
                </c:pt>
                <c:pt idx="28">
                  <c:v>84.886</c:v>
                </c:pt>
                <c:pt idx="29">
                  <c:v>84.445</c:v>
                </c:pt>
                <c:pt idx="30">
                  <c:v>83.658</c:v>
                </c:pt>
                <c:pt idx="31">
                  <c:v>84.224</c:v>
                </c:pt>
                <c:pt idx="32">
                  <c:v>84.564</c:v>
                </c:pt>
                <c:pt idx="33">
                  <c:v>83.558</c:v>
                </c:pt>
                <c:pt idx="34">
                  <c:v>83.157</c:v>
                </c:pt>
                <c:pt idx="35">
                  <c:v>84.31</c:v>
                </c:pt>
                <c:pt idx="36">
                  <c:v>83.289</c:v>
                </c:pt>
                <c:pt idx="37">
                  <c:v>83.076</c:v>
                </c:pt>
                <c:pt idx="38">
                  <c:v>82.585</c:v>
                </c:pt>
                <c:pt idx="39">
                  <c:v>83.105</c:v>
                </c:pt>
                <c:pt idx="40">
                  <c:v>81.964</c:v>
                </c:pt>
                <c:pt idx="41">
                  <c:v>81.791</c:v>
                </c:pt>
                <c:pt idx="42">
                  <c:v>83.042</c:v>
                </c:pt>
                <c:pt idx="43">
                  <c:v>81.917</c:v>
                </c:pt>
                <c:pt idx="44">
                  <c:v>82.105</c:v>
                </c:pt>
                <c:pt idx="45">
                  <c:v>81.277</c:v>
                </c:pt>
                <c:pt idx="46">
                  <c:v>81.8</c:v>
                </c:pt>
                <c:pt idx="47">
                  <c:v>82.248</c:v>
                </c:pt>
                <c:pt idx="48">
                  <c:v>81.845</c:v>
                </c:pt>
                <c:pt idx="49">
                  <c:v>81.912</c:v>
                </c:pt>
                <c:pt idx="50">
                  <c:v>81.55</c:v>
                </c:pt>
                <c:pt idx="51">
                  <c:v>80.688</c:v>
                </c:pt>
                <c:pt idx="52">
                  <c:v>81.714</c:v>
                </c:pt>
                <c:pt idx="53">
                  <c:v>80.819</c:v>
                </c:pt>
                <c:pt idx="54">
                  <c:v>80.695</c:v>
                </c:pt>
                <c:pt idx="55">
                  <c:v>80.906</c:v>
                </c:pt>
                <c:pt idx="56">
                  <c:v>80.88</c:v>
                </c:pt>
                <c:pt idx="57">
                  <c:v>81.068</c:v>
                </c:pt>
                <c:pt idx="58">
                  <c:v>81.055</c:v>
                </c:pt>
                <c:pt idx="59">
                  <c:v>80.408</c:v>
                </c:pt>
                <c:pt idx="60">
                  <c:v>80.722</c:v>
                </c:pt>
                <c:pt idx="61">
                  <c:v>80.422</c:v>
                </c:pt>
                <c:pt idx="62">
                  <c:v>80.869</c:v>
                </c:pt>
                <c:pt idx="63">
                  <c:v>80.704</c:v>
                </c:pt>
                <c:pt idx="64">
                  <c:v>78.859</c:v>
                </c:pt>
                <c:pt idx="65">
                  <c:v>80.89</c:v>
                </c:pt>
                <c:pt idx="66">
                  <c:v>80.432</c:v>
                </c:pt>
                <c:pt idx="67">
                  <c:v>81.249</c:v>
                </c:pt>
                <c:pt idx="68">
                  <c:v>81.305</c:v>
                </c:pt>
                <c:pt idx="69">
                  <c:v>81.118</c:v>
                </c:pt>
                <c:pt idx="70">
                  <c:v>80.89</c:v>
                </c:pt>
                <c:pt idx="71">
                  <c:v>80.315</c:v>
                </c:pt>
                <c:pt idx="72">
                  <c:v>80.591</c:v>
                </c:pt>
                <c:pt idx="73">
                  <c:v>81.15</c:v>
                </c:pt>
                <c:pt idx="74">
                  <c:v>81.95</c:v>
                </c:pt>
                <c:pt idx="75">
                  <c:v>82.224</c:v>
                </c:pt>
                <c:pt idx="76">
                  <c:v>83.23</c:v>
                </c:pt>
                <c:pt idx="77">
                  <c:v>83.628</c:v>
                </c:pt>
                <c:pt idx="78">
                  <c:v>83.267</c:v>
                </c:pt>
                <c:pt idx="79">
                  <c:v>84.47</c:v>
                </c:pt>
                <c:pt idx="80">
                  <c:v>85.78</c:v>
                </c:pt>
                <c:pt idx="81">
                  <c:v>86.592</c:v>
                </c:pt>
                <c:pt idx="82">
                  <c:v>88.663</c:v>
                </c:pt>
                <c:pt idx="83">
                  <c:v>89.284</c:v>
                </c:pt>
                <c:pt idx="84">
                  <c:v>91.326</c:v>
                </c:pt>
                <c:pt idx="85">
                  <c:v>93.037</c:v>
                </c:pt>
                <c:pt idx="86">
                  <c:v>96.572</c:v>
                </c:pt>
                <c:pt idx="87">
                  <c:v>99.315</c:v>
                </c:pt>
                <c:pt idx="88">
                  <c:v>101.283</c:v>
                </c:pt>
                <c:pt idx="89">
                  <c:v>103.119</c:v>
                </c:pt>
                <c:pt idx="90">
                  <c:v>103.611</c:v>
                </c:pt>
                <c:pt idx="91">
                  <c:v>104.465</c:v>
                </c:pt>
                <c:pt idx="92">
                  <c:v>103.758</c:v>
                </c:pt>
                <c:pt idx="93">
                  <c:v>103.309</c:v>
                </c:pt>
                <c:pt idx="94">
                  <c:v>104.364</c:v>
                </c:pt>
                <c:pt idx="95">
                  <c:v>104.329</c:v>
                </c:pt>
                <c:pt idx="96">
                  <c:v>104.789</c:v>
                </c:pt>
                <c:pt idx="97">
                  <c:v>104.708</c:v>
                </c:pt>
                <c:pt idx="98">
                  <c:v>103.391</c:v>
                </c:pt>
                <c:pt idx="99">
                  <c:v>103.691</c:v>
                </c:pt>
                <c:pt idx="100">
                  <c:v>104.348</c:v>
                </c:pt>
                <c:pt idx="101">
                  <c:v>104.575</c:v>
                </c:pt>
                <c:pt idx="102">
                  <c:v>105.842</c:v>
                </c:pt>
                <c:pt idx="103">
                  <c:v>104.571</c:v>
                </c:pt>
                <c:pt idx="104">
                  <c:v>105.738</c:v>
                </c:pt>
                <c:pt idx="105">
                  <c:v>104.663</c:v>
                </c:pt>
                <c:pt idx="106">
                  <c:v>106.016</c:v>
                </c:pt>
                <c:pt idx="107">
                  <c:v>106.257</c:v>
                </c:pt>
                <c:pt idx="108">
                  <c:v>106.141</c:v>
                </c:pt>
                <c:pt idx="109">
                  <c:v>105.657</c:v>
                </c:pt>
                <c:pt idx="110">
                  <c:v>106.253</c:v>
                </c:pt>
                <c:pt idx="111">
                  <c:v>106.517</c:v>
                </c:pt>
                <c:pt idx="112">
                  <c:v>107.695</c:v>
                </c:pt>
                <c:pt idx="113">
                  <c:v>106.774</c:v>
                </c:pt>
                <c:pt idx="114">
                  <c:v>107.661</c:v>
                </c:pt>
                <c:pt idx="115">
                  <c:v>108.133</c:v>
                </c:pt>
                <c:pt idx="116">
                  <c:v>107.7</c:v>
                </c:pt>
                <c:pt idx="117">
                  <c:v>107.187</c:v>
                </c:pt>
                <c:pt idx="118">
                  <c:v>106.932</c:v>
                </c:pt>
                <c:pt idx="119">
                  <c:v>107.557</c:v>
                </c:pt>
                <c:pt idx="120">
                  <c:v>107.259</c:v>
                </c:pt>
                <c:pt idx="121">
                  <c:v>108.093</c:v>
                </c:pt>
                <c:pt idx="122">
                  <c:v>108.433</c:v>
                </c:pt>
                <c:pt idx="123">
                  <c:v>107.529</c:v>
                </c:pt>
                <c:pt idx="124">
                  <c:v>107.663</c:v>
                </c:pt>
                <c:pt idx="125">
                  <c:v>107.951</c:v>
                </c:pt>
                <c:pt idx="126">
                  <c:v>107.884</c:v>
                </c:pt>
                <c:pt idx="127">
                  <c:v>106.692</c:v>
                </c:pt>
                <c:pt idx="128">
                  <c:v>107.345</c:v>
                </c:pt>
                <c:pt idx="129">
                  <c:v>107.152</c:v>
                </c:pt>
                <c:pt idx="130">
                  <c:v>108.213</c:v>
                </c:pt>
                <c:pt idx="131">
                  <c:v>106.71</c:v>
                </c:pt>
                <c:pt idx="132">
                  <c:v>107.902</c:v>
                </c:pt>
                <c:pt idx="133">
                  <c:v>107.918</c:v>
                </c:pt>
                <c:pt idx="134">
                  <c:v>109.139</c:v>
                </c:pt>
                <c:pt idx="135">
                  <c:v>108.27</c:v>
                </c:pt>
                <c:pt idx="136">
                  <c:v>107.504</c:v>
                </c:pt>
                <c:pt idx="137">
                  <c:v>108.58</c:v>
                </c:pt>
                <c:pt idx="138">
                  <c:v>109.052</c:v>
                </c:pt>
                <c:pt idx="139">
                  <c:v>107.551</c:v>
                </c:pt>
                <c:pt idx="140">
                  <c:v>107.377</c:v>
                </c:pt>
                <c:pt idx="141">
                  <c:v>108.772</c:v>
                </c:pt>
                <c:pt idx="142">
                  <c:v>106.509</c:v>
                </c:pt>
                <c:pt idx="143">
                  <c:v>108.093</c:v>
                </c:pt>
                <c:pt idx="144">
                  <c:v>108.428</c:v>
                </c:pt>
                <c:pt idx="145">
                  <c:v>107.632</c:v>
                </c:pt>
                <c:pt idx="146">
                  <c:v>106.406</c:v>
                </c:pt>
                <c:pt idx="147">
                  <c:v>107.908</c:v>
                </c:pt>
                <c:pt idx="148">
                  <c:v>107.449</c:v>
                </c:pt>
                <c:pt idx="149">
                  <c:v>108.026</c:v>
                </c:pt>
                <c:pt idx="150">
                  <c:v>108.086</c:v>
                </c:pt>
                <c:pt idx="151">
                  <c:v>107.535</c:v>
                </c:pt>
                <c:pt idx="152">
                  <c:v>108.232</c:v>
                </c:pt>
                <c:pt idx="153">
                  <c:v>109.016</c:v>
                </c:pt>
                <c:pt idx="154">
                  <c:v>109.048</c:v>
                </c:pt>
                <c:pt idx="155">
                  <c:v>109.094</c:v>
                </c:pt>
                <c:pt idx="156">
                  <c:v>108.296</c:v>
                </c:pt>
                <c:pt idx="157">
                  <c:v>108.463</c:v>
                </c:pt>
                <c:pt idx="158">
                  <c:v>109.175</c:v>
                </c:pt>
                <c:pt idx="159">
                  <c:v>107.58</c:v>
                </c:pt>
                <c:pt idx="160">
                  <c:v>107.263</c:v>
                </c:pt>
                <c:pt idx="161">
                  <c:v>107.858</c:v>
                </c:pt>
                <c:pt idx="162">
                  <c:v>107.2</c:v>
                </c:pt>
                <c:pt idx="163">
                  <c:v>109.114</c:v>
                </c:pt>
                <c:pt idx="164">
                  <c:v>108.445</c:v>
                </c:pt>
                <c:pt idx="165">
                  <c:v>108.421</c:v>
                </c:pt>
                <c:pt idx="166">
                  <c:v>107.408</c:v>
                </c:pt>
                <c:pt idx="167">
                  <c:v>109.503</c:v>
                </c:pt>
                <c:pt idx="168">
                  <c:v>108.707</c:v>
                </c:pt>
                <c:pt idx="169">
                  <c:v>108.006</c:v>
                </c:pt>
                <c:pt idx="170">
                  <c:v>107.694</c:v>
                </c:pt>
                <c:pt idx="171">
                  <c:v>108.67</c:v>
                </c:pt>
                <c:pt idx="172">
                  <c:v>108.388</c:v>
                </c:pt>
                <c:pt idx="173">
                  <c:v>108.038</c:v>
                </c:pt>
                <c:pt idx="174">
                  <c:v>108.758</c:v>
                </c:pt>
                <c:pt idx="175">
                  <c:v>108.459</c:v>
                </c:pt>
                <c:pt idx="176">
                  <c:v>108.442</c:v>
                </c:pt>
                <c:pt idx="177">
                  <c:v>109.294</c:v>
                </c:pt>
                <c:pt idx="178">
                  <c:v>108.946</c:v>
                </c:pt>
                <c:pt idx="179">
                  <c:v>108.212</c:v>
                </c:pt>
                <c:pt idx="180">
                  <c:v>109.856</c:v>
                </c:pt>
                <c:pt idx="181">
                  <c:v>109.442</c:v>
                </c:pt>
                <c:pt idx="182">
                  <c:v>109.287</c:v>
                </c:pt>
                <c:pt idx="183">
                  <c:v>109.97</c:v>
                </c:pt>
                <c:pt idx="184">
                  <c:v>108.154</c:v>
                </c:pt>
                <c:pt idx="185">
                  <c:v>108.787</c:v>
                </c:pt>
                <c:pt idx="186">
                  <c:v>108.735</c:v>
                </c:pt>
                <c:pt idx="187">
                  <c:v>109.116</c:v>
                </c:pt>
                <c:pt idx="188">
                  <c:v>108.316</c:v>
                </c:pt>
                <c:pt idx="189">
                  <c:v>108.262</c:v>
                </c:pt>
                <c:pt idx="190">
                  <c:v>108.694</c:v>
                </c:pt>
                <c:pt idx="191">
                  <c:v>108.36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2"/>
          <c:order val="42"/>
          <c:tx>
            <c:strRef>
              <c:f>data_filtering!$G$106</c:f>
              <c:strCache>
                <c:ptCount val="1"/>
                <c:pt idx="0">
                  <c:v/>
                </c:pt>
              </c:strCache>
            </c:strRef>
          </c:tx>
          <c:spPr>
            <a:solidFill>
              <a:srgbClr val="c2ccdf"/>
            </a:solidFill>
            <a:ln w="28440">
              <a:solidFill>
                <a:srgbClr val="c2ccd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data_filtering!$H$106:$IV$106</c:f>
              <c:numCache>
                <c:formatCode>General</c:formatCode>
                <c:ptCount val="249"/>
                <c:pt idx="0">
                  <c:v>95.36</c:v>
                </c:pt>
                <c:pt idx="1">
                  <c:v>97.251</c:v>
                </c:pt>
                <c:pt idx="2">
                  <c:v>98.393</c:v>
                </c:pt>
                <c:pt idx="3">
                  <c:v>99.255</c:v>
                </c:pt>
                <c:pt idx="4">
                  <c:v>100.701</c:v>
                </c:pt>
                <c:pt idx="5">
                  <c:v>101.164</c:v>
                </c:pt>
                <c:pt idx="6">
                  <c:v>101.99</c:v>
                </c:pt>
                <c:pt idx="7">
                  <c:v>102.203</c:v>
                </c:pt>
                <c:pt idx="8">
                  <c:v>101.479</c:v>
                </c:pt>
                <c:pt idx="9">
                  <c:v>101.158</c:v>
                </c:pt>
                <c:pt idx="10">
                  <c:v>101.473</c:v>
                </c:pt>
                <c:pt idx="11">
                  <c:v>100.213</c:v>
                </c:pt>
                <c:pt idx="12">
                  <c:v>100.474</c:v>
                </c:pt>
                <c:pt idx="13">
                  <c:v>99.737</c:v>
                </c:pt>
                <c:pt idx="14">
                  <c:v>98.992</c:v>
                </c:pt>
                <c:pt idx="15">
                  <c:v>98.587</c:v>
                </c:pt>
                <c:pt idx="16">
                  <c:v>98.429</c:v>
                </c:pt>
                <c:pt idx="17">
                  <c:v>97.671</c:v>
                </c:pt>
                <c:pt idx="18">
                  <c:v>97.672</c:v>
                </c:pt>
                <c:pt idx="19">
                  <c:v>97.066</c:v>
                </c:pt>
                <c:pt idx="20">
                  <c:v>97.617</c:v>
                </c:pt>
                <c:pt idx="21">
                  <c:v>96.585</c:v>
                </c:pt>
                <c:pt idx="22">
                  <c:v>95.813</c:v>
                </c:pt>
                <c:pt idx="23">
                  <c:v>96.941</c:v>
                </c:pt>
                <c:pt idx="24">
                  <c:v>96.96</c:v>
                </c:pt>
                <c:pt idx="25">
                  <c:v>95.757</c:v>
                </c:pt>
                <c:pt idx="26">
                  <c:v>95.408</c:v>
                </c:pt>
                <c:pt idx="27">
                  <c:v>95.271</c:v>
                </c:pt>
                <c:pt idx="28">
                  <c:v>95.516</c:v>
                </c:pt>
                <c:pt idx="29">
                  <c:v>95.535</c:v>
                </c:pt>
                <c:pt idx="30">
                  <c:v>94.854</c:v>
                </c:pt>
                <c:pt idx="31">
                  <c:v>94.281</c:v>
                </c:pt>
                <c:pt idx="32">
                  <c:v>95.63</c:v>
                </c:pt>
                <c:pt idx="33">
                  <c:v>95.372</c:v>
                </c:pt>
                <c:pt idx="34">
                  <c:v>95.076</c:v>
                </c:pt>
                <c:pt idx="35">
                  <c:v>95.167</c:v>
                </c:pt>
                <c:pt idx="36">
                  <c:v>94.677</c:v>
                </c:pt>
                <c:pt idx="37">
                  <c:v>95.718</c:v>
                </c:pt>
                <c:pt idx="38">
                  <c:v>93.904</c:v>
                </c:pt>
                <c:pt idx="39">
                  <c:v>95.067</c:v>
                </c:pt>
                <c:pt idx="40">
                  <c:v>94.638</c:v>
                </c:pt>
                <c:pt idx="41">
                  <c:v>95.288</c:v>
                </c:pt>
                <c:pt idx="42">
                  <c:v>95.751</c:v>
                </c:pt>
                <c:pt idx="43">
                  <c:v>94.691</c:v>
                </c:pt>
                <c:pt idx="44">
                  <c:v>93.575</c:v>
                </c:pt>
                <c:pt idx="45">
                  <c:v>95.026</c:v>
                </c:pt>
                <c:pt idx="46">
                  <c:v>94.267</c:v>
                </c:pt>
                <c:pt idx="47">
                  <c:v>94.517</c:v>
                </c:pt>
                <c:pt idx="48">
                  <c:v>94.756</c:v>
                </c:pt>
                <c:pt idx="49">
                  <c:v>93.652</c:v>
                </c:pt>
                <c:pt idx="50">
                  <c:v>94.439</c:v>
                </c:pt>
                <c:pt idx="51">
                  <c:v>94.919</c:v>
                </c:pt>
                <c:pt idx="52">
                  <c:v>93.821</c:v>
                </c:pt>
                <c:pt idx="53">
                  <c:v>94.225</c:v>
                </c:pt>
                <c:pt idx="54">
                  <c:v>93.544</c:v>
                </c:pt>
                <c:pt idx="55">
                  <c:v>94.037</c:v>
                </c:pt>
                <c:pt idx="56">
                  <c:v>94.77</c:v>
                </c:pt>
                <c:pt idx="57">
                  <c:v>93.562</c:v>
                </c:pt>
                <c:pt idx="58">
                  <c:v>93.65</c:v>
                </c:pt>
                <c:pt idx="59">
                  <c:v>93.078</c:v>
                </c:pt>
                <c:pt idx="60">
                  <c:v>94.08</c:v>
                </c:pt>
                <c:pt idx="61">
                  <c:v>95.098</c:v>
                </c:pt>
                <c:pt idx="62">
                  <c:v>93.871</c:v>
                </c:pt>
                <c:pt idx="63">
                  <c:v>93.535</c:v>
                </c:pt>
                <c:pt idx="64">
                  <c:v>93.864</c:v>
                </c:pt>
                <c:pt idx="65">
                  <c:v>93.543</c:v>
                </c:pt>
                <c:pt idx="66">
                  <c:v>94.663</c:v>
                </c:pt>
                <c:pt idx="67">
                  <c:v>95.156</c:v>
                </c:pt>
                <c:pt idx="68">
                  <c:v>95.265</c:v>
                </c:pt>
                <c:pt idx="69">
                  <c:v>94.912</c:v>
                </c:pt>
                <c:pt idx="70">
                  <c:v>94.274</c:v>
                </c:pt>
                <c:pt idx="71">
                  <c:v>94.912</c:v>
                </c:pt>
                <c:pt idx="72">
                  <c:v>95.622</c:v>
                </c:pt>
                <c:pt idx="73">
                  <c:v>94.641</c:v>
                </c:pt>
                <c:pt idx="74">
                  <c:v>95.411</c:v>
                </c:pt>
                <c:pt idx="75">
                  <c:v>96.801</c:v>
                </c:pt>
                <c:pt idx="76">
                  <c:v>97.449</c:v>
                </c:pt>
                <c:pt idx="77">
                  <c:v>98.259</c:v>
                </c:pt>
                <c:pt idx="78">
                  <c:v>98.04</c:v>
                </c:pt>
                <c:pt idx="79">
                  <c:v>98.323</c:v>
                </c:pt>
                <c:pt idx="80">
                  <c:v>99.354</c:v>
                </c:pt>
                <c:pt idx="81">
                  <c:v>100.634</c:v>
                </c:pt>
                <c:pt idx="82">
                  <c:v>101.791</c:v>
                </c:pt>
                <c:pt idx="83">
                  <c:v>104.187</c:v>
                </c:pt>
                <c:pt idx="84">
                  <c:v>104.3</c:v>
                </c:pt>
                <c:pt idx="85">
                  <c:v>104.506</c:v>
                </c:pt>
                <c:pt idx="86">
                  <c:v>105.638</c:v>
                </c:pt>
                <c:pt idx="87">
                  <c:v>107.127</c:v>
                </c:pt>
                <c:pt idx="88">
                  <c:v>109.973</c:v>
                </c:pt>
                <c:pt idx="89">
                  <c:v>111.635</c:v>
                </c:pt>
                <c:pt idx="90">
                  <c:v>113.686</c:v>
                </c:pt>
                <c:pt idx="91">
                  <c:v>115.866</c:v>
                </c:pt>
                <c:pt idx="92">
                  <c:v>118.101</c:v>
                </c:pt>
                <c:pt idx="93">
                  <c:v>119.731</c:v>
                </c:pt>
                <c:pt idx="94">
                  <c:v>120.344</c:v>
                </c:pt>
                <c:pt idx="95">
                  <c:v>119.076</c:v>
                </c:pt>
                <c:pt idx="96">
                  <c:v>119.705</c:v>
                </c:pt>
                <c:pt idx="97">
                  <c:v>119.677</c:v>
                </c:pt>
                <c:pt idx="98">
                  <c:v>119.3</c:v>
                </c:pt>
                <c:pt idx="99">
                  <c:v>118.286</c:v>
                </c:pt>
                <c:pt idx="100">
                  <c:v>118.4</c:v>
                </c:pt>
                <c:pt idx="101">
                  <c:v>118.576</c:v>
                </c:pt>
                <c:pt idx="102">
                  <c:v>118.846</c:v>
                </c:pt>
                <c:pt idx="103">
                  <c:v>118.404</c:v>
                </c:pt>
                <c:pt idx="104">
                  <c:v>118.331</c:v>
                </c:pt>
                <c:pt idx="105">
                  <c:v>118.973</c:v>
                </c:pt>
                <c:pt idx="106">
                  <c:v>118.642</c:v>
                </c:pt>
                <c:pt idx="107">
                  <c:v>117.49</c:v>
                </c:pt>
                <c:pt idx="108">
                  <c:v>118.843</c:v>
                </c:pt>
                <c:pt idx="109">
                  <c:v>117.927</c:v>
                </c:pt>
                <c:pt idx="110">
                  <c:v>118.372</c:v>
                </c:pt>
                <c:pt idx="111">
                  <c:v>118.034</c:v>
                </c:pt>
                <c:pt idx="112">
                  <c:v>118.372</c:v>
                </c:pt>
                <c:pt idx="113">
                  <c:v>117.72</c:v>
                </c:pt>
                <c:pt idx="114">
                  <c:v>118.787</c:v>
                </c:pt>
                <c:pt idx="115">
                  <c:v>118.697</c:v>
                </c:pt>
                <c:pt idx="116">
                  <c:v>118.543</c:v>
                </c:pt>
                <c:pt idx="117">
                  <c:v>117.635</c:v>
                </c:pt>
                <c:pt idx="118">
                  <c:v>117.495</c:v>
                </c:pt>
                <c:pt idx="119">
                  <c:v>118.028</c:v>
                </c:pt>
                <c:pt idx="120">
                  <c:v>117.316</c:v>
                </c:pt>
                <c:pt idx="121">
                  <c:v>116.795</c:v>
                </c:pt>
                <c:pt idx="122">
                  <c:v>119.127</c:v>
                </c:pt>
                <c:pt idx="123">
                  <c:v>117.33</c:v>
                </c:pt>
                <c:pt idx="124">
                  <c:v>117.635</c:v>
                </c:pt>
                <c:pt idx="125">
                  <c:v>117.648</c:v>
                </c:pt>
                <c:pt idx="126">
                  <c:v>117.026</c:v>
                </c:pt>
                <c:pt idx="127">
                  <c:v>118.016</c:v>
                </c:pt>
                <c:pt idx="128">
                  <c:v>118.856</c:v>
                </c:pt>
                <c:pt idx="129">
                  <c:v>116.935</c:v>
                </c:pt>
                <c:pt idx="130">
                  <c:v>117.227</c:v>
                </c:pt>
                <c:pt idx="131">
                  <c:v>116.732</c:v>
                </c:pt>
                <c:pt idx="132">
                  <c:v>117.617</c:v>
                </c:pt>
                <c:pt idx="133">
                  <c:v>115.923</c:v>
                </c:pt>
                <c:pt idx="134">
                  <c:v>116.578</c:v>
                </c:pt>
                <c:pt idx="135">
                  <c:v>116.727</c:v>
                </c:pt>
                <c:pt idx="136">
                  <c:v>116.662</c:v>
                </c:pt>
                <c:pt idx="137">
                  <c:v>117.494</c:v>
                </c:pt>
                <c:pt idx="138">
                  <c:v>116.442</c:v>
                </c:pt>
                <c:pt idx="139">
                  <c:v>116.344</c:v>
                </c:pt>
                <c:pt idx="140">
                  <c:v>116.137</c:v>
                </c:pt>
                <c:pt idx="141">
                  <c:v>116.359</c:v>
                </c:pt>
                <c:pt idx="142">
                  <c:v>115.829</c:v>
                </c:pt>
                <c:pt idx="143">
                  <c:v>116.189</c:v>
                </c:pt>
                <c:pt idx="144">
                  <c:v>118.014</c:v>
                </c:pt>
                <c:pt idx="145">
                  <c:v>116.196</c:v>
                </c:pt>
                <c:pt idx="146">
                  <c:v>115.311</c:v>
                </c:pt>
                <c:pt idx="147">
                  <c:v>115.285</c:v>
                </c:pt>
                <c:pt idx="148">
                  <c:v>116.043</c:v>
                </c:pt>
                <c:pt idx="149">
                  <c:v>115.895</c:v>
                </c:pt>
                <c:pt idx="150">
                  <c:v>116.043</c:v>
                </c:pt>
                <c:pt idx="151">
                  <c:v>114.685</c:v>
                </c:pt>
                <c:pt idx="152">
                  <c:v>115.246</c:v>
                </c:pt>
                <c:pt idx="153">
                  <c:v>115.556</c:v>
                </c:pt>
                <c:pt idx="154">
                  <c:v>114.826</c:v>
                </c:pt>
                <c:pt idx="155">
                  <c:v>114.557</c:v>
                </c:pt>
                <c:pt idx="156">
                  <c:v>115.219</c:v>
                </c:pt>
                <c:pt idx="157">
                  <c:v>115.952</c:v>
                </c:pt>
                <c:pt idx="158">
                  <c:v>115.357</c:v>
                </c:pt>
                <c:pt idx="159">
                  <c:v>115.429</c:v>
                </c:pt>
                <c:pt idx="160">
                  <c:v>114.497</c:v>
                </c:pt>
                <c:pt idx="161">
                  <c:v>114.031</c:v>
                </c:pt>
                <c:pt idx="162">
                  <c:v>114.758</c:v>
                </c:pt>
                <c:pt idx="163">
                  <c:v>115.444</c:v>
                </c:pt>
                <c:pt idx="164">
                  <c:v>115.12</c:v>
                </c:pt>
                <c:pt idx="165">
                  <c:v>114.733</c:v>
                </c:pt>
                <c:pt idx="166">
                  <c:v>114.861</c:v>
                </c:pt>
                <c:pt idx="167">
                  <c:v>116.033</c:v>
                </c:pt>
                <c:pt idx="168">
                  <c:v>113.991</c:v>
                </c:pt>
                <c:pt idx="169">
                  <c:v>114.794</c:v>
                </c:pt>
                <c:pt idx="170">
                  <c:v>113.944</c:v>
                </c:pt>
                <c:pt idx="171">
                  <c:v>114.844</c:v>
                </c:pt>
                <c:pt idx="172">
                  <c:v>115.365</c:v>
                </c:pt>
                <c:pt idx="173">
                  <c:v>114.161</c:v>
                </c:pt>
                <c:pt idx="174">
                  <c:v>114.325</c:v>
                </c:pt>
                <c:pt idx="175">
                  <c:v>115.008</c:v>
                </c:pt>
                <c:pt idx="176">
                  <c:v>113.439</c:v>
                </c:pt>
                <c:pt idx="177">
                  <c:v>113.359</c:v>
                </c:pt>
                <c:pt idx="178">
                  <c:v>114.04</c:v>
                </c:pt>
                <c:pt idx="179">
                  <c:v>115.319</c:v>
                </c:pt>
                <c:pt idx="180">
                  <c:v>114.639</c:v>
                </c:pt>
                <c:pt idx="181">
                  <c:v>115.243</c:v>
                </c:pt>
                <c:pt idx="182">
                  <c:v>113.469</c:v>
                </c:pt>
                <c:pt idx="183">
                  <c:v>114.65</c:v>
                </c:pt>
                <c:pt idx="184">
                  <c:v>114.924</c:v>
                </c:pt>
                <c:pt idx="185">
                  <c:v>114.884</c:v>
                </c:pt>
                <c:pt idx="186">
                  <c:v>112.765</c:v>
                </c:pt>
                <c:pt idx="187">
                  <c:v>114.857</c:v>
                </c:pt>
                <c:pt idx="188">
                  <c:v>113.608</c:v>
                </c:pt>
                <c:pt idx="189">
                  <c:v>113.17</c:v>
                </c:pt>
                <c:pt idx="190">
                  <c:v>114.944</c:v>
                </c:pt>
                <c:pt idx="191">
                  <c:v>113.064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3"/>
          <c:order val="43"/>
          <c:tx>
            <c:strRef>
              <c:f>data_filtering!$G$107</c:f>
              <c:strCache>
                <c:ptCount val="1"/>
                <c:pt idx="0">
                  <c:v/>
                </c:pt>
              </c:strCache>
            </c:strRef>
          </c:tx>
          <c:spPr>
            <a:solidFill>
              <a:srgbClr val="e0c2c2"/>
            </a:solidFill>
            <a:ln w="28440">
              <a:solidFill>
                <a:srgbClr val="e0c2c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data_filtering!$H$107:$IV$107</c:f>
              <c:numCache>
                <c:formatCode>General</c:formatCode>
                <c:ptCount val="249"/>
                <c:pt idx="0">
                  <c:v>86.813</c:v>
                </c:pt>
                <c:pt idx="1">
                  <c:v>87.655</c:v>
                </c:pt>
                <c:pt idx="2">
                  <c:v>88.184</c:v>
                </c:pt>
                <c:pt idx="3">
                  <c:v>89.141</c:v>
                </c:pt>
                <c:pt idx="4">
                  <c:v>89.6</c:v>
                </c:pt>
                <c:pt idx="5">
                  <c:v>90.738</c:v>
                </c:pt>
                <c:pt idx="6">
                  <c:v>90.665</c:v>
                </c:pt>
                <c:pt idx="7">
                  <c:v>91.478</c:v>
                </c:pt>
                <c:pt idx="8">
                  <c:v>90.885</c:v>
                </c:pt>
                <c:pt idx="9">
                  <c:v>89.699</c:v>
                </c:pt>
                <c:pt idx="10">
                  <c:v>89.967</c:v>
                </c:pt>
                <c:pt idx="11">
                  <c:v>89.95</c:v>
                </c:pt>
                <c:pt idx="12">
                  <c:v>88.999</c:v>
                </c:pt>
                <c:pt idx="13">
                  <c:v>89.053</c:v>
                </c:pt>
                <c:pt idx="14">
                  <c:v>87.831</c:v>
                </c:pt>
                <c:pt idx="15">
                  <c:v>87.422</c:v>
                </c:pt>
                <c:pt idx="16">
                  <c:v>87.972</c:v>
                </c:pt>
                <c:pt idx="17">
                  <c:v>87.546</c:v>
                </c:pt>
                <c:pt idx="18">
                  <c:v>86.266</c:v>
                </c:pt>
                <c:pt idx="19">
                  <c:v>85.855</c:v>
                </c:pt>
                <c:pt idx="20">
                  <c:v>87.02</c:v>
                </c:pt>
                <c:pt idx="21">
                  <c:v>86.488</c:v>
                </c:pt>
                <c:pt idx="22">
                  <c:v>85.767</c:v>
                </c:pt>
                <c:pt idx="23">
                  <c:v>85.871</c:v>
                </c:pt>
                <c:pt idx="24">
                  <c:v>85.519</c:v>
                </c:pt>
                <c:pt idx="25">
                  <c:v>85.088</c:v>
                </c:pt>
                <c:pt idx="26">
                  <c:v>85.336</c:v>
                </c:pt>
                <c:pt idx="27">
                  <c:v>84.885</c:v>
                </c:pt>
                <c:pt idx="28">
                  <c:v>83.968</c:v>
                </c:pt>
                <c:pt idx="29">
                  <c:v>84.299</c:v>
                </c:pt>
                <c:pt idx="30">
                  <c:v>84.65</c:v>
                </c:pt>
                <c:pt idx="31">
                  <c:v>83.859</c:v>
                </c:pt>
                <c:pt idx="32">
                  <c:v>84.681</c:v>
                </c:pt>
                <c:pt idx="33">
                  <c:v>84.711</c:v>
                </c:pt>
                <c:pt idx="34">
                  <c:v>84.206</c:v>
                </c:pt>
                <c:pt idx="35">
                  <c:v>84.892</c:v>
                </c:pt>
                <c:pt idx="36">
                  <c:v>83.493</c:v>
                </c:pt>
                <c:pt idx="37">
                  <c:v>84.052</c:v>
                </c:pt>
                <c:pt idx="38">
                  <c:v>84.187</c:v>
                </c:pt>
                <c:pt idx="39">
                  <c:v>83.994</c:v>
                </c:pt>
                <c:pt idx="40">
                  <c:v>83.908</c:v>
                </c:pt>
                <c:pt idx="41">
                  <c:v>83.706</c:v>
                </c:pt>
                <c:pt idx="42">
                  <c:v>83.086</c:v>
                </c:pt>
                <c:pt idx="43">
                  <c:v>84.317</c:v>
                </c:pt>
                <c:pt idx="44">
                  <c:v>83.069</c:v>
                </c:pt>
                <c:pt idx="45">
                  <c:v>84.729</c:v>
                </c:pt>
                <c:pt idx="46">
                  <c:v>83.307</c:v>
                </c:pt>
                <c:pt idx="47">
                  <c:v>83.23</c:v>
                </c:pt>
                <c:pt idx="48">
                  <c:v>83.838</c:v>
                </c:pt>
                <c:pt idx="49">
                  <c:v>83.65</c:v>
                </c:pt>
                <c:pt idx="50">
                  <c:v>83.847</c:v>
                </c:pt>
                <c:pt idx="51">
                  <c:v>83.089</c:v>
                </c:pt>
                <c:pt idx="52">
                  <c:v>84.027</c:v>
                </c:pt>
                <c:pt idx="53">
                  <c:v>83.661</c:v>
                </c:pt>
                <c:pt idx="54">
                  <c:v>83.344</c:v>
                </c:pt>
                <c:pt idx="55">
                  <c:v>83.951</c:v>
                </c:pt>
                <c:pt idx="56">
                  <c:v>83.532</c:v>
                </c:pt>
                <c:pt idx="57">
                  <c:v>82.828</c:v>
                </c:pt>
                <c:pt idx="58">
                  <c:v>82.902</c:v>
                </c:pt>
                <c:pt idx="59">
                  <c:v>83.971</c:v>
                </c:pt>
                <c:pt idx="60">
                  <c:v>83.007</c:v>
                </c:pt>
                <c:pt idx="61">
                  <c:v>84.072</c:v>
                </c:pt>
                <c:pt idx="62">
                  <c:v>84.134</c:v>
                </c:pt>
                <c:pt idx="63">
                  <c:v>83.893</c:v>
                </c:pt>
                <c:pt idx="64">
                  <c:v>82.895</c:v>
                </c:pt>
                <c:pt idx="65">
                  <c:v>84.752</c:v>
                </c:pt>
                <c:pt idx="66">
                  <c:v>83.474</c:v>
                </c:pt>
                <c:pt idx="67">
                  <c:v>83.015</c:v>
                </c:pt>
                <c:pt idx="68">
                  <c:v>84.631</c:v>
                </c:pt>
                <c:pt idx="69">
                  <c:v>83.672</c:v>
                </c:pt>
                <c:pt idx="70">
                  <c:v>84.316</c:v>
                </c:pt>
                <c:pt idx="71">
                  <c:v>84.358</c:v>
                </c:pt>
                <c:pt idx="72">
                  <c:v>83.518</c:v>
                </c:pt>
                <c:pt idx="73">
                  <c:v>85.23</c:v>
                </c:pt>
                <c:pt idx="74">
                  <c:v>84.831</c:v>
                </c:pt>
                <c:pt idx="75">
                  <c:v>85.475</c:v>
                </c:pt>
                <c:pt idx="76">
                  <c:v>86.548</c:v>
                </c:pt>
                <c:pt idx="77">
                  <c:v>86.871</c:v>
                </c:pt>
                <c:pt idx="78">
                  <c:v>86.848</c:v>
                </c:pt>
                <c:pt idx="79">
                  <c:v>86.95</c:v>
                </c:pt>
                <c:pt idx="80">
                  <c:v>88.321</c:v>
                </c:pt>
                <c:pt idx="81">
                  <c:v>89.729</c:v>
                </c:pt>
                <c:pt idx="82">
                  <c:v>91.219</c:v>
                </c:pt>
                <c:pt idx="83">
                  <c:v>91.623</c:v>
                </c:pt>
                <c:pt idx="84">
                  <c:v>93.593</c:v>
                </c:pt>
                <c:pt idx="85">
                  <c:v>95.208</c:v>
                </c:pt>
                <c:pt idx="86">
                  <c:v>96.045</c:v>
                </c:pt>
                <c:pt idx="87">
                  <c:v>96.765</c:v>
                </c:pt>
                <c:pt idx="88">
                  <c:v>99.375</c:v>
                </c:pt>
                <c:pt idx="89">
                  <c:v>101.327</c:v>
                </c:pt>
                <c:pt idx="90">
                  <c:v>102.071</c:v>
                </c:pt>
                <c:pt idx="91">
                  <c:v>106.15</c:v>
                </c:pt>
                <c:pt idx="92">
                  <c:v>107.043</c:v>
                </c:pt>
                <c:pt idx="93">
                  <c:v>108.045</c:v>
                </c:pt>
                <c:pt idx="94">
                  <c:v>108.55</c:v>
                </c:pt>
                <c:pt idx="95">
                  <c:v>109.24</c:v>
                </c:pt>
                <c:pt idx="96">
                  <c:v>108.448</c:v>
                </c:pt>
                <c:pt idx="97">
                  <c:v>107.47</c:v>
                </c:pt>
                <c:pt idx="98">
                  <c:v>108.029</c:v>
                </c:pt>
                <c:pt idx="99">
                  <c:v>107.597</c:v>
                </c:pt>
                <c:pt idx="100">
                  <c:v>107.35</c:v>
                </c:pt>
                <c:pt idx="101">
                  <c:v>107.372</c:v>
                </c:pt>
                <c:pt idx="102">
                  <c:v>106.549</c:v>
                </c:pt>
                <c:pt idx="103">
                  <c:v>106.253</c:v>
                </c:pt>
                <c:pt idx="104">
                  <c:v>106.431</c:v>
                </c:pt>
                <c:pt idx="105">
                  <c:v>106.518</c:v>
                </c:pt>
                <c:pt idx="106">
                  <c:v>105.898</c:v>
                </c:pt>
                <c:pt idx="107">
                  <c:v>106.728</c:v>
                </c:pt>
                <c:pt idx="108">
                  <c:v>106.523</c:v>
                </c:pt>
                <c:pt idx="109">
                  <c:v>106.32</c:v>
                </c:pt>
                <c:pt idx="110">
                  <c:v>106.65</c:v>
                </c:pt>
                <c:pt idx="111">
                  <c:v>105.885</c:v>
                </c:pt>
                <c:pt idx="112">
                  <c:v>106.461</c:v>
                </c:pt>
                <c:pt idx="113">
                  <c:v>105.437</c:v>
                </c:pt>
                <c:pt idx="114">
                  <c:v>107.191</c:v>
                </c:pt>
                <c:pt idx="115">
                  <c:v>106.754</c:v>
                </c:pt>
                <c:pt idx="116">
                  <c:v>106.304</c:v>
                </c:pt>
                <c:pt idx="117">
                  <c:v>106.264</c:v>
                </c:pt>
                <c:pt idx="118">
                  <c:v>106.2</c:v>
                </c:pt>
                <c:pt idx="119">
                  <c:v>106.356</c:v>
                </c:pt>
                <c:pt idx="120">
                  <c:v>105.795</c:v>
                </c:pt>
                <c:pt idx="121">
                  <c:v>107.316</c:v>
                </c:pt>
                <c:pt idx="122">
                  <c:v>105.478</c:v>
                </c:pt>
                <c:pt idx="123">
                  <c:v>106.195</c:v>
                </c:pt>
                <c:pt idx="124">
                  <c:v>105.185</c:v>
                </c:pt>
                <c:pt idx="125">
                  <c:v>106.061</c:v>
                </c:pt>
                <c:pt idx="126">
                  <c:v>105.716</c:v>
                </c:pt>
                <c:pt idx="127">
                  <c:v>105.478</c:v>
                </c:pt>
                <c:pt idx="128">
                  <c:v>105.092</c:v>
                </c:pt>
                <c:pt idx="129">
                  <c:v>106.158</c:v>
                </c:pt>
                <c:pt idx="130">
                  <c:v>105.286</c:v>
                </c:pt>
                <c:pt idx="131">
                  <c:v>106.022</c:v>
                </c:pt>
                <c:pt idx="132">
                  <c:v>104.128</c:v>
                </c:pt>
                <c:pt idx="133">
                  <c:v>106.267</c:v>
                </c:pt>
                <c:pt idx="134">
                  <c:v>105.17</c:v>
                </c:pt>
                <c:pt idx="135">
                  <c:v>105.881</c:v>
                </c:pt>
                <c:pt idx="136">
                  <c:v>104.995</c:v>
                </c:pt>
                <c:pt idx="137">
                  <c:v>106.538</c:v>
                </c:pt>
                <c:pt idx="138">
                  <c:v>105.717</c:v>
                </c:pt>
                <c:pt idx="139">
                  <c:v>104.791</c:v>
                </c:pt>
                <c:pt idx="140">
                  <c:v>105.162</c:v>
                </c:pt>
                <c:pt idx="141">
                  <c:v>105.447</c:v>
                </c:pt>
                <c:pt idx="142">
                  <c:v>106.318</c:v>
                </c:pt>
                <c:pt idx="143">
                  <c:v>104.844</c:v>
                </c:pt>
                <c:pt idx="144">
                  <c:v>105.194</c:v>
                </c:pt>
                <c:pt idx="145">
                  <c:v>106.314</c:v>
                </c:pt>
                <c:pt idx="146">
                  <c:v>104.034</c:v>
                </c:pt>
                <c:pt idx="147">
                  <c:v>105.576</c:v>
                </c:pt>
                <c:pt idx="148">
                  <c:v>104.374</c:v>
                </c:pt>
                <c:pt idx="149">
                  <c:v>105.931</c:v>
                </c:pt>
                <c:pt idx="150">
                  <c:v>105.238</c:v>
                </c:pt>
                <c:pt idx="151">
                  <c:v>105.156</c:v>
                </c:pt>
                <c:pt idx="152">
                  <c:v>104.93</c:v>
                </c:pt>
                <c:pt idx="153">
                  <c:v>106.656</c:v>
                </c:pt>
                <c:pt idx="154">
                  <c:v>105.822</c:v>
                </c:pt>
                <c:pt idx="155">
                  <c:v>104.452</c:v>
                </c:pt>
                <c:pt idx="156">
                  <c:v>104.879</c:v>
                </c:pt>
                <c:pt idx="157">
                  <c:v>104.322</c:v>
                </c:pt>
                <c:pt idx="158">
                  <c:v>105.592</c:v>
                </c:pt>
                <c:pt idx="159">
                  <c:v>105.071</c:v>
                </c:pt>
                <c:pt idx="160">
                  <c:v>105.825</c:v>
                </c:pt>
                <c:pt idx="161">
                  <c:v>105.38</c:v>
                </c:pt>
                <c:pt idx="162">
                  <c:v>105.924</c:v>
                </c:pt>
                <c:pt idx="163">
                  <c:v>104.909</c:v>
                </c:pt>
                <c:pt idx="164">
                  <c:v>105.518</c:v>
                </c:pt>
                <c:pt idx="165">
                  <c:v>105.111</c:v>
                </c:pt>
                <c:pt idx="166">
                  <c:v>104.582</c:v>
                </c:pt>
                <c:pt idx="167">
                  <c:v>105.867</c:v>
                </c:pt>
                <c:pt idx="168">
                  <c:v>104.021</c:v>
                </c:pt>
                <c:pt idx="169">
                  <c:v>103.072</c:v>
                </c:pt>
                <c:pt idx="170">
                  <c:v>105.08</c:v>
                </c:pt>
                <c:pt idx="171">
                  <c:v>104.2</c:v>
                </c:pt>
                <c:pt idx="172">
                  <c:v>105.757</c:v>
                </c:pt>
                <c:pt idx="173">
                  <c:v>103.401</c:v>
                </c:pt>
                <c:pt idx="174">
                  <c:v>104.546</c:v>
                </c:pt>
                <c:pt idx="175">
                  <c:v>103.864</c:v>
                </c:pt>
                <c:pt idx="176">
                  <c:v>105.237</c:v>
                </c:pt>
                <c:pt idx="177">
                  <c:v>104.442</c:v>
                </c:pt>
                <c:pt idx="178">
                  <c:v>104.609</c:v>
                </c:pt>
                <c:pt idx="179">
                  <c:v>105.774</c:v>
                </c:pt>
                <c:pt idx="180">
                  <c:v>104.388</c:v>
                </c:pt>
                <c:pt idx="181">
                  <c:v>104.662</c:v>
                </c:pt>
                <c:pt idx="182">
                  <c:v>105.12</c:v>
                </c:pt>
                <c:pt idx="183">
                  <c:v>105.115</c:v>
                </c:pt>
                <c:pt idx="184">
                  <c:v>104.477</c:v>
                </c:pt>
                <c:pt idx="185">
                  <c:v>104.994</c:v>
                </c:pt>
                <c:pt idx="186">
                  <c:v>103.726</c:v>
                </c:pt>
                <c:pt idx="187">
                  <c:v>103.769</c:v>
                </c:pt>
                <c:pt idx="188">
                  <c:v>104.427</c:v>
                </c:pt>
                <c:pt idx="189">
                  <c:v>104.581</c:v>
                </c:pt>
                <c:pt idx="190">
                  <c:v>102.867</c:v>
                </c:pt>
                <c:pt idx="191">
                  <c:v>103.671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4"/>
          <c:order val="44"/>
          <c:tx>
            <c:strRef>
              <c:f>data_filtering!$G$108</c:f>
              <c:strCache>
                <c:ptCount val="1"/>
                <c:pt idx="0">
                  <c:v/>
                </c:pt>
              </c:strCache>
            </c:strRef>
          </c:tx>
          <c:spPr>
            <a:solidFill>
              <a:srgbClr val="d3dec3"/>
            </a:solidFill>
            <a:ln w="28440">
              <a:solidFill>
                <a:srgbClr val="d3dec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data_filtering!$H$108:$IV$108</c:f>
              <c:numCache>
                <c:formatCode>General</c:formatCode>
                <c:ptCount val="249"/>
                <c:pt idx="0">
                  <c:v>89.745</c:v>
                </c:pt>
                <c:pt idx="1">
                  <c:v>88.771</c:v>
                </c:pt>
                <c:pt idx="2">
                  <c:v>88.616</c:v>
                </c:pt>
                <c:pt idx="3">
                  <c:v>90.478</c:v>
                </c:pt>
                <c:pt idx="4">
                  <c:v>92.13</c:v>
                </c:pt>
                <c:pt idx="5">
                  <c:v>92.791</c:v>
                </c:pt>
                <c:pt idx="6">
                  <c:v>94.69</c:v>
                </c:pt>
                <c:pt idx="7">
                  <c:v>93.432</c:v>
                </c:pt>
                <c:pt idx="8">
                  <c:v>93.946</c:v>
                </c:pt>
                <c:pt idx="9">
                  <c:v>93.086</c:v>
                </c:pt>
                <c:pt idx="10">
                  <c:v>93.896</c:v>
                </c:pt>
                <c:pt idx="11">
                  <c:v>92.303</c:v>
                </c:pt>
                <c:pt idx="12">
                  <c:v>93.015</c:v>
                </c:pt>
                <c:pt idx="13">
                  <c:v>92.032</c:v>
                </c:pt>
                <c:pt idx="14">
                  <c:v>90.764</c:v>
                </c:pt>
                <c:pt idx="15">
                  <c:v>91.471</c:v>
                </c:pt>
                <c:pt idx="16">
                  <c:v>92.166</c:v>
                </c:pt>
                <c:pt idx="17">
                  <c:v>90.946</c:v>
                </c:pt>
                <c:pt idx="18">
                  <c:v>91.493</c:v>
                </c:pt>
                <c:pt idx="19">
                  <c:v>91.373</c:v>
                </c:pt>
                <c:pt idx="20">
                  <c:v>89.83</c:v>
                </c:pt>
                <c:pt idx="21">
                  <c:v>90.974</c:v>
                </c:pt>
                <c:pt idx="22">
                  <c:v>90.498</c:v>
                </c:pt>
                <c:pt idx="23">
                  <c:v>90.325</c:v>
                </c:pt>
                <c:pt idx="24">
                  <c:v>89.926</c:v>
                </c:pt>
                <c:pt idx="25">
                  <c:v>90.058</c:v>
                </c:pt>
                <c:pt idx="26">
                  <c:v>90.431</c:v>
                </c:pt>
                <c:pt idx="27">
                  <c:v>89.363</c:v>
                </c:pt>
                <c:pt idx="28">
                  <c:v>90.026</c:v>
                </c:pt>
                <c:pt idx="29">
                  <c:v>89.552</c:v>
                </c:pt>
                <c:pt idx="30">
                  <c:v>89.548</c:v>
                </c:pt>
                <c:pt idx="31">
                  <c:v>89.289</c:v>
                </c:pt>
                <c:pt idx="32">
                  <c:v>89.434</c:v>
                </c:pt>
                <c:pt idx="33">
                  <c:v>89.349</c:v>
                </c:pt>
                <c:pt idx="34">
                  <c:v>89.35</c:v>
                </c:pt>
                <c:pt idx="35">
                  <c:v>88.865</c:v>
                </c:pt>
                <c:pt idx="36">
                  <c:v>89.734</c:v>
                </c:pt>
                <c:pt idx="37">
                  <c:v>89.047</c:v>
                </c:pt>
                <c:pt idx="38">
                  <c:v>89.242</c:v>
                </c:pt>
                <c:pt idx="39">
                  <c:v>89.254</c:v>
                </c:pt>
                <c:pt idx="40">
                  <c:v>88.41</c:v>
                </c:pt>
                <c:pt idx="41">
                  <c:v>88.781</c:v>
                </c:pt>
                <c:pt idx="42">
                  <c:v>88.819</c:v>
                </c:pt>
                <c:pt idx="43">
                  <c:v>89.277</c:v>
                </c:pt>
                <c:pt idx="44">
                  <c:v>88.446</c:v>
                </c:pt>
                <c:pt idx="45">
                  <c:v>88.707</c:v>
                </c:pt>
                <c:pt idx="46">
                  <c:v>89.043</c:v>
                </c:pt>
                <c:pt idx="47">
                  <c:v>87.95</c:v>
                </c:pt>
                <c:pt idx="48">
                  <c:v>88.543</c:v>
                </c:pt>
                <c:pt idx="49">
                  <c:v>87.388</c:v>
                </c:pt>
                <c:pt idx="50">
                  <c:v>88.441</c:v>
                </c:pt>
                <c:pt idx="51">
                  <c:v>87.95</c:v>
                </c:pt>
                <c:pt idx="52">
                  <c:v>88.346</c:v>
                </c:pt>
                <c:pt idx="53">
                  <c:v>88.159</c:v>
                </c:pt>
                <c:pt idx="54">
                  <c:v>88.437</c:v>
                </c:pt>
                <c:pt idx="55">
                  <c:v>88.343</c:v>
                </c:pt>
                <c:pt idx="56">
                  <c:v>88.206</c:v>
                </c:pt>
                <c:pt idx="57">
                  <c:v>88.694</c:v>
                </c:pt>
                <c:pt idx="58">
                  <c:v>88.518</c:v>
                </c:pt>
                <c:pt idx="59">
                  <c:v>88.503</c:v>
                </c:pt>
                <c:pt idx="60">
                  <c:v>89.129</c:v>
                </c:pt>
                <c:pt idx="61">
                  <c:v>88.647</c:v>
                </c:pt>
                <c:pt idx="62">
                  <c:v>89.376</c:v>
                </c:pt>
                <c:pt idx="63">
                  <c:v>89.541</c:v>
                </c:pt>
                <c:pt idx="64">
                  <c:v>89.097</c:v>
                </c:pt>
                <c:pt idx="65">
                  <c:v>89.974</c:v>
                </c:pt>
                <c:pt idx="66">
                  <c:v>89.734</c:v>
                </c:pt>
                <c:pt idx="67">
                  <c:v>89.056</c:v>
                </c:pt>
                <c:pt idx="68">
                  <c:v>89.839</c:v>
                </c:pt>
                <c:pt idx="69">
                  <c:v>89.628</c:v>
                </c:pt>
                <c:pt idx="70">
                  <c:v>90.702</c:v>
                </c:pt>
                <c:pt idx="71">
                  <c:v>89.949</c:v>
                </c:pt>
                <c:pt idx="72">
                  <c:v>89.985</c:v>
                </c:pt>
                <c:pt idx="73">
                  <c:v>90.344</c:v>
                </c:pt>
                <c:pt idx="74">
                  <c:v>91.162</c:v>
                </c:pt>
                <c:pt idx="75">
                  <c:v>91.451</c:v>
                </c:pt>
                <c:pt idx="76">
                  <c:v>92.428</c:v>
                </c:pt>
                <c:pt idx="77">
                  <c:v>93.328</c:v>
                </c:pt>
                <c:pt idx="78">
                  <c:v>93.252</c:v>
                </c:pt>
                <c:pt idx="79">
                  <c:v>94.189</c:v>
                </c:pt>
                <c:pt idx="80">
                  <c:v>96.262</c:v>
                </c:pt>
                <c:pt idx="81">
                  <c:v>95.973</c:v>
                </c:pt>
                <c:pt idx="82">
                  <c:v>97.841</c:v>
                </c:pt>
                <c:pt idx="83">
                  <c:v>99.306</c:v>
                </c:pt>
                <c:pt idx="84">
                  <c:v>100.349</c:v>
                </c:pt>
                <c:pt idx="85">
                  <c:v>104.054</c:v>
                </c:pt>
                <c:pt idx="86">
                  <c:v>105.989</c:v>
                </c:pt>
                <c:pt idx="87">
                  <c:v>108.607</c:v>
                </c:pt>
                <c:pt idx="88">
                  <c:v>111.118</c:v>
                </c:pt>
                <c:pt idx="89">
                  <c:v>111.121</c:v>
                </c:pt>
                <c:pt idx="90">
                  <c:v>113.305</c:v>
                </c:pt>
                <c:pt idx="91">
                  <c:v>113.624</c:v>
                </c:pt>
                <c:pt idx="92">
                  <c:v>115.343</c:v>
                </c:pt>
                <c:pt idx="93">
                  <c:v>116.608</c:v>
                </c:pt>
                <c:pt idx="94">
                  <c:v>117.377</c:v>
                </c:pt>
                <c:pt idx="95">
                  <c:v>118.708</c:v>
                </c:pt>
                <c:pt idx="96">
                  <c:v>117.574</c:v>
                </c:pt>
                <c:pt idx="97">
                  <c:v>118.105</c:v>
                </c:pt>
                <c:pt idx="98">
                  <c:v>116.409</c:v>
                </c:pt>
                <c:pt idx="99">
                  <c:v>117.112</c:v>
                </c:pt>
                <c:pt idx="100">
                  <c:v>116.09</c:v>
                </c:pt>
                <c:pt idx="101">
                  <c:v>116.368</c:v>
                </c:pt>
                <c:pt idx="102">
                  <c:v>116.269</c:v>
                </c:pt>
                <c:pt idx="103">
                  <c:v>115.897</c:v>
                </c:pt>
                <c:pt idx="104">
                  <c:v>116.859</c:v>
                </c:pt>
                <c:pt idx="105">
                  <c:v>117.133</c:v>
                </c:pt>
                <c:pt idx="106">
                  <c:v>117.375</c:v>
                </c:pt>
                <c:pt idx="107">
                  <c:v>118.197</c:v>
                </c:pt>
                <c:pt idx="108">
                  <c:v>117.445</c:v>
                </c:pt>
                <c:pt idx="109">
                  <c:v>117.249</c:v>
                </c:pt>
                <c:pt idx="110">
                  <c:v>117.975</c:v>
                </c:pt>
                <c:pt idx="111">
                  <c:v>117.96</c:v>
                </c:pt>
                <c:pt idx="112">
                  <c:v>117.784</c:v>
                </c:pt>
                <c:pt idx="113">
                  <c:v>117.03</c:v>
                </c:pt>
                <c:pt idx="114">
                  <c:v>118.611</c:v>
                </c:pt>
                <c:pt idx="115">
                  <c:v>118.785</c:v>
                </c:pt>
                <c:pt idx="116">
                  <c:v>119.057</c:v>
                </c:pt>
                <c:pt idx="117">
                  <c:v>119.144</c:v>
                </c:pt>
                <c:pt idx="118">
                  <c:v>119.297</c:v>
                </c:pt>
                <c:pt idx="119">
                  <c:v>118.921</c:v>
                </c:pt>
                <c:pt idx="120">
                  <c:v>118.253</c:v>
                </c:pt>
                <c:pt idx="121">
                  <c:v>120.15</c:v>
                </c:pt>
                <c:pt idx="122">
                  <c:v>119.274</c:v>
                </c:pt>
                <c:pt idx="123">
                  <c:v>120.202</c:v>
                </c:pt>
                <c:pt idx="124">
                  <c:v>119.849</c:v>
                </c:pt>
                <c:pt idx="125">
                  <c:v>119.729</c:v>
                </c:pt>
                <c:pt idx="126">
                  <c:v>119.663</c:v>
                </c:pt>
                <c:pt idx="127">
                  <c:v>120.02</c:v>
                </c:pt>
                <c:pt idx="128">
                  <c:v>118.446</c:v>
                </c:pt>
                <c:pt idx="129">
                  <c:v>120.62</c:v>
                </c:pt>
                <c:pt idx="130">
                  <c:v>118.748</c:v>
                </c:pt>
                <c:pt idx="131">
                  <c:v>119.469</c:v>
                </c:pt>
                <c:pt idx="132">
                  <c:v>118.29</c:v>
                </c:pt>
                <c:pt idx="133">
                  <c:v>119.678</c:v>
                </c:pt>
                <c:pt idx="134">
                  <c:v>118.965</c:v>
                </c:pt>
                <c:pt idx="135">
                  <c:v>119.512</c:v>
                </c:pt>
                <c:pt idx="136">
                  <c:v>119.803</c:v>
                </c:pt>
                <c:pt idx="137">
                  <c:v>120.05</c:v>
                </c:pt>
                <c:pt idx="138">
                  <c:v>119.262</c:v>
                </c:pt>
                <c:pt idx="139">
                  <c:v>119.323</c:v>
                </c:pt>
                <c:pt idx="140">
                  <c:v>119.482</c:v>
                </c:pt>
                <c:pt idx="141">
                  <c:v>117.736</c:v>
                </c:pt>
                <c:pt idx="142">
                  <c:v>119.815</c:v>
                </c:pt>
                <c:pt idx="143">
                  <c:v>118.341</c:v>
                </c:pt>
                <c:pt idx="144">
                  <c:v>119.038</c:v>
                </c:pt>
                <c:pt idx="145">
                  <c:v>118.831</c:v>
                </c:pt>
                <c:pt idx="146">
                  <c:v>119.061</c:v>
                </c:pt>
                <c:pt idx="147">
                  <c:v>119.347</c:v>
                </c:pt>
                <c:pt idx="148">
                  <c:v>119</c:v>
                </c:pt>
                <c:pt idx="149">
                  <c:v>119.881</c:v>
                </c:pt>
                <c:pt idx="150">
                  <c:v>120.58</c:v>
                </c:pt>
                <c:pt idx="151">
                  <c:v>119.384</c:v>
                </c:pt>
                <c:pt idx="152">
                  <c:v>120.308</c:v>
                </c:pt>
                <c:pt idx="153">
                  <c:v>119.603</c:v>
                </c:pt>
                <c:pt idx="154">
                  <c:v>117.833</c:v>
                </c:pt>
                <c:pt idx="155">
                  <c:v>119.771</c:v>
                </c:pt>
                <c:pt idx="156">
                  <c:v>119.472</c:v>
                </c:pt>
                <c:pt idx="157">
                  <c:v>118.889</c:v>
                </c:pt>
                <c:pt idx="158">
                  <c:v>118.265</c:v>
                </c:pt>
                <c:pt idx="159">
                  <c:v>118.451</c:v>
                </c:pt>
                <c:pt idx="160">
                  <c:v>119.398</c:v>
                </c:pt>
                <c:pt idx="161">
                  <c:v>119.632</c:v>
                </c:pt>
                <c:pt idx="162">
                  <c:v>119.336</c:v>
                </c:pt>
                <c:pt idx="163">
                  <c:v>120.074</c:v>
                </c:pt>
                <c:pt idx="164">
                  <c:v>117.476</c:v>
                </c:pt>
                <c:pt idx="165">
                  <c:v>119.039</c:v>
                </c:pt>
                <c:pt idx="166">
                  <c:v>119.019</c:v>
                </c:pt>
                <c:pt idx="167">
                  <c:v>119.918</c:v>
                </c:pt>
                <c:pt idx="168">
                  <c:v>119.465</c:v>
                </c:pt>
                <c:pt idx="169">
                  <c:v>119.786</c:v>
                </c:pt>
                <c:pt idx="170">
                  <c:v>118.865</c:v>
                </c:pt>
                <c:pt idx="171">
                  <c:v>118.805</c:v>
                </c:pt>
                <c:pt idx="172">
                  <c:v>118.359</c:v>
                </c:pt>
                <c:pt idx="173">
                  <c:v>119.279</c:v>
                </c:pt>
                <c:pt idx="174">
                  <c:v>117.924</c:v>
                </c:pt>
                <c:pt idx="175">
                  <c:v>119.456</c:v>
                </c:pt>
                <c:pt idx="176">
                  <c:v>120.01</c:v>
                </c:pt>
                <c:pt idx="177">
                  <c:v>119.29</c:v>
                </c:pt>
                <c:pt idx="178">
                  <c:v>119.22</c:v>
                </c:pt>
                <c:pt idx="179">
                  <c:v>120.222</c:v>
                </c:pt>
                <c:pt idx="180">
                  <c:v>119.553</c:v>
                </c:pt>
                <c:pt idx="181">
                  <c:v>119.616</c:v>
                </c:pt>
                <c:pt idx="182">
                  <c:v>120.01</c:v>
                </c:pt>
                <c:pt idx="183">
                  <c:v>119.475</c:v>
                </c:pt>
                <c:pt idx="184">
                  <c:v>118.689</c:v>
                </c:pt>
                <c:pt idx="185">
                  <c:v>118.603</c:v>
                </c:pt>
                <c:pt idx="186">
                  <c:v>119.817</c:v>
                </c:pt>
                <c:pt idx="187">
                  <c:v>119.035</c:v>
                </c:pt>
                <c:pt idx="188">
                  <c:v>118.345</c:v>
                </c:pt>
                <c:pt idx="189">
                  <c:v>118.618</c:v>
                </c:pt>
                <c:pt idx="190">
                  <c:v>117.909</c:v>
                </c:pt>
                <c:pt idx="191">
                  <c:v>119.36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5"/>
          <c:order val="45"/>
          <c:tx>
            <c:strRef>
              <c:f>data_filtering!$G$109</c:f>
              <c:strCache>
                <c:ptCount val="1"/>
                <c:pt idx="0">
                  <c:v/>
                </c:pt>
              </c:strCache>
            </c:strRef>
          </c:tx>
          <c:spPr>
            <a:solidFill>
              <a:srgbClr val="ccc6d6"/>
            </a:solidFill>
            <a:ln w="28440">
              <a:solidFill>
                <a:srgbClr val="ccc6d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data_filtering!$H$109:$IV$109</c:f>
              <c:numCache>
                <c:formatCode>General</c:formatCode>
                <c:ptCount val="249"/>
                <c:pt idx="0">
                  <c:v>13.139</c:v>
                </c:pt>
                <c:pt idx="1">
                  <c:v>13.851</c:v>
                </c:pt>
                <c:pt idx="2">
                  <c:v>14.63</c:v>
                </c:pt>
                <c:pt idx="3">
                  <c:v>14.925</c:v>
                </c:pt>
                <c:pt idx="4">
                  <c:v>14.743</c:v>
                </c:pt>
                <c:pt idx="5">
                  <c:v>14.502</c:v>
                </c:pt>
                <c:pt idx="6">
                  <c:v>14.484</c:v>
                </c:pt>
                <c:pt idx="7">
                  <c:v>14.411</c:v>
                </c:pt>
                <c:pt idx="8">
                  <c:v>14.14</c:v>
                </c:pt>
                <c:pt idx="9">
                  <c:v>13.83</c:v>
                </c:pt>
                <c:pt idx="10">
                  <c:v>13.771</c:v>
                </c:pt>
                <c:pt idx="11">
                  <c:v>13.321</c:v>
                </c:pt>
                <c:pt idx="12">
                  <c:v>12.725</c:v>
                </c:pt>
                <c:pt idx="13">
                  <c:v>12.328</c:v>
                </c:pt>
                <c:pt idx="14">
                  <c:v>12.407</c:v>
                </c:pt>
                <c:pt idx="15">
                  <c:v>12.206</c:v>
                </c:pt>
                <c:pt idx="16">
                  <c:v>12.32</c:v>
                </c:pt>
                <c:pt idx="17">
                  <c:v>11.956</c:v>
                </c:pt>
                <c:pt idx="18">
                  <c:v>11.449</c:v>
                </c:pt>
                <c:pt idx="19">
                  <c:v>11.606</c:v>
                </c:pt>
                <c:pt idx="20">
                  <c:v>11.622</c:v>
                </c:pt>
                <c:pt idx="21">
                  <c:v>11.514</c:v>
                </c:pt>
                <c:pt idx="22">
                  <c:v>11.506</c:v>
                </c:pt>
                <c:pt idx="23">
                  <c:v>11.216</c:v>
                </c:pt>
                <c:pt idx="24">
                  <c:v>11.222</c:v>
                </c:pt>
                <c:pt idx="25">
                  <c:v>11.15</c:v>
                </c:pt>
                <c:pt idx="26">
                  <c:v>11.386</c:v>
                </c:pt>
                <c:pt idx="27">
                  <c:v>11.159</c:v>
                </c:pt>
                <c:pt idx="28">
                  <c:v>10.995</c:v>
                </c:pt>
                <c:pt idx="29">
                  <c:v>10.959</c:v>
                </c:pt>
                <c:pt idx="30">
                  <c:v>11.122</c:v>
                </c:pt>
                <c:pt idx="31">
                  <c:v>11.137</c:v>
                </c:pt>
                <c:pt idx="32">
                  <c:v>11.358</c:v>
                </c:pt>
                <c:pt idx="33">
                  <c:v>10.968</c:v>
                </c:pt>
                <c:pt idx="34">
                  <c:v>11.074</c:v>
                </c:pt>
                <c:pt idx="35">
                  <c:v>10.857</c:v>
                </c:pt>
                <c:pt idx="36">
                  <c:v>10.921</c:v>
                </c:pt>
                <c:pt idx="37">
                  <c:v>10.821</c:v>
                </c:pt>
                <c:pt idx="38">
                  <c:v>10.955</c:v>
                </c:pt>
                <c:pt idx="39">
                  <c:v>10.796</c:v>
                </c:pt>
                <c:pt idx="40">
                  <c:v>11.081</c:v>
                </c:pt>
                <c:pt idx="41">
                  <c:v>11.275</c:v>
                </c:pt>
                <c:pt idx="42">
                  <c:v>11.393</c:v>
                </c:pt>
                <c:pt idx="43">
                  <c:v>11.077</c:v>
                </c:pt>
                <c:pt idx="44">
                  <c:v>11.017</c:v>
                </c:pt>
                <c:pt idx="45">
                  <c:v>11.043</c:v>
                </c:pt>
                <c:pt idx="46">
                  <c:v>11.033</c:v>
                </c:pt>
                <c:pt idx="47">
                  <c:v>11.17</c:v>
                </c:pt>
                <c:pt idx="48">
                  <c:v>11.299</c:v>
                </c:pt>
                <c:pt idx="49">
                  <c:v>10.907</c:v>
                </c:pt>
                <c:pt idx="50">
                  <c:v>11.075</c:v>
                </c:pt>
                <c:pt idx="51">
                  <c:v>10.996</c:v>
                </c:pt>
                <c:pt idx="52">
                  <c:v>11.052</c:v>
                </c:pt>
                <c:pt idx="53">
                  <c:v>10.813</c:v>
                </c:pt>
                <c:pt idx="54">
                  <c:v>10.888</c:v>
                </c:pt>
                <c:pt idx="55">
                  <c:v>10.832</c:v>
                </c:pt>
                <c:pt idx="56">
                  <c:v>10.696</c:v>
                </c:pt>
                <c:pt idx="57">
                  <c:v>10.661</c:v>
                </c:pt>
                <c:pt idx="58">
                  <c:v>11.026</c:v>
                </c:pt>
                <c:pt idx="59">
                  <c:v>10.823</c:v>
                </c:pt>
                <c:pt idx="60">
                  <c:v>10.81</c:v>
                </c:pt>
                <c:pt idx="61">
                  <c:v>10.821</c:v>
                </c:pt>
                <c:pt idx="62">
                  <c:v>10.733</c:v>
                </c:pt>
                <c:pt idx="63">
                  <c:v>10.754</c:v>
                </c:pt>
                <c:pt idx="64">
                  <c:v>10.867</c:v>
                </c:pt>
                <c:pt idx="65">
                  <c:v>10.605</c:v>
                </c:pt>
                <c:pt idx="66">
                  <c:v>10.634</c:v>
                </c:pt>
                <c:pt idx="67">
                  <c:v>10.565</c:v>
                </c:pt>
                <c:pt idx="68">
                  <c:v>10.575</c:v>
                </c:pt>
                <c:pt idx="69">
                  <c:v>10.656</c:v>
                </c:pt>
                <c:pt idx="70">
                  <c:v>10.439</c:v>
                </c:pt>
                <c:pt idx="71">
                  <c:v>10.262</c:v>
                </c:pt>
                <c:pt idx="72">
                  <c:v>10.4</c:v>
                </c:pt>
                <c:pt idx="73">
                  <c:v>10.14</c:v>
                </c:pt>
                <c:pt idx="74">
                  <c:v>10.347</c:v>
                </c:pt>
                <c:pt idx="75">
                  <c:v>10.509</c:v>
                </c:pt>
                <c:pt idx="76">
                  <c:v>10.304</c:v>
                </c:pt>
                <c:pt idx="77">
                  <c:v>10.37</c:v>
                </c:pt>
                <c:pt idx="78">
                  <c:v>10.217</c:v>
                </c:pt>
                <c:pt idx="79">
                  <c:v>9.98</c:v>
                </c:pt>
                <c:pt idx="80">
                  <c:v>10.205</c:v>
                </c:pt>
                <c:pt idx="81">
                  <c:v>10.267</c:v>
                </c:pt>
                <c:pt idx="82">
                  <c:v>10.282</c:v>
                </c:pt>
                <c:pt idx="83">
                  <c:v>10.211</c:v>
                </c:pt>
                <c:pt idx="84">
                  <c:v>10.126</c:v>
                </c:pt>
                <c:pt idx="85">
                  <c:v>10.245</c:v>
                </c:pt>
                <c:pt idx="86">
                  <c:v>10.721</c:v>
                </c:pt>
                <c:pt idx="87">
                  <c:v>10.905</c:v>
                </c:pt>
                <c:pt idx="88">
                  <c:v>11.024</c:v>
                </c:pt>
                <c:pt idx="89">
                  <c:v>10.924</c:v>
                </c:pt>
                <c:pt idx="90">
                  <c:v>10.823</c:v>
                </c:pt>
                <c:pt idx="91">
                  <c:v>10.946</c:v>
                </c:pt>
                <c:pt idx="92">
                  <c:v>10.5</c:v>
                </c:pt>
                <c:pt idx="93">
                  <c:v>10.659</c:v>
                </c:pt>
                <c:pt idx="94">
                  <c:v>10.883</c:v>
                </c:pt>
                <c:pt idx="95">
                  <c:v>10.821</c:v>
                </c:pt>
                <c:pt idx="96">
                  <c:v>10.757</c:v>
                </c:pt>
                <c:pt idx="97">
                  <c:v>10.929</c:v>
                </c:pt>
                <c:pt idx="98">
                  <c:v>10.801</c:v>
                </c:pt>
                <c:pt idx="99">
                  <c:v>10.807</c:v>
                </c:pt>
                <c:pt idx="100">
                  <c:v>10.726</c:v>
                </c:pt>
                <c:pt idx="101">
                  <c:v>10.895</c:v>
                </c:pt>
                <c:pt idx="102">
                  <c:v>10.868</c:v>
                </c:pt>
                <c:pt idx="103">
                  <c:v>10.81</c:v>
                </c:pt>
                <c:pt idx="104">
                  <c:v>10.782</c:v>
                </c:pt>
                <c:pt idx="105">
                  <c:v>10.703</c:v>
                </c:pt>
                <c:pt idx="106">
                  <c:v>10.593</c:v>
                </c:pt>
                <c:pt idx="107">
                  <c:v>10.792</c:v>
                </c:pt>
                <c:pt idx="108">
                  <c:v>10.745</c:v>
                </c:pt>
                <c:pt idx="109">
                  <c:v>10.473</c:v>
                </c:pt>
                <c:pt idx="110">
                  <c:v>10.531</c:v>
                </c:pt>
                <c:pt idx="111">
                  <c:v>10.531</c:v>
                </c:pt>
                <c:pt idx="112">
                  <c:v>10.442</c:v>
                </c:pt>
                <c:pt idx="113">
                  <c:v>10.726</c:v>
                </c:pt>
                <c:pt idx="114">
                  <c:v>10.494</c:v>
                </c:pt>
                <c:pt idx="115">
                  <c:v>10.784</c:v>
                </c:pt>
                <c:pt idx="116">
                  <c:v>10.711</c:v>
                </c:pt>
                <c:pt idx="117">
                  <c:v>10.623</c:v>
                </c:pt>
                <c:pt idx="118">
                  <c:v>10.695</c:v>
                </c:pt>
                <c:pt idx="119">
                  <c:v>10.53</c:v>
                </c:pt>
                <c:pt idx="120">
                  <c:v>10.481</c:v>
                </c:pt>
                <c:pt idx="121">
                  <c:v>10.461</c:v>
                </c:pt>
                <c:pt idx="122">
                  <c:v>10.387</c:v>
                </c:pt>
                <c:pt idx="123">
                  <c:v>10.535</c:v>
                </c:pt>
                <c:pt idx="124">
                  <c:v>10.455</c:v>
                </c:pt>
                <c:pt idx="125">
                  <c:v>10.372</c:v>
                </c:pt>
                <c:pt idx="126">
                  <c:v>10.328</c:v>
                </c:pt>
                <c:pt idx="127">
                  <c:v>10.475</c:v>
                </c:pt>
                <c:pt idx="128">
                  <c:v>10.341</c:v>
                </c:pt>
                <c:pt idx="129">
                  <c:v>10.66</c:v>
                </c:pt>
                <c:pt idx="130">
                  <c:v>10.346</c:v>
                </c:pt>
                <c:pt idx="131">
                  <c:v>10.359</c:v>
                </c:pt>
                <c:pt idx="132">
                  <c:v>10.388</c:v>
                </c:pt>
                <c:pt idx="133">
                  <c:v>10.533</c:v>
                </c:pt>
                <c:pt idx="134">
                  <c:v>10.397</c:v>
                </c:pt>
                <c:pt idx="135">
                  <c:v>10.685</c:v>
                </c:pt>
                <c:pt idx="136">
                  <c:v>10.714</c:v>
                </c:pt>
                <c:pt idx="137">
                  <c:v>10.868</c:v>
                </c:pt>
                <c:pt idx="138">
                  <c:v>10.357</c:v>
                </c:pt>
                <c:pt idx="139">
                  <c:v>10.554</c:v>
                </c:pt>
                <c:pt idx="140">
                  <c:v>10.697</c:v>
                </c:pt>
                <c:pt idx="141">
                  <c:v>10.282</c:v>
                </c:pt>
                <c:pt idx="142">
                  <c:v>10.463</c:v>
                </c:pt>
                <c:pt idx="143">
                  <c:v>10.511</c:v>
                </c:pt>
                <c:pt idx="144">
                  <c:v>10.669</c:v>
                </c:pt>
                <c:pt idx="145">
                  <c:v>10.482</c:v>
                </c:pt>
                <c:pt idx="146">
                  <c:v>10.575</c:v>
                </c:pt>
                <c:pt idx="147">
                  <c:v>10.632</c:v>
                </c:pt>
                <c:pt idx="148">
                  <c:v>10.454</c:v>
                </c:pt>
                <c:pt idx="149">
                  <c:v>10.77</c:v>
                </c:pt>
                <c:pt idx="150">
                  <c:v>10.424</c:v>
                </c:pt>
                <c:pt idx="151">
                  <c:v>10.425</c:v>
                </c:pt>
                <c:pt idx="152">
                  <c:v>10.315</c:v>
                </c:pt>
                <c:pt idx="153">
                  <c:v>10.63</c:v>
                </c:pt>
                <c:pt idx="154">
                  <c:v>10.661</c:v>
                </c:pt>
                <c:pt idx="155">
                  <c:v>10.618</c:v>
                </c:pt>
                <c:pt idx="156">
                  <c:v>10.574</c:v>
                </c:pt>
                <c:pt idx="157">
                  <c:v>10.588</c:v>
                </c:pt>
                <c:pt idx="158">
                  <c:v>10.646</c:v>
                </c:pt>
                <c:pt idx="159">
                  <c:v>10.416</c:v>
                </c:pt>
                <c:pt idx="160">
                  <c:v>10.418</c:v>
                </c:pt>
                <c:pt idx="161">
                  <c:v>10.616</c:v>
                </c:pt>
                <c:pt idx="162">
                  <c:v>10.581</c:v>
                </c:pt>
                <c:pt idx="163">
                  <c:v>10.374</c:v>
                </c:pt>
                <c:pt idx="164">
                  <c:v>10.524</c:v>
                </c:pt>
                <c:pt idx="165">
                  <c:v>10.53</c:v>
                </c:pt>
                <c:pt idx="166">
                  <c:v>10.41</c:v>
                </c:pt>
                <c:pt idx="167">
                  <c:v>10.429</c:v>
                </c:pt>
                <c:pt idx="168">
                  <c:v>10.335</c:v>
                </c:pt>
                <c:pt idx="169">
                  <c:v>10.379</c:v>
                </c:pt>
                <c:pt idx="170">
                  <c:v>10.324</c:v>
                </c:pt>
                <c:pt idx="171">
                  <c:v>10.309</c:v>
                </c:pt>
                <c:pt idx="172">
                  <c:v>10.204</c:v>
                </c:pt>
                <c:pt idx="173">
                  <c:v>10.57</c:v>
                </c:pt>
                <c:pt idx="174">
                  <c:v>10.361</c:v>
                </c:pt>
                <c:pt idx="175">
                  <c:v>10.4</c:v>
                </c:pt>
                <c:pt idx="176">
                  <c:v>10.461</c:v>
                </c:pt>
                <c:pt idx="177">
                  <c:v>10.505</c:v>
                </c:pt>
                <c:pt idx="178">
                  <c:v>10.551</c:v>
                </c:pt>
                <c:pt idx="179">
                  <c:v>10.566</c:v>
                </c:pt>
                <c:pt idx="180">
                  <c:v>10.367</c:v>
                </c:pt>
                <c:pt idx="181">
                  <c:v>10.436</c:v>
                </c:pt>
                <c:pt idx="182">
                  <c:v>10.461</c:v>
                </c:pt>
                <c:pt idx="183">
                  <c:v>10.599</c:v>
                </c:pt>
                <c:pt idx="184">
                  <c:v>10.477</c:v>
                </c:pt>
                <c:pt idx="185">
                  <c:v>10.809</c:v>
                </c:pt>
                <c:pt idx="186">
                  <c:v>10.323</c:v>
                </c:pt>
                <c:pt idx="187">
                  <c:v>10.27</c:v>
                </c:pt>
                <c:pt idx="188">
                  <c:v>10.394</c:v>
                </c:pt>
                <c:pt idx="189">
                  <c:v>10.166</c:v>
                </c:pt>
                <c:pt idx="190">
                  <c:v>10.383</c:v>
                </c:pt>
                <c:pt idx="191">
                  <c:v>10.62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6"/>
          <c:order val="46"/>
          <c:tx>
            <c:strRef>
              <c:f>data_filtering!$G$110</c:f>
              <c:strCache>
                <c:ptCount val="1"/>
                <c:pt idx="0">
                  <c:v/>
                </c:pt>
              </c:strCache>
            </c:strRef>
          </c:tx>
          <c:spPr>
            <a:solidFill>
              <a:srgbClr val="c1d9e2"/>
            </a:solidFill>
            <a:ln w="28440">
              <a:solidFill>
                <a:srgbClr val="c1d9e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data_filtering!$H$110:$IV$110</c:f>
              <c:numCache>
                <c:formatCode>General</c:formatCode>
                <c:ptCount val="249"/>
                <c:pt idx="0">
                  <c:v>13.097</c:v>
                </c:pt>
                <c:pt idx="1">
                  <c:v>13.964</c:v>
                </c:pt>
                <c:pt idx="2">
                  <c:v>14.659</c:v>
                </c:pt>
                <c:pt idx="3">
                  <c:v>14.954</c:v>
                </c:pt>
                <c:pt idx="4">
                  <c:v>14.743</c:v>
                </c:pt>
                <c:pt idx="5">
                  <c:v>14.737</c:v>
                </c:pt>
                <c:pt idx="6">
                  <c:v>14.675</c:v>
                </c:pt>
                <c:pt idx="7">
                  <c:v>14.353</c:v>
                </c:pt>
                <c:pt idx="8">
                  <c:v>14.096</c:v>
                </c:pt>
                <c:pt idx="9">
                  <c:v>13.904</c:v>
                </c:pt>
                <c:pt idx="10">
                  <c:v>13.786</c:v>
                </c:pt>
                <c:pt idx="11">
                  <c:v>13.159</c:v>
                </c:pt>
                <c:pt idx="12">
                  <c:v>12.901</c:v>
                </c:pt>
                <c:pt idx="13">
                  <c:v>12.548</c:v>
                </c:pt>
                <c:pt idx="14">
                  <c:v>12.495</c:v>
                </c:pt>
                <c:pt idx="15">
                  <c:v>12.455</c:v>
                </c:pt>
                <c:pt idx="16">
                  <c:v>12.085</c:v>
                </c:pt>
                <c:pt idx="17">
                  <c:v>12.117</c:v>
                </c:pt>
                <c:pt idx="18">
                  <c:v>11.742</c:v>
                </c:pt>
                <c:pt idx="19">
                  <c:v>11.621</c:v>
                </c:pt>
                <c:pt idx="20">
                  <c:v>11.651</c:v>
                </c:pt>
                <c:pt idx="21">
                  <c:v>11.763</c:v>
                </c:pt>
                <c:pt idx="22">
                  <c:v>11.593</c:v>
                </c:pt>
                <c:pt idx="23">
                  <c:v>11.435</c:v>
                </c:pt>
                <c:pt idx="24">
                  <c:v>11.31</c:v>
                </c:pt>
                <c:pt idx="25">
                  <c:v>11.295</c:v>
                </c:pt>
                <c:pt idx="26">
                  <c:v>11.342</c:v>
                </c:pt>
                <c:pt idx="27">
                  <c:v>11.145</c:v>
                </c:pt>
                <c:pt idx="28">
                  <c:v>10.849</c:v>
                </c:pt>
                <c:pt idx="29">
                  <c:v>11.017</c:v>
                </c:pt>
                <c:pt idx="30">
                  <c:v>11.108</c:v>
                </c:pt>
                <c:pt idx="31">
                  <c:v>11.152</c:v>
                </c:pt>
                <c:pt idx="32">
                  <c:v>11.343</c:v>
                </c:pt>
                <c:pt idx="33">
                  <c:v>11.143</c:v>
                </c:pt>
                <c:pt idx="34">
                  <c:v>11.016</c:v>
                </c:pt>
                <c:pt idx="35">
                  <c:v>10.959</c:v>
                </c:pt>
                <c:pt idx="36">
                  <c:v>10.892</c:v>
                </c:pt>
                <c:pt idx="37">
                  <c:v>10.996</c:v>
                </c:pt>
                <c:pt idx="38">
                  <c:v>11.086</c:v>
                </c:pt>
                <c:pt idx="39">
                  <c:v>10.811</c:v>
                </c:pt>
                <c:pt idx="40">
                  <c:v>10.934</c:v>
                </c:pt>
                <c:pt idx="41">
                  <c:v>10.924</c:v>
                </c:pt>
                <c:pt idx="42">
                  <c:v>11.291</c:v>
                </c:pt>
                <c:pt idx="43">
                  <c:v>11.063</c:v>
                </c:pt>
                <c:pt idx="44">
                  <c:v>11.09</c:v>
                </c:pt>
                <c:pt idx="45">
                  <c:v>11.013</c:v>
                </c:pt>
                <c:pt idx="46">
                  <c:v>11.136</c:v>
                </c:pt>
                <c:pt idx="47">
                  <c:v>11.111</c:v>
                </c:pt>
                <c:pt idx="48">
                  <c:v>11.167</c:v>
                </c:pt>
                <c:pt idx="49">
                  <c:v>10.834</c:v>
                </c:pt>
                <c:pt idx="50">
                  <c:v>11.09</c:v>
                </c:pt>
                <c:pt idx="51">
                  <c:v>10.981</c:v>
                </c:pt>
                <c:pt idx="52">
                  <c:v>11.067</c:v>
                </c:pt>
                <c:pt idx="53">
                  <c:v>10.959</c:v>
                </c:pt>
                <c:pt idx="54">
                  <c:v>10.947</c:v>
                </c:pt>
                <c:pt idx="55">
                  <c:v>10.671</c:v>
                </c:pt>
                <c:pt idx="56">
                  <c:v>10.843</c:v>
                </c:pt>
                <c:pt idx="57">
                  <c:v>11.072</c:v>
                </c:pt>
                <c:pt idx="58">
                  <c:v>11.085</c:v>
                </c:pt>
                <c:pt idx="59">
                  <c:v>10.793</c:v>
                </c:pt>
                <c:pt idx="60">
                  <c:v>10.546</c:v>
                </c:pt>
                <c:pt idx="61">
                  <c:v>10.718</c:v>
                </c:pt>
                <c:pt idx="62">
                  <c:v>10.791</c:v>
                </c:pt>
                <c:pt idx="63">
                  <c:v>10.783</c:v>
                </c:pt>
                <c:pt idx="64">
                  <c:v>10.808</c:v>
                </c:pt>
                <c:pt idx="65">
                  <c:v>10.546</c:v>
                </c:pt>
                <c:pt idx="66">
                  <c:v>10.502</c:v>
                </c:pt>
                <c:pt idx="67">
                  <c:v>10.433</c:v>
                </c:pt>
                <c:pt idx="68">
                  <c:v>10.634</c:v>
                </c:pt>
                <c:pt idx="69">
                  <c:v>10.51</c:v>
                </c:pt>
                <c:pt idx="70">
                  <c:v>10.775</c:v>
                </c:pt>
                <c:pt idx="71">
                  <c:v>10.423</c:v>
                </c:pt>
                <c:pt idx="72">
                  <c:v>10.283</c:v>
                </c:pt>
                <c:pt idx="73">
                  <c:v>10.286</c:v>
                </c:pt>
                <c:pt idx="74">
                  <c:v>10.406</c:v>
                </c:pt>
                <c:pt idx="75">
                  <c:v>10.466</c:v>
                </c:pt>
                <c:pt idx="76">
                  <c:v>10.391</c:v>
                </c:pt>
                <c:pt idx="77">
                  <c:v>10.283</c:v>
                </c:pt>
                <c:pt idx="78">
                  <c:v>10.13</c:v>
                </c:pt>
                <c:pt idx="79">
                  <c:v>10.009</c:v>
                </c:pt>
                <c:pt idx="80">
                  <c:v>10.176</c:v>
                </c:pt>
                <c:pt idx="81">
                  <c:v>10.339</c:v>
                </c:pt>
                <c:pt idx="82">
                  <c:v>10.34</c:v>
                </c:pt>
                <c:pt idx="83">
                  <c:v>10.182</c:v>
                </c:pt>
                <c:pt idx="84">
                  <c:v>10.373</c:v>
                </c:pt>
                <c:pt idx="85">
                  <c:v>10.42</c:v>
                </c:pt>
                <c:pt idx="86">
                  <c:v>10.823</c:v>
                </c:pt>
                <c:pt idx="87">
                  <c:v>11.066</c:v>
                </c:pt>
                <c:pt idx="88">
                  <c:v>11.009</c:v>
                </c:pt>
                <c:pt idx="89">
                  <c:v>10.968</c:v>
                </c:pt>
                <c:pt idx="90">
                  <c:v>10.882</c:v>
                </c:pt>
                <c:pt idx="91">
                  <c:v>10.902</c:v>
                </c:pt>
                <c:pt idx="92">
                  <c:v>10.603</c:v>
                </c:pt>
                <c:pt idx="93">
                  <c:v>10.571</c:v>
                </c:pt>
                <c:pt idx="94">
                  <c:v>10.898</c:v>
                </c:pt>
                <c:pt idx="95">
                  <c:v>10.998</c:v>
                </c:pt>
                <c:pt idx="96">
                  <c:v>10.698</c:v>
                </c:pt>
                <c:pt idx="97">
                  <c:v>10.929</c:v>
                </c:pt>
                <c:pt idx="98">
                  <c:v>10.86</c:v>
                </c:pt>
                <c:pt idx="99">
                  <c:v>10.821</c:v>
                </c:pt>
                <c:pt idx="100">
                  <c:v>10.682</c:v>
                </c:pt>
                <c:pt idx="101">
                  <c:v>10.954</c:v>
                </c:pt>
                <c:pt idx="102">
                  <c:v>10.795</c:v>
                </c:pt>
                <c:pt idx="103">
                  <c:v>10.78</c:v>
                </c:pt>
                <c:pt idx="104">
                  <c:v>10.811</c:v>
                </c:pt>
                <c:pt idx="105">
                  <c:v>10.644</c:v>
                </c:pt>
                <c:pt idx="106">
                  <c:v>10.578</c:v>
                </c:pt>
                <c:pt idx="107">
                  <c:v>10.792</c:v>
                </c:pt>
                <c:pt idx="108">
                  <c:v>10.73</c:v>
                </c:pt>
                <c:pt idx="109">
                  <c:v>10.62</c:v>
                </c:pt>
                <c:pt idx="110">
                  <c:v>10.59</c:v>
                </c:pt>
                <c:pt idx="111">
                  <c:v>10.59</c:v>
                </c:pt>
                <c:pt idx="112">
                  <c:v>10.574</c:v>
                </c:pt>
                <c:pt idx="113">
                  <c:v>10.623</c:v>
                </c:pt>
                <c:pt idx="114">
                  <c:v>10.509</c:v>
                </c:pt>
                <c:pt idx="115">
                  <c:v>10.931</c:v>
                </c:pt>
                <c:pt idx="116">
                  <c:v>10.667</c:v>
                </c:pt>
                <c:pt idx="117">
                  <c:v>10.477</c:v>
                </c:pt>
                <c:pt idx="118">
                  <c:v>10.739</c:v>
                </c:pt>
                <c:pt idx="119">
                  <c:v>10.677</c:v>
                </c:pt>
                <c:pt idx="120">
                  <c:v>10.555</c:v>
                </c:pt>
                <c:pt idx="121">
                  <c:v>10.68</c:v>
                </c:pt>
                <c:pt idx="122">
                  <c:v>10.723</c:v>
                </c:pt>
                <c:pt idx="123">
                  <c:v>10.461</c:v>
                </c:pt>
                <c:pt idx="124">
                  <c:v>10.558</c:v>
                </c:pt>
                <c:pt idx="125">
                  <c:v>10.635</c:v>
                </c:pt>
                <c:pt idx="126">
                  <c:v>10.548</c:v>
                </c:pt>
                <c:pt idx="127">
                  <c:v>10.621</c:v>
                </c:pt>
                <c:pt idx="128">
                  <c:v>10.414</c:v>
                </c:pt>
                <c:pt idx="129">
                  <c:v>10.543</c:v>
                </c:pt>
                <c:pt idx="130">
                  <c:v>10.507</c:v>
                </c:pt>
                <c:pt idx="131">
                  <c:v>10.374</c:v>
                </c:pt>
                <c:pt idx="132">
                  <c:v>10.622</c:v>
                </c:pt>
                <c:pt idx="133">
                  <c:v>10.519</c:v>
                </c:pt>
                <c:pt idx="134">
                  <c:v>10.397</c:v>
                </c:pt>
                <c:pt idx="135">
                  <c:v>10.846</c:v>
                </c:pt>
                <c:pt idx="136">
                  <c:v>10.479</c:v>
                </c:pt>
                <c:pt idx="137">
                  <c:v>10.663</c:v>
                </c:pt>
                <c:pt idx="138">
                  <c:v>10.578</c:v>
                </c:pt>
                <c:pt idx="139">
                  <c:v>10.583</c:v>
                </c:pt>
                <c:pt idx="140">
                  <c:v>10.697</c:v>
                </c:pt>
                <c:pt idx="141">
                  <c:v>10.663</c:v>
                </c:pt>
                <c:pt idx="142">
                  <c:v>10.874</c:v>
                </c:pt>
                <c:pt idx="143">
                  <c:v>10.891</c:v>
                </c:pt>
                <c:pt idx="144">
                  <c:v>10.654</c:v>
                </c:pt>
                <c:pt idx="145">
                  <c:v>10.746</c:v>
                </c:pt>
                <c:pt idx="146">
                  <c:v>10.56</c:v>
                </c:pt>
                <c:pt idx="147">
                  <c:v>10.852</c:v>
                </c:pt>
                <c:pt idx="148">
                  <c:v>10.497</c:v>
                </c:pt>
                <c:pt idx="149">
                  <c:v>10.844</c:v>
                </c:pt>
                <c:pt idx="150">
                  <c:v>10.703</c:v>
                </c:pt>
                <c:pt idx="151">
                  <c:v>10.762</c:v>
                </c:pt>
                <c:pt idx="152">
                  <c:v>10.418</c:v>
                </c:pt>
                <c:pt idx="153">
                  <c:v>10.674</c:v>
                </c:pt>
                <c:pt idx="154">
                  <c:v>10.764</c:v>
                </c:pt>
                <c:pt idx="155">
                  <c:v>10.735</c:v>
                </c:pt>
                <c:pt idx="156">
                  <c:v>10.956</c:v>
                </c:pt>
                <c:pt idx="157">
                  <c:v>10.764</c:v>
                </c:pt>
                <c:pt idx="158">
                  <c:v>10.763</c:v>
                </c:pt>
                <c:pt idx="159">
                  <c:v>10.636</c:v>
                </c:pt>
                <c:pt idx="160">
                  <c:v>10.976</c:v>
                </c:pt>
                <c:pt idx="161">
                  <c:v>10.806</c:v>
                </c:pt>
                <c:pt idx="162">
                  <c:v>10.478</c:v>
                </c:pt>
                <c:pt idx="163">
                  <c:v>10.593</c:v>
                </c:pt>
                <c:pt idx="164">
                  <c:v>10.626</c:v>
                </c:pt>
                <c:pt idx="165">
                  <c:v>10.706</c:v>
                </c:pt>
                <c:pt idx="166">
                  <c:v>10.659</c:v>
                </c:pt>
                <c:pt idx="167">
                  <c:v>10.59</c:v>
                </c:pt>
                <c:pt idx="168">
                  <c:v>10.641</c:v>
                </c:pt>
                <c:pt idx="169">
                  <c:v>10.641</c:v>
                </c:pt>
                <c:pt idx="170">
                  <c:v>10.674</c:v>
                </c:pt>
                <c:pt idx="171">
                  <c:v>10.673</c:v>
                </c:pt>
                <c:pt idx="172">
                  <c:v>10.538</c:v>
                </c:pt>
                <c:pt idx="173">
                  <c:v>10.658</c:v>
                </c:pt>
                <c:pt idx="174">
                  <c:v>10.813</c:v>
                </c:pt>
                <c:pt idx="175">
                  <c:v>10.866</c:v>
                </c:pt>
                <c:pt idx="176">
                  <c:v>10.694</c:v>
                </c:pt>
                <c:pt idx="177">
                  <c:v>10.607</c:v>
                </c:pt>
                <c:pt idx="178">
                  <c:v>10.755</c:v>
                </c:pt>
                <c:pt idx="179">
                  <c:v>10.828</c:v>
                </c:pt>
                <c:pt idx="180">
                  <c:v>10.776</c:v>
                </c:pt>
                <c:pt idx="181">
                  <c:v>10.683</c:v>
                </c:pt>
                <c:pt idx="182">
                  <c:v>10.84</c:v>
                </c:pt>
                <c:pt idx="183">
                  <c:v>10.891</c:v>
                </c:pt>
                <c:pt idx="184">
                  <c:v>10.871</c:v>
                </c:pt>
                <c:pt idx="185">
                  <c:v>11.013</c:v>
                </c:pt>
                <c:pt idx="186">
                  <c:v>10.63</c:v>
                </c:pt>
                <c:pt idx="187">
                  <c:v>10.752</c:v>
                </c:pt>
                <c:pt idx="188">
                  <c:v>10.731</c:v>
                </c:pt>
                <c:pt idx="189">
                  <c:v>10.517</c:v>
                </c:pt>
                <c:pt idx="190">
                  <c:v>10.909</c:v>
                </c:pt>
                <c:pt idx="191">
                  <c:v>11.087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7"/>
          <c:order val="47"/>
          <c:tx>
            <c:strRef>
              <c:f>data_filtering!$G$111</c:f>
              <c:strCache>
                <c:ptCount val="1"/>
                <c:pt idx="0">
                  <c:v/>
                </c:pt>
              </c:strCache>
            </c:strRef>
          </c:tx>
          <c:spPr>
            <a:solidFill>
              <a:srgbClr val="f6d2c1"/>
            </a:solidFill>
            <a:ln w="28440">
              <a:solidFill>
                <a:srgbClr val="f6d2c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data_filtering!$H$111:$IV$111</c:f>
              <c:numCache>
                <c:formatCode>General</c:formatCode>
                <c:ptCount val="249"/>
                <c:pt idx="0">
                  <c:v>13.028</c:v>
                </c:pt>
                <c:pt idx="1">
                  <c:v>13.921</c:v>
                </c:pt>
                <c:pt idx="2">
                  <c:v>14.774</c:v>
                </c:pt>
                <c:pt idx="3">
                  <c:v>15.026</c:v>
                </c:pt>
                <c:pt idx="4">
                  <c:v>15.006</c:v>
                </c:pt>
                <c:pt idx="5">
                  <c:v>14.649</c:v>
                </c:pt>
                <c:pt idx="6">
                  <c:v>14.631</c:v>
                </c:pt>
                <c:pt idx="7">
                  <c:v>14.309</c:v>
                </c:pt>
                <c:pt idx="8">
                  <c:v>14.331</c:v>
                </c:pt>
                <c:pt idx="9">
                  <c:v>14.066</c:v>
                </c:pt>
                <c:pt idx="10">
                  <c:v>13.609</c:v>
                </c:pt>
                <c:pt idx="11">
                  <c:v>13.218</c:v>
                </c:pt>
                <c:pt idx="12">
                  <c:v>12.769</c:v>
                </c:pt>
                <c:pt idx="13">
                  <c:v>12.533</c:v>
                </c:pt>
                <c:pt idx="14">
                  <c:v>12.451</c:v>
                </c:pt>
                <c:pt idx="15">
                  <c:v>12.265</c:v>
                </c:pt>
                <c:pt idx="16">
                  <c:v>12.144</c:v>
                </c:pt>
                <c:pt idx="17">
                  <c:v>12.044</c:v>
                </c:pt>
                <c:pt idx="18">
                  <c:v>11.611</c:v>
                </c:pt>
                <c:pt idx="19">
                  <c:v>11.548</c:v>
                </c:pt>
                <c:pt idx="20">
                  <c:v>11.564</c:v>
                </c:pt>
                <c:pt idx="21">
                  <c:v>11.587</c:v>
                </c:pt>
                <c:pt idx="22">
                  <c:v>11.608</c:v>
                </c:pt>
                <c:pt idx="23">
                  <c:v>11.42</c:v>
                </c:pt>
                <c:pt idx="24">
                  <c:v>11.325</c:v>
                </c:pt>
                <c:pt idx="25">
                  <c:v>11.383</c:v>
                </c:pt>
                <c:pt idx="26">
                  <c:v>11.255</c:v>
                </c:pt>
                <c:pt idx="27">
                  <c:v>11.276</c:v>
                </c:pt>
                <c:pt idx="28">
                  <c:v>10.951</c:v>
                </c:pt>
                <c:pt idx="29">
                  <c:v>11.192</c:v>
                </c:pt>
                <c:pt idx="30">
                  <c:v>11.108</c:v>
                </c:pt>
                <c:pt idx="31">
                  <c:v>11.196</c:v>
                </c:pt>
                <c:pt idx="32">
                  <c:v>11.314</c:v>
                </c:pt>
                <c:pt idx="33">
                  <c:v>11.201</c:v>
                </c:pt>
                <c:pt idx="34">
                  <c:v>11.001</c:v>
                </c:pt>
                <c:pt idx="35">
                  <c:v>10.974</c:v>
                </c:pt>
                <c:pt idx="36">
                  <c:v>10.994</c:v>
                </c:pt>
                <c:pt idx="37">
                  <c:v>11.025</c:v>
                </c:pt>
                <c:pt idx="38">
                  <c:v>10.984</c:v>
                </c:pt>
                <c:pt idx="39">
                  <c:v>10.913</c:v>
                </c:pt>
                <c:pt idx="40">
                  <c:v>10.905</c:v>
                </c:pt>
                <c:pt idx="41">
                  <c:v>10.997</c:v>
                </c:pt>
                <c:pt idx="42">
                  <c:v>11.261</c:v>
                </c:pt>
                <c:pt idx="43">
                  <c:v>11.048</c:v>
                </c:pt>
                <c:pt idx="44">
                  <c:v>10.988</c:v>
                </c:pt>
                <c:pt idx="45">
                  <c:v>11.233</c:v>
                </c:pt>
                <c:pt idx="46">
                  <c:v>11.048</c:v>
                </c:pt>
                <c:pt idx="47">
                  <c:v>11.14</c:v>
                </c:pt>
                <c:pt idx="48">
                  <c:v>11.167</c:v>
                </c:pt>
                <c:pt idx="49">
                  <c:v>10.936</c:v>
                </c:pt>
                <c:pt idx="50">
                  <c:v>11.148</c:v>
                </c:pt>
                <c:pt idx="51">
                  <c:v>11.157</c:v>
                </c:pt>
                <c:pt idx="52">
                  <c:v>11.008</c:v>
                </c:pt>
                <c:pt idx="53">
                  <c:v>11.003</c:v>
                </c:pt>
                <c:pt idx="54">
                  <c:v>10.83</c:v>
                </c:pt>
                <c:pt idx="55">
                  <c:v>10.92</c:v>
                </c:pt>
                <c:pt idx="56">
                  <c:v>10.974</c:v>
                </c:pt>
                <c:pt idx="57">
                  <c:v>10.984</c:v>
                </c:pt>
                <c:pt idx="58">
                  <c:v>10.792</c:v>
                </c:pt>
                <c:pt idx="59">
                  <c:v>10.793</c:v>
                </c:pt>
                <c:pt idx="60">
                  <c:v>10.766</c:v>
                </c:pt>
                <c:pt idx="61">
                  <c:v>10.85</c:v>
                </c:pt>
                <c:pt idx="62">
                  <c:v>10.777</c:v>
                </c:pt>
                <c:pt idx="63">
                  <c:v>10.563</c:v>
                </c:pt>
                <c:pt idx="64">
                  <c:v>10.706</c:v>
                </c:pt>
                <c:pt idx="65">
                  <c:v>10.605</c:v>
                </c:pt>
                <c:pt idx="66">
                  <c:v>10.473</c:v>
                </c:pt>
                <c:pt idx="67">
                  <c:v>10.725</c:v>
                </c:pt>
                <c:pt idx="68">
                  <c:v>10.648</c:v>
                </c:pt>
                <c:pt idx="69">
                  <c:v>10.744</c:v>
                </c:pt>
                <c:pt idx="70">
                  <c:v>10.527</c:v>
                </c:pt>
                <c:pt idx="71">
                  <c:v>10.291</c:v>
                </c:pt>
                <c:pt idx="72">
                  <c:v>10.443</c:v>
                </c:pt>
                <c:pt idx="73">
                  <c:v>10.242</c:v>
                </c:pt>
                <c:pt idx="74">
                  <c:v>10.391</c:v>
                </c:pt>
                <c:pt idx="75">
                  <c:v>10.524</c:v>
                </c:pt>
                <c:pt idx="76">
                  <c:v>10.391</c:v>
                </c:pt>
                <c:pt idx="77">
                  <c:v>10.341</c:v>
                </c:pt>
                <c:pt idx="78">
                  <c:v>10.276</c:v>
                </c:pt>
                <c:pt idx="79">
                  <c:v>10.038</c:v>
                </c:pt>
                <c:pt idx="80">
                  <c:v>10.002</c:v>
                </c:pt>
                <c:pt idx="81">
                  <c:v>10.354</c:v>
                </c:pt>
                <c:pt idx="82">
                  <c:v>10.369</c:v>
                </c:pt>
                <c:pt idx="83">
                  <c:v>10.414</c:v>
                </c:pt>
                <c:pt idx="84">
                  <c:v>10.373</c:v>
                </c:pt>
                <c:pt idx="85">
                  <c:v>10.435</c:v>
                </c:pt>
                <c:pt idx="86">
                  <c:v>10.882</c:v>
                </c:pt>
                <c:pt idx="87">
                  <c:v>10.846</c:v>
                </c:pt>
                <c:pt idx="88">
                  <c:v>10.921</c:v>
                </c:pt>
                <c:pt idx="89">
                  <c:v>10.909</c:v>
                </c:pt>
                <c:pt idx="90">
                  <c:v>10.823</c:v>
                </c:pt>
                <c:pt idx="91">
                  <c:v>10.726</c:v>
                </c:pt>
                <c:pt idx="92">
                  <c:v>10.75</c:v>
                </c:pt>
                <c:pt idx="93">
                  <c:v>10.733</c:v>
                </c:pt>
                <c:pt idx="94">
                  <c:v>11.03</c:v>
                </c:pt>
                <c:pt idx="95">
                  <c:v>11.056</c:v>
                </c:pt>
                <c:pt idx="96">
                  <c:v>10.874</c:v>
                </c:pt>
                <c:pt idx="97">
                  <c:v>10.914</c:v>
                </c:pt>
                <c:pt idx="98">
                  <c:v>10.801</c:v>
                </c:pt>
                <c:pt idx="99">
                  <c:v>10.909</c:v>
                </c:pt>
                <c:pt idx="100">
                  <c:v>10.726</c:v>
                </c:pt>
                <c:pt idx="101">
                  <c:v>10.939</c:v>
                </c:pt>
                <c:pt idx="102">
                  <c:v>10.986</c:v>
                </c:pt>
                <c:pt idx="103">
                  <c:v>10.721</c:v>
                </c:pt>
                <c:pt idx="104">
                  <c:v>10.752</c:v>
                </c:pt>
                <c:pt idx="105">
                  <c:v>10.836</c:v>
                </c:pt>
                <c:pt idx="106">
                  <c:v>10.431</c:v>
                </c:pt>
                <c:pt idx="107">
                  <c:v>10.704</c:v>
                </c:pt>
                <c:pt idx="108">
                  <c:v>10.73</c:v>
                </c:pt>
                <c:pt idx="109">
                  <c:v>10.753</c:v>
                </c:pt>
                <c:pt idx="110">
                  <c:v>10.605</c:v>
                </c:pt>
                <c:pt idx="111">
                  <c:v>10.575</c:v>
                </c:pt>
                <c:pt idx="112">
                  <c:v>10.648</c:v>
                </c:pt>
                <c:pt idx="113">
                  <c:v>10.638</c:v>
                </c:pt>
                <c:pt idx="114">
                  <c:v>10.803</c:v>
                </c:pt>
                <c:pt idx="115">
                  <c:v>10.696</c:v>
                </c:pt>
                <c:pt idx="116">
                  <c:v>10.711</c:v>
                </c:pt>
                <c:pt idx="117">
                  <c:v>10.448</c:v>
                </c:pt>
                <c:pt idx="118">
                  <c:v>10.577</c:v>
                </c:pt>
                <c:pt idx="119">
                  <c:v>10.721</c:v>
                </c:pt>
                <c:pt idx="120">
                  <c:v>10.555</c:v>
                </c:pt>
                <c:pt idx="121">
                  <c:v>10.563</c:v>
                </c:pt>
                <c:pt idx="122">
                  <c:v>10.475</c:v>
                </c:pt>
                <c:pt idx="123">
                  <c:v>10.403</c:v>
                </c:pt>
                <c:pt idx="124">
                  <c:v>10.455</c:v>
                </c:pt>
                <c:pt idx="125">
                  <c:v>10.46</c:v>
                </c:pt>
                <c:pt idx="126">
                  <c:v>10.416</c:v>
                </c:pt>
                <c:pt idx="127">
                  <c:v>10.592</c:v>
                </c:pt>
                <c:pt idx="128">
                  <c:v>10.487</c:v>
                </c:pt>
                <c:pt idx="129">
                  <c:v>10.63</c:v>
                </c:pt>
                <c:pt idx="130">
                  <c:v>10.477</c:v>
                </c:pt>
                <c:pt idx="131">
                  <c:v>10.403</c:v>
                </c:pt>
                <c:pt idx="132">
                  <c:v>10.359</c:v>
                </c:pt>
                <c:pt idx="133">
                  <c:v>10.592</c:v>
                </c:pt>
                <c:pt idx="134">
                  <c:v>10.69</c:v>
                </c:pt>
                <c:pt idx="135">
                  <c:v>10.773</c:v>
                </c:pt>
                <c:pt idx="136">
                  <c:v>10.67</c:v>
                </c:pt>
                <c:pt idx="137">
                  <c:v>10.707</c:v>
                </c:pt>
                <c:pt idx="138">
                  <c:v>10.592</c:v>
                </c:pt>
                <c:pt idx="139">
                  <c:v>10.275</c:v>
                </c:pt>
                <c:pt idx="140">
                  <c:v>10.506</c:v>
                </c:pt>
                <c:pt idx="141">
                  <c:v>10.678</c:v>
                </c:pt>
                <c:pt idx="142">
                  <c:v>10.61</c:v>
                </c:pt>
                <c:pt idx="143">
                  <c:v>10.803</c:v>
                </c:pt>
                <c:pt idx="144">
                  <c:v>10.332</c:v>
                </c:pt>
                <c:pt idx="145">
                  <c:v>10.57</c:v>
                </c:pt>
                <c:pt idx="146">
                  <c:v>10.56</c:v>
                </c:pt>
                <c:pt idx="147">
                  <c:v>10.691</c:v>
                </c:pt>
                <c:pt idx="148">
                  <c:v>10.644</c:v>
                </c:pt>
                <c:pt idx="149">
                  <c:v>10.58</c:v>
                </c:pt>
                <c:pt idx="150">
                  <c:v>10.585</c:v>
                </c:pt>
                <c:pt idx="151">
                  <c:v>10.63</c:v>
                </c:pt>
                <c:pt idx="152">
                  <c:v>10.477</c:v>
                </c:pt>
                <c:pt idx="153">
                  <c:v>10.586</c:v>
                </c:pt>
                <c:pt idx="154">
                  <c:v>10.588</c:v>
                </c:pt>
                <c:pt idx="155">
                  <c:v>10.691</c:v>
                </c:pt>
                <c:pt idx="156">
                  <c:v>10.692</c:v>
                </c:pt>
                <c:pt idx="157">
                  <c:v>10.911</c:v>
                </c:pt>
                <c:pt idx="158">
                  <c:v>10.675</c:v>
                </c:pt>
                <c:pt idx="159">
                  <c:v>10.622</c:v>
                </c:pt>
                <c:pt idx="160">
                  <c:v>10.873</c:v>
                </c:pt>
                <c:pt idx="161">
                  <c:v>10.777</c:v>
                </c:pt>
                <c:pt idx="162">
                  <c:v>10.522</c:v>
                </c:pt>
                <c:pt idx="163">
                  <c:v>10.506</c:v>
                </c:pt>
                <c:pt idx="164">
                  <c:v>10.495</c:v>
                </c:pt>
                <c:pt idx="165">
                  <c:v>10.559</c:v>
                </c:pt>
                <c:pt idx="166">
                  <c:v>10.615</c:v>
                </c:pt>
                <c:pt idx="167">
                  <c:v>10.341</c:v>
                </c:pt>
                <c:pt idx="168">
                  <c:v>10.568</c:v>
                </c:pt>
                <c:pt idx="169">
                  <c:v>10.583</c:v>
                </c:pt>
                <c:pt idx="170">
                  <c:v>10.587</c:v>
                </c:pt>
                <c:pt idx="171">
                  <c:v>10.513</c:v>
                </c:pt>
                <c:pt idx="172">
                  <c:v>10.451</c:v>
                </c:pt>
                <c:pt idx="173">
                  <c:v>10.629</c:v>
                </c:pt>
                <c:pt idx="174">
                  <c:v>10.522</c:v>
                </c:pt>
                <c:pt idx="175">
                  <c:v>10.531</c:v>
                </c:pt>
                <c:pt idx="176">
                  <c:v>10.548</c:v>
                </c:pt>
                <c:pt idx="177">
                  <c:v>10.549</c:v>
                </c:pt>
                <c:pt idx="178">
                  <c:v>10.507</c:v>
                </c:pt>
                <c:pt idx="179">
                  <c:v>10.653</c:v>
                </c:pt>
                <c:pt idx="180">
                  <c:v>10.528</c:v>
                </c:pt>
                <c:pt idx="181">
                  <c:v>10.567</c:v>
                </c:pt>
                <c:pt idx="182">
                  <c:v>10.548</c:v>
                </c:pt>
                <c:pt idx="183">
                  <c:v>10.686</c:v>
                </c:pt>
                <c:pt idx="184">
                  <c:v>10.725</c:v>
                </c:pt>
                <c:pt idx="185">
                  <c:v>10.882</c:v>
                </c:pt>
                <c:pt idx="186">
                  <c:v>10.819</c:v>
                </c:pt>
                <c:pt idx="187">
                  <c:v>10.577</c:v>
                </c:pt>
                <c:pt idx="188">
                  <c:v>10.394</c:v>
                </c:pt>
                <c:pt idx="189">
                  <c:v>10.429</c:v>
                </c:pt>
                <c:pt idx="190">
                  <c:v>10.646</c:v>
                </c:pt>
                <c:pt idx="191">
                  <c:v>10.707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axId val="58186327"/>
        <c:axId val="74339858"/>
      </c:scatterChart>
      <c:valAx>
        <c:axId val="58186327"/>
        <c:scaling>
          <c:orientation val="minMax"/>
        </c:scaling>
        <c:delete val="0"/>
        <c:axPos val="b"/>
        <c:title>
          <c:tx>
            <c:rich>
              <a:bodyPr rot="0"/>
              <a:lstStyle/>
              <a:p>
                <a:pPr>
                  <a:defRPr b="1" sz="2000" spc="-1" strike="noStrike">
                    <a:solidFill>
                      <a:srgbClr val="000000"/>
                    </a:solidFill>
                    <a:latin typeface="Calibri"/>
                  </a:defRPr>
                </a:pPr>
                <a:r>
                  <a:rPr b="1" sz="2000" spc="-1" strike="noStrike">
                    <a:solidFill>
                      <a:srgbClr val="000000"/>
                    </a:solidFill>
                    <a:latin typeface="Calibri"/>
                  </a:rPr>
                  <a:t>Time   [h]</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ea typeface="Calibri"/>
              </a:defRPr>
            </a:pPr>
          </a:p>
        </c:txPr>
        <c:crossAx val="74339858"/>
        <c:crosses val="autoZero"/>
        <c:crossBetween val="midCat"/>
      </c:valAx>
      <c:valAx>
        <c:axId val="74339858"/>
        <c:scaling>
          <c:orientation val="minMax"/>
        </c:scaling>
        <c:delete val="0"/>
        <c:axPos val="l"/>
        <c:title>
          <c:tx>
            <c:rich>
              <a:bodyPr rot="-5400000"/>
              <a:lstStyle/>
              <a:p>
                <a:pPr>
                  <a:defRPr b="1" sz="2000" spc="-1" strike="noStrike">
                    <a:solidFill>
                      <a:srgbClr val="000000"/>
                    </a:solidFill>
                    <a:latin typeface="Calibri"/>
                  </a:defRPr>
                </a:pPr>
                <a:r>
                  <a:rPr b="1" sz="2000" spc="-1" strike="noStrike">
                    <a:solidFill>
                      <a:srgbClr val="000000"/>
                    </a:solidFill>
                    <a:latin typeface="Calibri"/>
                  </a:rPr>
                  <a:t>FS:2 F:GFP G:100</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defRPr>
            </a:pPr>
          </a:p>
        </c:txPr>
        <c:crossAx val="58186327"/>
        <c:crosses val="autoZero"/>
        <c:crossBetween val="midCat"/>
      </c:valAx>
      <c:spPr>
        <a:solidFill>
          <a:srgbClr val="ffffff"/>
        </a:solidFill>
        <a:ln>
          <a:noFill/>
        </a:ln>
      </c:spPr>
    </c:plotArea>
    <c:legend>
      <c:legendPos val="r"/>
      <c:overlay val="0"/>
      <c:spPr>
        <a:solidFill>
          <a:srgbClr val="ffffff"/>
        </a:solidFill>
        <a:ln>
          <a:noFill/>
        </a:ln>
      </c:spPr>
      <c:txPr>
        <a:bodyPr/>
        <a:lstStyle/>
        <a:p>
          <a:pPr>
            <a:defRPr b="0" sz="1200" spc="-1" strike="noStrike">
              <a:solidFill>
                <a:srgbClr val="000000"/>
              </a:solidFill>
              <a:latin typeface="Calibri"/>
            </a:defRPr>
          </a:pPr>
        </a:p>
      </c:txPr>
    </c:legend>
    <c:plotVisOnly val="1"/>
    <c:dispBlanksAs val="gap"/>
  </c:chart>
  <c:spPr>
    <a:noFill/>
    <a:ln w="9360">
      <a:noFill/>
    </a:ln>
  </c:spPr>
</c:chartSpace>
</file>

<file path=xl/charts/chart2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Chart Title</a:t>
            </a:r>
          </a:p>
        </c:rich>
      </c:tx>
      <c:overlay val="0"/>
      <c:spPr>
        <a:solidFill>
          <a:srgbClr val="ffffff"/>
        </a:solidFill>
        <a:ln>
          <a:noFill/>
        </a:ln>
      </c:spPr>
    </c:title>
    <c:autoTitleDeleted val="0"/>
    <c:plotArea>
      <c:scatterChart>
        <c:scatterStyle val="line"/>
        <c:varyColors val="0"/>
        <c:ser>
          <c:idx val="0"/>
          <c:order val="0"/>
          <c:tx>
            <c:strRef>
              <c:f>data_filtering!$G$112</c:f>
              <c:strCache>
                <c:ptCount val="1"/>
                <c:pt idx="0">
                  <c:v/>
                </c:pt>
              </c:strCache>
            </c:strRef>
          </c:tx>
          <c:spPr>
            <a:solidFill>
              <a:srgbClr val="345885"/>
            </a:solidFill>
            <a:ln w="28440">
              <a:solidFill>
                <a:srgbClr val="34588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data_filtering!$H$112:$IV$112</c:f>
              <c:numCache>
                <c:formatCode>General</c:formatCode>
                <c:ptCount val="249"/>
                <c:pt idx="0">
                  <c:v>12.765</c:v>
                </c:pt>
                <c:pt idx="1">
                  <c:v>12.197</c:v>
                </c:pt>
                <c:pt idx="2">
                  <c:v>12.629</c:v>
                </c:pt>
                <c:pt idx="3">
                  <c:v>12.948</c:v>
                </c:pt>
                <c:pt idx="4">
                  <c:v>12.827</c:v>
                </c:pt>
                <c:pt idx="5">
                  <c:v>12.728</c:v>
                </c:pt>
                <c:pt idx="6">
                  <c:v>12.942</c:v>
                </c:pt>
                <c:pt idx="7">
                  <c:v>12.678</c:v>
                </c:pt>
                <c:pt idx="8">
                  <c:v>12.639</c:v>
                </c:pt>
                <c:pt idx="9">
                  <c:v>12.505</c:v>
                </c:pt>
                <c:pt idx="10">
                  <c:v>12.359</c:v>
                </c:pt>
                <c:pt idx="11">
                  <c:v>12.218</c:v>
                </c:pt>
                <c:pt idx="12">
                  <c:v>12.107</c:v>
                </c:pt>
                <c:pt idx="13">
                  <c:v>12.122</c:v>
                </c:pt>
                <c:pt idx="14">
                  <c:v>12.29</c:v>
                </c:pt>
                <c:pt idx="15">
                  <c:v>12.162</c:v>
                </c:pt>
                <c:pt idx="16">
                  <c:v>12.115</c:v>
                </c:pt>
                <c:pt idx="17">
                  <c:v>12.147</c:v>
                </c:pt>
                <c:pt idx="18">
                  <c:v>12.167</c:v>
                </c:pt>
                <c:pt idx="19">
                  <c:v>12.206</c:v>
                </c:pt>
                <c:pt idx="20">
                  <c:v>12.325</c:v>
                </c:pt>
                <c:pt idx="21">
                  <c:v>12.508</c:v>
                </c:pt>
                <c:pt idx="22">
                  <c:v>12.513</c:v>
                </c:pt>
                <c:pt idx="23">
                  <c:v>12.72</c:v>
                </c:pt>
                <c:pt idx="24">
                  <c:v>13.193</c:v>
                </c:pt>
                <c:pt idx="25">
                  <c:v>13.044</c:v>
                </c:pt>
                <c:pt idx="26">
                  <c:v>13.517</c:v>
                </c:pt>
                <c:pt idx="27">
                  <c:v>13.362</c:v>
                </c:pt>
                <c:pt idx="28">
                  <c:v>13.412</c:v>
                </c:pt>
                <c:pt idx="29">
                  <c:v>13.965</c:v>
                </c:pt>
                <c:pt idx="30">
                  <c:v>14.271</c:v>
                </c:pt>
                <c:pt idx="31">
                  <c:v>14.582</c:v>
                </c:pt>
                <c:pt idx="32">
                  <c:v>15.09</c:v>
                </c:pt>
                <c:pt idx="33">
                  <c:v>15.752</c:v>
                </c:pt>
                <c:pt idx="34">
                  <c:v>16.669</c:v>
                </c:pt>
                <c:pt idx="35">
                  <c:v>17.144</c:v>
                </c:pt>
                <c:pt idx="36">
                  <c:v>17.775</c:v>
                </c:pt>
                <c:pt idx="37">
                  <c:v>18.861</c:v>
                </c:pt>
                <c:pt idx="38">
                  <c:v>20.191</c:v>
                </c:pt>
                <c:pt idx="39">
                  <c:v>21.097</c:v>
                </c:pt>
                <c:pt idx="40">
                  <c:v>22.833</c:v>
                </c:pt>
                <c:pt idx="41">
                  <c:v>23.588</c:v>
                </c:pt>
                <c:pt idx="42">
                  <c:v>25.448</c:v>
                </c:pt>
                <c:pt idx="43">
                  <c:v>26.603</c:v>
                </c:pt>
                <c:pt idx="44">
                  <c:v>28.201</c:v>
                </c:pt>
                <c:pt idx="45">
                  <c:v>29.501</c:v>
                </c:pt>
                <c:pt idx="46">
                  <c:v>31.549</c:v>
                </c:pt>
                <c:pt idx="47">
                  <c:v>32.424</c:v>
                </c:pt>
                <c:pt idx="48">
                  <c:v>33.427</c:v>
                </c:pt>
                <c:pt idx="49">
                  <c:v>33.553</c:v>
                </c:pt>
                <c:pt idx="50">
                  <c:v>34.879</c:v>
                </c:pt>
                <c:pt idx="51">
                  <c:v>35.344</c:v>
                </c:pt>
                <c:pt idx="52">
                  <c:v>35.543</c:v>
                </c:pt>
                <c:pt idx="53">
                  <c:v>35.413</c:v>
                </c:pt>
                <c:pt idx="54">
                  <c:v>35.665</c:v>
                </c:pt>
                <c:pt idx="55">
                  <c:v>35.337</c:v>
                </c:pt>
                <c:pt idx="56">
                  <c:v>35.048</c:v>
                </c:pt>
                <c:pt idx="57">
                  <c:v>34.36</c:v>
                </c:pt>
                <c:pt idx="58">
                  <c:v>34.31</c:v>
                </c:pt>
                <c:pt idx="59">
                  <c:v>34.228</c:v>
                </c:pt>
                <c:pt idx="60">
                  <c:v>34.216</c:v>
                </c:pt>
                <c:pt idx="61">
                  <c:v>34.148</c:v>
                </c:pt>
                <c:pt idx="62">
                  <c:v>34.219</c:v>
                </c:pt>
                <c:pt idx="63">
                  <c:v>33.709</c:v>
                </c:pt>
                <c:pt idx="64">
                  <c:v>33.843</c:v>
                </c:pt>
                <c:pt idx="65">
                  <c:v>33.804</c:v>
                </c:pt>
                <c:pt idx="66">
                  <c:v>33.612</c:v>
                </c:pt>
                <c:pt idx="67">
                  <c:v>33.941</c:v>
                </c:pt>
                <c:pt idx="68">
                  <c:v>34.453</c:v>
                </c:pt>
                <c:pt idx="69">
                  <c:v>33.778</c:v>
                </c:pt>
                <c:pt idx="70">
                  <c:v>33.636</c:v>
                </c:pt>
                <c:pt idx="71">
                  <c:v>33.88</c:v>
                </c:pt>
                <c:pt idx="72">
                  <c:v>33.763</c:v>
                </c:pt>
                <c:pt idx="73">
                  <c:v>33.669</c:v>
                </c:pt>
                <c:pt idx="74">
                  <c:v>33.996</c:v>
                </c:pt>
                <c:pt idx="75">
                  <c:v>33.89</c:v>
                </c:pt>
                <c:pt idx="76">
                  <c:v>34.375</c:v>
                </c:pt>
                <c:pt idx="77">
                  <c:v>34.12</c:v>
                </c:pt>
                <c:pt idx="78">
                  <c:v>33.781</c:v>
                </c:pt>
                <c:pt idx="79">
                  <c:v>34.133</c:v>
                </c:pt>
                <c:pt idx="80">
                  <c:v>33.752</c:v>
                </c:pt>
                <c:pt idx="81">
                  <c:v>34.271</c:v>
                </c:pt>
                <c:pt idx="82">
                  <c:v>34.376</c:v>
                </c:pt>
                <c:pt idx="83">
                  <c:v>34.235</c:v>
                </c:pt>
                <c:pt idx="84">
                  <c:v>34.709</c:v>
                </c:pt>
                <c:pt idx="85">
                  <c:v>34.043</c:v>
                </c:pt>
                <c:pt idx="86">
                  <c:v>34.842</c:v>
                </c:pt>
                <c:pt idx="87">
                  <c:v>34.869</c:v>
                </c:pt>
                <c:pt idx="88">
                  <c:v>35.405</c:v>
                </c:pt>
                <c:pt idx="89">
                  <c:v>35.166</c:v>
                </c:pt>
                <c:pt idx="90">
                  <c:v>34.977</c:v>
                </c:pt>
                <c:pt idx="91">
                  <c:v>35.139</c:v>
                </c:pt>
                <c:pt idx="92">
                  <c:v>35.006</c:v>
                </c:pt>
                <c:pt idx="93">
                  <c:v>34.661</c:v>
                </c:pt>
                <c:pt idx="94">
                  <c:v>35.234</c:v>
                </c:pt>
                <c:pt idx="95">
                  <c:v>35.168</c:v>
                </c:pt>
                <c:pt idx="96">
                  <c:v>35.4</c:v>
                </c:pt>
                <c:pt idx="97">
                  <c:v>35.138</c:v>
                </c:pt>
                <c:pt idx="98">
                  <c:v>35.193</c:v>
                </c:pt>
                <c:pt idx="99">
                  <c:v>35.415</c:v>
                </c:pt>
                <c:pt idx="100">
                  <c:v>35.209</c:v>
                </c:pt>
                <c:pt idx="101">
                  <c:v>35.423</c:v>
                </c:pt>
                <c:pt idx="102">
                  <c:v>35.654</c:v>
                </c:pt>
                <c:pt idx="103">
                  <c:v>35.821</c:v>
                </c:pt>
                <c:pt idx="104">
                  <c:v>35.821</c:v>
                </c:pt>
                <c:pt idx="105">
                  <c:v>35.437</c:v>
                </c:pt>
                <c:pt idx="106">
                  <c:v>36.198</c:v>
                </c:pt>
                <c:pt idx="107">
                  <c:v>35.762</c:v>
                </c:pt>
                <c:pt idx="108">
                  <c:v>35.665</c:v>
                </c:pt>
                <c:pt idx="109">
                  <c:v>35.734</c:v>
                </c:pt>
                <c:pt idx="110">
                  <c:v>35.27</c:v>
                </c:pt>
                <c:pt idx="111">
                  <c:v>35.079</c:v>
                </c:pt>
                <c:pt idx="112">
                  <c:v>35.233</c:v>
                </c:pt>
                <c:pt idx="113">
                  <c:v>35.895</c:v>
                </c:pt>
                <c:pt idx="114">
                  <c:v>36.112</c:v>
                </c:pt>
                <c:pt idx="115">
                  <c:v>36.049</c:v>
                </c:pt>
                <c:pt idx="116">
                  <c:v>35.733</c:v>
                </c:pt>
                <c:pt idx="117">
                  <c:v>35.71</c:v>
                </c:pt>
                <c:pt idx="118">
                  <c:v>35.908</c:v>
                </c:pt>
                <c:pt idx="119">
                  <c:v>35.603</c:v>
                </c:pt>
                <c:pt idx="120">
                  <c:v>35.792</c:v>
                </c:pt>
                <c:pt idx="121">
                  <c:v>35.499</c:v>
                </c:pt>
                <c:pt idx="122">
                  <c:v>35.623</c:v>
                </c:pt>
                <c:pt idx="123">
                  <c:v>35.779</c:v>
                </c:pt>
                <c:pt idx="124">
                  <c:v>35.736</c:v>
                </c:pt>
                <c:pt idx="125">
                  <c:v>35.993</c:v>
                </c:pt>
                <c:pt idx="126">
                  <c:v>35.717</c:v>
                </c:pt>
                <c:pt idx="127">
                  <c:v>35.33</c:v>
                </c:pt>
                <c:pt idx="128">
                  <c:v>35.923</c:v>
                </c:pt>
                <c:pt idx="129">
                  <c:v>36.132</c:v>
                </c:pt>
                <c:pt idx="130">
                  <c:v>35.954</c:v>
                </c:pt>
                <c:pt idx="131">
                  <c:v>35.658</c:v>
                </c:pt>
                <c:pt idx="132">
                  <c:v>35.421</c:v>
                </c:pt>
                <c:pt idx="133">
                  <c:v>35.851</c:v>
                </c:pt>
                <c:pt idx="134">
                  <c:v>36.023</c:v>
                </c:pt>
                <c:pt idx="135">
                  <c:v>35.719</c:v>
                </c:pt>
                <c:pt idx="136">
                  <c:v>35.531</c:v>
                </c:pt>
                <c:pt idx="137">
                  <c:v>36.13</c:v>
                </c:pt>
                <c:pt idx="138">
                  <c:v>35.978</c:v>
                </c:pt>
                <c:pt idx="139">
                  <c:v>36.3</c:v>
                </c:pt>
                <c:pt idx="140">
                  <c:v>35.729</c:v>
                </c:pt>
                <c:pt idx="141">
                  <c:v>36.018</c:v>
                </c:pt>
                <c:pt idx="142">
                  <c:v>35.933</c:v>
                </c:pt>
                <c:pt idx="143">
                  <c:v>35.851</c:v>
                </c:pt>
                <c:pt idx="144">
                  <c:v>36.045</c:v>
                </c:pt>
                <c:pt idx="145">
                  <c:v>36.248</c:v>
                </c:pt>
                <c:pt idx="146">
                  <c:v>35.767</c:v>
                </c:pt>
                <c:pt idx="147">
                  <c:v>36.15</c:v>
                </c:pt>
                <c:pt idx="148">
                  <c:v>36.265</c:v>
                </c:pt>
                <c:pt idx="149">
                  <c:v>35.96</c:v>
                </c:pt>
                <c:pt idx="150">
                  <c:v>36.073</c:v>
                </c:pt>
                <c:pt idx="151">
                  <c:v>36.325</c:v>
                </c:pt>
                <c:pt idx="152">
                  <c:v>35.627</c:v>
                </c:pt>
                <c:pt idx="153">
                  <c:v>36.187</c:v>
                </c:pt>
                <c:pt idx="154">
                  <c:v>35.709</c:v>
                </c:pt>
                <c:pt idx="155">
                  <c:v>36.306</c:v>
                </c:pt>
                <c:pt idx="156">
                  <c:v>37.003</c:v>
                </c:pt>
                <c:pt idx="157">
                  <c:v>36.169</c:v>
                </c:pt>
                <c:pt idx="158">
                  <c:v>36.269</c:v>
                </c:pt>
                <c:pt idx="159">
                  <c:v>36.163</c:v>
                </c:pt>
                <c:pt idx="160">
                  <c:v>36.053</c:v>
                </c:pt>
                <c:pt idx="161">
                  <c:v>36.217</c:v>
                </c:pt>
                <c:pt idx="162">
                  <c:v>36.218</c:v>
                </c:pt>
                <c:pt idx="163">
                  <c:v>36.088</c:v>
                </c:pt>
                <c:pt idx="164">
                  <c:v>35.714</c:v>
                </c:pt>
                <c:pt idx="165">
                  <c:v>36.101</c:v>
                </c:pt>
                <c:pt idx="166">
                  <c:v>35.754</c:v>
                </c:pt>
                <c:pt idx="167">
                  <c:v>35.464</c:v>
                </c:pt>
                <c:pt idx="168">
                  <c:v>36.07</c:v>
                </c:pt>
                <c:pt idx="169">
                  <c:v>36.231</c:v>
                </c:pt>
                <c:pt idx="170">
                  <c:v>36.024</c:v>
                </c:pt>
                <c:pt idx="171">
                  <c:v>36.33</c:v>
                </c:pt>
                <c:pt idx="172">
                  <c:v>35.8</c:v>
                </c:pt>
                <c:pt idx="173">
                  <c:v>36.275</c:v>
                </c:pt>
                <c:pt idx="174">
                  <c:v>36.33</c:v>
                </c:pt>
                <c:pt idx="175">
                  <c:v>36.756</c:v>
                </c:pt>
                <c:pt idx="176">
                  <c:v>35.798</c:v>
                </c:pt>
                <c:pt idx="177">
                  <c:v>36.208</c:v>
                </c:pt>
                <c:pt idx="178">
                  <c:v>36.689</c:v>
                </c:pt>
                <c:pt idx="179">
                  <c:v>36.251</c:v>
                </c:pt>
                <c:pt idx="180">
                  <c:v>36.308</c:v>
                </c:pt>
                <c:pt idx="181">
                  <c:v>35.81</c:v>
                </c:pt>
                <c:pt idx="182">
                  <c:v>36.453</c:v>
                </c:pt>
                <c:pt idx="183">
                  <c:v>36.025</c:v>
                </c:pt>
                <c:pt idx="184">
                  <c:v>36.246</c:v>
                </c:pt>
                <c:pt idx="185">
                  <c:v>36.248</c:v>
                </c:pt>
                <c:pt idx="186">
                  <c:v>35.86</c:v>
                </c:pt>
                <c:pt idx="187">
                  <c:v>36.245</c:v>
                </c:pt>
                <c:pt idx="188">
                  <c:v>36.651</c:v>
                </c:pt>
                <c:pt idx="189">
                  <c:v>36.487</c:v>
                </c:pt>
                <c:pt idx="190">
                  <c:v>35.428</c:v>
                </c:pt>
                <c:pt idx="191">
                  <c:v>36.943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
          <c:order val="1"/>
          <c:tx>
            <c:strRef>
              <c:f>data_filtering!$G$113</c:f>
              <c:strCache>
                <c:ptCount val="1"/>
                <c:pt idx="0">
                  <c:v/>
                </c:pt>
              </c:strCache>
            </c:strRef>
          </c:tx>
          <c:spPr>
            <a:solidFill>
              <a:srgbClr val="863432"/>
            </a:solidFill>
            <a:ln w="28440">
              <a:solidFill>
                <a:srgbClr val="8634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data_filtering!$H$113:$IV$113</c:f>
              <c:numCache>
                <c:formatCode>General</c:formatCode>
                <c:ptCount val="249"/>
                <c:pt idx="0">
                  <c:v>12.931</c:v>
                </c:pt>
                <c:pt idx="1">
                  <c:v>12.508</c:v>
                </c:pt>
                <c:pt idx="2">
                  <c:v>12.657</c:v>
                </c:pt>
                <c:pt idx="3">
                  <c:v>13.21</c:v>
                </c:pt>
                <c:pt idx="4">
                  <c:v>12.944</c:v>
                </c:pt>
                <c:pt idx="5">
                  <c:v>12.933</c:v>
                </c:pt>
                <c:pt idx="6">
                  <c:v>12.927</c:v>
                </c:pt>
                <c:pt idx="7">
                  <c:v>12.84</c:v>
                </c:pt>
                <c:pt idx="8">
                  <c:v>12.609</c:v>
                </c:pt>
                <c:pt idx="9">
                  <c:v>12.461</c:v>
                </c:pt>
                <c:pt idx="10">
                  <c:v>12.417</c:v>
                </c:pt>
                <c:pt idx="11">
                  <c:v>12.482</c:v>
                </c:pt>
                <c:pt idx="12">
                  <c:v>12.401</c:v>
                </c:pt>
                <c:pt idx="13">
                  <c:v>12.166</c:v>
                </c:pt>
                <c:pt idx="14">
                  <c:v>12.202</c:v>
                </c:pt>
                <c:pt idx="15">
                  <c:v>12.455</c:v>
                </c:pt>
                <c:pt idx="16">
                  <c:v>12.276</c:v>
                </c:pt>
                <c:pt idx="17">
                  <c:v>12.264</c:v>
                </c:pt>
                <c:pt idx="18">
                  <c:v>12.108</c:v>
                </c:pt>
                <c:pt idx="19">
                  <c:v>12.294</c:v>
                </c:pt>
                <c:pt idx="20">
                  <c:v>12.383</c:v>
                </c:pt>
                <c:pt idx="21">
                  <c:v>12.479</c:v>
                </c:pt>
                <c:pt idx="22">
                  <c:v>12.63</c:v>
                </c:pt>
                <c:pt idx="23">
                  <c:v>12.559</c:v>
                </c:pt>
                <c:pt idx="24">
                  <c:v>13.149</c:v>
                </c:pt>
                <c:pt idx="25">
                  <c:v>12.855</c:v>
                </c:pt>
                <c:pt idx="26">
                  <c:v>13.4</c:v>
                </c:pt>
                <c:pt idx="27">
                  <c:v>13.348</c:v>
                </c:pt>
                <c:pt idx="28">
                  <c:v>13.776</c:v>
                </c:pt>
                <c:pt idx="29">
                  <c:v>13.848</c:v>
                </c:pt>
                <c:pt idx="30">
                  <c:v>14.184</c:v>
                </c:pt>
                <c:pt idx="31">
                  <c:v>14.363</c:v>
                </c:pt>
                <c:pt idx="32">
                  <c:v>15.28</c:v>
                </c:pt>
                <c:pt idx="33">
                  <c:v>15.358</c:v>
                </c:pt>
                <c:pt idx="34">
                  <c:v>15.824</c:v>
                </c:pt>
                <c:pt idx="35">
                  <c:v>16.46</c:v>
                </c:pt>
                <c:pt idx="36">
                  <c:v>17.629</c:v>
                </c:pt>
                <c:pt idx="37">
                  <c:v>18.118</c:v>
                </c:pt>
                <c:pt idx="38">
                  <c:v>19.055</c:v>
                </c:pt>
                <c:pt idx="39">
                  <c:v>20.135</c:v>
                </c:pt>
                <c:pt idx="40">
                  <c:v>21.43</c:v>
                </c:pt>
                <c:pt idx="41">
                  <c:v>22.725</c:v>
                </c:pt>
                <c:pt idx="42">
                  <c:v>23.737</c:v>
                </c:pt>
                <c:pt idx="43">
                  <c:v>25.242</c:v>
                </c:pt>
                <c:pt idx="44">
                  <c:v>26.345</c:v>
                </c:pt>
                <c:pt idx="45">
                  <c:v>27.468</c:v>
                </c:pt>
                <c:pt idx="46">
                  <c:v>29.223</c:v>
                </c:pt>
                <c:pt idx="47">
                  <c:v>30.46</c:v>
                </c:pt>
                <c:pt idx="48">
                  <c:v>32.299</c:v>
                </c:pt>
                <c:pt idx="49">
                  <c:v>32.999</c:v>
                </c:pt>
                <c:pt idx="50">
                  <c:v>33.474</c:v>
                </c:pt>
                <c:pt idx="51">
                  <c:v>34.187</c:v>
                </c:pt>
                <c:pt idx="52">
                  <c:v>34.065</c:v>
                </c:pt>
                <c:pt idx="53">
                  <c:v>34.768</c:v>
                </c:pt>
                <c:pt idx="54">
                  <c:v>33.952</c:v>
                </c:pt>
                <c:pt idx="55">
                  <c:v>34.298</c:v>
                </c:pt>
                <c:pt idx="56">
                  <c:v>33.949</c:v>
                </c:pt>
                <c:pt idx="57">
                  <c:v>33.832</c:v>
                </c:pt>
                <c:pt idx="58">
                  <c:v>33.211</c:v>
                </c:pt>
                <c:pt idx="59">
                  <c:v>33.304</c:v>
                </c:pt>
                <c:pt idx="60">
                  <c:v>33.337</c:v>
                </c:pt>
                <c:pt idx="61">
                  <c:v>33.488</c:v>
                </c:pt>
                <c:pt idx="62">
                  <c:v>33.121</c:v>
                </c:pt>
                <c:pt idx="63">
                  <c:v>33.11</c:v>
                </c:pt>
                <c:pt idx="64">
                  <c:v>32.687</c:v>
                </c:pt>
                <c:pt idx="65">
                  <c:v>33.57</c:v>
                </c:pt>
                <c:pt idx="66">
                  <c:v>33.378</c:v>
                </c:pt>
                <c:pt idx="67">
                  <c:v>33.387</c:v>
                </c:pt>
                <c:pt idx="68">
                  <c:v>33.272</c:v>
                </c:pt>
                <c:pt idx="69">
                  <c:v>33.311</c:v>
                </c:pt>
                <c:pt idx="70">
                  <c:v>33.403</c:v>
                </c:pt>
                <c:pt idx="71">
                  <c:v>33.063</c:v>
                </c:pt>
                <c:pt idx="72">
                  <c:v>33.588</c:v>
                </c:pt>
                <c:pt idx="73">
                  <c:v>33.159</c:v>
                </c:pt>
                <c:pt idx="74">
                  <c:v>33.531</c:v>
                </c:pt>
                <c:pt idx="75">
                  <c:v>33.467</c:v>
                </c:pt>
                <c:pt idx="76">
                  <c:v>33.138</c:v>
                </c:pt>
                <c:pt idx="77">
                  <c:v>33.8</c:v>
                </c:pt>
                <c:pt idx="78">
                  <c:v>33.927</c:v>
                </c:pt>
                <c:pt idx="79">
                  <c:v>33.654</c:v>
                </c:pt>
                <c:pt idx="80">
                  <c:v>33.49</c:v>
                </c:pt>
                <c:pt idx="81">
                  <c:v>33.69</c:v>
                </c:pt>
                <c:pt idx="82">
                  <c:v>33.751</c:v>
                </c:pt>
                <c:pt idx="83">
                  <c:v>33.915</c:v>
                </c:pt>
                <c:pt idx="84">
                  <c:v>33.91</c:v>
                </c:pt>
                <c:pt idx="85">
                  <c:v>33.621</c:v>
                </c:pt>
                <c:pt idx="86">
                  <c:v>34.666</c:v>
                </c:pt>
                <c:pt idx="87">
                  <c:v>34.488</c:v>
                </c:pt>
                <c:pt idx="88">
                  <c:v>34.833</c:v>
                </c:pt>
                <c:pt idx="89">
                  <c:v>34.711</c:v>
                </c:pt>
                <c:pt idx="90">
                  <c:v>34.566</c:v>
                </c:pt>
                <c:pt idx="91">
                  <c:v>34.729</c:v>
                </c:pt>
                <c:pt idx="92">
                  <c:v>34.552</c:v>
                </c:pt>
                <c:pt idx="93">
                  <c:v>34.705</c:v>
                </c:pt>
                <c:pt idx="94">
                  <c:v>34.852</c:v>
                </c:pt>
                <c:pt idx="95">
                  <c:v>34.801</c:v>
                </c:pt>
                <c:pt idx="96">
                  <c:v>34.783</c:v>
                </c:pt>
                <c:pt idx="97">
                  <c:v>34.668</c:v>
                </c:pt>
                <c:pt idx="98">
                  <c:v>34.547</c:v>
                </c:pt>
                <c:pt idx="99">
                  <c:v>34.769</c:v>
                </c:pt>
                <c:pt idx="100">
                  <c:v>35.312</c:v>
                </c:pt>
                <c:pt idx="101">
                  <c:v>35.055</c:v>
                </c:pt>
                <c:pt idx="102">
                  <c:v>34.785</c:v>
                </c:pt>
                <c:pt idx="103">
                  <c:v>34.833</c:v>
                </c:pt>
                <c:pt idx="104">
                  <c:v>35.158</c:v>
                </c:pt>
                <c:pt idx="105">
                  <c:v>35.231</c:v>
                </c:pt>
                <c:pt idx="106">
                  <c:v>34.666</c:v>
                </c:pt>
                <c:pt idx="107">
                  <c:v>35.424</c:v>
                </c:pt>
                <c:pt idx="108">
                  <c:v>35.002</c:v>
                </c:pt>
                <c:pt idx="109">
                  <c:v>34.969</c:v>
                </c:pt>
                <c:pt idx="110">
                  <c:v>34.947</c:v>
                </c:pt>
                <c:pt idx="111">
                  <c:v>34.917</c:v>
                </c:pt>
                <c:pt idx="112">
                  <c:v>35.13</c:v>
                </c:pt>
                <c:pt idx="113">
                  <c:v>34.955</c:v>
                </c:pt>
                <c:pt idx="114">
                  <c:v>35.157</c:v>
                </c:pt>
                <c:pt idx="115">
                  <c:v>35.345</c:v>
                </c:pt>
                <c:pt idx="116">
                  <c:v>35.469</c:v>
                </c:pt>
                <c:pt idx="117">
                  <c:v>35.27</c:v>
                </c:pt>
                <c:pt idx="118">
                  <c:v>35.248</c:v>
                </c:pt>
                <c:pt idx="119">
                  <c:v>35.808</c:v>
                </c:pt>
                <c:pt idx="120">
                  <c:v>35.704</c:v>
                </c:pt>
                <c:pt idx="121">
                  <c:v>35.22</c:v>
                </c:pt>
                <c:pt idx="122">
                  <c:v>35.169</c:v>
                </c:pt>
                <c:pt idx="123">
                  <c:v>35.384</c:v>
                </c:pt>
                <c:pt idx="124">
                  <c:v>35.135</c:v>
                </c:pt>
                <c:pt idx="125">
                  <c:v>35.788</c:v>
                </c:pt>
                <c:pt idx="126">
                  <c:v>35.058</c:v>
                </c:pt>
                <c:pt idx="127">
                  <c:v>35.418</c:v>
                </c:pt>
                <c:pt idx="128">
                  <c:v>35.835</c:v>
                </c:pt>
                <c:pt idx="129">
                  <c:v>35.62</c:v>
                </c:pt>
                <c:pt idx="130">
                  <c:v>35.061</c:v>
                </c:pt>
                <c:pt idx="131">
                  <c:v>35.131</c:v>
                </c:pt>
                <c:pt idx="132">
                  <c:v>35.129</c:v>
                </c:pt>
                <c:pt idx="133">
                  <c:v>35.325</c:v>
                </c:pt>
                <c:pt idx="134">
                  <c:v>35.599</c:v>
                </c:pt>
                <c:pt idx="135">
                  <c:v>35.807</c:v>
                </c:pt>
                <c:pt idx="136">
                  <c:v>35.106</c:v>
                </c:pt>
                <c:pt idx="137">
                  <c:v>35.263</c:v>
                </c:pt>
                <c:pt idx="138">
                  <c:v>36.037</c:v>
                </c:pt>
                <c:pt idx="139">
                  <c:v>35.728</c:v>
                </c:pt>
                <c:pt idx="140">
                  <c:v>35.949</c:v>
                </c:pt>
                <c:pt idx="141">
                  <c:v>36.062</c:v>
                </c:pt>
                <c:pt idx="142">
                  <c:v>35.479</c:v>
                </c:pt>
                <c:pt idx="143">
                  <c:v>35.792</c:v>
                </c:pt>
                <c:pt idx="144">
                  <c:v>35.504</c:v>
                </c:pt>
                <c:pt idx="145">
                  <c:v>35.311</c:v>
                </c:pt>
                <c:pt idx="146">
                  <c:v>35.444</c:v>
                </c:pt>
                <c:pt idx="147">
                  <c:v>35.945</c:v>
                </c:pt>
                <c:pt idx="148">
                  <c:v>35.636</c:v>
                </c:pt>
                <c:pt idx="149">
                  <c:v>35.55</c:v>
                </c:pt>
                <c:pt idx="150">
                  <c:v>36.352</c:v>
                </c:pt>
                <c:pt idx="151">
                  <c:v>35.62</c:v>
                </c:pt>
                <c:pt idx="152">
                  <c:v>35.759</c:v>
                </c:pt>
                <c:pt idx="153">
                  <c:v>35.645</c:v>
                </c:pt>
                <c:pt idx="154">
                  <c:v>35.724</c:v>
                </c:pt>
                <c:pt idx="155">
                  <c:v>35.559</c:v>
                </c:pt>
                <c:pt idx="156">
                  <c:v>35.933</c:v>
                </c:pt>
                <c:pt idx="157">
                  <c:v>36.11</c:v>
                </c:pt>
                <c:pt idx="158">
                  <c:v>35.858</c:v>
                </c:pt>
                <c:pt idx="159">
                  <c:v>35.752</c:v>
                </c:pt>
                <c:pt idx="160">
                  <c:v>35.789</c:v>
                </c:pt>
                <c:pt idx="161">
                  <c:v>36.085</c:v>
                </c:pt>
                <c:pt idx="162">
                  <c:v>35.689</c:v>
                </c:pt>
                <c:pt idx="163">
                  <c:v>35.795</c:v>
                </c:pt>
                <c:pt idx="164">
                  <c:v>35.626</c:v>
                </c:pt>
                <c:pt idx="165">
                  <c:v>35.72</c:v>
                </c:pt>
                <c:pt idx="166">
                  <c:v>35.827</c:v>
                </c:pt>
                <c:pt idx="167">
                  <c:v>35.669</c:v>
                </c:pt>
                <c:pt idx="168">
                  <c:v>35.691</c:v>
                </c:pt>
                <c:pt idx="169">
                  <c:v>35.486</c:v>
                </c:pt>
                <c:pt idx="170">
                  <c:v>36.141</c:v>
                </c:pt>
                <c:pt idx="171">
                  <c:v>35.69</c:v>
                </c:pt>
                <c:pt idx="172">
                  <c:v>35.742</c:v>
                </c:pt>
                <c:pt idx="173">
                  <c:v>35.969</c:v>
                </c:pt>
                <c:pt idx="174">
                  <c:v>35.675</c:v>
                </c:pt>
                <c:pt idx="175">
                  <c:v>36.143</c:v>
                </c:pt>
                <c:pt idx="176">
                  <c:v>36.147</c:v>
                </c:pt>
                <c:pt idx="177">
                  <c:v>36.339</c:v>
                </c:pt>
                <c:pt idx="178">
                  <c:v>35.787</c:v>
                </c:pt>
                <c:pt idx="179">
                  <c:v>35.798</c:v>
                </c:pt>
                <c:pt idx="180">
                  <c:v>35.622</c:v>
                </c:pt>
                <c:pt idx="181">
                  <c:v>35.708</c:v>
                </c:pt>
                <c:pt idx="182">
                  <c:v>36.06</c:v>
                </c:pt>
                <c:pt idx="183">
                  <c:v>35.529</c:v>
                </c:pt>
                <c:pt idx="184">
                  <c:v>36.071</c:v>
                </c:pt>
                <c:pt idx="185">
                  <c:v>35.708</c:v>
                </c:pt>
                <c:pt idx="186">
                  <c:v>36.021</c:v>
                </c:pt>
                <c:pt idx="187">
                  <c:v>35.646</c:v>
                </c:pt>
                <c:pt idx="188">
                  <c:v>35.701</c:v>
                </c:pt>
                <c:pt idx="189">
                  <c:v>35.829</c:v>
                </c:pt>
                <c:pt idx="190">
                  <c:v>36.436</c:v>
                </c:pt>
                <c:pt idx="191">
                  <c:v>36.11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
          <c:order val="2"/>
          <c:tx>
            <c:strRef>
              <c:f>data_filtering!$G$114</c:f>
              <c:strCache>
                <c:ptCount val="1"/>
                <c:pt idx="0">
                  <c:v/>
                </c:pt>
              </c:strCache>
            </c:strRef>
          </c:tx>
          <c:spPr>
            <a:solidFill>
              <a:srgbClr val="6c833b"/>
            </a:solidFill>
            <a:ln w="28440">
              <a:solidFill>
                <a:srgbClr val="6c833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data_filtering!$H$114:$IV$114</c:f>
              <c:numCache>
                <c:formatCode>General</c:formatCode>
                <c:ptCount val="249"/>
                <c:pt idx="0">
                  <c:v>13.001</c:v>
                </c:pt>
                <c:pt idx="1">
                  <c:v>12.692</c:v>
                </c:pt>
                <c:pt idx="2">
                  <c:v>13.19</c:v>
                </c:pt>
                <c:pt idx="3">
                  <c:v>13.5</c:v>
                </c:pt>
                <c:pt idx="4">
                  <c:v>13.339</c:v>
                </c:pt>
                <c:pt idx="5">
                  <c:v>13.373</c:v>
                </c:pt>
                <c:pt idx="6">
                  <c:v>13.441</c:v>
                </c:pt>
                <c:pt idx="7">
                  <c:v>13.324</c:v>
                </c:pt>
                <c:pt idx="8">
                  <c:v>13.257</c:v>
                </c:pt>
                <c:pt idx="9">
                  <c:v>13.109</c:v>
                </c:pt>
                <c:pt idx="10">
                  <c:v>13.109</c:v>
                </c:pt>
                <c:pt idx="11">
                  <c:v>12.732</c:v>
                </c:pt>
                <c:pt idx="12">
                  <c:v>12.695</c:v>
                </c:pt>
                <c:pt idx="13">
                  <c:v>12.68</c:v>
                </c:pt>
                <c:pt idx="14">
                  <c:v>12.891</c:v>
                </c:pt>
                <c:pt idx="15">
                  <c:v>12.954</c:v>
                </c:pt>
                <c:pt idx="16">
                  <c:v>12.819</c:v>
                </c:pt>
                <c:pt idx="17">
                  <c:v>12.894</c:v>
                </c:pt>
                <c:pt idx="18">
                  <c:v>12.679</c:v>
                </c:pt>
                <c:pt idx="19">
                  <c:v>13.202</c:v>
                </c:pt>
                <c:pt idx="20">
                  <c:v>13.188</c:v>
                </c:pt>
                <c:pt idx="21">
                  <c:v>13.224</c:v>
                </c:pt>
                <c:pt idx="22">
                  <c:v>13.608</c:v>
                </c:pt>
                <c:pt idx="23">
                  <c:v>13.655</c:v>
                </c:pt>
                <c:pt idx="24">
                  <c:v>13.849</c:v>
                </c:pt>
                <c:pt idx="25">
                  <c:v>13.788</c:v>
                </c:pt>
                <c:pt idx="26">
                  <c:v>14.437</c:v>
                </c:pt>
                <c:pt idx="27">
                  <c:v>14.398</c:v>
                </c:pt>
                <c:pt idx="28">
                  <c:v>14.65</c:v>
                </c:pt>
                <c:pt idx="29">
                  <c:v>15.088</c:v>
                </c:pt>
                <c:pt idx="30">
                  <c:v>15.7</c:v>
                </c:pt>
                <c:pt idx="31">
                  <c:v>15.633</c:v>
                </c:pt>
                <c:pt idx="32">
                  <c:v>16.344</c:v>
                </c:pt>
                <c:pt idx="33">
                  <c:v>16.715</c:v>
                </c:pt>
                <c:pt idx="34">
                  <c:v>17.529</c:v>
                </c:pt>
                <c:pt idx="35">
                  <c:v>18.352</c:v>
                </c:pt>
                <c:pt idx="36">
                  <c:v>19.32</c:v>
                </c:pt>
                <c:pt idx="37">
                  <c:v>20.652</c:v>
                </c:pt>
                <c:pt idx="38">
                  <c:v>22.216</c:v>
                </c:pt>
                <c:pt idx="39">
                  <c:v>23.617</c:v>
                </c:pt>
                <c:pt idx="40">
                  <c:v>25.216</c:v>
                </c:pt>
                <c:pt idx="41">
                  <c:v>26.601</c:v>
                </c:pt>
                <c:pt idx="42">
                  <c:v>28.168</c:v>
                </c:pt>
                <c:pt idx="43">
                  <c:v>29.544</c:v>
                </c:pt>
                <c:pt idx="44">
                  <c:v>31.182</c:v>
                </c:pt>
                <c:pt idx="45">
                  <c:v>32.338</c:v>
                </c:pt>
                <c:pt idx="46">
                  <c:v>33.115</c:v>
                </c:pt>
                <c:pt idx="47">
                  <c:v>34.139</c:v>
                </c:pt>
                <c:pt idx="48">
                  <c:v>34.336</c:v>
                </c:pt>
                <c:pt idx="49">
                  <c:v>34.94</c:v>
                </c:pt>
                <c:pt idx="50">
                  <c:v>34.718</c:v>
                </c:pt>
                <c:pt idx="51">
                  <c:v>35.11</c:v>
                </c:pt>
                <c:pt idx="52">
                  <c:v>35.016</c:v>
                </c:pt>
                <c:pt idx="53">
                  <c:v>34.197</c:v>
                </c:pt>
                <c:pt idx="54">
                  <c:v>33.411</c:v>
                </c:pt>
                <c:pt idx="55">
                  <c:v>33.932</c:v>
                </c:pt>
                <c:pt idx="56">
                  <c:v>33.92</c:v>
                </c:pt>
                <c:pt idx="57">
                  <c:v>33.187</c:v>
                </c:pt>
                <c:pt idx="58">
                  <c:v>33.431</c:v>
                </c:pt>
                <c:pt idx="59">
                  <c:v>33.319</c:v>
                </c:pt>
                <c:pt idx="60">
                  <c:v>32.957</c:v>
                </c:pt>
                <c:pt idx="61">
                  <c:v>32.814</c:v>
                </c:pt>
                <c:pt idx="62">
                  <c:v>33.413</c:v>
                </c:pt>
                <c:pt idx="63">
                  <c:v>33.314</c:v>
                </c:pt>
                <c:pt idx="64">
                  <c:v>33.462</c:v>
                </c:pt>
                <c:pt idx="65">
                  <c:v>33.351</c:v>
                </c:pt>
                <c:pt idx="66">
                  <c:v>33.817</c:v>
                </c:pt>
                <c:pt idx="67">
                  <c:v>33.431</c:v>
                </c:pt>
                <c:pt idx="68">
                  <c:v>33.578</c:v>
                </c:pt>
                <c:pt idx="69">
                  <c:v>33.968</c:v>
                </c:pt>
                <c:pt idx="70">
                  <c:v>33.592</c:v>
                </c:pt>
                <c:pt idx="71">
                  <c:v>33.253</c:v>
                </c:pt>
                <c:pt idx="72">
                  <c:v>33.442</c:v>
                </c:pt>
                <c:pt idx="73">
                  <c:v>33.261</c:v>
                </c:pt>
                <c:pt idx="74">
                  <c:v>33.938</c:v>
                </c:pt>
                <c:pt idx="75">
                  <c:v>33.671</c:v>
                </c:pt>
                <c:pt idx="76">
                  <c:v>34.302</c:v>
                </c:pt>
                <c:pt idx="77">
                  <c:v>34.28</c:v>
                </c:pt>
                <c:pt idx="78">
                  <c:v>33.665</c:v>
                </c:pt>
                <c:pt idx="79">
                  <c:v>33.799</c:v>
                </c:pt>
                <c:pt idx="80">
                  <c:v>33.897</c:v>
                </c:pt>
                <c:pt idx="81">
                  <c:v>33.951</c:v>
                </c:pt>
                <c:pt idx="82">
                  <c:v>33.737</c:v>
                </c:pt>
                <c:pt idx="83">
                  <c:v>33.959</c:v>
                </c:pt>
                <c:pt idx="84">
                  <c:v>34.389</c:v>
                </c:pt>
                <c:pt idx="85">
                  <c:v>34.67</c:v>
                </c:pt>
                <c:pt idx="86">
                  <c:v>34.432</c:v>
                </c:pt>
                <c:pt idx="87">
                  <c:v>34.707</c:v>
                </c:pt>
                <c:pt idx="88">
                  <c:v>35.111</c:v>
                </c:pt>
                <c:pt idx="89">
                  <c:v>35.136</c:v>
                </c:pt>
                <c:pt idx="90">
                  <c:v>34.332</c:v>
                </c:pt>
                <c:pt idx="91">
                  <c:v>35.139</c:v>
                </c:pt>
                <c:pt idx="92">
                  <c:v>34.61</c:v>
                </c:pt>
                <c:pt idx="93">
                  <c:v>34.998</c:v>
                </c:pt>
                <c:pt idx="94">
                  <c:v>34.896</c:v>
                </c:pt>
                <c:pt idx="95">
                  <c:v>35.33</c:v>
                </c:pt>
                <c:pt idx="96">
                  <c:v>35.077</c:v>
                </c:pt>
                <c:pt idx="97">
                  <c:v>34.976</c:v>
                </c:pt>
                <c:pt idx="98">
                  <c:v>35.222</c:v>
                </c:pt>
                <c:pt idx="99">
                  <c:v>34.49</c:v>
                </c:pt>
                <c:pt idx="100">
                  <c:v>35.533</c:v>
                </c:pt>
                <c:pt idx="101">
                  <c:v>34.569</c:v>
                </c:pt>
                <c:pt idx="102">
                  <c:v>35.433</c:v>
                </c:pt>
                <c:pt idx="103">
                  <c:v>35.393</c:v>
                </c:pt>
                <c:pt idx="104">
                  <c:v>35.32</c:v>
                </c:pt>
                <c:pt idx="105">
                  <c:v>34.893</c:v>
                </c:pt>
                <c:pt idx="106">
                  <c:v>35.358</c:v>
                </c:pt>
                <c:pt idx="107">
                  <c:v>35.218</c:v>
                </c:pt>
                <c:pt idx="108">
                  <c:v>34.973</c:v>
                </c:pt>
                <c:pt idx="109">
                  <c:v>35.234</c:v>
                </c:pt>
                <c:pt idx="110">
                  <c:v>35.55</c:v>
                </c:pt>
                <c:pt idx="111">
                  <c:v>35.241</c:v>
                </c:pt>
                <c:pt idx="112">
                  <c:v>35.262</c:v>
                </c:pt>
                <c:pt idx="113">
                  <c:v>35.278</c:v>
                </c:pt>
                <c:pt idx="114">
                  <c:v>35.451</c:v>
                </c:pt>
                <c:pt idx="115">
                  <c:v>35.272</c:v>
                </c:pt>
                <c:pt idx="116">
                  <c:v>35.351</c:v>
                </c:pt>
                <c:pt idx="117">
                  <c:v>35.651</c:v>
                </c:pt>
                <c:pt idx="118">
                  <c:v>35.659</c:v>
                </c:pt>
                <c:pt idx="119">
                  <c:v>35.72</c:v>
                </c:pt>
                <c:pt idx="120">
                  <c:v>36.114</c:v>
                </c:pt>
                <c:pt idx="121">
                  <c:v>35.484</c:v>
                </c:pt>
                <c:pt idx="122">
                  <c:v>35.198</c:v>
                </c:pt>
                <c:pt idx="123">
                  <c:v>35.252</c:v>
                </c:pt>
                <c:pt idx="124">
                  <c:v>35.414</c:v>
                </c:pt>
                <c:pt idx="125">
                  <c:v>35.012</c:v>
                </c:pt>
                <c:pt idx="126">
                  <c:v>35.732</c:v>
                </c:pt>
                <c:pt idx="127">
                  <c:v>35.213</c:v>
                </c:pt>
                <c:pt idx="128">
                  <c:v>35.689</c:v>
                </c:pt>
                <c:pt idx="129">
                  <c:v>35.357</c:v>
                </c:pt>
                <c:pt idx="130">
                  <c:v>35.617</c:v>
                </c:pt>
                <c:pt idx="131">
                  <c:v>35.731</c:v>
                </c:pt>
                <c:pt idx="132">
                  <c:v>35.524</c:v>
                </c:pt>
                <c:pt idx="133">
                  <c:v>35.281</c:v>
                </c:pt>
                <c:pt idx="134">
                  <c:v>35.364</c:v>
                </c:pt>
                <c:pt idx="135">
                  <c:v>36.188</c:v>
                </c:pt>
                <c:pt idx="136">
                  <c:v>35.84</c:v>
                </c:pt>
                <c:pt idx="137">
                  <c:v>35.66</c:v>
                </c:pt>
                <c:pt idx="138">
                  <c:v>35.964</c:v>
                </c:pt>
                <c:pt idx="139">
                  <c:v>36.095</c:v>
                </c:pt>
                <c:pt idx="140">
                  <c:v>36.14</c:v>
                </c:pt>
                <c:pt idx="141">
                  <c:v>35.74</c:v>
                </c:pt>
                <c:pt idx="142">
                  <c:v>35.42</c:v>
                </c:pt>
                <c:pt idx="143">
                  <c:v>35.938</c:v>
                </c:pt>
                <c:pt idx="144">
                  <c:v>35.708</c:v>
                </c:pt>
                <c:pt idx="145">
                  <c:v>35.955</c:v>
                </c:pt>
                <c:pt idx="146">
                  <c:v>36.133</c:v>
                </c:pt>
                <c:pt idx="147">
                  <c:v>35.96</c:v>
                </c:pt>
                <c:pt idx="148">
                  <c:v>36.075</c:v>
                </c:pt>
                <c:pt idx="149">
                  <c:v>35.945</c:v>
                </c:pt>
                <c:pt idx="150">
                  <c:v>35.764</c:v>
                </c:pt>
                <c:pt idx="151">
                  <c:v>36.163</c:v>
                </c:pt>
                <c:pt idx="152">
                  <c:v>35.642</c:v>
                </c:pt>
                <c:pt idx="153">
                  <c:v>36.041</c:v>
                </c:pt>
                <c:pt idx="154">
                  <c:v>36.384</c:v>
                </c:pt>
                <c:pt idx="155">
                  <c:v>35.999</c:v>
                </c:pt>
                <c:pt idx="156">
                  <c:v>36.461</c:v>
                </c:pt>
                <c:pt idx="157">
                  <c:v>36.007</c:v>
                </c:pt>
                <c:pt idx="158">
                  <c:v>35.814</c:v>
                </c:pt>
                <c:pt idx="159">
                  <c:v>36.354</c:v>
                </c:pt>
                <c:pt idx="160">
                  <c:v>36.302</c:v>
                </c:pt>
                <c:pt idx="161">
                  <c:v>36.217</c:v>
                </c:pt>
                <c:pt idx="162">
                  <c:v>36.086</c:v>
                </c:pt>
                <c:pt idx="163">
                  <c:v>36.469</c:v>
                </c:pt>
                <c:pt idx="164">
                  <c:v>35.992</c:v>
                </c:pt>
                <c:pt idx="165">
                  <c:v>36.013</c:v>
                </c:pt>
                <c:pt idx="166">
                  <c:v>36.515</c:v>
                </c:pt>
                <c:pt idx="167">
                  <c:v>35.756</c:v>
                </c:pt>
                <c:pt idx="168">
                  <c:v>36.012</c:v>
                </c:pt>
                <c:pt idx="169">
                  <c:v>35.968</c:v>
                </c:pt>
                <c:pt idx="170">
                  <c:v>35.937</c:v>
                </c:pt>
                <c:pt idx="171">
                  <c:v>35.923</c:v>
                </c:pt>
                <c:pt idx="172">
                  <c:v>35.335</c:v>
                </c:pt>
                <c:pt idx="173">
                  <c:v>35.648</c:v>
                </c:pt>
                <c:pt idx="174">
                  <c:v>36.053</c:v>
                </c:pt>
                <c:pt idx="175">
                  <c:v>36.143</c:v>
                </c:pt>
                <c:pt idx="176">
                  <c:v>36.206</c:v>
                </c:pt>
                <c:pt idx="177">
                  <c:v>36.106</c:v>
                </c:pt>
                <c:pt idx="178">
                  <c:v>35.787</c:v>
                </c:pt>
                <c:pt idx="179">
                  <c:v>35.827</c:v>
                </c:pt>
                <c:pt idx="180">
                  <c:v>36.045</c:v>
                </c:pt>
                <c:pt idx="181">
                  <c:v>35.665</c:v>
                </c:pt>
                <c:pt idx="182">
                  <c:v>35.987</c:v>
                </c:pt>
                <c:pt idx="183">
                  <c:v>36.316</c:v>
                </c:pt>
                <c:pt idx="184">
                  <c:v>36.158</c:v>
                </c:pt>
                <c:pt idx="185">
                  <c:v>36.087</c:v>
                </c:pt>
                <c:pt idx="186">
                  <c:v>36.05</c:v>
                </c:pt>
                <c:pt idx="187">
                  <c:v>36.684</c:v>
                </c:pt>
                <c:pt idx="188">
                  <c:v>36.139</c:v>
                </c:pt>
                <c:pt idx="189">
                  <c:v>36.136</c:v>
                </c:pt>
                <c:pt idx="190">
                  <c:v>36.071</c:v>
                </c:pt>
                <c:pt idx="191">
                  <c:v>36.227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
          <c:order val="3"/>
          <c:tx>
            <c:strRef>
              <c:f>data_filtering!$G$115</c:f>
              <c:strCache>
                <c:ptCount val="1"/>
                <c:pt idx="0">
                  <c:v/>
                </c:pt>
              </c:strCache>
            </c:strRef>
          </c:tx>
          <c:spPr>
            <a:solidFill>
              <a:srgbClr val="584471"/>
            </a:solidFill>
            <a:ln w="28440">
              <a:solidFill>
                <a:srgbClr val="58447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data_filtering!$H$115:$IV$115</c:f>
              <c:numCache>
                <c:formatCode>General</c:formatCode>
                <c:ptCount val="249"/>
                <c:pt idx="0">
                  <c:v>187.54</c:v>
                </c:pt>
                <c:pt idx="1">
                  <c:v>186.333</c:v>
                </c:pt>
                <c:pt idx="2">
                  <c:v>186.001</c:v>
                </c:pt>
                <c:pt idx="3">
                  <c:v>187.045</c:v>
                </c:pt>
                <c:pt idx="4">
                  <c:v>187.741</c:v>
                </c:pt>
                <c:pt idx="5">
                  <c:v>186.285</c:v>
                </c:pt>
                <c:pt idx="6">
                  <c:v>183.694</c:v>
                </c:pt>
                <c:pt idx="7">
                  <c:v>184.264</c:v>
                </c:pt>
                <c:pt idx="8">
                  <c:v>184.39</c:v>
                </c:pt>
                <c:pt idx="9">
                  <c:v>184.346</c:v>
                </c:pt>
                <c:pt idx="10">
                  <c:v>184.157</c:v>
                </c:pt>
                <c:pt idx="11">
                  <c:v>183.135</c:v>
                </c:pt>
                <c:pt idx="12">
                  <c:v>184.53</c:v>
                </c:pt>
                <c:pt idx="13">
                  <c:v>181.819</c:v>
                </c:pt>
                <c:pt idx="14">
                  <c:v>181.25</c:v>
                </c:pt>
                <c:pt idx="15">
                  <c:v>182.019</c:v>
                </c:pt>
                <c:pt idx="16">
                  <c:v>181.575</c:v>
                </c:pt>
                <c:pt idx="17">
                  <c:v>181.437</c:v>
                </c:pt>
                <c:pt idx="18">
                  <c:v>180.907</c:v>
                </c:pt>
                <c:pt idx="19">
                  <c:v>179.789</c:v>
                </c:pt>
                <c:pt idx="20">
                  <c:v>181.724</c:v>
                </c:pt>
                <c:pt idx="21">
                  <c:v>181.744</c:v>
                </c:pt>
                <c:pt idx="22">
                  <c:v>181.171</c:v>
                </c:pt>
                <c:pt idx="23">
                  <c:v>178.811</c:v>
                </c:pt>
                <c:pt idx="24">
                  <c:v>181.355</c:v>
                </c:pt>
                <c:pt idx="25">
                  <c:v>180.32</c:v>
                </c:pt>
                <c:pt idx="26">
                  <c:v>178.453</c:v>
                </c:pt>
                <c:pt idx="27">
                  <c:v>177.851</c:v>
                </c:pt>
                <c:pt idx="28">
                  <c:v>179.222</c:v>
                </c:pt>
                <c:pt idx="29">
                  <c:v>178.944</c:v>
                </c:pt>
                <c:pt idx="30">
                  <c:v>179.153</c:v>
                </c:pt>
                <c:pt idx="31">
                  <c:v>177.922</c:v>
                </c:pt>
                <c:pt idx="32">
                  <c:v>178.605</c:v>
                </c:pt>
                <c:pt idx="33">
                  <c:v>177.793</c:v>
                </c:pt>
                <c:pt idx="34">
                  <c:v>177.723</c:v>
                </c:pt>
                <c:pt idx="35">
                  <c:v>177.163</c:v>
                </c:pt>
                <c:pt idx="36">
                  <c:v>177.908</c:v>
                </c:pt>
                <c:pt idx="37">
                  <c:v>176.1</c:v>
                </c:pt>
                <c:pt idx="38">
                  <c:v>176.183</c:v>
                </c:pt>
                <c:pt idx="39">
                  <c:v>176.963</c:v>
                </c:pt>
                <c:pt idx="40">
                  <c:v>175.768</c:v>
                </c:pt>
                <c:pt idx="41">
                  <c:v>176.377</c:v>
                </c:pt>
                <c:pt idx="42">
                  <c:v>175.912</c:v>
                </c:pt>
                <c:pt idx="43">
                  <c:v>176.33</c:v>
                </c:pt>
                <c:pt idx="44">
                  <c:v>176.746</c:v>
                </c:pt>
                <c:pt idx="45">
                  <c:v>175.426</c:v>
                </c:pt>
                <c:pt idx="46">
                  <c:v>174.75</c:v>
                </c:pt>
                <c:pt idx="47">
                  <c:v>175.562</c:v>
                </c:pt>
                <c:pt idx="48">
                  <c:v>176.631</c:v>
                </c:pt>
                <c:pt idx="49">
                  <c:v>175.272</c:v>
                </c:pt>
                <c:pt idx="50">
                  <c:v>173.267</c:v>
                </c:pt>
                <c:pt idx="51">
                  <c:v>175.446</c:v>
                </c:pt>
                <c:pt idx="52">
                  <c:v>175.681</c:v>
                </c:pt>
                <c:pt idx="53">
                  <c:v>174.912</c:v>
                </c:pt>
                <c:pt idx="54">
                  <c:v>173.918</c:v>
                </c:pt>
                <c:pt idx="55">
                  <c:v>175.251</c:v>
                </c:pt>
                <c:pt idx="56">
                  <c:v>175.166</c:v>
                </c:pt>
                <c:pt idx="57">
                  <c:v>174.014</c:v>
                </c:pt>
                <c:pt idx="58">
                  <c:v>173.37</c:v>
                </c:pt>
                <c:pt idx="59">
                  <c:v>173.853</c:v>
                </c:pt>
                <c:pt idx="60">
                  <c:v>173.806</c:v>
                </c:pt>
                <c:pt idx="61">
                  <c:v>174.259</c:v>
                </c:pt>
                <c:pt idx="62">
                  <c:v>174.74</c:v>
                </c:pt>
                <c:pt idx="63">
                  <c:v>172.907</c:v>
                </c:pt>
                <c:pt idx="64">
                  <c:v>173.659</c:v>
                </c:pt>
                <c:pt idx="65">
                  <c:v>173.044</c:v>
                </c:pt>
                <c:pt idx="66">
                  <c:v>172.755</c:v>
                </c:pt>
                <c:pt idx="67">
                  <c:v>173.18</c:v>
                </c:pt>
                <c:pt idx="68">
                  <c:v>173.04</c:v>
                </c:pt>
                <c:pt idx="69">
                  <c:v>173.081</c:v>
                </c:pt>
                <c:pt idx="70">
                  <c:v>172.044</c:v>
                </c:pt>
                <c:pt idx="71">
                  <c:v>171.694</c:v>
                </c:pt>
                <c:pt idx="72">
                  <c:v>172.222</c:v>
                </c:pt>
                <c:pt idx="73">
                  <c:v>172.266</c:v>
                </c:pt>
                <c:pt idx="74">
                  <c:v>170.492</c:v>
                </c:pt>
                <c:pt idx="75">
                  <c:v>172.67</c:v>
                </c:pt>
                <c:pt idx="76">
                  <c:v>172.122</c:v>
                </c:pt>
                <c:pt idx="77">
                  <c:v>171.342</c:v>
                </c:pt>
                <c:pt idx="78">
                  <c:v>172.095</c:v>
                </c:pt>
                <c:pt idx="79">
                  <c:v>170.013</c:v>
                </c:pt>
                <c:pt idx="80">
                  <c:v>171.416</c:v>
                </c:pt>
                <c:pt idx="81">
                  <c:v>169.162</c:v>
                </c:pt>
                <c:pt idx="82">
                  <c:v>170.485</c:v>
                </c:pt>
                <c:pt idx="83">
                  <c:v>171.233</c:v>
                </c:pt>
                <c:pt idx="84">
                  <c:v>170.638</c:v>
                </c:pt>
                <c:pt idx="85">
                  <c:v>170.217</c:v>
                </c:pt>
                <c:pt idx="86">
                  <c:v>168.833</c:v>
                </c:pt>
                <c:pt idx="87">
                  <c:v>171.676</c:v>
                </c:pt>
                <c:pt idx="88">
                  <c:v>170.89</c:v>
                </c:pt>
                <c:pt idx="89">
                  <c:v>171.659</c:v>
                </c:pt>
                <c:pt idx="90">
                  <c:v>169.723</c:v>
                </c:pt>
                <c:pt idx="91">
                  <c:v>168.765</c:v>
                </c:pt>
                <c:pt idx="92">
                  <c:v>169.136</c:v>
                </c:pt>
                <c:pt idx="93">
                  <c:v>169.978</c:v>
                </c:pt>
                <c:pt idx="94">
                  <c:v>168.928</c:v>
                </c:pt>
                <c:pt idx="95">
                  <c:v>168.668</c:v>
                </c:pt>
                <c:pt idx="96">
                  <c:v>168.991</c:v>
                </c:pt>
                <c:pt idx="97">
                  <c:v>169.21</c:v>
                </c:pt>
                <c:pt idx="98">
                  <c:v>167.819</c:v>
                </c:pt>
                <c:pt idx="99">
                  <c:v>167.181</c:v>
                </c:pt>
                <c:pt idx="100">
                  <c:v>167.352</c:v>
                </c:pt>
                <c:pt idx="101">
                  <c:v>167.381</c:v>
                </c:pt>
                <c:pt idx="102">
                  <c:v>167.681</c:v>
                </c:pt>
                <c:pt idx="103">
                  <c:v>167.128</c:v>
                </c:pt>
                <c:pt idx="104">
                  <c:v>167.378</c:v>
                </c:pt>
                <c:pt idx="105">
                  <c:v>167.131</c:v>
                </c:pt>
                <c:pt idx="106">
                  <c:v>168.291</c:v>
                </c:pt>
                <c:pt idx="107">
                  <c:v>166.194</c:v>
                </c:pt>
                <c:pt idx="108">
                  <c:v>165.93</c:v>
                </c:pt>
                <c:pt idx="109">
                  <c:v>167.213</c:v>
                </c:pt>
                <c:pt idx="110">
                  <c:v>170.336</c:v>
                </c:pt>
                <c:pt idx="111">
                  <c:v>170.616</c:v>
                </c:pt>
                <c:pt idx="112">
                  <c:v>174.092</c:v>
                </c:pt>
                <c:pt idx="113">
                  <c:v>174.847</c:v>
                </c:pt>
                <c:pt idx="114">
                  <c:v>176.829</c:v>
                </c:pt>
                <c:pt idx="115">
                  <c:v>178.691</c:v>
                </c:pt>
                <c:pt idx="116">
                  <c:v>178.858</c:v>
                </c:pt>
                <c:pt idx="117">
                  <c:v>176.101</c:v>
                </c:pt>
                <c:pt idx="118">
                  <c:v>177.942</c:v>
                </c:pt>
                <c:pt idx="119">
                  <c:v>178.309</c:v>
                </c:pt>
                <c:pt idx="120">
                  <c:v>176.398</c:v>
                </c:pt>
                <c:pt idx="121">
                  <c:v>175.618</c:v>
                </c:pt>
                <c:pt idx="122">
                  <c:v>175.524</c:v>
                </c:pt>
                <c:pt idx="123">
                  <c:v>175.835</c:v>
                </c:pt>
                <c:pt idx="124">
                  <c:v>174.633</c:v>
                </c:pt>
                <c:pt idx="125">
                  <c:v>173.345</c:v>
                </c:pt>
                <c:pt idx="126">
                  <c:v>175.744</c:v>
                </c:pt>
                <c:pt idx="127">
                  <c:v>173.373</c:v>
                </c:pt>
                <c:pt idx="128">
                  <c:v>174.349</c:v>
                </c:pt>
                <c:pt idx="129">
                  <c:v>172.821</c:v>
                </c:pt>
                <c:pt idx="130">
                  <c:v>173.257</c:v>
                </c:pt>
                <c:pt idx="131">
                  <c:v>171.616</c:v>
                </c:pt>
                <c:pt idx="132">
                  <c:v>172.732</c:v>
                </c:pt>
                <c:pt idx="133">
                  <c:v>170.781</c:v>
                </c:pt>
                <c:pt idx="134">
                  <c:v>170.671</c:v>
                </c:pt>
                <c:pt idx="135">
                  <c:v>171.397</c:v>
                </c:pt>
                <c:pt idx="136">
                  <c:v>170.29</c:v>
                </c:pt>
                <c:pt idx="137">
                  <c:v>170.015</c:v>
                </c:pt>
                <c:pt idx="138">
                  <c:v>169.8</c:v>
                </c:pt>
                <c:pt idx="139">
                  <c:v>169.202</c:v>
                </c:pt>
                <c:pt idx="140">
                  <c:v>168.505</c:v>
                </c:pt>
                <c:pt idx="141">
                  <c:v>167.976</c:v>
                </c:pt>
                <c:pt idx="142">
                  <c:v>169.611</c:v>
                </c:pt>
                <c:pt idx="143">
                  <c:v>167.908</c:v>
                </c:pt>
                <c:pt idx="144">
                  <c:v>167.449</c:v>
                </c:pt>
                <c:pt idx="145">
                  <c:v>168.051</c:v>
                </c:pt>
                <c:pt idx="146">
                  <c:v>165.827</c:v>
                </c:pt>
                <c:pt idx="147">
                  <c:v>166.702</c:v>
                </c:pt>
                <c:pt idx="148">
                  <c:v>166.012</c:v>
                </c:pt>
                <c:pt idx="149">
                  <c:v>167.329</c:v>
                </c:pt>
                <c:pt idx="150">
                  <c:v>167.238</c:v>
                </c:pt>
                <c:pt idx="151">
                  <c:v>167.131</c:v>
                </c:pt>
                <c:pt idx="152">
                  <c:v>165.385</c:v>
                </c:pt>
                <c:pt idx="153">
                  <c:v>164.895</c:v>
                </c:pt>
                <c:pt idx="154">
                  <c:v>167.254</c:v>
                </c:pt>
                <c:pt idx="155">
                  <c:v>164.308</c:v>
                </c:pt>
                <c:pt idx="156">
                  <c:v>163.911</c:v>
                </c:pt>
                <c:pt idx="157">
                  <c:v>164.926</c:v>
                </c:pt>
                <c:pt idx="158">
                  <c:v>166.222</c:v>
                </c:pt>
                <c:pt idx="159">
                  <c:v>164.942</c:v>
                </c:pt>
                <c:pt idx="160">
                  <c:v>164.754</c:v>
                </c:pt>
                <c:pt idx="161">
                  <c:v>164.455</c:v>
                </c:pt>
                <c:pt idx="162">
                  <c:v>164.198</c:v>
                </c:pt>
                <c:pt idx="163">
                  <c:v>166.346</c:v>
                </c:pt>
                <c:pt idx="164">
                  <c:v>163.846</c:v>
                </c:pt>
                <c:pt idx="165">
                  <c:v>164.542</c:v>
                </c:pt>
                <c:pt idx="166">
                  <c:v>163.352</c:v>
                </c:pt>
                <c:pt idx="167">
                  <c:v>162.086</c:v>
                </c:pt>
                <c:pt idx="168">
                  <c:v>163.972</c:v>
                </c:pt>
                <c:pt idx="169">
                  <c:v>163.257</c:v>
                </c:pt>
                <c:pt idx="170">
                  <c:v>161.913</c:v>
                </c:pt>
                <c:pt idx="171">
                  <c:v>163.042</c:v>
                </c:pt>
                <c:pt idx="172">
                  <c:v>162.517</c:v>
                </c:pt>
                <c:pt idx="173">
                  <c:v>163.689</c:v>
                </c:pt>
                <c:pt idx="174">
                  <c:v>162.634</c:v>
                </c:pt>
                <c:pt idx="175">
                  <c:v>164.307</c:v>
                </c:pt>
                <c:pt idx="176">
                  <c:v>162.044</c:v>
                </c:pt>
                <c:pt idx="177">
                  <c:v>160.903</c:v>
                </c:pt>
                <c:pt idx="178">
                  <c:v>162.007</c:v>
                </c:pt>
                <c:pt idx="179">
                  <c:v>161.814</c:v>
                </c:pt>
                <c:pt idx="180">
                  <c:v>160.862</c:v>
                </c:pt>
                <c:pt idx="181">
                  <c:v>162.159</c:v>
                </c:pt>
                <c:pt idx="182">
                  <c:v>162.146</c:v>
                </c:pt>
                <c:pt idx="183">
                  <c:v>158.868</c:v>
                </c:pt>
                <c:pt idx="184">
                  <c:v>161.603</c:v>
                </c:pt>
                <c:pt idx="185">
                  <c:v>161.415</c:v>
                </c:pt>
                <c:pt idx="186">
                  <c:v>159.152</c:v>
                </c:pt>
                <c:pt idx="187">
                  <c:v>159.605</c:v>
                </c:pt>
                <c:pt idx="188">
                  <c:v>160.317</c:v>
                </c:pt>
                <c:pt idx="189">
                  <c:v>158.887</c:v>
                </c:pt>
                <c:pt idx="190">
                  <c:v>160.375</c:v>
                </c:pt>
                <c:pt idx="191">
                  <c:v>159.896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
          <c:order val="4"/>
          <c:tx>
            <c:strRef>
              <c:f>data_filtering!$G$116</c:f>
              <c:strCache>
                <c:ptCount val="1"/>
                <c:pt idx="0">
                  <c:v/>
                </c:pt>
              </c:strCache>
            </c:strRef>
          </c:tx>
          <c:spPr>
            <a:solidFill>
              <a:srgbClr val="31788a"/>
            </a:solidFill>
            <a:ln w="28440">
              <a:solidFill>
                <a:srgbClr val="31788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data_filtering!$H$116:$IV$116</c:f>
              <c:numCache>
                <c:formatCode>General</c:formatCode>
                <c:ptCount val="249"/>
                <c:pt idx="0">
                  <c:v>169.602</c:v>
                </c:pt>
                <c:pt idx="1">
                  <c:v>164.836</c:v>
                </c:pt>
                <c:pt idx="2">
                  <c:v>165.208</c:v>
                </c:pt>
                <c:pt idx="3">
                  <c:v>163.837</c:v>
                </c:pt>
                <c:pt idx="4">
                  <c:v>163.33</c:v>
                </c:pt>
                <c:pt idx="5">
                  <c:v>163.44</c:v>
                </c:pt>
                <c:pt idx="6">
                  <c:v>163.702</c:v>
                </c:pt>
                <c:pt idx="7">
                  <c:v>163.418</c:v>
                </c:pt>
                <c:pt idx="8">
                  <c:v>162.599</c:v>
                </c:pt>
                <c:pt idx="9">
                  <c:v>162.091</c:v>
                </c:pt>
                <c:pt idx="10">
                  <c:v>161.485</c:v>
                </c:pt>
                <c:pt idx="11">
                  <c:v>160.008</c:v>
                </c:pt>
                <c:pt idx="12">
                  <c:v>161.979</c:v>
                </c:pt>
                <c:pt idx="13">
                  <c:v>160.172</c:v>
                </c:pt>
                <c:pt idx="14">
                  <c:v>160.22</c:v>
                </c:pt>
                <c:pt idx="15">
                  <c:v>159.147</c:v>
                </c:pt>
                <c:pt idx="16">
                  <c:v>159.634</c:v>
                </c:pt>
                <c:pt idx="17">
                  <c:v>158.624</c:v>
                </c:pt>
                <c:pt idx="18">
                  <c:v>158.506</c:v>
                </c:pt>
                <c:pt idx="19">
                  <c:v>158.538</c:v>
                </c:pt>
                <c:pt idx="20">
                  <c:v>158.992</c:v>
                </c:pt>
                <c:pt idx="21">
                  <c:v>157.765</c:v>
                </c:pt>
                <c:pt idx="22">
                  <c:v>157.254</c:v>
                </c:pt>
                <c:pt idx="23">
                  <c:v>156.803</c:v>
                </c:pt>
                <c:pt idx="24">
                  <c:v>155.903</c:v>
                </c:pt>
                <c:pt idx="25">
                  <c:v>156.665</c:v>
                </c:pt>
                <c:pt idx="26">
                  <c:v>157.126</c:v>
                </c:pt>
                <c:pt idx="27">
                  <c:v>156.743</c:v>
                </c:pt>
                <c:pt idx="28">
                  <c:v>157.204</c:v>
                </c:pt>
                <c:pt idx="29">
                  <c:v>156.676</c:v>
                </c:pt>
                <c:pt idx="30">
                  <c:v>156.807</c:v>
                </c:pt>
                <c:pt idx="31">
                  <c:v>155.661</c:v>
                </c:pt>
                <c:pt idx="32">
                  <c:v>154.315</c:v>
                </c:pt>
                <c:pt idx="33">
                  <c:v>155.623</c:v>
                </c:pt>
                <c:pt idx="34">
                  <c:v>154.206</c:v>
                </c:pt>
                <c:pt idx="35">
                  <c:v>154.735</c:v>
                </c:pt>
                <c:pt idx="36">
                  <c:v>153.877</c:v>
                </c:pt>
                <c:pt idx="37">
                  <c:v>154.384</c:v>
                </c:pt>
                <c:pt idx="38">
                  <c:v>154.812</c:v>
                </c:pt>
                <c:pt idx="39">
                  <c:v>153.258</c:v>
                </c:pt>
                <c:pt idx="40">
                  <c:v>153.402</c:v>
                </c:pt>
                <c:pt idx="41">
                  <c:v>153.111</c:v>
                </c:pt>
                <c:pt idx="42">
                  <c:v>154.778</c:v>
                </c:pt>
                <c:pt idx="43">
                  <c:v>153.283</c:v>
                </c:pt>
                <c:pt idx="44">
                  <c:v>154.448</c:v>
                </c:pt>
                <c:pt idx="45">
                  <c:v>151.351</c:v>
                </c:pt>
                <c:pt idx="46">
                  <c:v>153.283</c:v>
                </c:pt>
                <c:pt idx="47">
                  <c:v>152.71</c:v>
                </c:pt>
                <c:pt idx="48">
                  <c:v>152.07</c:v>
                </c:pt>
                <c:pt idx="49">
                  <c:v>152.231</c:v>
                </c:pt>
                <c:pt idx="50">
                  <c:v>151.702</c:v>
                </c:pt>
                <c:pt idx="51">
                  <c:v>153.221</c:v>
                </c:pt>
                <c:pt idx="52">
                  <c:v>152.23</c:v>
                </c:pt>
                <c:pt idx="53">
                  <c:v>152.436</c:v>
                </c:pt>
                <c:pt idx="54">
                  <c:v>152.756</c:v>
                </c:pt>
                <c:pt idx="55">
                  <c:v>153.528</c:v>
                </c:pt>
                <c:pt idx="56">
                  <c:v>152.851</c:v>
                </c:pt>
                <c:pt idx="57">
                  <c:v>152.941</c:v>
                </c:pt>
                <c:pt idx="58">
                  <c:v>154.001</c:v>
                </c:pt>
                <c:pt idx="59">
                  <c:v>152.31</c:v>
                </c:pt>
                <c:pt idx="60">
                  <c:v>153.153</c:v>
                </c:pt>
                <c:pt idx="61">
                  <c:v>152.163</c:v>
                </c:pt>
                <c:pt idx="62">
                  <c:v>152.718</c:v>
                </c:pt>
                <c:pt idx="63">
                  <c:v>152.073</c:v>
                </c:pt>
                <c:pt idx="64">
                  <c:v>151.809</c:v>
                </c:pt>
                <c:pt idx="65">
                  <c:v>151.644</c:v>
                </c:pt>
                <c:pt idx="66">
                  <c:v>151.473</c:v>
                </c:pt>
                <c:pt idx="67">
                  <c:v>152.109</c:v>
                </c:pt>
                <c:pt idx="68">
                  <c:v>151.102</c:v>
                </c:pt>
                <c:pt idx="69">
                  <c:v>152.557</c:v>
                </c:pt>
                <c:pt idx="70">
                  <c:v>151.384</c:v>
                </c:pt>
                <c:pt idx="71">
                  <c:v>151.404</c:v>
                </c:pt>
                <c:pt idx="72">
                  <c:v>150.811</c:v>
                </c:pt>
                <c:pt idx="73">
                  <c:v>152.03</c:v>
                </c:pt>
                <c:pt idx="74">
                  <c:v>151.703</c:v>
                </c:pt>
                <c:pt idx="75">
                  <c:v>149.698</c:v>
                </c:pt>
                <c:pt idx="76">
                  <c:v>151.121</c:v>
                </c:pt>
                <c:pt idx="77">
                  <c:v>150.413</c:v>
                </c:pt>
                <c:pt idx="78">
                  <c:v>150.656</c:v>
                </c:pt>
                <c:pt idx="79">
                  <c:v>150.458</c:v>
                </c:pt>
                <c:pt idx="80">
                  <c:v>151.513</c:v>
                </c:pt>
                <c:pt idx="81">
                  <c:v>149.848</c:v>
                </c:pt>
                <c:pt idx="82">
                  <c:v>150.008</c:v>
                </c:pt>
                <c:pt idx="83">
                  <c:v>151.392</c:v>
                </c:pt>
                <c:pt idx="84">
                  <c:v>151.358</c:v>
                </c:pt>
                <c:pt idx="85">
                  <c:v>150.048</c:v>
                </c:pt>
                <c:pt idx="86">
                  <c:v>151.039</c:v>
                </c:pt>
                <c:pt idx="87">
                  <c:v>150.805</c:v>
                </c:pt>
                <c:pt idx="88">
                  <c:v>150.193</c:v>
                </c:pt>
                <c:pt idx="89">
                  <c:v>150.266</c:v>
                </c:pt>
                <c:pt idx="90">
                  <c:v>150.643</c:v>
                </c:pt>
                <c:pt idx="91">
                  <c:v>151.283</c:v>
                </c:pt>
                <c:pt idx="92">
                  <c:v>149.807</c:v>
                </c:pt>
                <c:pt idx="93">
                  <c:v>150.374</c:v>
                </c:pt>
                <c:pt idx="94">
                  <c:v>149.703</c:v>
                </c:pt>
                <c:pt idx="95">
                  <c:v>150.142</c:v>
                </c:pt>
                <c:pt idx="96">
                  <c:v>149.359</c:v>
                </c:pt>
                <c:pt idx="97">
                  <c:v>149.629</c:v>
                </c:pt>
                <c:pt idx="98">
                  <c:v>149.841</c:v>
                </c:pt>
                <c:pt idx="99">
                  <c:v>148.284</c:v>
                </c:pt>
                <c:pt idx="100">
                  <c:v>149.666</c:v>
                </c:pt>
                <c:pt idx="101">
                  <c:v>149.596</c:v>
                </c:pt>
                <c:pt idx="102">
                  <c:v>149.198</c:v>
                </c:pt>
                <c:pt idx="103">
                  <c:v>149.063</c:v>
                </c:pt>
                <c:pt idx="104">
                  <c:v>149.498</c:v>
                </c:pt>
                <c:pt idx="105">
                  <c:v>149.847</c:v>
                </c:pt>
                <c:pt idx="106">
                  <c:v>148.432</c:v>
                </c:pt>
                <c:pt idx="107">
                  <c:v>149.366</c:v>
                </c:pt>
                <c:pt idx="108">
                  <c:v>149.091</c:v>
                </c:pt>
                <c:pt idx="109">
                  <c:v>149.714</c:v>
                </c:pt>
                <c:pt idx="110">
                  <c:v>147.774</c:v>
                </c:pt>
                <c:pt idx="111">
                  <c:v>150.171</c:v>
                </c:pt>
                <c:pt idx="112">
                  <c:v>148.875</c:v>
                </c:pt>
                <c:pt idx="113">
                  <c:v>148.267</c:v>
                </c:pt>
                <c:pt idx="114">
                  <c:v>148.447</c:v>
                </c:pt>
                <c:pt idx="115">
                  <c:v>148.775</c:v>
                </c:pt>
                <c:pt idx="116">
                  <c:v>148.796</c:v>
                </c:pt>
                <c:pt idx="117">
                  <c:v>147.835</c:v>
                </c:pt>
                <c:pt idx="118">
                  <c:v>147.469</c:v>
                </c:pt>
                <c:pt idx="119">
                  <c:v>148.388</c:v>
                </c:pt>
                <c:pt idx="120">
                  <c:v>149.068</c:v>
                </c:pt>
                <c:pt idx="121">
                  <c:v>148.148</c:v>
                </c:pt>
                <c:pt idx="122">
                  <c:v>147.977</c:v>
                </c:pt>
                <c:pt idx="123">
                  <c:v>147.41</c:v>
                </c:pt>
                <c:pt idx="124">
                  <c:v>149.25</c:v>
                </c:pt>
                <c:pt idx="125">
                  <c:v>151.122</c:v>
                </c:pt>
                <c:pt idx="126">
                  <c:v>153.593</c:v>
                </c:pt>
                <c:pt idx="127">
                  <c:v>154.838</c:v>
                </c:pt>
                <c:pt idx="128">
                  <c:v>156.768</c:v>
                </c:pt>
                <c:pt idx="129">
                  <c:v>156.722</c:v>
                </c:pt>
                <c:pt idx="130">
                  <c:v>156.224</c:v>
                </c:pt>
                <c:pt idx="131">
                  <c:v>156.033</c:v>
                </c:pt>
                <c:pt idx="132">
                  <c:v>153.77</c:v>
                </c:pt>
                <c:pt idx="133">
                  <c:v>155.12</c:v>
                </c:pt>
                <c:pt idx="134">
                  <c:v>156.086</c:v>
                </c:pt>
                <c:pt idx="135">
                  <c:v>155.671</c:v>
                </c:pt>
                <c:pt idx="136">
                  <c:v>156.362</c:v>
                </c:pt>
                <c:pt idx="137">
                  <c:v>155.636</c:v>
                </c:pt>
                <c:pt idx="138">
                  <c:v>155.432</c:v>
                </c:pt>
                <c:pt idx="139">
                  <c:v>154.64</c:v>
                </c:pt>
                <c:pt idx="140">
                  <c:v>155.725</c:v>
                </c:pt>
                <c:pt idx="141">
                  <c:v>153.798</c:v>
                </c:pt>
                <c:pt idx="142">
                  <c:v>155.602</c:v>
                </c:pt>
                <c:pt idx="143">
                  <c:v>155.011</c:v>
                </c:pt>
                <c:pt idx="144">
                  <c:v>154.439</c:v>
                </c:pt>
                <c:pt idx="145">
                  <c:v>153.938</c:v>
                </c:pt>
                <c:pt idx="146">
                  <c:v>153.539</c:v>
                </c:pt>
                <c:pt idx="147">
                  <c:v>153.752</c:v>
                </c:pt>
                <c:pt idx="148">
                  <c:v>155.514</c:v>
                </c:pt>
                <c:pt idx="149">
                  <c:v>153.012</c:v>
                </c:pt>
                <c:pt idx="150">
                  <c:v>153.422</c:v>
                </c:pt>
                <c:pt idx="151">
                  <c:v>151.024</c:v>
                </c:pt>
                <c:pt idx="152">
                  <c:v>153.147</c:v>
                </c:pt>
                <c:pt idx="153">
                  <c:v>152.725</c:v>
                </c:pt>
                <c:pt idx="154">
                  <c:v>153.381</c:v>
                </c:pt>
                <c:pt idx="155">
                  <c:v>151.801</c:v>
                </c:pt>
                <c:pt idx="156">
                  <c:v>152.486</c:v>
                </c:pt>
                <c:pt idx="157">
                  <c:v>153.457</c:v>
                </c:pt>
                <c:pt idx="158">
                  <c:v>152.669</c:v>
                </c:pt>
                <c:pt idx="159">
                  <c:v>151.944</c:v>
                </c:pt>
                <c:pt idx="160">
                  <c:v>152.604</c:v>
                </c:pt>
                <c:pt idx="161">
                  <c:v>153.429</c:v>
                </c:pt>
                <c:pt idx="162">
                  <c:v>153.852</c:v>
                </c:pt>
                <c:pt idx="163">
                  <c:v>152.368</c:v>
                </c:pt>
                <c:pt idx="164">
                  <c:v>152.503</c:v>
                </c:pt>
                <c:pt idx="165">
                  <c:v>151.918</c:v>
                </c:pt>
                <c:pt idx="166">
                  <c:v>151.903</c:v>
                </c:pt>
                <c:pt idx="167">
                  <c:v>152.811</c:v>
                </c:pt>
                <c:pt idx="168">
                  <c:v>152.601</c:v>
                </c:pt>
                <c:pt idx="169">
                  <c:v>152.323</c:v>
                </c:pt>
                <c:pt idx="170">
                  <c:v>151.195</c:v>
                </c:pt>
                <c:pt idx="171">
                  <c:v>152.543</c:v>
                </c:pt>
                <c:pt idx="172">
                  <c:v>151.078</c:v>
                </c:pt>
                <c:pt idx="173">
                  <c:v>152.74</c:v>
                </c:pt>
                <c:pt idx="174">
                  <c:v>152.054</c:v>
                </c:pt>
                <c:pt idx="175">
                  <c:v>151.836</c:v>
                </c:pt>
                <c:pt idx="176">
                  <c:v>151.087</c:v>
                </c:pt>
                <c:pt idx="177">
                  <c:v>151.607</c:v>
                </c:pt>
                <c:pt idx="178">
                  <c:v>151.078</c:v>
                </c:pt>
                <c:pt idx="179">
                  <c:v>152.051</c:v>
                </c:pt>
                <c:pt idx="180">
                  <c:v>152.857</c:v>
                </c:pt>
                <c:pt idx="181">
                  <c:v>152.875</c:v>
                </c:pt>
                <c:pt idx="182">
                  <c:v>153.695</c:v>
                </c:pt>
                <c:pt idx="183">
                  <c:v>152.161</c:v>
                </c:pt>
                <c:pt idx="184">
                  <c:v>152.761</c:v>
                </c:pt>
                <c:pt idx="185">
                  <c:v>152.196</c:v>
                </c:pt>
                <c:pt idx="186">
                  <c:v>152.786</c:v>
                </c:pt>
                <c:pt idx="187">
                  <c:v>151.263</c:v>
                </c:pt>
                <c:pt idx="188">
                  <c:v>152.101</c:v>
                </c:pt>
                <c:pt idx="189">
                  <c:v>152.417</c:v>
                </c:pt>
                <c:pt idx="190">
                  <c:v>151.599</c:v>
                </c:pt>
                <c:pt idx="191">
                  <c:v>149.817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5"/>
          <c:order val="5"/>
          <c:tx>
            <c:strRef>
              <c:f>data_filtering!$G$117</c:f>
              <c:strCache>
                <c:ptCount val="1"/>
                <c:pt idx="0">
                  <c:v/>
                </c:pt>
              </c:strCache>
            </c:strRef>
          </c:tx>
          <c:spPr>
            <a:solidFill>
              <a:srgbClr val="ae672c"/>
            </a:solidFill>
            <a:ln w="28440">
              <a:solidFill>
                <a:srgbClr val="ae672c"/>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data_filtering!$H$117:$IV$117</c:f>
              <c:numCache>
                <c:formatCode>General</c:formatCode>
                <c:ptCount val="249"/>
                <c:pt idx="0">
                  <c:v>189.587</c:v>
                </c:pt>
                <c:pt idx="1">
                  <c:v>184.708</c:v>
                </c:pt>
                <c:pt idx="2">
                  <c:v>182.286</c:v>
                </c:pt>
                <c:pt idx="3">
                  <c:v>184.037</c:v>
                </c:pt>
                <c:pt idx="4">
                  <c:v>183.572</c:v>
                </c:pt>
                <c:pt idx="5">
                  <c:v>182.414</c:v>
                </c:pt>
                <c:pt idx="6">
                  <c:v>180.272</c:v>
                </c:pt>
                <c:pt idx="7">
                  <c:v>180.504</c:v>
                </c:pt>
                <c:pt idx="8">
                  <c:v>179.682</c:v>
                </c:pt>
                <c:pt idx="9">
                  <c:v>178.955</c:v>
                </c:pt>
                <c:pt idx="10">
                  <c:v>179.126</c:v>
                </c:pt>
                <c:pt idx="11">
                  <c:v>176.754</c:v>
                </c:pt>
                <c:pt idx="12">
                  <c:v>177.116</c:v>
                </c:pt>
                <c:pt idx="13">
                  <c:v>178.209</c:v>
                </c:pt>
                <c:pt idx="14">
                  <c:v>178.361</c:v>
                </c:pt>
                <c:pt idx="15">
                  <c:v>177.397</c:v>
                </c:pt>
                <c:pt idx="16">
                  <c:v>177.161</c:v>
                </c:pt>
                <c:pt idx="17">
                  <c:v>175.518</c:v>
                </c:pt>
                <c:pt idx="18">
                  <c:v>175.182</c:v>
                </c:pt>
                <c:pt idx="19">
                  <c:v>176.452</c:v>
                </c:pt>
                <c:pt idx="20">
                  <c:v>176.469</c:v>
                </c:pt>
                <c:pt idx="21">
                  <c:v>175.124</c:v>
                </c:pt>
                <c:pt idx="22">
                  <c:v>174.936</c:v>
                </c:pt>
                <c:pt idx="23">
                  <c:v>176.182</c:v>
                </c:pt>
                <c:pt idx="24">
                  <c:v>174.116</c:v>
                </c:pt>
                <c:pt idx="25">
                  <c:v>173.382</c:v>
                </c:pt>
                <c:pt idx="26">
                  <c:v>174.322</c:v>
                </c:pt>
                <c:pt idx="27">
                  <c:v>173.402</c:v>
                </c:pt>
                <c:pt idx="28">
                  <c:v>172.611</c:v>
                </c:pt>
                <c:pt idx="29">
                  <c:v>171.925</c:v>
                </c:pt>
                <c:pt idx="30">
                  <c:v>170.48</c:v>
                </c:pt>
                <c:pt idx="31">
                  <c:v>171.455</c:v>
                </c:pt>
                <c:pt idx="32">
                  <c:v>170.863</c:v>
                </c:pt>
                <c:pt idx="33">
                  <c:v>170.282</c:v>
                </c:pt>
                <c:pt idx="34">
                  <c:v>170.307</c:v>
                </c:pt>
                <c:pt idx="35">
                  <c:v>170.846</c:v>
                </c:pt>
                <c:pt idx="36">
                  <c:v>168.415</c:v>
                </c:pt>
                <c:pt idx="37">
                  <c:v>168.118</c:v>
                </c:pt>
                <c:pt idx="38">
                  <c:v>168.943</c:v>
                </c:pt>
                <c:pt idx="39">
                  <c:v>168.382</c:v>
                </c:pt>
                <c:pt idx="40">
                  <c:v>169.175</c:v>
                </c:pt>
                <c:pt idx="41">
                  <c:v>167.559</c:v>
                </c:pt>
                <c:pt idx="42">
                  <c:v>169.023</c:v>
                </c:pt>
                <c:pt idx="43">
                  <c:v>169.16</c:v>
                </c:pt>
                <c:pt idx="44">
                  <c:v>168.052</c:v>
                </c:pt>
                <c:pt idx="45">
                  <c:v>166.957</c:v>
                </c:pt>
                <c:pt idx="46">
                  <c:v>166.087</c:v>
                </c:pt>
                <c:pt idx="47">
                  <c:v>167.881</c:v>
                </c:pt>
                <c:pt idx="48">
                  <c:v>166.094</c:v>
                </c:pt>
                <c:pt idx="49">
                  <c:v>166.832</c:v>
                </c:pt>
                <c:pt idx="50">
                  <c:v>166.464</c:v>
                </c:pt>
                <c:pt idx="51">
                  <c:v>167.291</c:v>
                </c:pt>
                <c:pt idx="52">
                  <c:v>166.561</c:v>
                </c:pt>
                <c:pt idx="53">
                  <c:v>164.729</c:v>
                </c:pt>
                <c:pt idx="54">
                  <c:v>166.396</c:v>
                </c:pt>
                <c:pt idx="55">
                  <c:v>165.926</c:v>
                </c:pt>
                <c:pt idx="56">
                  <c:v>165.847</c:v>
                </c:pt>
                <c:pt idx="57">
                  <c:v>166.696</c:v>
                </c:pt>
                <c:pt idx="58">
                  <c:v>167.93</c:v>
                </c:pt>
                <c:pt idx="59">
                  <c:v>164.321</c:v>
                </c:pt>
                <c:pt idx="60">
                  <c:v>166.336</c:v>
                </c:pt>
                <c:pt idx="61">
                  <c:v>164.303</c:v>
                </c:pt>
                <c:pt idx="62">
                  <c:v>164.622</c:v>
                </c:pt>
                <c:pt idx="63">
                  <c:v>165.431</c:v>
                </c:pt>
                <c:pt idx="64">
                  <c:v>164.899</c:v>
                </c:pt>
                <c:pt idx="65">
                  <c:v>164.765</c:v>
                </c:pt>
                <c:pt idx="66">
                  <c:v>163.116</c:v>
                </c:pt>
                <c:pt idx="67">
                  <c:v>164.615</c:v>
                </c:pt>
                <c:pt idx="68">
                  <c:v>164.507</c:v>
                </c:pt>
                <c:pt idx="69">
                  <c:v>164.279</c:v>
                </c:pt>
                <c:pt idx="70">
                  <c:v>163.894</c:v>
                </c:pt>
                <c:pt idx="71">
                  <c:v>164.396</c:v>
                </c:pt>
                <c:pt idx="72">
                  <c:v>164.153</c:v>
                </c:pt>
                <c:pt idx="73">
                  <c:v>163.714</c:v>
                </c:pt>
                <c:pt idx="74">
                  <c:v>163.186</c:v>
                </c:pt>
                <c:pt idx="75">
                  <c:v>162.831</c:v>
                </c:pt>
                <c:pt idx="76">
                  <c:v>163.55</c:v>
                </c:pt>
                <c:pt idx="77">
                  <c:v>163.357</c:v>
                </c:pt>
                <c:pt idx="78">
                  <c:v>163.682</c:v>
                </c:pt>
                <c:pt idx="79">
                  <c:v>162.673</c:v>
                </c:pt>
                <c:pt idx="80">
                  <c:v>163.838</c:v>
                </c:pt>
                <c:pt idx="81">
                  <c:v>161.247</c:v>
                </c:pt>
                <c:pt idx="82">
                  <c:v>162.802</c:v>
                </c:pt>
                <c:pt idx="83">
                  <c:v>162.402</c:v>
                </c:pt>
                <c:pt idx="84">
                  <c:v>161.557</c:v>
                </c:pt>
                <c:pt idx="85">
                  <c:v>161.43</c:v>
                </c:pt>
                <c:pt idx="86">
                  <c:v>162.492</c:v>
                </c:pt>
                <c:pt idx="87">
                  <c:v>161.797</c:v>
                </c:pt>
                <c:pt idx="88">
                  <c:v>162.009</c:v>
                </c:pt>
                <c:pt idx="89">
                  <c:v>161.19</c:v>
                </c:pt>
                <c:pt idx="90">
                  <c:v>160.366</c:v>
                </c:pt>
                <c:pt idx="91">
                  <c:v>160.427</c:v>
                </c:pt>
                <c:pt idx="92">
                  <c:v>159.017</c:v>
                </c:pt>
                <c:pt idx="93">
                  <c:v>161.151</c:v>
                </c:pt>
                <c:pt idx="94">
                  <c:v>161.261</c:v>
                </c:pt>
                <c:pt idx="95">
                  <c:v>161.978</c:v>
                </c:pt>
                <c:pt idx="96">
                  <c:v>160.718</c:v>
                </c:pt>
                <c:pt idx="97">
                  <c:v>161.998</c:v>
                </c:pt>
                <c:pt idx="98">
                  <c:v>159.439</c:v>
                </c:pt>
                <c:pt idx="99">
                  <c:v>161.733</c:v>
                </c:pt>
                <c:pt idx="100">
                  <c:v>161.672</c:v>
                </c:pt>
                <c:pt idx="101">
                  <c:v>159.637</c:v>
                </c:pt>
                <c:pt idx="102">
                  <c:v>161.451</c:v>
                </c:pt>
                <c:pt idx="103">
                  <c:v>160.92</c:v>
                </c:pt>
                <c:pt idx="104">
                  <c:v>160.765</c:v>
                </c:pt>
                <c:pt idx="105">
                  <c:v>160.786</c:v>
                </c:pt>
                <c:pt idx="106">
                  <c:v>162.369</c:v>
                </c:pt>
                <c:pt idx="107">
                  <c:v>160.953</c:v>
                </c:pt>
                <c:pt idx="108">
                  <c:v>164.252</c:v>
                </c:pt>
                <c:pt idx="109">
                  <c:v>163.663</c:v>
                </c:pt>
                <c:pt idx="110">
                  <c:v>164.497</c:v>
                </c:pt>
                <c:pt idx="111">
                  <c:v>166.63</c:v>
                </c:pt>
                <c:pt idx="112">
                  <c:v>168.041</c:v>
                </c:pt>
                <c:pt idx="113">
                  <c:v>171.115</c:v>
                </c:pt>
                <c:pt idx="114">
                  <c:v>173.39</c:v>
                </c:pt>
                <c:pt idx="115">
                  <c:v>175.683</c:v>
                </c:pt>
                <c:pt idx="116">
                  <c:v>178.182</c:v>
                </c:pt>
                <c:pt idx="117">
                  <c:v>180.878</c:v>
                </c:pt>
                <c:pt idx="118">
                  <c:v>181.209</c:v>
                </c:pt>
                <c:pt idx="119">
                  <c:v>183.054</c:v>
                </c:pt>
                <c:pt idx="120">
                  <c:v>183.381</c:v>
                </c:pt>
                <c:pt idx="121">
                  <c:v>184.233</c:v>
                </c:pt>
                <c:pt idx="122">
                  <c:v>183.804</c:v>
                </c:pt>
                <c:pt idx="123">
                  <c:v>183.966</c:v>
                </c:pt>
                <c:pt idx="124">
                  <c:v>183.681</c:v>
                </c:pt>
                <c:pt idx="125">
                  <c:v>183.907</c:v>
                </c:pt>
                <c:pt idx="126">
                  <c:v>183.963</c:v>
                </c:pt>
                <c:pt idx="127">
                  <c:v>183.482</c:v>
                </c:pt>
                <c:pt idx="128">
                  <c:v>182.862</c:v>
                </c:pt>
                <c:pt idx="129">
                  <c:v>182.077</c:v>
                </c:pt>
                <c:pt idx="130">
                  <c:v>182.037</c:v>
                </c:pt>
                <c:pt idx="131">
                  <c:v>182.692</c:v>
                </c:pt>
                <c:pt idx="132">
                  <c:v>179.901</c:v>
                </c:pt>
                <c:pt idx="133">
                  <c:v>180.642</c:v>
                </c:pt>
                <c:pt idx="134">
                  <c:v>179.589</c:v>
                </c:pt>
                <c:pt idx="135">
                  <c:v>180.455</c:v>
                </c:pt>
                <c:pt idx="136">
                  <c:v>179.815</c:v>
                </c:pt>
                <c:pt idx="137">
                  <c:v>178.577</c:v>
                </c:pt>
                <c:pt idx="138">
                  <c:v>179.804</c:v>
                </c:pt>
                <c:pt idx="139">
                  <c:v>177.803</c:v>
                </c:pt>
                <c:pt idx="140">
                  <c:v>178.849</c:v>
                </c:pt>
                <c:pt idx="141">
                  <c:v>178.332</c:v>
                </c:pt>
                <c:pt idx="142">
                  <c:v>178.375</c:v>
                </c:pt>
                <c:pt idx="143">
                  <c:v>177.555</c:v>
                </c:pt>
                <c:pt idx="144">
                  <c:v>177.518</c:v>
                </c:pt>
                <c:pt idx="145">
                  <c:v>177.771</c:v>
                </c:pt>
                <c:pt idx="146">
                  <c:v>175.962</c:v>
                </c:pt>
                <c:pt idx="147">
                  <c:v>174.064</c:v>
                </c:pt>
                <c:pt idx="148">
                  <c:v>175.894</c:v>
                </c:pt>
                <c:pt idx="149">
                  <c:v>176.795</c:v>
                </c:pt>
                <c:pt idx="150">
                  <c:v>175.518</c:v>
                </c:pt>
                <c:pt idx="151">
                  <c:v>175.955</c:v>
                </c:pt>
                <c:pt idx="152">
                  <c:v>173.807</c:v>
                </c:pt>
                <c:pt idx="153">
                  <c:v>175.276</c:v>
                </c:pt>
                <c:pt idx="154">
                  <c:v>175.554</c:v>
                </c:pt>
                <c:pt idx="155">
                  <c:v>174.853</c:v>
                </c:pt>
                <c:pt idx="156">
                  <c:v>174.896</c:v>
                </c:pt>
                <c:pt idx="157">
                  <c:v>173.664</c:v>
                </c:pt>
                <c:pt idx="158">
                  <c:v>173.094</c:v>
                </c:pt>
                <c:pt idx="159">
                  <c:v>173.642</c:v>
                </c:pt>
                <c:pt idx="160">
                  <c:v>174.028</c:v>
                </c:pt>
                <c:pt idx="161">
                  <c:v>174.455</c:v>
                </c:pt>
                <c:pt idx="162">
                  <c:v>174.133</c:v>
                </c:pt>
                <c:pt idx="163">
                  <c:v>173.584</c:v>
                </c:pt>
                <c:pt idx="164">
                  <c:v>174.502</c:v>
                </c:pt>
                <c:pt idx="165">
                  <c:v>173.74</c:v>
                </c:pt>
                <c:pt idx="166">
                  <c:v>171.815</c:v>
                </c:pt>
                <c:pt idx="167">
                  <c:v>172.544</c:v>
                </c:pt>
                <c:pt idx="168">
                  <c:v>173.373</c:v>
                </c:pt>
                <c:pt idx="169">
                  <c:v>173.256</c:v>
                </c:pt>
                <c:pt idx="170">
                  <c:v>172.222</c:v>
                </c:pt>
                <c:pt idx="171">
                  <c:v>171.036</c:v>
                </c:pt>
                <c:pt idx="172">
                  <c:v>171.964</c:v>
                </c:pt>
                <c:pt idx="173">
                  <c:v>172.919</c:v>
                </c:pt>
                <c:pt idx="174">
                  <c:v>170.766</c:v>
                </c:pt>
                <c:pt idx="175">
                  <c:v>171.702</c:v>
                </c:pt>
                <c:pt idx="176">
                  <c:v>172.621</c:v>
                </c:pt>
                <c:pt idx="177">
                  <c:v>172.123</c:v>
                </c:pt>
                <c:pt idx="178">
                  <c:v>172.66</c:v>
                </c:pt>
                <c:pt idx="179">
                  <c:v>172</c:v>
                </c:pt>
                <c:pt idx="180">
                  <c:v>172.906</c:v>
                </c:pt>
                <c:pt idx="181">
                  <c:v>172.595</c:v>
                </c:pt>
                <c:pt idx="182">
                  <c:v>173.277</c:v>
                </c:pt>
                <c:pt idx="183">
                  <c:v>172.966</c:v>
                </c:pt>
                <c:pt idx="184">
                  <c:v>172.357</c:v>
                </c:pt>
                <c:pt idx="185">
                  <c:v>171.436</c:v>
                </c:pt>
                <c:pt idx="186">
                  <c:v>172.396</c:v>
                </c:pt>
                <c:pt idx="187">
                  <c:v>171.833</c:v>
                </c:pt>
                <c:pt idx="188">
                  <c:v>170.756</c:v>
                </c:pt>
                <c:pt idx="189">
                  <c:v>171.507</c:v>
                </c:pt>
                <c:pt idx="190">
                  <c:v>171.606</c:v>
                </c:pt>
                <c:pt idx="191">
                  <c:v>173.028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6"/>
          <c:order val="6"/>
          <c:tx>
            <c:strRef>
              <c:f>data_filtering!$G$118</c:f>
              <c:strCache>
                <c:ptCount val="1"/>
                <c:pt idx="0">
                  <c:v/>
                </c:pt>
              </c:strCache>
            </c:strRef>
          </c:tx>
          <c:spPr>
            <a:solidFill>
              <a:srgbClr val="3b6596"/>
            </a:solidFill>
            <a:ln w="28440">
              <a:solidFill>
                <a:srgbClr val="3b659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data_filtering!$H$118:$IV$118</c:f>
              <c:numCache>
                <c:formatCode>General</c:formatCode>
                <c:ptCount val="249"/>
                <c:pt idx="0">
                  <c:v>13.761</c:v>
                </c:pt>
                <c:pt idx="1">
                  <c:v>13.582</c:v>
                </c:pt>
                <c:pt idx="2">
                  <c:v>13.881</c:v>
                </c:pt>
                <c:pt idx="3">
                  <c:v>14.271</c:v>
                </c:pt>
                <c:pt idx="4">
                  <c:v>14.041</c:v>
                </c:pt>
                <c:pt idx="5">
                  <c:v>13.622</c:v>
                </c:pt>
                <c:pt idx="6">
                  <c:v>13.911</c:v>
                </c:pt>
                <c:pt idx="7">
                  <c:v>13.251</c:v>
                </c:pt>
                <c:pt idx="8">
                  <c:v>13.36</c:v>
                </c:pt>
                <c:pt idx="9">
                  <c:v>12.961</c:v>
                </c:pt>
                <c:pt idx="10">
                  <c:v>12.888</c:v>
                </c:pt>
                <c:pt idx="11">
                  <c:v>12.585</c:v>
                </c:pt>
                <c:pt idx="12">
                  <c:v>12.533</c:v>
                </c:pt>
                <c:pt idx="13">
                  <c:v>12.21</c:v>
                </c:pt>
                <c:pt idx="14">
                  <c:v>12.099</c:v>
                </c:pt>
                <c:pt idx="15">
                  <c:v>11.942</c:v>
                </c:pt>
                <c:pt idx="16">
                  <c:v>11.704</c:v>
                </c:pt>
                <c:pt idx="17">
                  <c:v>12.015</c:v>
                </c:pt>
                <c:pt idx="18">
                  <c:v>11.449</c:v>
                </c:pt>
                <c:pt idx="19">
                  <c:v>11.358</c:v>
                </c:pt>
                <c:pt idx="20">
                  <c:v>11.49</c:v>
                </c:pt>
                <c:pt idx="21">
                  <c:v>11.164</c:v>
                </c:pt>
                <c:pt idx="22">
                  <c:v>11.389</c:v>
                </c:pt>
                <c:pt idx="23">
                  <c:v>11.391</c:v>
                </c:pt>
                <c:pt idx="24">
                  <c:v>11.485</c:v>
                </c:pt>
                <c:pt idx="25">
                  <c:v>11.208</c:v>
                </c:pt>
                <c:pt idx="26">
                  <c:v>11.488</c:v>
                </c:pt>
                <c:pt idx="27">
                  <c:v>11.028</c:v>
                </c:pt>
                <c:pt idx="28">
                  <c:v>11.038</c:v>
                </c:pt>
                <c:pt idx="29">
                  <c:v>11.178</c:v>
                </c:pt>
                <c:pt idx="30">
                  <c:v>11.356</c:v>
                </c:pt>
                <c:pt idx="31">
                  <c:v>11.298</c:v>
                </c:pt>
                <c:pt idx="32">
                  <c:v>11.285</c:v>
                </c:pt>
                <c:pt idx="33">
                  <c:v>11.201</c:v>
                </c:pt>
                <c:pt idx="34">
                  <c:v>11.001</c:v>
                </c:pt>
                <c:pt idx="35">
                  <c:v>10.988</c:v>
                </c:pt>
                <c:pt idx="36">
                  <c:v>11.009</c:v>
                </c:pt>
                <c:pt idx="37">
                  <c:v>11.113</c:v>
                </c:pt>
                <c:pt idx="38">
                  <c:v>10.955</c:v>
                </c:pt>
                <c:pt idx="39">
                  <c:v>11.044</c:v>
                </c:pt>
                <c:pt idx="40">
                  <c:v>11.168</c:v>
                </c:pt>
                <c:pt idx="41">
                  <c:v>11.319</c:v>
                </c:pt>
                <c:pt idx="42">
                  <c:v>11.437</c:v>
                </c:pt>
                <c:pt idx="43">
                  <c:v>11.282</c:v>
                </c:pt>
                <c:pt idx="44">
                  <c:v>11.427</c:v>
                </c:pt>
                <c:pt idx="45">
                  <c:v>11.116</c:v>
                </c:pt>
                <c:pt idx="46">
                  <c:v>11.443</c:v>
                </c:pt>
                <c:pt idx="47">
                  <c:v>11.419</c:v>
                </c:pt>
                <c:pt idx="48">
                  <c:v>11.225</c:v>
                </c:pt>
                <c:pt idx="49">
                  <c:v>11.038</c:v>
                </c:pt>
                <c:pt idx="50">
                  <c:v>11.046</c:v>
                </c:pt>
                <c:pt idx="51">
                  <c:v>11.215</c:v>
                </c:pt>
                <c:pt idx="52">
                  <c:v>11.14</c:v>
                </c:pt>
                <c:pt idx="53">
                  <c:v>11.135</c:v>
                </c:pt>
                <c:pt idx="54">
                  <c:v>11.21</c:v>
                </c:pt>
                <c:pt idx="55">
                  <c:v>11.096</c:v>
                </c:pt>
                <c:pt idx="56">
                  <c:v>11.15</c:v>
                </c:pt>
                <c:pt idx="57">
                  <c:v>11.16</c:v>
                </c:pt>
                <c:pt idx="58">
                  <c:v>11.422</c:v>
                </c:pt>
                <c:pt idx="59">
                  <c:v>11.38</c:v>
                </c:pt>
                <c:pt idx="60">
                  <c:v>11.264</c:v>
                </c:pt>
                <c:pt idx="61">
                  <c:v>11.275</c:v>
                </c:pt>
                <c:pt idx="62">
                  <c:v>11.128</c:v>
                </c:pt>
                <c:pt idx="63">
                  <c:v>11.002</c:v>
                </c:pt>
                <c:pt idx="64">
                  <c:v>10.823</c:v>
                </c:pt>
                <c:pt idx="65">
                  <c:v>10.883</c:v>
                </c:pt>
                <c:pt idx="66">
                  <c:v>11.043</c:v>
                </c:pt>
                <c:pt idx="67">
                  <c:v>10.871</c:v>
                </c:pt>
                <c:pt idx="68">
                  <c:v>11.13</c:v>
                </c:pt>
                <c:pt idx="69">
                  <c:v>10.919</c:v>
                </c:pt>
                <c:pt idx="70">
                  <c:v>10.862</c:v>
                </c:pt>
                <c:pt idx="71">
                  <c:v>10.977</c:v>
                </c:pt>
                <c:pt idx="72">
                  <c:v>10.851</c:v>
                </c:pt>
                <c:pt idx="73">
                  <c:v>10.898</c:v>
                </c:pt>
                <c:pt idx="74">
                  <c:v>10.915</c:v>
                </c:pt>
                <c:pt idx="75">
                  <c:v>10.859</c:v>
                </c:pt>
                <c:pt idx="76">
                  <c:v>10.799</c:v>
                </c:pt>
                <c:pt idx="77">
                  <c:v>10.937</c:v>
                </c:pt>
                <c:pt idx="78">
                  <c:v>10.639</c:v>
                </c:pt>
                <c:pt idx="79">
                  <c:v>10.735</c:v>
                </c:pt>
                <c:pt idx="80">
                  <c:v>10.655</c:v>
                </c:pt>
                <c:pt idx="81">
                  <c:v>11.094</c:v>
                </c:pt>
                <c:pt idx="82">
                  <c:v>10.863</c:v>
                </c:pt>
                <c:pt idx="83">
                  <c:v>11.126</c:v>
                </c:pt>
                <c:pt idx="84">
                  <c:v>11.042</c:v>
                </c:pt>
                <c:pt idx="85">
                  <c:v>10.93</c:v>
                </c:pt>
                <c:pt idx="86">
                  <c:v>11.38</c:v>
                </c:pt>
                <c:pt idx="87">
                  <c:v>11.579</c:v>
                </c:pt>
                <c:pt idx="88">
                  <c:v>11.714</c:v>
                </c:pt>
                <c:pt idx="89">
                  <c:v>11.629</c:v>
                </c:pt>
                <c:pt idx="90">
                  <c:v>11.659</c:v>
                </c:pt>
                <c:pt idx="91">
                  <c:v>11.664</c:v>
                </c:pt>
                <c:pt idx="92">
                  <c:v>11.439</c:v>
                </c:pt>
                <c:pt idx="93">
                  <c:v>11.847</c:v>
                </c:pt>
                <c:pt idx="94">
                  <c:v>11.867</c:v>
                </c:pt>
                <c:pt idx="95">
                  <c:v>12.13</c:v>
                </c:pt>
                <c:pt idx="96">
                  <c:v>12.006</c:v>
                </c:pt>
                <c:pt idx="97">
                  <c:v>12.119</c:v>
                </c:pt>
                <c:pt idx="98">
                  <c:v>11.99</c:v>
                </c:pt>
                <c:pt idx="99">
                  <c:v>12.069</c:v>
                </c:pt>
                <c:pt idx="100">
                  <c:v>12.374</c:v>
                </c:pt>
                <c:pt idx="101">
                  <c:v>12.529</c:v>
                </c:pt>
                <c:pt idx="102">
                  <c:v>12.695</c:v>
                </c:pt>
                <c:pt idx="103">
                  <c:v>12.874</c:v>
                </c:pt>
                <c:pt idx="104">
                  <c:v>13.079</c:v>
                </c:pt>
                <c:pt idx="105">
                  <c:v>13.309</c:v>
                </c:pt>
                <c:pt idx="106">
                  <c:v>13.687</c:v>
                </c:pt>
                <c:pt idx="107">
                  <c:v>14.296</c:v>
                </c:pt>
                <c:pt idx="108">
                  <c:v>14.719</c:v>
                </c:pt>
                <c:pt idx="109">
                  <c:v>14.789</c:v>
                </c:pt>
                <c:pt idx="110">
                  <c:v>15.002</c:v>
                </c:pt>
                <c:pt idx="111">
                  <c:v>15.767</c:v>
                </c:pt>
                <c:pt idx="112">
                  <c:v>16.625</c:v>
                </c:pt>
                <c:pt idx="113">
                  <c:v>17.176</c:v>
                </c:pt>
                <c:pt idx="114">
                  <c:v>18.122</c:v>
                </c:pt>
                <c:pt idx="115">
                  <c:v>19.03</c:v>
                </c:pt>
                <c:pt idx="116">
                  <c:v>19.909</c:v>
                </c:pt>
                <c:pt idx="117">
                  <c:v>20.837</c:v>
                </c:pt>
                <c:pt idx="118">
                  <c:v>22.049</c:v>
                </c:pt>
                <c:pt idx="119">
                  <c:v>22.979</c:v>
                </c:pt>
                <c:pt idx="120">
                  <c:v>24.198</c:v>
                </c:pt>
                <c:pt idx="121">
                  <c:v>26.02</c:v>
                </c:pt>
                <c:pt idx="122">
                  <c:v>27.576</c:v>
                </c:pt>
                <c:pt idx="123">
                  <c:v>29.582</c:v>
                </c:pt>
                <c:pt idx="124">
                  <c:v>31.982</c:v>
                </c:pt>
                <c:pt idx="125">
                  <c:v>34.177</c:v>
                </c:pt>
                <c:pt idx="126">
                  <c:v>35.878</c:v>
                </c:pt>
                <c:pt idx="127">
                  <c:v>36.515</c:v>
                </c:pt>
                <c:pt idx="128">
                  <c:v>37.327</c:v>
                </c:pt>
                <c:pt idx="129">
                  <c:v>37.477</c:v>
                </c:pt>
                <c:pt idx="130">
                  <c:v>37.651</c:v>
                </c:pt>
                <c:pt idx="131">
                  <c:v>38.35</c:v>
                </c:pt>
                <c:pt idx="132">
                  <c:v>39.328</c:v>
                </c:pt>
                <c:pt idx="133">
                  <c:v>38.89</c:v>
                </c:pt>
                <c:pt idx="134">
                  <c:v>39.098</c:v>
                </c:pt>
                <c:pt idx="135">
                  <c:v>39.984</c:v>
                </c:pt>
                <c:pt idx="136">
                  <c:v>40.345</c:v>
                </c:pt>
                <c:pt idx="137">
                  <c:v>40.917</c:v>
                </c:pt>
                <c:pt idx="138">
                  <c:v>40.944</c:v>
                </c:pt>
                <c:pt idx="139">
                  <c:v>41.247</c:v>
                </c:pt>
                <c:pt idx="140">
                  <c:v>41.246</c:v>
                </c:pt>
                <c:pt idx="141">
                  <c:v>40.734</c:v>
                </c:pt>
                <c:pt idx="142">
                  <c:v>40.989</c:v>
                </c:pt>
                <c:pt idx="143">
                  <c:v>41.457</c:v>
                </c:pt>
                <c:pt idx="144">
                  <c:v>42.031</c:v>
                </c:pt>
                <c:pt idx="145">
                  <c:v>42.397</c:v>
                </c:pt>
                <c:pt idx="146">
                  <c:v>41.713</c:v>
                </c:pt>
                <c:pt idx="147">
                  <c:v>41.371</c:v>
                </c:pt>
                <c:pt idx="148">
                  <c:v>41.843</c:v>
                </c:pt>
                <c:pt idx="149">
                  <c:v>42.481</c:v>
                </c:pt>
                <c:pt idx="150">
                  <c:v>42.019</c:v>
                </c:pt>
                <c:pt idx="151">
                  <c:v>42.711</c:v>
                </c:pt>
                <c:pt idx="152">
                  <c:v>42.377</c:v>
                </c:pt>
                <c:pt idx="153">
                  <c:v>42.492</c:v>
                </c:pt>
                <c:pt idx="154">
                  <c:v>42.118</c:v>
                </c:pt>
                <c:pt idx="155">
                  <c:v>42.911</c:v>
                </c:pt>
                <c:pt idx="156">
                  <c:v>42.943</c:v>
                </c:pt>
                <c:pt idx="157">
                  <c:v>42.968</c:v>
                </c:pt>
                <c:pt idx="158">
                  <c:v>43.083</c:v>
                </c:pt>
                <c:pt idx="159">
                  <c:v>42.912</c:v>
                </c:pt>
                <c:pt idx="160">
                  <c:v>42.993</c:v>
                </c:pt>
                <c:pt idx="161">
                  <c:v>43.357</c:v>
                </c:pt>
                <c:pt idx="162">
                  <c:v>43.35</c:v>
                </c:pt>
                <c:pt idx="163">
                  <c:v>43.561</c:v>
                </c:pt>
                <c:pt idx="164">
                  <c:v>43.633</c:v>
                </c:pt>
                <c:pt idx="165">
                  <c:v>42.955</c:v>
                </c:pt>
                <c:pt idx="166">
                  <c:v>42.752</c:v>
                </c:pt>
                <c:pt idx="167">
                  <c:v>43.629</c:v>
                </c:pt>
                <c:pt idx="168">
                  <c:v>43.398</c:v>
                </c:pt>
                <c:pt idx="169">
                  <c:v>43.588</c:v>
                </c:pt>
                <c:pt idx="170">
                  <c:v>43.37</c:v>
                </c:pt>
                <c:pt idx="171">
                  <c:v>43.757</c:v>
                </c:pt>
                <c:pt idx="172">
                  <c:v>43.111</c:v>
                </c:pt>
                <c:pt idx="173">
                  <c:v>43.784</c:v>
                </c:pt>
                <c:pt idx="174">
                  <c:v>43.675</c:v>
                </c:pt>
                <c:pt idx="175">
                  <c:v>43.903</c:v>
                </c:pt>
                <c:pt idx="176">
                  <c:v>43.898</c:v>
                </c:pt>
                <c:pt idx="177">
                  <c:v>44.149</c:v>
                </c:pt>
                <c:pt idx="178">
                  <c:v>43.965</c:v>
                </c:pt>
                <c:pt idx="179">
                  <c:v>44.248</c:v>
                </c:pt>
                <c:pt idx="180">
                  <c:v>43.817</c:v>
                </c:pt>
                <c:pt idx="181">
                  <c:v>44.001</c:v>
                </c:pt>
                <c:pt idx="182">
                  <c:v>44.175</c:v>
                </c:pt>
                <c:pt idx="183">
                  <c:v>44.087</c:v>
                </c:pt>
                <c:pt idx="184">
                  <c:v>43.542</c:v>
                </c:pt>
                <c:pt idx="185">
                  <c:v>44.066</c:v>
                </c:pt>
                <c:pt idx="186">
                  <c:v>43.687</c:v>
                </c:pt>
                <c:pt idx="187">
                  <c:v>44.456</c:v>
                </c:pt>
                <c:pt idx="188">
                  <c:v>44.648</c:v>
                </c:pt>
                <c:pt idx="189">
                  <c:v>43.892</c:v>
                </c:pt>
                <c:pt idx="190">
                  <c:v>44.424</c:v>
                </c:pt>
                <c:pt idx="191">
                  <c:v>44.758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7"/>
          <c:order val="7"/>
          <c:tx>
            <c:strRef>
              <c:f>data_filtering!$G$119</c:f>
              <c:strCache>
                <c:ptCount val="1"/>
                <c:pt idx="0">
                  <c:v/>
                </c:pt>
              </c:strCache>
            </c:strRef>
          </c:tx>
          <c:spPr>
            <a:solidFill>
              <a:srgbClr val="983c3a"/>
            </a:solidFill>
            <a:ln w="28440">
              <a:solidFill>
                <a:srgbClr val="983c3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data_filtering!$H$119:$IV$119</c:f>
              <c:numCache>
                <c:formatCode>General</c:formatCode>
                <c:ptCount val="249"/>
                <c:pt idx="0">
                  <c:v>13.72</c:v>
                </c:pt>
                <c:pt idx="1">
                  <c:v>13.568</c:v>
                </c:pt>
                <c:pt idx="2">
                  <c:v>13.982</c:v>
                </c:pt>
                <c:pt idx="3">
                  <c:v>14.271</c:v>
                </c:pt>
                <c:pt idx="4">
                  <c:v>13.939</c:v>
                </c:pt>
                <c:pt idx="5">
                  <c:v>13.696</c:v>
                </c:pt>
                <c:pt idx="6">
                  <c:v>13.999</c:v>
                </c:pt>
                <c:pt idx="7">
                  <c:v>13.559</c:v>
                </c:pt>
                <c:pt idx="8">
                  <c:v>13.389</c:v>
                </c:pt>
                <c:pt idx="9">
                  <c:v>13.212</c:v>
                </c:pt>
                <c:pt idx="10">
                  <c:v>13.05</c:v>
                </c:pt>
                <c:pt idx="11">
                  <c:v>12.629</c:v>
                </c:pt>
                <c:pt idx="12">
                  <c:v>12.489</c:v>
                </c:pt>
                <c:pt idx="13">
                  <c:v>12.152</c:v>
                </c:pt>
                <c:pt idx="14">
                  <c:v>12.231</c:v>
                </c:pt>
                <c:pt idx="15">
                  <c:v>12.191</c:v>
                </c:pt>
                <c:pt idx="16">
                  <c:v>12.027</c:v>
                </c:pt>
                <c:pt idx="17">
                  <c:v>11.941</c:v>
                </c:pt>
                <c:pt idx="18">
                  <c:v>11.625</c:v>
                </c:pt>
                <c:pt idx="19">
                  <c:v>11.226</c:v>
                </c:pt>
                <c:pt idx="20">
                  <c:v>11.256</c:v>
                </c:pt>
                <c:pt idx="21">
                  <c:v>11.251</c:v>
                </c:pt>
                <c:pt idx="22">
                  <c:v>11.52</c:v>
                </c:pt>
                <c:pt idx="23">
                  <c:v>11.362</c:v>
                </c:pt>
                <c:pt idx="24">
                  <c:v>11.383</c:v>
                </c:pt>
                <c:pt idx="25">
                  <c:v>11.208</c:v>
                </c:pt>
                <c:pt idx="26">
                  <c:v>11.634</c:v>
                </c:pt>
                <c:pt idx="27">
                  <c:v>11.116</c:v>
                </c:pt>
                <c:pt idx="28">
                  <c:v>11.199</c:v>
                </c:pt>
                <c:pt idx="29">
                  <c:v>11.309</c:v>
                </c:pt>
                <c:pt idx="30">
                  <c:v>11.224</c:v>
                </c:pt>
                <c:pt idx="31">
                  <c:v>11.269</c:v>
                </c:pt>
                <c:pt idx="32">
                  <c:v>11.256</c:v>
                </c:pt>
                <c:pt idx="33">
                  <c:v>11.231</c:v>
                </c:pt>
                <c:pt idx="34">
                  <c:v>11.074</c:v>
                </c:pt>
                <c:pt idx="35">
                  <c:v>10.857</c:v>
                </c:pt>
                <c:pt idx="36">
                  <c:v>11.038</c:v>
                </c:pt>
                <c:pt idx="37">
                  <c:v>10.982</c:v>
                </c:pt>
                <c:pt idx="38">
                  <c:v>10.911</c:v>
                </c:pt>
                <c:pt idx="39">
                  <c:v>11.131</c:v>
                </c:pt>
                <c:pt idx="40">
                  <c:v>11.139</c:v>
                </c:pt>
                <c:pt idx="41">
                  <c:v>11.407</c:v>
                </c:pt>
                <c:pt idx="42">
                  <c:v>11.452</c:v>
                </c:pt>
                <c:pt idx="43">
                  <c:v>11.253</c:v>
                </c:pt>
                <c:pt idx="44">
                  <c:v>11.207</c:v>
                </c:pt>
                <c:pt idx="45">
                  <c:v>11.364</c:v>
                </c:pt>
                <c:pt idx="46">
                  <c:v>11.385</c:v>
                </c:pt>
                <c:pt idx="47">
                  <c:v>11.272</c:v>
                </c:pt>
                <c:pt idx="48">
                  <c:v>11.211</c:v>
                </c:pt>
                <c:pt idx="49">
                  <c:v>11.038</c:v>
                </c:pt>
                <c:pt idx="50">
                  <c:v>11.148</c:v>
                </c:pt>
                <c:pt idx="51">
                  <c:v>11.274</c:v>
                </c:pt>
                <c:pt idx="52">
                  <c:v>11.126</c:v>
                </c:pt>
                <c:pt idx="53">
                  <c:v>11.238</c:v>
                </c:pt>
                <c:pt idx="54">
                  <c:v>10.888</c:v>
                </c:pt>
                <c:pt idx="55">
                  <c:v>11.315</c:v>
                </c:pt>
                <c:pt idx="56">
                  <c:v>11.048</c:v>
                </c:pt>
                <c:pt idx="57">
                  <c:v>11.365</c:v>
                </c:pt>
                <c:pt idx="58">
                  <c:v>11.173</c:v>
                </c:pt>
                <c:pt idx="59">
                  <c:v>11.321</c:v>
                </c:pt>
                <c:pt idx="60">
                  <c:v>11.015</c:v>
                </c:pt>
                <c:pt idx="61">
                  <c:v>11.055</c:v>
                </c:pt>
                <c:pt idx="62">
                  <c:v>11.26</c:v>
                </c:pt>
                <c:pt idx="63">
                  <c:v>11.061</c:v>
                </c:pt>
                <c:pt idx="64">
                  <c:v>10.94</c:v>
                </c:pt>
                <c:pt idx="65">
                  <c:v>10.883</c:v>
                </c:pt>
                <c:pt idx="66">
                  <c:v>10.882</c:v>
                </c:pt>
                <c:pt idx="67">
                  <c:v>10.886</c:v>
                </c:pt>
                <c:pt idx="68">
                  <c:v>10.911</c:v>
                </c:pt>
                <c:pt idx="69">
                  <c:v>10.963</c:v>
                </c:pt>
                <c:pt idx="70">
                  <c:v>10.76</c:v>
                </c:pt>
                <c:pt idx="71">
                  <c:v>10.817</c:v>
                </c:pt>
                <c:pt idx="72">
                  <c:v>10.778</c:v>
                </c:pt>
                <c:pt idx="73">
                  <c:v>10.839</c:v>
                </c:pt>
                <c:pt idx="74">
                  <c:v>10.9</c:v>
                </c:pt>
                <c:pt idx="75">
                  <c:v>10.728</c:v>
                </c:pt>
                <c:pt idx="76">
                  <c:v>10.711</c:v>
                </c:pt>
                <c:pt idx="77">
                  <c:v>10.879</c:v>
                </c:pt>
                <c:pt idx="78">
                  <c:v>10.77</c:v>
                </c:pt>
                <c:pt idx="79">
                  <c:v>10.865</c:v>
                </c:pt>
                <c:pt idx="80">
                  <c:v>10.801</c:v>
                </c:pt>
                <c:pt idx="81">
                  <c:v>10.862</c:v>
                </c:pt>
                <c:pt idx="82">
                  <c:v>11.037</c:v>
                </c:pt>
                <c:pt idx="83">
                  <c:v>10.981</c:v>
                </c:pt>
                <c:pt idx="84">
                  <c:v>11.143</c:v>
                </c:pt>
                <c:pt idx="85">
                  <c:v>11.018</c:v>
                </c:pt>
                <c:pt idx="86">
                  <c:v>11.497</c:v>
                </c:pt>
                <c:pt idx="87">
                  <c:v>11.667</c:v>
                </c:pt>
                <c:pt idx="88">
                  <c:v>11.772</c:v>
                </c:pt>
                <c:pt idx="89">
                  <c:v>11.805</c:v>
                </c:pt>
                <c:pt idx="90">
                  <c:v>11.63</c:v>
                </c:pt>
                <c:pt idx="91">
                  <c:v>11.547</c:v>
                </c:pt>
                <c:pt idx="92">
                  <c:v>11.644</c:v>
                </c:pt>
                <c:pt idx="93">
                  <c:v>11.759</c:v>
                </c:pt>
                <c:pt idx="94">
                  <c:v>12.073</c:v>
                </c:pt>
                <c:pt idx="95">
                  <c:v>12.321</c:v>
                </c:pt>
                <c:pt idx="96">
                  <c:v>12.197</c:v>
                </c:pt>
                <c:pt idx="97">
                  <c:v>12.486</c:v>
                </c:pt>
                <c:pt idx="98">
                  <c:v>11.99</c:v>
                </c:pt>
                <c:pt idx="99">
                  <c:v>12.348</c:v>
                </c:pt>
                <c:pt idx="100">
                  <c:v>12.771</c:v>
                </c:pt>
                <c:pt idx="101">
                  <c:v>12.735</c:v>
                </c:pt>
                <c:pt idx="102">
                  <c:v>13.048</c:v>
                </c:pt>
                <c:pt idx="103">
                  <c:v>13.346</c:v>
                </c:pt>
                <c:pt idx="104">
                  <c:v>13.565</c:v>
                </c:pt>
                <c:pt idx="105">
                  <c:v>13.839</c:v>
                </c:pt>
                <c:pt idx="106">
                  <c:v>14.025</c:v>
                </c:pt>
                <c:pt idx="107">
                  <c:v>14.694</c:v>
                </c:pt>
                <c:pt idx="108">
                  <c:v>15.117</c:v>
                </c:pt>
                <c:pt idx="109">
                  <c:v>15.348</c:v>
                </c:pt>
                <c:pt idx="110">
                  <c:v>16.12</c:v>
                </c:pt>
                <c:pt idx="111">
                  <c:v>16.65</c:v>
                </c:pt>
                <c:pt idx="112">
                  <c:v>17.682</c:v>
                </c:pt>
                <c:pt idx="113">
                  <c:v>18.498</c:v>
                </c:pt>
                <c:pt idx="114">
                  <c:v>19.68</c:v>
                </c:pt>
                <c:pt idx="115">
                  <c:v>20.732</c:v>
                </c:pt>
                <c:pt idx="116">
                  <c:v>21.76</c:v>
                </c:pt>
                <c:pt idx="117">
                  <c:v>22.947</c:v>
                </c:pt>
                <c:pt idx="118">
                  <c:v>24.041</c:v>
                </c:pt>
                <c:pt idx="119">
                  <c:v>25.307</c:v>
                </c:pt>
                <c:pt idx="120">
                  <c:v>26.921</c:v>
                </c:pt>
                <c:pt idx="121">
                  <c:v>28.891</c:v>
                </c:pt>
                <c:pt idx="122">
                  <c:v>30.78</c:v>
                </c:pt>
                <c:pt idx="123">
                  <c:v>33.069</c:v>
                </c:pt>
                <c:pt idx="124">
                  <c:v>35.12</c:v>
                </c:pt>
                <c:pt idx="125">
                  <c:v>36.916</c:v>
                </c:pt>
                <c:pt idx="126">
                  <c:v>37.68</c:v>
                </c:pt>
                <c:pt idx="127">
                  <c:v>37.773</c:v>
                </c:pt>
                <c:pt idx="128">
                  <c:v>38.892</c:v>
                </c:pt>
                <c:pt idx="129">
                  <c:v>38.925</c:v>
                </c:pt>
                <c:pt idx="130">
                  <c:v>39.334</c:v>
                </c:pt>
                <c:pt idx="131">
                  <c:v>39.462</c:v>
                </c:pt>
                <c:pt idx="132">
                  <c:v>39.811</c:v>
                </c:pt>
                <c:pt idx="133">
                  <c:v>40.891</c:v>
                </c:pt>
                <c:pt idx="134">
                  <c:v>40.563</c:v>
                </c:pt>
                <c:pt idx="135">
                  <c:v>41.611</c:v>
                </c:pt>
                <c:pt idx="136">
                  <c:v>41.784</c:v>
                </c:pt>
                <c:pt idx="137">
                  <c:v>41.52</c:v>
                </c:pt>
                <c:pt idx="138">
                  <c:v>41.59</c:v>
                </c:pt>
                <c:pt idx="139">
                  <c:v>41.981</c:v>
                </c:pt>
                <c:pt idx="140">
                  <c:v>42.478</c:v>
                </c:pt>
                <c:pt idx="141">
                  <c:v>42.009</c:v>
                </c:pt>
                <c:pt idx="142">
                  <c:v>42.264</c:v>
                </c:pt>
                <c:pt idx="143">
                  <c:v>42.584</c:v>
                </c:pt>
                <c:pt idx="144">
                  <c:v>42.689</c:v>
                </c:pt>
                <c:pt idx="145">
                  <c:v>42.47</c:v>
                </c:pt>
                <c:pt idx="146">
                  <c:v>43.061</c:v>
                </c:pt>
                <c:pt idx="147">
                  <c:v>42.764</c:v>
                </c:pt>
                <c:pt idx="148">
                  <c:v>42.663</c:v>
                </c:pt>
                <c:pt idx="149">
                  <c:v>43.125</c:v>
                </c:pt>
                <c:pt idx="150">
                  <c:v>42.958</c:v>
                </c:pt>
                <c:pt idx="151">
                  <c:v>43.622</c:v>
                </c:pt>
                <c:pt idx="152">
                  <c:v>42.993</c:v>
                </c:pt>
                <c:pt idx="153">
                  <c:v>43.724</c:v>
                </c:pt>
                <c:pt idx="154">
                  <c:v>43.159</c:v>
                </c:pt>
                <c:pt idx="155">
                  <c:v>43.629</c:v>
                </c:pt>
                <c:pt idx="156">
                  <c:v>44.131</c:v>
                </c:pt>
                <c:pt idx="157">
                  <c:v>43.761</c:v>
                </c:pt>
                <c:pt idx="158">
                  <c:v>43.978</c:v>
                </c:pt>
                <c:pt idx="159">
                  <c:v>44.1</c:v>
                </c:pt>
                <c:pt idx="160">
                  <c:v>44.006</c:v>
                </c:pt>
                <c:pt idx="161">
                  <c:v>44.032</c:v>
                </c:pt>
                <c:pt idx="162">
                  <c:v>44.729</c:v>
                </c:pt>
                <c:pt idx="163">
                  <c:v>44.396</c:v>
                </c:pt>
                <c:pt idx="164">
                  <c:v>43.808</c:v>
                </c:pt>
                <c:pt idx="165">
                  <c:v>44.522</c:v>
                </c:pt>
                <c:pt idx="166">
                  <c:v>44.758</c:v>
                </c:pt>
                <c:pt idx="167">
                  <c:v>44.345</c:v>
                </c:pt>
                <c:pt idx="168">
                  <c:v>44.391</c:v>
                </c:pt>
                <c:pt idx="169">
                  <c:v>44.96</c:v>
                </c:pt>
                <c:pt idx="170">
                  <c:v>44.392</c:v>
                </c:pt>
                <c:pt idx="171">
                  <c:v>44.324</c:v>
                </c:pt>
                <c:pt idx="172">
                  <c:v>44.492</c:v>
                </c:pt>
                <c:pt idx="173">
                  <c:v>44.411</c:v>
                </c:pt>
                <c:pt idx="174">
                  <c:v>44.491</c:v>
                </c:pt>
                <c:pt idx="175">
                  <c:v>44.282</c:v>
                </c:pt>
                <c:pt idx="176">
                  <c:v>44.918</c:v>
                </c:pt>
                <c:pt idx="177">
                  <c:v>45.038</c:v>
                </c:pt>
                <c:pt idx="178">
                  <c:v>44.635</c:v>
                </c:pt>
                <c:pt idx="179">
                  <c:v>44.875</c:v>
                </c:pt>
                <c:pt idx="180">
                  <c:v>45.217</c:v>
                </c:pt>
                <c:pt idx="181">
                  <c:v>44.541</c:v>
                </c:pt>
                <c:pt idx="182">
                  <c:v>44.918</c:v>
                </c:pt>
                <c:pt idx="183">
                  <c:v>44.801</c:v>
                </c:pt>
                <c:pt idx="184">
                  <c:v>45.322</c:v>
                </c:pt>
                <c:pt idx="185">
                  <c:v>45.116</c:v>
                </c:pt>
                <c:pt idx="186">
                  <c:v>45.716</c:v>
                </c:pt>
                <c:pt idx="187">
                  <c:v>44.777</c:v>
                </c:pt>
                <c:pt idx="188">
                  <c:v>45.35</c:v>
                </c:pt>
                <c:pt idx="189">
                  <c:v>45.309</c:v>
                </c:pt>
                <c:pt idx="190">
                  <c:v>45.636</c:v>
                </c:pt>
                <c:pt idx="191">
                  <c:v>44.89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8"/>
          <c:order val="8"/>
          <c:tx>
            <c:strRef>
              <c:f>data_filtering!$G$120</c:f>
              <c:strCache>
                <c:ptCount val="1"/>
                <c:pt idx="0">
                  <c:v/>
                </c:pt>
              </c:strCache>
            </c:strRef>
          </c:tx>
          <c:spPr>
            <a:solidFill>
              <a:srgbClr val="7b9443"/>
            </a:solidFill>
            <a:ln w="28440">
              <a:solidFill>
                <a:srgbClr val="7b944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data_filtering!$H$120:$IV$120</c:f>
              <c:numCache>
                <c:formatCode>General</c:formatCode>
                <c:ptCount val="249"/>
                <c:pt idx="0">
                  <c:v>13.208</c:v>
                </c:pt>
                <c:pt idx="1">
                  <c:v>13.653</c:v>
                </c:pt>
                <c:pt idx="2">
                  <c:v>14.069</c:v>
                </c:pt>
                <c:pt idx="3">
                  <c:v>14.242</c:v>
                </c:pt>
                <c:pt idx="4">
                  <c:v>14.143</c:v>
                </c:pt>
                <c:pt idx="5">
                  <c:v>13.916</c:v>
                </c:pt>
                <c:pt idx="6">
                  <c:v>13.999</c:v>
                </c:pt>
                <c:pt idx="7">
                  <c:v>13.574</c:v>
                </c:pt>
                <c:pt idx="8">
                  <c:v>13.551</c:v>
                </c:pt>
                <c:pt idx="9">
                  <c:v>13.168</c:v>
                </c:pt>
                <c:pt idx="10">
                  <c:v>13.021</c:v>
                </c:pt>
                <c:pt idx="11">
                  <c:v>12.556</c:v>
                </c:pt>
                <c:pt idx="12">
                  <c:v>12.533</c:v>
                </c:pt>
                <c:pt idx="13">
                  <c:v>12.284</c:v>
                </c:pt>
                <c:pt idx="14">
                  <c:v>12.07</c:v>
                </c:pt>
                <c:pt idx="15">
                  <c:v>11.986</c:v>
                </c:pt>
                <c:pt idx="16">
                  <c:v>11.865</c:v>
                </c:pt>
                <c:pt idx="17">
                  <c:v>11.81</c:v>
                </c:pt>
                <c:pt idx="18">
                  <c:v>11.449</c:v>
                </c:pt>
                <c:pt idx="19">
                  <c:v>11.401</c:v>
                </c:pt>
                <c:pt idx="20">
                  <c:v>11.505</c:v>
                </c:pt>
                <c:pt idx="21">
                  <c:v>11.28</c:v>
                </c:pt>
                <c:pt idx="22">
                  <c:v>11.476</c:v>
                </c:pt>
                <c:pt idx="23">
                  <c:v>11.274</c:v>
                </c:pt>
                <c:pt idx="24">
                  <c:v>11.208</c:v>
                </c:pt>
                <c:pt idx="25">
                  <c:v>11.106</c:v>
                </c:pt>
                <c:pt idx="26">
                  <c:v>11.444</c:v>
                </c:pt>
                <c:pt idx="27">
                  <c:v>10.911</c:v>
                </c:pt>
                <c:pt idx="28">
                  <c:v>11.009</c:v>
                </c:pt>
                <c:pt idx="29">
                  <c:v>10.959</c:v>
                </c:pt>
                <c:pt idx="30">
                  <c:v>10.991</c:v>
                </c:pt>
                <c:pt idx="31">
                  <c:v>11.108</c:v>
                </c:pt>
                <c:pt idx="32">
                  <c:v>11.183</c:v>
                </c:pt>
                <c:pt idx="33">
                  <c:v>11.099</c:v>
                </c:pt>
                <c:pt idx="34">
                  <c:v>11.045</c:v>
                </c:pt>
                <c:pt idx="35">
                  <c:v>10.959</c:v>
                </c:pt>
                <c:pt idx="36">
                  <c:v>10.936</c:v>
                </c:pt>
                <c:pt idx="37">
                  <c:v>11.127</c:v>
                </c:pt>
                <c:pt idx="38">
                  <c:v>10.78</c:v>
                </c:pt>
                <c:pt idx="39">
                  <c:v>10.942</c:v>
                </c:pt>
                <c:pt idx="40">
                  <c:v>11.095</c:v>
                </c:pt>
                <c:pt idx="41">
                  <c:v>11.187</c:v>
                </c:pt>
                <c:pt idx="42">
                  <c:v>11.378</c:v>
                </c:pt>
                <c:pt idx="43">
                  <c:v>11.311</c:v>
                </c:pt>
                <c:pt idx="44">
                  <c:v>11.017</c:v>
                </c:pt>
                <c:pt idx="45">
                  <c:v>11.233</c:v>
                </c:pt>
                <c:pt idx="46">
                  <c:v>11.18</c:v>
                </c:pt>
                <c:pt idx="47">
                  <c:v>11.448</c:v>
                </c:pt>
                <c:pt idx="48">
                  <c:v>11.211</c:v>
                </c:pt>
                <c:pt idx="49">
                  <c:v>10.965</c:v>
                </c:pt>
                <c:pt idx="50">
                  <c:v>10.973</c:v>
                </c:pt>
                <c:pt idx="51">
                  <c:v>11.113</c:v>
                </c:pt>
                <c:pt idx="52">
                  <c:v>10.613</c:v>
                </c:pt>
                <c:pt idx="53">
                  <c:v>11.106</c:v>
                </c:pt>
                <c:pt idx="54">
                  <c:v>10.991</c:v>
                </c:pt>
                <c:pt idx="55">
                  <c:v>11.184</c:v>
                </c:pt>
                <c:pt idx="56">
                  <c:v>10.901</c:v>
                </c:pt>
                <c:pt idx="57">
                  <c:v>10.925</c:v>
                </c:pt>
                <c:pt idx="58">
                  <c:v>11.041</c:v>
                </c:pt>
                <c:pt idx="59">
                  <c:v>11.409</c:v>
                </c:pt>
                <c:pt idx="60">
                  <c:v>10.912</c:v>
                </c:pt>
                <c:pt idx="61">
                  <c:v>10.791</c:v>
                </c:pt>
                <c:pt idx="62">
                  <c:v>10.835</c:v>
                </c:pt>
                <c:pt idx="63">
                  <c:v>10.739</c:v>
                </c:pt>
                <c:pt idx="64">
                  <c:v>10.94</c:v>
                </c:pt>
                <c:pt idx="65">
                  <c:v>10.81</c:v>
                </c:pt>
                <c:pt idx="66">
                  <c:v>10.677</c:v>
                </c:pt>
                <c:pt idx="67">
                  <c:v>10.696</c:v>
                </c:pt>
                <c:pt idx="68">
                  <c:v>10.736</c:v>
                </c:pt>
                <c:pt idx="69">
                  <c:v>10.875</c:v>
                </c:pt>
                <c:pt idx="70">
                  <c:v>10.658</c:v>
                </c:pt>
                <c:pt idx="71">
                  <c:v>10.583</c:v>
                </c:pt>
                <c:pt idx="72">
                  <c:v>10.72</c:v>
                </c:pt>
                <c:pt idx="73">
                  <c:v>10.402</c:v>
                </c:pt>
                <c:pt idx="74">
                  <c:v>10.391</c:v>
                </c:pt>
                <c:pt idx="75">
                  <c:v>10.407</c:v>
                </c:pt>
                <c:pt idx="76">
                  <c:v>10.624</c:v>
                </c:pt>
                <c:pt idx="77">
                  <c:v>10.544</c:v>
                </c:pt>
                <c:pt idx="78">
                  <c:v>10.669</c:v>
                </c:pt>
                <c:pt idx="79">
                  <c:v>10.473</c:v>
                </c:pt>
                <c:pt idx="80">
                  <c:v>10.496</c:v>
                </c:pt>
                <c:pt idx="81">
                  <c:v>10.615</c:v>
                </c:pt>
                <c:pt idx="82">
                  <c:v>10.66</c:v>
                </c:pt>
                <c:pt idx="83">
                  <c:v>10.734</c:v>
                </c:pt>
                <c:pt idx="84">
                  <c:v>10.708</c:v>
                </c:pt>
                <c:pt idx="85">
                  <c:v>10.784</c:v>
                </c:pt>
                <c:pt idx="86">
                  <c:v>11.365</c:v>
                </c:pt>
                <c:pt idx="87">
                  <c:v>11.579</c:v>
                </c:pt>
                <c:pt idx="88">
                  <c:v>11.596</c:v>
                </c:pt>
                <c:pt idx="89">
                  <c:v>11.761</c:v>
                </c:pt>
                <c:pt idx="90">
                  <c:v>11.63</c:v>
                </c:pt>
                <c:pt idx="91">
                  <c:v>11.606</c:v>
                </c:pt>
                <c:pt idx="92">
                  <c:v>11.41</c:v>
                </c:pt>
                <c:pt idx="93">
                  <c:v>11.583</c:v>
                </c:pt>
                <c:pt idx="94">
                  <c:v>12.043</c:v>
                </c:pt>
                <c:pt idx="95">
                  <c:v>12.277</c:v>
                </c:pt>
                <c:pt idx="96">
                  <c:v>12.3</c:v>
                </c:pt>
                <c:pt idx="97">
                  <c:v>12.516</c:v>
                </c:pt>
                <c:pt idx="98">
                  <c:v>12.416</c:v>
                </c:pt>
                <c:pt idx="99">
                  <c:v>12.539</c:v>
                </c:pt>
                <c:pt idx="100">
                  <c:v>12.977</c:v>
                </c:pt>
                <c:pt idx="101">
                  <c:v>13.368</c:v>
                </c:pt>
                <c:pt idx="102">
                  <c:v>13.519</c:v>
                </c:pt>
                <c:pt idx="103">
                  <c:v>14.039</c:v>
                </c:pt>
                <c:pt idx="104">
                  <c:v>14.449</c:v>
                </c:pt>
                <c:pt idx="105">
                  <c:v>14.885</c:v>
                </c:pt>
                <c:pt idx="106">
                  <c:v>15.513</c:v>
                </c:pt>
                <c:pt idx="107">
                  <c:v>16.254</c:v>
                </c:pt>
                <c:pt idx="108">
                  <c:v>16.765</c:v>
                </c:pt>
                <c:pt idx="109">
                  <c:v>17.617</c:v>
                </c:pt>
                <c:pt idx="110">
                  <c:v>18.577</c:v>
                </c:pt>
                <c:pt idx="111">
                  <c:v>19.444</c:v>
                </c:pt>
                <c:pt idx="112">
                  <c:v>20.531</c:v>
                </c:pt>
                <c:pt idx="113">
                  <c:v>21.643</c:v>
                </c:pt>
                <c:pt idx="114">
                  <c:v>22.973</c:v>
                </c:pt>
                <c:pt idx="115">
                  <c:v>23.475</c:v>
                </c:pt>
                <c:pt idx="116">
                  <c:v>25.037</c:v>
                </c:pt>
                <c:pt idx="117">
                  <c:v>25.951</c:v>
                </c:pt>
                <c:pt idx="118">
                  <c:v>26.722</c:v>
                </c:pt>
                <c:pt idx="119">
                  <c:v>27.87</c:v>
                </c:pt>
                <c:pt idx="120">
                  <c:v>29.556</c:v>
                </c:pt>
                <c:pt idx="121">
                  <c:v>31.558</c:v>
                </c:pt>
                <c:pt idx="122">
                  <c:v>33.121</c:v>
                </c:pt>
                <c:pt idx="123">
                  <c:v>34.431</c:v>
                </c:pt>
                <c:pt idx="124">
                  <c:v>35.37</c:v>
                </c:pt>
                <c:pt idx="125">
                  <c:v>35.949</c:v>
                </c:pt>
                <c:pt idx="126">
                  <c:v>35.952</c:v>
                </c:pt>
                <c:pt idx="127">
                  <c:v>36.632</c:v>
                </c:pt>
                <c:pt idx="128">
                  <c:v>36.581</c:v>
                </c:pt>
                <c:pt idx="129">
                  <c:v>36.79</c:v>
                </c:pt>
                <c:pt idx="130">
                  <c:v>37.256</c:v>
                </c:pt>
                <c:pt idx="131">
                  <c:v>37.267</c:v>
                </c:pt>
                <c:pt idx="132">
                  <c:v>37.455</c:v>
                </c:pt>
                <c:pt idx="133">
                  <c:v>37.852</c:v>
                </c:pt>
                <c:pt idx="134">
                  <c:v>38.117</c:v>
                </c:pt>
                <c:pt idx="135">
                  <c:v>38.43</c:v>
                </c:pt>
                <c:pt idx="136">
                  <c:v>38.746</c:v>
                </c:pt>
                <c:pt idx="137">
                  <c:v>38.773</c:v>
                </c:pt>
                <c:pt idx="138">
                  <c:v>38.696</c:v>
                </c:pt>
                <c:pt idx="139">
                  <c:v>38.488</c:v>
                </c:pt>
                <c:pt idx="140">
                  <c:v>38.385</c:v>
                </c:pt>
                <c:pt idx="141">
                  <c:v>38.83</c:v>
                </c:pt>
                <c:pt idx="142">
                  <c:v>39.259</c:v>
                </c:pt>
                <c:pt idx="143">
                  <c:v>38.998</c:v>
                </c:pt>
                <c:pt idx="144">
                  <c:v>39.192</c:v>
                </c:pt>
                <c:pt idx="145">
                  <c:v>39.615</c:v>
                </c:pt>
                <c:pt idx="146">
                  <c:v>39.033</c:v>
                </c:pt>
                <c:pt idx="147">
                  <c:v>39.685</c:v>
                </c:pt>
                <c:pt idx="148">
                  <c:v>39.413</c:v>
                </c:pt>
                <c:pt idx="149">
                  <c:v>39.872</c:v>
                </c:pt>
                <c:pt idx="150">
                  <c:v>39.332</c:v>
                </c:pt>
                <c:pt idx="151">
                  <c:v>39.32</c:v>
                </c:pt>
                <c:pt idx="152">
                  <c:v>39.384</c:v>
                </c:pt>
                <c:pt idx="153">
                  <c:v>39.736</c:v>
                </c:pt>
                <c:pt idx="154">
                  <c:v>39.933</c:v>
                </c:pt>
                <c:pt idx="155">
                  <c:v>40.246</c:v>
                </c:pt>
                <c:pt idx="156">
                  <c:v>39.614</c:v>
                </c:pt>
                <c:pt idx="157">
                  <c:v>40.266</c:v>
                </c:pt>
                <c:pt idx="158">
                  <c:v>40.058</c:v>
                </c:pt>
                <c:pt idx="159">
                  <c:v>39.875</c:v>
                </c:pt>
                <c:pt idx="160">
                  <c:v>40.543</c:v>
                </c:pt>
                <c:pt idx="161">
                  <c:v>40.337</c:v>
                </c:pt>
                <c:pt idx="162">
                  <c:v>40.341</c:v>
                </c:pt>
                <c:pt idx="163">
                  <c:v>40.425</c:v>
                </c:pt>
                <c:pt idx="164">
                  <c:v>39.871</c:v>
                </c:pt>
                <c:pt idx="165">
                  <c:v>40.334</c:v>
                </c:pt>
                <c:pt idx="166">
                  <c:v>40.088</c:v>
                </c:pt>
                <c:pt idx="167">
                  <c:v>40.05</c:v>
                </c:pt>
                <c:pt idx="168">
                  <c:v>40.537</c:v>
                </c:pt>
                <c:pt idx="169">
                  <c:v>40.318</c:v>
                </c:pt>
                <c:pt idx="170">
                  <c:v>40.332</c:v>
                </c:pt>
                <c:pt idx="171">
                  <c:v>40.145</c:v>
                </c:pt>
                <c:pt idx="172">
                  <c:v>40.814</c:v>
                </c:pt>
                <c:pt idx="173">
                  <c:v>40.401</c:v>
                </c:pt>
                <c:pt idx="174">
                  <c:v>40.557</c:v>
                </c:pt>
                <c:pt idx="175">
                  <c:v>40.213</c:v>
                </c:pt>
                <c:pt idx="176">
                  <c:v>40.912</c:v>
                </c:pt>
                <c:pt idx="177">
                  <c:v>40.55</c:v>
                </c:pt>
                <c:pt idx="178">
                  <c:v>40.56</c:v>
                </c:pt>
                <c:pt idx="179">
                  <c:v>40.818</c:v>
                </c:pt>
                <c:pt idx="180">
                  <c:v>41.047</c:v>
                </c:pt>
                <c:pt idx="181">
                  <c:v>40.839</c:v>
                </c:pt>
                <c:pt idx="182">
                  <c:v>40.445</c:v>
                </c:pt>
                <c:pt idx="183">
                  <c:v>40.646</c:v>
                </c:pt>
                <c:pt idx="184">
                  <c:v>41.09</c:v>
                </c:pt>
                <c:pt idx="185">
                  <c:v>41.149</c:v>
                </c:pt>
                <c:pt idx="186">
                  <c:v>41.161</c:v>
                </c:pt>
                <c:pt idx="187">
                  <c:v>40.92</c:v>
                </c:pt>
                <c:pt idx="188">
                  <c:v>41.256</c:v>
                </c:pt>
                <c:pt idx="189">
                  <c:v>41.292</c:v>
                </c:pt>
                <c:pt idx="190">
                  <c:v>40.846</c:v>
                </c:pt>
                <c:pt idx="191">
                  <c:v>41.471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9"/>
          <c:order val="9"/>
          <c:tx>
            <c:strRef>
              <c:f>data_filtering!$G$121</c:f>
              <c:strCache>
                <c:ptCount val="1"/>
                <c:pt idx="0">
                  <c:v/>
                </c:pt>
              </c:strCache>
            </c:strRef>
          </c:tx>
          <c:spPr>
            <a:solidFill>
              <a:srgbClr val="644d80"/>
            </a:solidFill>
            <a:ln w="28440">
              <a:solidFill>
                <a:srgbClr val="644d8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data_filtering!$H$121:$IV$121</c:f>
              <c:numCache>
                <c:formatCode>General</c:formatCode>
                <c:ptCount val="249"/>
                <c:pt idx="0">
                  <c:v>13.277</c:v>
                </c:pt>
                <c:pt idx="1">
                  <c:v>13.766</c:v>
                </c:pt>
                <c:pt idx="2">
                  <c:v>14.054</c:v>
                </c:pt>
                <c:pt idx="3">
                  <c:v>14.314</c:v>
                </c:pt>
                <c:pt idx="4">
                  <c:v>14.275</c:v>
                </c:pt>
                <c:pt idx="5">
                  <c:v>14.077</c:v>
                </c:pt>
                <c:pt idx="6">
                  <c:v>14.234</c:v>
                </c:pt>
                <c:pt idx="7">
                  <c:v>14.176</c:v>
                </c:pt>
                <c:pt idx="8">
                  <c:v>14.096</c:v>
                </c:pt>
                <c:pt idx="9">
                  <c:v>13.933</c:v>
                </c:pt>
                <c:pt idx="10">
                  <c:v>13.962</c:v>
                </c:pt>
                <c:pt idx="11">
                  <c:v>13.82</c:v>
                </c:pt>
                <c:pt idx="12">
                  <c:v>14.049</c:v>
                </c:pt>
                <c:pt idx="13">
                  <c:v>13.766</c:v>
                </c:pt>
                <c:pt idx="14">
                  <c:v>14.519</c:v>
                </c:pt>
                <c:pt idx="15">
                  <c:v>14.583</c:v>
                </c:pt>
                <c:pt idx="16">
                  <c:v>15.063</c:v>
                </c:pt>
                <c:pt idx="17">
                  <c:v>15.605</c:v>
                </c:pt>
                <c:pt idx="18">
                  <c:v>15.769</c:v>
                </c:pt>
                <c:pt idx="19">
                  <c:v>16.407</c:v>
                </c:pt>
                <c:pt idx="20">
                  <c:v>17.345</c:v>
                </c:pt>
                <c:pt idx="21">
                  <c:v>17.973</c:v>
                </c:pt>
                <c:pt idx="22">
                  <c:v>19.186</c:v>
                </c:pt>
                <c:pt idx="23">
                  <c:v>20.153</c:v>
                </c:pt>
                <c:pt idx="24">
                  <c:v>21.307</c:v>
                </c:pt>
                <c:pt idx="25">
                  <c:v>22.416</c:v>
                </c:pt>
                <c:pt idx="26">
                  <c:v>23.677</c:v>
                </c:pt>
                <c:pt idx="27">
                  <c:v>23.953</c:v>
                </c:pt>
                <c:pt idx="28">
                  <c:v>24.64</c:v>
                </c:pt>
                <c:pt idx="29">
                  <c:v>25.172</c:v>
                </c:pt>
                <c:pt idx="30">
                  <c:v>26.108</c:v>
                </c:pt>
                <c:pt idx="31">
                  <c:v>27.325</c:v>
                </c:pt>
                <c:pt idx="32">
                  <c:v>29.32</c:v>
                </c:pt>
                <c:pt idx="33">
                  <c:v>32.423</c:v>
                </c:pt>
                <c:pt idx="34">
                  <c:v>36.879</c:v>
                </c:pt>
                <c:pt idx="35">
                  <c:v>40.532</c:v>
                </c:pt>
                <c:pt idx="36">
                  <c:v>42.928</c:v>
                </c:pt>
                <c:pt idx="37">
                  <c:v>43.999</c:v>
                </c:pt>
                <c:pt idx="38">
                  <c:v>44.505</c:v>
                </c:pt>
                <c:pt idx="39">
                  <c:v>44.816</c:v>
                </c:pt>
                <c:pt idx="40">
                  <c:v>45.433</c:v>
                </c:pt>
                <c:pt idx="41">
                  <c:v>46.123</c:v>
                </c:pt>
                <c:pt idx="42">
                  <c:v>46.142</c:v>
                </c:pt>
                <c:pt idx="43">
                  <c:v>46.68</c:v>
                </c:pt>
                <c:pt idx="44">
                  <c:v>46.671</c:v>
                </c:pt>
                <c:pt idx="45">
                  <c:v>47.432</c:v>
                </c:pt>
                <c:pt idx="46">
                  <c:v>47.148</c:v>
                </c:pt>
                <c:pt idx="47">
                  <c:v>46.701</c:v>
                </c:pt>
                <c:pt idx="48">
                  <c:v>47.041</c:v>
                </c:pt>
                <c:pt idx="49">
                  <c:v>46.271</c:v>
                </c:pt>
                <c:pt idx="50">
                  <c:v>46.042</c:v>
                </c:pt>
                <c:pt idx="51">
                  <c:v>45.944</c:v>
                </c:pt>
                <c:pt idx="52">
                  <c:v>45.556</c:v>
                </c:pt>
                <c:pt idx="53">
                  <c:v>44.966</c:v>
                </c:pt>
                <c:pt idx="54">
                  <c:v>45.148</c:v>
                </c:pt>
                <c:pt idx="55">
                  <c:v>44.706</c:v>
                </c:pt>
                <c:pt idx="56">
                  <c:v>43.898</c:v>
                </c:pt>
                <c:pt idx="57">
                  <c:v>44.024</c:v>
                </c:pt>
                <c:pt idx="58">
                  <c:v>44.472</c:v>
                </c:pt>
                <c:pt idx="59">
                  <c:v>44.009</c:v>
                </c:pt>
                <c:pt idx="60">
                  <c:v>43.957</c:v>
                </c:pt>
                <c:pt idx="61">
                  <c:v>44.045</c:v>
                </c:pt>
                <c:pt idx="62">
                  <c:v>43.531</c:v>
                </c:pt>
                <c:pt idx="63">
                  <c:v>43.556</c:v>
                </c:pt>
                <c:pt idx="64">
                  <c:v>44.153</c:v>
                </c:pt>
                <c:pt idx="65">
                  <c:v>44.161</c:v>
                </c:pt>
                <c:pt idx="66">
                  <c:v>43.529</c:v>
                </c:pt>
                <c:pt idx="67">
                  <c:v>43.601</c:v>
                </c:pt>
                <c:pt idx="68">
                  <c:v>44.635</c:v>
                </c:pt>
                <c:pt idx="69">
                  <c:v>44.011</c:v>
                </c:pt>
                <c:pt idx="70">
                  <c:v>44.338</c:v>
                </c:pt>
                <c:pt idx="71">
                  <c:v>43.821</c:v>
                </c:pt>
                <c:pt idx="72">
                  <c:v>43.973</c:v>
                </c:pt>
                <c:pt idx="73">
                  <c:v>44.29</c:v>
                </c:pt>
                <c:pt idx="74">
                  <c:v>44.286</c:v>
                </c:pt>
                <c:pt idx="75">
                  <c:v>43.787</c:v>
                </c:pt>
                <c:pt idx="76">
                  <c:v>44.417</c:v>
                </c:pt>
                <c:pt idx="77">
                  <c:v>44.475</c:v>
                </c:pt>
                <c:pt idx="78">
                  <c:v>43.882</c:v>
                </c:pt>
                <c:pt idx="79">
                  <c:v>44.418</c:v>
                </c:pt>
                <c:pt idx="80">
                  <c:v>44.03</c:v>
                </c:pt>
                <c:pt idx="81">
                  <c:v>44.407</c:v>
                </c:pt>
                <c:pt idx="82">
                  <c:v>44.15</c:v>
                </c:pt>
                <c:pt idx="83">
                  <c:v>43.923</c:v>
                </c:pt>
                <c:pt idx="84">
                  <c:v>44.138</c:v>
                </c:pt>
                <c:pt idx="85">
                  <c:v>44.872</c:v>
                </c:pt>
                <c:pt idx="86">
                  <c:v>44.742</c:v>
                </c:pt>
                <c:pt idx="87">
                  <c:v>45.099</c:v>
                </c:pt>
                <c:pt idx="88">
                  <c:v>45.357</c:v>
                </c:pt>
                <c:pt idx="89">
                  <c:v>45.694</c:v>
                </c:pt>
                <c:pt idx="90">
                  <c:v>45.052</c:v>
                </c:pt>
                <c:pt idx="91">
                  <c:v>44.884</c:v>
                </c:pt>
                <c:pt idx="92">
                  <c:v>45.169</c:v>
                </c:pt>
                <c:pt idx="93">
                  <c:v>45.233</c:v>
                </c:pt>
                <c:pt idx="94">
                  <c:v>45.059</c:v>
                </c:pt>
                <c:pt idx="95">
                  <c:v>45.519</c:v>
                </c:pt>
                <c:pt idx="96">
                  <c:v>45.246</c:v>
                </c:pt>
                <c:pt idx="97">
                  <c:v>45.274</c:v>
                </c:pt>
                <c:pt idx="98">
                  <c:v>45.187</c:v>
                </c:pt>
                <c:pt idx="99">
                  <c:v>45.694</c:v>
                </c:pt>
                <c:pt idx="100">
                  <c:v>45.553</c:v>
                </c:pt>
                <c:pt idx="101">
                  <c:v>45.463</c:v>
                </c:pt>
                <c:pt idx="102">
                  <c:v>45.271</c:v>
                </c:pt>
                <c:pt idx="103">
                  <c:v>45.155</c:v>
                </c:pt>
                <c:pt idx="104">
                  <c:v>45.247</c:v>
                </c:pt>
                <c:pt idx="105">
                  <c:v>45.67</c:v>
                </c:pt>
                <c:pt idx="106">
                  <c:v>45.686</c:v>
                </c:pt>
                <c:pt idx="107">
                  <c:v>46.289</c:v>
                </c:pt>
                <c:pt idx="108">
                  <c:v>45.747</c:v>
                </c:pt>
                <c:pt idx="109">
                  <c:v>45.515</c:v>
                </c:pt>
                <c:pt idx="110">
                  <c:v>45.61</c:v>
                </c:pt>
                <c:pt idx="111">
                  <c:v>45.14</c:v>
                </c:pt>
                <c:pt idx="112">
                  <c:v>45.748</c:v>
                </c:pt>
                <c:pt idx="113">
                  <c:v>45.827</c:v>
                </c:pt>
                <c:pt idx="114">
                  <c:v>45.137</c:v>
                </c:pt>
                <c:pt idx="115">
                  <c:v>45.953</c:v>
                </c:pt>
                <c:pt idx="116">
                  <c:v>46.018</c:v>
                </c:pt>
                <c:pt idx="117">
                  <c:v>45.747</c:v>
                </c:pt>
                <c:pt idx="118">
                  <c:v>45.767</c:v>
                </c:pt>
                <c:pt idx="119">
                  <c:v>45.943</c:v>
                </c:pt>
                <c:pt idx="120">
                  <c:v>45.659</c:v>
                </c:pt>
                <c:pt idx="121">
                  <c:v>45.608</c:v>
                </c:pt>
                <c:pt idx="122">
                  <c:v>45.775</c:v>
                </c:pt>
                <c:pt idx="123">
                  <c:v>45.742</c:v>
                </c:pt>
                <c:pt idx="124">
                  <c:v>46.016</c:v>
                </c:pt>
                <c:pt idx="125">
                  <c:v>46.365</c:v>
                </c:pt>
                <c:pt idx="126">
                  <c:v>45.841</c:v>
                </c:pt>
                <c:pt idx="127">
                  <c:v>45.907</c:v>
                </c:pt>
                <c:pt idx="128">
                  <c:v>46.088</c:v>
                </c:pt>
                <c:pt idx="129">
                  <c:v>45.592</c:v>
                </c:pt>
                <c:pt idx="130">
                  <c:v>45.143</c:v>
                </c:pt>
                <c:pt idx="131">
                  <c:v>46.236</c:v>
                </c:pt>
                <c:pt idx="132">
                  <c:v>45.838</c:v>
                </c:pt>
                <c:pt idx="133">
                  <c:v>46.121</c:v>
                </c:pt>
                <c:pt idx="134">
                  <c:v>45.512</c:v>
                </c:pt>
                <c:pt idx="135">
                  <c:v>46.154</c:v>
                </c:pt>
                <c:pt idx="136">
                  <c:v>45.687</c:v>
                </c:pt>
                <c:pt idx="137">
                  <c:v>46.322</c:v>
                </c:pt>
                <c:pt idx="138">
                  <c:v>46.13</c:v>
                </c:pt>
                <c:pt idx="139">
                  <c:v>46.135</c:v>
                </c:pt>
                <c:pt idx="140">
                  <c:v>46.044</c:v>
                </c:pt>
                <c:pt idx="141">
                  <c:v>46.462</c:v>
                </c:pt>
                <c:pt idx="142">
                  <c:v>46.557</c:v>
                </c:pt>
                <c:pt idx="143">
                  <c:v>46.01</c:v>
                </c:pt>
                <c:pt idx="144">
                  <c:v>46.26</c:v>
                </c:pt>
                <c:pt idx="145">
                  <c:v>46.306</c:v>
                </c:pt>
                <c:pt idx="146">
                  <c:v>46.297</c:v>
                </c:pt>
                <c:pt idx="147">
                  <c:v>46.108</c:v>
                </c:pt>
                <c:pt idx="148">
                  <c:v>45.562</c:v>
                </c:pt>
                <c:pt idx="149">
                  <c:v>46.51</c:v>
                </c:pt>
                <c:pt idx="150">
                  <c:v>46.467</c:v>
                </c:pt>
                <c:pt idx="151">
                  <c:v>46.558</c:v>
                </c:pt>
                <c:pt idx="152">
                  <c:v>46.647</c:v>
                </c:pt>
                <c:pt idx="153">
                  <c:v>46.143</c:v>
                </c:pt>
                <c:pt idx="154">
                  <c:v>46.297</c:v>
                </c:pt>
                <c:pt idx="155">
                  <c:v>46.514</c:v>
                </c:pt>
                <c:pt idx="156">
                  <c:v>47.035</c:v>
                </c:pt>
                <c:pt idx="157">
                  <c:v>46.86</c:v>
                </c:pt>
                <c:pt idx="158">
                  <c:v>46.445</c:v>
                </c:pt>
                <c:pt idx="159">
                  <c:v>46.198</c:v>
                </c:pt>
                <c:pt idx="160">
                  <c:v>46.647</c:v>
                </c:pt>
                <c:pt idx="161">
                  <c:v>46.202</c:v>
                </c:pt>
                <c:pt idx="162">
                  <c:v>46.417</c:v>
                </c:pt>
                <c:pt idx="163">
                  <c:v>46.506</c:v>
                </c:pt>
                <c:pt idx="164">
                  <c:v>46.136</c:v>
                </c:pt>
                <c:pt idx="165">
                  <c:v>46.851</c:v>
                </c:pt>
                <c:pt idx="166">
                  <c:v>46.808</c:v>
                </c:pt>
                <c:pt idx="167">
                  <c:v>47.018</c:v>
                </c:pt>
                <c:pt idx="168">
                  <c:v>46.215</c:v>
                </c:pt>
                <c:pt idx="169">
                  <c:v>46.055</c:v>
                </c:pt>
                <c:pt idx="170">
                  <c:v>46.582</c:v>
                </c:pt>
                <c:pt idx="171">
                  <c:v>45.941</c:v>
                </c:pt>
                <c:pt idx="172">
                  <c:v>46.178</c:v>
                </c:pt>
                <c:pt idx="173">
                  <c:v>46.612</c:v>
                </c:pt>
                <c:pt idx="174">
                  <c:v>46.225</c:v>
                </c:pt>
                <c:pt idx="175">
                  <c:v>46.499</c:v>
                </c:pt>
                <c:pt idx="176">
                  <c:v>45.996</c:v>
                </c:pt>
                <c:pt idx="177">
                  <c:v>46.48</c:v>
                </c:pt>
                <c:pt idx="178">
                  <c:v>46.105</c:v>
                </c:pt>
                <c:pt idx="179">
                  <c:v>46.554</c:v>
                </c:pt>
                <c:pt idx="180">
                  <c:v>46.602</c:v>
                </c:pt>
                <c:pt idx="181">
                  <c:v>46.144</c:v>
                </c:pt>
                <c:pt idx="182">
                  <c:v>46.652</c:v>
                </c:pt>
                <c:pt idx="183">
                  <c:v>45.939</c:v>
                </c:pt>
                <c:pt idx="184">
                  <c:v>46.854</c:v>
                </c:pt>
                <c:pt idx="185">
                  <c:v>46.502</c:v>
                </c:pt>
                <c:pt idx="186">
                  <c:v>46.665</c:v>
                </c:pt>
                <c:pt idx="187">
                  <c:v>46.253</c:v>
                </c:pt>
                <c:pt idx="188">
                  <c:v>45.993</c:v>
                </c:pt>
                <c:pt idx="189">
                  <c:v>46.287</c:v>
                </c:pt>
                <c:pt idx="190">
                  <c:v>47.082</c:v>
                </c:pt>
                <c:pt idx="191">
                  <c:v>46.599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0"/>
          <c:order val="10"/>
          <c:tx>
            <c:strRef>
              <c:f>data_filtering!$G$122</c:f>
              <c:strCache>
                <c:ptCount val="1"/>
                <c:pt idx="0">
                  <c:v/>
                </c:pt>
              </c:strCache>
            </c:strRef>
          </c:tx>
          <c:spPr>
            <a:solidFill>
              <a:srgbClr val="38879d"/>
            </a:solidFill>
            <a:ln w="28440">
              <a:solidFill>
                <a:srgbClr val="38879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data_filtering!$H$122:$IV$122</c:f>
              <c:numCache>
                <c:formatCode>General</c:formatCode>
                <c:ptCount val="249"/>
                <c:pt idx="0">
                  <c:v>13.346</c:v>
                </c:pt>
                <c:pt idx="1">
                  <c:v>13.808</c:v>
                </c:pt>
                <c:pt idx="2">
                  <c:v>14.025</c:v>
                </c:pt>
                <c:pt idx="3">
                  <c:v>14.387</c:v>
                </c:pt>
                <c:pt idx="4">
                  <c:v>14.319</c:v>
                </c:pt>
                <c:pt idx="5">
                  <c:v>14.121</c:v>
                </c:pt>
                <c:pt idx="6">
                  <c:v>14.264</c:v>
                </c:pt>
                <c:pt idx="7">
                  <c:v>13.78</c:v>
                </c:pt>
                <c:pt idx="8">
                  <c:v>13.89</c:v>
                </c:pt>
                <c:pt idx="9">
                  <c:v>13.933</c:v>
                </c:pt>
                <c:pt idx="10">
                  <c:v>14.051</c:v>
                </c:pt>
                <c:pt idx="11">
                  <c:v>13.717</c:v>
                </c:pt>
                <c:pt idx="12">
                  <c:v>14.152</c:v>
                </c:pt>
                <c:pt idx="13">
                  <c:v>13.913</c:v>
                </c:pt>
                <c:pt idx="14">
                  <c:v>14.563</c:v>
                </c:pt>
                <c:pt idx="15">
                  <c:v>14.612</c:v>
                </c:pt>
                <c:pt idx="16">
                  <c:v>15.019</c:v>
                </c:pt>
                <c:pt idx="17">
                  <c:v>15.634</c:v>
                </c:pt>
                <c:pt idx="18">
                  <c:v>15.944</c:v>
                </c:pt>
                <c:pt idx="19">
                  <c:v>16.348</c:v>
                </c:pt>
                <c:pt idx="20">
                  <c:v>17.272</c:v>
                </c:pt>
                <c:pt idx="21">
                  <c:v>18.309</c:v>
                </c:pt>
                <c:pt idx="22">
                  <c:v>19.259</c:v>
                </c:pt>
                <c:pt idx="23">
                  <c:v>20.27</c:v>
                </c:pt>
                <c:pt idx="24">
                  <c:v>21.569</c:v>
                </c:pt>
                <c:pt idx="25">
                  <c:v>22.27</c:v>
                </c:pt>
                <c:pt idx="26">
                  <c:v>24.524</c:v>
                </c:pt>
                <c:pt idx="27">
                  <c:v>25.324</c:v>
                </c:pt>
                <c:pt idx="28">
                  <c:v>26.286</c:v>
                </c:pt>
                <c:pt idx="29">
                  <c:v>26.645</c:v>
                </c:pt>
                <c:pt idx="30">
                  <c:v>28.105</c:v>
                </c:pt>
                <c:pt idx="31">
                  <c:v>28.873</c:v>
                </c:pt>
                <c:pt idx="32">
                  <c:v>31.07</c:v>
                </c:pt>
                <c:pt idx="33">
                  <c:v>34.654</c:v>
                </c:pt>
                <c:pt idx="34">
                  <c:v>39.56</c:v>
                </c:pt>
                <c:pt idx="35">
                  <c:v>44.374</c:v>
                </c:pt>
                <c:pt idx="36">
                  <c:v>46.223</c:v>
                </c:pt>
                <c:pt idx="37">
                  <c:v>46.534</c:v>
                </c:pt>
                <c:pt idx="38">
                  <c:v>47.404</c:v>
                </c:pt>
                <c:pt idx="39">
                  <c:v>48.415</c:v>
                </c:pt>
                <c:pt idx="40">
                  <c:v>48.415</c:v>
                </c:pt>
                <c:pt idx="41">
                  <c:v>49.443</c:v>
                </c:pt>
                <c:pt idx="42">
                  <c:v>49.448</c:v>
                </c:pt>
                <c:pt idx="43">
                  <c:v>48.831</c:v>
                </c:pt>
                <c:pt idx="44">
                  <c:v>49.345</c:v>
                </c:pt>
                <c:pt idx="45">
                  <c:v>50.255</c:v>
                </c:pt>
                <c:pt idx="46">
                  <c:v>49.504</c:v>
                </c:pt>
                <c:pt idx="47">
                  <c:v>50.029</c:v>
                </c:pt>
                <c:pt idx="48">
                  <c:v>49.224</c:v>
                </c:pt>
                <c:pt idx="49">
                  <c:v>48.885</c:v>
                </c:pt>
                <c:pt idx="50">
                  <c:v>48.544</c:v>
                </c:pt>
                <c:pt idx="51">
                  <c:v>48.404</c:v>
                </c:pt>
                <c:pt idx="52">
                  <c:v>48.191</c:v>
                </c:pt>
                <c:pt idx="53">
                  <c:v>47.193</c:v>
                </c:pt>
                <c:pt idx="54">
                  <c:v>47.372</c:v>
                </c:pt>
                <c:pt idx="55">
                  <c:v>47.546</c:v>
                </c:pt>
                <c:pt idx="56">
                  <c:v>46.828</c:v>
                </c:pt>
                <c:pt idx="57">
                  <c:v>46.986</c:v>
                </c:pt>
                <c:pt idx="58">
                  <c:v>46.686</c:v>
                </c:pt>
                <c:pt idx="59">
                  <c:v>46.576</c:v>
                </c:pt>
                <c:pt idx="60">
                  <c:v>45.964</c:v>
                </c:pt>
                <c:pt idx="61">
                  <c:v>46.567</c:v>
                </c:pt>
                <c:pt idx="62">
                  <c:v>46.46</c:v>
                </c:pt>
                <c:pt idx="63">
                  <c:v>46.424</c:v>
                </c:pt>
                <c:pt idx="64">
                  <c:v>46.625</c:v>
                </c:pt>
                <c:pt idx="65">
                  <c:v>46.984</c:v>
                </c:pt>
                <c:pt idx="66">
                  <c:v>46.747</c:v>
                </c:pt>
                <c:pt idx="67">
                  <c:v>46.505</c:v>
                </c:pt>
                <c:pt idx="68">
                  <c:v>46.706</c:v>
                </c:pt>
                <c:pt idx="69">
                  <c:v>46.639</c:v>
                </c:pt>
                <c:pt idx="70">
                  <c:v>46.831</c:v>
                </c:pt>
                <c:pt idx="71">
                  <c:v>46.332</c:v>
                </c:pt>
                <c:pt idx="72">
                  <c:v>46.668</c:v>
                </c:pt>
                <c:pt idx="73">
                  <c:v>46.403</c:v>
                </c:pt>
                <c:pt idx="74">
                  <c:v>46.716</c:v>
                </c:pt>
                <c:pt idx="75">
                  <c:v>46.863</c:v>
                </c:pt>
                <c:pt idx="76">
                  <c:v>46.6</c:v>
                </c:pt>
                <c:pt idx="77">
                  <c:v>46.846</c:v>
                </c:pt>
                <c:pt idx="78">
                  <c:v>47.245</c:v>
                </c:pt>
                <c:pt idx="79">
                  <c:v>46.957</c:v>
                </c:pt>
                <c:pt idx="80">
                  <c:v>47.064</c:v>
                </c:pt>
                <c:pt idx="81">
                  <c:v>47.035</c:v>
                </c:pt>
                <c:pt idx="82">
                  <c:v>46.982</c:v>
                </c:pt>
                <c:pt idx="83">
                  <c:v>46.538</c:v>
                </c:pt>
                <c:pt idx="84">
                  <c:v>46.956</c:v>
                </c:pt>
                <c:pt idx="85">
                  <c:v>47.334</c:v>
                </c:pt>
                <c:pt idx="86">
                  <c:v>47.495</c:v>
                </c:pt>
                <c:pt idx="87">
                  <c:v>47.855</c:v>
                </c:pt>
                <c:pt idx="88">
                  <c:v>47.911</c:v>
                </c:pt>
                <c:pt idx="89">
                  <c:v>47.867</c:v>
                </c:pt>
                <c:pt idx="90">
                  <c:v>47.765</c:v>
                </c:pt>
                <c:pt idx="91">
                  <c:v>47.478</c:v>
                </c:pt>
                <c:pt idx="92">
                  <c:v>47.545</c:v>
                </c:pt>
                <c:pt idx="93">
                  <c:v>47.916</c:v>
                </c:pt>
                <c:pt idx="94">
                  <c:v>47.791</c:v>
                </c:pt>
                <c:pt idx="95">
                  <c:v>47.636</c:v>
                </c:pt>
                <c:pt idx="96">
                  <c:v>48.067</c:v>
                </c:pt>
                <c:pt idx="97">
                  <c:v>48.167</c:v>
                </c:pt>
                <c:pt idx="98">
                  <c:v>48.152</c:v>
                </c:pt>
                <c:pt idx="99">
                  <c:v>47.823</c:v>
                </c:pt>
                <c:pt idx="100">
                  <c:v>48.349</c:v>
                </c:pt>
                <c:pt idx="101">
                  <c:v>48.467</c:v>
                </c:pt>
                <c:pt idx="102">
                  <c:v>47.715</c:v>
                </c:pt>
                <c:pt idx="103">
                  <c:v>48.429</c:v>
                </c:pt>
                <c:pt idx="104">
                  <c:v>48.252</c:v>
                </c:pt>
                <c:pt idx="105">
                  <c:v>48.217</c:v>
                </c:pt>
                <c:pt idx="106">
                  <c:v>47.94</c:v>
                </c:pt>
                <c:pt idx="107">
                  <c:v>48.807</c:v>
                </c:pt>
                <c:pt idx="108">
                  <c:v>48.471</c:v>
                </c:pt>
                <c:pt idx="109">
                  <c:v>48.446</c:v>
                </c:pt>
                <c:pt idx="110">
                  <c:v>48.464</c:v>
                </c:pt>
                <c:pt idx="111">
                  <c:v>48.493</c:v>
                </c:pt>
                <c:pt idx="112">
                  <c:v>48.832</c:v>
                </c:pt>
                <c:pt idx="113">
                  <c:v>48.854</c:v>
                </c:pt>
                <c:pt idx="114">
                  <c:v>48.885</c:v>
                </c:pt>
                <c:pt idx="115">
                  <c:v>48.917</c:v>
                </c:pt>
                <c:pt idx="116">
                  <c:v>49.354</c:v>
                </c:pt>
                <c:pt idx="117">
                  <c:v>48.56</c:v>
                </c:pt>
                <c:pt idx="118">
                  <c:v>48.639</c:v>
                </c:pt>
                <c:pt idx="119">
                  <c:v>48.462</c:v>
                </c:pt>
                <c:pt idx="120">
                  <c:v>48.835</c:v>
                </c:pt>
                <c:pt idx="121">
                  <c:v>48.772</c:v>
                </c:pt>
                <c:pt idx="122">
                  <c:v>48.643</c:v>
                </c:pt>
                <c:pt idx="123">
                  <c:v>49.039</c:v>
                </c:pt>
                <c:pt idx="124">
                  <c:v>48.523</c:v>
                </c:pt>
                <c:pt idx="125">
                  <c:v>49.236</c:v>
                </c:pt>
                <c:pt idx="126">
                  <c:v>48.829</c:v>
                </c:pt>
                <c:pt idx="127">
                  <c:v>49.345</c:v>
                </c:pt>
                <c:pt idx="128">
                  <c:v>48.926</c:v>
                </c:pt>
                <c:pt idx="129">
                  <c:v>48.502</c:v>
                </c:pt>
                <c:pt idx="130">
                  <c:v>48.509</c:v>
                </c:pt>
                <c:pt idx="131">
                  <c:v>48.621</c:v>
                </c:pt>
                <c:pt idx="132">
                  <c:v>49.057</c:v>
                </c:pt>
                <c:pt idx="133">
                  <c:v>48.298</c:v>
                </c:pt>
                <c:pt idx="134">
                  <c:v>49.071</c:v>
                </c:pt>
                <c:pt idx="135">
                  <c:v>49.833</c:v>
                </c:pt>
                <c:pt idx="136">
                  <c:v>48.975</c:v>
                </c:pt>
                <c:pt idx="137">
                  <c:v>49.318</c:v>
                </c:pt>
                <c:pt idx="138">
                  <c:v>49.509</c:v>
                </c:pt>
                <c:pt idx="139">
                  <c:v>49.335</c:v>
                </c:pt>
                <c:pt idx="140">
                  <c:v>49.125</c:v>
                </c:pt>
                <c:pt idx="141">
                  <c:v>48.673</c:v>
                </c:pt>
                <c:pt idx="142">
                  <c:v>49.576</c:v>
                </c:pt>
                <c:pt idx="143">
                  <c:v>49.582</c:v>
                </c:pt>
                <c:pt idx="144">
                  <c:v>49.143</c:v>
                </c:pt>
                <c:pt idx="145">
                  <c:v>48.956</c:v>
                </c:pt>
                <c:pt idx="146">
                  <c:v>49.666</c:v>
                </c:pt>
                <c:pt idx="147">
                  <c:v>49.173</c:v>
                </c:pt>
                <c:pt idx="148">
                  <c:v>49.661</c:v>
                </c:pt>
                <c:pt idx="149">
                  <c:v>49.822</c:v>
                </c:pt>
                <c:pt idx="150">
                  <c:v>49.844</c:v>
                </c:pt>
                <c:pt idx="151">
                  <c:v>49.583</c:v>
                </c:pt>
                <c:pt idx="152">
                  <c:v>49.332</c:v>
                </c:pt>
                <c:pt idx="153">
                  <c:v>49.897</c:v>
                </c:pt>
                <c:pt idx="154">
                  <c:v>49.567</c:v>
                </c:pt>
                <c:pt idx="155">
                  <c:v>49.297</c:v>
                </c:pt>
                <c:pt idx="156">
                  <c:v>49.411</c:v>
                </c:pt>
                <c:pt idx="157">
                  <c:v>50.325</c:v>
                </c:pt>
                <c:pt idx="158">
                  <c:v>49.426</c:v>
                </c:pt>
                <c:pt idx="159">
                  <c:v>49.675</c:v>
                </c:pt>
                <c:pt idx="160">
                  <c:v>49.846</c:v>
                </c:pt>
                <c:pt idx="161">
                  <c:v>49.515</c:v>
                </c:pt>
                <c:pt idx="162">
                  <c:v>49.396</c:v>
                </c:pt>
                <c:pt idx="163">
                  <c:v>49.861</c:v>
                </c:pt>
                <c:pt idx="164">
                  <c:v>49.239</c:v>
                </c:pt>
                <c:pt idx="165">
                  <c:v>49.927</c:v>
                </c:pt>
                <c:pt idx="166">
                  <c:v>49.443</c:v>
                </c:pt>
                <c:pt idx="167">
                  <c:v>49.866</c:v>
                </c:pt>
                <c:pt idx="168">
                  <c:v>50.113</c:v>
                </c:pt>
                <c:pt idx="169">
                  <c:v>49.996</c:v>
                </c:pt>
                <c:pt idx="170">
                  <c:v>49.4</c:v>
                </c:pt>
                <c:pt idx="171">
                  <c:v>50.6</c:v>
                </c:pt>
                <c:pt idx="172">
                  <c:v>49.899</c:v>
                </c:pt>
                <c:pt idx="173">
                  <c:v>49.382</c:v>
                </c:pt>
                <c:pt idx="174">
                  <c:v>49.752</c:v>
                </c:pt>
                <c:pt idx="175">
                  <c:v>49.722</c:v>
                </c:pt>
                <c:pt idx="176">
                  <c:v>49.61</c:v>
                </c:pt>
                <c:pt idx="177">
                  <c:v>49.584</c:v>
                </c:pt>
                <c:pt idx="178">
                  <c:v>49.598</c:v>
                </c:pt>
                <c:pt idx="179">
                  <c:v>49.808</c:v>
                </c:pt>
                <c:pt idx="180">
                  <c:v>50.262</c:v>
                </c:pt>
                <c:pt idx="181">
                  <c:v>49.919</c:v>
                </c:pt>
                <c:pt idx="182">
                  <c:v>49.697</c:v>
                </c:pt>
                <c:pt idx="183">
                  <c:v>49.612</c:v>
                </c:pt>
                <c:pt idx="184">
                  <c:v>49.087</c:v>
                </c:pt>
                <c:pt idx="185">
                  <c:v>50.032</c:v>
                </c:pt>
                <c:pt idx="186">
                  <c:v>49.834</c:v>
                </c:pt>
                <c:pt idx="187">
                  <c:v>49.949</c:v>
                </c:pt>
                <c:pt idx="188">
                  <c:v>49.736</c:v>
                </c:pt>
                <c:pt idx="189">
                  <c:v>50.552</c:v>
                </c:pt>
                <c:pt idx="190">
                  <c:v>50.207</c:v>
                </c:pt>
                <c:pt idx="191">
                  <c:v>50.031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1"/>
          <c:order val="11"/>
          <c:tx>
            <c:strRef>
              <c:f>data_filtering!$G$123</c:f>
              <c:strCache>
                <c:ptCount val="1"/>
                <c:pt idx="0">
                  <c:v/>
                </c:pt>
              </c:strCache>
            </c:strRef>
          </c:tx>
          <c:spPr>
            <a:solidFill>
              <a:srgbClr val="c57632"/>
            </a:solidFill>
            <a:ln w="28440">
              <a:solidFill>
                <a:srgbClr val="c576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data_filtering!$H$123:$IV$123</c:f>
              <c:numCache>
                <c:formatCode>General</c:formatCode>
                <c:ptCount val="249"/>
                <c:pt idx="0">
                  <c:v>13.498</c:v>
                </c:pt>
                <c:pt idx="1">
                  <c:v>13.822</c:v>
                </c:pt>
                <c:pt idx="2">
                  <c:v>14.184</c:v>
                </c:pt>
                <c:pt idx="3">
                  <c:v>14.154</c:v>
                </c:pt>
                <c:pt idx="4">
                  <c:v>14.275</c:v>
                </c:pt>
                <c:pt idx="5">
                  <c:v>14.121</c:v>
                </c:pt>
                <c:pt idx="6">
                  <c:v>14.264</c:v>
                </c:pt>
                <c:pt idx="7">
                  <c:v>13.941</c:v>
                </c:pt>
                <c:pt idx="8">
                  <c:v>14.169</c:v>
                </c:pt>
                <c:pt idx="9">
                  <c:v>13.978</c:v>
                </c:pt>
                <c:pt idx="10">
                  <c:v>14.168</c:v>
                </c:pt>
                <c:pt idx="11">
                  <c:v>13.835</c:v>
                </c:pt>
                <c:pt idx="12">
                  <c:v>14.108</c:v>
                </c:pt>
                <c:pt idx="13">
                  <c:v>13.869</c:v>
                </c:pt>
                <c:pt idx="14">
                  <c:v>14.269</c:v>
                </c:pt>
                <c:pt idx="15">
                  <c:v>14.729</c:v>
                </c:pt>
                <c:pt idx="16">
                  <c:v>15.048</c:v>
                </c:pt>
                <c:pt idx="17">
                  <c:v>15.517</c:v>
                </c:pt>
                <c:pt idx="18">
                  <c:v>15.813</c:v>
                </c:pt>
                <c:pt idx="19">
                  <c:v>16.495</c:v>
                </c:pt>
                <c:pt idx="20">
                  <c:v>17.184</c:v>
                </c:pt>
                <c:pt idx="21">
                  <c:v>18.236</c:v>
                </c:pt>
                <c:pt idx="22">
                  <c:v>19.244</c:v>
                </c:pt>
                <c:pt idx="23">
                  <c:v>20.183</c:v>
                </c:pt>
                <c:pt idx="24">
                  <c:v>21.029</c:v>
                </c:pt>
                <c:pt idx="25">
                  <c:v>22.343</c:v>
                </c:pt>
                <c:pt idx="26">
                  <c:v>24.246</c:v>
                </c:pt>
                <c:pt idx="27">
                  <c:v>25.061</c:v>
                </c:pt>
                <c:pt idx="28">
                  <c:v>25.193</c:v>
                </c:pt>
                <c:pt idx="29">
                  <c:v>25.989</c:v>
                </c:pt>
                <c:pt idx="30">
                  <c:v>26.807</c:v>
                </c:pt>
                <c:pt idx="31">
                  <c:v>27.836</c:v>
                </c:pt>
                <c:pt idx="32">
                  <c:v>29.379</c:v>
                </c:pt>
                <c:pt idx="33">
                  <c:v>32.014</c:v>
                </c:pt>
                <c:pt idx="34">
                  <c:v>36.53</c:v>
                </c:pt>
                <c:pt idx="35">
                  <c:v>41.609</c:v>
                </c:pt>
                <c:pt idx="36">
                  <c:v>44.284</c:v>
                </c:pt>
                <c:pt idx="37">
                  <c:v>45.063</c:v>
                </c:pt>
                <c:pt idx="38">
                  <c:v>46.107</c:v>
                </c:pt>
                <c:pt idx="39">
                  <c:v>46.361</c:v>
                </c:pt>
                <c:pt idx="40">
                  <c:v>47.07</c:v>
                </c:pt>
                <c:pt idx="41">
                  <c:v>47.732</c:v>
                </c:pt>
                <c:pt idx="42">
                  <c:v>48.131</c:v>
                </c:pt>
                <c:pt idx="43">
                  <c:v>48.407</c:v>
                </c:pt>
                <c:pt idx="44">
                  <c:v>48.57</c:v>
                </c:pt>
                <c:pt idx="45">
                  <c:v>48.325</c:v>
                </c:pt>
                <c:pt idx="46">
                  <c:v>48.509</c:v>
                </c:pt>
                <c:pt idx="47">
                  <c:v>48.402</c:v>
                </c:pt>
                <c:pt idx="48">
                  <c:v>48.756</c:v>
                </c:pt>
                <c:pt idx="49">
                  <c:v>48.417</c:v>
                </c:pt>
                <c:pt idx="50">
                  <c:v>47.71</c:v>
                </c:pt>
                <c:pt idx="51">
                  <c:v>47.467</c:v>
                </c:pt>
                <c:pt idx="52">
                  <c:v>47.181</c:v>
                </c:pt>
                <c:pt idx="53">
                  <c:v>46.724</c:v>
                </c:pt>
                <c:pt idx="54">
                  <c:v>45.967</c:v>
                </c:pt>
                <c:pt idx="55">
                  <c:v>46.609</c:v>
                </c:pt>
                <c:pt idx="56">
                  <c:v>46.374</c:v>
                </c:pt>
                <c:pt idx="57">
                  <c:v>45.461</c:v>
                </c:pt>
                <c:pt idx="58">
                  <c:v>45.117</c:v>
                </c:pt>
                <c:pt idx="59">
                  <c:v>45.535</c:v>
                </c:pt>
                <c:pt idx="60">
                  <c:v>45.641</c:v>
                </c:pt>
                <c:pt idx="61">
                  <c:v>45.511</c:v>
                </c:pt>
                <c:pt idx="62">
                  <c:v>44.805</c:v>
                </c:pt>
                <c:pt idx="63">
                  <c:v>45.59</c:v>
                </c:pt>
                <c:pt idx="64">
                  <c:v>45.163</c:v>
                </c:pt>
                <c:pt idx="65">
                  <c:v>45.345</c:v>
                </c:pt>
                <c:pt idx="66">
                  <c:v>45.459</c:v>
                </c:pt>
                <c:pt idx="67">
                  <c:v>45.104</c:v>
                </c:pt>
                <c:pt idx="68">
                  <c:v>44.897</c:v>
                </c:pt>
                <c:pt idx="69">
                  <c:v>44.61</c:v>
                </c:pt>
                <c:pt idx="70">
                  <c:v>45.431</c:v>
                </c:pt>
                <c:pt idx="71">
                  <c:v>45.646</c:v>
                </c:pt>
                <c:pt idx="72">
                  <c:v>45.109</c:v>
                </c:pt>
                <c:pt idx="73">
                  <c:v>44.757</c:v>
                </c:pt>
                <c:pt idx="74">
                  <c:v>45.217</c:v>
                </c:pt>
                <c:pt idx="75">
                  <c:v>45.055</c:v>
                </c:pt>
                <c:pt idx="76">
                  <c:v>45.668</c:v>
                </c:pt>
                <c:pt idx="77">
                  <c:v>44.926</c:v>
                </c:pt>
                <c:pt idx="78">
                  <c:v>45.338</c:v>
                </c:pt>
                <c:pt idx="79">
                  <c:v>45.593</c:v>
                </c:pt>
                <c:pt idx="80">
                  <c:v>44.843</c:v>
                </c:pt>
                <c:pt idx="81">
                  <c:v>45.409</c:v>
                </c:pt>
                <c:pt idx="82">
                  <c:v>45.805</c:v>
                </c:pt>
                <c:pt idx="83">
                  <c:v>46.218</c:v>
                </c:pt>
                <c:pt idx="84">
                  <c:v>45.532</c:v>
                </c:pt>
                <c:pt idx="85">
                  <c:v>46.198</c:v>
                </c:pt>
                <c:pt idx="86">
                  <c:v>46.602</c:v>
                </c:pt>
                <c:pt idx="87">
                  <c:v>46.184</c:v>
                </c:pt>
                <c:pt idx="88">
                  <c:v>46.59</c:v>
                </c:pt>
                <c:pt idx="89">
                  <c:v>46.061</c:v>
                </c:pt>
                <c:pt idx="90">
                  <c:v>45.903</c:v>
                </c:pt>
                <c:pt idx="91">
                  <c:v>45.924</c:v>
                </c:pt>
                <c:pt idx="92">
                  <c:v>46.137</c:v>
                </c:pt>
                <c:pt idx="93">
                  <c:v>46.523</c:v>
                </c:pt>
                <c:pt idx="94">
                  <c:v>46.719</c:v>
                </c:pt>
                <c:pt idx="95">
                  <c:v>46.622</c:v>
                </c:pt>
                <c:pt idx="96">
                  <c:v>46.803</c:v>
                </c:pt>
                <c:pt idx="97">
                  <c:v>46.522</c:v>
                </c:pt>
                <c:pt idx="98">
                  <c:v>46.816</c:v>
                </c:pt>
                <c:pt idx="99">
                  <c:v>46.501</c:v>
                </c:pt>
                <c:pt idx="100">
                  <c:v>46.451</c:v>
                </c:pt>
                <c:pt idx="101">
                  <c:v>47.171</c:v>
                </c:pt>
                <c:pt idx="102">
                  <c:v>46.979</c:v>
                </c:pt>
                <c:pt idx="103">
                  <c:v>46.837</c:v>
                </c:pt>
                <c:pt idx="104">
                  <c:v>46.897</c:v>
                </c:pt>
                <c:pt idx="105">
                  <c:v>46.362</c:v>
                </c:pt>
                <c:pt idx="106">
                  <c:v>47.189</c:v>
                </c:pt>
                <c:pt idx="107">
                  <c:v>46.672</c:v>
                </c:pt>
                <c:pt idx="108">
                  <c:v>46.66</c:v>
                </c:pt>
                <c:pt idx="109">
                  <c:v>46.59</c:v>
                </c:pt>
                <c:pt idx="110">
                  <c:v>46.596</c:v>
                </c:pt>
                <c:pt idx="111">
                  <c:v>47.155</c:v>
                </c:pt>
                <c:pt idx="112">
                  <c:v>47.114</c:v>
                </c:pt>
                <c:pt idx="113">
                  <c:v>47.561</c:v>
                </c:pt>
                <c:pt idx="114">
                  <c:v>47.415</c:v>
                </c:pt>
                <c:pt idx="115">
                  <c:v>47.552</c:v>
                </c:pt>
                <c:pt idx="116">
                  <c:v>47.238</c:v>
                </c:pt>
                <c:pt idx="117">
                  <c:v>46.861</c:v>
                </c:pt>
                <c:pt idx="118">
                  <c:v>46.837</c:v>
                </c:pt>
                <c:pt idx="119">
                  <c:v>47.085</c:v>
                </c:pt>
                <c:pt idx="120">
                  <c:v>46.976</c:v>
                </c:pt>
                <c:pt idx="121">
                  <c:v>46.941</c:v>
                </c:pt>
                <c:pt idx="122">
                  <c:v>47.195</c:v>
                </c:pt>
                <c:pt idx="123">
                  <c:v>47.34</c:v>
                </c:pt>
                <c:pt idx="124">
                  <c:v>47.203</c:v>
                </c:pt>
                <c:pt idx="125">
                  <c:v>47.61</c:v>
                </c:pt>
                <c:pt idx="126">
                  <c:v>47.057</c:v>
                </c:pt>
                <c:pt idx="127">
                  <c:v>47.429</c:v>
                </c:pt>
                <c:pt idx="128">
                  <c:v>47.463</c:v>
                </c:pt>
                <c:pt idx="129">
                  <c:v>47.128</c:v>
                </c:pt>
                <c:pt idx="130">
                  <c:v>47.119</c:v>
                </c:pt>
                <c:pt idx="131">
                  <c:v>47.363</c:v>
                </c:pt>
                <c:pt idx="132">
                  <c:v>47.345</c:v>
                </c:pt>
                <c:pt idx="133">
                  <c:v>47.392</c:v>
                </c:pt>
                <c:pt idx="134">
                  <c:v>47.27</c:v>
                </c:pt>
                <c:pt idx="135">
                  <c:v>47.268</c:v>
                </c:pt>
                <c:pt idx="136">
                  <c:v>47.698</c:v>
                </c:pt>
                <c:pt idx="137">
                  <c:v>47.321</c:v>
                </c:pt>
                <c:pt idx="138">
                  <c:v>47.746</c:v>
                </c:pt>
                <c:pt idx="139">
                  <c:v>47.544</c:v>
                </c:pt>
                <c:pt idx="140">
                  <c:v>47.599</c:v>
                </c:pt>
                <c:pt idx="141">
                  <c:v>47.252</c:v>
                </c:pt>
                <c:pt idx="142">
                  <c:v>48.096</c:v>
                </c:pt>
                <c:pt idx="143">
                  <c:v>47.811</c:v>
                </c:pt>
                <c:pt idx="144">
                  <c:v>47.431</c:v>
                </c:pt>
                <c:pt idx="145">
                  <c:v>47.828</c:v>
                </c:pt>
                <c:pt idx="146">
                  <c:v>47.513</c:v>
                </c:pt>
                <c:pt idx="147">
                  <c:v>47.531</c:v>
                </c:pt>
                <c:pt idx="148">
                  <c:v>47.7</c:v>
                </c:pt>
                <c:pt idx="149">
                  <c:v>48.181</c:v>
                </c:pt>
                <c:pt idx="150">
                  <c:v>47.48</c:v>
                </c:pt>
                <c:pt idx="151">
                  <c:v>47.748</c:v>
                </c:pt>
                <c:pt idx="152">
                  <c:v>47.645</c:v>
                </c:pt>
                <c:pt idx="153">
                  <c:v>47.859</c:v>
                </c:pt>
                <c:pt idx="154">
                  <c:v>48.057</c:v>
                </c:pt>
                <c:pt idx="155">
                  <c:v>47.964</c:v>
                </c:pt>
                <c:pt idx="156">
                  <c:v>47.988</c:v>
                </c:pt>
                <c:pt idx="157">
                  <c:v>47.682</c:v>
                </c:pt>
                <c:pt idx="158">
                  <c:v>47.84</c:v>
                </c:pt>
                <c:pt idx="159">
                  <c:v>47.914</c:v>
                </c:pt>
                <c:pt idx="160">
                  <c:v>48.32</c:v>
                </c:pt>
                <c:pt idx="161">
                  <c:v>48.342</c:v>
                </c:pt>
                <c:pt idx="162">
                  <c:v>47.855</c:v>
                </c:pt>
                <c:pt idx="163">
                  <c:v>47.869</c:v>
                </c:pt>
                <c:pt idx="164">
                  <c:v>47.687</c:v>
                </c:pt>
                <c:pt idx="165">
                  <c:v>48.125</c:v>
                </c:pt>
                <c:pt idx="166">
                  <c:v>47.891</c:v>
                </c:pt>
                <c:pt idx="167">
                  <c:v>48.318</c:v>
                </c:pt>
                <c:pt idx="168">
                  <c:v>47.909</c:v>
                </c:pt>
                <c:pt idx="169">
                  <c:v>48.361</c:v>
                </c:pt>
                <c:pt idx="170">
                  <c:v>48.188</c:v>
                </c:pt>
                <c:pt idx="171">
                  <c:v>47.572</c:v>
                </c:pt>
                <c:pt idx="172">
                  <c:v>47.966</c:v>
                </c:pt>
                <c:pt idx="173">
                  <c:v>47.749</c:v>
                </c:pt>
                <c:pt idx="174">
                  <c:v>48.207</c:v>
                </c:pt>
                <c:pt idx="175">
                  <c:v>47.768</c:v>
                </c:pt>
                <c:pt idx="176">
                  <c:v>47.351</c:v>
                </c:pt>
                <c:pt idx="177">
                  <c:v>48.156</c:v>
                </c:pt>
                <c:pt idx="178">
                  <c:v>47.662</c:v>
                </c:pt>
                <c:pt idx="179">
                  <c:v>47.75</c:v>
                </c:pt>
                <c:pt idx="180">
                  <c:v>47.506</c:v>
                </c:pt>
                <c:pt idx="181">
                  <c:v>48.592</c:v>
                </c:pt>
                <c:pt idx="182">
                  <c:v>48.109</c:v>
                </c:pt>
                <c:pt idx="183">
                  <c:v>47.79</c:v>
                </c:pt>
                <c:pt idx="184">
                  <c:v>47.744</c:v>
                </c:pt>
                <c:pt idx="185">
                  <c:v>48.121</c:v>
                </c:pt>
                <c:pt idx="186">
                  <c:v>48.242</c:v>
                </c:pt>
                <c:pt idx="187">
                  <c:v>48.269</c:v>
                </c:pt>
                <c:pt idx="188">
                  <c:v>47.835</c:v>
                </c:pt>
                <c:pt idx="189">
                  <c:v>48.201</c:v>
                </c:pt>
                <c:pt idx="190">
                  <c:v>48.148</c:v>
                </c:pt>
                <c:pt idx="191">
                  <c:v>48.235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2"/>
          <c:order val="12"/>
          <c:tx>
            <c:strRef>
              <c:f>data_filtering!$G$124</c:f>
              <c:strCache>
                <c:ptCount val="1"/>
                <c:pt idx="0">
                  <c:v/>
                </c:pt>
              </c:strCache>
            </c:strRef>
          </c:tx>
          <c:spPr>
            <a:solidFill>
              <a:srgbClr val="426fa6"/>
            </a:solidFill>
            <a:ln w="28440">
              <a:solidFill>
                <a:srgbClr val="426fa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data_filtering!$H$124:$IV$124</c:f>
              <c:numCache>
                <c:formatCode>General</c:formatCode>
                <c:ptCount val="249"/>
                <c:pt idx="0">
                  <c:v>13.678</c:v>
                </c:pt>
                <c:pt idx="1">
                  <c:v>13.752</c:v>
                </c:pt>
                <c:pt idx="2">
                  <c:v>14.241</c:v>
                </c:pt>
                <c:pt idx="3">
                  <c:v>14.46</c:v>
                </c:pt>
                <c:pt idx="4">
                  <c:v>14.319</c:v>
                </c:pt>
                <c:pt idx="5">
                  <c:v>14.18</c:v>
                </c:pt>
                <c:pt idx="6">
                  <c:v>14.499</c:v>
                </c:pt>
                <c:pt idx="7">
                  <c:v>13.941</c:v>
                </c:pt>
                <c:pt idx="8">
                  <c:v>14.39</c:v>
                </c:pt>
                <c:pt idx="9">
                  <c:v>14.125</c:v>
                </c:pt>
                <c:pt idx="10">
                  <c:v>14.271</c:v>
                </c:pt>
                <c:pt idx="11">
                  <c:v>14.306</c:v>
                </c:pt>
                <c:pt idx="12">
                  <c:v>14.225</c:v>
                </c:pt>
                <c:pt idx="13">
                  <c:v>14.236</c:v>
                </c:pt>
                <c:pt idx="14">
                  <c:v>14.577</c:v>
                </c:pt>
                <c:pt idx="15">
                  <c:v>15.023</c:v>
                </c:pt>
                <c:pt idx="16">
                  <c:v>15.268</c:v>
                </c:pt>
                <c:pt idx="17">
                  <c:v>16.117</c:v>
                </c:pt>
                <c:pt idx="18">
                  <c:v>16.149</c:v>
                </c:pt>
                <c:pt idx="19">
                  <c:v>16.7</c:v>
                </c:pt>
                <c:pt idx="20">
                  <c:v>17.77</c:v>
                </c:pt>
                <c:pt idx="21">
                  <c:v>18.674</c:v>
                </c:pt>
                <c:pt idx="22">
                  <c:v>20.252</c:v>
                </c:pt>
                <c:pt idx="23">
                  <c:v>21.19</c:v>
                </c:pt>
                <c:pt idx="24">
                  <c:v>22.62</c:v>
                </c:pt>
                <c:pt idx="25">
                  <c:v>23.699</c:v>
                </c:pt>
                <c:pt idx="26">
                  <c:v>25.677</c:v>
                </c:pt>
                <c:pt idx="27">
                  <c:v>25.645</c:v>
                </c:pt>
                <c:pt idx="28">
                  <c:v>26.912</c:v>
                </c:pt>
                <c:pt idx="29">
                  <c:v>27.521</c:v>
                </c:pt>
                <c:pt idx="30">
                  <c:v>28.775</c:v>
                </c:pt>
                <c:pt idx="31">
                  <c:v>30.872</c:v>
                </c:pt>
                <c:pt idx="32">
                  <c:v>34.89</c:v>
                </c:pt>
                <c:pt idx="33">
                  <c:v>39.73</c:v>
                </c:pt>
                <c:pt idx="34">
                  <c:v>43.582</c:v>
                </c:pt>
                <c:pt idx="35">
                  <c:v>45.422</c:v>
                </c:pt>
                <c:pt idx="36">
                  <c:v>46.296</c:v>
                </c:pt>
                <c:pt idx="37">
                  <c:v>47.116</c:v>
                </c:pt>
                <c:pt idx="38">
                  <c:v>47.52</c:v>
                </c:pt>
                <c:pt idx="39">
                  <c:v>47.643</c:v>
                </c:pt>
                <c:pt idx="40">
                  <c:v>47.743</c:v>
                </c:pt>
                <c:pt idx="41">
                  <c:v>48.317</c:v>
                </c:pt>
                <c:pt idx="42">
                  <c:v>49.111</c:v>
                </c:pt>
                <c:pt idx="43">
                  <c:v>49.138</c:v>
                </c:pt>
                <c:pt idx="44">
                  <c:v>48.629</c:v>
                </c:pt>
                <c:pt idx="45">
                  <c:v>48.837</c:v>
                </c:pt>
                <c:pt idx="46">
                  <c:v>49.343</c:v>
                </c:pt>
                <c:pt idx="47">
                  <c:v>49.105</c:v>
                </c:pt>
                <c:pt idx="48">
                  <c:v>48.843</c:v>
                </c:pt>
                <c:pt idx="49">
                  <c:v>48.301</c:v>
                </c:pt>
                <c:pt idx="50">
                  <c:v>47.68</c:v>
                </c:pt>
                <c:pt idx="51">
                  <c:v>47.569</c:v>
                </c:pt>
                <c:pt idx="52">
                  <c:v>46.771</c:v>
                </c:pt>
                <c:pt idx="53">
                  <c:v>46.241</c:v>
                </c:pt>
                <c:pt idx="54">
                  <c:v>46.026</c:v>
                </c:pt>
                <c:pt idx="55">
                  <c:v>45.613</c:v>
                </c:pt>
                <c:pt idx="56">
                  <c:v>46.081</c:v>
                </c:pt>
                <c:pt idx="57">
                  <c:v>46.283</c:v>
                </c:pt>
                <c:pt idx="58">
                  <c:v>45.835</c:v>
                </c:pt>
                <c:pt idx="59">
                  <c:v>45.975</c:v>
                </c:pt>
                <c:pt idx="60">
                  <c:v>45.129</c:v>
                </c:pt>
                <c:pt idx="61">
                  <c:v>46.127</c:v>
                </c:pt>
                <c:pt idx="62">
                  <c:v>45.332</c:v>
                </c:pt>
                <c:pt idx="63">
                  <c:v>46.073</c:v>
                </c:pt>
                <c:pt idx="64">
                  <c:v>45.28</c:v>
                </c:pt>
                <c:pt idx="65">
                  <c:v>45.843</c:v>
                </c:pt>
                <c:pt idx="66">
                  <c:v>46.015</c:v>
                </c:pt>
                <c:pt idx="67">
                  <c:v>45.79</c:v>
                </c:pt>
                <c:pt idx="68">
                  <c:v>45.291</c:v>
                </c:pt>
                <c:pt idx="69">
                  <c:v>45.807</c:v>
                </c:pt>
                <c:pt idx="70">
                  <c:v>45.752</c:v>
                </c:pt>
                <c:pt idx="71">
                  <c:v>45.252</c:v>
                </c:pt>
                <c:pt idx="72">
                  <c:v>45.939</c:v>
                </c:pt>
                <c:pt idx="73">
                  <c:v>45.325</c:v>
                </c:pt>
                <c:pt idx="74">
                  <c:v>45.974</c:v>
                </c:pt>
                <c:pt idx="75">
                  <c:v>45.565</c:v>
                </c:pt>
                <c:pt idx="76">
                  <c:v>46.09</c:v>
                </c:pt>
                <c:pt idx="77">
                  <c:v>46.235</c:v>
                </c:pt>
                <c:pt idx="78">
                  <c:v>45.556</c:v>
                </c:pt>
                <c:pt idx="79">
                  <c:v>45.637</c:v>
                </c:pt>
                <c:pt idx="80">
                  <c:v>45.786</c:v>
                </c:pt>
                <c:pt idx="81">
                  <c:v>45.394</c:v>
                </c:pt>
                <c:pt idx="82">
                  <c:v>45.893</c:v>
                </c:pt>
                <c:pt idx="83">
                  <c:v>45.971</c:v>
                </c:pt>
                <c:pt idx="84">
                  <c:v>46.361</c:v>
                </c:pt>
                <c:pt idx="85">
                  <c:v>46.387</c:v>
                </c:pt>
                <c:pt idx="86">
                  <c:v>46.734</c:v>
                </c:pt>
                <c:pt idx="87">
                  <c:v>46.433</c:v>
                </c:pt>
                <c:pt idx="88">
                  <c:v>47.221</c:v>
                </c:pt>
                <c:pt idx="89">
                  <c:v>47.676</c:v>
                </c:pt>
                <c:pt idx="90">
                  <c:v>46.929</c:v>
                </c:pt>
                <c:pt idx="91">
                  <c:v>47.243</c:v>
                </c:pt>
                <c:pt idx="92">
                  <c:v>46.9</c:v>
                </c:pt>
                <c:pt idx="93">
                  <c:v>47.329</c:v>
                </c:pt>
                <c:pt idx="94">
                  <c:v>47.233</c:v>
                </c:pt>
                <c:pt idx="95">
                  <c:v>47.21</c:v>
                </c:pt>
                <c:pt idx="96">
                  <c:v>47.714</c:v>
                </c:pt>
                <c:pt idx="97">
                  <c:v>47.198</c:v>
                </c:pt>
                <c:pt idx="98">
                  <c:v>46.831</c:v>
                </c:pt>
                <c:pt idx="99">
                  <c:v>47.676</c:v>
                </c:pt>
                <c:pt idx="100">
                  <c:v>47.495</c:v>
                </c:pt>
                <c:pt idx="101">
                  <c:v>47.245</c:v>
                </c:pt>
                <c:pt idx="102">
                  <c:v>47.538</c:v>
                </c:pt>
                <c:pt idx="103">
                  <c:v>47.235</c:v>
                </c:pt>
                <c:pt idx="104">
                  <c:v>47.78</c:v>
                </c:pt>
                <c:pt idx="105">
                  <c:v>47.363</c:v>
                </c:pt>
                <c:pt idx="106">
                  <c:v>47.631</c:v>
                </c:pt>
                <c:pt idx="107">
                  <c:v>47.246</c:v>
                </c:pt>
                <c:pt idx="108">
                  <c:v>47.028</c:v>
                </c:pt>
                <c:pt idx="109">
                  <c:v>47.901</c:v>
                </c:pt>
                <c:pt idx="110">
                  <c:v>47.302</c:v>
                </c:pt>
                <c:pt idx="111">
                  <c:v>47.302</c:v>
                </c:pt>
                <c:pt idx="112">
                  <c:v>47.554</c:v>
                </c:pt>
                <c:pt idx="113">
                  <c:v>47.782</c:v>
                </c:pt>
                <c:pt idx="114">
                  <c:v>48.076</c:v>
                </c:pt>
                <c:pt idx="115">
                  <c:v>47.714</c:v>
                </c:pt>
                <c:pt idx="116">
                  <c:v>47.855</c:v>
                </c:pt>
                <c:pt idx="117">
                  <c:v>47.051</c:v>
                </c:pt>
                <c:pt idx="118">
                  <c:v>47.687</c:v>
                </c:pt>
                <c:pt idx="119">
                  <c:v>48.418</c:v>
                </c:pt>
                <c:pt idx="120">
                  <c:v>47.123</c:v>
                </c:pt>
                <c:pt idx="121">
                  <c:v>47.747</c:v>
                </c:pt>
                <c:pt idx="122">
                  <c:v>48.643</c:v>
                </c:pt>
                <c:pt idx="123">
                  <c:v>47.926</c:v>
                </c:pt>
                <c:pt idx="124">
                  <c:v>47.922</c:v>
                </c:pt>
                <c:pt idx="125">
                  <c:v>48.592</c:v>
                </c:pt>
                <c:pt idx="126">
                  <c:v>47.877</c:v>
                </c:pt>
                <c:pt idx="127">
                  <c:v>47.692</c:v>
                </c:pt>
                <c:pt idx="128">
                  <c:v>48.663</c:v>
                </c:pt>
                <c:pt idx="129">
                  <c:v>48.195</c:v>
                </c:pt>
                <c:pt idx="130">
                  <c:v>48.026</c:v>
                </c:pt>
                <c:pt idx="131">
                  <c:v>47.846</c:v>
                </c:pt>
                <c:pt idx="132">
                  <c:v>48.062</c:v>
                </c:pt>
                <c:pt idx="133">
                  <c:v>48.327</c:v>
                </c:pt>
                <c:pt idx="134">
                  <c:v>47.943</c:v>
                </c:pt>
                <c:pt idx="135">
                  <c:v>48.5</c:v>
                </c:pt>
                <c:pt idx="136">
                  <c:v>48.681</c:v>
                </c:pt>
                <c:pt idx="137">
                  <c:v>48.599</c:v>
                </c:pt>
                <c:pt idx="138">
                  <c:v>48.04</c:v>
                </c:pt>
                <c:pt idx="139">
                  <c:v>48.058</c:v>
                </c:pt>
                <c:pt idx="140">
                  <c:v>48.392</c:v>
                </c:pt>
                <c:pt idx="141">
                  <c:v>48.219</c:v>
                </c:pt>
                <c:pt idx="142">
                  <c:v>48.58</c:v>
                </c:pt>
                <c:pt idx="143">
                  <c:v>49.362</c:v>
                </c:pt>
                <c:pt idx="144">
                  <c:v>48.455</c:v>
                </c:pt>
                <c:pt idx="145">
                  <c:v>48.516</c:v>
                </c:pt>
                <c:pt idx="146">
                  <c:v>49.256</c:v>
                </c:pt>
                <c:pt idx="147">
                  <c:v>48.572</c:v>
                </c:pt>
                <c:pt idx="148">
                  <c:v>48.915</c:v>
                </c:pt>
                <c:pt idx="149">
                  <c:v>48.723</c:v>
                </c:pt>
                <c:pt idx="150">
                  <c:v>49.007</c:v>
                </c:pt>
                <c:pt idx="151">
                  <c:v>48.452</c:v>
                </c:pt>
                <c:pt idx="152">
                  <c:v>48.98</c:v>
                </c:pt>
                <c:pt idx="153">
                  <c:v>48.753</c:v>
                </c:pt>
                <c:pt idx="154">
                  <c:v>49.069</c:v>
                </c:pt>
                <c:pt idx="155">
                  <c:v>48.901</c:v>
                </c:pt>
                <c:pt idx="156">
                  <c:v>48.839</c:v>
                </c:pt>
                <c:pt idx="157">
                  <c:v>48.798</c:v>
                </c:pt>
                <c:pt idx="158">
                  <c:v>48.619</c:v>
                </c:pt>
                <c:pt idx="159">
                  <c:v>48.736</c:v>
                </c:pt>
                <c:pt idx="160">
                  <c:v>49.024</c:v>
                </c:pt>
                <c:pt idx="161">
                  <c:v>48.474</c:v>
                </c:pt>
                <c:pt idx="162">
                  <c:v>49.044</c:v>
                </c:pt>
                <c:pt idx="163">
                  <c:v>49.041</c:v>
                </c:pt>
                <c:pt idx="164">
                  <c:v>49.385</c:v>
                </c:pt>
                <c:pt idx="165">
                  <c:v>48.55</c:v>
                </c:pt>
                <c:pt idx="166">
                  <c:v>48.814</c:v>
                </c:pt>
                <c:pt idx="167">
                  <c:v>48.654</c:v>
                </c:pt>
                <c:pt idx="168">
                  <c:v>48.668</c:v>
                </c:pt>
                <c:pt idx="169">
                  <c:v>48.814</c:v>
                </c:pt>
                <c:pt idx="170">
                  <c:v>49.021</c:v>
                </c:pt>
                <c:pt idx="171">
                  <c:v>48.969</c:v>
                </c:pt>
                <c:pt idx="172">
                  <c:v>48.286</c:v>
                </c:pt>
                <c:pt idx="173">
                  <c:v>48.799</c:v>
                </c:pt>
                <c:pt idx="174">
                  <c:v>49.417</c:v>
                </c:pt>
                <c:pt idx="175">
                  <c:v>48.468</c:v>
                </c:pt>
                <c:pt idx="176">
                  <c:v>49.202</c:v>
                </c:pt>
                <c:pt idx="177">
                  <c:v>48.491</c:v>
                </c:pt>
                <c:pt idx="178">
                  <c:v>48.753</c:v>
                </c:pt>
                <c:pt idx="179">
                  <c:v>48.728</c:v>
                </c:pt>
                <c:pt idx="180">
                  <c:v>48.6</c:v>
                </c:pt>
                <c:pt idx="181">
                  <c:v>49.146</c:v>
                </c:pt>
                <c:pt idx="182">
                  <c:v>49.085</c:v>
                </c:pt>
                <c:pt idx="183">
                  <c:v>49.233</c:v>
                </c:pt>
                <c:pt idx="184">
                  <c:v>49.189</c:v>
                </c:pt>
                <c:pt idx="185">
                  <c:v>48.894</c:v>
                </c:pt>
                <c:pt idx="186">
                  <c:v>48.315</c:v>
                </c:pt>
                <c:pt idx="187">
                  <c:v>49.043</c:v>
                </c:pt>
                <c:pt idx="188">
                  <c:v>49.078</c:v>
                </c:pt>
                <c:pt idx="189">
                  <c:v>49.092</c:v>
                </c:pt>
                <c:pt idx="190">
                  <c:v>49.185</c:v>
                </c:pt>
                <c:pt idx="191">
                  <c:v>49.754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3"/>
          <c:order val="13"/>
          <c:tx>
            <c:strRef>
              <c:f>data_filtering!$G$125</c:f>
              <c:strCache>
                <c:ptCount val="1"/>
                <c:pt idx="0">
                  <c:v/>
                </c:pt>
              </c:strCache>
            </c:strRef>
          </c:tx>
          <c:spPr>
            <a:solidFill>
              <a:srgbClr val="aa433f"/>
            </a:solidFill>
            <a:ln w="28440">
              <a:solidFill>
                <a:srgbClr val="aa433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data_filtering!$H$125:$IV$125</c:f>
              <c:numCache>
                <c:formatCode>General</c:formatCode>
                <c:ptCount val="249"/>
                <c:pt idx="0">
                  <c:v>13.609</c:v>
                </c:pt>
                <c:pt idx="1">
                  <c:v>13.907</c:v>
                </c:pt>
                <c:pt idx="2">
                  <c:v>14.083</c:v>
                </c:pt>
                <c:pt idx="3">
                  <c:v>14.445</c:v>
                </c:pt>
                <c:pt idx="4">
                  <c:v>14.465</c:v>
                </c:pt>
                <c:pt idx="5">
                  <c:v>14.209</c:v>
                </c:pt>
                <c:pt idx="6">
                  <c:v>14.278</c:v>
                </c:pt>
                <c:pt idx="7">
                  <c:v>14.132</c:v>
                </c:pt>
                <c:pt idx="8">
                  <c:v>14.022</c:v>
                </c:pt>
                <c:pt idx="9">
                  <c:v>13.933</c:v>
                </c:pt>
                <c:pt idx="10">
                  <c:v>13.903</c:v>
                </c:pt>
                <c:pt idx="11">
                  <c:v>13.776</c:v>
                </c:pt>
                <c:pt idx="12">
                  <c:v>14.137</c:v>
                </c:pt>
                <c:pt idx="13">
                  <c:v>14.162</c:v>
                </c:pt>
                <c:pt idx="14">
                  <c:v>14.504</c:v>
                </c:pt>
                <c:pt idx="15">
                  <c:v>14.788</c:v>
                </c:pt>
                <c:pt idx="16">
                  <c:v>15.122</c:v>
                </c:pt>
                <c:pt idx="17">
                  <c:v>15.385</c:v>
                </c:pt>
                <c:pt idx="18">
                  <c:v>15.534</c:v>
                </c:pt>
                <c:pt idx="19">
                  <c:v>16.246</c:v>
                </c:pt>
                <c:pt idx="20">
                  <c:v>17.009</c:v>
                </c:pt>
                <c:pt idx="21">
                  <c:v>17.943</c:v>
                </c:pt>
                <c:pt idx="22">
                  <c:v>18.894</c:v>
                </c:pt>
                <c:pt idx="23">
                  <c:v>19.964</c:v>
                </c:pt>
                <c:pt idx="24">
                  <c:v>20.898</c:v>
                </c:pt>
                <c:pt idx="25">
                  <c:v>22.197</c:v>
                </c:pt>
                <c:pt idx="26">
                  <c:v>23.502</c:v>
                </c:pt>
                <c:pt idx="27">
                  <c:v>24.828</c:v>
                </c:pt>
                <c:pt idx="28">
                  <c:v>25.747</c:v>
                </c:pt>
                <c:pt idx="29">
                  <c:v>26.923</c:v>
                </c:pt>
                <c:pt idx="30">
                  <c:v>28.032</c:v>
                </c:pt>
                <c:pt idx="31">
                  <c:v>29.252</c:v>
                </c:pt>
                <c:pt idx="32">
                  <c:v>32.411</c:v>
                </c:pt>
                <c:pt idx="33">
                  <c:v>37.046</c:v>
                </c:pt>
                <c:pt idx="34">
                  <c:v>41.936</c:v>
                </c:pt>
                <c:pt idx="35">
                  <c:v>44.476</c:v>
                </c:pt>
                <c:pt idx="36">
                  <c:v>45.552</c:v>
                </c:pt>
                <c:pt idx="37">
                  <c:v>45.878</c:v>
                </c:pt>
                <c:pt idx="38">
                  <c:v>46.952</c:v>
                </c:pt>
                <c:pt idx="39">
                  <c:v>47.206</c:v>
                </c:pt>
                <c:pt idx="40">
                  <c:v>47.319</c:v>
                </c:pt>
                <c:pt idx="41">
                  <c:v>48.127</c:v>
                </c:pt>
                <c:pt idx="42">
                  <c:v>48.263</c:v>
                </c:pt>
                <c:pt idx="43">
                  <c:v>48.626</c:v>
                </c:pt>
                <c:pt idx="44">
                  <c:v>48.731</c:v>
                </c:pt>
                <c:pt idx="45">
                  <c:v>48.603</c:v>
                </c:pt>
                <c:pt idx="46">
                  <c:v>48.085</c:v>
                </c:pt>
                <c:pt idx="47">
                  <c:v>48.372</c:v>
                </c:pt>
                <c:pt idx="48">
                  <c:v>47.803</c:v>
                </c:pt>
                <c:pt idx="49">
                  <c:v>47.395</c:v>
                </c:pt>
                <c:pt idx="50">
                  <c:v>47.563</c:v>
                </c:pt>
                <c:pt idx="51">
                  <c:v>46.925</c:v>
                </c:pt>
                <c:pt idx="52">
                  <c:v>46.61</c:v>
                </c:pt>
                <c:pt idx="53">
                  <c:v>46.255</c:v>
                </c:pt>
                <c:pt idx="54">
                  <c:v>46.421</c:v>
                </c:pt>
                <c:pt idx="55">
                  <c:v>45.496</c:v>
                </c:pt>
                <c:pt idx="56">
                  <c:v>45.29</c:v>
                </c:pt>
                <c:pt idx="57">
                  <c:v>44.904</c:v>
                </c:pt>
                <c:pt idx="58">
                  <c:v>45.439</c:v>
                </c:pt>
                <c:pt idx="59">
                  <c:v>45.168</c:v>
                </c:pt>
                <c:pt idx="60">
                  <c:v>44.733</c:v>
                </c:pt>
                <c:pt idx="61">
                  <c:v>45.365</c:v>
                </c:pt>
                <c:pt idx="62">
                  <c:v>44.834</c:v>
                </c:pt>
                <c:pt idx="63">
                  <c:v>45.429</c:v>
                </c:pt>
                <c:pt idx="64">
                  <c:v>45.016</c:v>
                </c:pt>
                <c:pt idx="65">
                  <c:v>45.448</c:v>
                </c:pt>
                <c:pt idx="66">
                  <c:v>44.582</c:v>
                </c:pt>
                <c:pt idx="67">
                  <c:v>44.915</c:v>
                </c:pt>
                <c:pt idx="68">
                  <c:v>45.131</c:v>
                </c:pt>
                <c:pt idx="69">
                  <c:v>45.12</c:v>
                </c:pt>
                <c:pt idx="70">
                  <c:v>45.3</c:v>
                </c:pt>
                <c:pt idx="71">
                  <c:v>45.515</c:v>
                </c:pt>
                <c:pt idx="72">
                  <c:v>44.803</c:v>
                </c:pt>
                <c:pt idx="73">
                  <c:v>45.15</c:v>
                </c:pt>
                <c:pt idx="74">
                  <c:v>45.144</c:v>
                </c:pt>
                <c:pt idx="75">
                  <c:v>45.186</c:v>
                </c:pt>
                <c:pt idx="76">
                  <c:v>45.668</c:v>
                </c:pt>
                <c:pt idx="77">
                  <c:v>45.392</c:v>
                </c:pt>
                <c:pt idx="78">
                  <c:v>45.221</c:v>
                </c:pt>
                <c:pt idx="79">
                  <c:v>45.201</c:v>
                </c:pt>
                <c:pt idx="80">
                  <c:v>44.654</c:v>
                </c:pt>
                <c:pt idx="81">
                  <c:v>45.452</c:v>
                </c:pt>
                <c:pt idx="82">
                  <c:v>44.89</c:v>
                </c:pt>
                <c:pt idx="83">
                  <c:v>45.957</c:v>
                </c:pt>
                <c:pt idx="84">
                  <c:v>45.532</c:v>
                </c:pt>
                <c:pt idx="85">
                  <c:v>45.644</c:v>
                </c:pt>
                <c:pt idx="86">
                  <c:v>46.031</c:v>
                </c:pt>
                <c:pt idx="87">
                  <c:v>46.506</c:v>
                </c:pt>
                <c:pt idx="88">
                  <c:v>46.517</c:v>
                </c:pt>
                <c:pt idx="89">
                  <c:v>46.663</c:v>
                </c:pt>
                <c:pt idx="90">
                  <c:v>45.859</c:v>
                </c:pt>
                <c:pt idx="91">
                  <c:v>45.924</c:v>
                </c:pt>
                <c:pt idx="92">
                  <c:v>45.903</c:v>
                </c:pt>
                <c:pt idx="93">
                  <c:v>46.318</c:v>
                </c:pt>
                <c:pt idx="94">
                  <c:v>46.719</c:v>
                </c:pt>
                <c:pt idx="95">
                  <c:v>46.886</c:v>
                </c:pt>
                <c:pt idx="96">
                  <c:v>46.304</c:v>
                </c:pt>
                <c:pt idx="97">
                  <c:v>46.287</c:v>
                </c:pt>
                <c:pt idx="98">
                  <c:v>46.567</c:v>
                </c:pt>
                <c:pt idx="99">
                  <c:v>46.178</c:v>
                </c:pt>
                <c:pt idx="100">
                  <c:v>46.436</c:v>
                </c:pt>
                <c:pt idx="101">
                  <c:v>46.995</c:v>
                </c:pt>
                <c:pt idx="102">
                  <c:v>46.846</c:v>
                </c:pt>
                <c:pt idx="103">
                  <c:v>46.733</c:v>
                </c:pt>
                <c:pt idx="104">
                  <c:v>46.764</c:v>
                </c:pt>
                <c:pt idx="105">
                  <c:v>47.112</c:v>
                </c:pt>
                <c:pt idx="106">
                  <c:v>47.807</c:v>
                </c:pt>
                <c:pt idx="107">
                  <c:v>46.775</c:v>
                </c:pt>
                <c:pt idx="108">
                  <c:v>46.248</c:v>
                </c:pt>
                <c:pt idx="109">
                  <c:v>46.973</c:v>
                </c:pt>
                <c:pt idx="110">
                  <c:v>46.743</c:v>
                </c:pt>
                <c:pt idx="111">
                  <c:v>46.419</c:v>
                </c:pt>
                <c:pt idx="112">
                  <c:v>47.334</c:v>
                </c:pt>
                <c:pt idx="113">
                  <c:v>46.856</c:v>
                </c:pt>
                <c:pt idx="114">
                  <c:v>47.106</c:v>
                </c:pt>
                <c:pt idx="115">
                  <c:v>47.009</c:v>
                </c:pt>
                <c:pt idx="116">
                  <c:v>47.473</c:v>
                </c:pt>
                <c:pt idx="117">
                  <c:v>47.051</c:v>
                </c:pt>
                <c:pt idx="118">
                  <c:v>47.115</c:v>
                </c:pt>
                <c:pt idx="119">
                  <c:v>46.778</c:v>
                </c:pt>
                <c:pt idx="120">
                  <c:v>47.737</c:v>
                </c:pt>
                <c:pt idx="121">
                  <c:v>47.073</c:v>
                </c:pt>
                <c:pt idx="122">
                  <c:v>47.399</c:v>
                </c:pt>
                <c:pt idx="123">
                  <c:v>47.427</c:v>
                </c:pt>
                <c:pt idx="124">
                  <c:v>47.115</c:v>
                </c:pt>
                <c:pt idx="125">
                  <c:v>47.932</c:v>
                </c:pt>
                <c:pt idx="126">
                  <c:v>46.91</c:v>
                </c:pt>
                <c:pt idx="127">
                  <c:v>46.565</c:v>
                </c:pt>
                <c:pt idx="128">
                  <c:v>47.229</c:v>
                </c:pt>
                <c:pt idx="129">
                  <c:v>47.42</c:v>
                </c:pt>
                <c:pt idx="130">
                  <c:v>47.412</c:v>
                </c:pt>
                <c:pt idx="131">
                  <c:v>47.202</c:v>
                </c:pt>
                <c:pt idx="132">
                  <c:v>47.36</c:v>
                </c:pt>
                <c:pt idx="133">
                  <c:v>47.421</c:v>
                </c:pt>
                <c:pt idx="134">
                  <c:v>47.123</c:v>
                </c:pt>
                <c:pt idx="135">
                  <c:v>48.192</c:v>
                </c:pt>
                <c:pt idx="136">
                  <c:v>47.757</c:v>
                </c:pt>
                <c:pt idx="137">
                  <c:v>47.189</c:v>
                </c:pt>
                <c:pt idx="138">
                  <c:v>47.687</c:v>
                </c:pt>
                <c:pt idx="139">
                  <c:v>47.985</c:v>
                </c:pt>
                <c:pt idx="140">
                  <c:v>47.746</c:v>
                </c:pt>
                <c:pt idx="141">
                  <c:v>47.223</c:v>
                </c:pt>
                <c:pt idx="142">
                  <c:v>47.686</c:v>
                </c:pt>
                <c:pt idx="143">
                  <c:v>47.591</c:v>
                </c:pt>
                <c:pt idx="144">
                  <c:v>47.372</c:v>
                </c:pt>
                <c:pt idx="145">
                  <c:v>47.975</c:v>
                </c:pt>
                <c:pt idx="146">
                  <c:v>47.894</c:v>
                </c:pt>
                <c:pt idx="147">
                  <c:v>48.029</c:v>
                </c:pt>
                <c:pt idx="148">
                  <c:v>47.875</c:v>
                </c:pt>
                <c:pt idx="149">
                  <c:v>47.595</c:v>
                </c:pt>
                <c:pt idx="150">
                  <c:v>47.642</c:v>
                </c:pt>
                <c:pt idx="151">
                  <c:v>47.41</c:v>
                </c:pt>
                <c:pt idx="152">
                  <c:v>47.469</c:v>
                </c:pt>
                <c:pt idx="153">
                  <c:v>47.741</c:v>
                </c:pt>
                <c:pt idx="154">
                  <c:v>47.94</c:v>
                </c:pt>
                <c:pt idx="155">
                  <c:v>47.847</c:v>
                </c:pt>
                <c:pt idx="156">
                  <c:v>48.032</c:v>
                </c:pt>
                <c:pt idx="157">
                  <c:v>47.623</c:v>
                </c:pt>
                <c:pt idx="158">
                  <c:v>48.09</c:v>
                </c:pt>
                <c:pt idx="159">
                  <c:v>48.09</c:v>
                </c:pt>
                <c:pt idx="160">
                  <c:v>48.643</c:v>
                </c:pt>
                <c:pt idx="161">
                  <c:v>48.211</c:v>
                </c:pt>
                <c:pt idx="162">
                  <c:v>48.53</c:v>
                </c:pt>
                <c:pt idx="163">
                  <c:v>47.825</c:v>
                </c:pt>
                <c:pt idx="164">
                  <c:v>48.243</c:v>
                </c:pt>
                <c:pt idx="165">
                  <c:v>48.55</c:v>
                </c:pt>
                <c:pt idx="166">
                  <c:v>47.906</c:v>
                </c:pt>
                <c:pt idx="167">
                  <c:v>48.201</c:v>
                </c:pt>
                <c:pt idx="168">
                  <c:v>48.2</c:v>
                </c:pt>
                <c:pt idx="169">
                  <c:v>47.777</c:v>
                </c:pt>
                <c:pt idx="170">
                  <c:v>48.072</c:v>
                </c:pt>
                <c:pt idx="171">
                  <c:v>47.848</c:v>
                </c:pt>
                <c:pt idx="172">
                  <c:v>47.37</c:v>
                </c:pt>
                <c:pt idx="173">
                  <c:v>48.347</c:v>
                </c:pt>
                <c:pt idx="174">
                  <c:v>48.003</c:v>
                </c:pt>
                <c:pt idx="175">
                  <c:v>47.724</c:v>
                </c:pt>
                <c:pt idx="176">
                  <c:v>47.628</c:v>
                </c:pt>
                <c:pt idx="177">
                  <c:v>47.69</c:v>
                </c:pt>
                <c:pt idx="178">
                  <c:v>48.288</c:v>
                </c:pt>
                <c:pt idx="179">
                  <c:v>48.67</c:v>
                </c:pt>
                <c:pt idx="180">
                  <c:v>47.667</c:v>
                </c:pt>
                <c:pt idx="181">
                  <c:v>48.359</c:v>
                </c:pt>
                <c:pt idx="182">
                  <c:v>47.803</c:v>
                </c:pt>
                <c:pt idx="183">
                  <c:v>48.461</c:v>
                </c:pt>
                <c:pt idx="184">
                  <c:v>47.875</c:v>
                </c:pt>
                <c:pt idx="185">
                  <c:v>48.252</c:v>
                </c:pt>
                <c:pt idx="186">
                  <c:v>48.359</c:v>
                </c:pt>
                <c:pt idx="187">
                  <c:v>47.874</c:v>
                </c:pt>
                <c:pt idx="188">
                  <c:v>47.996</c:v>
                </c:pt>
                <c:pt idx="189">
                  <c:v>48.201</c:v>
                </c:pt>
                <c:pt idx="190">
                  <c:v>48.265</c:v>
                </c:pt>
                <c:pt idx="191">
                  <c:v>48.279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4"/>
          <c:order val="14"/>
          <c:tx>
            <c:strRef>
              <c:f>data_filtering!$G$126</c:f>
              <c:strCache>
                <c:ptCount val="1"/>
                <c:pt idx="0">
                  <c:v/>
                </c:pt>
              </c:strCache>
            </c:strRef>
          </c:tx>
          <c:spPr>
            <a:solidFill>
              <a:srgbClr val="87a44b"/>
            </a:solidFill>
            <a:ln w="28440">
              <a:solidFill>
                <a:srgbClr val="87a44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data_filtering!$H$126:$IV$126</c:f>
              <c:numCache>
                <c:formatCode>General</c:formatCode>
                <c:ptCount val="249"/>
                <c:pt idx="0">
                  <c:v>13.637</c:v>
                </c:pt>
                <c:pt idx="1">
                  <c:v>13.879</c:v>
                </c:pt>
                <c:pt idx="2">
                  <c:v>14.141</c:v>
                </c:pt>
                <c:pt idx="3">
                  <c:v>14.634</c:v>
                </c:pt>
                <c:pt idx="4">
                  <c:v>14.421</c:v>
                </c:pt>
                <c:pt idx="5">
                  <c:v>14.062</c:v>
                </c:pt>
                <c:pt idx="6">
                  <c:v>14.425</c:v>
                </c:pt>
                <c:pt idx="7">
                  <c:v>14.191</c:v>
                </c:pt>
                <c:pt idx="8">
                  <c:v>13.948</c:v>
                </c:pt>
                <c:pt idx="9">
                  <c:v>13.875</c:v>
                </c:pt>
                <c:pt idx="10">
                  <c:v>14.065</c:v>
                </c:pt>
                <c:pt idx="11">
                  <c:v>13.732</c:v>
                </c:pt>
                <c:pt idx="12">
                  <c:v>13.975</c:v>
                </c:pt>
                <c:pt idx="13">
                  <c:v>14.001</c:v>
                </c:pt>
                <c:pt idx="14">
                  <c:v>14.416</c:v>
                </c:pt>
                <c:pt idx="15">
                  <c:v>14.861</c:v>
                </c:pt>
                <c:pt idx="16">
                  <c:v>15.327</c:v>
                </c:pt>
                <c:pt idx="17">
                  <c:v>15.487</c:v>
                </c:pt>
                <c:pt idx="18">
                  <c:v>15.637</c:v>
                </c:pt>
                <c:pt idx="19">
                  <c:v>16.466</c:v>
                </c:pt>
                <c:pt idx="20">
                  <c:v>17.36</c:v>
                </c:pt>
                <c:pt idx="21">
                  <c:v>18.119</c:v>
                </c:pt>
                <c:pt idx="22">
                  <c:v>19.288</c:v>
                </c:pt>
                <c:pt idx="23">
                  <c:v>20.095</c:v>
                </c:pt>
                <c:pt idx="24">
                  <c:v>21.38</c:v>
                </c:pt>
                <c:pt idx="25">
                  <c:v>22.372</c:v>
                </c:pt>
                <c:pt idx="26">
                  <c:v>24.597</c:v>
                </c:pt>
                <c:pt idx="27">
                  <c:v>25.514</c:v>
                </c:pt>
                <c:pt idx="28">
                  <c:v>26.023</c:v>
                </c:pt>
                <c:pt idx="29">
                  <c:v>26.587</c:v>
                </c:pt>
                <c:pt idx="30">
                  <c:v>28.28</c:v>
                </c:pt>
                <c:pt idx="31">
                  <c:v>30.449</c:v>
                </c:pt>
                <c:pt idx="32">
                  <c:v>34.03</c:v>
                </c:pt>
                <c:pt idx="33">
                  <c:v>38.753</c:v>
                </c:pt>
                <c:pt idx="34">
                  <c:v>42.358</c:v>
                </c:pt>
                <c:pt idx="35">
                  <c:v>44.811</c:v>
                </c:pt>
                <c:pt idx="36">
                  <c:v>45.815</c:v>
                </c:pt>
                <c:pt idx="37">
                  <c:v>46.199</c:v>
                </c:pt>
                <c:pt idx="38">
                  <c:v>46.763</c:v>
                </c:pt>
                <c:pt idx="39">
                  <c:v>46.987</c:v>
                </c:pt>
                <c:pt idx="40">
                  <c:v>48.167</c:v>
                </c:pt>
                <c:pt idx="41">
                  <c:v>48.785</c:v>
                </c:pt>
                <c:pt idx="42">
                  <c:v>48.088</c:v>
                </c:pt>
                <c:pt idx="43">
                  <c:v>48.524</c:v>
                </c:pt>
                <c:pt idx="44">
                  <c:v>49.052</c:v>
                </c:pt>
                <c:pt idx="45">
                  <c:v>48.164</c:v>
                </c:pt>
                <c:pt idx="46">
                  <c:v>47.909</c:v>
                </c:pt>
                <c:pt idx="47">
                  <c:v>47.859</c:v>
                </c:pt>
                <c:pt idx="48">
                  <c:v>47.422</c:v>
                </c:pt>
                <c:pt idx="49">
                  <c:v>46.636</c:v>
                </c:pt>
                <c:pt idx="50">
                  <c:v>46.203</c:v>
                </c:pt>
                <c:pt idx="51">
                  <c:v>45.93</c:v>
                </c:pt>
                <c:pt idx="52">
                  <c:v>45.688</c:v>
                </c:pt>
                <c:pt idx="53">
                  <c:v>45.655</c:v>
                </c:pt>
                <c:pt idx="54">
                  <c:v>45.133</c:v>
                </c:pt>
                <c:pt idx="55">
                  <c:v>45.599</c:v>
                </c:pt>
                <c:pt idx="56">
                  <c:v>44.821</c:v>
                </c:pt>
                <c:pt idx="57">
                  <c:v>45.373</c:v>
                </c:pt>
                <c:pt idx="58">
                  <c:v>45.249</c:v>
                </c:pt>
                <c:pt idx="59">
                  <c:v>45.373</c:v>
                </c:pt>
                <c:pt idx="60">
                  <c:v>45.011</c:v>
                </c:pt>
                <c:pt idx="61">
                  <c:v>44.925</c:v>
                </c:pt>
                <c:pt idx="62">
                  <c:v>44.908</c:v>
                </c:pt>
                <c:pt idx="63">
                  <c:v>45.356</c:v>
                </c:pt>
                <c:pt idx="64">
                  <c:v>45.499</c:v>
                </c:pt>
                <c:pt idx="65">
                  <c:v>45.418</c:v>
                </c:pt>
                <c:pt idx="66">
                  <c:v>45.182</c:v>
                </c:pt>
                <c:pt idx="67">
                  <c:v>45.309</c:v>
                </c:pt>
                <c:pt idx="68">
                  <c:v>45.145</c:v>
                </c:pt>
                <c:pt idx="69">
                  <c:v>45.135</c:v>
                </c:pt>
                <c:pt idx="70">
                  <c:v>45.548</c:v>
                </c:pt>
                <c:pt idx="71">
                  <c:v>45.442</c:v>
                </c:pt>
                <c:pt idx="72">
                  <c:v>45.619</c:v>
                </c:pt>
                <c:pt idx="73">
                  <c:v>45.441</c:v>
                </c:pt>
                <c:pt idx="74">
                  <c:v>45.697</c:v>
                </c:pt>
                <c:pt idx="75">
                  <c:v>46.163</c:v>
                </c:pt>
                <c:pt idx="76">
                  <c:v>45.741</c:v>
                </c:pt>
                <c:pt idx="77">
                  <c:v>45.479</c:v>
                </c:pt>
                <c:pt idx="78">
                  <c:v>45.687</c:v>
                </c:pt>
                <c:pt idx="79">
                  <c:v>45.637</c:v>
                </c:pt>
                <c:pt idx="80">
                  <c:v>45.264</c:v>
                </c:pt>
                <c:pt idx="81">
                  <c:v>45.278</c:v>
                </c:pt>
                <c:pt idx="82">
                  <c:v>45.646</c:v>
                </c:pt>
                <c:pt idx="83">
                  <c:v>46.189</c:v>
                </c:pt>
                <c:pt idx="84">
                  <c:v>45.808</c:v>
                </c:pt>
                <c:pt idx="85">
                  <c:v>46.154</c:v>
                </c:pt>
                <c:pt idx="86">
                  <c:v>46.499</c:v>
                </c:pt>
                <c:pt idx="87">
                  <c:v>46.111</c:v>
                </c:pt>
                <c:pt idx="88">
                  <c:v>46.943</c:v>
                </c:pt>
                <c:pt idx="89">
                  <c:v>46.736</c:v>
                </c:pt>
                <c:pt idx="90">
                  <c:v>46.827</c:v>
                </c:pt>
                <c:pt idx="91">
                  <c:v>46.525</c:v>
                </c:pt>
                <c:pt idx="92">
                  <c:v>46.357</c:v>
                </c:pt>
                <c:pt idx="93">
                  <c:v>46.347</c:v>
                </c:pt>
                <c:pt idx="94">
                  <c:v>46.895</c:v>
                </c:pt>
                <c:pt idx="95">
                  <c:v>46.754</c:v>
                </c:pt>
                <c:pt idx="96">
                  <c:v>47.156</c:v>
                </c:pt>
                <c:pt idx="97">
                  <c:v>47.55</c:v>
                </c:pt>
                <c:pt idx="98">
                  <c:v>47.095</c:v>
                </c:pt>
                <c:pt idx="99">
                  <c:v>47.529</c:v>
                </c:pt>
                <c:pt idx="100">
                  <c:v>47.113</c:v>
                </c:pt>
                <c:pt idx="101">
                  <c:v>47.76</c:v>
                </c:pt>
                <c:pt idx="102">
                  <c:v>46.287</c:v>
                </c:pt>
                <c:pt idx="103">
                  <c:v>47.53</c:v>
                </c:pt>
                <c:pt idx="104">
                  <c:v>46.69</c:v>
                </c:pt>
                <c:pt idx="105">
                  <c:v>47.245</c:v>
                </c:pt>
                <c:pt idx="106">
                  <c:v>47.233</c:v>
                </c:pt>
                <c:pt idx="107">
                  <c:v>47.026</c:v>
                </c:pt>
                <c:pt idx="108">
                  <c:v>46.366</c:v>
                </c:pt>
                <c:pt idx="109">
                  <c:v>47.592</c:v>
                </c:pt>
                <c:pt idx="110">
                  <c:v>46.493</c:v>
                </c:pt>
                <c:pt idx="111">
                  <c:v>46.39</c:v>
                </c:pt>
                <c:pt idx="112">
                  <c:v>47.378</c:v>
                </c:pt>
                <c:pt idx="113">
                  <c:v>47.356</c:v>
                </c:pt>
                <c:pt idx="114">
                  <c:v>47.121</c:v>
                </c:pt>
                <c:pt idx="115">
                  <c:v>47.596</c:v>
                </c:pt>
                <c:pt idx="116">
                  <c:v>47.87</c:v>
                </c:pt>
                <c:pt idx="117">
                  <c:v>46.919</c:v>
                </c:pt>
                <c:pt idx="118">
                  <c:v>47.643</c:v>
                </c:pt>
                <c:pt idx="119">
                  <c:v>47.056</c:v>
                </c:pt>
                <c:pt idx="120">
                  <c:v>47.693</c:v>
                </c:pt>
                <c:pt idx="121">
                  <c:v>46.868</c:v>
                </c:pt>
                <c:pt idx="122">
                  <c:v>47.077</c:v>
                </c:pt>
                <c:pt idx="123">
                  <c:v>47.222</c:v>
                </c:pt>
                <c:pt idx="124">
                  <c:v>47.189</c:v>
                </c:pt>
                <c:pt idx="125">
                  <c:v>47.01</c:v>
                </c:pt>
                <c:pt idx="126">
                  <c:v>47.379</c:v>
                </c:pt>
                <c:pt idx="127">
                  <c:v>47.575</c:v>
                </c:pt>
                <c:pt idx="128">
                  <c:v>47.332</c:v>
                </c:pt>
                <c:pt idx="129">
                  <c:v>47.245</c:v>
                </c:pt>
                <c:pt idx="130">
                  <c:v>47.558</c:v>
                </c:pt>
                <c:pt idx="131">
                  <c:v>47.861</c:v>
                </c:pt>
                <c:pt idx="132">
                  <c:v>47.901</c:v>
                </c:pt>
                <c:pt idx="133">
                  <c:v>47.743</c:v>
                </c:pt>
                <c:pt idx="134">
                  <c:v>47.577</c:v>
                </c:pt>
                <c:pt idx="135">
                  <c:v>47.781</c:v>
                </c:pt>
                <c:pt idx="136">
                  <c:v>47.61</c:v>
                </c:pt>
                <c:pt idx="137">
                  <c:v>48.276</c:v>
                </c:pt>
                <c:pt idx="138">
                  <c:v>47.937</c:v>
                </c:pt>
                <c:pt idx="139">
                  <c:v>48.322</c:v>
                </c:pt>
                <c:pt idx="140">
                  <c:v>48.127</c:v>
                </c:pt>
                <c:pt idx="141">
                  <c:v>47.794</c:v>
                </c:pt>
                <c:pt idx="142">
                  <c:v>48.023</c:v>
                </c:pt>
                <c:pt idx="143">
                  <c:v>47.532</c:v>
                </c:pt>
                <c:pt idx="144">
                  <c:v>48.002</c:v>
                </c:pt>
                <c:pt idx="145">
                  <c:v>48.194</c:v>
                </c:pt>
                <c:pt idx="146">
                  <c:v>48.333</c:v>
                </c:pt>
                <c:pt idx="147">
                  <c:v>47.824</c:v>
                </c:pt>
                <c:pt idx="148">
                  <c:v>47.685</c:v>
                </c:pt>
                <c:pt idx="149">
                  <c:v>48.415</c:v>
                </c:pt>
                <c:pt idx="150">
                  <c:v>48.097</c:v>
                </c:pt>
                <c:pt idx="151">
                  <c:v>48.261</c:v>
                </c:pt>
                <c:pt idx="152">
                  <c:v>48.041</c:v>
                </c:pt>
                <c:pt idx="153">
                  <c:v>48.152</c:v>
                </c:pt>
                <c:pt idx="154">
                  <c:v>48.321</c:v>
                </c:pt>
                <c:pt idx="155">
                  <c:v>48.154</c:v>
                </c:pt>
                <c:pt idx="156">
                  <c:v>48.516</c:v>
                </c:pt>
                <c:pt idx="157">
                  <c:v>48.519</c:v>
                </c:pt>
                <c:pt idx="158">
                  <c:v>48.384</c:v>
                </c:pt>
                <c:pt idx="159">
                  <c:v>48.457</c:v>
                </c:pt>
                <c:pt idx="160">
                  <c:v>47.924</c:v>
                </c:pt>
                <c:pt idx="161">
                  <c:v>48.079</c:v>
                </c:pt>
                <c:pt idx="162">
                  <c:v>47.796</c:v>
                </c:pt>
                <c:pt idx="163">
                  <c:v>48.718</c:v>
                </c:pt>
                <c:pt idx="164">
                  <c:v>48.653</c:v>
                </c:pt>
                <c:pt idx="165">
                  <c:v>48.272</c:v>
                </c:pt>
                <c:pt idx="166">
                  <c:v>48.667</c:v>
                </c:pt>
                <c:pt idx="167">
                  <c:v>48.522</c:v>
                </c:pt>
                <c:pt idx="168">
                  <c:v>47.748</c:v>
                </c:pt>
                <c:pt idx="169">
                  <c:v>48.522</c:v>
                </c:pt>
                <c:pt idx="170">
                  <c:v>48.553</c:v>
                </c:pt>
                <c:pt idx="171">
                  <c:v>47.95</c:v>
                </c:pt>
                <c:pt idx="172">
                  <c:v>47.98</c:v>
                </c:pt>
                <c:pt idx="173">
                  <c:v>48.741</c:v>
                </c:pt>
                <c:pt idx="174">
                  <c:v>48.251</c:v>
                </c:pt>
                <c:pt idx="175">
                  <c:v>48.22</c:v>
                </c:pt>
                <c:pt idx="176">
                  <c:v>48.546</c:v>
                </c:pt>
                <c:pt idx="177">
                  <c:v>48.826</c:v>
                </c:pt>
                <c:pt idx="178">
                  <c:v>48.259</c:v>
                </c:pt>
                <c:pt idx="179">
                  <c:v>48.801</c:v>
                </c:pt>
                <c:pt idx="180">
                  <c:v>48.089</c:v>
                </c:pt>
                <c:pt idx="181">
                  <c:v>48.141</c:v>
                </c:pt>
                <c:pt idx="182">
                  <c:v>48.196</c:v>
                </c:pt>
                <c:pt idx="183">
                  <c:v>49.029</c:v>
                </c:pt>
                <c:pt idx="184">
                  <c:v>48.517</c:v>
                </c:pt>
                <c:pt idx="185">
                  <c:v>48.69</c:v>
                </c:pt>
                <c:pt idx="186">
                  <c:v>48.242</c:v>
                </c:pt>
                <c:pt idx="187">
                  <c:v>48.458</c:v>
                </c:pt>
                <c:pt idx="188">
                  <c:v>48.303</c:v>
                </c:pt>
                <c:pt idx="189">
                  <c:v>48.376</c:v>
                </c:pt>
                <c:pt idx="190">
                  <c:v>48.936</c:v>
                </c:pt>
                <c:pt idx="191">
                  <c:v>47.869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5"/>
          <c:order val="15"/>
          <c:tx>
            <c:strRef>
              <c:f>data_filtering!$G$127</c:f>
              <c:strCache>
                <c:ptCount val="1"/>
                <c:pt idx="0">
                  <c:v/>
                </c:pt>
              </c:strCache>
            </c:strRef>
          </c:tx>
          <c:spPr>
            <a:solidFill>
              <a:srgbClr val="6f568d"/>
            </a:solidFill>
            <a:ln w="28440">
              <a:solidFill>
                <a:srgbClr val="6f568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data_filtering!$H$127:$IV$127</c:f>
              <c:numCache>
                <c:formatCode>General</c:formatCode>
                <c:ptCount val="249"/>
                <c:pt idx="0">
                  <c:v>13.664</c:v>
                </c:pt>
                <c:pt idx="1">
                  <c:v>13.441</c:v>
                </c:pt>
                <c:pt idx="2">
                  <c:v>13.982</c:v>
                </c:pt>
                <c:pt idx="3">
                  <c:v>14.358</c:v>
                </c:pt>
                <c:pt idx="4">
                  <c:v>14.407</c:v>
                </c:pt>
                <c:pt idx="5">
                  <c:v>14.165</c:v>
                </c:pt>
                <c:pt idx="6">
                  <c:v>14.264</c:v>
                </c:pt>
                <c:pt idx="7">
                  <c:v>14.118</c:v>
                </c:pt>
                <c:pt idx="8">
                  <c:v>13.581</c:v>
                </c:pt>
                <c:pt idx="9">
                  <c:v>13.83</c:v>
                </c:pt>
                <c:pt idx="10">
                  <c:v>13.83</c:v>
                </c:pt>
                <c:pt idx="11">
                  <c:v>13.703</c:v>
                </c:pt>
                <c:pt idx="12">
                  <c:v>13.71</c:v>
                </c:pt>
                <c:pt idx="13">
                  <c:v>13.869</c:v>
                </c:pt>
                <c:pt idx="14">
                  <c:v>13.947</c:v>
                </c:pt>
                <c:pt idx="15">
                  <c:v>14.524</c:v>
                </c:pt>
                <c:pt idx="16">
                  <c:v>14.946</c:v>
                </c:pt>
                <c:pt idx="17">
                  <c:v>15.253</c:v>
                </c:pt>
                <c:pt idx="18">
                  <c:v>15.637</c:v>
                </c:pt>
                <c:pt idx="19">
                  <c:v>16.056</c:v>
                </c:pt>
                <c:pt idx="20">
                  <c:v>16.994</c:v>
                </c:pt>
                <c:pt idx="21">
                  <c:v>17.461</c:v>
                </c:pt>
                <c:pt idx="22">
                  <c:v>18.733</c:v>
                </c:pt>
                <c:pt idx="23">
                  <c:v>19.423</c:v>
                </c:pt>
                <c:pt idx="24">
                  <c:v>20.548</c:v>
                </c:pt>
                <c:pt idx="25">
                  <c:v>21.527</c:v>
                </c:pt>
                <c:pt idx="26">
                  <c:v>23.297</c:v>
                </c:pt>
                <c:pt idx="27">
                  <c:v>24.347</c:v>
                </c:pt>
                <c:pt idx="28">
                  <c:v>24.989</c:v>
                </c:pt>
                <c:pt idx="29">
                  <c:v>25.244</c:v>
                </c:pt>
                <c:pt idx="30">
                  <c:v>26.545</c:v>
                </c:pt>
                <c:pt idx="31">
                  <c:v>27.238</c:v>
                </c:pt>
                <c:pt idx="32">
                  <c:v>28.781</c:v>
                </c:pt>
                <c:pt idx="33">
                  <c:v>29.331</c:v>
                </c:pt>
                <c:pt idx="34">
                  <c:v>31.983</c:v>
                </c:pt>
                <c:pt idx="35">
                  <c:v>37.592</c:v>
                </c:pt>
                <c:pt idx="36">
                  <c:v>42.257</c:v>
                </c:pt>
                <c:pt idx="37">
                  <c:v>45.077</c:v>
                </c:pt>
                <c:pt idx="38">
                  <c:v>45.961</c:v>
                </c:pt>
                <c:pt idx="39">
                  <c:v>46.317</c:v>
                </c:pt>
                <c:pt idx="40">
                  <c:v>46.866</c:v>
                </c:pt>
                <c:pt idx="41">
                  <c:v>47.513</c:v>
                </c:pt>
                <c:pt idx="42">
                  <c:v>48.131</c:v>
                </c:pt>
                <c:pt idx="43">
                  <c:v>48.231</c:v>
                </c:pt>
                <c:pt idx="44">
                  <c:v>48.161</c:v>
                </c:pt>
                <c:pt idx="45">
                  <c:v>48.573</c:v>
                </c:pt>
                <c:pt idx="46">
                  <c:v>48.67</c:v>
                </c:pt>
                <c:pt idx="47">
                  <c:v>47.977</c:v>
                </c:pt>
                <c:pt idx="48">
                  <c:v>47.832</c:v>
                </c:pt>
                <c:pt idx="49">
                  <c:v>47.906</c:v>
                </c:pt>
                <c:pt idx="50">
                  <c:v>46.832</c:v>
                </c:pt>
                <c:pt idx="51">
                  <c:v>47.028</c:v>
                </c:pt>
                <c:pt idx="52">
                  <c:v>46.859</c:v>
                </c:pt>
                <c:pt idx="53">
                  <c:v>46.153</c:v>
                </c:pt>
                <c:pt idx="54">
                  <c:v>45.528</c:v>
                </c:pt>
                <c:pt idx="55">
                  <c:v>45.423</c:v>
                </c:pt>
                <c:pt idx="56">
                  <c:v>45.231</c:v>
                </c:pt>
                <c:pt idx="57">
                  <c:v>45.813</c:v>
                </c:pt>
                <c:pt idx="58">
                  <c:v>45.058</c:v>
                </c:pt>
                <c:pt idx="59">
                  <c:v>45.417</c:v>
                </c:pt>
                <c:pt idx="60">
                  <c:v>45.202</c:v>
                </c:pt>
                <c:pt idx="61">
                  <c:v>45.057</c:v>
                </c:pt>
                <c:pt idx="62">
                  <c:v>45.435</c:v>
                </c:pt>
                <c:pt idx="63">
                  <c:v>45.341</c:v>
                </c:pt>
                <c:pt idx="64">
                  <c:v>44.958</c:v>
                </c:pt>
                <c:pt idx="65">
                  <c:v>44.994</c:v>
                </c:pt>
                <c:pt idx="66">
                  <c:v>45.065</c:v>
                </c:pt>
                <c:pt idx="67">
                  <c:v>45.455</c:v>
                </c:pt>
                <c:pt idx="68">
                  <c:v>45.204</c:v>
                </c:pt>
                <c:pt idx="69">
                  <c:v>45.12</c:v>
                </c:pt>
                <c:pt idx="70">
                  <c:v>45.664</c:v>
                </c:pt>
                <c:pt idx="71">
                  <c:v>45.442</c:v>
                </c:pt>
                <c:pt idx="72">
                  <c:v>45.459</c:v>
                </c:pt>
                <c:pt idx="73">
                  <c:v>45.441</c:v>
                </c:pt>
                <c:pt idx="74">
                  <c:v>45.625</c:v>
                </c:pt>
                <c:pt idx="75">
                  <c:v>45.842</c:v>
                </c:pt>
                <c:pt idx="76">
                  <c:v>45.232</c:v>
                </c:pt>
                <c:pt idx="77">
                  <c:v>45.435</c:v>
                </c:pt>
                <c:pt idx="78">
                  <c:v>45.352</c:v>
                </c:pt>
                <c:pt idx="79">
                  <c:v>45.782</c:v>
                </c:pt>
                <c:pt idx="80">
                  <c:v>45.51</c:v>
                </c:pt>
                <c:pt idx="81">
                  <c:v>45.743</c:v>
                </c:pt>
                <c:pt idx="82">
                  <c:v>45.515</c:v>
                </c:pt>
                <c:pt idx="83">
                  <c:v>45.797</c:v>
                </c:pt>
                <c:pt idx="84">
                  <c:v>45.925</c:v>
                </c:pt>
                <c:pt idx="85">
                  <c:v>46.096</c:v>
                </c:pt>
                <c:pt idx="86">
                  <c:v>46.294</c:v>
                </c:pt>
                <c:pt idx="87">
                  <c:v>46.257</c:v>
                </c:pt>
                <c:pt idx="88">
                  <c:v>46.517</c:v>
                </c:pt>
                <c:pt idx="89">
                  <c:v>46.912</c:v>
                </c:pt>
                <c:pt idx="90">
                  <c:v>46.665</c:v>
                </c:pt>
                <c:pt idx="91">
                  <c:v>47.404</c:v>
                </c:pt>
                <c:pt idx="92">
                  <c:v>46.592</c:v>
                </c:pt>
                <c:pt idx="93">
                  <c:v>46.728</c:v>
                </c:pt>
                <c:pt idx="94">
                  <c:v>46.704</c:v>
                </c:pt>
                <c:pt idx="95">
                  <c:v>47.225</c:v>
                </c:pt>
                <c:pt idx="96">
                  <c:v>46.568</c:v>
                </c:pt>
                <c:pt idx="97">
                  <c:v>46.831</c:v>
                </c:pt>
                <c:pt idx="98">
                  <c:v>46.977</c:v>
                </c:pt>
                <c:pt idx="99">
                  <c:v>45.914</c:v>
                </c:pt>
                <c:pt idx="100">
                  <c:v>47.054</c:v>
                </c:pt>
                <c:pt idx="101">
                  <c:v>47.201</c:v>
                </c:pt>
                <c:pt idx="102">
                  <c:v>47.17</c:v>
                </c:pt>
                <c:pt idx="103">
                  <c:v>47.323</c:v>
                </c:pt>
                <c:pt idx="104">
                  <c:v>47.368</c:v>
                </c:pt>
                <c:pt idx="105">
                  <c:v>47.436</c:v>
                </c:pt>
                <c:pt idx="106">
                  <c:v>46.658</c:v>
                </c:pt>
                <c:pt idx="107">
                  <c:v>47.099</c:v>
                </c:pt>
                <c:pt idx="108">
                  <c:v>47.499</c:v>
                </c:pt>
                <c:pt idx="109">
                  <c:v>47.666</c:v>
                </c:pt>
                <c:pt idx="110">
                  <c:v>46.802</c:v>
                </c:pt>
                <c:pt idx="111">
                  <c:v>46.89</c:v>
                </c:pt>
                <c:pt idx="112">
                  <c:v>46.967</c:v>
                </c:pt>
                <c:pt idx="113">
                  <c:v>47.884</c:v>
                </c:pt>
                <c:pt idx="114">
                  <c:v>47.474</c:v>
                </c:pt>
                <c:pt idx="115">
                  <c:v>47.361</c:v>
                </c:pt>
                <c:pt idx="116">
                  <c:v>47.297</c:v>
                </c:pt>
                <c:pt idx="117">
                  <c:v>47.593</c:v>
                </c:pt>
                <c:pt idx="118">
                  <c:v>47.35</c:v>
                </c:pt>
                <c:pt idx="119">
                  <c:v>47.569</c:v>
                </c:pt>
                <c:pt idx="120">
                  <c:v>47.781</c:v>
                </c:pt>
                <c:pt idx="121">
                  <c:v>46.75</c:v>
                </c:pt>
                <c:pt idx="122">
                  <c:v>47.282</c:v>
                </c:pt>
                <c:pt idx="123">
                  <c:v>47.486</c:v>
                </c:pt>
                <c:pt idx="124">
                  <c:v>47.526</c:v>
                </c:pt>
                <c:pt idx="125">
                  <c:v>47.288</c:v>
                </c:pt>
                <c:pt idx="126">
                  <c:v>47.042</c:v>
                </c:pt>
                <c:pt idx="127">
                  <c:v>47.677</c:v>
                </c:pt>
                <c:pt idx="128">
                  <c:v>48.136</c:v>
                </c:pt>
                <c:pt idx="129">
                  <c:v>47.464</c:v>
                </c:pt>
                <c:pt idx="130">
                  <c:v>47.894</c:v>
                </c:pt>
                <c:pt idx="131">
                  <c:v>47.334</c:v>
                </c:pt>
                <c:pt idx="132">
                  <c:v>47.053</c:v>
                </c:pt>
                <c:pt idx="133">
                  <c:v>47.655</c:v>
                </c:pt>
                <c:pt idx="134">
                  <c:v>47.577</c:v>
                </c:pt>
                <c:pt idx="135">
                  <c:v>48.075</c:v>
                </c:pt>
                <c:pt idx="136">
                  <c:v>47.405</c:v>
                </c:pt>
                <c:pt idx="137">
                  <c:v>47.908</c:v>
                </c:pt>
                <c:pt idx="138">
                  <c:v>47.54</c:v>
                </c:pt>
                <c:pt idx="139">
                  <c:v>47.999</c:v>
                </c:pt>
                <c:pt idx="140">
                  <c:v>48.127</c:v>
                </c:pt>
                <c:pt idx="141">
                  <c:v>47.399</c:v>
                </c:pt>
                <c:pt idx="142">
                  <c:v>47.539</c:v>
                </c:pt>
                <c:pt idx="143">
                  <c:v>47.518</c:v>
                </c:pt>
                <c:pt idx="144">
                  <c:v>47.65</c:v>
                </c:pt>
                <c:pt idx="145">
                  <c:v>47.199</c:v>
                </c:pt>
                <c:pt idx="146">
                  <c:v>47.264</c:v>
                </c:pt>
                <c:pt idx="147">
                  <c:v>47.912</c:v>
                </c:pt>
                <c:pt idx="148">
                  <c:v>48.3</c:v>
                </c:pt>
                <c:pt idx="149">
                  <c:v>47.36</c:v>
                </c:pt>
                <c:pt idx="150">
                  <c:v>48.053</c:v>
                </c:pt>
                <c:pt idx="151">
                  <c:v>47.733</c:v>
                </c:pt>
                <c:pt idx="152">
                  <c:v>47.865</c:v>
                </c:pt>
                <c:pt idx="153">
                  <c:v>47.565</c:v>
                </c:pt>
                <c:pt idx="154">
                  <c:v>47.881</c:v>
                </c:pt>
                <c:pt idx="155">
                  <c:v>47.583</c:v>
                </c:pt>
                <c:pt idx="156">
                  <c:v>47.871</c:v>
                </c:pt>
                <c:pt idx="157">
                  <c:v>48.255</c:v>
                </c:pt>
                <c:pt idx="158">
                  <c:v>48.369</c:v>
                </c:pt>
                <c:pt idx="159">
                  <c:v>47.181</c:v>
                </c:pt>
                <c:pt idx="160">
                  <c:v>48.334</c:v>
                </c:pt>
                <c:pt idx="161">
                  <c:v>48.035</c:v>
                </c:pt>
                <c:pt idx="162">
                  <c:v>48.413</c:v>
                </c:pt>
                <c:pt idx="163">
                  <c:v>48.381</c:v>
                </c:pt>
                <c:pt idx="164">
                  <c:v>48.097</c:v>
                </c:pt>
                <c:pt idx="165">
                  <c:v>47.569</c:v>
                </c:pt>
                <c:pt idx="166">
                  <c:v>47.95</c:v>
                </c:pt>
                <c:pt idx="167">
                  <c:v>47.85</c:v>
                </c:pt>
                <c:pt idx="168">
                  <c:v>48.405</c:v>
                </c:pt>
                <c:pt idx="169">
                  <c:v>48.507</c:v>
                </c:pt>
                <c:pt idx="170">
                  <c:v>47.94</c:v>
                </c:pt>
                <c:pt idx="171">
                  <c:v>48.227</c:v>
                </c:pt>
                <c:pt idx="172">
                  <c:v>47.486</c:v>
                </c:pt>
                <c:pt idx="173">
                  <c:v>48.887</c:v>
                </c:pt>
                <c:pt idx="174">
                  <c:v>48.397</c:v>
                </c:pt>
                <c:pt idx="175">
                  <c:v>47.651</c:v>
                </c:pt>
                <c:pt idx="176">
                  <c:v>47.803</c:v>
                </c:pt>
                <c:pt idx="177">
                  <c:v>47.966</c:v>
                </c:pt>
                <c:pt idx="178">
                  <c:v>48.375</c:v>
                </c:pt>
                <c:pt idx="179">
                  <c:v>48.188</c:v>
                </c:pt>
                <c:pt idx="180">
                  <c:v>47.885</c:v>
                </c:pt>
                <c:pt idx="181">
                  <c:v>48.359</c:v>
                </c:pt>
                <c:pt idx="182">
                  <c:v>48.546</c:v>
                </c:pt>
                <c:pt idx="183">
                  <c:v>48.49</c:v>
                </c:pt>
                <c:pt idx="184">
                  <c:v>48.532</c:v>
                </c:pt>
                <c:pt idx="185">
                  <c:v>48.821</c:v>
                </c:pt>
                <c:pt idx="186">
                  <c:v>48.374</c:v>
                </c:pt>
                <c:pt idx="187">
                  <c:v>47.772</c:v>
                </c:pt>
                <c:pt idx="188">
                  <c:v>48.317</c:v>
                </c:pt>
                <c:pt idx="189">
                  <c:v>47.719</c:v>
                </c:pt>
                <c:pt idx="190">
                  <c:v>48.425</c:v>
                </c:pt>
                <c:pt idx="191">
                  <c:v>48.074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6"/>
          <c:order val="16"/>
          <c:tx>
            <c:strRef>
              <c:f>data_filtering!$G$128</c:f>
              <c:strCache>
                <c:ptCount val="1"/>
                <c:pt idx="0">
                  <c:v/>
                </c:pt>
              </c:strCache>
            </c:strRef>
          </c:tx>
          <c:spPr>
            <a:solidFill>
              <a:srgbClr val="3d97af"/>
            </a:solidFill>
            <a:ln w="28440">
              <a:solidFill>
                <a:srgbClr val="3d97a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data_filtering!$H$128:$IV$128</c:f>
              <c:numCache>
                <c:formatCode>General</c:formatCode>
                <c:ptCount val="249"/>
                <c:pt idx="0">
                  <c:v>13.139</c:v>
                </c:pt>
                <c:pt idx="1">
                  <c:v>13.54</c:v>
                </c:pt>
                <c:pt idx="2">
                  <c:v>14.212</c:v>
                </c:pt>
                <c:pt idx="3">
                  <c:v>14.416</c:v>
                </c:pt>
                <c:pt idx="4">
                  <c:v>14.231</c:v>
                </c:pt>
                <c:pt idx="5">
                  <c:v>14.106</c:v>
                </c:pt>
                <c:pt idx="6">
                  <c:v>14.043</c:v>
                </c:pt>
                <c:pt idx="7">
                  <c:v>14.044</c:v>
                </c:pt>
                <c:pt idx="8">
                  <c:v>13.963</c:v>
                </c:pt>
                <c:pt idx="9">
                  <c:v>13.816</c:v>
                </c:pt>
                <c:pt idx="10">
                  <c:v>14.051</c:v>
                </c:pt>
                <c:pt idx="11">
                  <c:v>13.6</c:v>
                </c:pt>
                <c:pt idx="12">
                  <c:v>13.696</c:v>
                </c:pt>
                <c:pt idx="13">
                  <c:v>13.986</c:v>
                </c:pt>
                <c:pt idx="14">
                  <c:v>14.108</c:v>
                </c:pt>
                <c:pt idx="15">
                  <c:v>14.627</c:v>
                </c:pt>
                <c:pt idx="16">
                  <c:v>14.77</c:v>
                </c:pt>
                <c:pt idx="17">
                  <c:v>15.37</c:v>
                </c:pt>
                <c:pt idx="18">
                  <c:v>15.754</c:v>
                </c:pt>
                <c:pt idx="19">
                  <c:v>16.217</c:v>
                </c:pt>
                <c:pt idx="20">
                  <c:v>16.906</c:v>
                </c:pt>
                <c:pt idx="21">
                  <c:v>17.505</c:v>
                </c:pt>
                <c:pt idx="22">
                  <c:v>18.689</c:v>
                </c:pt>
                <c:pt idx="23">
                  <c:v>19.788</c:v>
                </c:pt>
                <c:pt idx="24">
                  <c:v>20.489</c:v>
                </c:pt>
                <c:pt idx="25">
                  <c:v>21.687</c:v>
                </c:pt>
                <c:pt idx="26">
                  <c:v>23.56</c:v>
                </c:pt>
                <c:pt idx="27">
                  <c:v>24.055</c:v>
                </c:pt>
                <c:pt idx="28">
                  <c:v>24.596</c:v>
                </c:pt>
                <c:pt idx="29">
                  <c:v>25.493</c:v>
                </c:pt>
                <c:pt idx="30">
                  <c:v>26.283</c:v>
                </c:pt>
                <c:pt idx="31">
                  <c:v>27.69</c:v>
                </c:pt>
                <c:pt idx="32">
                  <c:v>28.854</c:v>
                </c:pt>
                <c:pt idx="33">
                  <c:v>31.81</c:v>
                </c:pt>
                <c:pt idx="34">
                  <c:v>35.481</c:v>
                </c:pt>
                <c:pt idx="35">
                  <c:v>40.983</c:v>
                </c:pt>
                <c:pt idx="36">
                  <c:v>44.211</c:v>
                </c:pt>
                <c:pt idx="37">
                  <c:v>44.946</c:v>
                </c:pt>
                <c:pt idx="38">
                  <c:v>46.107</c:v>
                </c:pt>
                <c:pt idx="39">
                  <c:v>46.521</c:v>
                </c:pt>
                <c:pt idx="40">
                  <c:v>46.866</c:v>
                </c:pt>
                <c:pt idx="41">
                  <c:v>47.513</c:v>
                </c:pt>
                <c:pt idx="42">
                  <c:v>48.38</c:v>
                </c:pt>
                <c:pt idx="43">
                  <c:v>48.202</c:v>
                </c:pt>
                <c:pt idx="44">
                  <c:v>48.103</c:v>
                </c:pt>
                <c:pt idx="45">
                  <c:v>48.471</c:v>
                </c:pt>
                <c:pt idx="46">
                  <c:v>48.363</c:v>
                </c:pt>
                <c:pt idx="47">
                  <c:v>48.46</c:v>
                </c:pt>
                <c:pt idx="48">
                  <c:v>48.111</c:v>
                </c:pt>
                <c:pt idx="49">
                  <c:v>47.731</c:v>
                </c:pt>
                <c:pt idx="50">
                  <c:v>46.846</c:v>
                </c:pt>
                <c:pt idx="51">
                  <c:v>46.867</c:v>
                </c:pt>
                <c:pt idx="52">
                  <c:v>45.834</c:v>
                </c:pt>
                <c:pt idx="53">
                  <c:v>46.46</c:v>
                </c:pt>
                <c:pt idx="54">
                  <c:v>46.201</c:v>
                </c:pt>
                <c:pt idx="55">
                  <c:v>46.316</c:v>
                </c:pt>
                <c:pt idx="56">
                  <c:v>45.173</c:v>
                </c:pt>
                <c:pt idx="57">
                  <c:v>45.447</c:v>
                </c:pt>
                <c:pt idx="58">
                  <c:v>45.322</c:v>
                </c:pt>
                <c:pt idx="59">
                  <c:v>45.168</c:v>
                </c:pt>
                <c:pt idx="60">
                  <c:v>45.158</c:v>
                </c:pt>
                <c:pt idx="61">
                  <c:v>45.496</c:v>
                </c:pt>
                <c:pt idx="62">
                  <c:v>45.259</c:v>
                </c:pt>
                <c:pt idx="63">
                  <c:v>45.18</c:v>
                </c:pt>
                <c:pt idx="64">
                  <c:v>45.47</c:v>
                </c:pt>
                <c:pt idx="65">
                  <c:v>44.921</c:v>
                </c:pt>
                <c:pt idx="66">
                  <c:v>44.64</c:v>
                </c:pt>
                <c:pt idx="67">
                  <c:v>45.265</c:v>
                </c:pt>
                <c:pt idx="68">
                  <c:v>45.014</c:v>
                </c:pt>
                <c:pt idx="69">
                  <c:v>45.325</c:v>
                </c:pt>
                <c:pt idx="70">
                  <c:v>44.877</c:v>
                </c:pt>
                <c:pt idx="71">
                  <c:v>45.252</c:v>
                </c:pt>
                <c:pt idx="72">
                  <c:v>45.036</c:v>
                </c:pt>
                <c:pt idx="73">
                  <c:v>45.616</c:v>
                </c:pt>
                <c:pt idx="74">
                  <c:v>45.159</c:v>
                </c:pt>
                <c:pt idx="75">
                  <c:v>45.143</c:v>
                </c:pt>
                <c:pt idx="76">
                  <c:v>45.886</c:v>
                </c:pt>
                <c:pt idx="77">
                  <c:v>45.726</c:v>
                </c:pt>
                <c:pt idx="78">
                  <c:v>45.163</c:v>
                </c:pt>
                <c:pt idx="79">
                  <c:v>45.216</c:v>
                </c:pt>
                <c:pt idx="80">
                  <c:v>45.452</c:v>
                </c:pt>
                <c:pt idx="81">
                  <c:v>45.554</c:v>
                </c:pt>
                <c:pt idx="82">
                  <c:v>45.254</c:v>
                </c:pt>
                <c:pt idx="83">
                  <c:v>45.855</c:v>
                </c:pt>
                <c:pt idx="84">
                  <c:v>45.867</c:v>
                </c:pt>
                <c:pt idx="85">
                  <c:v>45.833</c:v>
                </c:pt>
                <c:pt idx="86">
                  <c:v>46.426</c:v>
                </c:pt>
                <c:pt idx="87">
                  <c:v>46.755</c:v>
                </c:pt>
                <c:pt idx="88">
                  <c:v>46.752</c:v>
                </c:pt>
                <c:pt idx="89">
                  <c:v>46.384</c:v>
                </c:pt>
                <c:pt idx="90">
                  <c:v>46.871</c:v>
                </c:pt>
                <c:pt idx="91">
                  <c:v>46.452</c:v>
                </c:pt>
                <c:pt idx="92">
                  <c:v>46.108</c:v>
                </c:pt>
                <c:pt idx="93">
                  <c:v>46.596</c:v>
                </c:pt>
                <c:pt idx="94">
                  <c:v>46.278</c:v>
                </c:pt>
                <c:pt idx="95">
                  <c:v>46.725</c:v>
                </c:pt>
                <c:pt idx="96">
                  <c:v>46.215</c:v>
                </c:pt>
                <c:pt idx="97">
                  <c:v>46.743</c:v>
                </c:pt>
                <c:pt idx="98">
                  <c:v>47.242</c:v>
                </c:pt>
                <c:pt idx="99">
                  <c:v>46.046</c:v>
                </c:pt>
                <c:pt idx="100">
                  <c:v>47.186</c:v>
                </c:pt>
                <c:pt idx="101">
                  <c:v>46.096</c:v>
                </c:pt>
                <c:pt idx="102">
                  <c:v>46.773</c:v>
                </c:pt>
                <c:pt idx="103">
                  <c:v>46.969</c:v>
                </c:pt>
                <c:pt idx="104">
                  <c:v>46.69</c:v>
                </c:pt>
                <c:pt idx="105">
                  <c:v>46.803</c:v>
                </c:pt>
                <c:pt idx="106">
                  <c:v>46.791</c:v>
                </c:pt>
                <c:pt idx="107">
                  <c:v>47.04</c:v>
                </c:pt>
                <c:pt idx="108">
                  <c:v>47.072</c:v>
                </c:pt>
                <c:pt idx="109">
                  <c:v>46.826</c:v>
                </c:pt>
                <c:pt idx="110">
                  <c:v>46.831</c:v>
                </c:pt>
                <c:pt idx="111">
                  <c:v>46.625</c:v>
                </c:pt>
                <c:pt idx="112">
                  <c:v>46.277</c:v>
                </c:pt>
                <c:pt idx="113">
                  <c:v>47.37</c:v>
                </c:pt>
                <c:pt idx="114">
                  <c:v>47.092</c:v>
                </c:pt>
                <c:pt idx="115">
                  <c:v>47.332</c:v>
                </c:pt>
                <c:pt idx="116">
                  <c:v>46.988</c:v>
                </c:pt>
                <c:pt idx="117">
                  <c:v>47.315</c:v>
                </c:pt>
                <c:pt idx="118">
                  <c:v>47.437</c:v>
                </c:pt>
                <c:pt idx="119">
                  <c:v>47.246</c:v>
                </c:pt>
                <c:pt idx="120">
                  <c:v>47.24</c:v>
                </c:pt>
                <c:pt idx="121">
                  <c:v>46.619</c:v>
                </c:pt>
                <c:pt idx="122">
                  <c:v>46.843</c:v>
                </c:pt>
                <c:pt idx="123">
                  <c:v>47.12</c:v>
                </c:pt>
                <c:pt idx="124">
                  <c:v>47.101</c:v>
                </c:pt>
                <c:pt idx="125">
                  <c:v>46.936</c:v>
                </c:pt>
                <c:pt idx="126">
                  <c:v>47.232</c:v>
                </c:pt>
                <c:pt idx="127">
                  <c:v>47.487</c:v>
                </c:pt>
                <c:pt idx="128">
                  <c:v>47.141</c:v>
                </c:pt>
                <c:pt idx="129">
                  <c:v>46.674</c:v>
                </c:pt>
                <c:pt idx="130">
                  <c:v>47.046</c:v>
                </c:pt>
                <c:pt idx="131">
                  <c:v>46.749</c:v>
                </c:pt>
                <c:pt idx="132">
                  <c:v>46.994</c:v>
                </c:pt>
                <c:pt idx="133">
                  <c:v>47.304</c:v>
                </c:pt>
                <c:pt idx="134">
                  <c:v>47.299</c:v>
                </c:pt>
                <c:pt idx="135">
                  <c:v>47.635</c:v>
                </c:pt>
                <c:pt idx="136">
                  <c:v>47.683</c:v>
                </c:pt>
                <c:pt idx="137">
                  <c:v>47.306</c:v>
                </c:pt>
                <c:pt idx="138">
                  <c:v>46.835</c:v>
                </c:pt>
                <c:pt idx="139">
                  <c:v>46.737</c:v>
                </c:pt>
                <c:pt idx="140">
                  <c:v>47.291</c:v>
                </c:pt>
                <c:pt idx="141">
                  <c:v>46.842</c:v>
                </c:pt>
                <c:pt idx="142">
                  <c:v>47.539</c:v>
                </c:pt>
                <c:pt idx="143">
                  <c:v>47.152</c:v>
                </c:pt>
                <c:pt idx="144">
                  <c:v>47.665</c:v>
                </c:pt>
                <c:pt idx="145">
                  <c:v>47.638</c:v>
                </c:pt>
                <c:pt idx="146">
                  <c:v>47.147</c:v>
                </c:pt>
                <c:pt idx="147">
                  <c:v>47.325</c:v>
                </c:pt>
                <c:pt idx="148">
                  <c:v>47.656</c:v>
                </c:pt>
                <c:pt idx="149">
                  <c:v>47.082</c:v>
                </c:pt>
                <c:pt idx="150">
                  <c:v>47.789</c:v>
                </c:pt>
                <c:pt idx="151">
                  <c:v>47.116</c:v>
                </c:pt>
                <c:pt idx="152">
                  <c:v>47.586</c:v>
                </c:pt>
                <c:pt idx="153">
                  <c:v>47.653</c:v>
                </c:pt>
                <c:pt idx="154">
                  <c:v>47.309</c:v>
                </c:pt>
                <c:pt idx="155">
                  <c:v>46.953</c:v>
                </c:pt>
                <c:pt idx="156">
                  <c:v>47.739</c:v>
                </c:pt>
                <c:pt idx="157">
                  <c:v>46.918</c:v>
                </c:pt>
                <c:pt idx="158">
                  <c:v>47.326</c:v>
                </c:pt>
                <c:pt idx="159">
                  <c:v>48.046</c:v>
                </c:pt>
                <c:pt idx="160">
                  <c:v>47.762</c:v>
                </c:pt>
                <c:pt idx="161">
                  <c:v>47.712</c:v>
                </c:pt>
                <c:pt idx="162">
                  <c:v>48.104</c:v>
                </c:pt>
                <c:pt idx="163">
                  <c:v>47.326</c:v>
                </c:pt>
                <c:pt idx="164">
                  <c:v>47.892</c:v>
                </c:pt>
                <c:pt idx="165">
                  <c:v>47.598</c:v>
                </c:pt>
                <c:pt idx="166">
                  <c:v>47.643</c:v>
                </c:pt>
                <c:pt idx="167">
                  <c:v>47.208</c:v>
                </c:pt>
                <c:pt idx="168">
                  <c:v>46.974</c:v>
                </c:pt>
                <c:pt idx="169">
                  <c:v>47.631</c:v>
                </c:pt>
                <c:pt idx="170">
                  <c:v>47.575</c:v>
                </c:pt>
                <c:pt idx="171">
                  <c:v>47.979</c:v>
                </c:pt>
                <c:pt idx="172">
                  <c:v>46.948</c:v>
                </c:pt>
                <c:pt idx="173">
                  <c:v>47.662</c:v>
                </c:pt>
                <c:pt idx="174">
                  <c:v>47.318</c:v>
                </c:pt>
                <c:pt idx="175">
                  <c:v>47.52</c:v>
                </c:pt>
                <c:pt idx="176">
                  <c:v>47.308</c:v>
                </c:pt>
                <c:pt idx="177">
                  <c:v>47.996</c:v>
                </c:pt>
                <c:pt idx="178">
                  <c:v>47.851</c:v>
                </c:pt>
                <c:pt idx="179">
                  <c:v>48.042</c:v>
                </c:pt>
                <c:pt idx="180">
                  <c:v>47.331</c:v>
                </c:pt>
                <c:pt idx="181">
                  <c:v>47.689</c:v>
                </c:pt>
                <c:pt idx="182">
                  <c:v>47.468</c:v>
                </c:pt>
                <c:pt idx="183">
                  <c:v>47.834</c:v>
                </c:pt>
                <c:pt idx="184">
                  <c:v>47.832</c:v>
                </c:pt>
                <c:pt idx="185">
                  <c:v>48.004</c:v>
                </c:pt>
                <c:pt idx="186">
                  <c:v>47.804</c:v>
                </c:pt>
                <c:pt idx="187">
                  <c:v>47.845</c:v>
                </c:pt>
                <c:pt idx="188">
                  <c:v>48.04</c:v>
                </c:pt>
                <c:pt idx="189">
                  <c:v>47.339</c:v>
                </c:pt>
                <c:pt idx="190">
                  <c:v>47.491</c:v>
                </c:pt>
                <c:pt idx="191">
                  <c:v>47.504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7"/>
          <c:order val="17"/>
          <c:tx>
            <c:strRef>
              <c:f>data_filtering!$G$129</c:f>
              <c:strCache>
                <c:ptCount val="1"/>
                <c:pt idx="0">
                  <c:v/>
                </c:pt>
              </c:strCache>
            </c:strRef>
          </c:tx>
          <c:spPr>
            <a:solidFill>
              <a:srgbClr val="db8238"/>
            </a:solidFill>
            <a:ln w="28440">
              <a:solidFill>
                <a:srgbClr val="db823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data_filtering!$H$129:$IV$129</c:f>
              <c:numCache>
                <c:formatCode>General</c:formatCode>
                <c:ptCount val="249"/>
                <c:pt idx="0">
                  <c:v>13.222</c:v>
                </c:pt>
                <c:pt idx="1">
                  <c:v>13.766</c:v>
                </c:pt>
                <c:pt idx="2">
                  <c:v>14.313</c:v>
                </c:pt>
                <c:pt idx="3">
                  <c:v>14.489</c:v>
                </c:pt>
                <c:pt idx="4">
                  <c:v>14.509</c:v>
                </c:pt>
                <c:pt idx="5">
                  <c:v>14.224</c:v>
                </c:pt>
                <c:pt idx="6">
                  <c:v>14.513</c:v>
                </c:pt>
                <c:pt idx="7">
                  <c:v>14.279</c:v>
                </c:pt>
                <c:pt idx="8">
                  <c:v>14.302</c:v>
                </c:pt>
                <c:pt idx="9">
                  <c:v>14.434</c:v>
                </c:pt>
                <c:pt idx="10">
                  <c:v>14.433</c:v>
                </c:pt>
                <c:pt idx="11">
                  <c:v>14.32</c:v>
                </c:pt>
                <c:pt idx="12">
                  <c:v>14.372</c:v>
                </c:pt>
                <c:pt idx="13">
                  <c:v>14.705</c:v>
                </c:pt>
                <c:pt idx="14">
                  <c:v>15.076</c:v>
                </c:pt>
                <c:pt idx="15">
                  <c:v>15.624</c:v>
                </c:pt>
                <c:pt idx="16">
                  <c:v>16.09</c:v>
                </c:pt>
                <c:pt idx="17">
                  <c:v>16.528</c:v>
                </c:pt>
                <c:pt idx="18">
                  <c:v>17.189</c:v>
                </c:pt>
                <c:pt idx="19">
                  <c:v>18.163</c:v>
                </c:pt>
                <c:pt idx="20">
                  <c:v>18.765</c:v>
                </c:pt>
                <c:pt idx="21">
                  <c:v>19.638</c:v>
                </c:pt>
                <c:pt idx="22">
                  <c:v>21.055</c:v>
                </c:pt>
                <c:pt idx="23">
                  <c:v>22.695</c:v>
                </c:pt>
                <c:pt idx="24">
                  <c:v>23.583</c:v>
                </c:pt>
                <c:pt idx="25">
                  <c:v>24.631</c:v>
                </c:pt>
                <c:pt idx="26">
                  <c:v>25.502</c:v>
                </c:pt>
                <c:pt idx="27">
                  <c:v>26.053</c:v>
                </c:pt>
                <c:pt idx="28">
                  <c:v>26.824</c:v>
                </c:pt>
                <c:pt idx="29">
                  <c:v>27.433</c:v>
                </c:pt>
                <c:pt idx="30">
                  <c:v>28.469</c:v>
                </c:pt>
                <c:pt idx="31">
                  <c:v>29.5</c:v>
                </c:pt>
                <c:pt idx="32">
                  <c:v>32.324</c:v>
                </c:pt>
                <c:pt idx="33">
                  <c:v>37.863</c:v>
                </c:pt>
                <c:pt idx="34">
                  <c:v>43.203</c:v>
                </c:pt>
                <c:pt idx="35">
                  <c:v>45.932</c:v>
                </c:pt>
                <c:pt idx="36">
                  <c:v>46.719</c:v>
                </c:pt>
                <c:pt idx="37">
                  <c:v>47.582</c:v>
                </c:pt>
                <c:pt idx="38">
                  <c:v>48.467</c:v>
                </c:pt>
                <c:pt idx="39">
                  <c:v>48.371</c:v>
                </c:pt>
                <c:pt idx="40">
                  <c:v>48.474</c:v>
                </c:pt>
                <c:pt idx="41">
                  <c:v>49.384</c:v>
                </c:pt>
                <c:pt idx="42">
                  <c:v>49.097</c:v>
                </c:pt>
                <c:pt idx="43">
                  <c:v>49.782</c:v>
                </c:pt>
                <c:pt idx="44">
                  <c:v>48.731</c:v>
                </c:pt>
                <c:pt idx="45">
                  <c:v>48.763</c:v>
                </c:pt>
                <c:pt idx="46">
                  <c:v>49.446</c:v>
                </c:pt>
                <c:pt idx="47">
                  <c:v>48.548</c:v>
                </c:pt>
                <c:pt idx="48">
                  <c:v>48.961</c:v>
                </c:pt>
                <c:pt idx="49">
                  <c:v>48.476</c:v>
                </c:pt>
                <c:pt idx="50">
                  <c:v>47.797</c:v>
                </c:pt>
                <c:pt idx="51">
                  <c:v>48.214</c:v>
                </c:pt>
                <c:pt idx="52">
                  <c:v>47.269</c:v>
                </c:pt>
                <c:pt idx="53">
                  <c:v>47.046</c:v>
                </c:pt>
                <c:pt idx="54">
                  <c:v>47.123</c:v>
                </c:pt>
                <c:pt idx="55">
                  <c:v>46.243</c:v>
                </c:pt>
                <c:pt idx="56">
                  <c:v>45.949</c:v>
                </c:pt>
                <c:pt idx="57">
                  <c:v>46.473</c:v>
                </c:pt>
                <c:pt idx="58">
                  <c:v>46.231</c:v>
                </c:pt>
                <c:pt idx="59">
                  <c:v>46.415</c:v>
                </c:pt>
                <c:pt idx="60">
                  <c:v>45.949</c:v>
                </c:pt>
                <c:pt idx="61">
                  <c:v>46.508</c:v>
                </c:pt>
                <c:pt idx="62">
                  <c:v>46.05</c:v>
                </c:pt>
                <c:pt idx="63">
                  <c:v>45.809</c:v>
                </c:pt>
                <c:pt idx="64">
                  <c:v>45.908</c:v>
                </c:pt>
                <c:pt idx="65">
                  <c:v>45.594</c:v>
                </c:pt>
                <c:pt idx="66">
                  <c:v>46.088</c:v>
                </c:pt>
                <c:pt idx="67">
                  <c:v>45.674</c:v>
                </c:pt>
                <c:pt idx="68">
                  <c:v>45.831</c:v>
                </c:pt>
                <c:pt idx="69">
                  <c:v>46.113</c:v>
                </c:pt>
                <c:pt idx="70">
                  <c:v>45.781</c:v>
                </c:pt>
                <c:pt idx="71">
                  <c:v>46.274</c:v>
                </c:pt>
                <c:pt idx="72">
                  <c:v>45.532</c:v>
                </c:pt>
                <c:pt idx="73">
                  <c:v>45.296</c:v>
                </c:pt>
                <c:pt idx="74">
                  <c:v>45.886</c:v>
                </c:pt>
                <c:pt idx="75">
                  <c:v>45.624</c:v>
                </c:pt>
                <c:pt idx="76">
                  <c:v>46.381</c:v>
                </c:pt>
                <c:pt idx="77">
                  <c:v>46.555</c:v>
                </c:pt>
                <c:pt idx="78">
                  <c:v>46.386</c:v>
                </c:pt>
                <c:pt idx="79">
                  <c:v>46.072</c:v>
                </c:pt>
                <c:pt idx="80">
                  <c:v>45.569</c:v>
                </c:pt>
                <c:pt idx="81">
                  <c:v>46.12</c:v>
                </c:pt>
                <c:pt idx="82">
                  <c:v>46.198</c:v>
                </c:pt>
                <c:pt idx="83">
                  <c:v>46.523</c:v>
                </c:pt>
                <c:pt idx="84">
                  <c:v>46.346</c:v>
                </c:pt>
                <c:pt idx="85">
                  <c:v>46.606</c:v>
                </c:pt>
                <c:pt idx="86">
                  <c:v>46.675</c:v>
                </c:pt>
                <c:pt idx="87">
                  <c:v>46.873</c:v>
                </c:pt>
                <c:pt idx="88">
                  <c:v>47.354</c:v>
                </c:pt>
                <c:pt idx="89">
                  <c:v>47.5</c:v>
                </c:pt>
                <c:pt idx="90">
                  <c:v>47.633</c:v>
                </c:pt>
                <c:pt idx="91">
                  <c:v>47.36</c:v>
                </c:pt>
                <c:pt idx="92">
                  <c:v>47.017</c:v>
                </c:pt>
                <c:pt idx="93">
                  <c:v>47.3</c:v>
                </c:pt>
                <c:pt idx="94">
                  <c:v>46.807</c:v>
                </c:pt>
                <c:pt idx="95">
                  <c:v>46.886</c:v>
                </c:pt>
                <c:pt idx="96">
                  <c:v>47.082</c:v>
                </c:pt>
                <c:pt idx="97">
                  <c:v>47.8</c:v>
                </c:pt>
                <c:pt idx="98">
                  <c:v>47.256</c:v>
                </c:pt>
                <c:pt idx="99">
                  <c:v>47.573</c:v>
                </c:pt>
                <c:pt idx="100">
                  <c:v>47.451</c:v>
                </c:pt>
                <c:pt idx="101">
                  <c:v>47.48</c:v>
                </c:pt>
                <c:pt idx="102">
                  <c:v>47.332</c:v>
                </c:pt>
                <c:pt idx="103">
                  <c:v>47.574</c:v>
                </c:pt>
                <c:pt idx="104">
                  <c:v>47.589</c:v>
                </c:pt>
                <c:pt idx="105">
                  <c:v>47.819</c:v>
                </c:pt>
                <c:pt idx="106">
                  <c:v>47.94</c:v>
                </c:pt>
                <c:pt idx="107">
                  <c:v>46.922</c:v>
                </c:pt>
                <c:pt idx="108">
                  <c:v>47.617</c:v>
                </c:pt>
                <c:pt idx="109">
                  <c:v>47.445</c:v>
                </c:pt>
                <c:pt idx="110">
                  <c:v>47.772</c:v>
                </c:pt>
                <c:pt idx="111">
                  <c:v>47.581</c:v>
                </c:pt>
                <c:pt idx="112">
                  <c:v>47.496</c:v>
                </c:pt>
                <c:pt idx="113">
                  <c:v>47.605</c:v>
                </c:pt>
                <c:pt idx="114">
                  <c:v>47.4</c:v>
                </c:pt>
                <c:pt idx="115">
                  <c:v>47.317</c:v>
                </c:pt>
                <c:pt idx="116">
                  <c:v>47.855</c:v>
                </c:pt>
                <c:pt idx="117">
                  <c:v>47.71</c:v>
                </c:pt>
                <c:pt idx="118">
                  <c:v>46.983</c:v>
                </c:pt>
                <c:pt idx="119">
                  <c:v>47.891</c:v>
                </c:pt>
                <c:pt idx="120">
                  <c:v>47.503</c:v>
                </c:pt>
                <c:pt idx="121">
                  <c:v>47.454</c:v>
                </c:pt>
                <c:pt idx="122">
                  <c:v>47.941</c:v>
                </c:pt>
                <c:pt idx="123">
                  <c:v>47.222</c:v>
                </c:pt>
                <c:pt idx="124">
                  <c:v>48.113</c:v>
                </c:pt>
                <c:pt idx="125">
                  <c:v>48.211</c:v>
                </c:pt>
                <c:pt idx="126">
                  <c:v>47.555</c:v>
                </c:pt>
                <c:pt idx="127">
                  <c:v>47.604</c:v>
                </c:pt>
                <c:pt idx="128">
                  <c:v>47.961</c:v>
                </c:pt>
                <c:pt idx="129">
                  <c:v>47.698</c:v>
                </c:pt>
                <c:pt idx="130">
                  <c:v>47.573</c:v>
                </c:pt>
                <c:pt idx="131">
                  <c:v>48.065</c:v>
                </c:pt>
                <c:pt idx="132">
                  <c:v>47.536</c:v>
                </c:pt>
                <c:pt idx="133">
                  <c:v>47.933</c:v>
                </c:pt>
                <c:pt idx="134">
                  <c:v>47.782</c:v>
                </c:pt>
                <c:pt idx="135">
                  <c:v>48.104</c:v>
                </c:pt>
                <c:pt idx="136">
                  <c:v>48.329</c:v>
                </c:pt>
                <c:pt idx="137">
                  <c:v>47.908</c:v>
                </c:pt>
                <c:pt idx="138">
                  <c:v>48.495</c:v>
                </c:pt>
                <c:pt idx="139">
                  <c:v>48.41</c:v>
                </c:pt>
                <c:pt idx="140">
                  <c:v>48.025</c:v>
                </c:pt>
                <c:pt idx="141">
                  <c:v>47.941</c:v>
                </c:pt>
                <c:pt idx="142">
                  <c:v>48.624</c:v>
                </c:pt>
                <c:pt idx="143">
                  <c:v>47.664</c:v>
                </c:pt>
                <c:pt idx="144">
                  <c:v>47.958</c:v>
                </c:pt>
                <c:pt idx="145">
                  <c:v>48.253</c:v>
                </c:pt>
                <c:pt idx="146">
                  <c:v>47.85</c:v>
                </c:pt>
                <c:pt idx="147">
                  <c:v>48.337</c:v>
                </c:pt>
                <c:pt idx="148">
                  <c:v>47.978</c:v>
                </c:pt>
                <c:pt idx="149">
                  <c:v>48.415</c:v>
                </c:pt>
                <c:pt idx="150">
                  <c:v>47.818</c:v>
                </c:pt>
                <c:pt idx="151">
                  <c:v>48.276</c:v>
                </c:pt>
                <c:pt idx="152">
                  <c:v>48.114</c:v>
                </c:pt>
                <c:pt idx="153">
                  <c:v>48.211</c:v>
                </c:pt>
                <c:pt idx="154">
                  <c:v>48.365</c:v>
                </c:pt>
                <c:pt idx="155">
                  <c:v>48.389</c:v>
                </c:pt>
                <c:pt idx="156">
                  <c:v>47.842</c:v>
                </c:pt>
                <c:pt idx="157">
                  <c:v>48.078</c:v>
                </c:pt>
                <c:pt idx="158">
                  <c:v>47.444</c:v>
                </c:pt>
                <c:pt idx="159">
                  <c:v>48.237</c:v>
                </c:pt>
                <c:pt idx="160">
                  <c:v>48.965</c:v>
                </c:pt>
                <c:pt idx="161">
                  <c:v>48.826</c:v>
                </c:pt>
                <c:pt idx="162">
                  <c:v>48.369</c:v>
                </c:pt>
                <c:pt idx="163">
                  <c:v>48.162</c:v>
                </c:pt>
                <c:pt idx="164">
                  <c:v>48.566</c:v>
                </c:pt>
                <c:pt idx="165">
                  <c:v>48.638</c:v>
                </c:pt>
                <c:pt idx="166">
                  <c:v>48.331</c:v>
                </c:pt>
                <c:pt idx="167">
                  <c:v>48.128</c:v>
                </c:pt>
                <c:pt idx="168">
                  <c:v>48.726</c:v>
                </c:pt>
                <c:pt idx="169">
                  <c:v>48.872</c:v>
                </c:pt>
                <c:pt idx="170">
                  <c:v>47.882</c:v>
                </c:pt>
                <c:pt idx="171">
                  <c:v>48.241</c:v>
                </c:pt>
                <c:pt idx="172">
                  <c:v>48.809</c:v>
                </c:pt>
                <c:pt idx="173">
                  <c:v>48.668</c:v>
                </c:pt>
                <c:pt idx="174">
                  <c:v>48.834</c:v>
                </c:pt>
                <c:pt idx="175">
                  <c:v>48.322</c:v>
                </c:pt>
                <c:pt idx="176">
                  <c:v>48.342</c:v>
                </c:pt>
                <c:pt idx="177">
                  <c:v>48.797</c:v>
                </c:pt>
                <c:pt idx="178">
                  <c:v>48.113</c:v>
                </c:pt>
                <c:pt idx="179">
                  <c:v>48.801</c:v>
                </c:pt>
                <c:pt idx="180">
                  <c:v>48.264</c:v>
                </c:pt>
                <c:pt idx="181">
                  <c:v>48.811</c:v>
                </c:pt>
                <c:pt idx="182">
                  <c:v>48.415</c:v>
                </c:pt>
                <c:pt idx="183">
                  <c:v>48.344</c:v>
                </c:pt>
                <c:pt idx="184">
                  <c:v>48.211</c:v>
                </c:pt>
                <c:pt idx="185">
                  <c:v>48.734</c:v>
                </c:pt>
                <c:pt idx="186">
                  <c:v>47.95</c:v>
                </c:pt>
                <c:pt idx="187">
                  <c:v>48.181</c:v>
                </c:pt>
                <c:pt idx="188">
                  <c:v>48.595</c:v>
                </c:pt>
                <c:pt idx="189">
                  <c:v>49.238</c:v>
                </c:pt>
                <c:pt idx="190">
                  <c:v>48.819</c:v>
                </c:pt>
                <c:pt idx="191">
                  <c:v>48.907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8"/>
          <c:order val="18"/>
          <c:tx>
            <c:strRef>
              <c:f>data_filtering!$G$130</c:f>
              <c:strCache>
                <c:ptCount val="1"/>
                <c:pt idx="0">
                  <c:v/>
                </c:pt>
              </c:strCache>
            </c:strRef>
          </c:tx>
          <c:spPr>
            <a:solidFill>
              <a:srgbClr val="4779b4"/>
            </a:solidFill>
            <a:ln w="28440">
              <a:solidFill>
                <a:srgbClr val="4779b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data_filtering!$H$130:$IV$130</c:f>
              <c:numCache>
                <c:formatCode>General</c:formatCode>
                <c:ptCount val="249"/>
                <c:pt idx="0">
                  <c:v>208.631</c:v>
                </c:pt>
                <c:pt idx="1">
                  <c:v>202.94</c:v>
                </c:pt>
                <c:pt idx="2">
                  <c:v>202.805</c:v>
                </c:pt>
                <c:pt idx="3">
                  <c:v>206.852</c:v>
                </c:pt>
                <c:pt idx="4">
                  <c:v>206.857</c:v>
                </c:pt>
                <c:pt idx="5">
                  <c:v>209.336</c:v>
                </c:pt>
                <c:pt idx="6">
                  <c:v>210.474</c:v>
                </c:pt>
                <c:pt idx="7">
                  <c:v>211.236</c:v>
                </c:pt>
                <c:pt idx="8">
                  <c:v>208.991</c:v>
                </c:pt>
                <c:pt idx="9">
                  <c:v>208.619</c:v>
                </c:pt>
                <c:pt idx="10">
                  <c:v>209.169</c:v>
                </c:pt>
                <c:pt idx="11">
                  <c:v>209.805</c:v>
                </c:pt>
                <c:pt idx="12">
                  <c:v>210.451</c:v>
                </c:pt>
                <c:pt idx="13">
                  <c:v>210.775</c:v>
                </c:pt>
                <c:pt idx="14">
                  <c:v>210.302</c:v>
                </c:pt>
                <c:pt idx="15">
                  <c:v>210.48</c:v>
                </c:pt>
                <c:pt idx="16">
                  <c:v>208.797</c:v>
                </c:pt>
                <c:pt idx="17">
                  <c:v>208.353</c:v>
                </c:pt>
                <c:pt idx="18">
                  <c:v>209.999</c:v>
                </c:pt>
                <c:pt idx="19">
                  <c:v>211.213</c:v>
                </c:pt>
                <c:pt idx="20">
                  <c:v>211.599</c:v>
                </c:pt>
                <c:pt idx="21">
                  <c:v>209.974</c:v>
                </c:pt>
                <c:pt idx="22">
                  <c:v>211.351</c:v>
                </c:pt>
                <c:pt idx="23">
                  <c:v>212.414</c:v>
                </c:pt>
                <c:pt idx="24">
                  <c:v>211.782</c:v>
                </c:pt>
                <c:pt idx="25">
                  <c:v>212.909</c:v>
                </c:pt>
                <c:pt idx="26">
                  <c:v>212.435</c:v>
                </c:pt>
                <c:pt idx="27">
                  <c:v>212.977</c:v>
                </c:pt>
                <c:pt idx="28">
                  <c:v>211.814</c:v>
                </c:pt>
                <c:pt idx="29">
                  <c:v>211.514</c:v>
                </c:pt>
                <c:pt idx="30">
                  <c:v>211.486</c:v>
                </c:pt>
                <c:pt idx="31">
                  <c:v>213.655</c:v>
                </c:pt>
                <c:pt idx="32">
                  <c:v>213.407</c:v>
                </c:pt>
                <c:pt idx="33">
                  <c:v>212.856</c:v>
                </c:pt>
                <c:pt idx="34">
                  <c:v>212.184</c:v>
                </c:pt>
                <c:pt idx="35">
                  <c:v>211.612</c:v>
                </c:pt>
                <c:pt idx="36">
                  <c:v>212.976</c:v>
                </c:pt>
                <c:pt idx="37">
                  <c:v>211.069</c:v>
                </c:pt>
                <c:pt idx="38">
                  <c:v>212.661</c:v>
                </c:pt>
                <c:pt idx="39">
                  <c:v>212.28</c:v>
                </c:pt>
                <c:pt idx="40">
                  <c:v>211.611</c:v>
                </c:pt>
                <c:pt idx="41">
                  <c:v>213.141</c:v>
                </c:pt>
                <c:pt idx="42">
                  <c:v>214.858</c:v>
                </c:pt>
                <c:pt idx="43">
                  <c:v>214.128</c:v>
                </c:pt>
                <c:pt idx="44">
                  <c:v>213.948</c:v>
                </c:pt>
                <c:pt idx="45">
                  <c:v>211.625</c:v>
                </c:pt>
                <c:pt idx="46">
                  <c:v>214.42</c:v>
                </c:pt>
                <c:pt idx="47">
                  <c:v>213.865</c:v>
                </c:pt>
                <c:pt idx="48">
                  <c:v>215.656</c:v>
                </c:pt>
                <c:pt idx="49">
                  <c:v>211.994</c:v>
                </c:pt>
                <c:pt idx="50">
                  <c:v>216.486</c:v>
                </c:pt>
                <c:pt idx="51">
                  <c:v>216.193</c:v>
                </c:pt>
                <c:pt idx="52">
                  <c:v>216.626</c:v>
                </c:pt>
                <c:pt idx="53">
                  <c:v>215.672</c:v>
                </c:pt>
                <c:pt idx="54">
                  <c:v>218.027</c:v>
                </c:pt>
                <c:pt idx="55">
                  <c:v>217.219</c:v>
                </c:pt>
                <c:pt idx="56">
                  <c:v>217.291</c:v>
                </c:pt>
                <c:pt idx="57">
                  <c:v>214.841</c:v>
                </c:pt>
                <c:pt idx="58">
                  <c:v>215.98</c:v>
                </c:pt>
                <c:pt idx="59">
                  <c:v>216.543</c:v>
                </c:pt>
                <c:pt idx="60">
                  <c:v>216.957</c:v>
                </c:pt>
                <c:pt idx="61">
                  <c:v>216.662</c:v>
                </c:pt>
                <c:pt idx="62">
                  <c:v>216.953</c:v>
                </c:pt>
                <c:pt idx="63">
                  <c:v>215.732</c:v>
                </c:pt>
                <c:pt idx="64">
                  <c:v>218.442</c:v>
                </c:pt>
                <c:pt idx="65">
                  <c:v>219.398</c:v>
                </c:pt>
                <c:pt idx="66">
                  <c:v>216.678</c:v>
                </c:pt>
                <c:pt idx="67">
                  <c:v>218.956</c:v>
                </c:pt>
                <c:pt idx="68">
                  <c:v>219.644</c:v>
                </c:pt>
                <c:pt idx="69">
                  <c:v>218.844</c:v>
                </c:pt>
                <c:pt idx="70">
                  <c:v>218.014</c:v>
                </c:pt>
                <c:pt idx="71">
                  <c:v>219.209</c:v>
                </c:pt>
                <c:pt idx="72">
                  <c:v>219.035</c:v>
                </c:pt>
                <c:pt idx="73">
                  <c:v>216.79</c:v>
                </c:pt>
                <c:pt idx="74">
                  <c:v>219.711</c:v>
                </c:pt>
                <c:pt idx="75">
                  <c:v>218.119</c:v>
                </c:pt>
                <c:pt idx="76">
                  <c:v>218.387</c:v>
                </c:pt>
                <c:pt idx="77">
                  <c:v>219.017</c:v>
                </c:pt>
                <c:pt idx="78">
                  <c:v>219.703</c:v>
                </c:pt>
                <c:pt idx="79">
                  <c:v>217.579</c:v>
                </c:pt>
                <c:pt idx="80">
                  <c:v>219.931</c:v>
                </c:pt>
                <c:pt idx="81">
                  <c:v>220.365</c:v>
                </c:pt>
                <c:pt idx="82">
                  <c:v>219.5</c:v>
                </c:pt>
                <c:pt idx="83">
                  <c:v>221.373</c:v>
                </c:pt>
                <c:pt idx="84">
                  <c:v>219.207</c:v>
                </c:pt>
                <c:pt idx="85">
                  <c:v>217.945</c:v>
                </c:pt>
                <c:pt idx="86">
                  <c:v>219.082</c:v>
                </c:pt>
                <c:pt idx="87">
                  <c:v>220.058</c:v>
                </c:pt>
                <c:pt idx="88">
                  <c:v>218.845</c:v>
                </c:pt>
                <c:pt idx="89">
                  <c:v>219.393</c:v>
                </c:pt>
                <c:pt idx="90">
                  <c:v>217.283</c:v>
                </c:pt>
                <c:pt idx="91">
                  <c:v>218.631</c:v>
                </c:pt>
                <c:pt idx="92">
                  <c:v>218.852</c:v>
                </c:pt>
                <c:pt idx="93">
                  <c:v>219.448</c:v>
                </c:pt>
                <c:pt idx="94">
                  <c:v>221.962</c:v>
                </c:pt>
                <c:pt idx="95">
                  <c:v>220.95</c:v>
                </c:pt>
                <c:pt idx="96">
                  <c:v>221.291</c:v>
                </c:pt>
                <c:pt idx="97">
                  <c:v>223.165</c:v>
                </c:pt>
                <c:pt idx="98">
                  <c:v>222.002</c:v>
                </c:pt>
                <c:pt idx="99">
                  <c:v>221.919</c:v>
                </c:pt>
                <c:pt idx="100">
                  <c:v>221.424</c:v>
                </c:pt>
                <c:pt idx="101">
                  <c:v>220.707</c:v>
                </c:pt>
                <c:pt idx="102">
                  <c:v>222.583</c:v>
                </c:pt>
                <c:pt idx="103">
                  <c:v>221.737</c:v>
                </c:pt>
                <c:pt idx="104">
                  <c:v>223.23</c:v>
                </c:pt>
                <c:pt idx="105">
                  <c:v>225.506</c:v>
                </c:pt>
                <c:pt idx="106">
                  <c:v>222.051</c:v>
                </c:pt>
                <c:pt idx="107">
                  <c:v>221.421</c:v>
                </c:pt>
                <c:pt idx="108">
                  <c:v>223.674</c:v>
                </c:pt>
                <c:pt idx="109">
                  <c:v>224.04</c:v>
                </c:pt>
                <c:pt idx="110">
                  <c:v>223.727</c:v>
                </c:pt>
                <c:pt idx="111">
                  <c:v>221.639</c:v>
                </c:pt>
                <c:pt idx="112">
                  <c:v>223.379</c:v>
                </c:pt>
                <c:pt idx="113">
                  <c:v>223.936</c:v>
                </c:pt>
                <c:pt idx="114">
                  <c:v>224.332</c:v>
                </c:pt>
                <c:pt idx="115">
                  <c:v>224.879</c:v>
                </c:pt>
                <c:pt idx="116">
                  <c:v>224.524</c:v>
                </c:pt>
                <c:pt idx="117">
                  <c:v>224.134</c:v>
                </c:pt>
                <c:pt idx="118">
                  <c:v>224.339</c:v>
                </c:pt>
                <c:pt idx="119">
                  <c:v>224.808</c:v>
                </c:pt>
                <c:pt idx="120">
                  <c:v>226.068</c:v>
                </c:pt>
                <c:pt idx="121">
                  <c:v>226.676</c:v>
                </c:pt>
                <c:pt idx="122">
                  <c:v>225.483</c:v>
                </c:pt>
                <c:pt idx="123">
                  <c:v>226.925</c:v>
                </c:pt>
                <c:pt idx="124">
                  <c:v>225.004</c:v>
                </c:pt>
                <c:pt idx="125">
                  <c:v>226.434</c:v>
                </c:pt>
                <c:pt idx="126">
                  <c:v>226.698</c:v>
                </c:pt>
                <c:pt idx="127">
                  <c:v>227.356</c:v>
                </c:pt>
                <c:pt idx="128">
                  <c:v>227.882</c:v>
                </c:pt>
                <c:pt idx="129">
                  <c:v>226.31</c:v>
                </c:pt>
                <c:pt idx="130">
                  <c:v>228.79</c:v>
                </c:pt>
                <c:pt idx="131">
                  <c:v>228.622</c:v>
                </c:pt>
                <c:pt idx="132">
                  <c:v>232.294</c:v>
                </c:pt>
                <c:pt idx="133">
                  <c:v>231.263</c:v>
                </c:pt>
                <c:pt idx="134">
                  <c:v>232.614</c:v>
                </c:pt>
                <c:pt idx="135">
                  <c:v>235.639</c:v>
                </c:pt>
                <c:pt idx="136">
                  <c:v>234.719</c:v>
                </c:pt>
                <c:pt idx="137">
                  <c:v>234.813</c:v>
                </c:pt>
                <c:pt idx="138">
                  <c:v>237.57</c:v>
                </c:pt>
                <c:pt idx="139">
                  <c:v>236.929</c:v>
                </c:pt>
                <c:pt idx="140">
                  <c:v>238.363</c:v>
                </c:pt>
                <c:pt idx="141">
                  <c:v>236.497</c:v>
                </c:pt>
                <c:pt idx="142">
                  <c:v>237.711</c:v>
                </c:pt>
                <c:pt idx="143">
                  <c:v>238.189</c:v>
                </c:pt>
                <c:pt idx="144">
                  <c:v>238.574</c:v>
                </c:pt>
                <c:pt idx="145">
                  <c:v>239.171</c:v>
                </c:pt>
                <c:pt idx="146">
                  <c:v>238.971</c:v>
                </c:pt>
                <c:pt idx="147">
                  <c:v>238.181</c:v>
                </c:pt>
                <c:pt idx="148">
                  <c:v>241.558</c:v>
                </c:pt>
                <c:pt idx="149">
                  <c:v>238.589</c:v>
                </c:pt>
                <c:pt idx="150">
                  <c:v>239.868</c:v>
                </c:pt>
                <c:pt idx="151">
                  <c:v>240.617</c:v>
                </c:pt>
                <c:pt idx="152">
                  <c:v>241.188</c:v>
                </c:pt>
                <c:pt idx="153">
                  <c:v>239.586</c:v>
                </c:pt>
                <c:pt idx="154">
                  <c:v>239.757</c:v>
                </c:pt>
                <c:pt idx="155">
                  <c:v>242.075</c:v>
                </c:pt>
                <c:pt idx="156">
                  <c:v>238.255</c:v>
                </c:pt>
                <c:pt idx="157">
                  <c:v>242.36</c:v>
                </c:pt>
                <c:pt idx="158">
                  <c:v>242.799</c:v>
                </c:pt>
                <c:pt idx="159">
                  <c:v>239.425</c:v>
                </c:pt>
                <c:pt idx="160">
                  <c:v>240.381</c:v>
                </c:pt>
                <c:pt idx="161">
                  <c:v>241.991</c:v>
                </c:pt>
                <c:pt idx="162">
                  <c:v>241.094</c:v>
                </c:pt>
                <c:pt idx="163">
                  <c:v>240.647</c:v>
                </c:pt>
                <c:pt idx="164">
                  <c:v>239.9</c:v>
                </c:pt>
                <c:pt idx="165">
                  <c:v>239.264</c:v>
                </c:pt>
                <c:pt idx="166">
                  <c:v>242.034</c:v>
                </c:pt>
                <c:pt idx="167">
                  <c:v>239.996</c:v>
                </c:pt>
                <c:pt idx="168">
                  <c:v>240.798</c:v>
                </c:pt>
                <c:pt idx="169">
                  <c:v>241.674</c:v>
                </c:pt>
                <c:pt idx="170">
                  <c:v>242.826</c:v>
                </c:pt>
                <c:pt idx="171">
                  <c:v>241.454</c:v>
                </c:pt>
                <c:pt idx="172">
                  <c:v>242.111</c:v>
                </c:pt>
                <c:pt idx="173">
                  <c:v>241.999</c:v>
                </c:pt>
                <c:pt idx="174">
                  <c:v>243.062</c:v>
                </c:pt>
                <c:pt idx="175">
                  <c:v>242.792</c:v>
                </c:pt>
                <c:pt idx="176">
                  <c:v>243.445</c:v>
                </c:pt>
                <c:pt idx="177">
                  <c:v>241.435</c:v>
                </c:pt>
                <c:pt idx="178">
                  <c:v>242.734</c:v>
                </c:pt>
                <c:pt idx="179">
                  <c:v>241.626</c:v>
                </c:pt>
                <c:pt idx="180">
                  <c:v>243.436</c:v>
                </c:pt>
                <c:pt idx="181">
                  <c:v>241.097</c:v>
                </c:pt>
                <c:pt idx="182">
                  <c:v>243.925</c:v>
                </c:pt>
                <c:pt idx="183">
                  <c:v>243.208</c:v>
                </c:pt>
                <c:pt idx="184">
                  <c:v>243.171</c:v>
                </c:pt>
                <c:pt idx="185">
                  <c:v>244.631</c:v>
                </c:pt>
                <c:pt idx="186">
                  <c:v>243.605</c:v>
                </c:pt>
                <c:pt idx="187">
                  <c:v>244.805</c:v>
                </c:pt>
                <c:pt idx="188">
                  <c:v>243.722</c:v>
                </c:pt>
                <c:pt idx="189">
                  <c:v>246.89</c:v>
                </c:pt>
                <c:pt idx="190">
                  <c:v>243.644</c:v>
                </c:pt>
                <c:pt idx="191">
                  <c:v>243.408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9"/>
          <c:order val="19"/>
          <c:tx>
            <c:strRef>
              <c:f>data_filtering!$G$131</c:f>
              <c:strCache>
                <c:ptCount val="1"/>
                <c:pt idx="0">
                  <c:v/>
                </c:pt>
              </c:strCache>
            </c:strRef>
          </c:tx>
          <c:spPr>
            <a:solidFill>
              <a:srgbClr val="b74845"/>
            </a:solidFill>
            <a:ln w="28440">
              <a:solidFill>
                <a:srgbClr val="b7484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data_filtering!$H$131:$IV$131</c:f>
              <c:numCache>
                <c:formatCode>General</c:formatCode>
                <c:ptCount val="249"/>
                <c:pt idx="0">
                  <c:v>225.767</c:v>
                </c:pt>
                <c:pt idx="1">
                  <c:v>221.794</c:v>
                </c:pt>
                <c:pt idx="2">
                  <c:v>220.186</c:v>
                </c:pt>
                <c:pt idx="3">
                  <c:v>223.535</c:v>
                </c:pt>
                <c:pt idx="4">
                  <c:v>223.926</c:v>
                </c:pt>
                <c:pt idx="5">
                  <c:v>225.921</c:v>
                </c:pt>
                <c:pt idx="6">
                  <c:v>228.909</c:v>
                </c:pt>
                <c:pt idx="7">
                  <c:v>228.395</c:v>
                </c:pt>
                <c:pt idx="8">
                  <c:v>230.09</c:v>
                </c:pt>
                <c:pt idx="9">
                  <c:v>224.246</c:v>
                </c:pt>
                <c:pt idx="10">
                  <c:v>227.442</c:v>
                </c:pt>
                <c:pt idx="11">
                  <c:v>226.846</c:v>
                </c:pt>
                <c:pt idx="12">
                  <c:v>226.368</c:v>
                </c:pt>
                <c:pt idx="13">
                  <c:v>227.681</c:v>
                </c:pt>
                <c:pt idx="14">
                  <c:v>227.681</c:v>
                </c:pt>
                <c:pt idx="15">
                  <c:v>225.414</c:v>
                </c:pt>
                <c:pt idx="16">
                  <c:v>227.043</c:v>
                </c:pt>
                <c:pt idx="17">
                  <c:v>226.742</c:v>
                </c:pt>
                <c:pt idx="18">
                  <c:v>225.534</c:v>
                </c:pt>
                <c:pt idx="19">
                  <c:v>228.439</c:v>
                </c:pt>
                <c:pt idx="20">
                  <c:v>226.763</c:v>
                </c:pt>
                <c:pt idx="21">
                  <c:v>227.26</c:v>
                </c:pt>
                <c:pt idx="22">
                  <c:v>225.471</c:v>
                </c:pt>
                <c:pt idx="23">
                  <c:v>226.697</c:v>
                </c:pt>
                <c:pt idx="24">
                  <c:v>229.061</c:v>
                </c:pt>
                <c:pt idx="25">
                  <c:v>227.076</c:v>
                </c:pt>
                <c:pt idx="26">
                  <c:v>228.274</c:v>
                </c:pt>
                <c:pt idx="27">
                  <c:v>226.879</c:v>
                </c:pt>
                <c:pt idx="28">
                  <c:v>227.279</c:v>
                </c:pt>
                <c:pt idx="29">
                  <c:v>226.5</c:v>
                </c:pt>
                <c:pt idx="30">
                  <c:v>226.748</c:v>
                </c:pt>
                <c:pt idx="31">
                  <c:v>227.259</c:v>
                </c:pt>
                <c:pt idx="32">
                  <c:v>226.602</c:v>
                </c:pt>
                <c:pt idx="33">
                  <c:v>225.588</c:v>
                </c:pt>
                <c:pt idx="34">
                  <c:v>226.507</c:v>
                </c:pt>
                <c:pt idx="35">
                  <c:v>226.82</c:v>
                </c:pt>
                <c:pt idx="36">
                  <c:v>225.939</c:v>
                </c:pt>
                <c:pt idx="37">
                  <c:v>226.318</c:v>
                </c:pt>
                <c:pt idx="38">
                  <c:v>227.156</c:v>
                </c:pt>
                <c:pt idx="39">
                  <c:v>226.602</c:v>
                </c:pt>
                <c:pt idx="40">
                  <c:v>225.806</c:v>
                </c:pt>
                <c:pt idx="41">
                  <c:v>226.917</c:v>
                </c:pt>
                <c:pt idx="42">
                  <c:v>225.769</c:v>
                </c:pt>
                <c:pt idx="43">
                  <c:v>226.946</c:v>
                </c:pt>
                <c:pt idx="44">
                  <c:v>226.778</c:v>
                </c:pt>
                <c:pt idx="45">
                  <c:v>225.813</c:v>
                </c:pt>
                <c:pt idx="46">
                  <c:v>224.312</c:v>
                </c:pt>
                <c:pt idx="47">
                  <c:v>226.793</c:v>
                </c:pt>
                <c:pt idx="48">
                  <c:v>226.661</c:v>
                </c:pt>
                <c:pt idx="49">
                  <c:v>227.763</c:v>
                </c:pt>
                <c:pt idx="50">
                  <c:v>228.292</c:v>
                </c:pt>
                <c:pt idx="51">
                  <c:v>227.437</c:v>
                </c:pt>
                <c:pt idx="52">
                  <c:v>226.01</c:v>
                </c:pt>
                <c:pt idx="53">
                  <c:v>228.463</c:v>
                </c:pt>
                <c:pt idx="54">
                  <c:v>226.119</c:v>
                </c:pt>
                <c:pt idx="55">
                  <c:v>227.554</c:v>
                </c:pt>
                <c:pt idx="56">
                  <c:v>229.321</c:v>
                </c:pt>
                <c:pt idx="57">
                  <c:v>228.406</c:v>
                </c:pt>
                <c:pt idx="58">
                  <c:v>227.021</c:v>
                </c:pt>
                <c:pt idx="59">
                  <c:v>228.348</c:v>
                </c:pt>
                <c:pt idx="60">
                  <c:v>225.555</c:v>
                </c:pt>
                <c:pt idx="61">
                  <c:v>227.761</c:v>
                </c:pt>
                <c:pt idx="62">
                  <c:v>229.282</c:v>
                </c:pt>
                <c:pt idx="63">
                  <c:v>230.114</c:v>
                </c:pt>
                <c:pt idx="64">
                  <c:v>228.591</c:v>
                </c:pt>
                <c:pt idx="65">
                  <c:v>227.809</c:v>
                </c:pt>
                <c:pt idx="66">
                  <c:v>227.37</c:v>
                </c:pt>
                <c:pt idx="67">
                  <c:v>226.952</c:v>
                </c:pt>
                <c:pt idx="68">
                  <c:v>229.315</c:v>
                </c:pt>
                <c:pt idx="69">
                  <c:v>227.339</c:v>
                </c:pt>
                <c:pt idx="70">
                  <c:v>229.372</c:v>
                </c:pt>
                <c:pt idx="71">
                  <c:v>228.755</c:v>
                </c:pt>
                <c:pt idx="72">
                  <c:v>229.988</c:v>
                </c:pt>
                <c:pt idx="73">
                  <c:v>226.697</c:v>
                </c:pt>
                <c:pt idx="74">
                  <c:v>229.054</c:v>
                </c:pt>
                <c:pt idx="75">
                  <c:v>229.911</c:v>
                </c:pt>
                <c:pt idx="76">
                  <c:v>228.385</c:v>
                </c:pt>
                <c:pt idx="77">
                  <c:v>230.361</c:v>
                </c:pt>
                <c:pt idx="78">
                  <c:v>230.663</c:v>
                </c:pt>
                <c:pt idx="79">
                  <c:v>229.126</c:v>
                </c:pt>
                <c:pt idx="80">
                  <c:v>228.772</c:v>
                </c:pt>
                <c:pt idx="81">
                  <c:v>229.6</c:v>
                </c:pt>
                <c:pt idx="82">
                  <c:v>228.838</c:v>
                </c:pt>
                <c:pt idx="83">
                  <c:v>229.579</c:v>
                </c:pt>
                <c:pt idx="84">
                  <c:v>228.592</c:v>
                </c:pt>
                <c:pt idx="85">
                  <c:v>229.298</c:v>
                </c:pt>
                <c:pt idx="86">
                  <c:v>228.938</c:v>
                </c:pt>
                <c:pt idx="87">
                  <c:v>229.761</c:v>
                </c:pt>
                <c:pt idx="88">
                  <c:v>230.192</c:v>
                </c:pt>
                <c:pt idx="89">
                  <c:v>230.508</c:v>
                </c:pt>
                <c:pt idx="90">
                  <c:v>228.047</c:v>
                </c:pt>
                <c:pt idx="91">
                  <c:v>229.27</c:v>
                </c:pt>
                <c:pt idx="92">
                  <c:v>228.194</c:v>
                </c:pt>
                <c:pt idx="93">
                  <c:v>229.374</c:v>
                </c:pt>
                <c:pt idx="94">
                  <c:v>230.671</c:v>
                </c:pt>
                <c:pt idx="95">
                  <c:v>230.756</c:v>
                </c:pt>
                <c:pt idx="96">
                  <c:v>228.741</c:v>
                </c:pt>
                <c:pt idx="97">
                  <c:v>230.026</c:v>
                </c:pt>
                <c:pt idx="98">
                  <c:v>230.514</c:v>
                </c:pt>
                <c:pt idx="99">
                  <c:v>232.109</c:v>
                </c:pt>
                <c:pt idx="100">
                  <c:v>229.928</c:v>
                </c:pt>
                <c:pt idx="101">
                  <c:v>230.512</c:v>
                </c:pt>
                <c:pt idx="102">
                  <c:v>231.463</c:v>
                </c:pt>
                <c:pt idx="103">
                  <c:v>231.426</c:v>
                </c:pt>
                <c:pt idx="104">
                  <c:v>230.698</c:v>
                </c:pt>
                <c:pt idx="105">
                  <c:v>231.395</c:v>
                </c:pt>
                <c:pt idx="106">
                  <c:v>228.076</c:v>
                </c:pt>
                <c:pt idx="107">
                  <c:v>231.241</c:v>
                </c:pt>
                <c:pt idx="108">
                  <c:v>231.343</c:v>
                </c:pt>
                <c:pt idx="109">
                  <c:v>232.981</c:v>
                </c:pt>
                <c:pt idx="110">
                  <c:v>231.346</c:v>
                </c:pt>
                <c:pt idx="111">
                  <c:v>230.949</c:v>
                </c:pt>
                <c:pt idx="112">
                  <c:v>230.282</c:v>
                </c:pt>
                <c:pt idx="113">
                  <c:v>229.916</c:v>
                </c:pt>
                <c:pt idx="114">
                  <c:v>233.768</c:v>
                </c:pt>
                <c:pt idx="115">
                  <c:v>230.924</c:v>
                </c:pt>
                <c:pt idx="116">
                  <c:v>232.032</c:v>
                </c:pt>
                <c:pt idx="117">
                  <c:v>232.017</c:v>
                </c:pt>
                <c:pt idx="118">
                  <c:v>230.99</c:v>
                </c:pt>
                <c:pt idx="119">
                  <c:v>229.993</c:v>
                </c:pt>
                <c:pt idx="120">
                  <c:v>229.816</c:v>
                </c:pt>
                <c:pt idx="121">
                  <c:v>230.514</c:v>
                </c:pt>
                <c:pt idx="122">
                  <c:v>230.955</c:v>
                </c:pt>
                <c:pt idx="123">
                  <c:v>231.657</c:v>
                </c:pt>
                <c:pt idx="124">
                  <c:v>230.195</c:v>
                </c:pt>
                <c:pt idx="125">
                  <c:v>229.086</c:v>
                </c:pt>
                <c:pt idx="126">
                  <c:v>228.251</c:v>
                </c:pt>
                <c:pt idx="127">
                  <c:v>231.54</c:v>
                </c:pt>
                <c:pt idx="128">
                  <c:v>229.491</c:v>
                </c:pt>
                <c:pt idx="129">
                  <c:v>227.977</c:v>
                </c:pt>
                <c:pt idx="130">
                  <c:v>230.634</c:v>
                </c:pt>
                <c:pt idx="131">
                  <c:v>232.206</c:v>
                </c:pt>
                <c:pt idx="132">
                  <c:v>231.504</c:v>
                </c:pt>
                <c:pt idx="133">
                  <c:v>231.672</c:v>
                </c:pt>
                <c:pt idx="134">
                  <c:v>234.195</c:v>
                </c:pt>
                <c:pt idx="135">
                  <c:v>234.525</c:v>
                </c:pt>
                <c:pt idx="136">
                  <c:v>234.719</c:v>
                </c:pt>
                <c:pt idx="137">
                  <c:v>233.227</c:v>
                </c:pt>
                <c:pt idx="138">
                  <c:v>234.441</c:v>
                </c:pt>
                <c:pt idx="139">
                  <c:v>232.335</c:v>
                </c:pt>
                <c:pt idx="140">
                  <c:v>233.829</c:v>
                </c:pt>
                <c:pt idx="141">
                  <c:v>232.352</c:v>
                </c:pt>
                <c:pt idx="142">
                  <c:v>231.82</c:v>
                </c:pt>
                <c:pt idx="143">
                  <c:v>230.343</c:v>
                </c:pt>
                <c:pt idx="144">
                  <c:v>231.432</c:v>
                </c:pt>
                <c:pt idx="145">
                  <c:v>232.129</c:v>
                </c:pt>
                <c:pt idx="146">
                  <c:v>231.136</c:v>
                </c:pt>
                <c:pt idx="147">
                  <c:v>231.112</c:v>
                </c:pt>
                <c:pt idx="148">
                  <c:v>230.797</c:v>
                </c:pt>
                <c:pt idx="149">
                  <c:v>232.303</c:v>
                </c:pt>
                <c:pt idx="150">
                  <c:v>232.336</c:v>
                </c:pt>
                <c:pt idx="151">
                  <c:v>232.219</c:v>
                </c:pt>
                <c:pt idx="152">
                  <c:v>230.887</c:v>
                </c:pt>
                <c:pt idx="153">
                  <c:v>231.83</c:v>
                </c:pt>
                <c:pt idx="154">
                  <c:v>233.803</c:v>
                </c:pt>
                <c:pt idx="155">
                  <c:v>232.248</c:v>
                </c:pt>
                <c:pt idx="156">
                  <c:v>234.075</c:v>
                </c:pt>
                <c:pt idx="157">
                  <c:v>231.126</c:v>
                </c:pt>
                <c:pt idx="158">
                  <c:v>233.504</c:v>
                </c:pt>
                <c:pt idx="159">
                  <c:v>234.305</c:v>
                </c:pt>
                <c:pt idx="160">
                  <c:v>233.294</c:v>
                </c:pt>
                <c:pt idx="161">
                  <c:v>234.894</c:v>
                </c:pt>
                <c:pt idx="162">
                  <c:v>235.298</c:v>
                </c:pt>
                <c:pt idx="163">
                  <c:v>233.965</c:v>
                </c:pt>
                <c:pt idx="164">
                  <c:v>233.518</c:v>
                </c:pt>
                <c:pt idx="165">
                  <c:v>233.215</c:v>
                </c:pt>
                <c:pt idx="166">
                  <c:v>233.323</c:v>
                </c:pt>
                <c:pt idx="167">
                  <c:v>234.49</c:v>
                </c:pt>
                <c:pt idx="168">
                  <c:v>233.937</c:v>
                </c:pt>
                <c:pt idx="169">
                  <c:v>232.77</c:v>
                </c:pt>
                <c:pt idx="170">
                  <c:v>234.093</c:v>
                </c:pt>
                <c:pt idx="171">
                  <c:v>234.45</c:v>
                </c:pt>
                <c:pt idx="172">
                  <c:v>233.593</c:v>
                </c:pt>
                <c:pt idx="173">
                  <c:v>233.046</c:v>
                </c:pt>
                <c:pt idx="174">
                  <c:v>234.041</c:v>
                </c:pt>
                <c:pt idx="175">
                  <c:v>234.945</c:v>
                </c:pt>
                <c:pt idx="176">
                  <c:v>235.373</c:v>
                </c:pt>
                <c:pt idx="177">
                  <c:v>235.126</c:v>
                </c:pt>
                <c:pt idx="178">
                  <c:v>233.988</c:v>
                </c:pt>
                <c:pt idx="179">
                  <c:v>235.409</c:v>
                </c:pt>
                <c:pt idx="180">
                  <c:v>236.423</c:v>
                </c:pt>
                <c:pt idx="181">
                  <c:v>233.255</c:v>
                </c:pt>
                <c:pt idx="182">
                  <c:v>236.233</c:v>
                </c:pt>
                <c:pt idx="183">
                  <c:v>237.172</c:v>
                </c:pt>
                <c:pt idx="184">
                  <c:v>237.013</c:v>
                </c:pt>
                <c:pt idx="185">
                  <c:v>237.265</c:v>
                </c:pt>
                <c:pt idx="186">
                  <c:v>237.166</c:v>
                </c:pt>
                <c:pt idx="187">
                  <c:v>236.025</c:v>
                </c:pt>
                <c:pt idx="188">
                  <c:v>235.067</c:v>
                </c:pt>
                <c:pt idx="189">
                  <c:v>236.666</c:v>
                </c:pt>
                <c:pt idx="190">
                  <c:v>236.401</c:v>
                </c:pt>
                <c:pt idx="191">
                  <c:v>237.039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0"/>
          <c:order val="20"/>
          <c:tx>
            <c:strRef>
              <c:f>data_filtering!$G$132</c:f>
              <c:strCache>
                <c:ptCount val="1"/>
                <c:pt idx="0">
                  <c:v/>
                </c:pt>
              </c:strCache>
            </c:strRef>
          </c:tx>
          <c:spPr>
            <a:solidFill>
              <a:srgbClr val="92b251"/>
            </a:solidFill>
            <a:ln w="28440">
              <a:solidFill>
                <a:srgbClr val="92b25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data_filtering!$H$132:$IV$132</c:f>
              <c:numCache>
                <c:formatCode>General</c:formatCode>
                <c:ptCount val="249"/>
                <c:pt idx="0">
                  <c:v>198.438</c:v>
                </c:pt>
                <c:pt idx="1">
                  <c:v>193.499</c:v>
                </c:pt>
                <c:pt idx="2">
                  <c:v>191.588</c:v>
                </c:pt>
                <c:pt idx="3">
                  <c:v>195.038</c:v>
                </c:pt>
                <c:pt idx="4">
                  <c:v>195.566</c:v>
                </c:pt>
                <c:pt idx="5">
                  <c:v>196.784</c:v>
                </c:pt>
                <c:pt idx="6">
                  <c:v>197.312</c:v>
                </c:pt>
                <c:pt idx="7">
                  <c:v>196.796</c:v>
                </c:pt>
                <c:pt idx="8">
                  <c:v>200.03</c:v>
                </c:pt>
                <c:pt idx="9">
                  <c:v>196.954</c:v>
                </c:pt>
                <c:pt idx="10">
                  <c:v>199.753</c:v>
                </c:pt>
                <c:pt idx="11">
                  <c:v>197.705</c:v>
                </c:pt>
                <c:pt idx="12">
                  <c:v>196.005</c:v>
                </c:pt>
                <c:pt idx="13">
                  <c:v>198.931</c:v>
                </c:pt>
                <c:pt idx="14">
                  <c:v>197.411</c:v>
                </c:pt>
                <c:pt idx="15">
                  <c:v>198.362</c:v>
                </c:pt>
                <c:pt idx="16">
                  <c:v>197.636</c:v>
                </c:pt>
                <c:pt idx="17">
                  <c:v>198.199</c:v>
                </c:pt>
                <c:pt idx="18">
                  <c:v>195.417</c:v>
                </c:pt>
                <c:pt idx="19">
                  <c:v>197.982</c:v>
                </c:pt>
                <c:pt idx="20">
                  <c:v>198.191</c:v>
                </c:pt>
                <c:pt idx="21">
                  <c:v>197.466</c:v>
                </c:pt>
                <c:pt idx="22">
                  <c:v>197.641</c:v>
                </c:pt>
                <c:pt idx="23">
                  <c:v>197.08</c:v>
                </c:pt>
                <c:pt idx="24">
                  <c:v>196.853</c:v>
                </c:pt>
                <c:pt idx="25">
                  <c:v>197.226</c:v>
                </c:pt>
                <c:pt idx="26">
                  <c:v>197.298</c:v>
                </c:pt>
                <c:pt idx="27">
                  <c:v>197.923</c:v>
                </c:pt>
                <c:pt idx="28">
                  <c:v>196.159</c:v>
                </c:pt>
                <c:pt idx="29">
                  <c:v>196.148</c:v>
                </c:pt>
                <c:pt idx="30">
                  <c:v>197.987</c:v>
                </c:pt>
                <c:pt idx="31">
                  <c:v>198.839</c:v>
                </c:pt>
                <c:pt idx="32">
                  <c:v>195.78</c:v>
                </c:pt>
                <c:pt idx="33">
                  <c:v>196.827</c:v>
                </c:pt>
                <c:pt idx="34">
                  <c:v>196.913</c:v>
                </c:pt>
                <c:pt idx="35">
                  <c:v>198.469</c:v>
                </c:pt>
                <c:pt idx="36">
                  <c:v>198.409</c:v>
                </c:pt>
                <c:pt idx="37">
                  <c:v>196.14</c:v>
                </c:pt>
                <c:pt idx="38">
                  <c:v>197.889</c:v>
                </c:pt>
                <c:pt idx="39">
                  <c:v>196.122</c:v>
                </c:pt>
                <c:pt idx="40">
                  <c:v>196.833</c:v>
                </c:pt>
                <c:pt idx="41">
                  <c:v>195.695</c:v>
                </c:pt>
                <c:pt idx="42">
                  <c:v>198.186</c:v>
                </c:pt>
                <c:pt idx="43">
                  <c:v>195.836</c:v>
                </c:pt>
                <c:pt idx="44">
                  <c:v>196.648</c:v>
                </c:pt>
                <c:pt idx="45">
                  <c:v>197.087</c:v>
                </c:pt>
                <c:pt idx="46">
                  <c:v>197.387</c:v>
                </c:pt>
                <c:pt idx="47">
                  <c:v>198.854</c:v>
                </c:pt>
                <c:pt idx="48">
                  <c:v>196.913</c:v>
                </c:pt>
                <c:pt idx="49">
                  <c:v>196.706</c:v>
                </c:pt>
                <c:pt idx="50">
                  <c:v>197.51</c:v>
                </c:pt>
                <c:pt idx="51">
                  <c:v>198.169</c:v>
                </c:pt>
                <c:pt idx="52">
                  <c:v>196.029</c:v>
                </c:pt>
                <c:pt idx="53">
                  <c:v>198.633</c:v>
                </c:pt>
                <c:pt idx="54">
                  <c:v>197.992</c:v>
                </c:pt>
                <c:pt idx="55">
                  <c:v>198.482</c:v>
                </c:pt>
                <c:pt idx="56">
                  <c:v>197.643</c:v>
                </c:pt>
                <c:pt idx="57">
                  <c:v>198.505</c:v>
                </c:pt>
                <c:pt idx="58">
                  <c:v>198.634</c:v>
                </c:pt>
                <c:pt idx="59">
                  <c:v>199.135</c:v>
                </c:pt>
                <c:pt idx="60">
                  <c:v>199.732</c:v>
                </c:pt>
                <c:pt idx="61">
                  <c:v>199.742</c:v>
                </c:pt>
                <c:pt idx="62">
                  <c:v>199.617</c:v>
                </c:pt>
                <c:pt idx="63">
                  <c:v>198.672</c:v>
                </c:pt>
                <c:pt idx="64">
                  <c:v>199.882</c:v>
                </c:pt>
                <c:pt idx="65">
                  <c:v>200.134</c:v>
                </c:pt>
                <c:pt idx="66">
                  <c:v>198.965</c:v>
                </c:pt>
                <c:pt idx="67">
                  <c:v>199.461</c:v>
                </c:pt>
                <c:pt idx="68">
                  <c:v>201.294</c:v>
                </c:pt>
                <c:pt idx="69">
                  <c:v>200.977</c:v>
                </c:pt>
                <c:pt idx="70">
                  <c:v>199.206</c:v>
                </c:pt>
                <c:pt idx="71">
                  <c:v>199.575</c:v>
                </c:pt>
                <c:pt idx="72">
                  <c:v>199.255</c:v>
                </c:pt>
                <c:pt idx="73">
                  <c:v>199.467</c:v>
                </c:pt>
                <c:pt idx="74">
                  <c:v>199.715</c:v>
                </c:pt>
                <c:pt idx="75">
                  <c:v>199.447</c:v>
                </c:pt>
                <c:pt idx="76">
                  <c:v>201.519</c:v>
                </c:pt>
                <c:pt idx="77">
                  <c:v>199.965</c:v>
                </c:pt>
                <c:pt idx="78">
                  <c:v>199.748</c:v>
                </c:pt>
                <c:pt idx="79">
                  <c:v>200.229</c:v>
                </c:pt>
                <c:pt idx="80">
                  <c:v>200.464</c:v>
                </c:pt>
                <c:pt idx="81">
                  <c:v>200.833</c:v>
                </c:pt>
                <c:pt idx="82">
                  <c:v>200.315</c:v>
                </c:pt>
                <c:pt idx="83">
                  <c:v>200.922</c:v>
                </c:pt>
                <c:pt idx="84">
                  <c:v>202.412</c:v>
                </c:pt>
                <c:pt idx="85">
                  <c:v>198.169</c:v>
                </c:pt>
                <c:pt idx="86">
                  <c:v>201.522</c:v>
                </c:pt>
                <c:pt idx="87">
                  <c:v>201.019</c:v>
                </c:pt>
                <c:pt idx="88">
                  <c:v>201.363</c:v>
                </c:pt>
                <c:pt idx="89">
                  <c:v>202.625</c:v>
                </c:pt>
                <c:pt idx="90">
                  <c:v>201.415</c:v>
                </c:pt>
                <c:pt idx="91">
                  <c:v>203.538</c:v>
                </c:pt>
                <c:pt idx="92">
                  <c:v>202.28</c:v>
                </c:pt>
                <c:pt idx="93">
                  <c:v>202.058</c:v>
                </c:pt>
                <c:pt idx="94">
                  <c:v>202.164</c:v>
                </c:pt>
                <c:pt idx="95">
                  <c:v>200.572</c:v>
                </c:pt>
                <c:pt idx="96">
                  <c:v>203.025</c:v>
                </c:pt>
                <c:pt idx="97">
                  <c:v>203.613</c:v>
                </c:pt>
                <c:pt idx="98">
                  <c:v>200.795</c:v>
                </c:pt>
                <c:pt idx="99">
                  <c:v>202.684</c:v>
                </c:pt>
                <c:pt idx="100">
                  <c:v>201.928</c:v>
                </c:pt>
                <c:pt idx="101">
                  <c:v>202.981</c:v>
                </c:pt>
                <c:pt idx="102">
                  <c:v>202.79</c:v>
                </c:pt>
                <c:pt idx="103">
                  <c:v>203.185</c:v>
                </c:pt>
                <c:pt idx="104">
                  <c:v>205.408</c:v>
                </c:pt>
                <c:pt idx="105">
                  <c:v>204.026</c:v>
                </c:pt>
                <c:pt idx="106">
                  <c:v>204.003</c:v>
                </c:pt>
                <c:pt idx="107">
                  <c:v>204.356</c:v>
                </c:pt>
                <c:pt idx="108">
                  <c:v>204.789</c:v>
                </c:pt>
                <c:pt idx="109">
                  <c:v>205.819</c:v>
                </c:pt>
                <c:pt idx="110">
                  <c:v>203.504</c:v>
                </c:pt>
                <c:pt idx="111">
                  <c:v>204.621</c:v>
                </c:pt>
                <c:pt idx="112">
                  <c:v>203.406</c:v>
                </c:pt>
                <c:pt idx="113">
                  <c:v>202.323</c:v>
                </c:pt>
                <c:pt idx="114">
                  <c:v>202.227</c:v>
                </c:pt>
                <c:pt idx="115">
                  <c:v>203.81</c:v>
                </c:pt>
                <c:pt idx="116">
                  <c:v>205.026</c:v>
                </c:pt>
                <c:pt idx="117">
                  <c:v>203.751</c:v>
                </c:pt>
                <c:pt idx="118">
                  <c:v>205.411</c:v>
                </c:pt>
                <c:pt idx="119">
                  <c:v>202.752</c:v>
                </c:pt>
                <c:pt idx="120">
                  <c:v>203.949</c:v>
                </c:pt>
                <c:pt idx="121">
                  <c:v>203.835</c:v>
                </c:pt>
                <c:pt idx="122">
                  <c:v>202.617</c:v>
                </c:pt>
                <c:pt idx="123">
                  <c:v>204.317</c:v>
                </c:pt>
                <c:pt idx="124">
                  <c:v>203.14</c:v>
                </c:pt>
                <c:pt idx="125">
                  <c:v>206.218</c:v>
                </c:pt>
                <c:pt idx="126">
                  <c:v>210.876</c:v>
                </c:pt>
                <c:pt idx="127">
                  <c:v>208.001</c:v>
                </c:pt>
                <c:pt idx="128">
                  <c:v>212.656</c:v>
                </c:pt>
                <c:pt idx="129">
                  <c:v>214.378</c:v>
                </c:pt>
                <c:pt idx="130">
                  <c:v>212.737</c:v>
                </c:pt>
                <c:pt idx="131">
                  <c:v>214.195</c:v>
                </c:pt>
                <c:pt idx="132">
                  <c:v>215.278</c:v>
                </c:pt>
                <c:pt idx="133">
                  <c:v>215.952</c:v>
                </c:pt>
                <c:pt idx="134">
                  <c:v>215.949</c:v>
                </c:pt>
                <c:pt idx="135">
                  <c:v>217.376</c:v>
                </c:pt>
                <c:pt idx="136">
                  <c:v>217.195</c:v>
                </c:pt>
                <c:pt idx="137">
                  <c:v>217.379</c:v>
                </c:pt>
                <c:pt idx="138">
                  <c:v>220.646</c:v>
                </c:pt>
                <c:pt idx="139">
                  <c:v>217.656</c:v>
                </c:pt>
                <c:pt idx="140">
                  <c:v>219.787</c:v>
                </c:pt>
                <c:pt idx="141">
                  <c:v>218.598</c:v>
                </c:pt>
                <c:pt idx="142">
                  <c:v>219.774</c:v>
                </c:pt>
                <c:pt idx="143">
                  <c:v>220.666</c:v>
                </c:pt>
                <c:pt idx="144">
                  <c:v>220.134</c:v>
                </c:pt>
                <c:pt idx="145">
                  <c:v>221.618</c:v>
                </c:pt>
                <c:pt idx="146">
                  <c:v>219.785</c:v>
                </c:pt>
                <c:pt idx="147">
                  <c:v>220.539</c:v>
                </c:pt>
                <c:pt idx="148">
                  <c:v>222.305</c:v>
                </c:pt>
                <c:pt idx="149">
                  <c:v>222.265</c:v>
                </c:pt>
                <c:pt idx="150">
                  <c:v>221.237</c:v>
                </c:pt>
                <c:pt idx="151">
                  <c:v>222.411</c:v>
                </c:pt>
                <c:pt idx="152">
                  <c:v>222.318</c:v>
                </c:pt>
                <c:pt idx="153">
                  <c:v>222.065</c:v>
                </c:pt>
                <c:pt idx="154">
                  <c:v>223.186</c:v>
                </c:pt>
                <c:pt idx="155">
                  <c:v>221.542</c:v>
                </c:pt>
                <c:pt idx="156">
                  <c:v>223.046</c:v>
                </c:pt>
                <c:pt idx="157">
                  <c:v>222.095</c:v>
                </c:pt>
                <c:pt idx="158">
                  <c:v>223.27</c:v>
                </c:pt>
                <c:pt idx="159">
                  <c:v>221.043</c:v>
                </c:pt>
                <c:pt idx="160">
                  <c:v>221.746</c:v>
                </c:pt>
                <c:pt idx="161">
                  <c:v>221.39</c:v>
                </c:pt>
                <c:pt idx="162">
                  <c:v>223.176</c:v>
                </c:pt>
                <c:pt idx="163">
                  <c:v>220.954</c:v>
                </c:pt>
                <c:pt idx="164">
                  <c:v>223.434</c:v>
                </c:pt>
                <c:pt idx="165">
                  <c:v>222.172</c:v>
                </c:pt>
                <c:pt idx="166">
                  <c:v>222.225</c:v>
                </c:pt>
                <c:pt idx="167">
                  <c:v>223.564</c:v>
                </c:pt>
                <c:pt idx="168">
                  <c:v>223.427</c:v>
                </c:pt>
                <c:pt idx="169">
                  <c:v>224.201</c:v>
                </c:pt>
                <c:pt idx="170">
                  <c:v>222.236</c:v>
                </c:pt>
                <c:pt idx="171">
                  <c:v>223.311</c:v>
                </c:pt>
                <c:pt idx="172">
                  <c:v>223.884</c:v>
                </c:pt>
                <c:pt idx="173">
                  <c:v>224.007</c:v>
                </c:pt>
                <c:pt idx="174">
                  <c:v>223.899</c:v>
                </c:pt>
                <c:pt idx="175">
                  <c:v>223.145</c:v>
                </c:pt>
                <c:pt idx="176">
                  <c:v>223.965</c:v>
                </c:pt>
                <c:pt idx="177">
                  <c:v>224.416</c:v>
                </c:pt>
                <c:pt idx="178">
                  <c:v>225.896</c:v>
                </c:pt>
                <c:pt idx="179">
                  <c:v>222.377</c:v>
                </c:pt>
                <c:pt idx="180">
                  <c:v>223.708</c:v>
                </c:pt>
                <c:pt idx="181">
                  <c:v>222.018</c:v>
                </c:pt>
                <c:pt idx="182">
                  <c:v>225.291</c:v>
                </c:pt>
                <c:pt idx="183">
                  <c:v>225.669</c:v>
                </c:pt>
                <c:pt idx="184">
                  <c:v>225.238</c:v>
                </c:pt>
                <c:pt idx="185">
                  <c:v>225.027</c:v>
                </c:pt>
                <c:pt idx="186">
                  <c:v>224.887</c:v>
                </c:pt>
                <c:pt idx="187">
                  <c:v>223.71</c:v>
                </c:pt>
                <c:pt idx="188">
                  <c:v>225.213</c:v>
                </c:pt>
                <c:pt idx="189">
                  <c:v>224.864</c:v>
                </c:pt>
                <c:pt idx="190">
                  <c:v>223.609</c:v>
                </c:pt>
                <c:pt idx="191">
                  <c:v>226.712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1"/>
          <c:order val="21"/>
          <c:tx>
            <c:strRef>
              <c:f>data_filtering!$G$133</c:f>
              <c:strCache>
                <c:ptCount val="1"/>
                <c:pt idx="0">
                  <c:v/>
                </c:pt>
              </c:strCache>
            </c:strRef>
          </c:tx>
          <c:spPr>
            <a:solidFill>
              <a:srgbClr val="785c99"/>
            </a:solidFill>
            <a:ln w="28440">
              <a:solidFill>
                <a:srgbClr val="785c9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data_filtering!$H$133:$IV$133</c:f>
              <c:numCache>
                <c:formatCode>General</c:formatCode>
                <c:ptCount val="249"/>
                <c:pt idx="0">
                  <c:v>222.807</c:v>
                </c:pt>
                <c:pt idx="1">
                  <c:v>221.539</c:v>
                </c:pt>
                <c:pt idx="2">
                  <c:v>222.619</c:v>
                </c:pt>
                <c:pt idx="3">
                  <c:v>222.707</c:v>
                </c:pt>
                <c:pt idx="4">
                  <c:v>222.449</c:v>
                </c:pt>
                <c:pt idx="5">
                  <c:v>224</c:v>
                </c:pt>
                <c:pt idx="6">
                  <c:v>225.751</c:v>
                </c:pt>
                <c:pt idx="7">
                  <c:v>229.086</c:v>
                </c:pt>
                <c:pt idx="8">
                  <c:v>225.838</c:v>
                </c:pt>
                <c:pt idx="9">
                  <c:v>225.926</c:v>
                </c:pt>
                <c:pt idx="10">
                  <c:v>225.117</c:v>
                </c:pt>
                <c:pt idx="11">
                  <c:v>225.155</c:v>
                </c:pt>
                <c:pt idx="12">
                  <c:v>227.603</c:v>
                </c:pt>
                <c:pt idx="13">
                  <c:v>226.067</c:v>
                </c:pt>
                <c:pt idx="14">
                  <c:v>226.507</c:v>
                </c:pt>
                <c:pt idx="15">
                  <c:v>224.358</c:v>
                </c:pt>
                <c:pt idx="16">
                  <c:v>223.933</c:v>
                </c:pt>
                <c:pt idx="17">
                  <c:v>223.518</c:v>
                </c:pt>
                <c:pt idx="18">
                  <c:v>221.434</c:v>
                </c:pt>
                <c:pt idx="19">
                  <c:v>224.268</c:v>
                </c:pt>
                <c:pt idx="20">
                  <c:v>223.646</c:v>
                </c:pt>
                <c:pt idx="21">
                  <c:v>223.695</c:v>
                </c:pt>
                <c:pt idx="22">
                  <c:v>225.398</c:v>
                </c:pt>
                <c:pt idx="23">
                  <c:v>222.944</c:v>
                </c:pt>
                <c:pt idx="24">
                  <c:v>223.72</c:v>
                </c:pt>
                <c:pt idx="25">
                  <c:v>222.689</c:v>
                </c:pt>
                <c:pt idx="26">
                  <c:v>223.982</c:v>
                </c:pt>
                <c:pt idx="27">
                  <c:v>224.078</c:v>
                </c:pt>
                <c:pt idx="28">
                  <c:v>222.779</c:v>
                </c:pt>
                <c:pt idx="29">
                  <c:v>224.063</c:v>
                </c:pt>
                <c:pt idx="30">
                  <c:v>223.235</c:v>
                </c:pt>
                <c:pt idx="31">
                  <c:v>224.062</c:v>
                </c:pt>
                <c:pt idx="32">
                  <c:v>223.963</c:v>
                </c:pt>
                <c:pt idx="33">
                  <c:v>224.655</c:v>
                </c:pt>
                <c:pt idx="34">
                  <c:v>223.943</c:v>
                </c:pt>
                <c:pt idx="35">
                  <c:v>223.065</c:v>
                </c:pt>
                <c:pt idx="36">
                  <c:v>224.874</c:v>
                </c:pt>
                <c:pt idx="37">
                  <c:v>224.614</c:v>
                </c:pt>
                <c:pt idx="38">
                  <c:v>224.956</c:v>
                </c:pt>
                <c:pt idx="39">
                  <c:v>221.546</c:v>
                </c:pt>
                <c:pt idx="40">
                  <c:v>222.765</c:v>
                </c:pt>
                <c:pt idx="41">
                  <c:v>223.041</c:v>
                </c:pt>
                <c:pt idx="42">
                  <c:v>222.142</c:v>
                </c:pt>
                <c:pt idx="43">
                  <c:v>224.62</c:v>
                </c:pt>
                <c:pt idx="44">
                  <c:v>223.578</c:v>
                </c:pt>
                <c:pt idx="45">
                  <c:v>220.927</c:v>
                </c:pt>
                <c:pt idx="46">
                  <c:v>224.371</c:v>
                </c:pt>
                <c:pt idx="47">
                  <c:v>224.492</c:v>
                </c:pt>
                <c:pt idx="48">
                  <c:v>221.532</c:v>
                </c:pt>
                <c:pt idx="49">
                  <c:v>223.047</c:v>
                </c:pt>
                <c:pt idx="50">
                  <c:v>222.396</c:v>
                </c:pt>
                <c:pt idx="51">
                  <c:v>221.112</c:v>
                </c:pt>
                <c:pt idx="52">
                  <c:v>224.78</c:v>
                </c:pt>
                <c:pt idx="53">
                  <c:v>225.211</c:v>
                </c:pt>
                <c:pt idx="54">
                  <c:v>222.768</c:v>
                </c:pt>
                <c:pt idx="55">
                  <c:v>223.426</c:v>
                </c:pt>
                <c:pt idx="56">
                  <c:v>224.104</c:v>
                </c:pt>
                <c:pt idx="57">
                  <c:v>223.86</c:v>
                </c:pt>
                <c:pt idx="58">
                  <c:v>223.824</c:v>
                </c:pt>
                <c:pt idx="59">
                  <c:v>227.321</c:v>
                </c:pt>
                <c:pt idx="60">
                  <c:v>222.611</c:v>
                </c:pt>
                <c:pt idx="61">
                  <c:v>223.788</c:v>
                </c:pt>
                <c:pt idx="62">
                  <c:v>224.435</c:v>
                </c:pt>
                <c:pt idx="63">
                  <c:v>220.575</c:v>
                </c:pt>
                <c:pt idx="64">
                  <c:v>224.73</c:v>
                </c:pt>
                <c:pt idx="65">
                  <c:v>225.966</c:v>
                </c:pt>
                <c:pt idx="66">
                  <c:v>226.229</c:v>
                </c:pt>
                <c:pt idx="67">
                  <c:v>226.194</c:v>
                </c:pt>
                <c:pt idx="68">
                  <c:v>226.383</c:v>
                </c:pt>
                <c:pt idx="69">
                  <c:v>226.507</c:v>
                </c:pt>
                <c:pt idx="70">
                  <c:v>227.069</c:v>
                </c:pt>
                <c:pt idx="71">
                  <c:v>223.734</c:v>
                </c:pt>
                <c:pt idx="72">
                  <c:v>223.856</c:v>
                </c:pt>
                <c:pt idx="73">
                  <c:v>224.686</c:v>
                </c:pt>
                <c:pt idx="74">
                  <c:v>224.848</c:v>
                </c:pt>
                <c:pt idx="75">
                  <c:v>226.952</c:v>
                </c:pt>
                <c:pt idx="76">
                  <c:v>227.22</c:v>
                </c:pt>
                <c:pt idx="77">
                  <c:v>224.66</c:v>
                </c:pt>
                <c:pt idx="78">
                  <c:v>225.467</c:v>
                </c:pt>
                <c:pt idx="79">
                  <c:v>226.645</c:v>
                </c:pt>
                <c:pt idx="80">
                  <c:v>223.226</c:v>
                </c:pt>
                <c:pt idx="81">
                  <c:v>225.607</c:v>
                </c:pt>
                <c:pt idx="82">
                  <c:v>226.79</c:v>
                </c:pt>
                <c:pt idx="83">
                  <c:v>226.761</c:v>
                </c:pt>
                <c:pt idx="84">
                  <c:v>225.657</c:v>
                </c:pt>
                <c:pt idx="85">
                  <c:v>226.908</c:v>
                </c:pt>
                <c:pt idx="86">
                  <c:v>227.752</c:v>
                </c:pt>
                <c:pt idx="87">
                  <c:v>223.151</c:v>
                </c:pt>
                <c:pt idx="88">
                  <c:v>225.876</c:v>
                </c:pt>
                <c:pt idx="89">
                  <c:v>226.823</c:v>
                </c:pt>
                <c:pt idx="90">
                  <c:v>226.698</c:v>
                </c:pt>
                <c:pt idx="91">
                  <c:v>226.544</c:v>
                </c:pt>
                <c:pt idx="92">
                  <c:v>224.747</c:v>
                </c:pt>
                <c:pt idx="93">
                  <c:v>224.506</c:v>
                </c:pt>
                <c:pt idx="94">
                  <c:v>226.148</c:v>
                </c:pt>
                <c:pt idx="95">
                  <c:v>227.154</c:v>
                </c:pt>
                <c:pt idx="96">
                  <c:v>226.801</c:v>
                </c:pt>
                <c:pt idx="97">
                  <c:v>225.986</c:v>
                </c:pt>
                <c:pt idx="98">
                  <c:v>223.367</c:v>
                </c:pt>
                <c:pt idx="99">
                  <c:v>225.927</c:v>
                </c:pt>
                <c:pt idx="100">
                  <c:v>226.559</c:v>
                </c:pt>
                <c:pt idx="101">
                  <c:v>227.258</c:v>
                </c:pt>
                <c:pt idx="102">
                  <c:v>227.56</c:v>
                </c:pt>
                <c:pt idx="103">
                  <c:v>226.117</c:v>
                </c:pt>
                <c:pt idx="104">
                  <c:v>227.796</c:v>
                </c:pt>
                <c:pt idx="105">
                  <c:v>226.655</c:v>
                </c:pt>
                <c:pt idx="106">
                  <c:v>227.296</c:v>
                </c:pt>
                <c:pt idx="107">
                  <c:v>226.235</c:v>
                </c:pt>
                <c:pt idx="108">
                  <c:v>226.765</c:v>
                </c:pt>
                <c:pt idx="109">
                  <c:v>226.824</c:v>
                </c:pt>
                <c:pt idx="110">
                  <c:v>227.007</c:v>
                </c:pt>
                <c:pt idx="111">
                  <c:v>227.758</c:v>
                </c:pt>
                <c:pt idx="112">
                  <c:v>227.065</c:v>
                </c:pt>
                <c:pt idx="113">
                  <c:v>228.329</c:v>
                </c:pt>
                <c:pt idx="114">
                  <c:v>229.564</c:v>
                </c:pt>
                <c:pt idx="115">
                  <c:v>227.006</c:v>
                </c:pt>
                <c:pt idx="116">
                  <c:v>228.153</c:v>
                </c:pt>
                <c:pt idx="117">
                  <c:v>228.764</c:v>
                </c:pt>
                <c:pt idx="118">
                  <c:v>229.496</c:v>
                </c:pt>
                <c:pt idx="119">
                  <c:v>227.738</c:v>
                </c:pt>
                <c:pt idx="120">
                  <c:v>227.913</c:v>
                </c:pt>
                <c:pt idx="121">
                  <c:v>226.822</c:v>
                </c:pt>
                <c:pt idx="122">
                  <c:v>226.463</c:v>
                </c:pt>
                <c:pt idx="123">
                  <c:v>229.635</c:v>
                </c:pt>
                <c:pt idx="124">
                  <c:v>226.999</c:v>
                </c:pt>
                <c:pt idx="125">
                  <c:v>227.518</c:v>
                </c:pt>
                <c:pt idx="126">
                  <c:v>227.152</c:v>
                </c:pt>
                <c:pt idx="127">
                  <c:v>229.228</c:v>
                </c:pt>
                <c:pt idx="128">
                  <c:v>228.35</c:v>
                </c:pt>
                <c:pt idx="129">
                  <c:v>231.472</c:v>
                </c:pt>
                <c:pt idx="130">
                  <c:v>229.58</c:v>
                </c:pt>
                <c:pt idx="131">
                  <c:v>231.87</c:v>
                </c:pt>
                <c:pt idx="132">
                  <c:v>231.884</c:v>
                </c:pt>
                <c:pt idx="133">
                  <c:v>233.016</c:v>
                </c:pt>
                <c:pt idx="134">
                  <c:v>233.463</c:v>
                </c:pt>
                <c:pt idx="135">
                  <c:v>234.393</c:v>
                </c:pt>
                <c:pt idx="136">
                  <c:v>235.541</c:v>
                </c:pt>
                <c:pt idx="137">
                  <c:v>235.077</c:v>
                </c:pt>
                <c:pt idx="138">
                  <c:v>234.793</c:v>
                </c:pt>
                <c:pt idx="139">
                  <c:v>235.872</c:v>
                </c:pt>
                <c:pt idx="140">
                  <c:v>238.407</c:v>
                </c:pt>
                <c:pt idx="141">
                  <c:v>236.922</c:v>
                </c:pt>
                <c:pt idx="142">
                  <c:v>236.113</c:v>
                </c:pt>
                <c:pt idx="143">
                  <c:v>237.882</c:v>
                </c:pt>
                <c:pt idx="144">
                  <c:v>237.022</c:v>
                </c:pt>
                <c:pt idx="145">
                  <c:v>238.263</c:v>
                </c:pt>
                <c:pt idx="146">
                  <c:v>238.166</c:v>
                </c:pt>
                <c:pt idx="147">
                  <c:v>237.536</c:v>
                </c:pt>
                <c:pt idx="148">
                  <c:v>237.327</c:v>
                </c:pt>
                <c:pt idx="149">
                  <c:v>240.597</c:v>
                </c:pt>
                <c:pt idx="150">
                  <c:v>239.222</c:v>
                </c:pt>
                <c:pt idx="151">
                  <c:v>237.872</c:v>
                </c:pt>
                <c:pt idx="152">
                  <c:v>240.044</c:v>
                </c:pt>
                <c:pt idx="153">
                  <c:v>238.677</c:v>
                </c:pt>
                <c:pt idx="154">
                  <c:v>240.153</c:v>
                </c:pt>
                <c:pt idx="155">
                  <c:v>239.82</c:v>
                </c:pt>
                <c:pt idx="156">
                  <c:v>239.282</c:v>
                </c:pt>
                <c:pt idx="157">
                  <c:v>239.643</c:v>
                </c:pt>
                <c:pt idx="158">
                  <c:v>239.26</c:v>
                </c:pt>
                <c:pt idx="159">
                  <c:v>240.672</c:v>
                </c:pt>
                <c:pt idx="160">
                  <c:v>239.281</c:v>
                </c:pt>
                <c:pt idx="161">
                  <c:v>241.229</c:v>
                </c:pt>
                <c:pt idx="162">
                  <c:v>239.465</c:v>
                </c:pt>
                <c:pt idx="163">
                  <c:v>238.024</c:v>
                </c:pt>
                <c:pt idx="164">
                  <c:v>239.607</c:v>
                </c:pt>
                <c:pt idx="165">
                  <c:v>239.264</c:v>
                </c:pt>
                <c:pt idx="166">
                  <c:v>237.364</c:v>
                </c:pt>
                <c:pt idx="167">
                  <c:v>240.215</c:v>
                </c:pt>
                <c:pt idx="168">
                  <c:v>239.587</c:v>
                </c:pt>
                <c:pt idx="169">
                  <c:v>239.484</c:v>
                </c:pt>
                <c:pt idx="170">
                  <c:v>238.635</c:v>
                </c:pt>
                <c:pt idx="171">
                  <c:v>241.993</c:v>
                </c:pt>
                <c:pt idx="172">
                  <c:v>240.773</c:v>
                </c:pt>
                <c:pt idx="173">
                  <c:v>242.071</c:v>
                </c:pt>
                <c:pt idx="174">
                  <c:v>239.229</c:v>
                </c:pt>
                <c:pt idx="175">
                  <c:v>241.1</c:v>
                </c:pt>
                <c:pt idx="176">
                  <c:v>243.241</c:v>
                </c:pt>
                <c:pt idx="177">
                  <c:v>240.823</c:v>
                </c:pt>
                <c:pt idx="178">
                  <c:v>240.522</c:v>
                </c:pt>
                <c:pt idx="179">
                  <c:v>239.32</c:v>
                </c:pt>
                <c:pt idx="180">
                  <c:v>242.066</c:v>
                </c:pt>
                <c:pt idx="181">
                  <c:v>241.228</c:v>
                </c:pt>
                <c:pt idx="182">
                  <c:v>243.255</c:v>
                </c:pt>
                <c:pt idx="183">
                  <c:v>242.799</c:v>
                </c:pt>
                <c:pt idx="184">
                  <c:v>242.587</c:v>
                </c:pt>
                <c:pt idx="185">
                  <c:v>244.879</c:v>
                </c:pt>
                <c:pt idx="186">
                  <c:v>242.306</c:v>
                </c:pt>
                <c:pt idx="187">
                  <c:v>242.292</c:v>
                </c:pt>
                <c:pt idx="188">
                  <c:v>241.909</c:v>
                </c:pt>
                <c:pt idx="189">
                  <c:v>242.625</c:v>
                </c:pt>
                <c:pt idx="190">
                  <c:v>243.031</c:v>
                </c:pt>
                <c:pt idx="191">
                  <c:v>244.11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2"/>
          <c:order val="22"/>
          <c:tx>
            <c:strRef>
              <c:f>data_filtering!$G$134</c:f>
              <c:strCache>
                <c:ptCount val="1"/>
                <c:pt idx="0">
                  <c:v/>
                </c:pt>
              </c:strCache>
            </c:strRef>
          </c:tx>
          <c:spPr>
            <a:solidFill>
              <a:srgbClr val="43a4bd"/>
            </a:solidFill>
            <a:ln w="28440">
              <a:solidFill>
                <a:srgbClr val="43a4b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data_filtering!$H$134:$IV$134</c:f>
              <c:numCache>
                <c:formatCode>General</c:formatCode>
                <c:ptCount val="249"/>
                <c:pt idx="0">
                  <c:v>256.36</c:v>
                </c:pt>
                <c:pt idx="1">
                  <c:v>252.18</c:v>
                </c:pt>
                <c:pt idx="2">
                  <c:v>251.894</c:v>
                </c:pt>
                <c:pt idx="3">
                  <c:v>253.08</c:v>
                </c:pt>
                <c:pt idx="4">
                  <c:v>254.743</c:v>
                </c:pt>
                <c:pt idx="5">
                  <c:v>253.474</c:v>
                </c:pt>
                <c:pt idx="6">
                  <c:v>253.676</c:v>
                </c:pt>
                <c:pt idx="7">
                  <c:v>255.72</c:v>
                </c:pt>
                <c:pt idx="8">
                  <c:v>256.118</c:v>
                </c:pt>
                <c:pt idx="9">
                  <c:v>254.249</c:v>
                </c:pt>
                <c:pt idx="10">
                  <c:v>256.131</c:v>
                </c:pt>
                <c:pt idx="11">
                  <c:v>254.971</c:v>
                </c:pt>
                <c:pt idx="12">
                  <c:v>253.406</c:v>
                </c:pt>
                <c:pt idx="13">
                  <c:v>251.588</c:v>
                </c:pt>
                <c:pt idx="14">
                  <c:v>251.175</c:v>
                </c:pt>
                <c:pt idx="15">
                  <c:v>251.22</c:v>
                </c:pt>
                <c:pt idx="16">
                  <c:v>252.27</c:v>
                </c:pt>
                <c:pt idx="17">
                  <c:v>252.251</c:v>
                </c:pt>
                <c:pt idx="18">
                  <c:v>251.141</c:v>
                </c:pt>
                <c:pt idx="19">
                  <c:v>251.681</c:v>
                </c:pt>
                <c:pt idx="20">
                  <c:v>252.101</c:v>
                </c:pt>
                <c:pt idx="21">
                  <c:v>250.727</c:v>
                </c:pt>
                <c:pt idx="22">
                  <c:v>251.49</c:v>
                </c:pt>
                <c:pt idx="23">
                  <c:v>249.728</c:v>
                </c:pt>
                <c:pt idx="24">
                  <c:v>250.499</c:v>
                </c:pt>
                <c:pt idx="25">
                  <c:v>249.9</c:v>
                </c:pt>
                <c:pt idx="26">
                  <c:v>250.754</c:v>
                </c:pt>
                <c:pt idx="27">
                  <c:v>250.817</c:v>
                </c:pt>
                <c:pt idx="28">
                  <c:v>249.4</c:v>
                </c:pt>
                <c:pt idx="29">
                  <c:v>248.695</c:v>
                </c:pt>
                <c:pt idx="30">
                  <c:v>252.141</c:v>
                </c:pt>
                <c:pt idx="31">
                  <c:v>250.22</c:v>
                </c:pt>
                <c:pt idx="32">
                  <c:v>247.612</c:v>
                </c:pt>
                <c:pt idx="33">
                  <c:v>248.837</c:v>
                </c:pt>
                <c:pt idx="34">
                  <c:v>248.655</c:v>
                </c:pt>
                <c:pt idx="35">
                  <c:v>248.01</c:v>
                </c:pt>
                <c:pt idx="36">
                  <c:v>247.65</c:v>
                </c:pt>
                <c:pt idx="37">
                  <c:v>248.98</c:v>
                </c:pt>
                <c:pt idx="38">
                  <c:v>248.235</c:v>
                </c:pt>
                <c:pt idx="39">
                  <c:v>246.271</c:v>
                </c:pt>
                <c:pt idx="40">
                  <c:v>246.096</c:v>
                </c:pt>
                <c:pt idx="41">
                  <c:v>246.469</c:v>
                </c:pt>
                <c:pt idx="42">
                  <c:v>249.739</c:v>
                </c:pt>
                <c:pt idx="43">
                  <c:v>246.745</c:v>
                </c:pt>
                <c:pt idx="44">
                  <c:v>246.548</c:v>
                </c:pt>
                <c:pt idx="45">
                  <c:v>245.997</c:v>
                </c:pt>
                <c:pt idx="46">
                  <c:v>246.833</c:v>
                </c:pt>
                <c:pt idx="47">
                  <c:v>246.509</c:v>
                </c:pt>
                <c:pt idx="48">
                  <c:v>247.031</c:v>
                </c:pt>
                <c:pt idx="49">
                  <c:v>247.475</c:v>
                </c:pt>
                <c:pt idx="50">
                  <c:v>246.99</c:v>
                </c:pt>
                <c:pt idx="51">
                  <c:v>246.837</c:v>
                </c:pt>
                <c:pt idx="52">
                  <c:v>245.948</c:v>
                </c:pt>
                <c:pt idx="53">
                  <c:v>247.115</c:v>
                </c:pt>
                <c:pt idx="54">
                  <c:v>246.784</c:v>
                </c:pt>
                <c:pt idx="55">
                  <c:v>244.476</c:v>
                </c:pt>
                <c:pt idx="56">
                  <c:v>245.995</c:v>
                </c:pt>
                <c:pt idx="57">
                  <c:v>245.711</c:v>
                </c:pt>
                <c:pt idx="58">
                  <c:v>247.915</c:v>
                </c:pt>
                <c:pt idx="59">
                  <c:v>246.254</c:v>
                </c:pt>
                <c:pt idx="60">
                  <c:v>244.275</c:v>
                </c:pt>
                <c:pt idx="61">
                  <c:v>246.836</c:v>
                </c:pt>
                <c:pt idx="62">
                  <c:v>245.198</c:v>
                </c:pt>
                <c:pt idx="63">
                  <c:v>247.217</c:v>
                </c:pt>
                <c:pt idx="64">
                  <c:v>246.858</c:v>
                </c:pt>
                <c:pt idx="65">
                  <c:v>247.834</c:v>
                </c:pt>
                <c:pt idx="66">
                  <c:v>247.628</c:v>
                </c:pt>
                <c:pt idx="67">
                  <c:v>246.652</c:v>
                </c:pt>
                <c:pt idx="68">
                  <c:v>246.367</c:v>
                </c:pt>
                <c:pt idx="69">
                  <c:v>247.571</c:v>
                </c:pt>
                <c:pt idx="70">
                  <c:v>249.347</c:v>
                </c:pt>
                <c:pt idx="71">
                  <c:v>245.528</c:v>
                </c:pt>
                <c:pt idx="72">
                  <c:v>248.268</c:v>
                </c:pt>
                <c:pt idx="73">
                  <c:v>246.015</c:v>
                </c:pt>
                <c:pt idx="74">
                  <c:v>244.262</c:v>
                </c:pt>
                <c:pt idx="75">
                  <c:v>245.172</c:v>
                </c:pt>
                <c:pt idx="76">
                  <c:v>246.765</c:v>
                </c:pt>
                <c:pt idx="77">
                  <c:v>245.211</c:v>
                </c:pt>
                <c:pt idx="78">
                  <c:v>246.92</c:v>
                </c:pt>
                <c:pt idx="79">
                  <c:v>243.878</c:v>
                </c:pt>
                <c:pt idx="80">
                  <c:v>242.316</c:v>
                </c:pt>
                <c:pt idx="81">
                  <c:v>246.155</c:v>
                </c:pt>
                <c:pt idx="82">
                  <c:v>245.452</c:v>
                </c:pt>
                <c:pt idx="83">
                  <c:v>245.542</c:v>
                </c:pt>
                <c:pt idx="84">
                  <c:v>243.847</c:v>
                </c:pt>
                <c:pt idx="85">
                  <c:v>243.901</c:v>
                </c:pt>
                <c:pt idx="86">
                  <c:v>242.691</c:v>
                </c:pt>
                <c:pt idx="87">
                  <c:v>244.184</c:v>
                </c:pt>
                <c:pt idx="88">
                  <c:v>245.472</c:v>
                </c:pt>
                <c:pt idx="89">
                  <c:v>244.795</c:v>
                </c:pt>
                <c:pt idx="90">
                  <c:v>244.37</c:v>
                </c:pt>
                <c:pt idx="91">
                  <c:v>244.26</c:v>
                </c:pt>
                <c:pt idx="92">
                  <c:v>244.282</c:v>
                </c:pt>
                <c:pt idx="93">
                  <c:v>244.036</c:v>
                </c:pt>
                <c:pt idx="94">
                  <c:v>243.698</c:v>
                </c:pt>
                <c:pt idx="95">
                  <c:v>243.915</c:v>
                </c:pt>
                <c:pt idx="96">
                  <c:v>243.994</c:v>
                </c:pt>
                <c:pt idx="97">
                  <c:v>244.069</c:v>
                </c:pt>
                <c:pt idx="98">
                  <c:v>245.219</c:v>
                </c:pt>
                <c:pt idx="99">
                  <c:v>240.787</c:v>
                </c:pt>
                <c:pt idx="100">
                  <c:v>243.479</c:v>
                </c:pt>
                <c:pt idx="101">
                  <c:v>244.94</c:v>
                </c:pt>
                <c:pt idx="102">
                  <c:v>242.773</c:v>
                </c:pt>
                <c:pt idx="103">
                  <c:v>244.226</c:v>
                </c:pt>
                <c:pt idx="104">
                  <c:v>243.247</c:v>
                </c:pt>
                <c:pt idx="105">
                  <c:v>244.97</c:v>
                </c:pt>
                <c:pt idx="106">
                  <c:v>243.664</c:v>
                </c:pt>
                <c:pt idx="107">
                  <c:v>245.257</c:v>
                </c:pt>
                <c:pt idx="108">
                  <c:v>243.81</c:v>
                </c:pt>
                <c:pt idx="109">
                  <c:v>243.69</c:v>
                </c:pt>
                <c:pt idx="110">
                  <c:v>243.142</c:v>
                </c:pt>
                <c:pt idx="111">
                  <c:v>242.981</c:v>
                </c:pt>
                <c:pt idx="112">
                  <c:v>243.734</c:v>
                </c:pt>
                <c:pt idx="113">
                  <c:v>243.61</c:v>
                </c:pt>
                <c:pt idx="114">
                  <c:v>241.352</c:v>
                </c:pt>
                <c:pt idx="115">
                  <c:v>242.148</c:v>
                </c:pt>
                <c:pt idx="116">
                  <c:v>242.376</c:v>
                </c:pt>
                <c:pt idx="117">
                  <c:v>241.644</c:v>
                </c:pt>
                <c:pt idx="118">
                  <c:v>240.894</c:v>
                </c:pt>
                <c:pt idx="119">
                  <c:v>242.544</c:v>
                </c:pt>
                <c:pt idx="120">
                  <c:v>240.648</c:v>
                </c:pt>
                <c:pt idx="121">
                  <c:v>238.807</c:v>
                </c:pt>
                <c:pt idx="122">
                  <c:v>239.235</c:v>
                </c:pt>
                <c:pt idx="123">
                  <c:v>239.291</c:v>
                </c:pt>
                <c:pt idx="124">
                  <c:v>240.563</c:v>
                </c:pt>
                <c:pt idx="125">
                  <c:v>238.71</c:v>
                </c:pt>
                <c:pt idx="126">
                  <c:v>238.96</c:v>
                </c:pt>
                <c:pt idx="127">
                  <c:v>239.703</c:v>
                </c:pt>
                <c:pt idx="128">
                  <c:v>238.838</c:v>
                </c:pt>
                <c:pt idx="129">
                  <c:v>237.832</c:v>
                </c:pt>
                <c:pt idx="130">
                  <c:v>238.433</c:v>
                </c:pt>
                <c:pt idx="131">
                  <c:v>238.718</c:v>
                </c:pt>
                <c:pt idx="132">
                  <c:v>238.132</c:v>
                </c:pt>
                <c:pt idx="133">
                  <c:v>236.989</c:v>
                </c:pt>
                <c:pt idx="134">
                  <c:v>236.231</c:v>
                </c:pt>
                <c:pt idx="135">
                  <c:v>233.455</c:v>
                </c:pt>
                <c:pt idx="136">
                  <c:v>230.125</c:v>
                </c:pt>
                <c:pt idx="137">
                  <c:v>228.909</c:v>
                </c:pt>
                <c:pt idx="138">
                  <c:v>227.036</c:v>
                </c:pt>
                <c:pt idx="139">
                  <c:v>224.658</c:v>
                </c:pt>
                <c:pt idx="140">
                  <c:v>221.137</c:v>
                </c:pt>
                <c:pt idx="141">
                  <c:v>220.722</c:v>
                </c:pt>
                <c:pt idx="142">
                  <c:v>223.261</c:v>
                </c:pt>
                <c:pt idx="143">
                  <c:v>221.779</c:v>
                </c:pt>
                <c:pt idx="144">
                  <c:v>221.232</c:v>
                </c:pt>
                <c:pt idx="145">
                  <c:v>223.565</c:v>
                </c:pt>
                <c:pt idx="146">
                  <c:v>222.084</c:v>
                </c:pt>
                <c:pt idx="147">
                  <c:v>223.516</c:v>
                </c:pt>
                <c:pt idx="148">
                  <c:v>224.092</c:v>
                </c:pt>
                <c:pt idx="149">
                  <c:v>222.866</c:v>
                </c:pt>
                <c:pt idx="150">
                  <c:v>223.16</c:v>
                </c:pt>
                <c:pt idx="151">
                  <c:v>222.382</c:v>
                </c:pt>
                <c:pt idx="152">
                  <c:v>223.565</c:v>
                </c:pt>
                <c:pt idx="153">
                  <c:v>223.032</c:v>
                </c:pt>
                <c:pt idx="154">
                  <c:v>223.655</c:v>
                </c:pt>
                <c:pt idx="155">
                  <c:v>223.842</c:v>
                </c:pt>
                <c:pt idx="156">
                  <c:v>225.275</c:v>
                </c:pt>
                <c:pt idx="157">
                  <c:v>224.679</c:v>
                </c:pt>
                <c:pt idx="158">
                  <c:v>225.178</c:v>
                </c:pt>
                <c:pt idx="159">
                  <c:v>227.219</c:v>
                </c:pt>
                <c:pt idx="160">
                  <c:v>225.84</c:v>
                </c:pt>
                <c:pt idx="161">
                  <c:v>226.581</c:v>
                </c:pt>
                <c:pt idx="162">
                  <c:v>224.482</c:v>
                </c:pt>
                <c:pt idx="163">
                  <c:v>225.203</c:v>
                </c:pt>
                <c:pt idx="164">
                  <c:v>227.181</c:v>
                </c:pt>
                <c:pt idx="165">
                  <c:v>226.639</c:v>
                </c:pt>
                <c:pt idx="166">
                  <c:v>226.368</c:v>
                </c:pt>
                <c:pt idx="167">
                  <c:v>227.143</c:v>
                </c:pt>
                <c:pt idx="168">
                  <c:v>226.128</c:v>
                </c:pt>
                <c:pt idx="169">
                  <c:v>227.266</c:v>
                </c:pt>
                <c:pt idx="170">
                  <c:v>225.536</c:v>
                </c:pt>
                <c:pt idx="171">
                  <c:v>226.951</c:v>
                </c:pt>
                <c:pt idx="172">
                  <c:v>227.488</c:v>
                </c:pt>
                <c:pt idx="173">
                  <c:v>227.914</c:v>
                </c:pt>
                <c:pt idx="174">
                  <c:v>228.824</c:v>
                </c:pt>
                <c:pt idx="175">
                  <c:v>226.5</c:v>
                </c:pt>
                <c:pt idx="176">
                  <c:v>230.536</c:v>
                </c:pt>
                <c:pt idx="177">
                  <c:v>230.463</c:v>
                </c:pt>
                <c:pt idx="178">
                  <c:v>229.331</c:v>
                </c:pt>
                <c:pt idx="179">
                  <c:v>230.36</c:v>
                </c:pt>
                <c:pt idx="180">
                  <c:v>231.436</c:v>
                </c:pt>
                <c:pt idx="181">
                  <c:v>230.967</c:v>
                </c:pt>
                <c:pt idx="182">
                  <c:v>230.142</c:v>
                </c:pt>
                <c:pt idx="183">
                  <c:v>231.282</c:v>
                </c:pt>
                <c:pt idx="184">
                  <c:v>231.819</c:v>
                </c:pt>
                <c:pt idx="185">
                  <c:v>230.613</c:v>
                </c:pt>
                <c:pt idx="186">
                  <c:v>230.128</c:v>
                </c:pt>
                <c:pt idx="187">
                  <c:v>230.167</c:v>
                </c:pt>
                <c:pt idx="188">
                  <c:v>229.833</c:v>
                </c:pt>
                <c:pt idx="189">
                  <c:v>232.459</c:v>
                </c:pt>
                <c:pt idx="190">
                  <c:v>231.932</c:v>
                </c:pt>
                <c:pt idx="191">
                  <c:v>232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3"/>
          <c:order val="23"/>
          <c:tx>
            <c:strRef>
              <c:f>data_filtering!$G$135</c:f>
              <c:strCache>
                <c:ptCount val="1"/>
                <c:pt idx="0">
                  <c:v/>
                </c:pt>
              </c:strCache>
            </c:strRef>
          </c:tx>
          <c:spPr>
            <a:solidFill>
              <a:srgbClr val="ec8c3d"/>
            </a:solidFill>
            <a:ln w="28440">
              <a:solidFill>
                <a:srgbClr val="ec8c3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data_filtering!$H$135:$IV$135</c:f>
              <c:numCache>
                <c:formatCode>General</c:formatCode>
                <c:ptCount val="249"/>
                <c:pt idx="0">
                  <c:v>201.619</c:v>
                </c:pt>
                <c:pt idx="1">
                  <c:v>197.456</c:v>
                </c:pt>
                <c:pt idx="2">
                  <c:v>197.175</c:v>
                </c:pt>
                <c:pt idx="3">
                  <c:v>198.642</c:v>
                </c:pt>
                <c:pt idx="4">
                  <c:v>198.901</c:v>
                </c:pt>
                <c:pt idx="5">
                  <c:v>199.204</c:v>
                </c:pt>
                <c:pt idx="6">
                  <c:v>199.97</c:v>
                </c:pt>
                <c:pt idx="7">
                  <c:v>199.22</c:v>
                </c:pt>
                <c:pt idx="8">
                  <c:v>199.574</c:v>
                </c:pt>
                <c:pt idx="9">
                  <c:v>201.034</c:v>
                </c:pt>
                <c:pt idx="10">
                  <c:v>201.974</c:v>
                </c:pt>
                <c:pt idx="11">
                  <c:v>199.19</c:v>
                </c:pt>
                <c:pt idx="12">
                  <c:v>201.86</c:v>
                </c:pt>
                <c:pt idx="13">
                  <c:v>201.544</c:v>
                </c:pt>
                <c:pt idx="14">
                  <c:v>201.737</c:v>
                </c:pt>
                <c:pt idx="15">
                  <c:v>200.988</c:v>
                </c:pt>
                <c:pt idx="16">
                  <c:v>200.745</c:v>
                </c:pt>
                <c:pt idx="17">
                  <c:v>198.463</c:v>
                </c:pt>
                <c:pt idx="18">
                  <c:v>197.701</c:v>
                </c:pt>
                <c:pt idx="19">
                  <c:v>199.533</c:v>
                </c:pt>
                <c:pt idx="20">
                  <c:v>200.943</c:v>
                </c:pt>
                <c:pt idx="21">
                  <c:v>199.176</c:v>
                </c:pt>
                <c:pt idx="22">
                  <c:v>199.656</c:v>
                </c:pt>
                <c:pt idx="23">
                  <c:v>199.256</c:v>
                </c:pt>
                <c:pt idx="24">
                  <c:v>200.677</c:v>
                </c:pt>
                <c:pt idx="25">
                  <c:v>198.597</c:v>
                </c:pt>
                <c:pt idx="26">
                  <c:v>200.261</c:v>
                </c:pt>
                <c:pt idx="27">
                  <c:v>200.607</c:v>
                </c:pt>
                <c:pt idx="28">
                  <c:v>199.406</c:v>
                </c:pt>
                <c:pt idx="29">
                  <c:v>200.424</c:v>
                </c:pt>
                <c:pt idx="30">
                  <c:v>201.077</c:v>
                </c:pt>
                <c:pt idx="31">
                  <c:v>199.116</c:v>
                </c:pt>
                <c:pt idx="32">
                  <c:v>201.772</c:v>
                </c:pt>
                <c:pt idx="33">
                  <c:v>200.765</c:v>
                </c:pt>
                <c:pt idx="34">
                  <c:v>199.74</c:v>
                </c:pt>
                <c:pt idx="35">
                  <c:v>199.634</c:v>
                </c:pt>
                <c:pt idx="36">
                  <c:v>200.786</c:v>
                </c:pt>
                <c:pt idx="37">
                  <c:v>201.675</c:v>
                </c:pt>
                <c:pt idx="38">
                  <c:v>200.992</c:v>
                </c:pt>
                <c:pt idx="39">
                  <c:v>200.435</c:v>
                </c:pt>
                <c:pt idx="40">
                  <c:v>199.698</c:v>
                </c:pt>
                <c:pt idx="41">
                  <c:v>201.808</c:v>
                </c:pt>
                <c:pt idx="42">
                  <c:v>202.208</c:v>
                </c:pt>
                <c:pt idx="43">
                  <c:v>201.075</c:v>
                </c:pt>
                <c:pt idx="44">
                  <c:v>201.411</c:v>
                </c:pt>
                <c:pt idx="45">
                  <c:v>202.586</c:v>
                </c:pt>
                <c:pt idx="46">
                  <c:v>201.455</c:v>
                </c:pt>
                <c:pt idx="47">
                  <c:v>201.874</c:v>
                </c:pt>
                <c:pt idx="48">
                  <c:v>202.379</c:v>
                </c:pt>
                <c:pt idx="49">
                  <c:v>201.496</c:v>
                </c:pt>
                <c:pt idx="50">
                  <c:v>201.884</c:v>
                </c:pt>
                <c:pt idx="51">
                  <c:v>202.357</c:v>
                </c:pt>
                <c:pt idx="52">
                  <c:v>201.226</c:v>
                </c:pt>
                <c:pt idx="53">
                  <c:v>201.519</c:v>
                </c:pt>
                <c:pt idx="54">
                  <c:v>202.104</c:v>
                </c:pt>
                <c:pt idx="55">
                  <c:v>202.405</c:v>
                </c:pt>
                <c:pt idx="56">
                  <c:v>203.518</c:v>
                </c:pt>
                <c:pt idx="57">
                  <c:v>202.376</c:v>
                </c:pt>
                <c:pt idx="58">
                  <c:v>203.824</c:v>
                </c:pt>
                <c:pt idx="59">
                  <c:v>203.535</c:v>
                </c:pt>
                <c:pt idx="60">
                  <c:v>204.39</c:v>
                </c:pt>
                <c:pt idx="61">
                  <c:v>203.114</c:v>
                </c:pt>
                <c:pt idx="62">
                  <c:v>203.277</c:v>
                </c:pt>
                <c:pt idx="63">
                  <c:v>207.217</c:v>
                </c:pt>
                <c:pt idx="64">
                  <c:v>203.655</c:v>
                </c:pt>
                <c:pt idx="65">
                  <c:v>201.743</c:v>
                </c:pt>
                <c:pt idx="66">
                  <c:v>204.275</c:v>
                </c:pt>
                <c:pt idx="67">
                  <c:v>203.663</c:v>
                </c:pt>
                <c:pt idx="68">
                  <c:v>203.862</c:v>
                </c:pt>
                <c:pt idx="69">
                  <c:v>204.086</c:v>
                </c:pt>
                <c:pt idx="70">
                  <c:v>205.374</c:v>
                </c:pt>
                <c:pt idx="71">
                  <c:v>203.94</c:v>
                </c:pt>
                <c:pt idx="72">
                  <c:v>205.213</c:v>
                </c:pt>
                <c:pt idx="73">
                  <c:v>205.105</c:v>
                </c:pt>
                <c:pt idx="74">
                  <c:v>205.973</c:v>
                </c:pt>
                <c:pt idx="75">
                  <c:v>203.717</c:v>
                </c:pt>
                <c:pt idx="76">
                  <c:v>205.623</c:v>
                </c:pt>
                <c:pt idx="77">
                  <c:v>204.866</c:v>
                </c:pt>
                <c:pt idx="78">
                  <c:v>204.129</c:v>
                </c:pt>
                <c:pt idx="79">
                  <c:v>203.856</c:v>
                </c:pt>
                <c:pt idx="80">
                  <c:v>204.993</c:v>
                </c:pt>
                <c:pt idx="81">
                  <c:v>205.175</c:v>
                </c:pt>
                <c:pt idx="82">
                  <c:v>205.369</c:v>
                </c:pt>
                <c:pt idx="83">
                  <c:v>204.873</c:v>
                </c:pt>
                <c:pt idx="84">
                  <c:v>202.325</c:v>
                </c:pt>
                <c:pt idx="85">
                  <c:v>206.185</c:v>
                </c:pt>
                <c:pt idx="86">
                  <c:v>206.882</c:v>
                </c:pt>
                <c:pt idx="87">
                  <c:v>204.844</c:v>
                </c:pt>
                <c:pt idx="88">
                  <c:v>206.53</c:v>
                </c:pt>
                <c:pt idx="89">
                  <c:v>203.873</c:v>
                </c:pt>
                <c:pt idx="90">
                  <c:v>204.465</c:v>
                </c:pt>
                <c:pt idx="91">
                  <c:v>204.71</c:v>
                </c:pt>
                <c:pt idx="92">
                  <c:v>205.242</c:v>
                </c:pt>
                <c:pt idx="93">
                  <c:v>207.102</c:v>
                </c:pt>
                <c:pt idx="94">
                  <c:v>204.999</c:v>
                </c:pt>
                <c:pt idx="95">
                  <c:v>207.247</c:v>
                </c:pt>
                <c:pt idx="96">
                  <c:v>206.287</c:v>
                </c:pt>
                <c:pt idx="97">
                  <c:v>207.036</c:v>
                </c:pt>
                <c:pt idx="98">
                  <c:v>205.888</c:v>
                </c:pt>
                <c:pt idx="99">
                  <c:v>206.516</c:v>
                </c:pt>
                <c:pt idx="100">
                  <c:v>204.856</c:v>
                </c:pt>
                <c:pt idx="101">
                  <c:v>207.015</c:v>
                </c:pt>
                <c:pt idx="102">
                  <c:v>206.722</c:v>
                </c:pt>
                <c:pt idx="103">
                  <c:v>208.582</c:v>
                </c:pt>
                <c:pt idx="104">
                  <c:v>209.267</c:v>
                </c:pt>
                <c:pt idx="105">
                  <c:v>207.81</c:v>
                </c:pt>
                <c:pt idx="106">
                  <c:v>208.04</c:v>
                </c:pt>
                <c:pt idx="107">
                  <c:v>208.685</c:v>
                </c:pt>
                <c:pt idx="108">
                  <c:v>208.248</c:v>
                </c:pt>
                <c:pt idx="109">
                  <c:v>208.736</c:v>
                </c:pt>
                <c:pt idx="110">
                  <c:v>205.96</c:v>
                </c:pt>
                <c:pt idx="111">
                  <c:v>208.21</c:v>
                </c:pt>
                <c:pt idx="112">
                  <c:v>208.869</c:v>
                </c:pt>
                <c:pt idx="113">
                  <c:v>207.774</c:v>
                </c:pt>
                <c:pt idx="114">
                  <c:v>209.061</c:v>
                </c:pt>
                <c:pt idx="115">
                  <c:v>206.275</c:v>
                </c:pt>
                <c:pt idx="116">
                  <c:v>209.508</c:v>
                </c:pt>
                <c:pt idx="117">
                  <c:v>209.612</c:v>
                </c:pt>
                <c:pt idx="118">
                  <c:v>208.942</c:v>
                </c:pt>
                <c:pt idx="119">
                  <c:v>208.405</c:v>
                </c:pt>
                <c:pt idx="120">
                  <c:v>208.194</c:v>
                </c:pt>
                <c:pt idx="121">
                  <c:v>209.813</c:v>
                </c:pt>
                <c:pt idx="122">
                  <c:v>209.128</c:v>
                </c:pt>
                <c:pt idx="123">
                  <c:v>210.383</c:v>
                </c:pt>
                <c:pt idx="124">
                  <c:v>209.46</c:v>
                </c:pt>
                <c:pt idx="125">
                  <c:v>210.657</c:v>
                </c:pt>
                <c:pt idx="126">
                  <c:v>210.246</c:v>
                </c:pt>
                <c:pt idx="127">
                  <c:v>211.805</c:v>
                </c:pt>
                <c:pt idx="128">
                  <c:v>213.329</c:v>
                </c:pt>
                <c:pt idx="129">
                  <c:v>215.153</c:v>
                </c:pt>
                <c:pt idx="130">
                  <c:v>216.293</c:v>
                </c:pt>
                <c:pt idx="131">
                  <c:v>217.282</c:v>
                </c:pt>
                <c:pt idx="132">
                  <c:v>216.493</c:v>
                </c:pt>
                <c:pt idx="133">
                  <c:v>218.816</c:v>
                </c:pt>
                <c:pt idx="134">
                  <c:v>217.004</c:v>
                </c:pt>
                <c:pt idx="135">
                  <c:v>219.076</c:v>
                </c:pt>
                <c:pt idx="136">
                  <c:v>218.824</c:v>
                </c:pt>
                <c:pt idx="137">
                  <c:v>221.903</c:v>
                </c:pt>
                <c:pt idx="138">
                  <c:v>221.307</c:v>
                </c:pt>
                <c:pt idx="139">
                  <c:v>220.856</c:v>
                </c:pt>
                <c:pt idx="140">
                  <c:v>222.149</c:v>
                </c:pt>
                <c:pt idx="141">
                  <c:v>222.699</c:v>
                </c:pt>
                <c:pt idx="142">
                  <c:v>222.016</c:v>
                </c:pt>
                <c:pt idx="143">
                  <c:v>223.272</c:v>
                </c:pt>
                <c:pt idx="144">
                  <c:v>221.861</c:v>
                </c:pt>
                <c:pt idx="145">
                  <c:v>224.033</c:v>
                </c:pt>
                <c:pt idx="146">
                  <c:v>222.406</c:v>
                </c:pt>
                <c:pt idx="147">
                  <c:v>222.621</c:v>
                </c:pt>
                <c:pt idx="148">
                  <c:v>223.565</c:v>
                </c:pt>
                <c:pt idx="149">
                  <c:v>224.507</c:v>
                </c:pt>
                <c:pt idx="150">
                  <c:v>223.997</c:v>
                </c:pt>
                <c:pt idx="151">
                  <c:v>223.057</c:v>
                </c:pt>
                <c:pt idx="152">
                  <c:v>223.785</c:v>
                </c:pt>
                <c:pt idx="153">
                  <c:v>225.246</c:v>
                </c:pt>
                <c:pt idx="154">
                  <c:v>224.183</c:v>
                </c:pt>
                <c:pt idx="155">
                  <c:v>225.204</c:v>
                </c:pt>
                <c:pt idx="156">
                  <c:v>225.965</c:v>
                </c:pt>
                <c:pt idx="157">
                  <c:v>221.639</c:v>
                </c:pt>
                <c:pt idx="158">
                  <c:v>225.766</c:v>
                </c:pt>
                <c:pt idx="159">
                  <c:v>227.278</c:v>
                </c:pt>
                <c:pt idx="160">
                  <c:v>225.121</c:v>
                </c:pt>
                <c:pt idx="161">
                  <c:v>226.009</c:v>
                </c:pt>
                <c:pt idx="162">
                  <c:v>226.361</c:v>
                </c:pt>
                <c:pt idx="163">
                  <c:v>224.925</c:v>
                </c:pt>
                <c:pt idx="164">
                  <c:v>224.019</c:v>
                </c:pt>
                <c:pt idx="165">
                  <c:v>227.196</c:v>
                </c:pt>
                <c:pt idx="166">
                  <c:v>228.301</c:v>
                </c:pt>
                <c:pt idx="167">
                  <c:v>225.814</c:v>
                </c:pt>
                <c:pt idx="168">
                  <c:v>226.974</c:v>
                </c:pt>
                <c:pt idx="169">
                  <c:v>227.719</c:v>
                </c:pt>
                <c:pt idx="170">
                  <c:v>227.289</c:v>
                </c:pt>
                <c:pt idx="171">
                  <c:v>226.951</c:v>
                </c:pt>
                <c:pt idx="172">
                  <c:v>227.241</c:v>
                </c:pt>
                <c:pt idx="173">
                  <c:v>226.85</c:v>
                </c:pt>
                <c:pt idx="174">
                  <c:v>229.48</c:v>
                </c:pt>
                <c:pt idx="175">
                  <c:v>229.038</c:v>
                </c:pt>
                <c:pt idx="176">
                  <c:v>229.312</c:v>
                </c:pt>
                <c:pt idx="177">
                  <c:v>229.778</c:v>
                </c:pt>
                <c:pt idx="178">
                  <c:v>228.181</c:v>
                </c:pt>
                <c:pt idx="179">
                  <c:v>229.455</c:v>
                </c:pt>
                <c:pt idx="180">
                  <c:v>230.663</c:v>
                </c:pt>
                <c:pt idx="181">
                  <c:v>229</c:v>
                </c:pt>
                <c:pt idx="182">
                  <c:v>230.011</c:v>
                </c:pt>
                <c:pt idx="183">
                  <c:v>231.603</c:v>
                </c:pt>
                <c:pt idx="184">
                  <c:v>229.499</c:v>
                </c:pt>
                <c:pt idx="185">
                  <c:v>231.372</c:v>
                </c:pt>
                <c:pt idx="186">
                  <c:v>229.369</c:v>
                </c:pt>
                <c:pt idx="187">
                  <c:v>227.566</c:v>
                </c:pt>
                <c:pt idx="188">
                  <c:v>229.468</c:v>
                </c:pt>
                <c:pt idx="189">
                  <c:v>230.064</c:v>
                </c:pt>
                <c:pt idx="190">
                  <c:v>230.341</c:v>
                </c:pt>
                <c:pt idx="191">
                  <c:v>230.597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4"/>
          <c:order val="24"/>
          <c:tx>
            <c:strRef>
              <c:f>data_filtering!$G$136</c:f>
              <c:strCache>
                <c:ptCount val="1"/>
                <c:pt idx="0">
                  <c:v/>
                </c:pt>
              </c:strCache>
            </c:strRef>
          </c:tx>
          <c:spPr>
            <a:solidFill>
              <a:srgbClr val="678cc0"/>
            </a:solidFill>
            <a:ln w="28440">
              <a:solidFill>
                <a:srgbClr val="678cc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data_filtering!$H$136:$IV$136</c:f>
              <c:numCache>
                <c:formatCode>General</c:formatCode>
                <c:ptCount val="249"/>
                <c:pt idx="0">
                  <c:v>75.597</c:v>
                </c:pt>
                <c:pt idx="1">
                  <c:v>77.705</c:v>
                </c:pt>
                <c:pt idx="2">
                  <c:v>80.566</c:v>
                </c:pt>
                <c:pt idx="3">
                  <c:v>84.505</c:v>
                </c:pt>
                <c:pt idx="4">
                  <c:v>85.885</c:v>
                </c:pt>
                <c:pt idx="5">
                  <c:v>86.647</c:v>
                </c:pt>
                <c:pt idx="6">
                  <c:v>88.388</c:v>
                </c:pt>
                <c:pt idx="7">
                  <c:v>89.187</c:v>
                </c:pt>
                <c:pt idx="8">
                  <c:v>88.693</c:v>
                </c:pt>
                <c:pt idx="9">
                  <c:v>89.316</c:v>
                </c:pt>
                <c:pt idx="10">
                  <c:v>89.217</c:v>
                </c:pt>
                <c:pt idx="11">
                  <c:v>89.112</c:v>
                </c:pt>
                <c:pt idx="12">
                  <c:v>89.308</c:v>
                </c:pt>
                <c:pt idx="13">
                  <c:v>88.833</c:v>
                </c:pt>
                <c:pt idx="14">
                  <c:v>89.063</c:v>
                </c:pt>
                <c:pt idx="15">
                  <c:v>88.669</c:v>
                </c:pt>
                <c:pt idx="16">
                  <c:v>89.145</c:v>
                </c:pt>
                <c:pt idx="17">
                  <c:v>88.616</c:v>
                </c:pt>
                <c:pt idx="18">
                  <c:v>88.989</c:v>
                </c:pt>
                <c:pt idx="19">
                  <c:v>88.592</c:v>
                </c:pt>
                <c:pt idx="20">
                  <c:v>89.171</c:v>
                </c:pt>
                <c:pt idx="21">
                  <c:v>87.964</c:v>
                </c:pt>
                <c:pt idx="22">
                  <c:v>89.49</c:v>
                </c:pt>
                <c:pt idx="23">
                  <c:v>88.325</c:v>
                </c:pt>
                <c:pt idx="24">
                  <c:v>89.532</c:v>
                </c:pt>
                <c:pt idx="25">
                  <c:v>88.629</c:v>
                </c:pt>
                <c:pt idx="26">
                  <c:v>89.073</c:v>
                </c:pt>
                <c:pt idx="27">
                  <c:v>89.334</c:v>
                </c:pt>
                <c:pt idx="28">
                  <c:v>89.225</c:v>
                </c:pt>
                <c:pt idx="29">
                  <c:v>88.575</c:v>
                </c:pt>
                <c:pt idx="30">
                  <c:v>88.994</c:v>
                </c:pt>
                <c:pt idx="31">
                  <c:v>88.107</c:v>
                </c:pt>
                <c:pt idx="32">
                  <c:v>88.632</c:v>
                </c:pt>
                <c:pt idx="33">
                  <c:v>88.984</c:v>
                </c:pt>
                <c:pt idx="34">
                  <c:v>88.213</c:v>
                </c:pt>
                <c:pt idx="35">
                  <c:v>88.254</c:v>
                </c:pt>
                <c:pt idx="36">
                  <c:v>87.488</c:v>
                </c:pt>
                <c:pt idx="37">
                  <c:v>87.241</c:v>
                </c:pt>
                <c:pt idx="38">
                  <c:v>87.946</c:v>
                </c:pt>
                <c:pt idx="39">
                  <c:v>87.899</c:v>
                </c:pt>
                <c:pt idx="40">
                  <c:v>88.279</c:v>
                </c:pt>
                <c:pt idx="41">
                  <c:v>87.231</c:v>
                </c:pt>
                <c:pt idx="42">
                  <c:v>87.298</c:v>
                </c:pt>
                <c:pt idx="43">
                  <c:v>87.419</c:v>
                </c:pt>
                <c:pt idx="44">
                  <c:v>86.956</c:v>
                </c:pt>
                <c:pt idx="45">
                  <c:v>87.698</c:v>
                </c:pt>
                <c:pt idx="46">
                  <c:v>86.877</c:v>
                </c:pt>
                <c:pt idx="47">
                  <c:v>87.407</c:v>
                </c:pt>
                <c:pt idx="48">
                  <c:v>86.784</c:v>
                </c:pt>
                <c:pt idx="49">
                  <c:v>86.614</c:v>
                </c:pt>
                <c:pt idx="50">
                  <c:v>86.641</c:v>
                </c:pt>
                <c:pt idx="51">
                  <c:v>86.896</c:v>
                </c:pt>
                <c:pt idx="52">
                  <c:v>87.189</c:v>
                </c:pt>
                <c:pt idx="53">
                  <c:v>85.903</c:v>
                </c:pt>
                <c:pt idx="54">
                  <c:v>86.856</c:v>
                </c:pt>
                <c:pt idx="55">
                  <c:v>86.235</c:v>
                </c:pt>
                <c:pt idx="56">
                  <c:v>86.814</c:v>
                </c:pt>
                <c:pt idx="57">
                  <c:v>86.948</c:v>
                </c:pt>
                <c:pt idx="58">
                  <c:v>86.773</c:v>
                </c:pt>
                <c:pt idx="59">
                  <c:v>86.538</c:v>
                </c:pt>
                <c:pt idx="60">
                  <c:v>86.786</c:v>
                </c:pt>
                <c:pt idx="61">
                  <c:v>87.415</c:v>
                </c:pt>
                <c:pt idx="62">
                  <c:v>87.253</c:v>
                </c:pt>
                <c:pt idx="63">
                  <c:v>87.741</c:v>
                </c:pt>
                <c:pt idx="64">
                  <c:v>87.707</c:v>
                </c:pt>
                <c:pt idx="65">
                  <c:v>87.56</c:v>
                </c:pt>
                <c:pt idx="66">
                  <c:v>88.798</c:v>
                </c:pt>
                <c:pt idx="67">
                  <c:v>88.575</c:v>
                </c:pt>
                <c:pt idx="68">
                  <c:v>89.62</c:v>
                </c:pt>
                <c:pt idx="69">
                  <c:v>90.46</c:v>
                </c:pt>
                <c:pt idx="70">
                  <c:v>90.119</c:v>
                </c:pt>
                <c:pt idx="71">
                  <c:v>92.036</c:v>
                </c:pt>
                <c:pt idx="72">
                  <c:v>92.214</c:v>
                </c:pt>
                <c:pt idx="73">
                  <c:v>92.646</c:v>
                </c:pt>
                <c:pt idx="74">
                  <c:v>94.393</c:v>
                </c:pt>
                <c:pt idx="75">
                  <c:v>95.416</c:v>
                </c:pt>
                <c:pt idx="76">
                  <c:v>97.536</c:v>
                </c:pt>
                <c:pt idx="77">
                  <c:v>98.448</c:v>
                </c:pt>
                <c:pt idx="78">
                  <c:v>100.893</c:v>
                </c:pt>
                <c:pt idx="79">
                  <c:v>103.125</c:v>
                </c:pt>
                <c:pt idx="80">
                  <c:v>105.32</c:v>
                </c:pt>
                <c:pt idx="81">
                  <c:v>108.766</c:v>
                </c:pt>
                <c:pt idx="82">
                  <c:v>110.65</c:v>
                </c:pt>
                <c:pt idx="83">
                  <c:v>111.594</c:v>
                </c:pt>
                <c:pt idx="84">
                  <c:v>114.906</c:v>
                </c:pt>
                <c:pt idx="85">
                  <c:v>115.625</c:v>
                </c:pt>
                <c:pt idx="86">
                  <c:v>116.315</c:v>
                </c:pt>
                <c:pt idx="87">
                  <c:v>116.742</c:v>
                </c:pt>
                <c:pt idx="88">
                  <c:v>116.388</c:v>
                </c:pt>
                <c:pt idx="89">
                  <c:v>115.673</c:v>
                </c:pt>
                <c:pt idx="90">
                  <c:v>116.062</c:v>
                </c:pt>
                <c:pt idx="91">
                  <c:v>114.884</c:v>
                </c:pt>
                <c:pt idx="92">
                  <c:v>114.376</c:v>
                </c:pt>
                <c:pt idx="93">
                  <c:v>113.001</c:v>
                </c:pt>
                <c:pt idx="94">
                  <c:v>112.751</c:v>
                </c:pt>
                <c:pt idx="95">
                  <c:v>112.651</c:v>
                </c:pt>
                <c:pt idx="96">
                  <c:v>110.506</c:v>
                </c:pt>
                <c:pt idx="97">
                  <c:v>109.188</c:v>
                </c:pt>
                <c:pt idx="98">
                  <c:v>106.84</c:v>
                </c:pt>
                <c:pt idx="99">
                  <c:v>106.378</c:v>
                </c:pt>
                <c:pt idx="100">
                  <c:v>104.481</c:v>
                </c:pt>
                <c:pt idx="101">
                  <c:v>104.133</c:v>
                </c:pt>
                <c:pt idx="102">
                  <c:v>103.589</c:v>
                </c:pt>
                <c:pt idx="103">
                  <c:v>103.834</c:v>
                </c:pt>
                <c:pt idx="104">
                  <c:v>102.144</c:v>
                </c:pt>
                <c:pt idx="105">
                  <c:v>102.219</c:v>
                </c:pt>
                <c:pt idx="106">
                  <c:v>102.569</c:v>
                </c:pt>
                <c:pt idx="107">
                  <c:v>104.475</c:v>
                </c:pt>
                <c:pt idx="108">
                  <c:v>103.697</c:v>
                </c:pt>
                <c:pt idx="109">
                  <c:v>104.64</c:v>
                </c:pt>
                <c:pt idx="110">
                  <c:v>104.002</c:v>
                </c:pt>
                <c:pt idx="111">
                  <c:v>103.752</c:v>
                </c:pt>
                <c:pt idx="112">
                  <c:v>104.743</c:v>
                </c:pt>
                <c:pt idx="113">
                  <c:v>103.453</c:v>
                </c:pt>
                <c:pt idx="114">
                  <c:v>103.987</c:v>
                </c:pt>
                <c:pt idx="115">
                  <c:v>103.996</c:v>
                </c:pt>
                <c:pt idx="116">
                  <c:v>104.394</c:v>
                </c:pt>
                <c:pt idx="117">
                  <c:v>104.213</c:v>
                </c:pt>
                <c:pt idx="118">
                  <c:v>103.826</c:v>
                </c:pt>
                <c:pt idx="119">
                  <c:v>103.207</c:v>
                </c:pt>
                <c:pt idx="120">
                  <c:v>104.697</c:v>
                </c:pt>
                <c:pt idx="121">
                  <c:v>104.84</c:v>
                </c:pt>
                <c:pt idx="122">
                  <c:v>104.088</c:v>
                </c:pt>
                <c:pt idx="123">
                  <c:v>104.056</c:v>
                </c:pt>
                <c:pt idx="124">
                  <c:v>105.141</c:v>
                </c:pt>
                <c:pt idx="125">
                  <c:v>104.933</c:v>
                </c:pt>
                <c:pt idx="126">
                  <c:v>104.617</c:v>
                </c:pt>
                <c:pt idx="127">
                  <c:v>104.6</c:v>
                </c:pt>
                <c:pt idx="128">
                  <c:v>104.083</c:v>
                </c:pt>
                <c:pt idx="129">
                  <c:v>104.988</c:v>
                </c:pt>
                <c:pt idx="130">
                  <c:v>105.564</c:v>
                </c:pt>
                <c:pt idx="131">
                  <c:v>105.656</c:v>
                </c:pt>
                <c:pt idx="132">
                  <c:v>105.649</c:v>
                </c:pt>
                <c:pt idx="133">
                  <c:v>104.543</c:v>
                </c:pt>
                <c:pt idx="134">
                  <c:v>105.522</c:v>
                </c:pt>
                <c:pt idx="135">
                  <c:v>104.87</c:v>
                </c:pt>
                <c:pt idx="136">
                  <c:v>106.873</c:v>
                </c:pt>
                <c:pt idx="137">
                  <c:v>106.597</c:v>
                </c:pt>
                <c:pt idx="138">
                  <c:v>105.291</c:v>
                </c:pt>
                <c:pt idx="139">
                  <c:v>105.599</c:v>
                </c:pt>
                <c:pt idx="140">
                  <c:v>105.323</c:v>
                </c:pt>
                <c:pt idx="141">
                  <c:v>105.681</c:v>
                </c:pt>
                <c:pt idx="142">
                  <c:v>106.348</c:v>
                </c:pt>
                <c:pt idx="143">
                  <c:v>106.117</c:v>
                </c:pt>
                <c:pt idx="144">
                  <c:v>105.325</c:v>
                </c:pt>
                <c:pt idx="145">
                  <c:v>107.354</c:v>
                </c:pt>
                <c:pt idx="146">
                  <c:v>104.971</c:v>
                </c:pt>
                <c:pt idx="147">
                  <c:v>105.752</c:v>
                </c:pt>
                <c:pt idx="148">
                  <c:v>106.629</c:v>
                </c:pt>
                <c:pt idx="149">
                  <c:v>106.136</c:v>
                </c:pt>
                <c:pt idx="150">
                  <c:v>105.957</c:v>
                </c:pt>
                <c:pt idx="151">
                  <c:v>106.639</c:v>
                </c:pt>
                <c:pt idx="152">
                  <c:v>106.647</c:v>
                </c:pt>
                <c:pt idx="153">
                  <c:v>107.535</c:v>
                </c:pt>
                <c:pt idx="154">
                  <c:v>106.423</c:v>
                </c:pt>
                <c:pt idx="155">
                  <c:v>107.849</c:v>
                </c:pt>
                <c:pt idx="156">
                  <c:v>106.859</c:v>
                </c:pt>
                <c:pt idx="157">
                  <c:v>106.906</c:v>
                </c:pt>
                <c:pt idx="158">
                  <c:v>106.136</c:v>
                </c:pt>
                <c:pt idx="159">
                  <c:v>107.888</c:v>
                </c:pt>
                <c:pt idx="160">
                  <c:v>109.244</c:v>
                </c:pt>
                <c:pt idx="161">
                  <c:v>107.667</c:v>
                </c:pt>
                <c:pt idx="162">
                  <c:v>106.951</c:v>
                </c:pt>
                <c:pt idx="163">
                  <c:v>106.052</c:v>
                </c:pt>
                <c:pt idx="164">
                  <c:v>106.221</c:v>
                </c:pt>
                <c:pt idx="165">
                  <c:v>107.82</c:v>
                </c:pt>
                <c:pt idx="166">
                  <c:v>107.379</c:v>
                </c:pt>
                <c:pt idx="167">
                  <c:v>107.108</c:v>
                </c:pt>
                <c:pt idx="168">
                  <c:v>106.853</c:v>
                </c:pt>
                <c:pt idx="169">
                  <c:v>107.393</c:v>
                </c:pt>
                <c:pt idx="170">
                  <c:v>106.803</c:v>
                </c:pt>
                <c:pt idx="171">
                  <c:v>107.826</c:v>
                </c:pt>
                <c:pt idx="172">
                  <c:v>107.705</c:v>
                </c:pt>
                <c:pt idx="173">
                  <c:v>107.673</c:v>
                </c:pt>
                <c:pt idx="174">
                  <c:v>108.394</c:v>
                </c:pt>
                <c:pt idx="175">
                  <c:v>108.079</c:v>
                </c:pt>
                <c:pt idx="176">
                  <c:v>106.97</c:v>
                </c:pt>
                <c:pt idx="177">
                  <c:v>108.974</c:v>
                </c:pt>
                <c:pt idx="178">
                  <c:v>107.432</c:v>
                </c:pt>
                <c:pt idx="179">
                  <c:v>109.131</c:v>
                </c:pt>
                <c:pt idx="180">
                  <c:v>109.127</c:v>
                </c:pt>
                <c:pt idx="181">
                  <c:v>107.227</c:v>
                </c:pt>
                <c:pt idx="182">
                  <c:v>108.865</c:v>
                </c:pt>
                <c:pt idx="183">
                  <c:v>107.71</c:v>
                </c:pt>
                <c:pt idx="184">
                  <c:v>107.804</c:v>
                </c:pt>
                <c:pt idx="185">
                  <c:v>109.443</c:v>
                </c:pt>
                <c:pt idx="186">
                  <c:v>108.413</c:v>
                </c:pt>
                <c:pt idx="187">
                  <c:v>107.772</c:v>
                </c:pt>
                <c:pt idx="188">
                  <c:v>109.281</c:v>
                </c:pt>
                <c:pt idx="189">
                  <c:v>107.751</c:v>
                </c:pt>
                <c:pt idx="190">
                  <c:v>108.139</c:v>
                </c:pt>
                <c:pt idx="191">
                  <c:v>108.492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5"/>
          <c:order val="25"/>
          <c:tx>
            <c:strRef>
              <c:f>data_filtering!$G$137</c:f>
              <c:strCache>
                <c:ptCount val="1"/>
                <c:pt idx="0">
                  <c:v/>
                </c:pt>
              </c:strCache>
            </c:strRef>
          </c:tx>
          <c:spPr>
            <a:solidFill>
              <a:srgbClr val="c26866"/>
            </a:solidFill>
            <a:ln w="28440">
              <a:solidFill>
                <a:srgbClr val="c2686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data_filtering!$H$137:$IV$137</c:f>
              <c:numCache>
                <c:formatCode>General</c:formatCode>
                <c:ptCount val="249"/>
                <c:pt idx="0">
                  <c:v>67.783</c:v>
                </c:pt>
                <c:pt idx="1">
                  <c:v>69.168</c:v>
                </c:pt>
                <c:pt idx="2">
                  <c:v>71.71</c:v>
                </c:pt>
                <c:pt idx="3">
                  <c:v>76.047</c:v>
                </c:pt>
                <c:pt idx="4">
                  <c:v>77.006</c:v>
                </c:pt>
                <c:pt idx="5">
                  <c:v>78.083</c:v>
                </c:pt>
                <c:pt idx="6">
                  <c:v>79.251</c:v>
                </c:pt>
                <c:pt idx="7">
                  <c:v>81.078</c:v>
                </c:pt>
                <c:pt idx="8">
                  <c:v>80.012</c:v>
                </c:pt>
                <c:pt idx="9">
                  <c:v>80.655</c:v>
                </c:pt>
                <c:pt idx="10">
                  <c:v>81.199</c:v>
                </c:pt>
                <c:pt idx="11">
                  <c:v>81.276</c:v>
                </c:pt>
                <c:pt idx="12">
                  <c:v>81.571</c:v>
                </c:pt>
                <c:pt idx="13">
                  <c:v>80.952</c:v>
                </c:pt>
                <c:pt idx="14">
                  <c:v>81.144</c:v>
                </c:pt>
                <c:pt idx="15">
                  <c:v>80.63</c:v>
                </c:pt>
                <c:pt idx="16">
                  <c:v>81.152</c:v>
                </c:pt>
                <c:pt idx="17">
                  <c:v>80.323</c:v>
                </c:pt>
                <c:pt idx="18">
                  <c:v>81.039</c:v>
                </c:pt>
                <c:pt idx="19">
                  <c:v>81.713</c:v>
                </c:pt>
                <c:pt idx="20">
                  <c:v>82.263</c:v>
                </c:pt>
                <c:pt idx="21">
                  <c:v>81.506</c:v>
                </c:pt>
                <c:pt idx="22">
                  <c:v>80.744</c:v>
                </c:pt>
                <c:pt idx="23">
                  <c:v>81.461</c:v>
                </c:pt>
                <c:pt idx="24">
                  <c:v>81.724</c:v>
                </c:pt>
                <c:pt idx="25">
                  <c:v>80.613</c:v>
                </c:pt>
                <c:pt idx="26">
                  <c:v>81.92</c:v>
                </c:pt>
                <c:pt idx="27">
                  <c:v>81.821</c:v>
                </c:pt>
                <c:pt idx="28">
                  <c:v>80.895</c:v>
                </c:pt>
                <c:pt idx="29">
                  <c:v>81.527</c:v>
                </c:pt>
                <c:pt idx="30">
                  <c:v>80.378</c:v>
                </c:pt>
                <c:pt idx="31">
                  <c:v>81.144</c:v>
                </c:pt>
                <c:pt idx="32">
                  <c:v>80.598</c:v>
                </c:pt>
                <c:pt idx="33">
                  <c:v>81.516</c:v>
                </c:pt>
                <c:pt idx="34">
                  <c:v>81.569</c:v>
                </c:pt>
                <c:pt idx="35">
                  <c:v>81.559</c:v>
                </c:pt>
                <c:pt idx="36">
                  <c:v>81.204</c:v>
                </c:pt>
                <c:pt idx="37">
                  <c:v>80.833</c:v>
                </c:pt>
                <c:pt idx="38">
                  <c:v>80.982</c:v>
                </c:pt>
                <c:pt idx="39">
                  <c:v>80.381</c:v>
                </c:pt>
                <c:pt idx="40">
                  <c:v>80.195</c:v>
                </c:pt>
                <c:pt idx="41">
                  <c:v>81.279</c:v>
                </c:pt>
                <c:pt idx="42">
                  <c:v>81.17</c:v>
                </c:pt>
                <c:pt idx="43">
                  <c:v>80.131</c:v>
                </c:pt>
                <c:pt idx="44">
                  <c:v>80.103</c:v>
                </c:pt>
                <c:pt idx="45">
                  <c:v>81.16</c:v>
                </c:pt>
                <c:pt idx="46">
                  <c:v>80.395</c:v>
                </c:pt>
                <c:pt idx="47">
                  <c:v>80.533</c:v>
                </c:pt>
                <c:pt idx="48">
                  <c:v>80.878</c:v>
                </c:pt>
                <c:pt idx="49">
                  <c:v>80.452</c:v>
                </c:pt>
                <c:pt idx="50">
                  <c:v>80.774</c:v>
                </c:pt>
                <c:pt idx="51">
                  <c:v>80.585</c:v>
                </c:pt>
                <c:pt idx="52">
                  <c:v>79.884</c:v>
                </c:pt>
                <c:pt idx="53">
                  <c:v>79.632</c:v>
                </c:pt>
                <c:pt idx="54">
                  <c:v>80.315</c:v>
                </c:pt>
                <c:pt idx="55">
                  <c:v>80.131</c:v>
                </c:pt>
                <c:pt idx="56">
                  <c:v>80.894</c:v>
                </c:pt>
                <c:pt idx="57">
                  <c:v>80.569</c:v>
                </c:pt>
                <c:pt idx="58">
                  <c:v>80.644</c:v>
                </c:pt>
                <c:pt idx="59">
                  <c:v>80.613</c:v>
                </c:pt>
                <c:pt idx="60">
                  <c:v>80.707</c:v>
                </c:pt>
                <c:pt idx="61">
                  <c:v>80.949</c:v>
                </c:pt>
                <c:pt idx="62">
                  <c:v>80.561</c:v>
                </c:pt>
                <c:pt idx="63">
                  <c:v>80.821</c:v>
                </c:pt>
                <c:pt idx="64">
                  <c:v>81.989</c:v>
                </c:pt>
                <c:pt idx="65">
                  <c:v>81.841</c:v>
                </c:pt>
                <c:pt idx="66">
                  <c:v>82.83</c:v>
                </c:pt>
                <c:pt idx="67">
                  <c:v>83.044</c:v>
                </c:pt>
                <c:pt idx="68">
                  <c:v>83.668</c:v>
                </c:pt>
                <c:pt idx="69">
                  <c:v>83.57</c:v>
                </c:pt>
                <c:pt idx="70">
                  <c:v>83.252</c:v>
                </c:pt>
                <c:pt idx="71">
                  <c:v>85.161</c:v>
                </c:pt>
                <c:pt idx="72">
                  <c:v>85.019</c:v>
                </c:pt>
                <c:pt idx="73">
                  <c:v>86.949</c:v>
                </c:pt>
                <c:pt idx="74">
                  <c:v>88.455</c:v>
                </c:pt>
                <c:pt idx="75">
                  <c:v>89.658</c:v>
                </c:pt>
                <c:pt idx="76">
                  <c:v>91.002</c:v>
                </c:pt>
                <c:pt idx="77">
                  <c:v>92.732</c:v>
                </c:pt>
                <c:pt idx="78">
                  <c:v>95.333</c:v>
                </c:pt>
                <c:pt idx="79">
                  <c:v>96.321</c:v>
                </c:pt>
                <c:pt idx="80">
                  <c:v>96.857</c:v>
                </c:pt>
                <c:pt idx="81">
                  <c:v>100.446</c:v>
                </c:pt>
                <c:pt idx="82">
                  <c:v>102.823</c:v>
                </c:pt>
                <c:pt idx="83">
                  <c:v>104.172</c:v>
                </c:pt>
                <c:pt idx="84">
                  <c:v>105.172</c:v>
                </c:pt>
                <c:pt idx="85">
                  <c:v>106.561</c:v>
                </c:pt>
                <c:pt idx="86">
                  <c:v>106.487</c:v>
                </c:pt>
                <c:pt idx="87">
                  <c:v>107.024</c:v>
                </c:pt>
                <c:pt idx="88">
                  <c:v>107.081</c:v>
                </c:pt>
                <c:pt idx="89">
                  <c:v>107.245</c:v>
                </c:pt>
                <c:pt idx="90">
                  <c:v>106.456</c:v>
                </c:pt>
                <c:pt idx="91">
                  <c:v>106.414</c:v>
                </c:pt>
                <c:pt idx="92">
                  <c:v>105.884</c:v>
                </c:pt>
                <c:pt idx="93">
                  <c:v>105.743</c:v>
                </c:pt>
                <c:pt idx="94">
                  <c:v>104.688</c:v>
                </c:pt>
                <c:pt idx="95">
                  <c:v>105.491</c:v>
                </c:pt>
                <c:pt idx="96">
                  <c:v>105.965</c:v>
                </c:pt>
                <c:pt idx="97">
                  <c:v>105.927</c:v>
                </c:pt>
                <c:pt idx="98">
                  <c:v>106.004</c:v>
                </c:pt>
                <c:pt idx="99">
                  <c:v>105.938</c:v>
                </c:pt>
                <c:pt idx="100">
                  <c:v>106.644</c:v>
                </c:pt>
                <c:pt idx="101">
                  <c:v>107.122</c:v>
                </c:pt>
                <c:pt idx="102">
                  <c:v>106.947</c:v>
                </c:pt>
                <c:pt idx="103">
                  <c:v>107.786</c:v>
                </c:pt>
                <c:pt idx="104">
                  <c:v>107.756</c:v>
                </c:pt>
                <c:pt idx="105">
                  <c:v>108.123</c:v>
                </c:pt>
                <c:pt idx="106">
                  <c:v>106.856</c:v>
                </c:pt>
                <c:pt idx="107">
                  <c:v>107.714</c:v>
                </c:pt>
                <c:pt idx="108">
                  <c:v>109.335</c:v>
                </c:pt>
                <c:pt idx="109">
                  <c:v>108.676</c:v>
                </c:pt>
                <c:pt idx="110">
                  <c:v>108.018</c:v>
                </c:pt>
                <c:pt idx="111">
                  <c:v>107.959</c:v>
                </c:pt>
                <c:pt idx="112">
                  <c:v>108.473</c:v>
                </c:pt>
                <c:pt idx="113">
                  <c:v>108.449</c:v>
                </c:pt>
                <c:pt idx="114">
                  <c:v>108.808</c:v>
                </c:pt>
                <c:pt idx="115">
                  <c:v>108.617</c:v>
                </c:pt>
                <c:pt idx="116">
                  <c:v>110.447</c:v>
                </c:pt>
                <c:pt idx="117">
                  <c:v>109.165</c:v>
                </c:pt>
                <c:pt idx="118">
                  <c:v>108.646</c:v>
                </c:pt>
                <c:pt idx="119">
                  <c:v>109.9</c:v>
                </c:pt>
                <c:pt idx="120">
                  <c:v>108.401</c:v>
                </c:pt>
                <c:pt idx="121">
                  <c:v>108.943</c:v>
                </c:pt>
                <c:pt idx="122">
                  <c:v>108.419</c:v>
                </c:pt>
                <c:pt idx="123">
                  <c:v>109.008</c:v>
                </c:pt>
                <c:pt idx="124">
                  <c:v>110.229</c:v>
                </c:pt>
                <c:pt idx="125">
                  <c:v>108.859</c:v>
                </c:pt>
                <c:pt idx="126">
                  <c:v>108.998</c:v>
                </c:pt>
                <c:pt idx="127">
                  <c:v>109.282</c:v>
                </c:pt>
                <c:pt idx="128">
                  <c:v>109.67</c:v>
                </c:pt>
                <c:pt idx="129">
                  <c:v>109.711</c:v>
                </c:pt>
                <c:pt idx="130">
                  <c:v>109.178</c:v>
                </c:pt>
                <c:pt idx="131">
                  <c:v>109.299</c:v>
                </c:pt>
                <c:pt idx="132">
                  <c:v>108.297</c:v>
                </c:pt>
                <c:pt idx="133">
                  <c:v>108.97</c:v>
                </c:pt>
                <c:pt idx="134">
                  <c:v>109.212</c:v>
                </c:pt>
                <c:pt idx="135">
                  <c:v>110.058</c:v>
                </c:pt>
                <c:pt idx="136">
                  <c:v>109.559</c:v>
                </c:pt>
                <c:pt idx="137">
                  <c:v>109.99</c:v>
                </c:pt>
                <c:pt idx="138">
                  <c:v>109.86</c:v>
                </c:pt>
                <c:pt idx="139">
                  <c:v>110.472</c:v>
                </c:pt>
                <c:pt idx="140">
                  <c:v>109.622</c:v>
                </c:pt>
                <c:pt idx="141">
                  <c:v>109.167</c:v>
                </c:pt>
                <c:pt idx="142">
                  <c:v>109.967</c:v>
                </c:pt>
                <c:pt idx="143">
                  <c:v>110.875</c:v>
                </c:pt>
                <c:pt idx="144">
                  <c:v>110.638</c:v>
                </c:pt>
                <c:pt idx="145">
                  <c:v>110.677</c:v>
                </c:pt>
                <c:pt idx="146">
                  <c:v>110.493</c:v>
                </c:pt>
                <c:pt idx="147">
                  <c:v>109.639</c:v>
                </c:pt>
                <c:pt idx="148">
                  <c:v>110.86</c:v>
                </c:pt>
                <c:pt idx="149">
                  <c:v>110.444</c:v>
                </c:pt>
                <c:pt idx="150">
                  <c:v>111.316</c:v>
                </c:pt>
                <c:pt idx="151">
                  <c:v>110.31</c:v>
                </c:pt>
                <c:pt idx="152">
                  <c:v>111.342</c:v>
                </c:pt>
                <c:pt idx="153">
                  <c:v>109.705</c:v>
                </c:pt>
                <c:pt idx="154">
                  <c:v>110.134</c:v>
                </c:pt>
                <c:pt idx="155">
                  <c:v>110.764</c:v>
                </c:pt>
                <c:pt idx="156">
                  <c:v>111.244</c:v>
                </c:pt>
                <c:pt idx="157">
                  <c:v>111.547</c:v>
                </c:pt>
                <c:pt idx="158">
                  <c:v>110.555</c:v>
                </c:pt>
                <c:pt idx="159">
                  <c:v>112.348</c:v>
                </c:pt>
                <c:pt idx="160">
                  <c:v>111.108</c:v>
                </c:pt>
                <c:pt idx="161">
                  <c:v>110.614</c:v>
                </c:pt>
                <c:pt idx="162">
                  <c:v>110.458</c:v>
                </c:pt>
                <c:pt idx="163">
                  <c:v>111.4</c:v>
                </c:pt>
                <c:pt idx="164">
                  <c:v>112.514</c:v>
                </c:pt>
                <c:pt idx="165">
                  <c:v>112.111</c:v>
                </c:pt>
                <c:pt idx="166">
                  <c:v>111.025</c:v>
                </c:pt>
                <c:pt idx="167">
                  <c:v>112.396</c:v>
                </c:pt>
                <c:pt idx="168">
                  <c:v>110.765</c:v>
                </c:pt>
                <c:pt idx="169">
                  <c:v>111.392</c:v>
                </c:pt>
                <c:pt idx="170">
                  <c:v>110.848</c:v>
                </c:pt>
                <c:pt idx="171">
                  <c:v>110.942</c:v>
                </c:pt>
                <c:pt idx="172">
                  <c:v>110.583</c:v>
                </c:pt>
                <c:pt idx="173">
                  <c:v>111.814</c:v>
                </c:pt>
                <c:pt idx="174">
                  <c:v>112.212</c:v>
                </c:pt>
                <c:pt idx="175">
                  <c:v>111.755</c:v>
                </c:pt>
                <c:pt idx="176">
                  <c:v>111.997</c:v>
                </c:pt>
                <c:pt idx="177">
                  <c:v>111.669</c:v>
                </c:pt>
                <c:pt idx="178">
                  <c:v>110.387</c:v>
                </c:pt>
                <c:pt idx="179">
                  <c:v>112.123</c:v>
                </c:pt>
                <c:pt idx="180">
                  <c:v>113.152</c:v>
                </c:pt>
                <c:pt idx="181">
                  <c:v>112.153</c:v>
                </c:pt>
                <c:pt idx="182">
                  <c:v>110.831</c:v>
                </c:pt>
                <c:pt idx="183">
                  <c:v>111.894</c:v>
                </c:pt>
                <c:pt idx="184">
                  <c:v>112.356</c:v>
                </c:pt>
                <c:pt idx="185">
                  <c:v>113.133</c:v>
                </c:pt>
                <c:pt idx="186">
                  <c:v>113.246</c:v>
                </c:pt>
                <c:pt idx="187">
                  <c:v>112.169</c:v>
                </c:pt>
                <c:pt idx="188">
                  <c:v>113.564</c:v>
                </c:pt>
                <c:pt idx="189">
                  <c:v>112.366</c:v>
                </c:pt>
                <c:pt idx="190">
                  <c:v>113.688</c:v>
                </c:pt>
                <c:pt idx="191">
                  <c:v>113.035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6"/>
          <c:order val="26"/>
          <c:tx>
            <c:strRef>
              <c:f>data_filtering!$G$138</c:f>
              <c:strCache>
                <c:ptCount val="1"/>
                <c:pt idx="0">
                  <c:v/>
                </c:pt>
              </c:strCache>
            </c:strRef>
          </c:tx>
          <c:spPr>
            <a:solidFill>
              <a:srgbClr val="a2be6d"/>
            </a:solidFill>
            <a:ln w="28440">
              <a:solidFill>
                <a:srgbClr val="a2be6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data_filtering!$H$138:$IV$138</c:f>
              <c:numCache>
                <c:formatCode>General</c:formatCode>
                <c:ptCount val="249"/>
                <c:pt idx="0">
                  <c:v>70.756</c:v>
                </c:pt>
                <c:pt idx="1">
                  <c:v>72.066</c:v>
                </c:pt>
                <c:pt idx="2">
                  <c:v>75.354</c:v>
                </c:pt>
                <c:pt idx="3">
                  <c:v>77.631</c:v>
                </c:pt>
                <c:pt idx="4">
                  <c:v>79.829</c:v>
                </c:pt>
                <c:pt idx="5">
                  <c:v>81.075</c:v>
                </c:pt>
                <c:pt idx="6">
                  <c:v>82.644</c:v>
                </c:pt>
                <c:pt idx="7">
                  <c:v>83.928</c:v>
                </c:pt>
                <c:pt idx="8">
                  <c:v>82.984</c:v>
                </c:pt>
                <c:pt idx="9">
                  <c:v>83.557</c:v>
                </c:pt>
                <c:pt idx="10">
                  <c:v>83.832</c:v>
                </c:pt>
                <c:pt idx="11">
                  <c:v>83.584</c:v>
                </c:pt>
                <c:pt idx="12">
                  <c:v>83.718</c:v>
                </c:pt>
                <c:pt idx="13">
                  <c:v>83.418</c:v>
                </c:pt>
                <c:pt idx="14">
                  <c:v>83.285</c:v>
                </c:pt>
                <c:pt idx="15">
                  <c:v>82.904</c:v>
                </c:pt>
                <c:pt idx="16">
                  <c:v>82.486</c:v>
                </c:pt>
                <c:pt idx="17">
                  <c:v>81.905</c:v>
                </c:pt>
                <c:pt idx="18">
                  <c:v>83.221</c:v>
                </c:pt>
                <c:pt idx="19">
                  <c:v>83.133</c:v>
                </c:pt>
                <c:pt idx="20">
                  <c:v>83.126</c:v>
                </c:pt>
                <c:pt idx="21">
                  <c:v>82.368</c:v>
                </c:pt>
                <c:pt idx="22">
                  <c:v>82.642</c:v>
                </c:pt>
                <c:pt idx="23">
                  <c:v>82.322</c:v>
                </c:pt>
                <c:pt idx="24">
                  <c:v>81.418</c:v>
                </c:pt>
                <c:pt idx="25">
                  <c:v>81.706</c:v>
                </c:pt>
                <c:pt idx="26">
                  <c:v>82.446</c:v>
                </c:pt>
                <c:pt idx="27">
                  <c:v>81.777</c:v>
                </c:pt>
                <c:pt idx="28">
                  <c:v>81.128</c:v>
                </c:pt>
                <c:pt idx="29">
                  <c:v>81.41</c:v>
                </c:pt>
                <c:pt idx="30">
                  <c:v>82.142</c:v>
                </c:pt>
                <c:pt idx="31">
                  <c:v>80.706</c:v>
                </c:pt>
                <c:pt idx="32">
                  <c:v>81.415</c:v>
                </c:pt>
                <c:pt idx="33">
                  <c:v>80.918</c:v>
                </c:pt>
                <c:pt idx="34">
                  <c:v>80.957</c:v>
                </c:pt>
                <c:pt idx="35">
                  <c:v>81.079</c:v>
                </c:pt>
                <c:pt idx="36">
                  <c:v>81.306</c:v>
                </c:pt>
                <c:pt idx="37">
                  <c:v>80.687</c:v>
                </c:pt>
                <c:pt idx="38">
                  <c:v>80.21</c:v>
                </c:pt>
                <c:pt idx="39">
                  <c:v>80.337</c:v>
                </c:pt>
                <c:pt idx="40">
                  <c:v>80.56</c:v>
                </c:pt>
                <c:pt idx="41">
                  <c:v>80.679</c:v>
                </c:pt>
                <c:pt idx="42">
                  <c:v>80.278</c:v>
                </c:pt>
                <c:pt idx="43">
                  <c:v>79.97</c:v>
                </c:pt>
                <c:pt idx="44">
                  <c:v>79.679</c:v>
                </c:pt>
                <c:pt idx="45">
                  <c:v>79.873</c:v>
                </c:pt>
                <c:pt idx="46">
                  <c:v>79.766</c:v>
                </c:pt>
                <c:pt idx="47">
                  <c:v>79.932</c:v>
                </c:pt>
                <c:pt idx="48">
                  <c:v>80.204</c:v>
                </c:pt>
                <c:pt idx="49">
                  <c:v>79.693</c:v>
                </c:pt>
                <c:pt idx="50">
                  <c:v>79.458</c:v>
                </c:pt>
                <c:pt idx="51">
                  <c:v>79.956</c:v>
                </c:pt>
                <c:pt idx="52">
                  <c:v>80.309</c:v>
                </c:pt>
                <c:pt idx="53">
                  <c:v>79.939</c:v>
                </c:pt>
                <c:pt idx="54">
                  <c:v>79.481</c:v>
                </c:pt>
                <c:pt idx="55">
                  <c:v>79.896</c:v>
                </c:pt>
                <c:pt idx="56">
                  <c:v>79.209</c:v>
                </c:pt>
                <c:pt idx="57">
                  <c:v>79.88</c:v>
                </c:pt>
                <c:pt idx="58">
                  <c:v>79.515</c:v>
                </c:pt>
                <c:pt idx="59">
                  <c:v>79.851</c:v>
                </c:pt>
                <c:pt idx="60">
                  <c:v>80.048</c:v>
                </c:pt>
                <c:pt idx="61">
                  <c:v>80.334</c:v>
                </c:pt>
                <c:pt idx="62">
                  <c:v>80.298</c:v>
                </c:pt>
                <c:pt idx="63">
                  <c:v>80.631</c:v>
                </c:pt>
                <c:pt idx="64">
                  <c:v>80.453</c:v>
                </c:pt>
                <c:pt idx="65">
                  <c:v>81.388</c:v>
                </c:pt>
                <c:pt idx="66">
                  <c:v>81.353</c:v>
                </c:pt>
                <c:pt idx="67">
                  <c:v>81.6</c:v>
                </c:pt>
                <c:pt idx="68">
                  <c:v>82.385</c:v>
                </c:pt>
                <c:pt idx="69">
                  <c:v>83.015</c:v>
                </c:pt>
                <c:pt idx="70">
                  <c:v>84.885</c:v>
                </c:pt>
                <c:pt idx="71">
                  <c:v>85.643</c:v>
                </c:pt>
                <c:pt idx="72">
                  <c:v>86.548</c:v>
                </c:pt>
                <c:pt idx="73">
                  <c:v>87.08</c:v>
                </c:pt>
                <c:pt idx="74">
                  <c:v>89.022</c:v>
                </c:pt>
                <c:pt idx="75">
                  <c:v>90.416</c:v>
                </c:pt>
                <c:pt idx="76">
                  <c:v>91.758</c:v>
                </c:pt>
                <c:pt idx="77">
                  <c:v>93.721</c:v>
                </c:pt>
                <c:pt idx="78">
                  <c:v>95.115</c:v>
                </c:pt>
                <c:pt idx="79">
                  <c:v>96.872</c:v>
                </c:pt>
                <c:pt idx="80">
                  <c:v>97.844</c:v>
                </c:pt>
                <c:pt idx="81">
                  <c:v>100.431</c:v>
                </c:pt>
                <c:pt idx="82">
                  <c:v>101.806</c:v>
                </c:pt>
                <c:pt idx="83">
                  <c:v>103.998</c:v>
                </c:pt>
                <c:pt idx="84">
                  <c:v>105.448</c:v>
                </c:pt>
                <c:pt idx="85">
                  <c:v>105.38</c:v>
                </c:pt>
                <c:pt idx="86">
                  <c:v>107.644</c:v>
                </c:pt>
                <c:pt idx="87">
                  <c:v>106.629</c:v>
                </c:pt>
                <c:pt idx="88">
                  <c:v>106.289</c:v>
                </c:pt>
                <c:pt idx="89">
                  <c:v>106.114</c:v>
                </c:pt>
                <c:pt idx="90">
                  <c:v>105.342</c:v>
                </c:pt>
                <c:pt idx="91">
                  <c:v>105.667</c:v>
                </c:pt>
                <c:pt idx="92">
                  <c:v>105.342</c:v>
                </c:pt>
                <c:pt idx="93">
                  <c:v>104.951</c:v>
                </c:pt>
                <c:pt idx="94">
                  <c:v>106.362</c:v>
                </c:pt>
                <c:pt idx="95">
                  <c:v>105.902</c:v>
                </c:pt>
                <c:pt idx="96">
                  <c:v>106.259</c:v>
                </c:pt>
                <c:pt idx="97">
                  <c:v>105.971</c:v>
                </c:pt>
                <c:pt idx="98">
                  <c:v>106.606</c:v>
                </c:pt>
                <c:pt idx="99">
                  <c:v>105.879</c:v>
                </c:pt>
                <c:pt idx="100">
                  <c:v>106.953</c:v>
                </c:pt>
                <c:pt idx="101">
                  <c:v>107.239</c:v>
                </c:pt>
                <c:pt idx="102">
                  <c:v>107.934</c:v>
                </c:pt>
                <c:pt idx="103">
                  <c:v>108.317</c:v>
                </c:pt>
                <c:pt idx="104">
                  <c:v>107.903</c:v>
                </c:pt>
                <c:pt idx="105">
                  <c:v>109.212</c:v>
                </c:pt>
                <c:pt idx="106">
                  <c:v>108.58</c:v>
                </c:pt>
                <c:pt idx="107">
                  <c:v>108.627</c:v>
                </c:pt>
                <c:pt idx="108">
                  <c:v>107.981</c:v>
                </c:pt>
                <c:pt idx="109">
                  <c:v>108.632</c:v>
                </c:pt>
                <c:pt idx="110">
                  <c:v>108.944</c:v>
                </c:pt>
                <c:pt idx="111">
                  <c:v>108.15</c:v>
                </c:pt>
                <c:pt idx="112">
                  <c:v>108.561</c:v>
                </c:pt>
                <c:pt idx="113">
                  <c:v>109.448</c:v>
                </c:pt>
                <c:pt idx="114">
                  <c:v>109.072</c:v>
                </c:pt>
                <c:pt idx="115">
                  <c:v>108.705</c:v>
                </c:pt>
                <c:pt idx="116">
                  <c:v>108.243</c:v>
                </c:pt>
                <c:pt idx="117">
                  <c:v>108.023</c:v>
                </c:pt>
                <c:pt idx="118">
                  <c:v>108.002</c:v>
                </c:pt>
                <c:pt idx="119">
                  <c:v>106.956</c:v>
                </c:pt>
                <c:pt idx="120">
                  <c:v>107.976</c:v>
                </c:pt>
                <c:pt idx="121">
                  <c:v>106.965</c:v>
                </c:pt>
                <c:pt idx="122">
                  <c:v>108.155</c:v>
                </c:pt>
                <c:pt idx="123">
                  <c:v>108.627</c:v>
                </c:pt>
                <c:pt idx="124">
                  <c:v>107.047</c:v>
                </c:pt>
                <c:pt idx="125">
                  <c:v>107.716</c:v>
                </c:pt>
                <c:pt idx="126">
                  <c:v>108.588</c:v>
                </c:pt>
                <c:pt idx="127">
                  <c:v>106.926</c:v>
                </c:pt>
                <c:pt idx="128">
                  <c:v>107.681</c:v>
                </c:pt>
                <c:pt idx="129">
                  <c:v>108.352</c:v>
                </c:pt>
                <c:pt idx="130">
                  <c:v>107.613</c:v>
                </c:pt>
                <c:pt idx="131">
                  <c:v>108.07</c:v>
                </c:pt>
                <c:pt idx="132">
                  <c:v>106.571</c:v>
                </c:pt>
                <c:pt idx="133">
                  <c:v>107.392</c:v>
                </c:pt>
                <c:pt idx="134">
                  <c:v>107.762</c:v>
                </c:pt>
                <c:pt idx="135">
                  <c:v>107.816</c:v>
                </c:pt>
                <c:pt idx="136">
                  <c:v>106.007</c:v>
                </c:pt>
                <c:pt idx="137">
                  <c:v>107.287</c:v>
                </c:pt>
                <c:pt idx="138">
                  <c:v>107.318</c:v>
                </c:pt>
                <c:pt idx="139">
                  <c:v>107.081</c:v>
                </c:pt>
                <c:pt idx="140">
                  <c:v>106.306</c:v>
                </c:pt>
                <c:pt idx="141">
                  <c:v>106.941</c:v>
                </c:pt>
                <c:pt idx="142">
                  <c:v>107.637</c:v>
                </c:pt>
                <c:pt idx="143">
                  <c:v>107.362</c:v>
                </c:pt>
                <c:pt idx="144">
                  <c:v>107.374</c:v>
                </c:pt>
                <c:pt idx="145">
                  <c:v>107.486</c:v>
                </c:pt>
                <c:pt idx="146">
                  <c:v>107.695</c:v>
                </c:pt>
                <c:pt idx="147">
                  <c:v>106.896</c:v>
                </c:pt>
                <c:pt idx="148">
                  <c:v>106.717</c:v>
                </c:pt>
                <c:pt idx="149">
                  <c:v>107.748</c:v>
                </c:pt>
                <c:pt idx="150">
                  <c:v>108.57</c:v>
                </c:pt>
                <c:pt idx="151">
                  <c:v>106.375</c:v>
                </c:pt>
                <c:pt idx="152">
                  <c:v>106.06</c:v>
                </c:pt>
                <c:pt idx="153">
                  <c:v>107.609</c:v>
                </c:pt>
                <c:pt idx="154">
                  <c:v>105.793</c:v>
                </c:pt>
                <c:pt idx="155">
                  <c:v>107.073</c:v>
                </c:pt>
                <c:pt idx="156">
                  <c:v>107.24</c:v>
                </c:pt>
                <c:pt idx="157">
                  <c:v>106.715</c:v>
                </c:pt>
                <c:pt idx="158">
                  <c:v>107.281</c:v>
                </c:pt>
                <c:pt idx="159">
                  <c:v>106.318</c:v>
                </c:pt>
                <c:pt idx="160">
                  <c:v>107.747</c:v>
                </c:pt>
                <c:pt idx="161">
                  <c:v>106.098</c:v>
                </c:pt>
                <c:pt idx="162">
                  <c:v>107.259</c:v>
                </c:pt>
                <c:pt idx="163">
                  <c:v>106.931</c:v>
                </c:pt>
                <c:pt idx="164">
                  <c:v>106.777</c:v>
                </c:pt>
                <c:pt idx="165">
                  <c:v>107.644</c:v>
                </c:pt>
                <c:pt idx="166">
                  <c:v>106.969</c:v>
                </c:pt>
                <c:pt idx="167">
                  <c:v>106.757</c:v>
                </c:pt>
                <c:pt idx="168">
                  <c:v>106.605</c:v>
                </c:pt>
                <c:pt idx="169">
                  <c:v>106.838</c:v>
                </c:pt>
                <c:pt idx="170">
                  <c:v>106.248</c:v>
                </c:pt>
                <c:pt idx="171">
                  <c:v>106.268</c:v>
                </c:pt>
                <c:pt idx="172">
                  <c:v>105.903</c:v>
                </c:pt>
                <c:pt idx="173">
                  <c:v>106.798</c:v>
                </c:pt>
                <c:pt idx="174">
                  <c:v>107.315</c:v>
                </c:pt>
                <c:pt idx="175">
                  <c:v>106.635</c:v>
                </c:pt>
                <c:pt idx="176">
                  <c:v>106.111</c:v>
                </c:pt>
                <c:pt idx="177">
                  <c:v>105.185</c:v>
                </c:pt>
                <c:pt idx="178">
                  <c:v>106.399</c:v>
                </c:pt>
                <c:pt idx="179">
                  <c:v>105.307</c:v>
                </c:pt>
                <c:pt idx="180">
                  <c:v>106.605</c:v>
                </c:pt>
                <c:pt idx="181">
                  <c:v>105.74</c:v>
                </c:pt>
                <c:pt idx="182">
                  <c:v>107.014</c:v>
                </c:pt>
                <c:pt idx="183">
                  <c:v>105.611</c:v>
                </c:pt>
                <c:pt idx="184">
                  <c:v>106.738</c:v>
                </c:pt>
                <c:pt idx="185">
                  <c:v>106.978</c:v>
                </c:pt>
                <c:pt idx="186">
                  <c:v>106.355</c:v>
                </c:pt>
                <c:pt idx="187">
                  <c:v>105.785</c:v>
                </c:pt>
                <c:pt idx="188">
                  <c:v>106.679</c:v>
                </c:pt>
                <c:pt idx="189">
                  <c:v>106.056</c:v>
                </c:pt>
                <c:pt idx="190">
                  <c:v>105.554</c:v>
                </c:pt>
                <c:pt idx="191">
                  <c:v>106.709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7"/>
          <c:order val="27"/>
          <c:tx>
            <c:strRef>
              <c:f>data_filtering!$G$139</c:f>
              <c:strCache>
                <c:ptCount val="1"/>
                <c:pt idx="0">
                  <c:v/>
                </c:pt>
              </c:strCache>
            </c:strRef>
          </c:tx>
          <c:spPr>
            <a:solidFill>
              <a:srgbClr val="8b76a8"/>
            </a:solidFill>
            <a:ln w="28440">
              <a:solidFill>
                <a:srgbClr val="8b76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data_filtering!$H$139:$IV$139</c:f>
              <c:numCache>
                <c:formatCode>General</c:formatCode>
                <c:ptCount val="249"/>
                <c:pt idx="0">
                  <c:v>34.839</c:v>
                </c:pt>
                <c:pt idx="1">
                  <c:v>36.238</c:v>
                </c:pt>
                <c:pt idx="2">
                  <c:v>39.11</c:v>
                </c:pt>
                <c:pt idx="3">
                  <c:v>41.926</c:v>
                </c:pt>
                <c:pt idx="4">
                  <c:v>43.425</c:v>
                </c:pt>
                <c:pt idx="5">
                  <c:v>45.765</c:v>
                </c:pt>
                <c:pt idx="6">
                  <c:v>46.978</c:v>
                </c:pt>
                <c:pt idx="7">
                  <c:v>47.921</c:v>
                </c:pt>
                <c:pt idx="8">
                  <c:v>48.555</c:v>
                </c:pt>
                <c:pt idx="9">
                  <c:v>49.474</c:v>
                </c:pt>
                <c:pt idx="10">
                  <c:v>49.876</c:v>
                </c:pt>
                <c:pt idx="11">
                  <c:v>50.444</c:v>
                </c:pt>
                <c:pt idx="12">
                  <c:v>50.149</c:v>
                </c:pt>
                <c:pt idx="13">
                  <c:v>50.632</c:v>
                </c:pt>
                <c:pt idx="14">
                  <c:v>50.728</c:v>
                </c:pt>
                <c:pt idx="15">
                  <c:v>51.259</c:v>
                </c:pt>
                <c:pt idx="16">
                  <c:v>51.261</c:v>
                </c:pt>
                <c:pt idx="17">
                  <c:v>50.96</c:v>
                </c:pt>
                <c:pt idx="18">
                  <c:v>50.878</c:v>
                </c:pt>
                <c:pt idx="19">
                  <c:v>52.163</c:v>
                </c:pt>
                <c:pt idx="20">
                  <c:v>51.143</c:v>
                </c:pt>
                <c:pt idx="21">
                  <c:v>51.01</c:v>
                </c:pt>
                <c:pt idx="22">
                  <c:v>51.659</c:v>
                </c:pt>
                <c:pt idx="23">
                  <c:v>50.515</c:v>
                </c:pt>
                <c:pt idx="24">
                  <c:v>51.005</c:v>
                </c:pt>
                <c:pt idx="25">
                  <c:v>51.347</c:v>
                </c:pt>
                <c:pt idx="26">
                  <c:v>51.908</c:v>
                </c:pt>
                <c:pt idx="27">
                  <c:v>50.779</c:v>
                </c:pt>
                <c:pt idx="28">
                  <c:v>50.896</c:v>
                </c:pt>
                <c:pt idx="29">
                  <c:v>50.547</c:v>
                </c:pt>
                <c:pt idx="30">
                  <c:v>50.933</c:v>
                </c:pt>
                <c:pt idx="31">
                  <c:v>50.228</c:v>
                </c:pt>
                <c:pt idx="32">
                  <c:v>50.17</c:v>
                </c:pt>
                <c:pt idx="33">
                  <c:v>50.275</c:v>
                </c:pt>
                <c:pt idx="34">
                  <c:v>49.92</c:v>
                </c:pt>
                <c:pt idx="35">
                  <c:v>50.079</c:v>
                </c:pt>
                <c:pt idx="36">
                  <c:v>49.3</c:v>
                </c:pt>
                <c:pt idx="37">
                  <c:v>49.33</c:v>
                </c:pt>
                <c:pt idx="38">
                  <c:v>48.686</c:v>
                </c:pt>
                <c:pt idx="39">
                  <c:v>48.765</c:v>
                </c:pt>
                <c:pt idx="40">
                  <c:v>48.561</c:v>
                </c:pt>
                <c:pt idx="41">
                  <c:v>48.434</c:v>
                </c:pt>
                <c:pt idx="42">
                  <c:v>48.556</c:v>
                </c:pt>
                <c:pt idx="43">
                  <c:v>48.085</c:v>
                </c:pt>
                <c:pt idx="44">
                  <c:v>47.416</c:v>
                </c:pt>
                <c:pt idx="45">
                  <c:v>47.637</c:v>
                </c:pt>
                <c:pt idx="46">
                  <c:v>47.719</c:v>
                </c:pt>
                <c:pt idx="47">
                  <c:v>47.053</c:v>
                </c:pt>
                <c:pt idx="48">
                  <c:v>47.114</c:v>
                </c:pt>
                <c:pt idx="49">
                  <c:v>46.665</c:v>
                </c:pt>
                <c:pt idx="50">
                  <c:v>46.598</c:v>
                </c:pt>
                <c:pt idx="51">
                  <c:v>46.691</c:v>
                </c:pt>
                <c:pt idx="52">
                  <c:v>46.405</c:v>
                </c:pt>
                <c:pt idx="53">
                  <c:v>46.812</c:v>
                </c:pt>
                <c:pt idx="54">
                  <c:v>46.611</c:v>
                </c:pt>
                <c:pt idx="55">
                  <c:v>46.989</c:v>
                </c:pt>
                <c:pt idx="56">
                  <c:v>46.828</c:v>
                </c:pt>
                <c:pt idx="57">
                  <c:v>46.605</c:v>
                </c:pt>
                <c:pt idx="58">
                  <c:v>46.906</c:v>
                </c:pt>
                <c:pt idx="59">
                  <c:v>46.972</c:v>
                </c:pt>
                <c:pt idx="60">
                  <c:v>47.209</c:v>
                </c:pt>
                <c:pt idx="61">
                  <c:v>47.417</c:v>
                </c:pt>
                <c:pt idx="62">
                  <c:v>47.997</c:v>
                </c:pt>
                <c:pt idx="63">
                  <c:v>47.887</c:v>
                </c:pt>
                <c:pt idx="64">
                  <c:v>48.687</c:v>
                </c:pt>
                <c:pt idx="65">
                  <c:v>48.68</c:v>
                </c:pt>
                <c:pt idx="66">
                  <c:v>49.482</c:v>
                </c:pt>
                <c:pt idx="67">
                  <c:v>50.591</c:v>
                </c:pt>
                <c:pt idx="68">
                  <c:v>50.732</c:v>
                </c:pt>
                <c:pt idx="69">
                  <c:v>52.186</c:v>
                </c:pt>
                <c:pt idx="70">
                  <c:v>52.852</c:v>
                </c:pt>
                <c:pt idx="71">
                  <c:v>53.85</c:v>
                </c:pt>
                <c:pt idx="72">
                  <c:v>55.538</c:v>
                </c:pt>
                <c:pt idx="73">
                  <c:v>56.441</c:v>
                </c:pt>
                <c:pt idx="74">
                  <c:v>58.228</c:v>
                </c:pt>
                <c:pt idx="75">
                  <c:v>59.384</c:v>
                </c:pt>
                <c:pt idx="76">
                  <c:v>61.167</c:v>
                </c:pt>
                <c:pt idx="77">
                  <c:v>62.99</c:v>
                </c:pt>
                <c:pt idx="78">
                  <c:v>65.802</c:v>
                </c:pt>
                <c:pt idx="79">
                  <c:v>66.409</c:v>
                </c:pt>
                <c:pt idx="80">
                  <c:v>68.984</c:v>
                </c:pt>
                <c:pt idx="81">
                  <c:v>70.604</c:v>
                </c:pt>
                <c:pt idx="82">
                  <c:v>72.629</c:v>
                </c:pt>
                <c:pt idx="83">
                  <c:v>73.568</c:v>
                </c:pt>
                <c:pt idx="84">
                  <c:v>73.834</c:v>
                </c:pt>
                <c:pt idx="85">
                  <c:v>74.048</c:v>
                </c:pt>
                <c:pt idx="86">
                  <c:v>73.652</c:v>
                </c:pt>
                <c:pt idx="87">
                  <c:v>73.709</c:v>
                </c:pt>
                <c:pt idx="88">
                  <c:v>73.247</c:v>
                </c:pt>
                <c:pt idx="89">
                  <c:v>73.826</c:v>
                </c:pt>
                <c:pt idx="90">
                  <c:v>72.931</c:v>
                </c:pt>
                <c:pt idx="91">
                  <c:v>74.381</c:v>
                </c:pt>
                <c:pt idx="92">
                  <c:v>73.547</c:v>
                </c:pt>
                <c:pt idx="93">
                  <c:v>74.014</c:v>
                </c:pt>
                <c:pt idx="94">
                  <c:v>74.139</c:v>
                </c:pt>
                <c:pt idx="95">
                  <c:v>74.145</c:v>
                </c:pt>
                <c:pt idx="96">
                  <c:v>74.709</c:v>
                </c:pt>
                <c:pt idx="97">
                  <c:v>74.477</c:v>
                </c:pt>
                <c:pt idx="98">
                  <c:v>74.495</c:v>
                </c:pt>
                <c:pt idx="99">
                  <c:v>74.678</c:v>
                </c:pt>
                <c:pt idx="100">
                  <c:v>75.245</c:v>
                </c:pt>
                <c:pt idx="101">
                  <c:v>74.688</c:v>
                </c:pt>
                <c:pt idx="102">
                  <c:v>75.652</c:v>
                </c:pt>
                <c:pt idx="103">
                  <c:v>75.756</c:v>
                </c:pt>
                <c:pt idx="104">
                  <c:v>76.06</c:v>
                </c:pt>
                <c:pt idx="105">
                  <c:v>75.571</c:v>
                </c:pt>
                <c:pt idx="106">
                  <c:v>76.418</c:v>
                </c:pt>
                <c:pt idx="107">
                  <c:v>76.766</c:v>
                </c:pt>
                <c:pt idx="108">
                  <c:v>76.334</c:v>
                </c:pt>
                <c:pt idx="109">
                  <c:v>76.683</c:v>
                </c:pt>
                <c:pt idx="110">
                  <c:v>76.821</c:v>
                </c:pt>
                <c:pt idx="111">
                  <c:v>75.968</c:v>
                </c:pt>
                <c:pt idx="112">
                  <c:v>76.53</c:v>
                </c:pt>
                <c:pt idx="113">
                  <c:v>75.845</c:v>
                </c:pt>
                <c:pt idx="114">
                  <c:v>76.179</c:v>
                </c:pt>
                <c:pt idx="115">
                  <c:v>76.735</c:v>
                </c:pt>
                <c:pt idx="116">
                  <c:v>76.124</c:v>
                </c:pt>
                <c:pt idx="117">
                  <c:v>76.518</c:v>
                </c:pt>
                <c:pt idx="118">
                  <c:v>77.002</c:v>
                </c:pt>
                <c:pt idx="119">
                  <c:v>75.922</c:v>
                </c:pt>
                <c:pt idx="120">
                  <c:v>76.664</c:v>
                </c:pt>
                <c:pt idx="121">
                  <c:v>77.414</c:v>
                </c:pt>
                <c:pt idx="122">
                  <c:v>77.17</c:v>
                </c:pt>
                <c:pt idx="123">
                  <c:v>76.892</c:v>
                </c:pt>
                <c:pt idx="124">
                  <c:v>76.385</c:v>
                </c:pt>
                <c:pt idx="125">
                  <c:v>76.264</c:v>
                </c:pt>
                <c:pt idx="126">
                  <c:v>76.518</c:v>
                </c:pt>
                <c:pt idx="127">
                  <c:v>76.366</c:v>
                </c:pt>
                <c:pt idx="128">
                  <c:v>76.351</c:v>
                </c:pt>
                <c:pt idx="129">
                  <c:v>77.104</c:v>
                </c:pt>
                <c:pt idx="130">
                  <c:v>76.502</c:v>
                </c:pt>
                <c:pt idx="131">
                  <c:v>77.095</c:v>
                </c:pt>
                <c:pt idx="132">
                  <c:v>77.09</c:v>
                </c:pt>
                <c:pt idx="133">
                  <c:v>75.967</c:v>
                </c:pt>
                <c:pt idx="134">
                  <c:v>76.879</c:v>
                </c:pt>
                <c:pt idx="135">
                  <c:v>77.315</c:v>
                </c:pt>
                <c:pt idx="136">
                  <c:v>77.095</c:v>
                </c:pt>
                <c:pt idx="137">
                  <c:v>77.179</c:v>
                </c:pt>
                <c:pt idx="138">
                  <c:v>77.04</c:v>
                </c:pt>
                <c:pt idx="139">
                  <c:v>76.99</c:v>
                </c:pt>
                <c:pt idx="140">
                  <c:v>77.312</c:v>
                </c:pt>
                <c:pt idx="141">
                  <c:v>77.133</c:v>
                </c:pt>
                <c:pt idx="142">
                  <c:v>77.215</c:v>
                </c:pt>
                <c:pt idx="143">
                  <c:v>77.132</c:v>
                </c:pt>
                <c:pt idx="144">
                  <c:v>77.49</c:v>
                </c:pt>
                <c:pt idx="145">
                  <c:v>76.83</c:v>
                </c:pt>
                <c:pt idx="146">
                  <c:v>77.348</c:v>
                </c:pt>
                <c:pt idx="147">
                  <c:v>77.169</c:v>
                </c:pt>
                <c:pt idx="148">
                  <c:v>77.464</c:v>
                </c:pt>
                <c:pt idx="149">
                  <c:v>77.635</c:v>
                </c:pt>
                <c:pt idx="150">
                  <c:v>76.829</c:v>
                </c:pt>
                <c:pt idx="151">
                  <c:v>77.171</c:v>
                </c:pt>
                <c:pt idx="152">
                  <c:v>77.285</c:v>
                </c:pt>
                <c:pt idx="153">
                  <c:v>77.638</c:v>
                </c:pt>
                <c:pt idx="154">
                  <c:v>76.874</c:v>
                </c:pt>
                <c:pt idx="155">
                  <c:v>77.812</c:v>
                </c:pt>
                <c:pt idx="156">
                  <c:v>78.216</c:v>
                </c:pt>
                <c:pt idx="157">
                  <c:v>77.536</c:v>
                </c:pt>
                <c:pt idx="158">
                  <c:v>77.252</c:v>
                </c:pt>
                <c:pt idx="159">
                  <c:v>77.784</c:v>
                </c:pt>
                <c:pt idx="160">
                  <c:v>77.153</c:v>
                </c:pt>
                <c:pt idx="161">
                  <c:v>77.213</c:v>
                </c:pt>
                <c:pt idx="162">
                  <c:v>77.278</c:v>
                </c:pt>
                <c:pt idx="163">
                  <c:v>76.997</c:v>
                </c:pt>
                <c:pt idx="164">
                  <c:v>77.649</c:v>
                </c:pt>
                <c:pt idx="165">
                  <c:v>77.577</c:v>
                </c:pt>
                <c:pt idx="166">
                  <c:v>77.525</c:v>
                </c:pt>
                <c:pt idx="167">
                  <c:v>77.691</c:v>
                </c:pt>
                <c:pt idx="168">
                  <c:v>78.081</c:v>
                </c:pt>
                <c:pt idx="169">
                  <c:v>78.008</c:v>
                </c:pt>
                <c:pt idx="170">
                  <c:v>77.423</c:v>
                </c:pt>
                <c:pt idx="171">
                  <c:v>77.131</c:v>
                </c:pt>
                <c:pt idx="172">
                  <c:v>77.516</c:v>
                </c:pt>
                <c:pt idx="173">
                  <c:v>77.026</c:v>
                </c:pt>
                <c:pt idx="174">
                  <c:v>77.718</c:v>
                </c:pt>
                <c:pt idx="175">
                  <c:v>77.668</c:v>
                </c:pt>
                <c:pt idx="176">
                  <c:v>77.336</c:v>
                </c:pt>
                <c:pt idx="177">
                  <c:v>78.302</c:v>
                </c:pt>
                <c:pt idx="178">
                  <c:v>77.685</c:v>
                </c:pt>
                <c:pt idx="179">
                  <c:v>76.325</c:v>
                </c:pt>
                <c:pt idx="180">
                  <c:v>77.048</c:v>
                </c:pt>
                <c:pt idx="181">
                  <c:v>77.334</c:v>
                </c:pt>
                <c:pt idx="182">
                  <c:v>77.613</c:v>
                </c:pt>
                <c:pt idx="183">
                  <c:v>77.094</c:v>
                </c:pt>
                <c:pt idx="184">
                  <c:v>77.905</c:v>
                </c:pt>
                <c:pt idx="185">
                  <c:v>78.067</c:v>
                </c:pt>
                <c:pt idx="186">
                  <c:v>78.116</c:v>
                </c:pt>
                <c:pt idx="187">
                  <c:v>77.618</c:v>
                </c:pt>
                <c:pt idx="188">
                  <c:v>78.331</c:v>
                </c:pt>
                <c:pt idx="189">
                  <c:v>77.603</c:v>
                </c:pt>
                <c:pt idx="190">
                  <c:v>78.114</c:v>
                </c:pt>
                <c:pt idx="191">
                  <c:v>77.713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8"/>
          <c:order val="28"/>
          <c:tx>
            <c:strRef>
              <c:f>data_filtering!$G$140</c:f>
              <c:strCache>
                <c:ptCount val="1"/>
                <c:pt idx="0">
                  <c:v/>
                </c:pt>
              </c:strCache>
            </c:strRef>
          </c:tx>
          <c:spPr>
            <a:solidFill>
              <a:srgbClr val="65b1c8"/>
            </a:solidFill>
            <a:ln w="28440">
              <a:solidFill>
                <a:srgbClr val="65b1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data_filtering!$H$140:$IV$140</c:f>
              <c:numCache>
                <c:formatCode>General</c:formatCode>
                <c:ptCount val="249"/>
                <c:pt idx="0">
                  <c:v>31.948</c:v>
                </c:pt>
                <c:pt idx="1">
                  <c:v>33.807</c:v>
                </c:pt>
                <c:pt idx="2">
                  <c:v>35.87</c:v>
                </c:pt>
                <c:pt idx="3">
                  <c:v>38.961</c:v>
                </c:pt>
                <c:pt idx="4">
                  <c:v>40.163</c:v>
                </c:pt>
                <c:pt idx="5">
                  <c:v>42.861</c:v>
                </c:pt>
                <c:pt idx="6">
                  <c:v>44.142</c:v>
                </c:pt>
                <c:pt idx="7">
                  <c:v>44.718</c:v>
                </c:pt>
                <c:pt idx="8">
                  <c:v>45.185</c:v>
                </c:pt>
                <c:pt idx="9">
                  <c:v>46.528</c:v>
                </c:pt>
                <c:pt idx="10">
                  <c:v>47.58</c:v>
                </c:pt>
                <c:pt idx="11">
                  <c:v>47.063</c:v>
                </c:pt>
                <c:pt idx="12">
                  <c:v>47.604</c:v>
                </c:pt>
                <c:pt idx="13">
                  <c:v>48.225</c:v>
                </c:pt>
                <c:pt idx="14">
                  <c:v>49.041</c:v>
                </c:pt>
                <c:pt idx="15">
                  <c:v>48.604</c:v>
                </c:pt>
                <c:pt idx="16">
                  <c:v>49.369</c:v>
                </c:pt>
                <c:pt idx="17">
                  <c:v>49.217</c:v>
                </c:pt>
                <c:pt idx="18">
                  <c:v>49.502</c:v>
                </c:pt>
                <c:pt idx="19">
                  <c:v>50.055</c:v>
                </c:pt>
                <c:pt idx="20">
                  <c:v>49.299</c:v>
                </c:pt>
                <c:pt idx="21">
                  <c:v>49.505</c:v>
                </c:pt>
                <c:pt idx="22">
                  <c:v>50.053</c:v>
                </c:pt>
                <c:pt idx="23">
                  <c:v>50.179</c:v>
                </c:pt>
                <c:pt idx="24">
                  <c:v>49.954</c:v>
                </c:pt>
                <c:pt idx="25">
                  <c:v>50.137</c:v>
                </c:pt>
                <c:pt idx="26">
                  <c:v>50.448</c:v>
                </c:pt>
                <c:pt idx="27">
                  <c:v>49.174</c:v>
                </c:pt>
                <c:pt idx="28">
                  <c:v>49.498</c:v>
                </c:pt>
                <c:pt idx="29">
                  <c:v>49.438</c:v>
                </c:pt>
                <c:pt idx="30">
                  <c:v>50.087</c:v>
                </c:pt>
                <c:pt idx="31">
                  <c:v>49.089</c:v>
                </c:pt>
                <c:pt idx="32">
                  <c:v>49.397</c:v>
                </c:pt>
                <c:pt idx="33">
                  <c:v>49.444</c:v>
                </c:pt>
                <c:pt idx="34">
                  <c:v>48.361</c:v>
                </c:pt>
                <c:pt idx="35">
                  <c:v>48.828</c:v>
                </c:pt>
                <c:pt idx="36">
                  <c:v>48.119</c:v>
                </c:pt>
                <c:pt idx="37">
                  <c:v>48.223</c:v>
                </c:pt>
                <c:pt idx="38">
                  <c:v>47.899</c:v>
                </c:pt>
                <c:pt idx="39">
                  <c:v>47.861</c:v>
                </c:pt>
                <c:pt idx="40">
                  <c:v>47.538</c:v>
                </c:pt>
                <c:pt idx="41">
                  <c:v>48.083</c:v>
                </c:pt>
                <c:pt idx="42">
                  <c:v>47.883</c:v>
                </c:pt>
                <c:pt idx="43">
                  <c:v>47.06</c:v>
                </c:pt>
                <c:pt idx="44">
                  <c:v>46.568</c:v>
                </c:pt>
                <c:pt idx="45">
                  <c:v>46.964</c:v>
                </c:pt>
                <c:pt idx="46">
                  <c:v>47.221</c:v>
                </c:pt>
                <c:pt idx="47">
                  <c:v>46.262</c:v>
                </c:pt>
                <c:pt idx="48">
                  <c:v>45.883</c:v>
                </c:pt>
                <c:pt idx="49">
                  <c:v>46.081</c:v>
                </c:pt>
                <c:pt idx="50">
                  <c:v>45.296</c:v>
                </c:pt>
                <c:pt idx="51">
                  <c:v>45.534</c:v>
                </c:pt>
                <c:pt idx="52">
                  <c:v>45.571</c:v>
                </c:pt>
                <c:pt idx="53">
                  <c:v>45.435</c:v>
                </c:pt>
                <c:pt idx="54">
                  <c:v>45.543</c:v>
                </c:pt>
                <c:pt idx="55">
                  <c:v>44.706</c:v>
                </c:pt>
                <c:pt idx="56">
                  <c:v>46.096</c:v>
                </c:pt>
                <c:pt idx="57">
                  <c:v>45.285</c:v>
                </c:pt>
                <c:pt idx="58">
                  <c:v>45.263</c:v>
                </c:pt>
                <c:pt idx="59">
                  <c:v>46.4</c:v>
                </c:pt>
                <c:pt idx="60">
                  <c:v>45.861</c:v>
                </c:pt>
                <c:pt idx="61">
                  <c:v>46.244</c:v>
                </c:pt>
                <c:pt idx="62">
                  <c:v>46.577</c:v>
                </c:pt>
                <c:pt idx="63">
                  <c:v>47.067</c:v>
                </c:pt>
                <c:pt idx="64">
                  <c:v>47.005</c:v>
                </c:pt>
                <c:pt idx="65">
                  <c:v>48.344</c:v>
                </c:pt>
                <c:pt idx="66">
                  <c:v>48.458</c:v>
                </c:pt>
                <c:pt idx="67">
                  <c:v>48.709</c:v>
                </c:pt>
                <c:pt idx="68">
                  <c:v>49.536</c:v>
                </c:pt>
                <c:pt idx="69">
                  <c:v>50.58</c:v>
                </c:pt>
                <c:pt idx="70">
                  <c:v>51.584</c:v>
                </c:pt>
                <c:pt idx="71">
                  <c:v>52.259</c:v>
                </c:pt>
                <c:pt idx="72">
                  <c:v>53.528</c:v>
                </c:pt>
                <c:pt idx="73">
                  <c:v>54.926</c:v>
                </c:pt>
                <c:pt idx="74">
                  <c:v>56.409</c:v>
                </c:pt>
                <c:pt idx="75">
                  <c:v>57.576</c:v>
                </c:pt>
                <c:pt idx="76">
                  <c:v>59.246</c:v>
                </c:pt>
                <c:pt idx="77">
                  <c:v>60.983</c:v>
                </c:pt>
                <c:pt idx="78">
                  <c:v>63.255</c:v>
                </c:pt>
                <c:pt idx="79">
                  <c:v>65.713</c:v>
                </c:pt>
                <c:pt idx="80">
                  <c:v>67.373</c:v>
                </c:pt>
                <c:pt idx="81">
                  <c:v>69.892</c:v>
                </c:pt>
                <c:pt idx="82">
                  <c:v>71.874</c:v>
                </c:pt>
                <c:pt idx="83">
                  <c:v>73.742</c:v>
                </c:pt>
                <c:pt idx="84">
                  <c:v>74.299</c:v>
                </c:pt>
                <c:pt idx="85">
                  <c:v>75.549</c:v>
                </c:pt>
                <c:pt idx="86">
                  <c:v>75.864</c:v>
                </c:pt>
                <c:pt idx="87">
                  <c:v>76.509</c:v>
                </c:pt>
                <c:pt idx="88">
                  <c:v>75.537</c:v>
                </c:pt>
                <c:pt idx="89">
                  <c:v>75.03</c:v>
                </c:pt>
                <c:pt idx="90">
                  <c:v>74.544</c:v>
                </c:pt>
                <c:pt idx="91">
                  <c:v>73.913</c:v>
                </c:pt>
                <c:pt idx="92">
                  <c:v>74.662</c:v>
                </c:pt>
                <c:pt idx="93">
                  <c:v>74.234</c:v>
                </c:pt>
                <c:pt idx="94">
                  <c:v>75.226</c:v>
                </c:pt>
                <c:pt idx="95">
                  <c:v>74.939</c:v>
                </c:pt>
                <c:pt idx="96">
                  <c:v>75.179</c:v>
                </c:pt>
                <c:pt idx="97">
                  <c:v>75.681</c:v>
                </c:pt>
                <c:pt idx="98">
                  <c:v>76.08</c:v>
                </c:pt>
                <c:pt idx="99">
                  <c:v>76.293</c:v>
                </c:pt>
                <c:pt idx="100">
                  <c:v>76.849</c:v>
                </c:pt>
                <c:pt idx="101">
                  <c:v>76.248</c:v>
                </c:pt>
                <c:pt idx="102">
                  <c:v>76.727</c:v>
                </c:pt>
                <c:pt idx="103">
                  <c:v>76.375</c:v>
                </c:pt>
                <c:pt idx="104">
                  <c:v>77.282</c:v>
                </c:pt>
                <c:pt idx="105">
                  <c:v>77.102</c:v>
                </c:pt>
                <c:pt idx="106">
                  <c:v>77.995</c:v>
                </c:pt>
                <c:pt idx="107">
                  <c:v>77.708</c:v>
                </c:pt>
                <c:pt idx="108">
                  <c:v>77.556</c:v>
                </c:pt>
                <c:pt idx="109">
                  <c:v>77.125</c:v>
                </c:pt>
                <c:pt idx="110">
                  <c:v>78.086</c:v>
                </c:pt>
                <c:pt idx="111">
                  <c:v>76.91</c:v>
                </c:pt>
                <c:pt idx="112">
                  <c:v>77.749</c:v>
                </c:pt>
                <c:pt idx="113">
                  <c:v>78.652</c:v>
                </c:pt>
                <c:pt idx="114">
                  <c:v>77.898</c:v>
                </c:pt>
                <c:pt idx="115">
                  <c:v>78.158</c:v>
                </c:pt>
                <c:pt idx="116">
                  <c:v>78.167</c:v>
                </c:pt>
                <c:pt idx="117">
                  <c:v>78.79</c:v>
                </c:pt>
                <c:pt idx="118">
                  <c:v>78.159</c:v>
                </c:pt>
                <c:pt idx="119">
                  <c:v>79.364</c:v>
                </c:pt>
                <c:pt idx="120">
                  <c:v>78.83</c:v>
                </c:pt>
                <c:pt idx="121">
                  <c:v>77.781</c:v>
                </c:pt>
                <c:pt idx="122">
                  <c:v>78.37</c:v>
                </c:pt>
                <c:pt idx="123">
                  <c:v>78.328</c:v>
                </c:pt>
                <c:pt idx="124">
                  <c:v>79.523</c:v>
                </c:pt>
                <c:pt idx="125">
                  <c:v>78.33</c:v>
                </c:pt>
                <c:pt idx="126">
                  <c:v>79.258</c:v>
                </c:pt>
                <c:pt idx="127">
                  <c:v>79.379</c:v>
                </c:pt>
                <c:pt idx="128">
                  <c:v>78.399</c:v>
                </c:pt>
                <c:pt idx="129">
                  <c:v>78.917</c:v>
                </c:pt>
                <c:pt idx="130">
                  <c:v>78.888</c:v>
                </c:pt>
                <c:pt idx="131">
                  <c:v>79.114</c:v>
                </c:pt>
                <c:pt idx="132">
                  <c:v>79.153</c:v>
                </c:pt>
                <c:pt idx="133">
                  <c:v>79.751</c:v>
                </c:pt>
                <c:pt idx="134">
                  <c:v>78.827</c:v>
                </c:pt>
                <c:pt idx="135">
                  <c:v>79.983</c:v>
                </c:pt>
                <c:pt idx="136">
                  <c:v>80.133</c:v>
                </c:pt>
                <c:pt idx="137">
                  <c:v>79.265</c:v>
                </c:pt>
                <c:pt idx="138">
                  <c:v>79.126</c:v>
                </c:pt>
                <c:pt idx="139">
                  <c:v>79.867</c:v>
                </c:pt>
                <c:pt idx="140">
                  <c:v>79.542</c:v>
                </c:pt>
                <c:pt idx="141">
                  <c:v>80.077</c:v>
                </c:pt>
                <c:pt idx="142">
                  <c:v>79.764</c:v>
                </c:pt>
                <c:pt idx="143">
                  <c:v>81.099</c:v>
                </c:pt>
                <c:pt idx="144">
                  <c:v>80.051</c:v>
                </c:pt>
                <c:pt idx="145">
                  <c:v>79.772</c:v>
                </c:pt>
                <c:pt idx="146">
                  <c:v>79.267</c:v>
                </c:pt>
                <c:pt idx="147">
                  <c:v>80.44</c:v>
                </c:pt>
                <c:pt idx="148">
                  <c:v>80.495</c:v>
                </c:pt>
                <c:pt idx="149">
                  <c:v>79.437</c:v>
                </c:pt>
                <c:pt idx="150">
                  <c:v>80.073</c:v>
                </c:pt>
                <c:pt idx="151">
                  <c:v>80.519</c:v>
                </c:pt>
                <c:pt idx="152">
                  <c:v>80.601</c:v>
                </c:pt>
                <c:pt idx="153">
                  <c:v>79.838</c:v>
                </c:pt>
                <c:pt idx="154">
                  <c:v>80.555</c:v>
                </c:pt>
                <c:pt idx="155">
                  <c:v>80.331</c:v>
                </c:pt>
                <c:pt idx="156">
                  <c:v>79.433</c:v>
                </c:pt>
                <c:pt idx="157">
                  <c:v>80.547</c:v>
                </c:pt>
                <c:pt idx="158">
                  <c:v>80.571</c:v>
                </c:pt>
                <c:pt idx="159">
                  <c:v>79.735</c:v>
                </c:pt>
                <c:pt idx="160">
                  <c:v>81.57</c:v>
                </c:pt>
                <c:pt idx="161">
                  <c:v>80.204</c:v>
                </c:pt>
                <c:pt idx="162">
                  <c:v>80.917</c:v>
                </c:pt>
                <c:pt idx="163">
                  <c:v>80.513</c:v>
                </c:pt>
                <c:pt idx="164">
                  <c:v>80.957</c:v>
                </c:pt>
                <c:pt idx="165">
                  <c:v>80.96</c:v>
                </c:pt>
                <c:pt idx="166">
                  <c:v>80.307</c:v>
                </c:pt>
                <c:pt idx="167">
                  <c:v>79.984</c:v>
                </c:pt>
                <c:pt idx="168">
                  <c:v>81.293</c:v>
                </c:pt>
                <c:pt idx="169">
                  <c:v>80.738</c:v>
                </c:pt>
                <c:pt idx="170">
                  <c:v>80.854</c:v>
                </c:pt>
                <c:pt idx="171">
                  <c:v>81.179</c:v>
                </c:pt>
                <c:pt idx="172">
                  <c:v>81.193</c:v>
                </c:pt>
                <c:pt idx="173">
                  <c:v>80.511</c:v>
                </c:pt>
                <c:pt idx="174">
                  <c:v>81.244</c:v>
                </c:pt>
                <c:pt idx="175">
                  <c:v>80.761</c:v>
                </c:pt>
                <c:pt idx="176">
                  <c:v>81.357</c:v>
                </c:pt>
                <c:pt idx="177">
                  <c:v>81.391</c:v>
                </c:pt>
                <c:pt idx="178">
                  <c:v>80.945</c:v>
                </c:pt>
                <c:pt idx="179">
                  <c:v>81.476</c:v>
                </c:pt>
                <c:pt idx="180">
                  <c:v>81.495</c:v>
                </c:pt>
                <c:pt idx="181">
                  <c:v>81.167</c:v>
                </c:pt>
                <c:pt idx="182">
                  <c:v>81.066</c:v>
                </c:pt>
                <c:pt idx="183">
                  <c:v>82.401</c:v>
                </c:pt>
                <c:pt idx="184">
                  <c:v>81.699</c:v>
                </c:pt>
                <c:pt idx="185">
                  <c:v>81.48</c:v>
                </c:pt>
                <c:pt idx="186">
                  <c:v>81.241</c:v>
                </c:pt>
                <c:pt idx="187">
                  <c:v>81.051</c:v>
                </c:pt>
                <c:pt idx="188">
                  <c:v>80.948</c:v>
                </c:pt>
                <c:pt idx="189">
                  <c:v>81.109</c:v>
                </c:pt>
                <c:pt idx="190">
                  <c:v>81.531</c:v>
                </c:pt>
                <c:pt idx="191">
                  <c:v>80.956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9"/>
          <c:order val="29"/>
          <c:tx>
            <c:strRef>
              <c:f>data_filtering!$G$141</c:f>
              <c:strCache>
                <c:ptCount val="1"/>
                <c:pt idx="0">
                  <c:v/>
                </c:pt>
              </c:strCache>
            </c:strRef>
          </c:tx>
          <c:spPr>
            <a:solidFill>
              <a:srgbClr val="f59c60"/>
            </a:solidFill>
            <a:ln w="28440">
              <a:solidFill>
                <a:srgbClr val="f59c6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data_filtering!$H$141:$IV$141</c:f>
              <c:numCache>
                <c:formatCode>General</c:formatCode>
                <c:ptCount val="249"/>
                <c:pt idx="0">
                  <c:v>36.789</c:v>
                </c:pt>
                <c:pt idx="1">
                  <c:v>37.552</c:v>
                </c:pt>
                <c:pt idx="2">
                  <c:v>40.881</c:v>
                </c:pt>
                <c:pt idx="3">
                  <c:v>43.277</c:v>
                </c:pt>
                <c:pt idx="4">
                  <c:v>44.844</c:v>
                </c:pt>
                <c:pt idx="5">
                  <c:v>46.645</c:v>
                </c:pt>
                <c:pt idx="6">
                  <c:v>47.874</c:v>
                </c:pt>
                <c:pt idx="7">
                  <c:v>48.523</c:v>
                </c:pt>
                <c:pt idx="8">
                  <c:v>49.364</c:v>
                </c:pt>
                <c:pt idx="9">
                  <c:v>50.741</c:v>
                </c:pt>
                <c:pt idx="10">
                  <c:v>51.641</c:v>
                </c:pt>
                <c:pt idx="11">
                  <c:v>51.606</c:v>
                </c:pt>
                <c:pt idx="12">
                  <c:v>51.679</c:v>
                </c:pt>
                <c:pt idx="13">
                  <c:v>52.158</c:v>
                </c:pt>
                <c:pt idx="14">
                  <c:v>52.883</c:v>
                </c:pt>
                <c:pt idx="15">
                  <c:v>52.257</c:v>
                </c:pt>
                <c:pt idx="16">
                  <c:v>52.449</c:v>
                </c:pt>
                <c:pt idx="17">
                  <c:v>52.352</c:v>
                </c:pt>
                <c:pt idx="18">
                  <c:v>53.192</c:v>
                </c:pt>
                <c:pt idx="19">
                  <c:v>52.778</c:v>
                </c:pt>
                <c:pt idx="20">
                  <c:v>53.222</c:v>
                </c:pt>
                <c:pt idx="21">
                  <c:v>53.217</c:v>
                </c:pt>
                <c:pt idx="22">
                  <c:v>52.929</c:v>
                </c:pt>
                <c:pt idx="23">
                  <c:v>52.939</c:v>
                </c:pt>
                <c:pt idx="24">
                  <c:v>53.777</c:v>
                </c:pt>
                <c:pt idx="25">
                  <c:v>52.95</c:v>
                </c:pt>
                <c:pt idx="26">
                  <c:v>53.514</c:v>
                </c:pt>
                <c:pt idx="27">
                  <c:v>53.317</c:v>
                </c:pt>
                <c:pt idx="28">
                  <c:v>53.387</c:v>
                </c:pt>
                <c:pt idx="29">
                  <c:v>52.503</c:v>
                </c:pt>
                <c:pt idx="30">
                  <c:v>52.755</c:v>
                </c:pt>
                <c:pt idx="31">
                  <c:v>52.68</c:v>
                </c:pt>
                <c:pt idx="32">
                  <c:v>52.211</c:v>
                </c:pt>
                <c:pt idx="33">
                  <c:v>52.609</c:v>
                </c:pt>
                <c:pt idx="34">
                  <c:v>52.398</c:v>
                </c:pt>
                <c:pt idx="35">
                  <c:v>51.811</c:v>
                </c:pt>
                <c:pt idx="36">
                  <c:v>51.501</c:v>
                </c:pt>
                <c:pt idx="37">
                  <c:v>51.092</c:v>
                </c:pt>
                <c:pt idx="38">
                  <c:v>51.075</c:v>
                </c:pt>
                <c:pt idx="39">
                  <c:v>51.14</c:v>
                </c:pt>
                <c:pt idx="40">
                  <c:v>50.769</c:v>
                </c:pt>
                <c:pt idx="41">
                  <c:v>51.417</c:v>
                </c:pt>
                <c:pt idx="42">
                  <c:v>50.267</c:v>
                </c:pt>
                <c:pt idx="43">
                  <c:v>50.485</c:v>
                </c:pt>
                <c:pt idx="44">
                  <c:v>49.812</c:v>
                </c:pt>
                <c:pt idx="45">
                  <c:v>49.948</c:v>
                </c:pt>
                <c:pt idx="46">
                  <c:v>50.046</c:v>
                </c:pt>
                <c:pt idx="47">
                  <c:v>49.384</c:v>
                </c:pt>
                <c:pt idx="48">
                  <c:v>48.975</c:v>
                </c:pt>
                <c:pt idx="49">
                  <c:v>49.396</c:v>
                </c:pt>
                <c:pt idx="50">
                  <c:v>48.5</c:v>
                </c:pt>
                <c:pt idx="51">
                  <c:v>48.609</c:v>
                </c:pt>
                <c:pt idx="52">
                  <c:v>48.806</c:v>
                </c:pt>
                <c:pt idx="53">
                  <c:v>48.204</c:v>
                </c:pt>
                <c:pt idx="54">
                  <c:v>47.899</c:v>
                </c:pt>
                <c:pt idx="55">
                  <c:v>48.438</c:v>
                </c:pt>
                <c:pt idx="56">
                  <c:v>48.411</c:v>
                </c:pt>
                <c:pt idx="57">
                  <c:v>48.482</c:v>
                </c:pt>
                <c:pt idx="58">
                  <c:v>48.636</c:v>
                </c:pt>
                <c:pt idx="59">
                  <c:v>48.805</c:v>
                </c:pt>
                <c:pt idx="60">
                  <c:v>48.79</c:v>
                </c:pt>
                <c:pt idx="61">
                  <c:v>49.045</c:v>
                </c:pt>
                <c:pt idx="62">
                  <c:v>49.52</c:v>
                </c:pt>
                <c:pt idx="63">
                  <c:v>49.73</c:v>
                </c:pt>
                <c:pt idx="64">
                  <c:v>50.106</c:v>
                </c:pt>
                <c:pt idx="65">
                  <c:v>51.079</c:v>
                </c:pt>
                <c:pt idx="66">
                  <c:v>51.471</c:v>
                </c:pt>
                <c:pt idx="67">
                  <c:v>52.298</c:v>
                </c:pt>
                <c:pt idx="68">
                  <c:v>52.716</c:v>
                </c:pt>
                <c:pt idx="69">
                  <c:v>53.879</c:v>
                </c:pt>
                <c:pt idx="70">
                  <c:v>54.835</c:v>
                </c:pt>
                <c:pt idx="71">
                  <c:v>55.543</c:v>
                </c:pt>
                <c:pt idx="72">
                  <c:v>56.893</c:v>
                </c:pt>
                <c:pt idx="73">
                  <c:v>57.621</c:v>
                </c:pt>
                <c:pt idx="74">
                  <c:v>59.639</c:v>
                </c:pt>
                <c:pt idx="75">
                  <c:v>61.351</c:v>
                </c:pt>
                <c:pt idx="76">
                  <c:v>62.914</c:v>
                </c:pt>
                <c:pt idx="77">
                  <c:v>64.662</c:v>
                </c:pt>
                <c:pt idx="78">
                  <c:v>66.544</c:v>
                </c:pt>
                <c:pt idx="79">
                  <c:v>67.947</c:v>
                </c:pt>
                <c:pt idx="80">
                  <c:v>69.942</c:v>
                </c:pt>
                <c:pt idx="81">
                  <c:v>72.768</c:v>
                </c:pt>
                <c:pt idx="82">
                  <c:v>73.341</c:v>
                </c:pt>
                <c:pt idx="83">
                  <c:v>74.323</c:v>
                </c:pt>
                <c:pt idx="84">
                  <c:v>75.941</c:v>
                </c:pt>
                <c:pt idx="85">
                  <c:v>75.971</c:v>
                </c:pt>
                <c:pt idx="86">
                  <c:v>76.098</c:v>
                </c:pt>
                <c:pt idx="87">
                  <c:v>74.516</c:v>
                </c:pt>
                <c:pt idx="88">
                  <c:v>74.876</c:v>
                </c:pt>
                <c:pt idx="89">
                  <c:v>75.177</c:v>
                </c:pt>
                <c:pt idx="90">
                  <c:v>74.852</c:v>
                </c:pt>
                <c:pt idx="91">
                  <c:v>74.792</c:v>
                </c:pt>
                <c:pt idx="92">
                  <c:v>74.838</c:v>
                </c:pt>
                <c:pt idx="93">
                  <c:v>75.363</c:v>
                </c:pt>
                <c:pt idx="94">
                  <c:v>76.034</c:v>
                </c:pt>
                <c:pt idx="95">
                  <c:v>75.762</c:v>
                </c:pt>
                <c:pt idx="96">
                  <c:v>76.076</c:v>
                </c:pt>
                <c:pt idx="97">
                  <c:v>76.092</c:v>
                </c:pt>
                <c:pt idx="98">
                  <c:v>75.992</c:v>
                </c:pt>
                <c:pt idx="99">
                  <c:v>76.733</c:v>
                </c:pt>
                <c:pt idx="100">
                  <c:v>76.775</c:v>
                </c:pt>
                <c:pt idx="101">
                  <c:v>77.058</c:v>
                </c:pt>
                <c:pt idx="102">
                  <c:v>76.933</c:v>
                </c:pt>
                <c:pt idx="103">
                  <c:v>78.115</c:v>
                </c:pt>
                <c:pt idx="104">
                  <c:v>76.649</c:v>
                </c:pt>
                <c:pt idx="105">
                  <c:v>78.633</c:v>
                </c:pt>
                <c:pt idx="106">
                  <c:v>77.567</c:v>
                </c:pt>
                <c:pt idx="107">
                  <c:v>78.886</c:v>
                </c:pt>
                <c:pt idx="108">
                  <c:v>78.66</c:v>
                </c:pt>
                <c:pt idx="109">
                  <c:v>78.554</c:v>
                </c:pt>
                <c:pt idx="110">
                  <c:v>78.645</c:v>
                </c:pt>
                <c:pt idx="111">
                  <c:v>78.807</c:v>
                </c:pt>
                <c:pt idx="112">
                  <c:v>78.205</c:v>
                </c:pt>
                <c:pt idx="113">
                  <c:v>78.843</c:v>
                </c:pt>
                <c:pt idx="114">
                  <c:v>78.912</c:v>
                </c:pt>
                <c:pt idx="115">
                  <c:v>78.363</c:v>
                </c:pt>
                <c:pt idx="116">
                  <c:v>78.226</c:v>
                </c:pt>
                <c:pt idx="117">
                  <c:v>78.951</c:v>
                </c:pt>
                <c:pt idx="118">
                  <c:v>78.291</c:v>
                </c:pt>
                <c:pt idx="119">
                  <c:v>78.749</c:v>
                </c:pt>
                <c:pt idx="120">
                  <c:v>78.874</c:v>
                </c:pt>
                <c:pt idx="121">
                  <c:v>78.85</c:v>
                </c:pt>
                <c:pt idx="122">
                  <c:v>78.648</c:v>
                </c:pt>
                <c:pt idx="123">
                  <c:v>78.738</c:v>
                </c:pt>
                <c:pt idx="124">
                  <c:v>79.01</c:v>
                </c:pt>
                <c:pt idx="125">
                  <c:v>78.799</c:v>
                </c:pt>
                <c:pt idx="126">
                  <c:v>79.199</c:v>
                </c:pt>
                <c:pt idx="127">
                  <c:v>79.218</c:v>
                </c:pt>
                <c:pt idx="128">
                  <c:v>78.676</c:v>
                </c:pt>
                <c:pt idx="129">
                  <c:v>78.99</c:v>
                </c:pt>
                <c:pt idx="130">
                  <c:v>78.727</c:v>
                </c:pt>
                <c:pt idx="131">
                  <c:v>78.953</c:v>
                </c:pt>
                <c:pt idx="132">
                  <c:v>78.597</c:v>
                </c:pt>
                <c:pt idx="133">
                  <c:v>79.035</c:v>
                </c:pt>
                <c:pt idx="134">
                  <c:v>79.295</c:v>
                </c:pt>
                <c:pt idx="135">
                  <c:v>79.088</c:v>
                </c:pt>
                <c:pt idx="136">
                  <c:v>78.225</c:v>
                </c:pt>
                <c:pt idx="137">
                  <c:v>79.808</c:v>
                </c:pt>
                <c:pt idx="138">
                  <c:v>80.639</c:v>
                </c:pt>
                <c:pt idx="139">
                  <c:v>79.955</c:v>
                </c:pt>
                <c:pt idx="140">
                  <c:v>79.161</c:v>
                </c:pt>
                <c:pt idx="141">
                  <c:v>79.037</c:v>
                </c:pt>
                <c:pt idx="142">
                  <c:v>80.351</c:v>
                </c:pt>
                <c:pt idx="143">
                  <c:v>79.474</c:v>
                </c:pt>
                <c:pt idx="144">
                  <c:v>79.832</c:v>
                </c:pt>
                <c:pt idx="145">
                  <c:v>80.27</c:v>
                </c:pt>
                <c:pt idx="146">
                  <c:v>79.633</c:v>
                </c:pt>
                <c:pt idx="147">
                  <c:v>79.692</c:v>
                </c:pt>
                <c:pt idx="148">
                  <c:v>80.07</c:v>
                </c:pt>
                <c:pt idx="149">
                  <c:v>80.228</c:v>
                </c:pt>
                <c:pt idx="150">
                  <c:v>80.426</c:v>
                </c:pt>
                <c:pt idx="151">
                  <c:v>79.623</c:v>
                </c:pt>
                <c:pt idx="152">
                  <c:v>79.648</c:v>
                </c:pt>
                <c:pt idx="153">
                  <c:v>79.442</c:v>
                </c:pt>
                <c:pt idx="154">
                  <c:v>80.774</c:v>
                </c:pt>
                <c:pt idx="155">
                  <c:v>79.554</c:v>
                </c:pt>
                <c:pt idx="156">
                  <c:v>80.9</c:v>
                </c:pt>
                <c:pt idx="157">
                  <c:v>79.548</c:v>
                </c:pt>
                <c:pt idx="158">
                  <c:v>80.63</c:v>
                </c:pt>
                <c:pt idx="159">
                  <c:v>80.967</c:v>
                </c:pt>
                <c:pt idx="160">
                  <c:v>80.704</c:v>
                </c:pt>
                <c:pt idx="161">
                  <c:v>80.087</c:v>
                </c:pt>
                <c:pt idx="162">
                  <c:v>80.345</c:v>
                </c:pt>
                <c:pt idx="163">
                  <c:v>80.572</c:v>
                </c:pt>
                <c:pt idx="164">
                  <c:v>80.664</c:v>
                </c:pt>
                <c:pt idx="165">
                  <c:v>81.341</c:v>
                </c:pt>
                <c:pt idx="166">
                  <c:v>80.966</c:v>
                </c:pt>
                <c:pt idx="167">
                  <c:v>80.598</c:v>
                </c:pt>
                <c:pt idx="168">
                  <c:v>79.526</c:v>
                </c:pt>
                <c:pt idx="169">
                  <c:v>80.227</c:v>
                </c:pt>
                <c:pt idx="170">
                  <c:v>80.416</c:v>
                </c:pt>
                <c:pt idx="171">
                  <c:v>80.553</c:v>
                </c:pt>
                <c:pt idx="172">
                  <c:v>80.016</c:v>
                </c:pt>
                <c:pt idx="173">
                  <c:v>80.773</c:v>
                </c:pt>
                <c:pt idx="174">
                  <c:v>80.472</c:v>
                </c:pt>
                <c:pt idx="175">
                  <c:v>80.936</c:v>
                </c:pt>
                <c:pt idx="176">
                  <c:v>80.279</c:v>
                </c:pt>
                <c:pt idx="177">
                  <c:v>80.532</c:v>
                </c:pt>
                <c:pt idx="178">
                  <c:v>79.956</c:v>
                </c:pt>
                <c:pt idx="179">
                  <c:v>80.367</c:v>
                </c:pt>
                <c:pt idx="180">
                  <c:v>81.452</c:v>
                </c:pt>
                <c:pt idx="181">
                  <c:v>81.225</c:v>
                </c:pt>
                <c:pt idx="182">
                  <c:v>81.124</c:v>
                </c:pt>
                <c:pt idx="183">
                  <c:v>80.841</c:v>
                </c:pt>
                <c:pt idx="184">
                  <c:v>81.349</c:v>
                </c:pt>
                <c:pt idx="185">
                  <c:v>81.422</c:v>
                </c:pt>
                <c:pt idx="186">
                  <c:v>80.189</c:v>
                </c:pt>
                <c:pt idx="187">
                  <c:v>81.723</c:v>
                </c:pt>
                <c:pt idx="188">
                  <c:v>81.167</c:v>
                </c:pt>
                <c:pt idx="189">
                  <c:v>81.05</c:v>
                </c:pt>
                <c:pt idx="190">
                  <c:v>81.502</c:v>
                </c:pt>
                <c:pt idx="191">
                  <c:v>82.052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0"/>
          <c:order val="30"/>
          <c:tx>
            <c:strRef>
              <c:f>data_filtering!$G$142</c:f>
              <c:strCache>
                <c:ptCount val="1"/>
                <c:pt idx="0">
                  <c:v/>
                </c:pt>
              </c:strCache>
            </c:strRef>
          </c:tx>
          <c:spPr>
            <a:solidFill>
              <a:srgbClr val="8ea5ca"/>
            </a:solidFill>
            <a:ln w="28440">
              <a:solidFill>
                <a:srgbClr val="8ea5c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data_filtering!$H$142:$IV$142</c:f>
              <c:numCache>
                <c:formatCode>General</c:formatCode>
                <c:ptCount val="249"/>
                <c:pt idx="0">
                  <c:v>98.237</c:v>
                </c:pt>
                <c:pt idx="1">
                  <c:v>95.894</c:v>
                </c:pt>
                <c:pt idx="2">
                  <c:v>98.033</c:v>
                </c:pt>
                <c:pt idx="3">
                  <c:v>99.997</c:v>
                </c:pt>
                <c:pt idx="4">
                  <c:v>101.257</c:v>
                </c:pt>
                <c:pt idx="5">
                  <c:v>102.469</c:v>
                </c:pt>
                <c:pt idx="6">
                  <c:v>102.637</c:v>
                </c:pt>
                <c:pt idx="7">
                  <c:v>103.598</c:v>
                </c:pt>
                <c:pt idx="8">
                  <c:v>102.597</c:v>
                </c:pt>
                <c:pt idx="9">
                  <c:v>102.527</c:v>
                </c:pt>
                <c:pt idx="10">
                  <c:v>102.635</c:v>
                </c:pt>
                <c:pt idx="11">
                  <c:v>103.3</c:v>
                </c:pt>
                <c:pt idx="12">
                  <c:v>103.033</c:v>
                </c:pt>
                <c:pt idx="13">
                  <c:v>102.716</c:v>
                </c:pt>
                <c:pt idx="14">
                  <c:v>102.262</c:v>
                </c:pt>
                <c:pt idx="15">
                  <c:v>102.386</c:v>
                </c:pt>
                <c:pt idx="16">
                  <c:v>102.917</c:v>
                </c:pt>
                <c:pt idx="17">
                  <c:v>100.646</c:v>
                </c:pt>
                <c:pt idx="18">
                  <c:v>101.639</c:v>
                </c:pt>
                <c:pt idx="19">
                  <c:v>101.472</c:v>
                </c:pt>
                <c:pt idx="20">
                  <c:v>101.569</c:v>
                </c:pt>
                <c:pt idx="21">
                  <c:v>101.787</c:v>
                </c:pt>
                <c:pt idx="22">
                  <c:v>101.58</c:v>
                </c:pt>
                <c:pt idx="23">
                  <c:v>100.709</c:v>
                </c:pt>
                <c:pt idx="24">
                  <c:v>101.148</c:v>
                </c:pt>
                <c:pt idx="25">
                  <c:v>100.654</c:v>
                </c:pt>
                <c:pt idx="26">
                  <c:v>101.364</c:v>
                </c:pt>
                <c:pt idx="27">
                  <c:v>99.355</c:v>
                </c:pt>
                <c:pt idx="28">
                  <c:v>100.249</c:v>
                </c:pt>
                <c:pt idx="29">
                  <c:v>99.898</c:v>
                </c:pt>
                <c:pt idx="30">
                  <c:v>99.956</c:v>
                </c:pt>
                <c:pt idx="31">
                  <c:v>99.595</c:v>
                </c:pt>
                <c:pt idx="32">
                  <c:v>100.544</c:v>
                </c:pt>
                <c:pt idx="33">
                  <c:v>99.937</c:v>
                </c:pt>
                <c:pt idx="34">
                  <c:v>99.477</c:v>
                </c:pt>
                <c:pt idx="35">
                  <c:v>99.489</c:v>
                </c:pt>
                <c:pt idx="36">
                  <c:v>99.168</c:v>
                </c:pt>
                <c:pt idx="37">
                  <c:v>98.806</c:v>
                </c:pt>
                <c:pt idx="38">
                  <c:v>99.454</c:v>
                </c:pt>
                <c:pt idx="39">
                  <c:v>99.598</c:v>
                </c:pt>
                <c:pt idx="40">
                  <c:v>98.57</c:v>
                </c:pt>
                <c:pt idx="41">
                  <c:v>99.091</c:v>
                </c:pt>
                <c:pt idx="42">
                  <c:v>99.027</c:v>
                </c:pt>
                <c:pt idx="43">
                  <c:v>98.789</c:v>
                </c:pt>
                <c:pt idx="44">
                  <c:v>98.777</c:v>
                </c:pt>
                <c:pt idx="45">
                  <c:v>98.039</c:v>
                </c:pt>
                <c:pt idx="46">
                  <c:v>99.359</c:v>
                </c:pt>
                <c:pt idx="47">
                  <c:v>99.325</c:v>
                </c:pt>
                <c:pt idx="48">
                  <c:v>98.376</c:v>
                </c:pt>
                <c:pt idx="49">
                  <c:v>98.572</c:v>
                </c:pt>
                <c:pt idx="50">
                  <c:v>98.931</c:v>
                </c:pt>
                <c:pt idx="51">
                  <c:v>98.623</c:v>
                </c:pt>
                <c:pt idx="52">
                  <c:v>99.398</c:v>
                </c:pt>
                <c:pt idx="53">
                  <c:v>99.016</c:v>
                </c:pt>
                <c:pt idx="54">
                  <c:v>99.003</c:v>
                </c:pt>
                <c:pt idx="55">
                  <c:v>98.795</c:v>
                </c:pt>
                <c:pt idx="56">
                  <c:v>98.975</c:v>
                </c:pt>
                <c:pt idx="57">
                  <c:v>98.739</c:v>
                </c:pt>
                <c:pt idx="58">
                  <c:v>98.708</c:v>
                </c:pt>
                <c:pt idx="59">
                  <c:v>98.944</c:v>
                </c:pt>
                <c:pt idx="60">
                  <c:v>98.606</c:v>
                </c:pt>
                <c:pt idx="61">
                  <c:v>99.717</c:v>
                </c:pt>
                <c:pt idx="62">
                  <c:v>99.377</c:v>
                </c:pt>
                <c:pt idx="63">
                  <c:v>99.534</c:v>
                </c:pt>
                <c:pt idx="64">
                  <c:v>99.1</c:v>
                </c:pt>
                <c:pt idx="65">
                  <c:v>100.535</c:v>
                </c:pt>
                <c:pt idx="66">
                  <c:v>101.421</c:v>
                </c:pt>
                <c:pt idx="67">
                  <c:v>101.211</c:v>
                </c:pt>
                <c:pt idx="68">
                  <c:v>102.091</c:v>
                </c:pt>
                <c:pt idx="69">
                  <c:v>101.16</c:v>
                </c:pt>
                <c:pt idx="70">
                  <c:v>102.556</c:v>
                </c:pt>
                <c:pt idx="71">
                  <c:v>103.539</c:v>
                </c:pt>
                <c:pt idx="72">
                  <c:v>103.939</c:v>
                </c:pt>
                <c:pt idx="73">
                  <c:v>105.466</c:v>
                </c:pt>
                <c:pt idx="74">
                  <c:v>105.948</c:v>
                </c:pt>
                <c:pt idx="75">
                  <c:v>107.062</c:v>
                </c:pt>
                <c:pt idx="76">
                  <c:v>107.752</c:v>
                </c:pt>
                <c:pt idx="77">
                  <c:v>110.141</c:v>
                </c:pt>
                <c:pt idx="78">
                  <c:v>110.805</c:v>
                </c:pt>
                <c:pt idx="79">
                  <c:v>113.569</c:v>
                </c:pt>
                <c:pt idx="80">
                  <c:v>115.613</c:v>
                </c:pt>
                <c:pt idx="81">
                  <c:v>117.363</c:v>
                </c:pt>
                <c:pt idx="82">
                  <c:v>118.188</c:v>
                </c:pt>
                <c:pt idx="83">
                  <c:v>120.019</c:v>
                </c:pt>
                <c:pt idx="84">
                  <c:v>120.587</c:v>
                </c:pt>
                <c:pt idx="85">
                  <c:v>121.513</c:v>
                </c:pt>
                <c:pt idx="86">
                  <c:v>123.344</c:v>
                </c:pt>
                <c:pt idx="87">
                  <c:v>122.502</c:v>
                </c:pt>
                <c:pt idx="88">
                  <c:v>123.228</c:v>
                </c:pt>
                <c:pt idx="89">
                  <c:v>122.882</c:v>
                </c:pt>
                <c:pt idx="90">
                  <c:v>122.016</c:v>
                </c:pt>
                <c:pt idx="91">
                  <c:v>120.731</c:v>
                </c:pt>
                <c:pt idx="92">
                  <c:v>119.655</c:v>
                </c:pt>
                <c:pt idx="93">
                  <c:v>119.042</c:v>
                </c:pt>
                <c:pt idx="94">
                  <c:v>118.89</c:v>
                </c:pt>
                <c:pt idx="95">
                  <c:v>117.753</c:v>
                </c:pt>
                <c:pt idx="96">
                  <c:v>117.633</c:v>
                </c:pt>
                <c:pt idx="97">
                  <c:v>118.002</c:v>
                </c:pt>
                <c:pt idx="98">
                  <c:v>118.919</c:v>
                </c:pt>
                <c:pt idx="99">
                  <c:v>118.418</c:v>
                </c:pt>
                <c:pt idx="100">
                  <c:v>117.958</c:v>
                </c:pt>
                <c:pt idx="101">
                  <c:v>117.972</c:v>
                </c:pt>
                <c:pt idx="102">
                  <c:v>118.404</c:v>
                </c:pt>
                <c:pt idx="103">
                  <c:v>118.463</c:v>
                </c:pt>
                <c:pt idx="104">
                  <c:v>116.52</c:v>
                </c:pt>
                <c:pt idx="105">
                  <c:v>118.458</c:v>
                </c:pt>
                <c:pt idx="106">
                  <c:v>117.699</c:v>
                </c:pt>
                <c:pt idx="107">
                  <c:v>118.904</c:v>
                </c:pt>
                <c:pt idx="108">
                  <c:v>117.504</c:v>
                </c:pt>
                <c:pt idx="109">
                  <c:v>117.47</c:v>
                </c:pt>
                <c:pt idx="110">
                  <c:v>116.916</c:v>
                </c:pt>
                <c:pt idx="111">
                  <c:v>117.431</c:v>
                </c:pt>
                <c:pt idx="112">
                  <c:v>117.623</c:v>
                </c:pt>
                <c:pt idx="113">
                  <c:v>117.294</c:v>
                </c:pt>
                <c:pt idx="114">
                  <c:v>117.391</c:v>
                </c:pt>
                <c:pt idx="115">
                  <c:v>117.611</c:v>
                </c:pt>
                <c:pt idx="116">
                  <c:v>117.823</c:v>
                </c:pt>
                <c:pt idx="117">
                  <c:v>117.034</c:v>
                </c:pt>
                <c:pt idx="118">
                  <c:v>116.176</c:v>
                </c:pt>
                <c:pt idx="119">
                  <c:v>116.578</c:v>
                </c:pt>
                <c:pt idx="120">
                  <c:v>117.316</c:v>
                </c:pt>
                <c:pt idx="121">
                  <c:v>116.371</c:v>
                </c:pt>
                <c:pt idx="122">
                  <c:v>117.504</c:v>
                </c:pt>
                <c:pt idx="123">
                  <c:v>116.569</c:v>
                </c:pt>
                <c:pt idx="124">
                  <c:v>116.872</c:v>
                </c:pt>
                <c:pt idx="125">
                  <c:v>117.268</c:v>
                </c:pt>
                <c:pt idx="126">
                  <c:v>116.924</c:v>
                </c:pt>
                <c:pt idx="127">
                  <c:v>115.763</c:v>
                </c:pt>
                <c:pt idx="128">
                  <c:v>116.574</c:v>
                </c:pt>
                <c:pt idx="129">
                  <c:v>116.423</c:v>
                </c:pt>
                <c:pt idx="130">
                  <c:v>116.422</c:v>
                </c:pt>
                <c:pt idx="131">
                  <c:v>117.01</c:v>
                </c:pt>
                <c:pt idx="132">
                  <c:v>117.53</c:v>
                </c:pt>
                <c:pt idx="133">
                  <c:v>118.685</c:v>
                </c:pt>
                <c:pt idx="134">
                  <c:v>116.636</c:v>
                </c:pt>
                <c:pt idx="135">
                  <c:v>116.493</c:v>
                </c:pt>
                <c:pt idx="136">
                  <c:v>117.205</c:v>
                </c:pt>
                <c:pt idx="137">
                  <c:v>117.186</c:v>
                </c:pt>
                <c:pt idx="138">
                  <c:v>117.367</c:v>
                </c:pt>
                <c:pt idx="139">
                  <c:v>117.459</c:v>
                </c:pt>
                <c:pt idx="140">
                  <c:v>117.619</c:v>
                </c:pt>
                <c:pt idx="141">
                  <c:v>117.033</c:v>
                </c:pt>
                <c:pt idx="142">
                  <c:v>118.233</c:v>
                </c:pt>
                <c:pt idx="143">
                  <c:v>117.243</c:v>
                </c:pt>
                <c:pt idx="144">
                  <c:v>117.984</c:v>
                </c:pt>
                <c:pt idx="145">
                  <c:v>117.353</c:v>
                </c:pt>
                <c:pt idx="146">
                  <c:v>117.377</c:v>
                </c:pt>
                <c:pt idx="147">
                  <c:v>117.177</c:v>
                </c:pt>
                <c:pt idx="148">
                  <c:v>118.122</c:v>
                </c:pt>
                <c:pt idx="149">
                  <c:v>118.782</c:v>
                </c:pt>
                <c:pt idx="150">
                  <c:v>117.13</c:v>
                </c:pt>
                <c:pt idx="151">
                  <c:v>116.55</c:v>
                </c:pt>
                <c:pt idx="152">
                  <c:v>118.107</c:v>
                </c:pt>
                <c:pt idx="153">
                  <c:v>118.048</c:v>
                </c:pt>
                <c:pt idx="154">
                  <c:v>117.965</c:v>
                </c:pt>
                <c:pt idx="155">
                  <c:v>117.472</c:v>
                </c:pt>
                <c:pt idx="156">
                  <c:v>117.815</c:v>
                </c:pt>
                <c:pt idx="157">
                  <c:v>117.244</c:v>
                </c:pt>
                <c:pt idx="158">
                  <c:v>117.354</c:v>
                </c:pt>
                <c:pt idx="159">
                  <c:v>118.994</c:v>
                </c:pt>
                <c:pt idx="160">
                  <c:v>117.359</c:v>
                </c:pt>
                <c:pt idx="161">
                  <c:v>118.781</c:v>
                </c:pt>
                <c:pt idx="162">
                  <c:v>117.913</c:v>
                </c:pt>
                <c:pt idx="163">
                  <c:v>117.862</c:v>
                </c:pt>
                <c:pt idx="164">
                  <c:v>118.472</c:v>
                </c:pt>
                <c:pt idx="165">
                  <c:v>117.486</c:v>
                </c:pt>
                <c:pt idx="166">
                  <c:v>118.477</c:v>
                </c:pt>
                <c:pt idx="167">
                  <c:v>118.194</c:v>
                </c:pt>
                <c:pt idx="168">
                  <c:v>117.567</c:v>
                </c:pt>
                <c:pt idx="169">
                  <c:v>118.239</c:v>
                </c:pt>
                <c:pt idx="170">
                  <c:v>117.886</c:v>
                </c:pt>
                <c:pt idx="171">
                  <c:v>117.597</c:v>
                </c:pt>
                <c:pt idx="172">
                  <c:v>117.85</c:v>
                </c:pt>
                <c:pt idx="173">
                  <c:v>118.769</c:v>
                </c:pt>
                <c:pt idx="174">
                  <c:v>117.895</c:v>
                </c:pt>
                <c:pt idx="175">
                  <c:v>119.019</c:v>
                </c:pt>
                <c:pt idx="176">
                  <c:v>118.495</c:v>
                </c:pt>
                <c:pt idx="177">
                  <c:v>119.435</c:v>
                </c:pt>
                <c:pt idx="178">
                  <c:v>118.798</c:v>
                </c:pt>
                <c:pt idx="179">
                  <c:v>116.793</c:v>
                </c:pt>
                <c:pt idx="180">
                  <c:v>118.678</c:v>
                </c:pt>
                <c:pt idx="181">
                  <c:v>118.61</c:v>
                </c:pt>
                <c:pt idx="182">
                  <c:v>118.641</c:v>
                </c:pt>
                <c:pt idx="183">
                  <c:v>117.58</c:v>
                </c:pt>
                <c:pt idx="184">
                  <c:v>118.397</c:v>
                </c:pt>
                <c:pt idx="185">
                  <c:v>119.26</c:v>
                </c:pt>
                <c:pt idx="186">
                  <c:v>117.159</c:v>
                </c:pt>
                <c:pt idx="187">
                  <c:v>118.144</c:v>
                </c:pt>
                <c:pt idx="188">
                  <c:v>117.424</c:v>
                </c:pt>
                <c:pt idx="189">
                  <c:v>117.99</c:v>
                </c:pt>
                <c:pt idx="190">
                  <c:v>118.931</c:v>
                </c:pt>
                <c:pt idx="191">
                  <c:v>117.811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1"/>
          <c:order val="31"/>
          <c:tx>
            <c:strRef>
              <c:f>data_filtering!$G$143</c:f>
              <c:strCache>
                <c:ptCount val="1"/>
                <c:pt idx="0">
                  <c:v/>
                </c:pt>
              </c:strCache>
            </c:strRef>
          </c:tx>
          <c:spPr>
            <a:solidFill>
              <a:srgbClr val="cc8f8e"/>
            </a:solidFill>
            <a:ln w="28440">
              <a:solidFill>
                <a:srgbClr val="cc8f8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data_filtering!$H$143:$IV$143</c:f>
              <c:numCache>
                <c:formatCode>General</c:formatCode>
                <c:ptCount val="249"/>
                <c:pt idx="0">
                  <c:v>97.808</c:v>
                </c:pt>
                <c:pt idx="1">
                  <c:v>95.583</c:v>
                </c:pt>
                <c:pt idx="2">
                  <c:v>96.147</c:v>
                </c:pt>
                <c:pt idx="3">
                  <c:v>99.328</c:v>
                </c:pt>
                <c:pt idx="4">
                  <c:v>100.086</c:v>
                </c:pt>
                <c:pt idx="5">
                  <c:v>101.809</c:v>
                </c:pt>
                <c:pt idx="6">
                  <c:v>101.755</c:v>
                </c:pt>
                <c:pt idx="7">
                  <c:v>101.644</c:v>
                </c:pt>
                <c:pt idx="8">
                  <c:v>101.95</c:v>
                </c:pt>
                <c:pt idx="9">
                  <c:v>103.411</c:v>
                </c:pt>
                <c:pt idx="10">
                  <c:v>103.341</c:v>
                </c:pt>
                <c:pt idx="11">
                  <c:v>102.624</c:v>
                </c:pt>
                <c:pt idx="12">
                  <c:v>102.519</c:v>
                </c:pt>
                <c:pt idx="13">
                  <c:v>104.448</c:v>
                </c:pt>
                <c:pt idx="14">
                  <c:v>103.714</c:v>
                </c:pt>
                <c:pt idx="15">
                  <c:v>103.956</c:v>
                </c:pt>
                <c:pt idx="16">
                  <c:v>102.697</c:v>
                </c:pt>
                <c:pt idx="17">
                  <c:v>102.858</c:v>
                </c:pt>
                <c:pt idx="18">
                  <c:v>102.708</c:v>
                </c:pt>
                <c:pt idx="19">
                  <c:v>103.696</c:v>
                </c:pt>
                <c:pt idx="20">
                  <c:v>103.633</c:v>
                </c:pt>
                <c:pt idx="21">
                  <c:v>102.751</c:v>
                </c:pt>
                <c:pt idx="22">
                  <c:v>103.011</c:v>
                </c:pt>
                <c:pt idx="23">
                  <c:v>102.885</c:v>
                </c:pt>
                <c:pt idx="24">
                  <c:v>102.33</c:v>
                </c:pt>
                <c:pt idx="25">
                  <c:v>102.14</c:v>
                </c:pt>
                <c:pt idx="26">
                  <c:v>103.189</c:v>
                </c:pt>
                <c:pt idx="27">
                  <c:v>102.696</c:v>
                </c:pt>
                <c:pt idx="28">
                  <c:v>102.637</c:v>
                </c:pt>
                <c:pt idx="29">
                  <c:v>102.408</c:v>
                </c:pt>
                <c:pt idx="30">
                  <c:v>101.53</c:v>
                </c:pt>
                <c:pt idx="31">
                  <c:v>102.28</c:v>
                </c:pt>
                <c:pt idx="32">
                  <c:v>101.695</c:v>
                </c:pt>
                <c:pt idx="33">
                  <c:v>101.761</c:v>
                </c:pt>
                <c:pt idx="34">
                  <c:v>101.08</c:v>
                </c:pt>
                <c:pt idx="35">
                  <c:v>101.702</c:v>
                </c:pt>
                <c:pt idx="36">
                  <c:v>101.836</c:v>
                </c:pt>
                <c:pt idx="37">
                  <c:v>101.282</c:v>
                </c:pt>
                <c:pt idx="38">
                  <c:v>100.358</c:v>
                </c:pt>
                <c:pt idx="39">
                  <c:v>101.463</c:v>
                </c:pt>
                <c:pt idx="40">
                  <c:v>101.216</c:v>
                </c:pt>
                <c:pt idx="41">
                  <c:v>101.562</c:v>
                </c:pt>
                <c:pt idx="42">
                  <c:v>101.221</c:v>
                </c:pt>
                <c:pt idx="43">
                  <c:v>101.437</c:v>
                </c:pt>
                <c:pt idx="44">
                  <c:v>100.691</c:v>
                </c:pt>
                <c:pt idx="45">
                  <c:v>100.876</c:v>
                </c:pt>
                <c:pt idx="46">
                  <c:v>100.764</c:v>
                </c:pt>
                <c:pt idx="47">
                  <c:v>101.098</c:v>
                </c:pt>
                <c:pt idx="48">
                  <c:v>100.002</c:v>
                </c:pt>
                <c:pt idx="49">
                  <c:v>101.288</c:v>
                </c:pt>
                <c:pt idx="50">
                  <c:v>99.647</c:v>
                </c:pt>
                <c:pt idx="51">
                  <c:v>100.82</c:v>
                </c:pt>
                <c:pt idx="52">
                  <c:v>100.73</c:v>
                </c:pt>
                <c:pt idx="53">
                  <c:v>101.096</c:v>
                </c:pt>
                <c:pt idx="54">
                  <c:v>99.764</c:v>
                </c:pt>
                <c:pt idx="55">
                  <c:v>101.122</c:v>
                </c:pt>
                <c:pt idx="56">
                  <c:v>100.47</c:v>
                </c:pt>
                <c:pt idx="57">
                  <c:v>101.98</c:v>
                </c:pt>
                <c:pt idx="58">
                  <c:v>101.949</c:v>
                </c:pt>
                <c:pt idx="59">
                  <c:v>101.335</c:v>
                </c:pt>
                <c:pt idx="60">
                  <c:v>102.136</c:v>
                </c:pt>
                <c:pt idx="61">
                  <c:v>101.726</c:v>
                </c:pt>
                <c:pt idx="62">
                  <c:v>102.056</c:v>
                </c:pt>
                <c:pt idx="63">
                  <c:v>102.796</c:v>
                </c:pt>
                <c:pt idx="64">
                  <c:v>103.268</c:v>
                </c:pt>
                <c:pt idx="65">
                  <c:v>101.881</c:v>
                </c:pt>
                <c:pt idx="66">
                  <c:v>104.58</c:v>
                </c:pt>
                <c:pt idx="67">
                  <c:v>104.057</c:v>
                </c:pt>
                <c:pt idx="68">
                  <c:v>104.133</c:v>
                </c:pt>
                <c:pt idx="69">
                  <c:v>105.116</c:v>
                </c:pt>
                <c:pt idx="70">
                  <c:v>105.88</c:v>
                </c:pt>
                <c:pt idx="71">
                  <c:v>107.276</c:v>
                </c:pt>
                <c:pt idx="72">
                  <c:v>107.537</c:v>
                </c:pt>
                <c:pt idx="73">
                  <c:v>106.705</c:v>
                </c:pt>
                <c:pt idx="74">
                  <c:v>109.339</c:v>
                </c:pt>
                <c:pt idx="75">
                  <c:v>110.881</c:v>
                </c:pt>
                <c:pt idx="76">
                  <c:v>111.376</c:v>
                </c:pt>
                <c:pt idx="77">
                  <c:v>114.141</c:v>
                </c:pt>
                <c:pt idx="78">
                  <c:v>115.724</c:v>
                </c:pt>
                <c:pt idx="79">
                  <c:v>115.731</c:v>
                </c:pt>
                <c:pt idx="80">
                  <c:v>117.834</c:v>
                </c:pt>
                <c:pt idx="81">
                  <c:v>119.411</c:v>
                </c:pt>
                <c:pt idx="82">
                  <c:v>122.341</c:v>
                </c:pt>
                <c:pt idx="83">
                  <c:v>122.619</c:v>
                </c:pt>
                <c:pt idx="84">
                  <c:v>123.173</c:v>
                </c:pt>
                <c:pt idx="85">
                  <c:v>123.116</c:v>
                </c:pt>
                <c:pt idx="86">
                  <c:v>123.96</c:v>
                </c:pt>
                <c:pt idx="87">
                  <c:v>123.499</c:v>
                </c:pt>
                <c:pt idx="88">
                  <c:v>122.978</c:v>
                </c:pt>
                <c:pt idx="89">
                  <c:v>123.367</c:v>
                </c:pt>
                <c:pt idx="90">
                  <c:v>123.057</c:v>
                </c:pt>
                <c:pt idx="91">
                  <c:v>122.299</c:v>
                </c:pt>
                <c:pt idx="92">
                  <c:v>122.676</c:v>
                </c:pt>
                <c:pt idx="93">
                  <c:v>123</c:v>
                </c:pt>
                <c:pt idx="94">
                  <c:v>122.209</c:v>
                </c:pt>
                <c:pt idx="95">
                  <c:v>122.943</c:v>
                </c:pt>
                <c:pt idx="96">
                  <c:v>122.835</c:v>
                </c:pt>
                <c:pt idx="97">
                  <c:v>122.571</c:v>
                </c:pt>
                <c:pt idx="98">
                  <c:v>122.25</c:v>
                </c:pt>
                <c:pt idx="99">
                  <c:v>123.176</c:v>
                </c:pt>
                <c:pt idx="100">
                  <c:v>125.124</c:v>
                </c:pt>
                <c:pt idx="101">
                  <c:v>124.259</c:v>
                </c:pt>
                <c:pt idx="102">
                  <c:v>123.691</c:v>
                </c:pt>
                <c:pt idx="103">
                  <c:v>123.079</c:v>
                </c:pt>
                <c:pt idx="104">
                  <c:v>123.987</c:v>
                </c:pt>
                <c:pt idx="105">
                  <c:v>124.377</c:v>
                </c:pt>
                <c:pt idx="106">
                  <c:v>124.388</c:v>
                </c:pt>
                <c:pt idx="107">
                  <c:v>124.778</c:v>
                </c:pt>
                <c:pt idx="108">
                  <c:v>124.157</c:v>
                </c:pt>
                <c:pt idx="109">
                  <c:v>124.526</c:v>
                </c:pt>
                <c:pt idx="110">
                  <c:v>124.182</c:v>
                </c:pt>
                <c:pt idx="111">
                  <c:v>124.814</c:v>
                </c:pt>
                <c:pt idx="112">
                  <c:v>124.379</c:v>
                </c:pt>
                <c:pt idx="113">
                  <c:v>124.964</c:v>
                </c:pt>
                <c:pt idx="114">
                  <c:v>125.784</c:v>
                </c:pt>
                <c:pt idx="115">
                  <c:v>125.329</c:v>
                </c:pt>
                <c:pt idx="116">
                  <c:v>124.891</c:v>
                </c:pt>
                <c:pt idx="117">
                  <c:v>124.771</c:v>
                </c:pt>
                <c:pt idx="118">
                  <c:v>124.6</c:v>
                </c:pt>
                <c:pt idx="119">
                  <c:v>125.527</c:v>
                </c:pt>
                <c:pt idx="120">
                  <c:v>124.782</c:v>
                </c:pt>
                <c:pt idx="121">
                  <c:v>125.264</c:v>
                </c:pt>
                <c:pt idx="122">
                  <c:v>125.872</c:v>
                </c:pt>
                <c:pt idx="123">
                  <c:v>126.224</c:v>
                </c:pt>
                <c:pt idx="124">
                  <c:v>125.978</c:v>
                </c:pt>
                <c:pt idx="125">
                  <c:v>125.691</c:v>
                </c:pt>
                <c:pt idx="126">
                  <c:v>126.417</c:v>
                </c:pt>
                <c:pt idx="127">
                  <c:v>125.082</c:v>
                </c:pt>
                <c:pt idx="128">
                  <c:v>125.218</c:v>
                </c:pt>
                <c:pt idx="129">
                  <c:v>126.088</c:v>
                </c:pt>
                <c:pt idx="130">
                  <c:v>126.065</c:v>
                </c:pt>
                <c:pt idx="131">
                  <c:v>127.194</c:v>
                </c:pt>
                <c:pt idx="132">
                  <c:v>125.606</c:v>
                </c:pt>
                <c:pt idx="133">
                  <c:v>127.114</c:v>
                </c:pt>
                <c:pt idx="134">
                  <c:v>126.653</c:v>
                </c:pt>
                <c:pt idx="135">
                  <c:v>126.591</c:v>
                </c:pt>
                <c:pt idx="136">
                  <c:v>126.672</c:v>
                </c:pt>
                <c:pt idx="137">
                  <c:v>126.6</c:v>
                </c:pt>
                <c:pt idx="138">
                  <c:v>126.769</c:v>
                </c:pt>
                <c:pt idx="139">
                  <c:v>127.676</c:v>
                </c:pt>
                <c:pt idx="140">
                  <c:v>127.274</c:v>
                </c:pt>
                <c:pt idx="141">
                  <c:v>125.938</c:v>
                </c:pt>
                <c:pt idx="142">
                  <c:v>126.6</c:v>
                </c:pt>
                <c:pt idx="143">
                  <c:v>126.626</c:v>
                </c:pt>
                <c:pt idx="144">
                  <c:v>126.707</c:v>
                </c:pt>
                <c:pt idx="145">
                  <c:v>128.479</c:v>
                </c:pt>
                <c:pt idx="146">
                  <c:v>128.186</c:v>
                </c:pt>
                <c:pt idx="147">
                  <c:v>126.255</c:v>
                </c:pt>
                <c:pt idx="148">
                  <c:v>127.594</c:v>
                </c:pt>
                <c:pt idx="149">
                  <c:v>126.226</c:v>
                </c:pt>
                <c:pt idx="150">
                  <c:v>126.482</c:v>
                </c:pt>
                <c:pt idx="151">
                  <c:v>127.562</c:v>
                </c:pt>
                <c:pt idx="152">
                  <c:v>128.51</c:v>
                </c:pt>
                <c:pt idx="153">
                  <c:v>127.418</c:v>
                </c:pt>
                <c:pt idx="154">
                  <c:v>127.761</c:v>
                </c:pt>
                <c:pt idx="155">
                  <c:v>126.479</c:v>
                </c:pt>
                <c:pt idx="156">
                  <c:v>127.876</c:v>
                </c:pt>
                <c:pt idx="157">
                  <c:v>128.17</c:v>
                </c:pt>
                <c:pt idx="158">
                  <c:v>126.311</c:v>
                </c:pt>
                <c:pt idx="159">
                  <c:v>128.163</c:v>
                </c:pt>
                <c:pt idx="160">
                  <c:v>127.953</c:v>
                </c:pt>
                <c:pt idx="161">
                  <c:v>128.195</c:v>
                </c:pt>
                <c:pt idx="162">
                  <c:v>128.317</c:v>
                </c:pt>
                <c:pt idx="163">
                  <c:v>127.488</c:v>
                </c:pt>
                <c:pt idx="164">
                  <c:v>127.62</c:v>
                </c:pt>
                <c:pt idx="165">
                  <c:v>128.456</c:v>
                </c:pt>
                <c:pt idx="166">
                  <c:v>128.374</c:v>
                </c:pt>
                <c:pt idx="167">
                  <c:v>128.419</c:v>
                </c:pt>
                <c:pt idx="168">
                  <c:v>127.902</c:v>
                </c:pt>
                <c:pt idx="169">
                  <c:v>127.435</c:v>
                </c:pt>
                <c:pt idx="170">
                  <c:v>127.714</c:v>
                </c:pt>
                <c:pt idx="171">
                  <c:v>127.877</c:v>
                </c:pt>
                <c:pt idx="172">
                  <c:v>128.388</c:v>
                </c:pt>
                <c:pt idx="173">
                  <c:v>127.983</c:v>
                </c:pt>
                <c:pt idx="174">
                  <c:v>128.14</c:v>
                </c:pt>
                <c:pt idx="175">
                  <c:v>128.864</c:v>
                </c:pt>
                <c:pt idx="176">
                  <c:v>128.927</c:v>
                </c:pt>
                <c:pt idx="177">
                  <c:v>128.454</c:v>
                </c:pt>
                <c:pt idx="178">
                  <c:v>128.2</c:v>
                </c:pt>
                <c:pt idx="179">
                  <c:v>128.044</c:v>
                </c:pt>
                <c:pt idx="180">
                  <c:v>128.783</c:v>
                </c:pt>
                <c:pt idx="181">
                  <c:v>127.719</c:v>
                </c:pt>
                <c:pt idx="182">
                  <c:v>128.228</c:v>
                </c:pt>
                <c:pt idx="183">
                  <c:v>129.564</c:v>
                </c:pt>
                <c:pt idx="184">
                  <c:v>129.75</c:v>
                </c:pt>
                <c:pt idx="185">
                  <c:v>129.222</c:v>
                </c:pt>
                <c:pt idx="186">
                  <c:v>128.388</c:v>
                </c:pt>
                <c:pt idx="187">
                  <c:v>127.143</c:v>
                </c:pt>
                <c:pt idx="188">
                  <c:v>128.023</c:v>
                </c:pt>
                <c:pt idx="189">
                  <c:v>127.133</c:v>
                </c:pt>
                <c:pt idx="190">
                  <c:v>127.488</c:v>
                </c:pt>
                <c:pt idx="191">
                  <c:v>129.994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2"/>
          <c:order val="32"/>
          <c:tx>
            <c:strRef>
              <c:f>data_filtering!$G$144</c:f>
              <c:strCache>
                <c:ptCount val="1"/>
                <c:pt idx="0">
                  <c:v/>
                </c:pt>
              </c:strCache>
            </c:strRef>
          </c:tx>
          <c:spPr>
            <a:solidFill>
              <a:srgbClr val="b3c992"/>
            </a:solidFill>
            <a:ln w="28440">
              <a:solidFill>
                <a:srgbClr val="b3c99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data_filtering!$H$144:$IV$144</c:f>
              <c:numCache>
                <c:formatCode>General</c:formatCode>
                <c:ptCount val="249"/>
                <c:pt idx="0">
                  <c:v>90.146</c:v>
                </c:pt>
                <c:pt idx="1">
                  <c:v>90.184</c:v>
                </c:pt>
                <c:pt idx="2">
                  <c:v>91.683</c:v>
                </c:pt>
                <c:pt idx="3">
                  <c:v>92.934</c:v>
                </c:pt>
                <c:pt idx="4">
                  <c:v>95.289</c:v>
                </c:pt>
                <c:pt idx="5">
                  <c:v>96.618</c:v>
                </c:pt>
                <c:pt idx="6">
                  <c:v>95.733</c:v>
                </c:pt>
                <c:pt idx="7">
                  <c:v>97.252</c:v>
                </c:pt>
                <c:pt idx="8">
                  <c:v>96.432</c:v>
                </c:pt>
                <c:pt idx="9">
                  <c:v>95.59</c:v>
                </c:pt>
                <c:pt idx="10">
                  <c:v>97.309</c:v>
                </c:pt>
                <c:pt idx="11">
                  <c:v>96.552</c:v>
                </c:pt>
                <c:pt idx="12">
                  <c:v>96.708</c:v>
                </c:pt>
                <c:pt idx="13">
                  <c:v>95.98</c:v>
                </c:pt>
                <c:pt idx="14">
                  <c:v>96.85</c:v>
                </c:pt>
                <c:pt idx="15">
                  <c:v>96.503</c:v>
                </c:pt>
                <c:pt idx="16">
                  <c:v>96.86</c:v>
                </c:pt>
                <c:pt idx="17">
                  <c:v>97.671</c:v>
                </c:pt>
                <c:pt idx="18">
                  <c:v>96.398</c:v>
                </c:pt>
                <c:pt idx="19">
                  <c:v>96.569</c:v>
                </c:pt>
                <c:pt idx="20">
                  <c:v>97.573</c:v>
                </c:pt>
                <c:pt idx="21">
                  <c:v>97.286</c:v>
                </c:pt>
                <c:pt idx="22">
                  <c:v>96.995</c:v>
                </c:pt>
                <c:pt idx="23">
                  <c:v>97.058</c:v>
                </c:pt>
                <c:pt idx="24">
                  <c:v>96.537</c:v>
                </c:pt>
                <c:pt idx="25">
                  <c:v>96.354</c:v>
                </c:pt>
                <c:pt idx="26">
                  <c:v>96.503</c:v>
                </c:pt>
                <c:pt idx="27">
                  <c:v>96.394</c:v>
                </c:pt>
                <c:pt idx="28">
                  <c:v>96.23</c:v>
                </c:pt>
                <c:pt idx="29">
                  <c:v>96.513</c:v>
                </c:pt>
                <c:pt idx="30">
                  <c:v>95.495</c:v>
                </c:pt>
                <c:pt idx="31">
                  <c:v>95.887</c:v>
                </c:pt>
                <c:pt idx="32">
                  <c:v>95.688</c:v>
                </c:pt>
                <c:pt idx="33">
                  <c:v>95.518</c:v>
                </c:pt>
                <c:pt idx="34">
                  <c:v>95.397</c:v>
                </c:pt>
                <c:pt idx="35">
                  <c:v>95.283</c:v>
                </c:pt>
                <c:pt idx="36">
                  <c:v>95.406</c:v>
                </c:pt>
                <c:pt idx="37">
                  <c:v>94.276</c:v>
                </c:pt>
                <c:pt idx="38">
                  <c:v>96.016</c:v>
                </c:pt>
                <c:pt idx="39">
                  <c:v>95.286</c:v>
                </c:pt>
                <c:pt idx="40">
                  <c:v>94.944</c:v>
                </c:pt>
                <c:pt idx="41">
                  <c:v>94.528</c:v>
                </c:pt>
                <c:pt idx="42">
                  <c:v>96.526</c:v>
                </c:pt>
                <c:pt idx="43">
                  <c:v>95.862</c:v>
                </c:pt>
                <c:pt idx="44">
                  <c:v>94.247</c:v>
                </c:pt>
                <c:pt idx="45">
                  <c:v>94.09</c:v>
                </c:pt>
                <c:pt idx="46">
                  <c:v>95.54</c:v>
                </c:pt>
                <c:pt idx="47">
                  <c:v>96.129</c:v>
                </c:pt>
                <c:pt idx="48">
                  <c:v>95.005</c:v>
                </c:pt>
                <c:pt idx="49">
                  <c:v>95.55</c:v>
                </c:pt>
                <c:pt idx="50">
                  <c:v>94.951</c:v>
                </c:pt>
                <c:pt idx="51">
                  <c:v>95.549</c:v>
                </c:pt>
                <c:pt idx="52">
                  <c:v>94.538</c:v>
                </c:pt>
                <c:pt idx="53">
                  <c:v>96.115</c:v>
                </c:pt>
                <c:pt idx="54">
                  <c:v>94.13</c:v>
                </c:pt>
                <c:pt idx="55">
                  <c:v>94.71</c:v>
                </c:pt>
                <c:pt idx="56">
                  <c:v>94.829</c:v>
                </c:pt>
                <c:pt idx="57">
                  <c:v>95.879</c:v>
                </c:pt>
                <c:pt idx="58">
                  <c:v>94.515</c:v>
                </c:pt>
                <c:pt idx="59">
                  <c:v>95.821</c:v>
                </c:pt>
                <c:pt idx="60">
                  <c:v>94.622</c:v>
                </c:pt>
                <c:pt idx="61">
                  <c:v>96.477</c:v>
                </c:pt>
                <c:pt idx="62">
                  <c:v>97.854</c:v>
                </c:pt>
                <c:pt idx="63">
                  <c:v>96.432</c:v>
                </c:pt>
                <c:pt idx="64">
                  <c:v>97.535</c:v>
                </c:pt>
                <c:pt idx="65">
                  <c:v>97.961</c:v>
                </c:pt>
                <c:pt idx="66">
                  <c:v>97.779</c:v>
                </c:pt>
                <c:pt idx="67">
                  <c:v>98.089</c:v>
                </c:pt>
                <c:pt idx="68">
                  <c:v>97.526</c:v>
                </c:pt>
                <c:pt idx="69">
                  <c:v>99.058</c:v>
                </c:pt>
                <c:pt idx="70">
                  <c:v>98.765</c:v>
                </c:pt>
                <c:pt idx="71">
                  <c:v>98.883</c:v>
                </c:pt>
                <c:pt idx="72">
                  <c:v>101.157</c:v>
                </c:pt>
                <c:pt idx="73">
                  <c:v>101.795</c:v>
                </c:pt>
                <c:pt idx="74">
                  <c:v>102.761</c:v>
                </c:pt>
                <c:pt idx="75">
                  <c:v>105.27</c:v>
                </c:pt>
                <c:pt idx="76">
                  <c:v>106.341</c:v>
                </c:pt>
                <c:pt idx="77">
                  <c:v>109.458</c:v>
                </c:pt>
                <c:pt idx="78">
                  <c:v>111.125</c:v>
                </c:pt>
                <c:pt idx="79">
                  <c:v>111.785</c:v>
                </c:pt>
                <c:pt idx="80">
                  <c:v>115.496</c:v>
                </c:pt>
                <c:pt idx="81">
                  <c:v>117.436</c:v>
                </c:pt>
                <c:pt idx="82">
                  <c:v>118.812</c:v>
                </c:pt>
                <c:pt idx="83">
                  <c:v>120.12</c:v>
                </c:pt>
                <c:pt idx="84">
                  <c:v>120.776</c:v>
                </c:pt>
                <c:pt idx="85">
                  <c:v>121.193</c:v>
                </c:pt>
                <c:pt idx="86">
                  <c:v>123.857</c:v>
                </c:pt>
                <c:pt idx="87">
                  <c:v>122.883</c:v>
                </c:pt>
                <c:pt idx="88">
                  <c:v>123.61</c:v>
                </c:pt>
                <c:pt idx="89">
                  <c:v>123.484</c:v>
                </c:pt>
                <c:pt idx="90">
                  <c:v>123.072</c:v>
                </c:pt>
                <c:pt idx="91">
                  <c:v>123.192</c:v>
                </c:pt>
                <c:pt idx="92">
                  <c:v>123.483</c:v>
                </c:pt>
                <c:pt idx="93">
                  <c:v>122.56</c:v>
                </c:pt>
                <c:pt idx="94">
                  <c:v>123.164</c:v>
                </c:pt>
                <c:pt idx="95">
                  <c:v>123.884</c:v>
                </c:pt>
                <c:pt idx="96">
                  <c:v>123.276</c:v>
                </c:pt>
                <c:pt idx="97">
                  <c:v>124.818</c:v>
                </c:pt>
                <c:pt idx="98">
                  <c:v>125.963</c:v>
                </c:pt>
                <c:pt idx="99">
                  <c:v>125.804</c:v>
                </c:pt>
                <c:pt idx="100">
                  <c:v>125.565</c:v>
                </c:pt>
                <c:pt idx="101">
                  <c:v>125.746</c:v>
                </c:pt>
                <c:pt idx="102">
                  <c:v>127.403</c:v>
                </c:pt>
                <c:pt idx="103">
                  <c:v>126.618</c:v>
                </c:pt>
                <c:pt idx="104">
                  <c:v>129.231</c:v>
                </c:pt>
                <c:pt idx="105">
                  <c:v>128.749</c:v>
                </c:pt>
                <c:pt idx="106">
                  <c:v>127.659</c:v>
                </c:pt>
                <c:pt idx="107">
                  <c:v>128.518</c:v>
                </c:pt>
                <c:pt idx="108">
                  <c:v>128.219</c:v>
                </c:pt>
                <c:pt idx="109">
                  <c:v>128.488</c:v>
                </c:pt>
                <c:pt idx="110">
                  <c:v>128.006</c:v>
                </c:pt>
                <c:pt idx="111">
                  <c:v>129.477</c:v>
                </c:pt>
                <c:pt idx="112">
                  <c:v>129.181</c:v>
                </c:pt>
                <c:pt idx="113">
                  <c:v>130.224</c:v>
                </c:pt>
                <c:pt idx="114">
                  <c:v>129.796</c:v>
                </c:pt>
                <c:pt idx="115">
                  <c:v>130.039</c:v>
                </c:pt>
                <c:pt idx="116">
                  <c:v>128.916</c:v>
                </c:pt>
                <c:pt idx="117">
                  <c:v>130.119</c:v>
                </c:pt>
                <c:pt idx="118">
                  <c:v>128.629</c:v>
                </c:pt>
                <c:pt idx="119">
                  <c:v>129.598</c:v>
                </c:pt>
                <c:pt idx="120">
                  <c:v>129.203</c:v>
                </c:pt>
                <c:pt idx="121">
                  <c:v>129.043</c:v>
                </c:pt>
                <c:pt idx="122">
                  <c:v>130.494</c:v>
                </c:pt>
                <c:pt idx="123">
                  <c:v>129.931</c:v>
                </c:pt>
                <c:pt idx="124">
                  <c:v>130.627</c:v>
                </c:pt>
                <c:pt idx="125">
                  <c:v>129.412</c:v>
                </c:pt>
                <c:pt idx="126">
                  <c:v>129.948</c:v>
                </c:pt>
                <c:pt idx="127">
                  <c:v>129.573</c:v>
                </c:pt>
                <c:pt idx="128">
                  <c:v>129.46</c:v>
                </c:pt>
                <c:pt idx="129">
                  <c:v>129.452</c:v>
                </c:pt>
                <c:pt idx="130">
                  <c:v>130.235</c:v>
                </c:pt>
                <c:pt idx="131">
                  <c:v>129.667</c:v>
                </c:pt>
                <c:pt idx="132">
                  <c:v>129.337</c:v>
                </c:pt>
                <c:pt idx="133">
                  <c:v>130.46</c:v>
                </c:pt>
                <c:pt idx="134">
                  <c:v>129.655</c:v>
                </c:pt>
                <c:pt idx="135">
                  <c:v>130.886</c:v>
                </c:pt>
                <c:pt idx="136">
                  <c:v>131.118</c:v>
                </c:pt>
                <c:pt idx="137">
                  <c:v>131.418</c:v>
                </c:pt>
                <c:pt idx="138">
                  <c:v>129.693</c:v>
                </c:pt>
                <c:pt idx="139">
                  <c:v>130.039</c:v>
                </c:pt>
                <c:pt idx="140">
                  <c:v>130.707</c:v>
                </c:pt>
                <c:pt idx="141">
                  <c:v>130.948</c:v>
                </c:pt>
                <c:pt idx="142">
                  <c:v>130.279</c:v>
                </c:pt>
                <c:pt idx="143">
                  <c:v>130.227</c:v>
                </c:pt>
                <c:pt idx="144">
                  <c:v>129.326</c:v>
                </c:pt>
                <c:pt idx="145">
                  <c:v>132.066</c:v>
                </c:pt>
                <c:pt idx="146">
                  <c:v>129.68</c:v>
                </c:pt>
                <c:pt idx="147">
                  <c:v>127.633</c:v>
                </c:pt>
                <c:pt idx="148">
                  <c:v>130.537</c:v>
                </c:pt>
                <c:pt idx="149">
                  <c:v>128.57</c:v>
                </c:pt>
                <c:pt idx="150">
                  <c:v>131.077</c:v>
                </c:pt>
                <c:pt idx="151">
                  <c:v>129.794</c:v>
                </c:pt>
                <c:pt idx="152">
                  <c:v>130.623</c:v>
                </c:pt>
                <c:pt idx="153">
                  <c:v>131.406</c:v>
                </c:pt>
                <c:pt idx="154">
                  <c:v>130.562</c:v>
                </c:pt>
                <c:pt idx="155">
                  <c:v>130.931</c:v>
                </c:pt>
                <c:pt idx="156">
                  <c:v>131.235</c:v>
                </c:pt>
                <c:pt idx="157">
                  <c:v>130.02</c:v>
                </c:pt>
                <c:pt idx="158">
                  <c:v>130.188</c:v>
                </c:pt>
                <c:pt idx="159">
                  <c:v>130.803</c:v>
                </c:pt>
                <c:pt idx="160">
                  <c:v>130.961</c:v>
                </c:pt>
                <c:pt idx="161">
                  <c:v>130.394</c:v>
                </c:pt>
                <c:pt idx="162">
                  <c:v>129.682</c:v>
                </c:pt>
                <c:pt idx="163">
                  <c:v>130.888</c:v>
                </c:pt>
                <c:pt idx="164">
                  <c:v>130.064</c:v>
                </c:pt>
                <c:pt idx="165">
                  <c:v>130.931</c:v>
                </c:pt>
                <c:pt idx="166">
                  <c:v>130.087</c:v>
                </c:pt>
                <c:pt idx="167">
                  <c:v>130.522</c:v>
                </c:pt>
                <c:pt idx="168">
                  <c:v>130.165</c:v>
                </c:pt>
                <c:pt idx="169">
                  <c:v>130.208</c:v>
                </c:pt>
                <c:pt idx="170">
                  <c:v>130.503</c:v>
                </c:pt>
                <c:pt idx="171">
                  <c:v>130.585</c:v>
                </c:pt>
                <c:pt idx="172">
                  <c:v>130.234</c:v>
                </c:pt>
                <c:pt idx="173">
                  <c:v>130.753</c:v>
                </c:pt>
                <c:pt idx="174">
                  <c:v>131.943</c:v>
                </c:pt>
                <c:pt idx="175">
                  <c:v>130.789</c:v>
                </c:pt>
                <c:pt idx="176">
                  <c:v>129.874</c:v>
                </c:pt>
                <c:pt idx="177">
                  <c:v>130.494</c:v>
                </c:pt>
                <c:pt idx="178">
                  <c:v>130.805</c:v>
                </c:pt>
                <c:pt idx="179">
                  <c:v>131.109</c:v>
                </c:pt>
                <c:pt idx="180">
                  <c:v>131.087</c:v>
                </c:pt>
                <c:pt idx="181">
                  <c:v>130.372</c:v>
                </c:pt>
                <c:pt idx="182">
                  <c:v>131.36</c:v>
                </c:pt>
                <c:pt idx="183">
                  <c:v>129.331</c:v>
                </c:pt>
                <c:pt idx="184">
                  <c:v>131.822</c:v>
                </c:pt>
                <c:pt idx="185">
                  <c:v>131.148</c:v>
                </c:pt>
                <c:pt idx="186">
                  <c:v>130.227</c:v>
                </c:pt>
                <c:pt idx="187">
                  <c:v>130.313</c:v>
                </c:pt>
                <c:pt idx="188">
                  <c:v>131.766</c:v>
                </c:pt>
                <c:pt idx="189">
                  <c:v>130.873</c:v>
                </c:pt>
                <c:pt idx="190">
                  <c:v>129.168</c:v>
                </c:pt>
                <c:pt idx="191">
                  <c:v>131.134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3"/>
          <c:order val="33"/>
          <c:tx>
            <c:strRef>
              <c:f>data_filtering!$G$145</c:f>
              <c:strCache>
                <c:ptCount val="1"/>
                <c:pt idx="0">
                  <c:v/>
                </c:pt>
              </c:strCache>
            </c:strRef>
          </c:tx>
          <c:spPr>
            <a:solidFill>
              <a:srgbClr val="a596b9"/>
            </a:solidFill>
            <a:ln w="28440">
              <a:solidFill>
                <a:srgbClr val="a596b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data_filtering!$H$145:$IV$145</c:f>
              <c:numCache>
                <c:formatCode>General</c:formatCode>
                <c:ptCount val="249"/>
                <c:pt idx="0">
                  <c:v>88.487</c:v>
                </c:pt>
                <c:pt idx="1">
                  <c:v>88.432</c:v>
                </c:pt>
                <c:pt idx="2">
                  <c:v>88.645</c:v>
                </c:pt>
                <c:pt idx="3">
                  <c:v>90.362</c:v>
                </c:pt>
                <c:pt idx="4">
                  <c:v>91.34</c:v>
                </c:pt>
                <c:pt idx="5">
                  <c:v>93.128</c:v>
                </c:pt>
                <c:pt idx="6">
                  <c:v>93</c:v>
                </c:pt>
                <c:pt idx="7">
                  <c:v>92.713</c:v>
                </c:pt>
                <c:pt idx="8">
                  <c:v>93.681</c:v>
                </c:pt>
                <c:pt idx="9">
                  <c:v>91.834</c:v>
                </c:pt>
                <c:pt idx="10">
                  <c:v>91.086</c:v>
                </c:pt>
                <c:pt idx="11">
                  <c:v>90.626</c:v>
                </c:pt>
                <c:pt idx="12">
                  <c:v>90.632</c:v>
                </c:pt>
                <c:pt idx="13">
                  <c:v>90.33</c:v>
                </c:pt>
                <c:pt idx="14">
                  <c:v>90.148</c:v>
                </c:pt>
                <c:pt idx="15">
                  <c:v>89.931</c:v>
                </c:pt>
                <c:pt idx="16">
                  <c:v>90.157</c:v>
                </c:pt>
                <c:pt idx="17">
                  <c:v>89.891</c:v>
                </c:pt>
                <c:pt idx="18">
                  <c:v>89.253</c:v>
                </c:pt>
                <c:pt idx="19">
                  <c:v>89.016</c:v>
                </c:pt>
                <c:pt idx="20">
                  <c:v>88.966</c:v>
                </c:pt>
                <c:pt idx="21">
                  <c:v>88.081</c:v>
                </c:pt>
                <c:pt idx="22">
                  <c:v>89.622</c:v>
                </c:pt>
                <c:pt idx="23">
                  <c:v>88.661</c:v>
                </c:pt>
                <c:pt idx="24">
                  <c:v>87.883</c:v>
                </c:pt>
                <c:pt idx="25">
                  <c:v>88.673</c:v>
                </c:pt>
                <c:pt idx="26">
                  <c:v>88.533</c:v>
                </c:pt>
                <c:pt idx="27">
                  <c:v>88.269</c:v>
                </c:pt>
                <c:pt idx="28">
                  <c:v>88.352</c:v>
                </c:pt>
                <c:pt idx="29">
                  <c:v>87.393</c:v>
                </c:pt>
                <c:pt idx="30">
                  <c:v>87.244</c:v>
                </c:pt>
                <c:pt idx="31">
                  <c:v>87.333</c:v>
                </c:pt>
                <c:pt idx="32">
                  <c:v>87.174</c:v>
                </c:pt>
                <c:pt idx="33">
                  <c:v>87.336</c:v>
                </c:pt>
                <c:pt idx="34">
                  <c:v>86.508</c:v>
                </c:pt>
                <c:pt idx="35">
                  <c:v>87.017</c:v>
                </c:pt>
                <c:pt idx="36">
                  <c:v>86.613</c:v>
                </c:pt>
                <c:pt idx="37">
                  <c:v>85.989</c:v>
                </c:pt>
                <c:pt idx="38">
                  <c:v>86.533</c:v>
                </c:pt>
                <c:pt idx="39">
                  <c:v>86.835</c:v>
                </c:pt>
                <c:pt idx="40">
                  <c:v>86.305</c:v>
                </c:pt>
                <c:pt idx="41">
                  <c:v>86.821</c:v>
                </c:pt>
                <c:pt idx="42">
                  <c:v>86.42</c:v>
                </c:pt>
                <c:pt idx="43">
                  <c:v>86.731</c:v>
                </c:pt>
                <c:pt idx="44">
                  <c:v>86.181</c:v>
                </c:pt>
                <c:pt idx="45">
                  <c:v>86.25</c:v>
                </c:pt>
                <c:pt idx="46">
                  <c:v>86.102</c:v>
                </c:pt>
                <c:pt idx="47">
                  <c:v>84.725</c:v>
                </c:pt>
                <c:pt idx="48">
                  <c:v>85.187</c:v>
                </c:pt>
                <c:pt idx="49">
                  <c:v>86.001</c:v>
                </c:pt>
                <c:pt idx="50">
                  <c:v>85.412</c:v>
                </c:pt>
                <c:pt idx="51">
                  <c:v>85.695</c:v>
                </c:pt>
                <c:pt idx="52">
                  <c:v>84.217</c:v>
                </c:pt>
                <c:pt idx="53">
                  <c:v>84.599</c:v>
                </c:pt>
                <c:pt idx="54">
                  <c:v>84.398</c:v>
                </c:pt>
                <c:pt idx="55">
                  <c:v>84.361</c:v>
                </c:pt>
                <c:pt idx="56">
                  <c:v>83.634</c:v>
                </c:pt>
                <c:pt idx="57">
                  <c:v>84.118</c:v>
                </c:pt>
                <c:pt idx="58">
                  <c:v>83.151</c:v>
                </c:pt>
                <c:pt idx="59">
                  <c:v>84.338</c:v>
                </c:pt>
                <c:pt idx="60">
                  <c:v>83.666</c:v>
                </c:pt>
                <c:pt idx="61">
                  <c:v>83.691</c:v>
                </c:pt>
                <c:pt idx="62">
                  <c:v>84.617</c:v>
                </c:pt>
                <c:pt idx="63">
                  <c:v>83.922</c:v>
                </c:pt>
                <c:pt idx="64">
                  <c:v>84.109</c:v>
                </c:pt>
                <c:pt idx="65">
                  <c:v>83.83</c:v>
                </c:pt>
                <c:pt idx="66">
                  <c:v>82.421</c:v>
                </c:pt>
                <c:pt idx="67">
                  <c:v>82.898</c:v>
                </c:pt>
                <c:pt idx="68">
                  <c:v>83.275</c:v>
                </c:pt>
                <c:pt idx="69">
                  <c:v>83.979</c:v>
                </c:pt>
                <c:pt idx="70">
                  <c:v>83.762</c:v>
                </c:pt>
                <c:pt idx="71">
                  <c:v>82.665</c:v>
                </c:pt>
                <c:pt idx="72">
                  <c:v>83.81</c:v>
                </c:pt>
                <c:pt idx="73">
                  <c:v>82.753</c:v>
                </c:pt>
                <c:pt idx="74">
                  <c:v>84.817</c:v>
                </c:pt>
                <c:pt idx="75">
                  <c:v>85.154</c:v>
                </c:pt>
                <c:pt idx="76">
                  <c:v>85.821</c:v>
                </c:pt>
                <c:pt idx="77">
                  <c:v>87.511</c:v>
                </c:pt>
                <c:pt idx="78">
                  <c:v>88.114</c:v>
                </c:pt>
                <c:pt idx="79">
                  <c:v>88.865</c:v>
                </c:pt>
                <c:pt idx="80">
                  <c:v>90.179</c:v>
                </c:pt>
                <c:pt idx="81">
                  <c:v>92.72</c:v>
                </c:pt>
                <c:pt idx="82">
                  <c:v>94.109</c:v>
                </c:pt>
                <c:pt idx="83">
                  <c:v>96.387</c:v>
                </c:pt>
                <c:pt idx="84">
                  <c:v>99.041</c:v>
                </c:pt>
                <c:pt idx="85">
                  <c:v>100.032</c:v>
                </c:pt>
                <c:pt idx="86">
                  <c:v>102.226</c:v>
                </c:pt>
                <c:pt idx="87">
                  <c:v>105.559</c:v>
                </c:pt>
                <c:pt idx="88">
                  <c:v>106.538</c:v>
                </c:pt>
                <c:pt idx="89">
                  <c:v>108.14</c:v>
                </c:pt>
                <c:pt idx="90">
                  <c:v>108.627</c:v>
                </c:pt>
                <c:pt idx="91">
                  <c:v>109.843</c:v>
                </c:pt>
                <c:pt idx="92">
                  <c:v>109.184</c:v>
                </c:pt>
                <c:pt idx="93">
                  <c:v>109.365</c:v>
                </c:pt>
                <c:pt idx="94">
                  <c:v>109.006</c:v>
                </c:pt>
                <c:pt idx="95">
                  <c:v>109.152</c:v>
                </c:pt>
                <c:pt idx="96">
                  <c:v>107.405</c:v>
                </c:pt>
                <c:pt idx="97">
                  <c:v>108.439</c:v>
                </c:pt>
                <c:pt idx="98">
                  <c:v>109.409</c:v>
                </c:pt>
                <c:pt idx="99">
                  <c:v>109.227</c:v>
                </c:pt>
                <c:pt idx="100">
                  <c:v>108.336</c:v>
                </c:pt>
                <c:pt idx="101">
                  <c:v>108.962</c:v>
                </c:pt>
                <c:pt idx="102">
                  <c:v>107.683</c:v>
                </c:pt>
                <c:pt idx="103">
                  <c:v>108.863</c:v>
                </c:pt>
                <c:pt idx="104">
                  <c:v>109.479</c:v>
                </c:pt>
                <c:pt idx="105">
                  <c:v>109.433</c:v>
                </c:pt>
                <c:pt idx="106">
                  <c:v>109.213</c:v>
                </c:pt>
                <c:pt idx="107">
                  <c:v>109.054</c:v>
                </c:pt>
                <c:pt idx="108">
                  <c:v>110.071</c:v>
                </c:pt>
                <c:pt idx="109">
                  <c:v>110.827</c:v>
                </c:pt>
                <c:pt idx="110">
                  <c:v>110.033</c:v>
                </c:pt>
                <c:pt idx="111">
                  <c:v>111.033</c:v>
                </c:pt>
                <c:pt idx="112">
                  <c:v>110.603</c:v>
                </c:pt>
                <c:pt idx="113">
                  <c:v>111.784</c:v>
                </c:pt>
                <c:pt idx="114">
                  <c:v>111.189</c:v>
                </c:pt>
                <c:pt idx="115">
                  <c:v>111.757</c:v>
                </c:pt>
                <c:pt idx="116">
                  <c:v>111.799</c:v>
                </c:pt>
                <c:pt idx="117">
                  <c:v>110.851</c:v>
                </c:pt>
                <c:pt idx="118">
                  <c:v>109.73</c:v>
                </c:pt>
                <c:pt idx="119">
                  <c:v>111.291</c:v>
                </c:pt>
                <c:pt idx="120">
                  <c:v>111.416</c:v>
                </c:pt>
                <c:pt idx="121">
                  <c:v>111.389</c:v>
                </c:pt>
                <c:pt idx="122">
                  <c:v>112.047</c:v>
                </c:pt>
                <c:pt idx="123">
                  <c:v>111.47</c:v>
                </c:pt>
                <c:pt idx="124">
                  <c:v>111.974</c:v>
                </c:pt>
                <c:pt idx="125">
                  <c:v>111.496</c:v>
                </c:pt>
                <c:pt idx="126">
                  <c:v>111.298</c:v>
                </c:pt>
                <c:pt idx="127">
                  <c:v>110.774</c:v>
                </c:pt>
                <c:pt idx="128">
                  <c:v>111.601</c:v>
                </c:pt>
                <c:pt idx="129">
                  <c:v>112.914</c:v>
                </c:pt>
                <c:pt idx="130">
                  <c:v>111.212</c:v>
                </c:pt>
                <c:pt idx="131">
                  <c:v>111.582</c:v>
                </c:pt>
                <c:pt idx="132">
                  <c:v>111.853</c:v>
                </c:pt>
                <c:pt idx="133">
                  <c:v>110.737</c:v>
                </c:pt>
                <c:pt idx="134">
                  <c:v>112.316</c:v>
                </c:pt>
                <c:pt idx="135">
                  <c:v>111.627</c:v>
                </c:pt>
                <c:pt idx="136">
                  <c:v>110.865</c:v>
                </c:pt>
                <c:pt idx="137">
                  <c:v>111.649</c:v>
                </c:pt>
                <c:pt idx="138">
                  <c:v>111.608</c:v>
                </c:pt>
                <c:pt idx="139">
                  <c:v>111.47</c:v>
                </c:pt>
                <c:pt idx="140">
                  <c:v>111.999</c:v>
                </c:pt>
                <c:pt idx="141">
                  <c:v>111.276</c:v>
                </c:pt>
                <c:pt idx="142">
                  <c:v>111.36</c:v>
                </c:pt>
                <c:pt idx="143">
                  <c:v>112.119</c:v>
                </c:pt>
                <c:pt idx="144">
                  <c:v>111.223</c:v>
                </c:pt>
                <c:pt idx="145">
                  <c:v>111.131</c:v>
                </c:pt>
                <c:pt idx="146">
                  <c:v>111.518</c:v>
                </c:pt>
                <c:pt idx="147">
                  <c:v>112.454</c:v>
                </c:pt>
                <c:pt idx="148">
                  <c:v>112.719</c:v>
                </c:pt>
                <c:pt idx="149">
                  <c:v>111.748</c:v>
                </c:pt>
                <c:pt idx="150">
                  <c:v>113.151</c:v>
                </c:pt>
                <c:pt idx="151">
                  <c:v>112.116</c:v>
                </c:pt>
                <c:pt idx="152">
                  <c:v>112.927</c:v>
                </c:pt>
                <c:pt idx="153">
                  <c:v>113.136</c:v>
                </c:pt>
                <c:pt idx="154">
                  <c:v>113.14</c:v>
                </c:pt>
                <c:pt idx="155">
                  <c:v>110.969</c:v>
                </c:pt>
                <c:pt idx="156">
                  <c:v>111.758</c:v>
                </c:pt>
                <c:pt idx="157">
                  <c:v>111.855</c:v>
                </c:pt>
                <c:pt idx="158">
                  <c:v>112.743</c:v>
                </c:pt>
                <c:pt idx="159">
                  <c:v>112.113</c:v>
                </c:pt>
                <c:pt idx="160">
                  <c:v>112.091</c:v>
                </c:pt>
                <c:pt idx="161">
                  <c:v>112.521</c:v>
                </c:pt>
                <c:pt idx="162">
                  <c:v>112.366</c:v>
                </c:pt>
                <c:pt idx="163">
                  <c:v>110.697</c:v>
                </c:pt>
                <c:pt idx="164">
                  <c:v>112.178</c:v>
                </c:pt>
                <c:pt idx="165">
                  <c:v>112.829</c:v>
                </c:pt>
                <c:pt idx="166">
                  <c:v>113.001</c:v>
                </c:pt>
                <c:pt idx="167">
                  <c:v>113.287</c:v>
                </c:pt>
                <c:pt idx="168">
                  <c:v>112.911</c:v>
                </c:pt>
                <c:pt idx="169">
                  <c:v>113.246</c:v>
                </c:pt>
                <c:pt idx="170">
                  <c:v>112.264</c:v>
                </c:pt>
                <c:pt idx="171">
                  <c:v>113.286</c:v>
                </c:pt>
                <c:pt idx="172">
                  <c:v>114.289</c:v>
                </c:pt>
                <c:pt idx="173">
                  <c:v>113.068</c:v>
                </c:pt>
                <c:pt idx="174">
                  <c:v>112.387</c:v>
                </c:pt>
                <c:pt idx="175">
                  <c:v>112.747</c:v>
                </c:pt>
                <c:pt idx="176">
                  <c:v>113.163</c:v>
                </c:pt>
                <c:pt idx="177">
                  <c:v>112.383</c:v>
                </c:pt>
                <c:pt idx="178">
                  <c:v>112.992</c:v>
                </c:pt>
                <c:pt idx="179">
                  <c:v>111.933</c:v>
                </c:pt>
                <c:pt idx="180">
                  <c:v>113.079</c:v>
                </c:pt>
                <c:pt idx="181">
                  <c:v>113.698</c:v>
                </c:pt>
                <c:pt idx="182">
                  <c:v>112.711</c:v>
                </c:pt>
                <c:pt idx="183">
                  <c:v>112.127</c:v>
                </c:pt>
                <c:pt idx="184">
                  <c:v>112.473</c:v>
                </c:pt>
                <c:pt idx="185">
                  <c:v>113.615</c:v>
                </c:pt>
                <c:pt idx="186">
                  <c:v>113.159</c:v>
                </c:pt>
                <c:pt idx="187">
                  <c:v>111.891</c:v>
                </c:pt>
                <c:pt idx="188">
                  <c:v>113.287</c:v>
                </c:pt>
                <c:pt idx="189">
                  <c:v>113.929</c:v>
                </c:pt>
                <c:pt idx="190">
                  <c:v>111.717</c:v>
                </c:pt>
                <c:pt idx="191">
                  <c:v>112.699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4"/>
          <c:order val="34"/>
          <c:tx>
            <c:strRef>
              <c:f>data_filtering!$G$146</c:f>
              <c:strCache>
                <c:ptCount val="1"/>
                <c:pt idx="0">
                  <c:v/>
                </c:pt>
              </c:strCache>
            </c:strRef>
          </c:tx>
          <c:spPr>
            <a:solidFill>
              <a:srgbClr val="8cbfd2"/>
            </a:solidFill>
            <a:ln w="28440">
              <a:solidFill>
                <a:srgbClr val="8cbfd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data_filtering!$H$146:$IV$146</c:f>
              <c:numCache>
                <c:formatCode>General</c:formatCode>
                <c:ptCount val="249"/>
                <c:pt idx="0">
                  <c:v>80.548</c:v>
                </c:pt>
                <c:pt idx="1">
                  <c:v>81.111</c:v>
                </c:pt>
                <c:pt idx="2">
                  <c:v>81.142</c:v>
                </c:pt>
                <c:pt idx="3">
                  <c:v>81.86</c:v>
                </c:pt>
                <c:pt idx="4">
                  <c:v>82.433</c:v>
                </c:pt>
                <c:pt idx="5">
                  <c:v>82.878</c:v>
                </c:pt>
                <c:pt idx="6">
                  <c:v>84.671</c:v>
                </c:pt>
                <c:pt idx="7">
                  <c:v>85.132</c:v>
                </c:pt>
                <c:pt idx="8">
                  <c:v>83.646</c:v>
                </c:pt>
                <c:pt idx="9">
                  <c:v>84.779</c:v>
                </c:pt>
                <c:pt idx="10">
                  <c:v>84.612</c:v>
                </c:pt>
                <c:pt idx="11">
                  <c:v>83.113</c:v>
                </c:pt>
                <c:pt idx="12">
                  <c:v>82.321</c:v>
                </c:pt>
                <c:pt idx="13">
                  <c:v>82.2</c:v>
                </c:pt>
                <c:pt idx="14">
                  <c:v>83.226</c:v>
                </c:pt>
                <c:pt idx="15">
                  <c:v>81.862</c:v>
                </c:pt>
                <c:pt idx="16">
                  <c:v>82.12</c:v>
                </c:pt>
                <c:pt idx="17">
                  <c:v>80.968</c:v>
                </c:pt>
                <c:pt idx="18">
                  <c:v>82.02</c:v>
                </c:pt>
                <c:pt idx="19">
                  <c:v>81.947</c:v>
                </c:pt>
                <c:pt idx="20">
                  <c:v>81.575</c:v>
                </c:pt>
                <c:pt idx="21">
                  <c:v>81.126</c:v>
                </c:pt>
                <c:pt idx="22">
                  <c:v>81.124</c:v>
                </c:pt>
                <c:pt idx="23">
                  <c:v>81.344</c:v>
                </c:pt>
                <c:pt idx="24">
                  <c:v>81.593</c:v>
                </c:pt>
                <c:pt idx="25">
                  <c:v>80.453</c:v>
                </c:pt>
                <c:pt idx="26">
                  <c:v>81.409</c:v>
                </c:pt>
                <c:pt idx="27">
                  <c:v>80.071</c:v>
                </c:pt>
                <c:pt idx="28">
                  <c:v>79.847</c:v>
                </c:pt>
                <c:pt idx="29">
                  <c:v>81.176</c:v>
                </c:pt>
                <c:pt idx="30">
                  <c:v>80.597</c:v>
                </c:pt>
                <c:pt idx="31">
                  <c:v>80.137</c:v>
                </c:pt>
                <c:pt idx="32">
                  <c:v>80.044</c:v>
                </c:pt>
                <c:pt idx="33">
                  <c:v>79.81</c:v>
                </c:pt>
                <c:pt idx="34">
                  <c:v>79.951</c:v>
                </c:pt>
                <c:pt idx="35">
                  <c:v>79.769</c:v>
                </c:pt>
                <c:pt idx="36">
                  <c:v>80.62</c:v>
                </c:pt>
                <c:pt idx="37">
                  <c:v>79.449</c:v>
                </c:pt>
                <c:pt idx="38">
                  <c:v>79.322</c:v>
                </c:pt>
                <c:pt idx="39">
                  <c:v>79.405</c:v>
                </c:pt>
                <c:pt idx="40">
                  <c:v>80.239</c:v>
                </c:pt>
                <c:pt idx="41">
                  <c:v>79.495</c:v>
                </c:pt>
                <c:pt idx="42">
                  <c:v>80.044</c:v>
                </c:pt>
                <c:pt idx="43">
                  <c:v>80.278</c:v>
                </c:pt>
                <c:pt idx="44">
                  <c:v>79.504</c:v>
                </c:pt>
                <c:pt idx="45">
                  <c:v>79.727</c:v>
                </c:pt>
                <c:pt idx="46">
                  <c:v>79.927</c:v>
                </c:pt>
                <c:pt idx="47">
                  <c:v>79.814</c:v>
                </c:pt>
                <c:pt idx="48">
                  <c:v>79.94</c:v>
                </c:pt>
                <c:pt idx="49">
                  <c:v>79.036</c:v>
                </c:pt>
                <c:pt idx="50">
                  <c:v>80.028</c:v>
                </c:pt>
                <c:pt idx="51">
                  <c:v>79.765</c:v>
                </c:pt>
                <c:pt idx="52">
                  <c:v>79.753</c:v>
                </c:pt>
                <c:pt idx="53">
                  <c:v>79.368</c:v>
                </c:pt>
                <c:pt idx="54">
                  <c:v>79.422</c:v>
                </c:pt>
                <c:pt idx="55">
                  <c:v>79.091</c:v>
                </c:pt>
                <c:pt idx="56">
                  <c:v>79.517</c:v>
                </c:pt>
                <c:pt idx="57">
                  <c:v>80.467</c:v>
                </c:pt>
                <c:pt idx="58">
                  <c:v>79.471</c:v>
                </c:pt>
                <c:pt idx="59">
                  <c:v>79.264</c:v>
                </c:pt>
                <c:pt idx="60">
                  <c:v>80.194</c:v>
                </c:pt>
                <c:pt idx="61">
                  <c:v>79.776</c:v>
                </c:pt>
                <c:pt idx="62">
                  <c:v>79.756</c:v>
                </c:pt>
                <c:pt idx="63">
                  <c:v>79.899</c:v>
                </c:pt>
                <c:pt idx="64">
                  <c:v>80.321</c:v>
                </c:pt>
                <c:pt idx="65">
                  <c:v>80.627</c:v>
                </c:pt>
                <c:pt idx="66">
                  <c:v>80.3</c:v>
                </c:pt>
                <c:pt idx="67">
                  <c:v>81.702</c:v>
                </c:pt>
                <c:pt idx="68">
                  <c:v>80.897</c:v>
                </c:pt>
                <c:pt idx="69">
                  <c:v>81.161</c:v>
                </c:pt>
                <c:pt idx="70">
                  <c:v>81.75</c:v>
                </c:pt>
                <c:pt idx="71">
                  <c:v>80.388</c:v>
                </c:pt>
                <c:pt idx="72">
                  <c:v>81.683</c:v>
                </c:pt>
                <c:pt idx="73">
                  <c:v>81.398</c:v>
                </c:pt>
                <c:pt idx="74">
                  <c:v>82.386</c:v>
                </c:pt>
                <c:pt idx="75">
                  <c:v>83.157</c:v>
                </c:pt>
                <c:pt idx="76">
                  <c:v>83.769</c:v>
                </c:pt>
                <c:pt idx="77">
                  <c:v>84.151</c:v>
                </c:pt>
                <c:pt idx="78">
                  <c:v>85.771</c:v>
                </c:pt>
                <c:pt idx="79">
                  <c:v>86.341</c:v>
                </c:pt>
                <c:pt idx="80">
                  <c:v>87.377</c:v>
                </c:pt>
                <c:pt idx="81">
                  <c:v>87.943</c:v>
                </c:pt>
                <c:pt idx="82">
                  <c:v>88.764</c:v>
                </c:pt>
                <c:pt idx="83">
                  <c:v>91.753</c:v>
                </c:pt>
                <c:pt idx="84">
                  <c:v>92.881</c:v>
                </c:pt>
                <c:pt idx="85">
                  <c:v>96.141</c:v>
                </c:pt>
                <c:pt idx="86">
                  <c:v>98.432</c:v>
                </c:pt>
                <c:pt idx="87">
                  <c:v>101.426</c:v>
                </c:pt>
                <c:pt idx="88">
                  <c:v>102.619</c:v>
                </c:pt>
                <c:pt idx="89">
                  <c:v>102.429</c:v>
                </c:pt>
                <c:pt idx="90">
                  <c:v>103.64</c:v>
                </c:pt>
                <c:pt idx="91">
                  <c:v>104.7</c:v>
                </c:pt>
                <c:pt idx="92">
                  <c:v>106.266</c:v>
                </c:pt>
                <c:pt idx="93">
                  <c:v>106.491</c:v>
                </c:pt>
                <c:pt idx="94">
                  <c:v>106.421</c:v>
                </c:pt>
                <c:pt idx="95">
                  <c:v>106.696</c:v>
                </c:pt>
                <c:pt idx="96">
                  <c:v>105.436</c:v>
                </c:pt>
                <c:pt idx="97">
                  <c:v>106.03</c:v>
                </c:pt>
                <c:pt idx="98">
                  <c:v>105.299</c:v>
                </c:pt>
                <c:pt idx="99">
                  <c:v>106.232</c:v>
                </c:pt>
                <c:pt idx="100">
                  <c:v>105.378</c:v>
                </c:pt>
                <c:pt idx="101">
                  <c:v>105.973</c:v>
                </c:pt>
                <c:pt idx="102">
                  <c:v>105.18</c:v>
                </c:pt>
                <c:pt idx="103">
                  <c:v>105.25</c:v>
                </c:pt>
                <c:pt idx="104">
                  <c:v>105.238</c:v>
                </c:pt>
                <c:pt idx="105">
                  <c:v>105.311</c:v>
                </c:pt>
                <c:pt idx="106">
                  <c:v>105.839</c:v>
                </c:pt>
                <c:pt idx="107">
                  <c:v>106.875</c:v>
                </c:pt>
                <c:pt idx="108">
                  <c:v>105.876</c:v>
                </c:pt>
                <c:pt idx="109">
                  <c:v>106.275</c:v>
                </c:pt>
                <c:pt idx="110">
                  <c:v>107.444</c:v>
                </c:pt>
                <c:pt idx="111">
                  <c:v>107.385</c:v>
                </c:pt>
                <c:pt idx="112">
                  <c:v>107.489</c:v>
                </c:pt>
                <c:pt idx="113">
                  <c:v>106.216</c:v>
                </c:pt>
                <c:pt idx="114">
                  <c:v>107.808</c:v>
                </c:pt>
                <c:pt idx="115">
                  <c:v>108.339</c:v>
                </c:pt>
                <c:pt idx="116">
                  <c:v>108.155</c:v>
                </c:pt>
                <c:pt idx="117">
                  <c:v>108.345</c:v>
                </c:pt>
                <c:pt idx="118">
                  <c:v>108.28</c:v>
                </c:pt>
                <c:pt idx="119">
                  <c:v>108.377</c:v>
                </c:pt>
                <c:pt idx="120">
                  <c:v>108.254</c:v>
                </c:pt>
                <c:pt idx="121">
                  <c:v>107.785</c:v>
                </c:pt>
                <c:pt idx="122">
                  <c:v>108.17</c:v>
                </c:pt>
                <c:pt idx="123">
                  <c:v>107.646</c:v>
                </c:pt>
                <c:pt idx="124">
                  <c:v>108.352</c:v>
                </c:pt>
                <c:pt idx="125">
                  <c:v>107.453</c:v>
                </c:pt>
                <c:pt idx="126">
                  <c:v>108.163</c:v>
                </c:pt>
                <c:pt idx="127">
                  <c:v>109.691</c:v>
                </c:pt>
                <c:pt idx="128">
                  <c:v>108.193</c:v>
                </c:pt>
                <c:pt idx="129">
                  <c:v>108.863</c:v>
                </c:pt>
                <c:pt idx="130">
                  <c:v>108.856</c:v>
                </c:pt>
                <c:pt idx="131">
                  <c:v>107.441</c:v>
                </c:pt>
                <c:pt idx="132">
                  <c:v>108.59</c:v>
                </c:pt>
                <c:pt idx="133">
                  <c:v>107.947</c:v>
                </c:pt>
                <c:pt idx="134">
                  <c:v>109.227</c:v>
                </c:pt>
                <c:pt idx="135">
                  <c:v>108.578</c:v>
                </c:pt>
                <c:pt idx="136">
                  <c:v>108.634</c:v>
                </c:pt>
                <c:pt idx="137">
                  <c:v>108.771</c:v>
                </c:pt>
                <c:pt idx="138">
                  <c:v>108.714</c:v>
                </c:pt>
                <c:pt idx="139">
                  <c:v>109.356</c:v>
                </c:pt>
                <c:pt idx="140">
                  <c:v>108.83</c:v>
                </c:pt>
                <c:pt idx="141">
                  <c:v>107.732</c:v>
                </c:pt>
                <c:pt idx="142">
                  <c:v>109.264</c:v>
                </c:pt>
                <c:pt idx="143">
                  <c:v>109.191</c:v>
                </c:pt>
                <c:pt idx="144">
                  <c:v>109.555</c:v>
                </c:pt>
                <c:pt idx="145">
                  <c:v>108.95</c:v>
                </c:pt>
                <c:pt idx="146">
                  <c:v>108.413</c:v>
                </c:pt>
                <c:pt idx="147">
                  <c:v>109.228</c:v>
                </c:pt>
                <c:pt idx="148">
                  <c:v>108.181</c:v>
                </c:pt>
                <c:pt idx="149">
                  <c:v>108.685</c:v>
                </c:pt>
                <c:pt idx="150">
                  <c:v>108.321</c:v>
                </c:pt>
                <c:pt idx="151">
                  <c:v>109.341</c:v>
                </c:pt>
                <c:pt idx="152">
                  <c:v>109.376</c:v>
                </c:pt>
                <c:pt idx="153">
                  <c:v>108.532</c:v>
                </c:pt>
                <c:pt idx="154">
                  <c:v>109.342</c:v>
                </c:pt>
                <c:pt idx="155">
                  <c:v>108.875</c:v>
                </c:pt>
                <c:pt idx="156">
                  <c:v>109.279</c:v>
                </c:pt>
                <c:pt idx="157">
                  <c:v>109.696</c:v>
                </c:pt>
                <c:pt idx="158">
                  <c:v>109.601</c:v>
                </c:pt>
                <c:pt idx="159">
                  <c:v>108.885</c:v>
                </c:pt>
                <c:pt idx="160">
                  <c:v>107.63</c:v>
                </c:pt>
                <c:pt idx="161">
                  <c:v>110.145</c:v>
                </c:pt>
                <c:pt idx="162">
                  <c:v>109.24</c:v>
                </c:pt>
                <c:pt idx="163">
                  <c:v>109.569</c:v>
                </c:pt>
                <c:pt idx="164">
                  <c:v>109.675</c:v>
                </c:pt>
                <c:pt idx="165">
                  <c:v>109.783</c:v>
                </c:pt>
                <c:pt idx="166">
                  <c:v>110.073</c:v>
                </c:pt>
                <c:pt idx="167">
                  <c:v>109.036</c:v>
                </c:pt>
                <c:pt idx="168">
                  <c:v>110.312</c:v>
                </c:pt>
                <c:pt idx="169">
                  <c:v>110.268</c:v>
                </c:pt>
                <c:pt idx="170">
                  <c:v>108.789</c:v>
                </c:pt>
                <c:pt idx="171">
                  <c:v>109.224</c:v>
                </c:pt>
                <c:pt idx="172">
                  <c:v>108.417</c:v>
                </c:pt>
                <c:pt idx="173">
                  <c:v>109.977</c:v>
                </c:pt>
                <c:pt idx="174">
                  <c:v>109.72</c:v>
                </c:pt>
                <c:pt idx="175">
                  <c:v>109.684</c:v>
                </c:pt>
                <c:pt idx="176">
                  <c:v>108.879</c:v>
                </c:pt>
                <c:pt idx="177">
                  <c:v>109.658</c:v>
                </c:pt>
                <c:pt idx="178">
                  <c:v>109.688</c:v>
                </c:pt>
                <c:pt idx="179">
                  <c:v>108.606</c:v>
                </c:pt>
                <c:pt idx="180">
                  <c:v>109.696</c:v>
                </c:pt>
                <c:pt idx="181">
                  <c:v>110.025</c:v>
                </c:pt>
                <c:pt idx="182">
                  <c:v>109.243</c:v>
                </c:pt>
                <c:pt idx="183">
                  <c:v>109.241</c:v>
                </c:pt>
                <c:pt idx="184">
                  <c:v>110.43</c:v>
                </c:pt>
                <c:pt idx="185">
                  <c:v>110.158</c:v>
                </c:pt>
                <c:pt idx="186">
                  <c:v>111.115</c:v>
                </c:pt>
                <c:pt idx="187">
                  <c:v>110.109</c:v>
                </c:pt>
                <c:pt idx="188">
                  <c:v>109.778</c:v>
                </c:pt>
                <c:pt idx="189">
                  <c:v>109.766</c:v>
                </c:pt>
                <c:pt idx="190">
                  <c:v>110.125</c:v>
                </c:pt>
                <c:pt idx="191">
                  <c:v>110.318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5"/>
          <c:order val="35"/>
          <c:tx>
            <c:strRef>
              <c:f>data_filtering!$G$147</c:f>
              <c:strCache>
                <c:ptCount val="1"/>
                <c:pt idx="0">
                  <c:v/>
                </c:pt>
              </c:strCache>
            </c:strRef>
          </c:tx>
          <c:spPr>
            <a:solidFill>
              <a:srgbClr val="f5b089"/>
            </a:solidFill>
            <a:ln w="28440">
              <a:solidFill>
                <a:srgbClr val="f5b08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data_filtering!$H$147:$IV$147</c:f>
              <c:numCache>
                <c:formatCode>General</c:formatCode>
                <c:ptCount val="249"/>
                <c:pt idx="0">
                  <c:v>77.09</c:v>
                </c:pt>
                <c:pt idx="1">
                  <c:v>77.38</c:v>
                </c:pt>
                <c:pt idx="2">
                  <c:v>77.787</c:v>
                </c:pt>
                <c:pt idx="3">
                  <c:v>78.75</c:v>
                </c:pt>
                <c:pt idx="4">
                  <c:v>79.668</c:v>
                </c:pt>
                <c:pt idx="5">
                  <c:v>80.268</c:v>
                </c:pt>
                <c:pt idx="6">
                  <c:v>81.146</c:v>
                </c:pt>
                <c:pt idx="7">
                  <c:v>80.872</c:v>
                </c:pt>
                <c:pt idx="8">
                  <c:v>80.91</c:v>
                </c:pt>
                <c:pt idx="9">
                  <c:v>80.066</c:v>
                </c:pt>
                <c:pt idx="10">
                  <c:v>81.243</c:v>
                </c:pt>
                <c:pt idx="11">
                  <c:v>80.335</c:v>
                </c:pt>
                <c:pt idx="12">
                  <c:v>80.864</c:v>
                </c:pt>
                <c:pt idx="13">
                  <c:v>79.352</c:v>
                </c:pt>
                <c:pt idx="14">
                  <c:v>79.428</c:v>
                </c:pt>
                <c:pt idx="15">
                  <c:v>79.779</c:v>
                </c:pt>
                <c:pt idx="16">
                  <c:v>78.688</c:v>
                </c:pt>
                <c:pt idx="17">
                  <c:v>79.546</c:v>
                </c:pt>
                <c:pt idx="18">
                  <c:v>78.843</c:v>
                </c:pt>
                <c:pt idx="19">
                  <c:v>79.254</c:v>
                </c:pt>
                <c:pt idx="20">
                  <c:v>79.481</c:v>
                </c:pt>
                <c:pt idx="21">
                  <c:v>78.773</c:v>
                </c:pt>
                <c:pt idx="22">
                  <c:v>78.948</c:v>
                </c:pt>
                <c:pt idx="23">
                  <c:v>80.073</c:v>
                </c:pt>
                <c:pt idx="24">
                  <c:v>78.338</c:v>
                </c:pt>
                <c:pt idx="25">
                  <c:v>78.354</c:v>
                </c:pt>
                <c:pt idx="26">
                  <c:v>79.089</c:v>
                </c:pt>
                <c:pt idx="27">
                  <c:v>79.079</c:v>
                </c:pt>
                <c:pt idx="28">
                  <c:v>78.42</c:v>
                </c:pt>
                <c:pt idx="29">
                  <c:v>77.937</c:v>
                </c:pt>
                <c:pt idx="30">
                  <c:v>79.023</c:v>
                </c:pt>
                <c:pt idx="31">
                  <c:v>78.327</c:v>
                </c:pt>
                <c:pt idx="32">
                  <c:v>78.79</c:v>
                </c:pt>
                <c:pt idx="33">
                  <c:v>78.293</c:v>
                </c:pt>
                <c:pt idx="34">
                  <c:v>78.145</c:v>
                </c:pt>
                <c:pt idx="35">
                  <c:v>78.445</c:v>
                </c:pt>
                <c:pt idx="36">
                  <c:v>77.748</c:v>
                </c:pt>
                <c:pt idx="37">
                  <c:v>77.745</c:v>
                </c:pt>
                <c:pt idx="38">
                  <c:v>78.287</c:v>
                </c:pt>
                <c:pt idx="39">
                  <c:v>78.254</c:v>
                </c:pt>
                <c:pt idx="40">
                  <c:v>78.031</c:v>
                </c:pt>
                <c:pt idx="41">
                  <c:v>77.74</c:v>
                </c:pt>
                <c:pt idx="42">
                  <c:v>77.821</c:v>
                </c:pt>
                <c:pt idx="43">
                  <c:v>78.961</c:v>
                </c:pt>
                <c:pt idx="44">
                  <c:v>78.203</c:v>
                </c:pt>
                <c:pt idx="45">
                  <c:v>77.84</c:v>
                </c:pt>
                <c:pt idx="46">
                  <c:v>78.595</c:v>
                </c:pt>
                <c:pt idx="47">
                  <c:v>78.612</c:v>
                </c:pt>
                <c:pt idx="48">
                  <c:v>78.152</c:v>
                </c:pt>
                <c:pt idx="49">
                  <c:v>77.853</c:v>
                </c:pt>
                <c:pt idx="50">
                  <c:v>77.936</c:v>
                </c:pt>
                <c:pt idx="51">
                  <c:v>77.379</c:v>
                </c:pt>
                <c:pt idx="52">
                  <c:v>77.937</c:v>
                </c:pt>
                <c:pt idx="53">
                  <c:v>78.24</c:v>
                </c:pt>
                <c:pt idx="54">
                  <c:v>78.354</c:v>
                </c:pt>
                <c:pt idx="55">
                  <c:v>77.437</c:v>
                </c:pt>
                <c:pt idx="56">
                  <c:v>77.686</c:v>
                </c:pt>
                <c:pt idx="57">
                  <c:v>77.754</c:v>
                </c:pt>
                <c:pt idx="58">
                  <c:v>78.753</c:v>
                </c:pt>
                <c:pt idx="59">
                  <c:v>78.736</c:v>
                </c:pt>
                <c:pt idx="60">
                  <c:v>77.983</c:v>
                </c:pt>
                <c:pt idx="61">
                  <c:v>77.665</c:v>
                </c:pt>
                <c:pt idx="62">
                  <c:v>78.277</c:v>
                </c:pt>
                <c:pt idx="63">
                  <c:v>78.963</c:v>
                </c:pt>
                <c:pt idx="64">
                  <c:v>79.21</c:v>
                </c:pt>
                <c:pt idx="65">
                  <c:v>78.725</c:v>
                </c:pt>
                <c:pt idx="66">
                  <c:v>78.442</c:v>
                </c:pt>
                <c:pt idx="67">
                  <c:v>79.396</c:v>
                </c:pt>
                <c:pt idx="68">
                  <c:v>79.117</c:v>
                </c:pt>
                <c:pt idx="69">
                  <c:v>79.249</c:v>
                </c:pt>
                <c:pt idx="70">
                  <c:v>80.102</c:v>
                </c:pt>
                <c:pt idx="71">
                  <c:v>79.716</c:v>
                </c:pt>
                <c:pt idx="72">
                  <c:v>80.023</c:v>
                </c:pt>
                <c:pt idx="73">
                  <c:v>79.766</c:v>
                </c:pt>
                <c:pt idx="74">
                  <c:v>79.781</c:v>
                </c:pt>
                <c:pt idx="75">
                  <c:v>81.204</c:v>
                </c:pt>
                <c:pt idx="76">
                  <c:v>82.546</c:v>
                </c:pt>
                <c:pt idx="77">
                  <c:v>83.264</c:v>
                </c:pt>
                <c:pt idx="78">
                  <c:v>83.165</c:v>
                </c:pt>
                <c:pt idx="79">
                  <c:v>83.933</c:v>
                </c:pt>
                <c:pt idx="80">
                  <c:v>83.792</c:v>
                </c:pt>
                <c:pt idx="81">
                  <c:v>87.129</c:v>
                </c:pt>
                <c:pt idx="82">
                  <c:v>88.634</c:v>
                </c:pt>
                <c:pt idx="83">
                  <c:v>89.095</c:v>
                </c:pt>
                <c:pt idx="84">
                  <c:v>92.242</c:v>
                </c:pt>
                <c:pt idx="85">
                  <c:v>93.576</c:v>
                </c:pt>
                <c:pt idx="86">
                  <c:v>95.62</c:v>
                </c:pt>
                <c:pt idx="87">
                  <c:v>98.48</c:v>
                </c:pt>
                <c:pt idx="88">
                  <c:v>99.889</c:v>
                </c:pt>
                <c:pt idx="89">
                  <c:v>101.137</c:v>
                </c:pt>
                <c:pt idx="90">
                  <c:v>102.995</c:v>
                </c:pt>
                <c:pt idx="91">
                  <c:v>103.645</c:v>
                </c:pt>
                <c:pt idx="92">
                  <c:v>104.535</c:v>
                </c:pt>
                <c:pt idx="93">
                  <c:v>105.86</c:v>
                </c:pt>
                <c:pt idx="94">
                  <c:v>107.419</c:v>
                </c:pt>
                <c:pt idx="95">
                  <c:v>105.623</c:v>
                </c:pt>
                <c:pt idx="96">
                  <c:v>106.95</c:v>
                </c:pt>
                <c:pt idx="97">
                  <c:v>105.237</c:v>
                </c:pt>
                <c:pt idx="98">
                  <c:v>104.169</c:v>
                </c:pt>
                <c:pt idx="99">
                  <c:v>104.616</c:v>
                </c:pt>
                <c:pt idx="100">
                  <c:v>104.643</c:v>
                </c:pt>
                <c:pt idx="101">
                  <c:v>103.868</c:v>
                </c:pt>
                <c:pt idx="102">
                  <c:v>104.325</c:v>
                </c:pt>
                <c:pt idx="103">
                  <c:v>104.542</c:v>
                </c:pt>
                <c:pt idx="104">
                  <c:v>104.369</c:v>
                </c:pt>
                <c:pt idx="105">
                  <c:v>104.339</c:v>
                </c:pt>
                <c:pt idx="106">
                  <c:v>103.571</c:v>
                </c:pt>
                <c:pt idx="107">
                  <c:v>105.594</c:v>
                </c:pt>
                <c:pt idx="108">
                  <c:v>105.655</c:v>
                </c:pt>
                <c:pt idx="109">
                  <c:v>106.025</c:v>
                </c:pt>
                <c:pt idx="110">
                  <c:v>106.65</c:v>
                </c:pt>
                <c:pt idx="111">
                  <c:v>106.635</c:v>
                </c:pt>
                <c:pt idx="112">
                  <c:v>107.063</c:v>
                </c:pt>
                <c:pt idx="113">
                  <c:v>105.995</c:v>
                </c:pt>
                <c:pt idx="114">
                  <c:v>106.721</c:v>
                </c:pt>
                <c:pt idx="115">
                  <c:v>107.693</c:v>
                </c:pt>
                <c:pt idx="116">
                  <c:v>106.789</c:v>
                </c:pt>
                <c:pt idx="117">
                  <c:v>107.803</c:v>
                </c:pt>
                <c:pt idx="118">
                  <c:v>107.357</c:v>
                </c:pt>
                <c:pt idx="119">
                  <c:v>107.454</c:v>
                </c:pt>
                <c:pt idx="120">
                  <c:v>105.824</c:v>
                </c:pt>
                <c:pt idx="121">
                  <c:v>107.859</c:v>
                </c:pt>
                <c:pt idx="122">
                  <c:v>105.712</c:v>
                </c:pt>
                <c:pt idx="123">
                  <c:v>107.543</c:v>
                </c:pt>
                <c:pt idx="124">
                  <c:v>107.458</c:v>
                </c:pt>
                <c:pt idx="125">
                  <c:v>108.419</c:v>
                </c:pt>
                <c:pt idx="126">
                  <c:v>108.749</c:v>
                </c:pt>
                <c:pt idx="127">
                  <c:v>107.658</c:v>
                </c:pt>
                <c:pt idx="128">
                  <c:v>108.851</c:v>
                </c:pt>
                <c:pt idx="129">
                  <c:v>108.044</c:v>
                </c:pt>
                <c:pt idx="130">
                  <c:v>108.213</c:v>
                </c:pt>
                <c:pt idx="131">
                  <c:v>107.602</c:v>
                </c:pt>
                <c:pt idx="132">
                  <c:v>107.01</c:v>
                </c:pt>
                <c:pt idx="133">
                  <c:v>107.465</c:v>
                </c:pt>
                <c:pt idx="134">
                  <c:v>108.494</c:v>
                </c:pt>
                <c:pt idx="135">
                  <c:v>107.948</c:v>
                </c:pt>
                <c:pt idx="136">
                  <c:v>108.458</c:v>
                </c:pt>
                <c:pt idx="137">
                  <c:v>108.932</c:v>
                </c:pt>
                <c:pt idx="138">
                  <c:v>108.185</c:v>
                </c:pt>
                <c:pt idx="139">
                  <c:v>107.081</c:v>
                </c:pt>
                <c:pt idx="140">
                  <c:v>109.006</c:v>
                </c:pt>
                <c:pt idx="141">
                  <c:v>107.995</c:v>
                </c:pt>
                <c:pt idx="142">
                  <c:v>107.755</c:v>
                </c:pt>
                <c:pt idx="143">
                  <c:v>107.479</c:v>
                </c:pt>
                <c:pt idx="144">
                  <c:v>108.969</c:v>
                </c:pt>
                <c:pt idx="145">
                  <c:v>107.734</c:v>
                </c:pt>
                <c:pt idx="146">
                  <c:v>108.164</c:v>
                </c:pt>
                <c:pt idx="147">
                  <c:v>108.377</c:v>
                </c:pt>
                <c:pt idx="148">
                  <c:v>108.064</c:v>
                </c:pt>
                <c:pt idx="149">
                  <c:v>107.865</c:v>
                </c:pt>
                <c:pt idx="150">
                  <c:v>109.055</c:v>
                </c:pt>
                <c:pt idx="151">
                  <c:v>108.709</c:v>
                </c:pt>
                <c:pt idx="152">
                  <c:v>109.494</c:v>
                </c:pt>
                <c:pt idx="153">
                  <c:v>109.955</c:v>
                </c:pt>
                <c:pt idx="154">
                  <c:v>108.521</c:v>
                </c:pt>
                <c:pt idx="155">
                  <c:v>108.391</c:v>
                </c:pt>
                <c:pt idx="156">
                  <c:v>107.724</c:v>
                </c:pt>
                <c:pt idx="157">
                  <c:v>109.05</c:v>
                </c:pt>
                <c:pt idx="158">
                  <c:v>109.293</c:v>
                </c:pt>
                <c:pt idx="159">
                  <c:v>108.944</c:v>
                </c:pt>
                <c:pt idx="160">
                  <c:v>109.45</c:v>
                </c:pt>
                <c:pt idx="161">
                  <c:v>108.811</c:v>
                </c:pt>
                <c:pt idx="162">
                  <c:v>108.976</c:v>
                </c:pt>
                <c:pt idx="163">
                  <c:v>108.763</c:v>
                </c:pt>
                <c:pt idx="164">
                  <c:v>108.928</c:v>
                </c:pt>
                <c:pt idx="165">
                  <c:v>109.46</c:v>
                </c:pt>
                <c:pt idx="166">
                  <c:v>108.814</c:v>
                </c:pt>
                <c:pt idx="167">
                  <c:v>108.539</c:v>
                </c:pt>
                <c:pt idx="168">
                  <c:v>108.809</c:v>
                </c:pt>
                <c:pt idx="169">
                  <c:v>109.699</c:v>
                </c:pt>
                <c:pt idx="170">
                  <c:v>109.037</c:v>
                </c:pt>
                <c:pt idx="171">
                  <c:v>109.035</c:v>
                </c:pt>
                <c:pt idx="172">
                  <c:v>110.249</c:v>
                </c:pt>
                <c:pt idx="173">
                  <c:v>109.175</c:v>
                </c:pt>
                <c:pt idx="174">
                  <c:v>109.268</c:v>
                </c:pt>
                <c:pt idx="175">
                  <c:v>109.611</c:v>
                </c:pt>
                <c:pt idx="176">
                  <c:v>108.952</c:v>
                </c:pt>
                <c:pt idx="177">
                  <c:v>109.95</c:v>
                </c:pt>
                <c:pt idx="178">
                  <c:v>108.669</c:v>
                </c:pt>
                <c:pt idx="179">
                  <c:v>108.708</c:v>
                </c:pt>
                <c:pt idx="180">
                  <c:v>108.486</c:v>
                </c:pt>
                <c:pt idx="181">
                  <c:v>109.282</c:v>
                </c:pt>
                <c:pt idx="182">
                  <c:v>108.806</c:v>
                </c:pt>
                <c:pt idx="183">
                  <c:v>109.722</c:v>
                </c:pt>
                <c:pt idx="184">
                  <c:v>109.088</c:v>
                </c:pt>
                <c:pt idx="185">
                  <c:v>109.822</c:v>
                </c:pt>
                <c:pt idx="186">
                  <c:v>109.319</c:v>
                </c:pt>
                <c:pt idx="187">
                  <c:v>109.831</c:v>
                </c:pt>
                <c:pt idx="188">
                  <c:v>109.792</c:v>
                </c:pt>
                <c:pt idx="189">
                  <c:v>110.205</c:v>
                </c:pt>
                <c:pt idx="190">
                  <c:v>110.023</c:v>
                </c:pt>
                <c:pt idx="191">
                  <c:v>110.142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6"/>
          <c:order val="36"/>
          <c:tx>
            <c:strRef>
              <c:f>data_filtering!$G$148</c:f>
              <c:strCache>
                <c:ptCount val="1"/>
                <c:pt idx="0">
                  <c:v/>
                </c:pt>
              </c:strCache>
            </c:strRef>
          </c:tx>
          <c:spPr>
            <a:solidFill>
              <a:srgbClr val="abbad5"/>
            </a:solidFill>
            <a:ln w="28440">
              <a:solidFill>
                <a:srgbClr val="abba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data_filtering!$H$148:$IV$148</c:f>
              <c:numCache>
                <c:formatCode>General</c:formatCode>
                <c:ptCount val="249"/>
                <c:pt idx="0">
                  <c:v>82.844</c:v>
                </c:pt>
                <c:pt idx="1">
                  <c:v>81.818</c:v>
                </c:pt>
                <c:pt idx="2">
                  <c:v>80.753</c:v>
                </c:pt>
                <c:pt idx="3">
                  <c:v>83.517</c:v>
                </c:pt>
                <c:pt idx="4">
                  <c:v>83.617</c:v>
                </c:pt>
                <c:pt idx="5">
                  <c:v>83.773</c:v>
                </c:pt>
                <c:pt idx="6">
                  <c:v>84.906</c:v>
                </c:pt>
                <c:pt idx="7">
                  <c:v>86.043</c:v>
                </c:pt>
                <c:pt idx="8">
                  <c:v>86.059</c:v>
                </c:pt>
                <c:pt idx="9">
                  <c:v>85.545</c:v>
                </c:pt>
                <c:pt idx="10">
                  <c:v>84.789</c:v>
                </c:pt>
                <c:pt idx="11">
                  <c:v>83.687</c:v>
                </c:pt>
                <c:pt idx="12">
                  <c:v>83.601</c:v>
                </c:pt>
                <c:pt idx="13">
                  <c:v>83.476</c:v>
                </c:pt>
                <c:pt idx="14">
                  <c:v>82.933</c:v>
                </c:pt>
                <c:pt idx="15">
                  <c:v>83.711</c:v>
                </c:pt>
                <c:pt idx="16">
                  <c:v>83.425</c:v>
                </c:pt>
                <c:pt idx="17">
                  <c:v>83.019</c:v>
                </c:pt>
                <c:pt idx="18">
                  <c:v>82.24</c:v>
                </c:pt>
                <c:pt idx="19">
                  <c:v>82.255</c:v>
                </c:pt>
                <c:pt idx="20">
                  <c:v>82.57</c:v>
                </c:pt>
                <c:pt idx="21">
                  <c:v>81.622</c:v>
                </c:pt>
                <c:pt idx="22">
                  <c:v>82.409</c:v>
                </c:pt>
                <c:pt idx="23">
                  <c:v>81.432</c:v>
                </c:pt>
                <c:pt idx="24">
                  <c:v>81.534</c:v>
                </c:pt>
                <c:pt idx="25">
                  <c:v>80.73</c:v>
                </c:pt>
                <c:pt idx="26">
                  <c:v>81.307</c:v>
                </c:pt>
                <c:pt idx="27">
                  <c:v>81.5</c:v>
                </c:pt>
                <c:pt idx="28">
                  <c:v>81.274</c:v>
                </c:pt>
                <c:pt idx="29">
                  <c:v>80.345</c:v>
                </c:pt>
                <c:pt idx="30">
                  <c:v>80.481</c:v>
                </c:pt>
                <c:pt idx="31">
                  <c:v>81.378</c:v>
                </c:pt>
                <c:pt idx="32">
                  <c:v>80.19</c:v>
                </c:pt>
                <c:pt idx="33">
                  <c:v>80.758</c:v>
                </c:pt>
                <c:pt idx="34">
                  <c:v>81.03</c:v>
                </c:pt>
                <c:pt idx="35">
                  <c:v>80.861</c:v>
                </c:pt>
                <c:pt idx="36">
                  <c:v>80.256</c:v>
                </c:pt>
                <c:pt idx="37">
                  <c:v>80.629</c:v>
                </c:pt>
                <c:pt idx="38">
                  <c:v>79.744</c:v>
                </c:pt>
                <c:pt idx="39">
                  <c:v>80.76</c:v>
                </c:pt>
                <c:pt idx="40">
                  <c:v>79.712</c:v>
                </c:pt>
                <c:pt idx="41">
                  <c:v>79.67</c:v>
                </c:pt>
                <c:pt idx="42">
                  <c:v>80.117</c:v>
                </c:pt>
                <c:pt idx="43">
                  <c:v>80.614</c:v>
                </c:pt>
                <c:pt idx="44">
                  <c:v>80.147</c:v>
                </c:pt>
                <c:pt idx="45">
                  <c:v>79.932</c:v>
                </c:pt>
                <c:pt idx="46">
                  <c:v>79.531</c:v>
                </c:pt>
                <c:pt idx="47">
                  <c:v>79.375</c:v>
                </c:pt>
                <c:pt idx="48">
                  <c:v>80.38</c:v>
                </c:pt>
                <c:pt idx="49">
                  <c:v>80.511</c:v>
                </c:pt>
                <c:pt idx="50">
                  <c:v>79.94</c:v>
                </c:pt>
                <c:pt idx="51">
                  <c:v>79.561</c:v>
                </c:pt>
                <c:pt idx="52">
                  <c:v>79.387</c:v>
                </c:pt>
                <c:pt idx="53">
                  <c:v>80.027</c:v>
                </c:pt>
                <c:pt idx="54">
                  <c:v>78.968</c:v>
                </c:pt>
                <c:pt idx="55">
                  <c:v>79.794</c:v>
                </c:pt>
                <c:pt idx="56">
                  <c:v>79.986</c:v>
                </c:pt>
                <c:pt idx="57">
                  <c:v>80.511</c:v>
                </c:pt>
                <c:pt idx="58">
                  <c:v>80.087</c:v>
                </c:pt>
                <c:pt idx="59">
                  <c:v>79.704</c:v>
                </c:pt>
                <c:pt idx="60">
                  <c:v>80.033</c:v>
                </c:pt>
                <c:pt idx="61">
                  <c:v>79.967</c:v>
                </c:pt>
                <c:pt idx="62">
                  <c:v>80.503</c:v>
                </c:pt>
                <c:pt idx="63">
                  <c:v>80.162</c:v>
                </c:pt>
                <c:pt idx="64">
                  <c:v>80.746</c:v>
                </c:pt>
                <c:pt idx="65">
                  <c:v>80.1</c:v>
                </c:pt>
                <c:pt idx="66">
                  <c:v>80.987</c:v>
                </c:pt>
                <c:pt idx="67">
                  <c:v>80.797</c:v>
                </c:pt>
                <c:pt idx="68">
                  <c:v>81.276</c:v>
                </c:pt>
                <c:pt idx="69">
                  <c:v>81.424</c:v>
                </c:pt>
                <c:pt idx="70">
                  <c:v>81.079</c:v>
                </c:pt>
                <c:pt idx="71">
                  <c:v>81.555</c:v>
                </c:pt>
                <c:pt idx="72">
                  <c:v>82.135</c:v>
                </c:pt>
                <c:pt idx="73">
                  <c:v>81.791</c:v>
                </c:pt>
                <c:pt idx="74">
                  <c:v>82.706</c:v>
                </c:pt>
                <c:pt idx="75">
                  <c:v>83.959</c:v>
                </c:pt>
                <c:pt idx="76">
                  <c:v>84.234</c:v>
                </c:pt>
                <c:pt idx="77">
                  <c:v>84.18</c:v>
                </c:pt>
                <c:pt idx="78">
                  <c:v>86.338</c:v>
                </c:pt>
                <c:pt idx="79">
                  <c:v>86.776</c:v>
                </c:pt>
                <c:pt idx="80">
                  <c:v>86.884</c:v>
                </c:pt>
                <c:pt idx="81">
                  <c:v>88.436</c:v>
                </c:pt>
                <c:pt idx="82">
                  <c:v>91.32</c:v>
                </c:pt>
                <c:pt idx="83">
                  <c:v>91.899</c:v>
                </c:pt>
                <c:pt idx="84">
                  <c:v>91.428</c:v>
                </c:pt>
                <c:pt idx="85">
                  <c:v>93.022</c:v>
                </c:pt>
                <c:pt idx="86">
                  <c:v>94.566</c:v>
                </c:pt>
                <c:pt idx="87">
                  <c:v>96.985</c:v>
                </c:pt>
                <c:pt idx="88">
                  <c:v>99.654</c:v>
                </c:pt>
                <c:pt idx="89">
                  <c:v>101.298</c:v>
                </c:pt>
                <c:pt idx="90">
                  <c:v>102.805</c:v>
                </c:pt>
                <c:pt idx="91">
                  <c:v>103.835</c:v>
                </c:pt>
                <c:pt idx="92">
                  <c:v>103.934</c:v>
                </c:pt>
                <c:pt idx="93">
                  <c:v>104.16</c:v>
                </c:pt>
                <c:pt idx="94">
                  <c:v>103.88</c:v>
                </c:pt>
                <c:pt idx="95">
                  <c:v>104.77</c:v>
                </c:pt>
                <c:pt idx="96">
                  <c:v>103.658</c:v>
                </c:pt>
                <c:pt idx="97">
                  <c:v>104.091</c:v>
                </c:pt>
                <c:pt idx="98">
                  <c:v>102.628</c:v>
                </c:pt>
                <c:pt idx="99">
                  <c:v>102.957</c:v>
                </c:pt>
                <c:pt idx="100">
                  <c:v>103.819</c:v>
                </c:pt>
                <c:pt idx="101">
                  <c:v>103.677</c:v>
                </c:pt>
                <c:pt idx="102">
                  <c:v>103.604</c:v>
                </c:pt>
                <c:pt idx="103">
                  <c:v>103.613</c:v>
                </c:pt>
                <c:pt idx="104">
                  <c:v>103.72</c:v>
                </c:pt>
                <c:pt idx="105">
                  <c:v>103.677</c:v>
                </c:pt>
                <c:pt idx="106">
                  <c:v>103.954</c:v>
                </c:pt>
                <c:pt idx="107">
                  <c:v>105.285</c:v>
                </c:pt>
                <c:pt idx="108">
                  <c:v>105.081</c:v>
                </c:pt>
                <c:pt idx="109">
                  <c:v>105.436</c:v>
                </c:pt>
                <c:pt idx="110">
                  <c:v>104.282</c:v>
                </c:pt>
                <c:pt idx="111">
                  <c:v>104.561</c:v>
                </c:pt>
                <c:pt idx="112">
                  <c:v>104.816</c:v>
                </c:pt>
                <c:pt idx="113">
                  <c:v>105.995</c:v>
                </c:pt>
                <c:pt idx="114">
                  <c:v>106.118</c:v>
                </c:pt>
                <c:pt idx="115">
                  <c:v>106.167</c:v>
                </c:pt>
                <c:pt idx="116">
                  <c:v>106.157</c:v>
                </c:pt>
                <c:pt idx="117">
                  <c:v>105.634</c:v>
                </c:pt>
                <c:pt idx="118">
                  <c:v>105.189</c:v>
                </c:pt>
                <c:pt idx="119">
                  <c:v>105.052</c:v>
                </c:pt>
                <c:pt idx="120">
                  <c:v>106.22</c:v>
                </c:pt>
                <c:pt idx="121">
                  <c:v>106.364</c:v>
                </c:pt>
                <c:pt idx="122">
                  <c:v>106.136</c:v>
                </c:pt>
                <c:pt idx="123">
                  <c:v>105.888</c:v>
                </c:pt>
                <c:pt idx="124">
                  <c:v>107.032</c:v>
                </c:pt>
                <c:pt idx="125">
                  <c:v>105.284</c:v>
                </c:pt>
                <c:pt idx="126">
                  <c:v>106.449</c:v>
                </c:pt>
                <c:pt idx="127">
                  <c:v>105.771</c:v>
                </c:pt>
                <c:pt idx="128">
                  <c:v>106.394</c:v>
                </c:pt>
                <c:pt idx="129">
                  <c:v>105.646</c:v>
                </c:pt>
                <c:pt idx="130">
                  <c:v>106.018</c:v>
                </c:pt>
                <c:pt idx="131">
                  <c:v>105.919</c:v>
                </c:pt>
                <c:pt idx="132">
                  <c:v>105.313</c:v>
                </c:pt>
                <c:pt idx="133">
                  <c:v>105.478</c:v>
                </c:pt>
                <c:pt idx="134">
                  <c:v>105.551</c:v>
                </c:pt>
                <c:pt idx="135">
                  <c:v>107.318</c:v>
                </c:pt>
                <c:pt idx="136">
                  <c:v>106.11</c:v>
                </c:pt>
                <c:pt idx="137">
                  <c:v>106.347</c:v>
                </c:pt>
                <c:pt idx="138">
                  <c:v>106.701</c:v>
                </c:pt>
                <c:pt idx="139">
                  <c:v>105.922</c:v>
                </c:pt>
                <c:pt idx="140">
                  <c:v>107.304</c:v>
                </c:pt>
                <c:pt idx="141">
                  <c:v>107.248</c:v>
                </c:pt>
                <c:pt idx="142">
                  <c:v>107.168</c:v>
                </c:pt>
                <c:pt idx="143">
                  <c:v>105.678</c:v>
                </c:pt>
                <c:pt idx="144">
                  <c:v>106.511</c:v>
                </c:pt>
                <c:pt idx="145">
                  <c:v>105.48</c:v>
                </c:pt>
                <c:pt idx="146">
                  <c:v>106.026</c:v>
                </c:pt>
                <c:pt idx="147">
                  <c:v>106.368</c:v>
                </c:pt>
                <c:pt idx="148">
                  <c:v>105.97</c:v>
                </c:pt>
                <c:pt idx="149">
                  <c:v>107.117</c:v>
                </c:pt>
                <c:pt idx="150">
                  <c:v>106.471</c:v>
                </c:pt>
                <c:pt idx="151">
                  <c:v>106.36</c:v>
                </c:pt>
                <c:pt idx="152">
                  <c:v>106.089</c:v>
                </c:pt>
                <c:pt idx="153">
                  <c:v>107.726</c:v>
                </c:pt>
                <c:pt idx="154">
                  <c:v>107.289</c:v>
                </c:pt>
                <c:pt idx="155">
                  <c:v>106.107</c:v>
                </c:pt>
                <c:pt idx="156">
                  <c:v>107.255</c:v>
                </c:pt>
                <c:pt idx="157">
                  <c:v>105.614</c:v>
                </c:pt>
                <c:pt idx="158">
                  <c:v>106.826</c:v>
                </c:pt>
                <c:pt idx="159">
                  <c:v>106.435</c:v>
                </c:pt>
                <c:pt idx="160">
                  <c:v>106.089</c:v>
                </c:pt>
                <c:pt idx="161">
                  <c:v>106.025</c:v>
                </c:pt>
                <c:pt idx="162">
                  <c:v>107.2</c:v>
                </c:pt>
                <c:pt idx="163">
                  <c:v>107.591</c:v>
                </c:pt>
                <c:pt idx="164">
                  <c:v>107.743</c:v>
                </c:pt>
                <c:pt idx="165">
                  <c:v>106.59</c:v>
                </c:pt>
                <c:pt idx="166">
                  <c:v>107.115</c:v>
                </c:pt>
                <c:pt idx="167">
                  <c:v>107.663</c:v>
                </c:pt>
                <c:pt idx="168">
                  <c:v>106.663</c:v>
                </c:pt>
                <c:pt idx="169">
                  <c:v>105.656</c:v>
                </c:pt>
                <c:pt idx="170">
                  <c:v>106.438</c:v>
                </c:pt>
                <c:pt idx="171">
                  <c:v>106.53</c:v>
                </c:pt>
                <c:pt idx="172">
                  <c:v>106.891</c:v>
                </c:pt>
                <c:pt idx="173">
                  <c:v>106.623</c:v>
                </c:pt>
                <c:pt idx="174">
                  <c:v>107.33</c:v>
                </c:pt>
                <c:pt idx="175">
                  <c:v>106.358</c:v>
                </c:pt>
                <c:pt idx="176">
                  <c:v>105.295</c:v>
                </c:pt>
                <c:pt idx="177">
                  <c:v>106.467</c:v>
                </c:pt>
                <c:pt idx="178">
                  <c:v>105.759</c:v>
                </c:pt>
                <c:pt idx="179">
                  <c:v>106.781</c:v>
                </c:pt>
                <c:pt idx="180">
                  <c:v>105.759</c:v>
                </c:pt>
                <c:pt idx="181">
                  <c:v>106.032</c:v>
                </c:pt>
                <c:pt idx="182">
                  <c:v>107.233</c:v>
                </c:pt>
                <c:pt idx="183">
                  <c:v>106.894</c:v>
                </c:pt>
                <c:pt idx="184">
                  <c:v>107.147</c:v>
                </c:pt>
                <c:pt idx="185">
                  <c:v>107.853</c:v>
                </c:pt>
                <c:pt idx="186">
                  <c:v>108.311</c:v>
                </c:pt>
                <c:pt idx="187">
                  <c:v>106.106</c:v>
                </c:pt>
                <c:pt idx="188">
                  <c:v>106.138</c:v>
                </c:pt>
                <c:pt idx="189">
                  <c:v>106.29</c:v>
                </c:pt>
                <c:pt idx="190">
                  <c:v>106.956</c:v>
                </c:pt>
                <c:pt idx="191">
                  <c:v>106.782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7"/>
          <c:order val="37"/>
          <c:tx>
            <c:strRef>
              <c:f>data_filtering!$G$149</c:f>
              <c:strCache>
                <c:ptCount val="1"/>
                <c:pt idx="0">
                  <c:v/>
                </c:pt>
              </c:strCache>
            </c:strRef>
          </c:tx>
          <c:spPr>
            <a:solidFill>
              <a:srgbClr val="d7abab"/>
            </a:solidFill>
            <a:ln w="28440">
              <a:solidFill>
                <a:srgbClr val="d7aba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data_filtering!$H$149:$IV$149</c:f>
              <c:numCache>
                <c:formatCode>General</c:formatCode>
                <c:ptCount val="249"/>
                <c:pt idx="0">
                  <c:v>86.149</c:v>
                </c:pt>
                <c:pt idx="1">
                  <c:v>84.885</c:v>
                </c:pt>
                <c:pt idx="2">
                  <c:v>85.102</c:v>
                </c:pt>
                <c:pt idx="3">
                  <c:v>87.208</c:v>
                </c:pt>
                <c:pt idx="4">
                  <c:v>87.684</c:v>
                </c:pt>
                <c:pt idx="5">
                  <c:v>88.612</c:v>
                </c:pt>
                <c:pt idx="6">
                  <c:v>88.726</c:v>
                </c:pt>
                <c:pt idx="7">
                  <c:v>88.658</c:v>
                </c:pt>
                <c:pt idx="8">
                  <c:v>89.267</c:v>
                </c:pt>
                <c:pt idx="9">
                  <c:v>88.52</c:v>
                </c:pt>
                <c:pt idx="10">
                  <c:v>88.217</c:v>
                </c:pt>
                <c:pt idx="11">
                  <c:v>87.921</c:v>
                </c:pt>
                <c:pt idx="12">
                  <c:v>86.984</c:v>
                </c:pt>
                <c:pt idx="13">
                  <c:v>86.617</c:v>
                </c:pt>
                <c:pt idx="14">
                  <c:v>86.717</c:v>
                </c:pt>
                <c:pt idx="15">
                  <c:v>86.513</c:v>
                </c:pt>
                <c:pt idx="16">
                  <c:v>85.933</c:v>
                </c:pt>
                <c:pt idx="17">
                  <c:v>85.246</c:v>
                </c:pt>
                <c:pt idx="18">
                  <c:v>85.827</c:v>
                </c:pt>
                <c:pt idx="19">
                  <c:v>85.592</c:v>
                </c:pt>
                <c:pt idx="20">
                  <c:v>86.2</c:v>
                </c:pt>
                <c:pt idx="21">
                  <c:v>85.378</c:v>
                </c:pt>
                <c:pt idx="22">
                  <c:v>86.234</c:v>
                </c:pt>
                <c:pt idx="23">
                  <c:v>85.652</c:v>
                </c:pt>
                <c:pt idx="24">
                  <c:v>86.219</c:v>
                </c:pt>
                <c:pt idx="25">
                  <c:v>86.195</c:v>
                </c:pt>
                <c:pt idx="26">
                  <c:v>85.526</c:v>
                </c:pt>
                <c:pt idx="27">
                  <c:v>84.914</c:v>
                </c:pt>
                <c:pt idx="28">
                  <c:v>84.915</c:v>
                </c:pt>
                <c:pt idx="29">
                  <c:v>84.941</c:v>
                </c:pt>
                <c:pt idx="30">
                  <c:v>84.839</c:v>
                </c:pt>
                <c:pt idx="31">
                  <c:v>84.56</c:v>
                </c:pt>
                <c:pt idx="32">
                  <c:v>84.578</c:v>
                </c:pt>
                <c:pt idx="33">
                  <c:v>84.929</c:v>
                </c:pt>
                <c:pt idx="34">
                  <c:v>84.163</c:v>
                </c:pt>
                <c:pt idx="35">
                  <c:v>84.179</c:v>
                </c:pt>
                <c:pt idx="36">
                  <c:v>83.872</c:v>
                </c:pt>
                <c:pt idx="37">
                  <c:v>84.256</c:v>
                </c:pt>
                <c:pt idx="38">
                  <c:v>83.663</c:v>
                </c:pt>
                <c:pt idx="39">
                  <c:v>83.834</c:v>
                </c:pt>
                <c:pt idx="40">
                  <c:v>83.469</c:v>
                </c:pt>
                <c:pt idx="41">
                  <c:v>83.94</c:v>
                </c:pt>
                <c:pt idx="42">
                  <c:v>84.051</c:v>
                </c:pt>
                <c:pt idx="43">
                  <c:v>83.643</c:v>
                </c:pt>
                <c:pt idx="44">
                  <c:v>82.689</c:v>
                </c:pt>
                <c:pt idx="45">
                  <c:v>83.237</c:v>
                </c:pt>
                <c:pt idx="46">
                  <c:v>83.014</c:v>
                </c:pt>
                <c:pt idx="47">
                  <c:v>83.758</c:v>
                </c:pt>
                <c:pt idx="48">
                  <c:v>84.088</c:v>
                </c:pt>
                <c:pt idx="49">
                  <c:v>83.664</c:v>
                </c:pt>
                <c:pt idx="50">
                  <c:v>84.022</c:v>
                </c:pt>
                <c:pt idx="51">
                  <c:v>84.041</c:v>
                </c:pt>
                <c:pt idx="52">
                  <c:v>83.925</c:v>
                </c:pt>
                <c:pt idx="53">
                  <c:v>83.661</c:v>
                </c:pt>
                <c:pt idx="54">
                  <c:v>84.208</c:v>
                </c:pt>
                <c:pt idx="55">
                  <c:v>83.834</c:v>
                </c:pt>
                <c:pt idx="56">
                  <c:v>83.503</c:v>
                </c:pt>
                <c:pt idx="57">
                  <c:v>82.872</c:v>
                </c:pt>
                <c:pt idx="58">
                  <c:v>83.782</c:v>
                </c:pt>
                <c:pt idx="59">
                  <c:v>83.619</c:v>
                </c:pt>
                <c:pt idx="60">
                  <c:v>83.153</c:v>
                </c:pt>
                <c:pt idx="61">
                  <c:v>83.853</c:v>
                </c:pt>
                <c:pt idx="62">
                  <c:v>83.944</c:v>
                </c:pt>
                <c:pt idx="63">
                  <c:v>83.323</c:v>
                </c:pt>
                <c:pt idx="64">
                  <c:v>83.466</c:v>
                </c:pt>
                <c:pt idx="65">
                  <c:v>84.503</c:v>
                </c:pt>
                <c:pt idx="66">
                  <c:v>84.41</c:v>
                </c:pt>
                <c:pt idx="67">
                  <c:v>84.168</c:v>
                </c:pt>
                <c:pt idx="68">
                  <c:v>83.727</c:v>
                </c:pt>
                <c:pt idx="69">
                  <c:v>85.161</c:v>
                </c:pt>
                <c:pt idx="70">
                  <c:v>85.337</c:v>
                </c:pt>
                <c:pt idx="71">
                  <c:v>84.636</c:v>
                </c:pt>
                <c:pt idx="72">
                  <c:v>84.946</c:v>
                </c:pt>
                <c:pt idx="73">
                  <c:v>84.88</c:v>
                </c:pt>
                <c:pt idx="74">
                  <c:v>87.247</c:v>
                </c:pt>
                <c:pt idx="75">
                  <c:v>86.189</c:v>
                </c:pt>
                <c:pt idx="76">
                  <c:v>87.975</c:v>
                </c:pt>
                <c:pt idx="77">
                  <c:v>88.165</c:v>
                </c:pt>
                <c:pt idx="78">
                  <c:v>89.075</c:v>
                </c:pt>
                <c:pt idx="79">
                  <c:v>88.923</c:v>
                </c:pt>
                <c:pt idx="80">
                  <c:v>91.529</c:v>
                </c:pt>
                <c:pt idx="81">
                  <c:v>92.357</c:v>
                </c:pt>
                <c:pt idx="82">
                  <c:v>94.399</c:v>
                </c:pt>
                <c:pt idx="83">
                  <c:v>95.864</c:v>
                </c:pt>
                <c:pt idx="84">
                  <c:v>97.399</c:v>
                </c:pt>
                <c:pt idx="85">
                  <c:v>99.201</c:v>
                </c:pt>
                <c:pt idx="86">
                  <c:v>100.131</c:v>
                </c:pt>
                <c:pt idx="87">
                  <c:v>100.795</c:v>
                </c:pt>
                <c:pt idx="88">
                  <c:v>104.439</c:v>
                </c:pt>
                <c:pt idx="89">
                  <c:v>105.791</c:v>
                </c:pt>
                <c:pt idx="90">
                  <c:v>106.676</c:v>
                </c:pt>
                <c:pt idx="91">
                  <c:v>108.876</c:v>
                </c:pt>
                <c:pt idx="92">
                  <c:v>109.008</c:v>
                </c:pt>
                <c:pt idx="93">
                  <c:v>109.951</c:v>
                </c:pt>
                <c:pt idx="94">
                  <c:v>109.74</c:v>
                </c:pt>
                <c:pt idx="95">
                  <c:v>110.49</c:v>
                </c:pt>
                <c:pt idx="96">
                  <c:v>109.389</c:v>
                </c:pt>
                <c:pt idx="97">
                  <c:v>107.705</c:v>
                </c:pt>
                <c:pt idx="98">
                  <c:v>107.824</c:v>
                </c:pt>
                <c:pt idx="99">
                  <c:v>107.876</c:v>
                </c:pt>
                <c:pt idx="100">
                  <c:v>106.246</c:v>
                </c:pt>
                <c:pt idx="101">
                  <c:v>107.004</c:v>
                </c:pt>
                <c:pt idx="102">
                  <c:v>106.888</c:v>
                </c:pt>
                <c:pt idx="103">
                  <c:v>106.429</c:v>
                </c:pt>
                <c:pt idx="104">
                  <c:v>107.668</c:v>
                </c:pt>
                <c:pt idx="105">
                  <c:v>105.708</c:v>
                </c:pt>
                <c:pt idx="106">
                  <c:v>107.519</c:v>
                </c:pt>
                <c:pt idx="107">
                  <c:v>108.009</c:v>
                </c:pt>
                <c:pt idx="108">
                  <c:v>107.215</c:v>
                </c:pt>
                <c:pt idx="109">
                  <c:v>106.982</c:v>
                </c:pt>
                <c:pt idx="110">
                  <c:v>109.488</c:v>
                </c:pt>
                <c:pt idx="111">
                  <c:v>107.106</c:v>
                </c:pt>
                <c:pt idx="112">
                  <c:v>108.121</c:v>
                </c:pt>
                <c:pt idx="113">
                  <c:v>108.361</c:v>
                </c:pt>
                <c:pt idx="114">
                  <c:v>106.867</c:v>
                </c:pt>
                <c:pt idx="115">
                  <c:v>108.867</c:v>
                </c:pt>
                <c:pt idx="116">
                  <c:v>108.64</c:v>
                </c:pt>
                <c:pt idx="117">
                  <c:v>109.107</c:v>
                </c:pt>
                <c:pt idx="118">
                  <c:v>107.694</c:v>
                </c:pt>
                <c:pt idx="119">
                  <c:v>108.86</c:v>
                </c:pt>
                <c:pt idx="120">
                  <c:v>109.367</c:v>
                </c:pt>
                <c:pt idx="121">
                  <c:v>108.371</c:v>
                </c:pt>
                <c:pt idx="122">
                  <c:v>107.804</c:v>
                </c:pt>
                <c:pt idx="123">
                  <c:v>108.305</c:v>
                </c:pt>
                <c:pt idx="124">
                  <c:v>108.704</c:v>
                </c:pt>
                <c:pt idx="125">
                  <c:v>109.079</c:v>
                </c:pt>
                <c:pt idx="126">
                  <c:v>108.368</c:v>
                </c:pt>
                <c:pt idx="127">
                  <c:v>109.384</c:v>
                </c:pt>
                <c:pt idx="128">
                  <c:v>108.793</c:v>
                </c:pt>
                <c:pt idx="129">
                  <c:v>108.337</c:v>
                </c:pt>
                <c:pt idx="130">
                  <c:v>109.617</c:v>
                </c:pt>
                <c:pt idx="131">
                  <c:v>110.236</c:v>
                </c:pt>
                <c:pt idx="132">
                  <c:v>110.638</c:v>
                </c:pt>
                <c:pt idx="133">
                  <c:v>109.466</c:v>
                </c:pt>
                <c:pt idx="134">
                  <c:v>109.959</c:v>
                </c:pt>
                <c:pt idx="135">
                  <c:v>108.783</c:v>
                </c:pt>
                <c:pt idx="136">
                  <c:v>109.72</c:v>
                </c:pt>
                <c:pt idx="137">
                  <c:v>110.724</c:v>
                </c:pt>
                <c:pt idx="138">
                  <c:v>109.772</c:v>
                </c:pt>
                <c:pt idx="139">
                  <c:v>109.709</c:v>
                </c:pt>
                <c:pt idx="140">
                  <c:v>109.431</c:v>
                </c:pt>
                <c:pt idx="141">
                  <c:v>110.031</c:v>
                </c:pt>
                <c:pt idx="142">
                  <c:v>108.912</c:v>
                </c:pt>
                <c:pt idx="143">
                  <c:v>110.772</c:v>
                </c:pt>
                <c:pt idx="144">
                  <c:v>110.008</c:v>
                </c:pt>
                <c:pt idx="145">
                  <c:v>110.853</c:v>
                </c:pt>
                <c:pt idx="146">
                  <c:v>110.2</c:v>
                </c:pt>
                <c:pt idx="147">
                  <c:v>109.419</c:v>
                </c:pt>
                <c:pt idx="148">
                  <c:v>109.996</c:v>
                </c:pt>
                <c:pt idx="149">
                  <c:v>110.634</c:v>
                </c:pt>
                <c:pt idx="150">
                  <c:v>110.361</c:v>
                </c:pt>
                <c:pt idx="151">
                  <c:v>109.326</c:v>
                </c:pt>
                <c:pt idx="152">
                  <c:v>110.345</c:v>
                </c:pt>
                <c:pt idx="153">
                  <c:v>110.717</c:v>
                </c:pt>
                <c:pt idx="154">
                  <c:v>111.248</c:v>
                </c:pt>
                <c:pt idx="155">
                  <c:v>111.584</c:v>
                </c:pt>
                <c:pt idx="156">
                  <c:v>110.027</c:v>
                </c:pt>
                <c:pt idx="157">
                  <c:v>111.414</c:v>
                </c:pt>
                <c:pt idx="158">
                  <c:v>110.042</c:v>
                </c:pt>
                <c:pt idx="159">
                  <c:v>111.145</c:v>
                </c:pt>
                <c:pt idx="160">
                  <c:v>110.11</c:v>
                </c:pt>
                <c:pt idx="161">
                  <c:v>111.802</c:v>
                </c:pt>
                <c:pt idx="162">
                  <c:v>110.238</c:v>
                </c:pt>
                <c:pt idx="163">
                  <c:v>111.84</c:v>
                </c:pt>
                <c:pt idx="164">
                  <c:v>110.758</c:v>
                </c:pt>
                <c:pt idx="165">
                  <c:v>111.145</c:v>
                </c:pt>
                <c:pt idx="166">
                  <c:v>110.995</c:v>
                </c:pt>
                <c:pt idx="167">
                  <c:v>110.336</c:v>
                </c:pt>
                <c:pt idx="168">
                  <c:v>111.626</c:v>
                </c:pt>
                <c:pt idx="169">
                  <c:v>110.371</c:v>
                </c:pt>
                <c:pt idx="170">
                  <c:v>112.031</c:v>
                </c:pt>
                <c:pt idx="171">
                  <c:v>110.665</c:v>
                </c:pt>
                <c:pt idx="172">
                  <c:v>109.842</c:v>
                </c:pt>
                <c:pt idx="173">
                  <c:v>110.05</c:v>
                </c:pt>
                <c:pt idx="174">
                  <c:v>110.638</c:v>
                </c:pt>
                <c:pt idx="175">
                  <c:v>110.165</c:v>
                </c:pt>
                <c:pt idx="176">
                  <c:v>112.012</c:v>
                </c:pt>
                <c:pt idx="177">
                  <c:v>110.78</c:v>
                </c:pt>
                <c:pt idx="178">
                  <c:v>110.969</c:v>
                </c:pt>
                <c:pt idx="179">
                  <c:v>110.153</c:v>
                </c:pt>
                <c:pt idx="180">
                  <c:v>110.571</c:v>
                </c:pt>
                <c:pt idx="181">
                  <c:v>111.06</c:v>
                </c:pt>
                <c:pt idx="182">
                  <c:v>110.205</c:v>
                </c:pt>
                <c:pt idx="183">
                  <c:v>111.005</c:v>
                </c:pt>
                <c:pt idx="184">
                  <c:v>111.291</c:v>
                </c:pt>
                <c:pt idx="185">
                  <c:v>111.15</c:v>
                </c:pt>
                <c:pt idx="186">
                  <c:v>112.21</c:v>
                </c:pt>
                <c:pt idx="187">
                  <c:v>111.38</c:v>
                </c:pt>
                <c:pt idx="188">
                  <c:v>112.19</c:v>
                </c:pt>
                <c:pt idx="189">
                  <c:v>111.096</c:v>
                </c:pt>
                <c:pt idx="190">
                  <c:v>111.03</c:v>
                </c:pt>
                <c:pt idx="191">
                  <c:v>110.464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8"/>
          <c:order val="38"/>
          <c:tx>
            <c:strRef>
              <c:f>data_filtering!$G$150</c:f>
              <c:strCache>
                <c:ptCount val="1"/>
                <c:pt idx="0">
                  <c:v/>
                </c:pt>
              </c:strCache>
            </c:strRef>
          </c:tx>
          <c:spPr>
            <a:solidFill>
              <a:srgbClr val="c4d4ae"/>
            </a:solidFill>
            <a:ln w="28440">
              <a:solidFill>
                <a:srgbClr val="c4d4a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data_filtering!$H$150:$IV$150</c:f>
              <c:numCache>
                <c:formatCode>General</c:formatCode>
                <c:ptCount val="249"/>
                <c:pt idx="0">
                  <c:v>84.407</c:v>
                </c:pt>
                <c:pt idx="1">
                  <c:v>83.132</c:v>
                </c:pt>
                <c:pt idx="2">
                  <c:v>84.31</c:v>
                </c:pt>
                <c:pt idx="3">
                  <c:v>85.639</c:v>
                </c:pt>
                <c:pt idx="4">
                  <c:v>86.674</c:v>
                </c:pt>
                <c:pt idx="5">
                  <c:v>86.647</c:v>
                </c:pt>
                <c:pt idx="6">
                  <c:v>88.593</c:v>
                </c:pt>
                <c:pt idx="7">
                  <c:v>89.525</c:v>
                </c:pt>
                <c:pt idx="8">
                  <c:v>88.414</c:v>
                </c:pt>
                <c:pt idx="9">
                  <c:v>88.962</c:v>
                </c:pt>
                <c:pt idx="10">
                  <c:v>88.334</c:v>
                </c:pt>
                <c:pt idx="11">
                  <c:v>88.068</c:v>
                </c:pt>
                <c:pt idx="12">
                  <c:v>87.249</c:v>
                </c:pt>
                <c:pt idx="13">
                  <c:v>88.95</c:v>
                </c:pt>
                <c:pt idx="14">
                  <c:v>89.488</c:v>
                </c:pt>
                <c:pt idx="15">
                  <c:v>89.168</c:v>
                </c:pt>
                <c:pt idx="16">
                  <c:v>89.116</c:v>
                </c:pt>
                <c:pt idx="17">
                  <c:v>88.587</c:v>
                </c:pt>
                <c:pt idx="18">
                  <c:v>88.55</c:v>
                </c:pt>
                <c:pt idx="19">
                  <c:v>89.309</c:v>
                </c:pt>
                <c:pt idx="20">
                  <c:v>89.449</c:v>
                </c:pt>
                <c:pt idx="21">
                  <c:v>90.214</c:v>
                </c:pt>
                <c:pt idx="22">
                  <c:v>89.096</c:v>
                </c:pt>
                <c:pt idx="23">
                  <c:v>89.23</c:v>
                </c:pt>
                <c:pt idx="24">
                  <c:v>88.671</c:v>
                </c:pt>
                <c:pt idx="25">
                  <c:v>89.008</c:v>
                </c:pt>
                <c:pt idx="26">
                  <c:v>88.927</c:v>
                </c:pt>
                <c:pt idx="27">
                  <c:v>88.619</c:v>
                </c:pt>
                <c:pt idx="28">
                  <c:v>89.036</c:v>
                </c:pt>
                <c:pt idx="29">
                  <c:v>89.64</c:v>
                </c:pt>
                <c:pt idx="30">
                  <c:v>88.483</c:v>
                </c:pt>
                <c:pt idx="31">
                  <c:v>88.691</c:v>
                </c:pt>
                <c:pt idx="32">
                  <c:v>89.521</c:v>
                </c:pt>
                <c:pt idx="33">
                  <c:v>88.838</c:v>
                </c:pt>
                <c:pt idx="34">
                  <c:v>87.966</c:v>
                </c:pt>
                <c:pt idx="35">
                  <c:v>88.807</c:v>
                </c:pt>
                <c:pt idx="36">
                  <c:v>88.101</c:v>
                </c:pt>
                <c:pt idx="37">
                  <c:v>87.999</c:v>
                </c:pt>
                <c:pt idx="38">
                  <c:v>88.47</c:v>
                </c:pt>
                <c:pt idx="39">
                  <c:v>88.074</c:v>
                </c:pt>
                <c:pt idx="40">
                  <c:v>86.773</c:v>
                </c:pt>
                <c:pt idx="41">
                  <c:v>87.933</c:v>
                </c:pt>
                <c:pt idx="42">
                  <c:v>87.897</c:v>
                </c:pt>
                <c:pt idx="43">
                  <c:v>89.453</c:v>
                </c:pt>
                <c:pt idx="44">
                  <c:v>87.453</c:v>
                </c:pt>
                <c:pt idx="45">
                  <c:v>88.093</c:v>
                </c:pt>
                <c:pt idx="46">
                  <c:v>87.594</c:v>
                </c:pt>
                <c:pt idx="47">
                  <c:v>88.184</c:v>
                </c:pt>
                <c:pt idx="48">
                  <c:v>87.429</c:v>
                </c:pt>
                <c:pt idx="49">
                  <c:v>87.548</c:v>
                </c:pt>
                <c:pt idx="50">
                  <c:v>88.206</c:v>
                </c:pt>
                <c:pt idx="51">
                  <c:v>88.389</c:v>
                </c:pt>
                <c:pt idx="52">
                  <c:v>87.775</c:v>
                </c:pt>
                <c:pt idx="53">
                  <c:v>87.529</c:v>
                </c:pt>
                <c:pt idx="54">
                  <c:v>87.91</c:v>
                </c:pt>
                <c:pt idx="55">
                  <c:v>87.699</c:v>
                </c:pt>
                <c:pt idx="56">
                  <c:v>88.455</c:v>
                </c:pt>
                <c:pt idx="57">
                  <c:v>87.902</c:v>
                </c:pt>
                <c:pt idx="58">
                  <c:v>88.753</c:v>
                </c:pt>
                <c:pt idx="59">
                  <c:v>88.62</c:v>
                </c:pt>
                <c:pt idx="60">
                  <c:v>88.148</c:v>
                </c:pt>
                <c:pt idx="61">
                  <c:v>90.48</c:v>
                </c:pt>
                <c:pt idx="62">
                  <c:v>90.181</c:v>
                </c:pt>
                <c:pt idx="63">
                  <c:v>89.672</c:v>
                </c:pt>
                <c:pt idx="64">
                  <c:v>90.486</c:v>
                </c:pt>
                <c:pt idx="65">
                  <c:v>89.974</c:v>
                </c:pt>
                <c:pt idx="66">
                  <c:v>90.261</c:v>
                </c:pt>
                <c:pt idx="67">
                  <c:v>91.595</c:v>
                </c:pt>
                <c:pt idx="68">
                  <c:v>91.72</c:v>
                </c:pt>
                <c:pt idx="69">
                  <c:v>92.693</c:v>
                </c:pt>
                <c:pt idx="70">
                  <c:v>93.531</c:v>
                </c:pt>
                <c:pt idx="71">
                  <c:v>93.773</c:v>
                </c:pt>
                <c:pt idx="72">
                  <c:v>95.156</c:v>
                </c:pt>
                <c:pt idx="73">
                  <c:v>96.871</c:v>
                </c:pt>
                <c:pt idx="74">
                  <c:v>98.584</c:v>
                </c:pt>
                <c:pt idx="75">
                  <c:v>100.066</c:v>
                </c:pt>
                <c:pt idx="76">
                  <c:v>101.815</c:v>
                </c:pt>
                <c:pt idx="77">
                  <c:v>104.716</c:v>
                </c:pt>
                <c:pt idx="78">
                  <c:v>105.347</c:v>
                </c:pt>
                <c:pt idx="79">
                  <c:v>106.258</c:v>
                </c:pt>
                <c:pt idx="80">
                  <c:v>108.064</c:v>
                </c:pt>
                <c:pt idx="81">
                  <c:v>110.001</c:v>
                </c:pt>
                <c:pt idx="82">
                  <c:v>109.372</c:v>
                </c:pt>
                <c:pt idx="83">
                  <c:v>110.592</c:v>
                </c:pt>
                <c:pt idx="84">
                  <c:v>113.09</c:v>
                </c:pt>
                <c:pt idx="85">
                  <c:v>113.25</c:v>
                </c:pt>
                <c:pt idx="86">
                  <c:v>114.206</c:v>
                </c:pt>
                <c:pt idx="87">
                  <c:v>114.807</c:v>
                </c:pt>
                <c:pt idx="88">
                  <c:v>115.272</c:v>
                </c:pt>
                <c:pt idx="89">
                  <c:v>114.777</c:v>
                </c:pt>
                <c:pt idx="90">
                  <c:v>116.634</c:v>
                </c:pt>
                <c:pt idx="91">
                  <c:v>115.88</c:v>
                </c:pt>
                <c:pt idx="92">
                  <c:v>117.045</c:v>
                </c:pt>
                <c:pt idx="93">
                  <c:v>115.567</c:v>
                </c:pt>
                <c:pt idx="94">
                  <c:v>116.011</c:v>
                </c:pt>
                <c:pt idx="95">
                  <c:v>116.944</c:v>
                </c:pt>
                <c:pt idx="96">
                  <c:v>116.428</c:v>
                </c:pt>
                <c:pt idx="97">
                  <c:v>117.077</c:v>
                </c:pt>
                <c:pt idx="98">
                  <c:v>115.646</c:v>
                </c:pt>
                <c:pt idx="99">
                  <c:v>115.335</c:v>
                </c:pt>
                <c:pt idx="100">
                  <c:v>115.413</c:v>
                </c:pt>
                <c:pt idx="101">
                  <c:v>115.263</c:v>
                </c:pt>
                <c:pt idx="102">
                  <c:v>115.974</c:v>
                </c:pt>
                <c:pt idx="103">
                  <c:v>114.968</c:v>
                </c:pt>
                <c:pt idx="104">
                  <c:v>114.708</c:v>
                </c:pt>
                <c:pt idx="105">
                  <c:v>113.938</c:v>
                </c:pt>
                <c:pt idx="106">
                  <c:v>114.075</c:v>
                </c:pt>
                <c:pt idx="107">
                  <c:v>113.854</c:v>
                </c:pt>
                <c:pt idx="108">
                  <c:v>113.618</c:v>
                </c:pt>
                <c:pt idx="109">
                  <c:v>114.347</c:v>
                </c:pt>
                <c:pt idx="110">
                  <c:v>113.945</c:v>
                </c:pt>
                <c:pt idx="111">
                  <c:v>113.974</c:v>
                </c:pt>
                <c:pt idx="112">
                  <c:v>113.599</c:v>
                </c:pt>
                <c:pt idx="113">
                  <c:v>113.503</c:v>
                </c:pt>
                <c:pt idx="114">
                  <c:v>114.937</c:v>
                </c:pt>
                <c:pt idx="115">
                  <c:v>114.413</c:v>
                </c:pt>
                <c:pt idx="116">
                  <c:v>113.415</c:v>
                </c:pt>
                <c:pt idx="117">
                  <c:v>113.503</c:v>
                </c:pt>
                <c:pt idx="118">
                  <c:v>112.572</c:v>
                </c:pt>
                <c:pt idx="119">
                  <c:v>114.22</c:v>
                </c:pt>
                <c:pt idx="120">
                  <c:v>113.232</c:v>
                </c:pt>
                <c:pt idx="121">
                  <c:v>113.983</c:v>
                </c:pt>
                <c:pt idx="122">
                  <c:v>113.802</c:v>
                </c:pt>
                <c:pt idx="123">
                  <c:v>113.228</c:v>
                </c:pt>
                <c:pt idx="124">
                  <c:v>113.367</c:v>
                </c:pt>
                <c:pt idx="125">
                  <c:v>113.517</c:v>
                </c:pt>
                <c:pt idx="126">
                  <c:v>113.217</c:v>
                </c:pt>
                <c:pt idx="127">
                  <c:v>113.612</c:v>
                </c:pt>
                <c:pt idx="128">
                  <c:v>112.903</c:v>
                </c:pt>
                <c:pt idx="129">
                  <c:v>111.963</c:v>
                </c:pt>
                <c:pt idx="130">
                  <c:v>113.305</c:v>
                </c:pt>
                <c:pt idx="131">
                  <c:v>112.27</c:v>
                </c:pt>
                <c:pt idx="132">
                  <c:v>112.072</c:v>
                </c:pt>
                <c:pt idx="133">
                  <c:v>111.146</c:v>
                </c:pt>
                <c:pt idx="134">
                  <c:v>111.321</c:v>
                </c:pt>
                <c:pt idx="135">
                  <c:v>111.07</c:v>
                </c:pt>
                <c:pt idx="136">
                  <c:v>111.129</c:v>
                </c:pt>
                <c:pt idx="137">
                  <c:v>110.783</c:v>
                </c:pt>
                <c:pt idx="138">
                  <c:v>111.491</c:v>
                </c:pt>
                <c:pt idx="139">
                  <c:v>110.78</c:v>
                </c:pt>
                <c:pt idx="140">
                  <c:v>111.309</c:v>
                </c:pt>
                <c:pt idx="141">
                  <c:v>110.471</c:v>
                </c:pt>
                <c:pt idx="142">
                  <c:v>110.363</c:v>
                </c:pt>
                <c:pt idx="143">
                  <c:v>111.724</c:v>
                </c:pt>
                <c:pt idx="144">
                  <c:v>110.374</c:v>
                </c:pt>
                <c:pt idx="145">
                  <c:v>111.131</c:v>
                </c:pt>
                <c:pt idx="146">
                  <c:v>110.947</c:v>
                </c:pt>
                <c:pt idx="147">
                  <c:v>110.577</c:v>
                </c:pt>
                <c:pt idx="148">
                  <c:v>110.626</c:v>
                </c:pt>
                <c:pt idx="149">
                  <c:v>111.279</c:v>
                </c:pt>
                <c:pt idx="150">
                  <c:v>111.521</c:v>
                </c:pt>
                <c:pt idx="151">
                  <c:v>112.248</c:v>
                </c:pt>
                <c:pt idx="152">
                  <c:v>110.873</c:v>
                </c:pt>
                <c:pt idx="153">
                  <c:v>110.116</c:v>
                </c:pt>
                <c:pt idx="154">
                  <c:v>111.248</c:v>
                </c:pt>
                <c:pt idx="155">
                  <c:v>111.467</c:v>
                </c:pt>
                <c:pt idx="156">
                  <c:v>111.303</c:v>
                </c:pt>
                <c:pt idx="157">
                  <c:v>110.548</c:v>
                </c:pt>
                <c:pt idx="158">
                  <c:v>110.35</c:v>
                </c:pt>
                <c:pt idx="159">
                  <c:v>110.69</c:v>
                </c:pt>
                <c:pt idx="160">
                  <c:v>109.435</c:v>
                </c:pt>
                <c:pt idx="161">
                  <c:v>110.702</c:v>
                </c:pt>
                <c:pt idx="162">
                  <c:v>110.913</c:v>
                </c:pt>
                <c:pt idx="163">
                  <c:v>111.4</c:v>
                </c:pt>
                <c:pt idx="164">
                  <c:v>110.626</c:v>
                </c:pt>
                <c:pt idx="165">
                  <c:v>112.053</c:v>
                </c:pt>
                <c:pt idx="166">
                  <c:v>111.434</c:v>
                </c:pt>
                <c:pt idx="167">
                  <c:v>111.797</c:v>
                </c:pt>
                <c:pt idx="168">
                  <c:v>112.356</c:v>
                </c:pt>
                <c:pt idx="169">
                  <c:v>110.692</c:v>
                </c:pt>
                <c:pt idx="170">
                  <c:v>112.074</c:v>
                </c:pt>
                <c:pt idx="171">
                  <c:v>111.452</c:v>
                </c:pt>
                <c:pt idx="172">
                  <c:v>111.179</c:v>
                </c:pt>
                <c:pt idx="173">
                  <c:v>110.298</c:v>
                </c:pt>
                <c:pt idx="174">
                  <c:v>112.124</c:v>
                </c:pt>
                <c:pt idx="175">
                  <c:v>111.551</c:v>
                </c:pt>
                <c:pt idx="176">
                  <c:v>110.773</c:v>
                </c:pt>
                <c:pt idx="177">
                  <c:v>112.281</c:v>
                </c:pt>
                <c:pt idx="178">
                  <c:v>112.075</c:v>
                </c:pt>
                <c:pt idx="179">
                  <c:v>111.612</c:v>
                </c:pt>
                <c:pt idx="180">
                  <c:v>112.014</c:v>
                </c:pt>
                <c:pt idx="181">
                  <c:v>111.322</c:v>
                </c:pt>
                <c:pt idx="182">
                  <c:v>112.114</c:v>
                </c:pt>
                <c:pt idx="183">
                  <c:v>111.894</c:v>
                </c:pt>
                <c:pt idx="184">
                  <c:v>112.123</c:v>
                </c:pt>
                <c:pt idx="185">
                  <c:v>112.667</c:v>
                </c:pt>
                <c:pt idx="186">
                  <c:v>112.823</c:v>
                </c:pt>
                <c:pt idx="187">
                  <c:v>112.33</c:v>
                </c:pt>
                <c:pt idx="188">
                  <c:v>112.292</c:v>
                </c:pt>
                <c:pt idx="189">
                  <c:v>111.432</c:v>
                </c:pt>
                <c:pt idx="190">
                  <c:v>112.14</c:v>
                </c:pt>
                <c:pt idx="191">
                  <c:v>111.603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9"/>
          <c:order val="39"/>
          <c:tx>
            <c:strRef>
              <c:f>data_filtering!$G$151</c:f>
              <c:strCache>
                <c:ptCount val="1"/>
                <c:pt idx="0">
                  <c:v/>
                </c:pt>
              </c:strCache>
            </c:strRef>
          </c:tx>
          <c:spPr>
            <a:solidFill>
              <a:srgbClr val="b9b0c8"/>
            </a:solidFill>
            <a:ln w="28440">
              <a:solidFill>
                <a:srgbClr val="b9b0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data_filtering!$H$151:$IV$151</c:f>
              <c:numCache>
                <c:formatCode>General</c:formatCode>
                <c:ptCount val="249"/>
                <c:pt idx="0">
                  <c:v>81.862</c:v>
                </c:pt>
                <c:pt idx="1">
                  <c:v>83.104</c:v>
                </c:pt>
                <c:pt idx="2">
                  <c:v>82.568</c:v>
                </c:pt>
                <c:pt idx="3">
                  <c:v>83.532</c:v>
                </c:pt>
                <c:pt idx="4">
                  <c:v>84.7</c:v>
                </c:pt>
                <c:pt idx="5">
                  <c:v>84.535</c:v>
                </c:pt>
                <c:pt idx="6">
                  <c:v>86.302</c:v>
                </c:pt>
                <c:pt idx="7">
                  <c:v>85.955</c:v>
                </c:pt>
                <c:pt idx="8">
                  <c:v>85.559</c:v>
                </c:pt>
                <c:pt idx="9">
                  <c:v>86.223</c:v>
                </c:pt>
                <c:pt idx="10">
                  <c:v>85.039</c:v>
                </c:pt>
                <c:pt idx="11">
                  <c:v>84.878</c:v>
                </c:pt>
                <c:pt idx="12">
                  <c:v>85.675</c:v>
                </c:pt>
                <c:pt idx="13">
                  <c:v>84.151</c:v>
                </c:pt>
                <c:pt idx="14">
                  <c:v>83.828</c:v>
                </c:pt>
                <c:pt idx="15">
                  <c:v>83.183</c:v>
                </c:pt>
                <c:pt idx="16">
                  <c:v>82.809</c:v>
                </c:pt>
                <c:pt idx="17">
                  <c:v>83.063</c:v>
                </c:pt>
                <c:pt idx="18">
                  <c:v>83.001</c:v>
                </c:pt>
                <c:pt idx="19">
                  <c:v>83.572</c:v>
                </c:pt>
                <c:pt idx="20">
                  <c:v>82.95</c:v>
                </c:pt>
                <c:pt idx="21">
                  <c:v>82.879</c:v>
                </c:pt>
                <c:pt idx="22">
                  <c:v>83.183</c:v>
                </c:pt>
                <c:pt idx="23">
                  <c:v>82.527</c:v>
                </c:pt>
                <c:pt idx="24">
                  <c:v>81.958</c:v>
                </c:pt>
                <c:pt idx="25">
                  <c:v>81.954</c:v>
                </c:pt>
                <c:pt idx="26">
                  <c:v>82.533</c:v>
                </c:pt>
                <c:pt idx="27">
                  <c:v>82.244</c:v>
                </c:pt>
                <c:pt idx="28">
                  <c:v>82.06</c:v>
                </c:pt>
                <c:pt idx="29">
                  <c:v>81.833</c:v>
                </c:pt>
                <c:pt idx="30">
                  <c:v>82.011</c:v>
                </c:pt>
                <c:pt idx="31">
                  <c:v>81.962</c:v>
                </c:pt>
                <c:pt idx="32">
                  <c:v>82.275</c:v>
                </c:pt>
                <c:pt idx="33">
                  <c:v>81.866</c:v>
                </c:pt>
                <c:pt idx="34">
                  <c:v>81.54</c:v>
                </c:pt>
                <c:pt idx="35">
                  <c:v>81.341</c:v>
                </c:pt>
                <c:pt idx="36">
                  <c:v>81.933</c:v>
                </c:pt>
                <c:pt idx="37">
                  <c:v>81.94</c:v>
                </c:pt>
                <c:pt idx="38">
                  <c:v>81.652</c:v>
                </c:pt>
                <c:pt idx="39">
                  <c:v>81.459</c:v>
                </c:pt>
                <c:pt idx="40">
                  <c:v>81.262</c:v>
                </c:pt>
                <c:pt idx="41">
                  <c:v>81.264</c:v>
                </c:pt>
                <c:pt idx="42">
                  <c:v>81.608</c:v>
                </c:pt>
                <c:pt idx="43">
                  <c:v>81.668</c:v>
                </c:pt>
                <c:pt idx="44">
                  <c:v>81.14</c:v>
                </c:pt>
                <c:pt idx="45">
                  <c:v>81.102</c:v>
                </c:pt>
                <c:pt idx="46">
                  <c:v>80.907</c:v>
                </c:pt>
                <c:pt idx="47">
                  <c:v>81.178</c:v>
                </c:pt>
                <c:pt idx="48">
                  <c:v>81.332</c:v>
                </c:pt>
                <c:pt idx="49">
                  <c:v>81.241</c:v>
                </c:pt>
                <c:pt idx="50">
                  <c:v>81.886</c:v>
                </c:pt>
                <c:pt idx="51">
                  <c:v>81.64</c:v>
                </c:pt>
                <c:pt idx="52">
                  <c:v>81.582</c:v>
                </c:pt>
                <c:pt idx="53">
                  <c:v>81.243</c:v>
                </c:pt>
                <c:pt idx="54">
                  <c:v>81.193</c:v>
                </c:pt>
                <c:pt idx="55">
                  <c:v>81.185</c:v>
                </c:pt>
                <c:pt idx="56">
                  <c:v>81.524</c:v>
                </c:pt>
                <c:pt idx="57">
                  <c:v>81.273</c:v>
                </c:pt>
                <c:pt idx="58">
                  <c:v>81.377</c:v>
                </c:pt>
                <c:pt idx="59">
                  <c:v>81.317</c:v>
                </c:pt>
                <c:pt idx="60">
                  <c:v>81.425</c:v>
                </c:pt>
                <c:pt idx="61">
                  <c:v>82.577</c:v>
                </c:pt>
                <c:pt idx="62">
                  <c:v>81.03</c:v>
                </c:pt>
                <c:pt idx="63">
                  <c:v>81.333</c:v>
                </c:pt>
                <c:pt idx="64">
                  <c:v>82.135</c:v>
                </c:pt>
                <c:pt idx="65">
                  <c:v>81.636</c:v>
                </c:pt>
                <c:pt idx="66">
                  <c:v>82.128</c:v>
                </c:pt>
                <c:pt idx="67">
                  <c:v>81.468</c:v>
                </c:pt>
                <c:pt idx="68">
                  <c:v>82.502</c:v>
                </c:pt>
                <c:pt idx="69">
                  <c:v>82.796</c:v>
                </c:pt>
                <c:pt idx="70">
                  <c:v>83.135</c:v>
                </c:pt>
                <c:pt idx="71">
                  <c:v>82.928</c:v>
                </c:pt>
                <c:pt idx="72">
                  <c:v>82.222</c:v>
                </c:pt>
                <c:pt idx="73">
                  <c:v>83.904</c:v>
                </c:pt>
                <c:pt idx="74">
                  <c:v>83.841</c:v>
                </c:pt>
                <c:pt idx="75">
                  <c:v>84.528</c:v>
                </c:pt>
                <c:pt idx="76">
                  <c:v>85.355</c:v>
                </c:pt>
                <c:pt idx="77">
                  <c:v>85.184</c:v>
                </c:pt>
                <c:pt idx="78">
                  <c:v>85.421</c:v>
                </c:pt>
                <c:pt idx="79">
                  <c:v>86.762</c:v>
                </c:pt>
                <c:pt idx="80">
                  <c:v>88.306</c:v>
                </c:pt>
                <c:pt idx="81">
                  <c:v>88.843</c:v>
                </c:pt>
                <c:pt idx="82">
                  <c:v>89.679</c:v>
                </c:pt>
                <c:pt idx="83">
                  <c:v>91.971</c:v>
                </c:pt>
                <c:pt idx="84">
                  <c:v>93.564</c:v>
                </c:pt>
                <c:pt idx="85">
                  <c:v>96.126</c:v>
                </c:pt>
                <c:pt idx="86">
                  <c:v>96.162</c:v>
                </c:pt>
                <c:pt idx="87">
                  <c:v>97.19</c:v>
                </c:pt>
                <c:pt idx="88">
                  <c:v>99.991</c:v>
                </c:pt>
                <c:pt idx="89">
                  <c:v>101.9</c:v>
                </c:pt>
                <c:pt idx="90">
                  <c:v>103.289</c:v>
                </c:pt>
                <c:pt idx="91">
                  <c:v>105.256</c:v>
                </c:pt>
                <c:pt idx="92">
                  <c:v>105.268</c:v>
                </c:pt>
                <c:pt idx="93">
                  <c:v>106.256</c:v>
                </c:pt>
                <c:pt idx="94">
                  <c:v>106.641</c:v>
                </c:pt>
                <c:pt idx="95">
                  <c:v>106.211</c:v>
                </c:pt>
                <c:pt idx="96">
                  <c:v>105.715</c:v>
                </c:pt>
                <c:pt idx="97">
                  <c:v>105.751</c:v>
                </c:pt>
                <c:pt idx="98">
                  <c:v>104.067</c:v>
                </c:pt>
                <c:pt idx="99">
                  <c:v>104.367</c:v>
                </c:pt>
                <c:pt idx="100">
                  <c:v>103.966</c:v>
                </c:pt>
                <c:pt idx="101">
                  <c:v>104.324</c:v>
                </c:pt>
                <c:pt idx="102">
                  <c:v>105.18</c:v>
                </c:pt>
                <c:pt idx="103">
                  <c:v>106.444</c:v>
                </c:pt>
                <c:pt idx="104">
                  <c:v>105.547</c:v>
                </c:pt>
                <c:pt idx="105">
                  <c:v>105.075</c:v>
                </c:pt>
                <c:pt idx="106">
                  <c:v>106.34</c:v>
                </c:pt>
                <c:pt idx="107">
                  <c:v>105.565</c:v>
                </c:pt>
                <c:pt idx="108">
                  <c:v>106.715</c:v>
                </c:pt>
                <c:pt idx="109">
                  <c:v>105.495</c:v>
                </c:pt>
                <c:pt idx="110">
                  <c:v>106.326</c:v>
                </c:pt>
                <c:pt idx="111">
                  <c:v>106.238</c:v>
                </c:pt>
                <c:pt idx="112">
                  <c:v>106.358</c:v>
                </c:pt>
                <c:pt idx="113">
                  <c:v>105.848</c:v>
                </c:pt>
                <c:pt idx="114">
                  <c:v>107.47</c:v>
                </c:pt>
                <c:pt idx="115">
                  <c:v>106.901</c:v>
                </c:pt>
                <c:pt idx="116">
                  <c:v>106.333</c:v>
                </c:pt>
                <c:pt idx="117">
                  <c:v>107.48</c:v>
                </c:pt>
                <c:pt idx="118">
                  <c:v>106.566</c:v>
                </c:pt>
                <c:pt idx="119">
                  <c:v>106.736</c:v>
                </c:pt>
                <c:pt idx="120">
                  <c:v>106.483</c:v>
                </c:pt>
                <c:pt idx="121">
                  <c:v>106.892</c:v>
                </c:pt>
                <c:pt idx="122">
                  <c:v>107.336</c:v>
                </c:pt>
                <c:pt idx="123">
                  <c:v>106.298</c:v>
                </c:pt>
                <c:pt idx="124">
                  <c:v>107.399</c:v>
                </c:pt>
                <c:pt idx="125">
                  <c:v>107.643</c:v>
                </c:pt>
                <c:pt idx="126">
                  <c:v>107.884</c:v>
                </c:pt>
                <c:pt idx="127">
                  <c:v>106.546</c:v>
                </c:pt>
                <c:pt idx="128">
                  <c:v>107.754</c:v>
                </c:pt>
                <c:pt idx="129">
                  <c:v>107.679</c:v>
                </c:pt>
                <c:pt idx="130">
                  <c:v>106.969</c:v>
                </c:pt>
                <c:pt idx="131">
                  <c:v>107.939</c:v>
                </c:pt>
                <c:pt idx="132">
                  <c:v>107.112</c:v>
                </c:pt>
                <c:pt idx="133">
                  <c:v>107.699</c:v>
                </c:pt>
                <c:pt idx="134">
                  <c:v>108.143</c:v>
                </c:pt>
                <c:pt idx="135">
                  <c:v>107.772</c:v>
                </c:pt>
                <c:pt idx="136">
                  <c:v>107.592</c:v>
                </c:pt>
                <c:pt idx="137">
                  <c:v>108.021</c:v>
                </c:pt>
                <c:pt idx="138">
                  <c:v>107.715</c:v>
                </c:pt>
                <c:pt idx="139">
                  <c:v>107.448</c:v>
                </c:pt>
                <c:pt idx="140">
                  <c:v>108.14</c:v>
                </c:pt>
                <c:pt idx="141">
                  <c:v>107.732</c:v>
                </c:pt>
                <c:pt idx="142">
                  <c:v>108.912</c:v>
                </c:pt>
                <c:pt idx="143">
                  <c:v>109.177</c:v>
                </c:pt>
                <c:pt idx="144">
                  <c:v>108.53</c:v>
                </c:pt>
                <c:pt idx="145">
                  <c:v>107.559</c:v>
                </c:pt>
                <c:pt idx="146">
                  <c:v>108.516</c:v>
                </c:pt>
                <c:pt idx="147">
                  <c:v>108.436</c:v>
                </c:pt>
                <c:pt idx="148">
                  <c:v>108.971</c:v>
                </c:pt>
                <c:pt idx="149">
                  <c:v>108.729</c:v>
                </c:pt>
                <c:pt idx="150">
                  <c:v>110.009</c:v>
                </c:pt>
                <c:pt idx="151">
                  <c:v>109.678</c:v>
                </c:pt>
                <c:pt idx="152">
                  <c:v>109.083</c:v>
                </c:pt>
                <c:pt idx="153">
                  <c:v>109.324</c:v>
                </c:pt>
                <c:pt idx="154">
                  <c:v>109.254</c:v>
                </c:pt>
                <c:pt idx="155">
                  <c:v>110.061</c:v>
                </c:pt>
                <c:pt idx="156">
                  <c:v>109.836</c:v>
                </c:pt>
                <c:pt idx="157">
                  <c:v>109.77</c:v>
                </c:pt>
                <c:pt idx="158">
                  <c:v>109.998</c:v>
                </c:pt>
                <c:pt idx="159">
                  <c:v>109.194</c:v>
                </c:pt>
                <c:pt idx="160">
                  <c:v>109.273</c:v>
                </c:pt>
                <c:pt idx="161">
                  <c:v>109.705</c:v>
                </c:pt>
                <c:pt idx="162">
                  <c:v>109.9</c:v>
                </c:pt>
                <c:pt idx="163">
                  <c:v>108.382</c:v>
                </c:pt>
                <c:pt idx="164">
                  <c:v>107.816</c:v>
                </c:pt>
                <c:pt idx="165">
                  <c:v>109.065</c:v>
                </c:pt>
                <c:pt idx="166">
                  <c:v>108.843</c:v>
                </c:pt>
                <c:pt idx="167">
                  <c:v>109.226</c:v>
                </c:pt>
                <c:pt idx="168">
                  <c:v>109.904</c:v>
                </c:pt>
                <c:pt idx="169">
                  <c:v>109.159</c:v>
                </c:pt>
                <c:pt idx="170">
                  <c:v>108.804</c:v>
                </c:pt>
                <c:pt idx="171">
                  <c:v>108.263</c:v>
                </c:pt>
                <c:pt idx="172">
                  <c:v>109.812</c:v>
                </c:pt>
                <c:pt idx="173">
                  <c:v>108.985</c:v>
                </c:pt>
                <c:pt idx="174">
                  <c:v>109.399</c:v>
                </c:pt>
                <c:pt idx="175">
                  <c:v>108.444</c:v>
                </c:pt>
                <c:pt idx="176">
                  <c:v>110.438</c:v>
                </c:pt>
                <c:pt idx="177">
                  <c:v>110.605</c:v>
                </c:pt>
                <c:pt idx="178">
                  <c:v>109.484</c:v>
                </c:pt>
                <c:pt idx="179">
                  <c:v>109.715</c:v>
                </c:pt>
                <c:pt idx="180">
                  <c:v>110.439</c:v>
                </c:pt>
                <c:pt idx="181">
                  <c:v>109.297</c:v>
                </c:pt>
                <c:pt idx="182">
                  <c:v>109.112</c:v>
                </c:pt>
                <c:pt idx="183">
                  <c:v>109.139</c:v>
                </c:pt>
                <c:pt idx="184">
                  <c:v>108.986</c:v>
                </c:pt>
                <c:pt idx="185">
                  <c:v>110.697</c:v>
                </c:pt>
                <c:pt idx="186">
                  <c:v>110.136</c:v>
                </c:pt>
                <c:pt idx="187">
                  <c:v>110.255</c:v>
                </c:pt>
                <c:pt idx="188">
                  <c:v>109.544</c:v>
                </c:pt>
                <c:pt idx="189">
                  <c:v>109.489</c:v>
                </c:pt>
                <c:pt idx="190">
                  <c:v>109.789</c:v>
                </c:pt>
                <c:pt idx="191">
                  <c:v>110.858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0"/>
          <c:order val="40"/>
          <c:tx>
            <c:strRef>
              <c:f>data_filtering!$G$152</c:f>
              <c:strCache>
                <c:ptCount val="1"/>
                <c:pt idx="0">
                  <c:v/>
                </c:pt>
              </c:strCache>
            </c:strRef>
          </c:tx>
          <c:spPr>
            <a:solidFill>
              <a:srgbClr val="aaccda"/>
            </a:solidFill>
            <a:ln w="28440">
              <a:solidFill>
                <a:srgbClr val="aaccd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data_filtering!$H$152:$IV$152</c:f>
              <c:numCache>
                <c:formatCode>General</c:formatCode>
                <c:ptCount val="249"/>
                <c:pt idx="0">
                  <c:v>72.471</c:v>
                </c:pt>
                <c:pt idx="1">
                  <c:v>74.27</c:v>
                </c:pt>
                <c:pt idx="2">
                  <c:v>73.568</c:v>
                </c:pt>
                <c:pt idx="3">
                  <c:v>74.972</c:v>
                </c:pt>
                <c:pt idx="4">
                  <c:v>75.5</c:v>
                </c:pt>
                <c:pt idx="5">
                  <c:v>75.195</c:v>
                </c:pt>
                <c:pt idx="6">
                  <c:v>76.048</c:v>
                </c:pt>
                <c:pt idx="7">
                  <c:v>75.833</c:v>
                </c:pt>
                <c:pt idx="8">
                  <c:v>75.878</c:v>
                </c:pt>
                <c:pt idx="9">
                  <c:v>76.163</c:v>
                </c:pt>
                <c:pt idx="10">
                  <c:v>75.284</c:v>
                </c:pt>
                <c:pt idx="11">
                  <c:v>75.395</c:v>
                </c:pt>
                <c:pt idx="12">
                  <c:v>74.774</c:v>
                </c:pt>
                <c:pt idx="13">
                  <c:v>73.878</c:v>
                </c:pt>
                <c:pt idx="14">
                  <c:v>73.488</c:v>
                </c:pt>
                <c:pt idx="15">
                  <c:v>73.72</c:v>
                </c:pt>
                <c:pt idx="16">
                  <c:v>73.789</c:v>
                </c:pt>
                <c:pt idx="17">
                  <c:v>72.367</c:v>
                </c:pt>
                <c:pt idx="18">
                  <c:v>72.225</c:v>
                </c:pt>
                <c:pt idx="19">
                  <c:v>71.614</c:v>
                </c:pt>
                <c:pt idx="20">
                  <c:v>72.207</c:v>
                </c:pt>
                <c:pt idx="21">
                  <c:v>71.248</c:v>
                </c:pt>
                <c:pt idx="22">
                  <c:v>70.918</c:v>
                </c:pt>
                <c:pt idx="23">
                  <c:v>71.18</c:v>
                </c:pt>
                <c:pt idx="24">
                  <c:v>70.545</c:v>
                </c:pt>
                <c:pt idx="25">
                  <c:v>69.872</c:v>
                </c:pt>
                <c:pt idx="26">
                  <c:v>70.388</c:v>
                </c:pt>
                <c:pt idx="27">
                  <c:v>70.268</c:v>
                </c:pt>
                <c:pt idx="28">
                  <c:v>69.93</c:v>
                </c:pt>
                <c:pt idx="29">
                  <c:v>70.685</c:v>
                </c:pt>
                <c:pt idx="30">
                  <c:v>69.591</c:v>
                </c:pt>
                <c:pt idx="31">
                  <c:v>70.43</c:v>
                </c:pt>
                <c:pt idx="32">
                  <c:v>70.392</c:v>
                </c:pt>
                <c:pt idx="33">
                  <c:v>70.198</c:v>
                </c:pt>
                <c:pt idx="34">
                  <c:v>69.519</c:v>
                </c:pt>
                <c:pt idx="35">
                  <c:v>69.305</c:v>
                </c:pt>
                <c:pt idx="36">
                  <c:v>69.276</c:v>
                </c:pt>
                <c:pt idx="37">
                  <c:v>69.356</c:v>
                </c:pt>
                <c:pt idx="38">
                  <c:v>69.372</c:v>
                </c:pt>
                <c:pt idx="39">
                  <c:v>69.497</c:v>
                </c:pt>
                <c:pt idx="40">
                  <c:v>69.743</c:v>
                </c:pt>
                <c:pt idx="41">
                  <c:v>69.814</c:v>
                </c:pt>
                <c:pt idx="42">
                  <c:v>70.186</c:v>
                </c:pt>
                <c:pt idx="43">
                  <c:v>69.522</c:v>
                </c:pt>
                <c:pt idx="44">
                  <c:v>68.486</c:v>
                </c:pt>
                <c:pt idx="45">
                  <c:v>70.308</c:v>
                </c:pt>
                <c:pt idx="46">
                  <c:v>69.932</c:v>
                </c:pt>
                <c:pt idx="47">
                  <c:v>69.803</c:v>
                </c:pt>
                <c:pt idx="48">
                  <c:v>69.477</c:v>
                </c:pt>
                <c:pt idx="49">
                  <c:v>69.735</c:v>
                </c:pt>
                <c:pt idx="50">
                  <c:v>69.582</c:v>
                </c:pt>
                <c:pt idx="51">
                  <c:v>69.897</c:v>
                </c:pt>
                <c:pt idx="52">
                  <c:v>68.861</c:v>
                </c:pt>
                <c:pt idx="53">
                  <c:v>69.639</c:v>
                </c:pt>
                <c:pt idx="54">
                  <c:v>69.31</c:v>
                </c:pt>
                <c:pt idx="55">
                  <c:v>70.045</c:v>
                </c:pt>
                <c:pt idx="56">
                  <c:v>69.48</c:v>
                </c:pt>
                <c:pt idx="57">
                  <c:v>69.776</c:v>
                </c:pt>
                <c:pt idx="58">
                  <c:v>69.281</c:v>
                </c:pt>
                <c:pt idx="59">
                  <c:v>69.585</c:v>
                </c:pt>
                <c:pt idx="60">
                  <c:v>68.96</c:v>
                </c:pt>
                <c:pt idx="61">
                  <c:v>69.513</c:v>
                </c:pt>
                <c:pt idx="62">
                  <c:v>69.521</c:v>
                </c:pt>
                <c:pt idx="63">
                  <c:v>70.287</c:v>
                </c:pt>
                <c:pt idx="64">
                  <c:v>69.718</c:v>
                </c:pt>
                <c:pt idx="65">
                  <c:v>69.539</c:v>
                </c:pt>
                <c:pt idx="66">
                  <c:v>69.535</c:v>
                </c:pt>
                <c:pt idx="67">
                  <c:v>70.115</c:v>
                </c:pt>
                <c:pt idx="68">
                  <c:v>71.08</c:v>
                </c:pt>
                <c:pt idx="69">
                  <c:v>71.177</c:v>
                </c:pt>
                <c:pt idx="70">
                  <c:v>70.553</c:v>
                </c:pt>
                <c:pt idx="71">
                  <c:v>70.184</c:v>
                </c:pt>
                <c:pt idx="72">
                  <c:v>70.905</c:v>
                </c:pt>
                <c:pt idx="73">
                  <c:v>70.384</c:v>
                </c:pt>
                <c:pt idx="74">
                  <c:v>71.806</c:v>
                </c:pt>
                <c:pt idx="75">
                  <c:v>72.677</c:v>
                </c:pt>
                <c:pt idx="76">
                  <c:v>72.956</c:v>
                </c:pt>
                <c:pt idx="77">
                  <c:v>73.374</c:v>
                </c:pt>
                <c:pt idx="78">
                  <c:v>74.433</c:v>
                </c:pt>
                <c:pt idx="79">
                  <c:v>75.316</c:v>
                </c:pt>
                <c:pt idx="80">
                  <c:v>76.185</c:v>
                </c:pt>
                <c:pt idx="81">
                  <c:v>76.137</c:v>
                </c:pt>
                <c:pt idx="82">
                  <c:v>77.596</c:v>
                </c:pt>
                <c:pt idx="83">
                  <c:v>79.073</c:v>
                </c:pt>
                <c:pt idx="84">
                  <c:v>79.762</c:v>
                </c:pt>
                <c:pt idx="85">
                  <c:v>80.576</c:v>
                </c:pt>
                <c:pt idx="86">
                  <c:v>81.81</c:v>
                </c:pt>
                <c:pt idx="87">
                  <c:v>82.401</c:v>
                </c:pt>
                <c:pt idx="88">
                  <c:v>84.652</c:v>
                </c:pt>
                <c:pt idx="89">
                  <c:v>86.483</c:v>
                </c:pt>
                <c:pt idx="90">
                  <c:v>90.236</c:v>
                </c:pt>
                <c:pt idx="91">
                  <c:v>91.321</c:v>
                </c:pt>
                <c:pt idx="92">
                  <c:v>94.284</c:v>
                </c:pt>
                <c:pt idx="93">
                  <c:v>95.905</c:v>
                </c:pt>
                <c:pt idx="94">
                  <c:v>96.522</c:v>
                </c:pt>
                <c:pt idx="95">
                  <c:v>97.346</c:v>
                </c:pt>
                <c:pt idx="96">
                  <c:v>97.633</c:v>
                </c:pt>
                <c:pt idx="97">
                  <c:v>96.893</c:v>
                </c:pt>
                <c:pt idx="98">
                  <c:v>97.257</c:v>
                </c:pt>
                <c:pt idx="99">
                  <c:v>97.583</c:v>
                </c:pt>
                <c:pt idx="100">
                  <c:v>96.712</c:v>
                </c:pt>
                <c:pt idx="101">
                  <c:v>96.713</c:v>
                </c:pt>
                <c:pt idx="102">
                  <c:v>97.05</c:v>
                </c:pt>
                <c:pt idx="103">
                  <c:v>96.505</c:v>
                </c:pt>
                <c:pt idx="104">
                  <c:v>95.841</c:v>
                </c:pt>
                <c:pt idx="105">
                  <c:v>96.345</c:v>
                </c:pt>
                <c:pt idx="106">
                  <c:v>96.897</c:v>
                </c:pt>
                <c:pt idx="107">
                  <c:v>96.834</c:v>
                </c:pt>
                <c:pt idx="108">
                  <c:v>96.441</c:v>
                </c:pt>
                <c:pt idx="109">
                  <c:v>97.025</c:v>
                </c:pt>
                <c:pt idx="110">
                  <c:v>96.53</c:v>
                </c:pt>
                <c:pt idx="111">
                  <c:v>97.089</c:v>
                </c:pt>
                <c:pt idx="112">
                  <c:v>97.708</c:v>
                </c:pt>
                <c:pt idx="113">
                  <c:v>97.87</c:v>
                </c:pt>
                <c:pt idx="114">
                  <c:v>97.902</c:v>
                </c:pt>
                <c:pt idx="115">
                  <c:v>97.657</c:v>
                </c:pt>
                <c:pt idx="116">
                  <c:v>97.576</c:v>
                </c:pt>
                <c:pt idx="117">
                  <c:v>97.443</c:v>
                </c:pt>
                <c:pt idx="118">
                  <c:v>97.541</c:v>
                </c:pt>
                <c:pt idx="119">
                  <c:v>98.432</c:v>
                </c:pt>
                <c:pt idx="120">
                  <c:v>97.714</c:v>
                </c:pt>
                <c:pt idx="121">
                  <c:v>98.218</c:v>
                </c:pt>
                <c:pt idx="122">
                  <c:v>98.251</c:v>
                </c:pt>
                <c:pt idx="123">
                  <c:v>97.565</c:v>
                </c:pt>
                <c:pt idx="124">
                  <c:v>97.34</c:v>
                </c:pt>
                <c:pt idx="125">
                  <c:v>98.971</c:v>
                </c:pt>
                <c:pt idx="126">
                  <c:v>98.244</c:v>
                </c:pt>
                <c:pt idx="127">
                  <c:v>97.154</c:v>
                </c:pt>
                <c:pt idx="128">
                  <c:v>99.183</c:v>
                </c:pt>
                <c:pt idx="129">
                  <c:v>98.862</c:v>
                </c:pt>
                <c:pt idx="130">
                  <c:v>98.32</c:v>
                </c:pt>
                <c:pt idx="131">
                  <c:v>97.667</c:v>
                </c:pt>
                <c:pt idx="132">
                  <c:v>98.626</c:v>
                </c:pt>
                <c:pt idx="133">
                  <c:v>98.203</c:v>
                </c:pt>
                <c:pt idx="134">
                  <c:v>98.39</c:v>
                </c:pt>
                <c:pt idx="135">
                  <c:v>96.867</c:v>
                </c:pt>
                <c:pt idx="136">
                  <c:v>98.948</c:v>
                </c:pt>
                <c:pt idx="137">
                  <c:v>98.299</c:v>
                </c:pt>
                <c:pt idx="138">
                  <c:v>99.341</c:v>
                </c:pt>
                <c:pt idx="139">
                  <c:v>99.448</c:v>
                </c:pt>
                <c:pt idx="140">
                  <c:v>98.823</c:v>
                </c:pt>
                <c:pt idx="141">
                  <c:v>98.152</c:v>
                </c:pt>
                <c:pt idx="142">
                  <c:v>98.61</c:v>
                </c:pt>
                <c:pt idx="143">
                  <c:v>98.344</c:v>
                </c:pt>
                <c:pt idx="144">
                  <c:v>98.198</c:v>
                </c:pt>
                <c:pt idx="145">
                  <c:v>99.112</c:v>
                </c:pt>
                <c:pt idx="146">
                  <c:v>97.853</c:v>
                </c:pt>
                <c:pt idx="147">
                  <c:v>98.053</c:v>
                </c:pt>
                <c:pt idx="148">
                  <c:v>97.493</c:v>
                </c:pt>
                <c:pt idx="149">
                  <c:v>98.457</c:v>
                </c:pt>
                <c:pt idx="150">
                  <c:v>97.324</c:v>
                </c:pt>
                <c:pt idx="151">
                  <c:v>99.107</c:v>
                </c:pt>
                <c:pt idx="152">
                  <c:v>98.958</c:v>
                </c:pt>
                <c:pt idx="153">
                  <c:v>99.178</c:v>
                </c:pt>
                <c:pt idx="154">
                  <c:v>98.108</c:v>
                </c:pt>
                <c:pt idx="155">
                  <c:v>99.15</c:v>
                </c:pt>
                <c:pt idx="156">
                  <c:v>98.749</c:v>
                </c:pt>
                <c:pt idx="157">
                  <c:v>98.198</c:v>
                </c:pt>
                <c:pt idx="158">
                  <c:v>99.161</c:v>
                </c:pt>
                <c:pt idx="159">
                  <c:v>97.09</c:v>
                </c:pt>
                <c:pt idx="160">
                  <c:v>98.239</c:v>
                </c:pt>
                <c:pt idx="161">
                  <c:v>98.181</c:v>
                </c:pt>
                <c:pt idx="162">
                  <c:v>98.938</c:v>
                </c:pt>
                <c:pt idx="163">
                  <c:v>98.638</c:v>
                </c:pt>
                <c:pt idx="164">
                  <c:v>96.736</c:v>
                </c:pt>
                <c:pt idx="165">
                  <c:v>98.506</c:v>
                </c:pt>
                <c:pt idx="166">
                  <c:v>98.228</c:v>
                </c:pt>
                <c:pt idx="167">
                  <c:v>97.702</c:v>
                </c:pt>
                <c:pt idx="168">
                  <c:v>97.934</c:v>
                </c:pt>
                <c:pt idx="169">
                  <c:v>97.408</c:v>
                </c:pt>
                <c:pt idx="170">
                  <c:v>99.516</c:v>
                </c:pt>
                <c:pt idx="171">
                  <c:v>98.405</c:v>
                </c:pt>
                <c:pt idx="172">
                  <c:v>98.969</c:v>
                </c:pt>
                <c:pt idx="173">
                  <c:v>99.042</c:v>
                </c:pt>
                <c:pt idx="174">
                  <c:v>99.111</c:v>
                </c:pt>
                <c:pt idx="175">
                  <c:v>99.328</c:v>
                </c:pt>
                <c:pt idx="176">
                  <c:v>98.811</c:v>
                </c:pt>
                <c:pt idx="177">
                  <c:v>99.211</c:v>
                </c:pt>
                <c:pt idx="178">
                  <c:v>98.773</c:v>
                </c:pt>
                <c:pt idx="179">
                  <c:v>98.828</c:v>
                </c:pt>
                <c:pt idx="180">
                  <c:v>98.701</c:v>
                </c:pt>
                <c:pt idx="181">
                  <c:v>98.161</c:v>
                </c:pt>
                <c:pt idx="182">
                  <c:v>96.961</c:v>
                </c:pt>
                <c:pt idx="183">
                  <c:v>98.992</c:v>
                </c:pt>
                <c:pt idx="184">
                  <c:v>98.48</c:v>
                </c:pt>
                <c:pt idx="185">
                  <c:v>98.838</c:v>
                </c:pt>
                <c:pt idx="186">
                  <c:v>97.521</c:v>
                </c:pt>
                <c:pt idx="187">
                  <c:v>98.568</c:v>
                </c:pt>
                <c:pt idx="188">
                  <c:v>99.632</c:v>
                </c:pt>
                <c:pt idx="189">
                  <c:v>98.841</c:v>
                </c:pt>
                <c:pt idx="190">
                  <c:v>99.625</c:v>
                </c:pt>
                <c:pt idx="191">
                  <c:v>98.602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1"/>
          <c:order val="41"/>
          <c:tx>
            <c:strRef>
              <c:f>data_filtering!$G$153</c:f>
              <c:strCache>
                <c:ptCount val="1"/>
                <c:pt idx="0">
                  <c:v/>
                </c:pt>
              </c:strCache>
            </c:strRef>
          </c:tx>
          <c:spPr>
            <a:solidFill>
              <a:srgbClr val="f6c1a8"/>
            </a:solidFill>
            <a:ln w="28440">
              <a:solidFill>
                <a:srgbClr val="f6c1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data_filtering!$H$153:$IV$153</c:f>
              <c:numCache>
                <c:formatCode>General</c:formatCode>
                <c:ptCount val="249"/>
                <c:pt idx="0">
                  <c:v>89.04</c:v>
                </c:pt>
                <c:pt idx="1">
                  <c:v>88.729</c:v>
                </c:pt>
                <c:pt idx="2">
                  <c:v>89.696</c:v>
                </c:pt>
                <c:pt idx="3">
                  <c:v>89.461</c:v>
                </c:pt>
                <c:pt idx="4">
                  <c:v>91.823</c:v>
                </c:pt>
                <c:pt idx="5">
                  <c:v>91.882</c:v>
                </c:pt>
                <c:pt idx="6">
                  <c:v>91.193</c:v>
                </c:pt>
                <c:pt idx="7">
                  <c:v>91.89</c:v>
                </c:pt>
                <c:pt idx="8">
                  <c:v>91.459</c:v>
                </c:pt>
                <c:pt idx="9">
                  <c:v>91.216</c:v>
                </c:pt>
                <c:pt idx="10">
                  <c:v>91.394</c:v>
                </c:pt>
                <c:pt idx="11">
                  <c:v>89.935</c:v>
                </c:pt>
                <c:pt idx="12">
                  <c:v>90.279</c:v>
                </c:pt>
                <c:pt idx="13">
                  <c:v>89.875</c:v>
                </c:pt>
                <c:pt idx="14">
                  <c:v>88.359</c:v>
                </c:pt>
                <c:pt idx="15">
                  <c:v>88.816</c:v>
                </c:pt>
                <c:pt idx="16">
                  <c:v>88.441</c:v>
                </c:pt>
                <c:pt idx="17">
                  <c:v>87.942</c:v>
                </c:pt>
                <c:pt idx="18">
                  <c:v>87.35</c:v>
                </c:pt>
                <c:pt idx="19">
                  <c:v>87.158</c:v>
                </c:pt>
                <c:pt idx="20">
                  <c:v>88.264</c:v>
                </c:pt>
                <c:pt idx="21">
                  <c:v>86.634</c:v>
                </c:pt>
                <c:pt idx="22">
                  <c:v>86.322</c:v>
                </c:pt>
                <c:pt idx="23">
                  <c:v>85.711</c:v>
                </c:pt>
                <c:pt idx="24">
                  <c:v>85.737</c:v>
                </c:pt>
                <c:pt idx="25">
                  <c:v>85.758</c:v>
                </c:pt>
                <c:pt idx="26">
                  <c:v>85.833</c:v>
                </c:pt>
                <c:pt idx="27">
                  <c:v>85.614</c:v>
                </c:pt>
                <c:pt idx="28">
                  <c:v>84.886</c:v>
                </c:pt>
                <c:pt idx="29">
                  <c:v>84.445</c:v>
                </c:pt>
                <c:pt idx="30">
                  <c:v>83.658</c:v>
                </c:pt>
                <c:pt idx="31">
                  <c:v>84.224</c:v>
                </c:pt>
                <c:pt idx="32">
                  <c:v>84.564</c:v>
                </c:pt>
                <c:pt idx="33">
                  <c:v>83.558</c:v>
                </c:pt>
                <c:pt idx="34">
                  <c:v>83.157</c:v>
                </c:pt>
                <c:pt idx="35">
                  <c:v>84.31</c:v>
                </c:pt>
                <c:pt idx="36">
                  <c:v>83.289</c:v>
                </c:pt>
                <c:pt idx="37">
                  <c:v>83.076</c:v>
                </c:pt>
                <c:pt idx="38">
                  <c:v>82.585</c:v>
                </c:pt>
                <c:pt idx="39">
                  <c:v>83.105</c:v>
                </c:pt>
                <c:pt idx="40">
                  <c:v>81.964</c:v>
                </c:pt>
                <c:pt idx="41">
                  <c:v>81.791</c:v>
                </c:pt>
                <c:pt idx="42">
                  <c:v>83.042</c:v>
                </c:pt>
                <c:pt idx="43">
                  <c:v>81.917</c:v>
                </c:pt>
                <c:pt idx="44">
                  <c:v>82.105</c:v>
                </c:pt>
                <c:pt idx="45">
                  <c:v>81.277</c:v>
                </c:pt>
                <c:pt idx="46">
                  <c:v>81.8</c:v>
                </c:pt>
                <c:pt idx="47">
                  <c:v>82.248</c:v>
                </c:pt>
                <c:pt idx="48">
                  <c:v>81.845</c:v>
                </c:pt>
                <c:pt idx="49">
                  <c:v>81.912</c:v>
                </c:pt>
                <c:pt idx="50">
                  <c:v>81.55</c:v>
                </c:pt>
                <c:pt idx="51">
                  <c:v>80.688</c:v>
                </c:pt>
                <c:pt idx="52">
                  <c:v>81.714</c:v>
                </c:pt>
                <c:pt idx="53">
                  <c:v>80.819</c:v>
                </c:pt>
                <c:pt idx="54">
                  <c:v>80.695</c:v>
                </c:pt>
                <c:pt idx="55">
                  <c:v>80.906</c:v>
                </c:pt>
                <c:pt idx="56">
                  <c:v>80.88</c:v>
                </c:pt>
                <c:pt idx="57">
                  <c:v>81.068</c:v>
                </c:pt>
                <c:pt idx="58">
                  <c:v>81.055</c:v>
                </c:pt>
                <c:pt idx="59">
                  <c:v>80.408</c:v>
                </c:pt>
                <c:pt idx="60">
                  <c:v>80.722</c:v>
                </c:pt>
                <c:pt idx="61">
                  <c:v>80.422</c:v>
                </c:pt>
                <c:pt idx="62">
                  <c:v>80.869</c:v>
                </c:pt>
                <c:pt idx="63">
                  <c:v>80.704</c:v>
                </c:pt>
                <c:pt idx="64">
                  <c:v>78.859</c:v>
                </c:pt>
                <c:pt idx="65">
                  <c:v>80.89</c:v>
                </c:pt>
                <c:pt idx="66">
                  <c:v>80.432</c:v>
                </c:pt>
                <c:pt idx="67">
                  <c:v>81.249</c:v>
                </c:pt>
                <c:pt idx="68">
                  <c:v>81.305</c:v>
                </c:pt>
                <c:pt idx="69">
                  <c:v>81.118</c:v>
                </c:pt>
                <c:pt idx="70">
                  <c:v>80.89</c:v>
                </c:pt>
                <c:pt idx="71">
                  <c:v>80.315</c:v>
                </c:pt>
                <c:pt idx="72">
                  <c:v>80.591</c:v>
                </c:pt>
                <c:pt idx="73">
                  <c:v>81.15</c:v>
                </c:pt>
                <c:pt idx="74">
                  <c:v>81.95</c:v>
                </c:pt>
                <c:pt idx="75">
                  <c:v>82.224</c:v>
                </c:pt>
                <c:pt idx="76">
                  <c:v>83.23</c:v>
                </c:pt>
                <c:pt idx="77">
                  <c:v>83.628</c:v>
                </c:pt>
                <c:pt idx="78">
                  <c:v>83.267</c:v>
                </c:pt>
                <c:pt idx="79">
                  <c:v>84.47</c:v>
                </c:pt>
                <c:pt idx="80">
                  <c:v>85.78</c:v>
                </c:pt>
                <c:pt idx="81">
                  <c:v>86.592</c:v>
                </c:pt>
                <c:pt idx="82">
                  <c:v>88.663</c:v>
                </c:pt>
                <c:pt idx="83">
                  <c:v>89.284</c:v>
                </c:pt>
                <c:pt idx="84">
                  <c:v>91.326</c:v>
                </c:pt>
                <c:pt idx="85">
                  <c:v>93.037</c:v>
                </c:pt>
                <c:pt idx="86">
                  <c:v>96.572</c:v>
                </c:pt>
                <c:pt idx="87">
                  <c:v>99.315</c:v>
                </c:pt>
                <c:pt idx="88">
                  <c:v>101.283</c:v>
                </c:pt>
                <c:pt idx="89">
                  <c:v>103.119</c:v>
                </c:pt>
                <c:pt idx="90">
                  <c:v>103.611</c:v>
                </c:pt>
                <c:pt idx="91">
                  <c:v>104.465</c:v>
                </c:pt>
                <c:pt idx="92">
                  <c:v>103.758</c:v>
                </c:pt>
                <c:pt idx="93">
                  <c:v>103.309</c:v>
                </c:pt>
                <c:pt idx="94">
                  <c:v>104.364</c:v>
                </c:pt>
                <c:pt idx="95">
                  <c:v>104.329</c:v>
                </c:pt>
                <c:pt idx="96">
                  <c:v>104.789</c:v>
                </c:pt>
                <c:pt idx="97">
                  <c:v>104.708</c:v>
                </c:pt>
                <c:pt idx="98">
                  <c:v>103.391</c:v>
                </c:pt>
                <c:pt idx="99">
                  <c:v>103.691</c:v>
                </c:pt>
                <c:pt idx="100">
                  <c:v>104.348</c:v>
                </c:pt>
                <c:pt idx="101">
                  <c:v>104.575</c:v>
                </c:pt>
                <c:pt idx="102">
                  <c:v>105.842</c:v>
                </c:pt>
                <c:pt idx="103">
                  <c:v>104.571</c:v>
                </c:pt>
                <c:pt idx="104">
                  <c:v>105.738</c:v>
                </c:pt>
                <c:pt idx="105">
                  <c:v>104.663</c:v>
                </c:pt>
                <c:pt idx="106">
                  <c:v>106.016</c:v>
                </c:pt>
                <c:pt idx="107">
                  <c:v>106.257</c:v>
                </c:pt>
                <c:pt idx="108">
                  <c:v>106.141</c:v>
                </c:pt>
                <c:pt idx="109">
                  <c:v>105.657</c:v>
                </c:pt>
                <c:pt idx="110">
                  <c:v>106.253</c:v>
                </c:pt>
                <c:pt idx="111">
                  <c:v>106.517</c:v>
                </c:pt>
                <c:pt idx="112">
                  <c:v>107.695</c:v>
                </c:pt>
                <c:pt idx="113">
                  <c:v>106.774</c:v>
                </c:pt>
                <c:pt idx="114">
                  <c:v>107.661</c:v>
                </c:pt>
                <c:pt idx="115">
                  <c:v>108.133</c:v>
                </c:pt>
                <c:pt idx="116">
                  <c:v>107.7</c:v>
                </c:pt>
                <c:pt idx="117">
                  <c:v>107.187</c:v>
                </c:pt>
                <c:pt idx="118">
                  <c:v>106.932</c:v>
                </c:pt>
                <c:pt idx="119">
                  <c:v>107.557</c:v>
                </c:pt>
                <c:pt idx="120">
                  <c:v>107.259</c:v>
                </c:pt>
                <c:pt idx="121">
                  <c:v>108.093</c:v>
                </c:pt>
                <c:pt idx="122">
                  <c:v>108.433</c:v>
                </c:pt>
                <c:pt idx="123">
                  <c:v>107.529</c:v>
                </c:pt>
                <c:pt idx="124">
                  <c:v>107.663</c:v>
                </c:pt>
                <c:pt idx="125">
                  <c:v>107.951</c:v>
                </c:pt>
                <c:pt idx="126">
                  <c:v>107.884</c:v>
                </c:pt>
                <c:pt idx="127">
                  <c:v>106.692</c:v>
                </c:pt>
                <c:pt idx="128">
                  <c:v>107.345</c:v>
                </c:pt>
                <c:pt idx="129">
                  <c:v>107.152</c:v>
                </c:pt>
                <c:pt idx="130">
                  <c:v>108.213</c:v>
                </c:pt>
                <c:pt idx="131">
                  <c:v>106.71</c:v>
                </c:pt>
                <c:pt idx="132">
                  <c:v>107.902</c:v>
                </c:pt>
                <c:pt idx="133">
                  <c:v>107.918</c:v>
                </c:pt>
                <c:pt idx="134">
                  <c:v>109.139</c:v>
                </c:pt>
                <c:pt idx="135">
                  <c:v>108.27</c:v>
                </c:pt>
                <c:pt idx="136">
                  <c:v>107.504</c:v>
                </c:pt>
                <c:pt idx="137">
                  <c:v>108.58</c:v>
                </c:pt>
                <c:pt idx="138">
                  <c:v>109.052</c:v>
                </c:pt>
                <c:pt idx="139">
                  <c:v>107.551</c:v>
                </c:pt>
                <c:pt idx="140">
                  <c:v>107.377</c:v>
                </c:pt>
                <c:pt idx="141">
                  <c:v>108.772</c:v>
                </c:pt>
                <c:pt idx="142">
                  <c:v>106.509</c:v>
                </c:pt>
                <c:pt idx="143">
                  <c:v>108.093</c:v>
                </c:pt>
                <c:pt idx="144">
                  <c:v>108.428</c:v>
                </c:pt>
                <c:pt idx="145">
                  <c:v>107.632</c:v>
                </c:pt>
                <c:pt idx="146">
                  <c:v>106.406</c:v>
                </c:pt>
                <c:pt idx="147">
                  <c:v>107.908</c:v>
                </c:pt>
                <c:pt idx="148">
                  <c:v>107.449</c:v>
                </c:pt>
                <c:pt idx="149">
                  <c:v>108.026</c:v>
                </c:pt>
                <c:pt idx="150">
                  <c:v>108.086</c:v>
                </c:pt>
                <c:pt idx="151">
                  <c:v>107.535</c:v>
                </c:pt>
                <c:pt idx="152">
                  <c:v>108.232</c:v>
                </c:pt>
                <c:pt idx="153">
                  <c:v>109.016</c:v>
                </c:pt>
                <c:pt idx="154">
                  <c:v>109.048</c:v>
                </c:pt>
                <c:pt idx="155">
                  <c:v>109.094</c:v>
                </c:pt>
                <c:pt idx="156">
                  <c:v>108.296</c:v>
                </c:pt>
                <c:pt idx="157">
                  <c:v>108.463</c:v>
                </c:pt>
                <c:pt idx="158">
                  <c:v>109.175</c:v>
                </c:pt>
                <c:pt idx="159">
                  <c:v>107.58</c:v>
                </c:pt>
                <c:pt idx="160">
                  <c:v>107.263</c:v>
                </c:pt>
                <c:pt idx="161">
                  <c:v>107.858</c:v>
                </c:pt>
                <c:pt idx="162">
                  <c:v>107.2</c:v>
                </c:pt>
                <c:pt idx="163">
                  <c:v>109.114</c:v>
                </c:pt>
                <c:pt idx="164">
                  <c:v>108.445</c:v>
                </c:pt>
                <c:pt idx="165">
                  <c:v>108.421</c:v>
                </c:pt>
                <c:pt idx="166">
                  <c:v>107.408</c:v>
                </c:pt>
                <c:pt idx="167">
                  <c:v>109.503</c:v>
                </c:pt>
                <c:pt idx="168">
                  <c:v>108.707</c:v>
                </c:pt>
                <c:pt idx="169">
                  <c:v>108.006</c:v>
                </c:pt>
                <c:pt idx="170">
                  <c:v>107.694</c:v>
                </c:pt>
                <c:pt idx="171">
                  <c:v>108.67</c:v>
                </c:pt>
                <c:pt idx="172">
                  <c:v>108.388</c:v>
                </c:pt>
                <c:pt idx="173">
                  <c:v>108.038</c:v>
                </c:pt>
                <c:pt idx="174">
                  <c:v>108.758</c:v>
                </c:pt>
                <c:pt idx="175">
                  <c:v>108.459</c:v>
                </c:pt>
                <c:pt idx="176">
                  <c:v>108.442</c:v>
                </c:pt>
                <c:pt idx="177">
                  <c:v>109.294</c:v>
                </c:pt>
                <c:pt idx="178">
                  <c:v>108.946</c:v>
                </c:pt>
                <c:pt idx="179">
                  <c:v>108.212</c:v>
                </c:pt>
                <c:pt idx="180">
                  <c:v>109.856</c:v>
                </c:pt>
                <c:pt idx="181">
                  <c:v>109.442</c:v>
                </c:pt>
                <c:pt idx="182">
                  <c:v>109.287</c:v>
                </c:pt>
                <c:pt idx="183">
                  <c:v>109.97</c:v>
                </c:pt>
                <c:pt idx="184">
                  <c:v>108.154</c:v>
                </c:pt>
                <c:pt idx="185">
                  <c:v>108.787</c:v>
                </c:pt>
                <c:pt idx="186">
                  <c:v>108.735</c:v>
                </c:pt>
                <c:pt idx="187">
                  <c:v>109.116</c:v>
                </c:pt>
                <c:pt idx="188">
                  <c:v>108.316</c:v>
                </c:pt>
                <c:pt idx="189">
                  <c:v>108.262</c:v>
                </c:pt>
                <c:pt idx="190">
                  <c:v>108.694</c:v>
                </c:pt>
                <c:pt idx="191">
                  <c:v>108.36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2"/>
          <c:order val="42"/>
          <c:tx>
            <c:strRef>
              <c:f>data_filtering!$G$154</c:f>
              <c:strCache>
                <c:ptCount val="1"/>
                <c:pt idx="0">
                  <c:v/>
                </c:pt>
              </c:strCache>
            </c:strRef>
          </c:tx>
          <c:spPr>
            <a:solidFill>
              <a:srgbClr val="c2ccdf"/>
            </a:solidFill>
            <a:ln w="28440">
              <a:solidFill>
                <a:srgbClr val="c2ccd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data_filtering!$H$154:$IV$154</c:f>
              <c:numCache>
                <c:formatCode>General</c:formatCode>
                <c:ptCount val="249"/>
                <c:pt idx="0">
                  <c:v>95.36</c:v>
                </c:pt>
                <c:pt idx="1">
                  <c:v>97.251</c:v>
                </c:pt>
                <c:pt idx="2">
                  <c:v>98.393</c:v>
                </c:pt>
                <c:pt idx="3">
                  <c:v>99.255</c:v>
                </c:pt>
                <c:pt idx="4">
                  <c:v>100.701</c:v>
                </c:pt>
                <c:pt idx="5">
                  <c:v>101.164</c:v>
                </c:pt>
                <c:pt idx="6">
                  <c:v>101.99</c:v>
                </c:pt>
                <c:pt idx="7">
                  <c:v>102.203</c:v>
                </c:pt>
                <c:pt idx="8">
                  <c:v>101.479</c:v>
                </c:pt>
                <c:pt idx="9">
                  <c:v>101.158</c:v>
                </c:pt>
                <c:pt idx="10">
                  <c:v>101.473</c:v>
                </c:pt>
                <c:pt idx="11">
                  <c:v>100.213</c:v>
                </c:pt>
                <c:pt idx="12">
                  <c:v>100.474</c:v>
                </c:pt>
                <c:pt idx="13">
                  <c:v>99.737</c:v>
                </c:pt>
                <c:pt idx="14">
                  <c:v>98.992</c:v>
                </c:pt>
                <c:pt idx="15">
                  <c:v>98.587</c:v>
                </c:pt>
                <c:pt idx="16">
                  <c:v>98.429</c:v>
                </c:pt>
                <c:pt idx="17">
                  <c:v>97.671</c:v>
                </c:pt>
                <c:pt idx="18">
                  <c:v>97.672</c:v>
                </c:pt>
                <c:pt idx="19">
                  <c:v>97.066</c:v>
                </c:pt>
                <c:pt idx="20">
                  <c:v>97.617</c:v>
                </c:pt>
                <c:pt idx="21">
                  <c:v>96.585</c:v>
                </c:pt>
                <c:pt idx="22">
                  <c:v>95.813</c:v>
                </c:pt>
                <c:pt idx="23">
                  <c:v>96.941</c:v>
                </c:pt>
                <c:pt idx="24">
                  <c:v>96.96</c:v>
                </c:pt>
                <c:pt idx="25">
                  <c:v>95.757</c:v>
                </c:pt>
                <c:pt idx="26">
                  <c:v>95.408</c:v>
                </c:pt>
                <c:pt idx="27">
                  <c:v>95.271</c:v>
                </c:pt>
                <c:pt idx="28">
                  <c:v>95.516</c:v>
                </c:pt>
                <c:pt idx="29">
                  <c:v>95.535</c:v>
                </c:pt>
                <c:pt idx="30">
                  <c:v>94.854</c:v>
                </c:pt>
                <c:pt idx="31">
                  <c:v>94.281</c:v>
                </c:pt>
                <c:pt idx="32">
                  <c:v>95.63</c:v>
                </c:pt>
                <c:pt idx="33">
                  <c:v>95.372</c:v>
                </c:pt>
                <c:pt idx="34">
                  <c:v>95.076</c:v>
                </c:pt>
                <c:pt idx="35">
                  <c:v>95.167</c:v>
                </c:pt>
                <c:pt idx="36">
                  <c:v>94.677</c:v>
                </c:pt>
                <c:pt idx="37">
                  <c:v>95.718</c:v>
                </c:pt>
                <c:pt idx="38">
                  <c:v>93.904</c:v>
                </c:pt>
                <c:pt idx="39">
                  <c:v>95.067</c:v>
                </c:pt>
                <c:pt idx="40">
                  <c:v>94.638</c:v>
                </c:pt>
                <c:pt idx="41">
                  <c:v>95.288</c:v>
                </c:pt>
                <c:pt idx="42">
                  <c:v>95.751</c:v>
                </c:pt>
                <c:pt idx="43">
                  <c:v>94.691</c:v>
                </c:pt>
                <c:pt idx="44">
                  <c:v>93.575</c:v>
                </c:pt>
                <c:pt idx="45">
                  <c:v>95.026</c:v>
                </c:pt>
                <c:pt idx="46">
                  <c:v>94.267</c:v>
                </c:pt>
                <c:pt idx="47">
                  <c:v>94.517</c:v>
                </c:pt>
                <c:pt idx="48">
                  <c:v>94.756</c:v>
                </c:pt>
                <c:pt idx="49">
                  <c:v>93.652</c:v>
                </c:pt>
                <c:pt idx="50">
                  <c:v>94.439</c:v>
                </c:pt>
                <c:pt idx="51">
                  <c:v>94.919</c:v>
                </c:pt>
                <c:pt idx="52">
                  <c:v>93.821</c:v>
                </c:pt>
                <c:pt idx="53">
                  <c:v>94.225</c:v>
                </c:pt>
                <c:pt idx="54">
                  <c:v>93.544</c:v>
                </c:pt>
                <c:pt idx="55">
                  <c:v>94.037</c:v>
                </c:pt>
                <c:pt idx="56">
                  <c:v>94.77</c:v>
                </c:pt>
                <c:pt idx="57">
                  <c:v>93.562</c:v>
                </c:pt>
                <c:pt idx="58">
                  <c:v>93.65</c:v>
                </c:pt>
                <c:pt idx="59">
                  <c:v>93.078</c:v>
                </c:pt>
                <c:pt idx="60">
                  <c:v>94.08</c:v>
                </c:pt>
                <c:pt idx="61">
                  <c:v>95.098</c:v>
                </c:pt>
                <c:pt idx="62">
                  <c:v>93.871</c:v>
                </c:pt>
                <c:pt idx="63">
                  <c:v>93.535</c:v>
                </c:pt>
                <c:pt idx="64">
                  <c:v>93.864</c:v>
                </c:pt>
                <c:pt idx="65">
                  <c:v>93.543</c:v>
                </c:pt>
                <c:pt idx="66">
                  <c:v>94.663</c:v>
                </c:pt>
                <c:pt idx="67">
                  <c:v>95.156</c:v>
                </c:pt>
                <c:pt idx="68">
                  <c:v>95.265</c:v>
                </c:pt>
                <c:pt idx="69">
                  <c:v>94.912</c:v>
                </c:pt>
                <c:pt idx="70">
                  <c:v>94.274</c:v>
                </c:pt>
                <c:pt idx="71">
                  <c:v>94.912</c:v>
                </c:pt>
                <c:pt idx="72">
                  <c:v>95.622</c:v>
                </c:pt>
                <c:pt idx="73">
                  <c:v>94.641</c:v>
                </c:pt>
                <c:pt idx="74">
                  <c:v>95.411</c:v>
                </c:pt>
                <c:pt idx="75">
                  <c:v>96.801</c:v>
                </c:pt>
                <c:pt idx="76">
                  <c:v>97.449</c:v>
                </c:pt>
                <c:pt idx="77">
                  <c:v>98.259</c:v>
                </c:pt>
                <c:pt idx="78">
                  <c:v>98.04</c:v>
                </c:pt>
                <c:pt idx="79">
                  <c:v>98.323</c:v>
                </c:pt>
                <c:pt idx="80">
                  <c:v>99.354</c:v>
                </c:pt>
                <c:pt idx="81">
                  <c:v>100.634</c:v>
                </c:pt>
                <c:pt idx="82">
                  <c:v>101.791</c:v>
                </c:pt>
                <c:pt idx="83">
                  <c:v>104.187</c:v>
                </c:pt>
                <c:pt idx="84">
                  <c:v>104.3</c:v>
                </c:pt>
                <c:pt idx="85">
                  <c:v>104.506</c:v>
                </c:pt>
                <c:pt idx="86">
                  <c:v>105.638</c:v>
                </c:pt>
                <c:pt idx="87">
                  <c:v>107.127</c:v>
                </c:pt>
                <c:pt idx="88">
                  <c:v>109.973</c:v>
                </c:pt>
                <c:pt idx="89">
                  <c:v>111.635</c:v>
                </c:pt>
                <c:pt idx="90">
                  <c:v>113.686</c:v>
                </c:pt>
                <c:pt idx="91">
                  <c:v>115.866</c:v>
                </c:pt>
                <c:pt idx="92">
                  <c:v>118.101</c:v>
                </c:pt>
                <c:pt idx="93">
                  <c:v>119.731</c:v>
                </c:pt>
                <c:pt idx="94">
                  <c:v>120.344</c:v>
                </c:pt>
                <c:pt idx="95">
                  <c:v>119.076</c:v>
                </c:pt>
                <c:pt idx="96">
                  <c:v>119.705</c:v>
                </c:pt>
                <c:pt idx="97">
                  <c:v>119.677</c:v>
                </c:pt>
                <c:pt idx="98">
                  <c:v>119.3</c:v>
                </c:pt>
                <c:pt idx="99">
                  <c:v>118.286</c:v>
                </c:pt>
                <c:pt idx="100">
                  <c:v>118.4</c:v>
                </c:pt>
                <c:pt idx="101">
                  <c:v>118.576</c:v>
                </c:pt>
                <c:pt idx="102">
                  <c:v>118.846</c:v>
                </c:pt>
                <c:pt idx="103">
                  <c:v>118.404</c:v>
                </c:pt>
                <c:pt idx="104">
                  <c:v>118.331</c:v>
                </c:pt>
                <c:pt idx="105">
                  <c:v>118.973</c:v>
                </c:pt>
                <c:pt idx="106">
                  <c:v>118.642</c:v>
                </c:pt>
                <c:pt idx="107">
                  <c:v>117.49</c:v>
                </c:pt>
                <c:pt idx="108">
                  <c:v>118.843</c:v>
                </c:pt>
                <c:pt idx="109">
                  <c:v>117.927</c:v>
                </c:pt>
                <c:pt idx="110">
                  <c:v>118.372</c:v>
                </c:pt>
                <c:pt idx="111">
                  <c:v>118.034</c:v>
                </c:pt>
                <c:pt idx="112">
                  <c:v>118.372</c:v>
                </c:pt>
                <c:pt idx="113">
                  <c:v>117.72</c:v>
                </c:pt>
                <c:pt idx="114">
                  <c:v>118.787</c:v>
                </c:pt>
                <c:pt idx="115">
                  <c:v>118.697</c:v>
                </c:pt>
                <c:pt idx="116">
                  <c:v>118.543</c:v>
                </c:pt>
                <c:pt idx="117">
                  <c:v>117.635</c:v>
                </c:pt>
                <c:pt idx="118">
                  <c:v>117.495</c:v>
                </c:pt>
                <c:pt idx="119">
                  <c:v>118.028</c:v>
                </c:pt>
                <c:pt idx="120">
                  <c:v>117.316</c:v>
                </c:pt>
                <c:pt idx="121">
                  <c:v>116.795</c:v>
                </c:pt>
                <c:pt idx="122">
                  <c:v>119.127</c:v>
                </c:pt>
                <c:pt idx="123">
                  <c:v>117.33</c:v>
                </c:pt>
                <c:pt idx="124">
                  <c:v>117.635</c:v>
                </c:pt>
                <c:pt idx="125">
                  <c:v>117.648</c:v>
                </c:pt>
                <c:pt idx="126">
                  <c:v>117.026</c:v>
                </c:pt>
                <c:pt idx="127">
                  <c:v>118.016</c:v>
                </c:pt>
                <c:pt idx="128">
                  <c:v>118.856</c:v>
                </c:pt>
                <c:pt idx="129">
                  <c:v>116.935</c:v>
                </c:pt>
                <c:pt idx="130">
                  <c:v>117.227</c:v>
                </c:pt>
                <c:pt idx="131">
                  <c:v>116.732</c:v>
                </c:pt>
                <c:pt idx="132">
                  <c:v>117.617</c:v>
                </c:pt>
                <c:pt idx="133">
                  <c:v>115.923</c:v>
                </c:pt>
                <c:pt idx="134">
                  <c:v>116.578</c:v>
                </c:pt>
                <c:pt idx="135">
                  <c:v>116.727</c:v>
                </c:pt>
                <c:pt idx="136">
                  <c:v>116.662</c:v>
                </c:pt>
                <c:pt idx="137">
                  <c:v>117.494</c:v>
                </c:pt>
                <c:pt idx="138">
                  <c:v>116.442</c:v>
                </c:pt>
                <c:pt idx="139">
                  <c:v>116.344</c:v>
                </c:pt>
                <c:pt idx="140">
                  <c:v>116.137</c:v>
                </c:pt>
                <c:pt idx="141">
                  <c:v>116.359</c:v>
                </c:pt>
                <c:pt idx="142">
                  <c:v>115.829</c:v>
                </c:pt>
                <c:pt idx="143">
                  <c:v>116.189</c:v>
                </c:pt>
                <c:pt idx="144">
                  <c:v>118.014</c:v>
                </c:pt>
                <c:pt idx="145">
                  <c:v>116.196</c:v>
                </c:pt>
                <c:pt idx="146">
                  <c:v>115.311</c:v>
                </c:pt>
                <c:pt idx="147">
                  <c:v>115.285</c:v>
                </c:pt>
                <c:pt idx="148">
                  <c:v>116.043</c:v>
                </c:pt>
                <c:pt idx="149">
                  <c:v>115.895</c:v>
                </c:pt>
                <c:pt idx="150">
                  <c:v>116.043</c:v>
                </c:pt>
                <c:pt idx="151">
                  <c:v>114.685</c:v>
                </c:pt>
                <c:pt idx="152">
                  <c:v>115.246</c:v>
                </c:pt>
                <c:pt idx="153">
                  <c:v>115.556</c:v>
                </c:pt>
                <c:pt idx="154">
                  <c:v>114.826</c:v>
                </c:pt>
                <c:pt idx="155">
                  <c:v>114.557</c:v>
                </c:pt>
                <c:pt idx="156">
                  <c:v>115.219</c:v>
                </c:pt>
                <c:pt idx="157">
                  <c:v>115.952</c:v>
                </c:pt>
                <c:pt idx="158">
                  <c:v>115.357</c:v>
                </c:pt>
                <c:pt idx="159">
                  <c:v>115.429</c:v>
                </c:pt>
                <c:pt idx="160">
                  <c:v>114.497</c:v>
                </c:pt>
                <c:pt idx="161">
                  <c:v>114.031</c:v>
                </c:pt>
                <c:pt idx="162">
                  <c:v>114.758</c:v>
                </c:pt>
                <c:pt idx="163">
                  <c:v>115.444</c:v>
                </c:pt>
                <c:pt idx="164">
                  <c:v>115.12</c:v>
                </c:pt>
                <c:pt idx="165">
                  <c:v>114.733</c:v>
                </c:pt>
                <c:pt idx="166">
                  <c:v>114.861</c:v>
                </c:pt>
                <c:pt idx="167">
                  <c:v>116.033</c:v>
                </c:pt>
                <c:pt idx="168">
                  <c:v>113.991</c:v>
                </c:pt>
                <c:pt idx="169">
                  <c:v>114.794</c:v>
                </c:pt>
                <c:pt idx="170">
                  <c:v>113.944</c:v>
                </c:pt>
                <c:pt idx="171">
                  <c:v>114.844</c:v>
                </c:pt>
                <c:pt idx="172">
                  <c:v>115.365</c:v>
                </c:pt>
                <c:pt idx="173">
                  <c:v>114.161</c:v>
                </c:pt>
                <c:pt idx="174">
                  <c:v>114.325</c:v>
                </c:pt>
                <c:pt idx="175">
                  <c:v>115.008</c:v>
                </c:pt>
                <c:pt idx="176">
                  <c:v>113.439</c:v>
                </c:pt>
                <c:pt idx="177">
                  <c:v>113.359</c:v>
                </c:pt>
                <c:pt idx="178">
                  <c:v>114.04</c:v>
                </c:pt>
                <c:pt idx="179">
                  <c:v>115.319</c:v>
                </c:pt>
                <c:pt idx="180">
                  <c:v>114.639</c:v>
                </c:pt>
                <c:pt idx="181">
                  <c:v>115.243</c:v>
                </c:pt>
                <c:pt idx="182">
                  <c:v>113.469</c:v>
                </c:pt>
                <c:pt idx="183">
                  <c:v>114.65</c:v>
                </c:pt>
                <c:pt idx="184">
                  <c:v>114.924</c:v>
                </c:pt>
                <c:pt idx="185">
                  <c:v>114.884</c:v>
                </c:pt>
                <c:pt idx="186">
                  <c:v>112.765</c:v>
                </c:pt>
                <c:pt idx="187">
                  <c:v>114.857</c:v>
                </c:pt>
                <c:pt idx="188">
                  <c:v>113.608</c:v>
                </c:pt>
                <c:pt idx="189">
                  <c:v>113.17</c:v>
                </c:pt>
                <c:pt idx="190">
                  <c:v>114.944</c:v>
                </c:pt>
                <c:pt idx="191">
                  <c:v>113.064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3"/>
          <c:order val="43"/>
          <c:tx>
            <c:strRef>
              <c:f>data_filtering!$G$155</c:f>
              <c:strCache>
                <c:ptCount val="1"/>
                <c:pt idx="0">
                  <c:v/>
                </c:pt>
              </c:strCache>
            </c:strRef>
          </c:tx>
          <c:spPr>
            <a:solidFill>
              <a:srgbClr val="e0c2c2"/>
            </a:solidFill>
            <a:ln w="28440">
              <a:solidFill>
                <a:srgbClr val="e0c2c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data_filtering!$H$155:$IV$155</c:f>
              <c:numCache>
                <c:formatCode>General</c:formatCode>
                <c:ptCount val="249"/>
                <c:pt idx="0">
                  <c:v>86.813</c:v>
                </c:pt>
                <c:pt idx="1">
                  <c:v>87.655</c:v>
                </c:pt>
                <c:pt idx="2">
                  <c:v>88.184</c:v>
                </c:pt>
                <c:pt idx="3">
                  <c:v>89.141</c:v>
                </c:pt>
                <c:pt idx="4">
                  <c:v>89.6</c:v>
                </c:pt>
                <c:pt idx="5">
                  <c:v>90.738</c:v>
                </c:pt>
                <c:pt idx="6">
                  <c:v>90.665</c:v>
                </c:pt>
                <c:pt idx="7">
                  <c:v>91.478</c:v>
                </c:pt>
                <c:pt idx="8">
                  <c:v>90.885</c:v>
                </c:pt>
                <c:pt idx="9">
                  <c:v>89.699</c:v>
                </c:pt>
                <c:pt idx="10">
                  <c:v>89.967</c:v>
                </c:pt>
                <c:pt idx="11">
                  <c:v>89.95</c:v>
                </c:pt>
                <c:pt idx="12">
                  <c:v>88.999</c:v>
                </c:pt>
                <c:pt idx="13">
                  <c:v>89.053</c:v>
                </c:pt>
                <c:pt idx="14">
                  <c:v>87.831</c:v>
                </c:pt>
                <c:pt idx="15">
                  <c:v>87.422</c:v>
                </c:pt>
                <c:pt idx="16">
                  <c:v>87.972</c:v>
                </c:pt>
                <c:pt idx="17">
                  <c:v>87.546</c:v>
                </c:pt>
                <c:pt idx="18">
                  <c:v>86.266</c:v>
                </c:pt>
                <c:pt idx="19">
                  <c:v>85.855</c:v>
                </c:pt>
                <c:pt idx="20">
                  <c:v>87.02</c:v>
                </c:pt>
                <c:pt idx="21">
                  <c:v>86.488</c:v>
                </c:pt>
                <c:pt idx="22">
                  <c:v>85.767</c:v>
                </c:pt>
                <c:pt idx="23">
                  <c:v>85.871</c:v>
                </c:pt>
                <c:pt idx="24">
                  <c:v>85.519</c:v>
                </c:pt>
                <c:pt idx="25">
                  <c:v>85.088</c:v>
                </c:pt>
                <c:pt idx="26">
                  <c:v>85.336</c:v>
                </c:pt>
                <c:pt idx="27">
                  <c:v>84.885</c:v>
                </c:pt>
                <c:pt idx="28">
                  <c:v>83.968</c:v>
                </c:pt>
                <c:pt idx="29">
                  <c:v>84.299</c:v>
                </c:pt>
                <c:pt idx="30">
                  <c:v>84.65</c:v>
                </c:pt>
                <c:pt idx="31">
                  <c:v>83.859</c:v>
                </c:pt>
                <c:pt idx="32">
                  <c:v>84.681</c:v>
                </c:pt>
                <c:pt idx="33">
                  <c:v>84.711</c:v>
                </c:pt>
                <c:pt idx="34">
                  <c:v>84.206</c:v>
                </c:pt>
                <c:pt idx="35">
                  <c:v>84.892</c:v>
                </c:pt>
                <c:pt idx="36">
                  <c:v>83.493</c:v>
                </c:pt>
                <c:pt idx="37">
                  <c:v>84.052</c:v>
                </c:pt>
                <c:pt idx="38">
                  <c:v>84.187</c:v>
                </c:pt>
                <c:pt idx="39">
                  <c:v>83.994</c:v>
                </c:pt>
                <c:pt idx="40">
                  <c:v>83.908</c:v>
                </c:pt>
                <c:pt idx="41">
                  <c:v>83.706</c:v>
                </c:pt>
                <c:pt idx="42">
                  <c:v>83.086</c:v>
                </c:pt>
                <c:pt idx="43">
                  <c:v>84.317</c:v>
                </c:pt>
                <c:pt idx="44">
                  <c:v>83.069</c:v>
                </c:pt>
                <c:pt idx="45">
                  <c:v>84.729</c:v>
                </c:pt>
                <c:pt idx="46">
                  <c:v>83.307</c:v>
                </c:pt>
                <c:pt idx="47">
                  <c:v>83.23</c:v>
                </c:pt>
                <c:pt idx="48">
                  <c:v>83.838</c:v>
                </c:pt>
                <c:pt idx="49">
                  <c:v>83.65</c:v>
                </c:pt>
                <c:pt idx="50">
                  <c:v>83.847</c:v>
                </c:pt>
                <c:pt idx="51">
                  <c:v>83.089</c:v>
                </c:pt>
                <c:pt idx="52">
                  <c:v>84.027</c:v>
                </c:pt>
                <c:pt idx="53">
                  <c:v>83.661</c:v>
                </c:pt>
                <c:pt idx="54">
                  <c:v>83.344</c:v>
                </c:pt>
                <c:pt idx="55">
                  <c:v>83.951</c:v>
                </c:pt>
                <c:pt idx="56">
                  <c:v>83.532</c:v>
                </c:pt>
                <c:pt idx="57">
                  <c:v>82.828</c:v>
                </c:pt>
                <c:pt idx="58">
                  <c:v>82.902</c:v>
                </c:pt>
                <c:pt idx="59">
                  <c:v>83.971</c:v>
                </c:pt>
                <c:pt idx="60">
                  <c:v>83.007</c:v>
                </c:pt>
                <c:pt idx="61">
                  <c:v>84.072</c:v>
                </c:pt>
                <c:pt idx="62">
                  <c:v>84.134</c:v>
                </c:pt>
                <c:pt idx="63">
                  <c:v>83.893</c:v>
                </c:pt>
                <c:pt idx="64">
                  <c:v>82.895</c:v>
                </c:pt>
                <c:pt idx="65">
                  <c:v>84.752</c:v>
                </c:pt>
                <c:pt idx="66">
                  <c:v>83.474</c:v>
                </c:pt>
                <c:pt idx="67">
                  <c:v>83.015</c:v>
                </c:pt>
                <c:pt idx="68">
                  <c:v>84.631</c:v>
                </c:pt>
                <c:pt idx="69">
                  <c:v>83.672</c:v>
                </c:pt>
                <c:pt idx="70">
                  <c:v>84.316</c:v>
                </c:pt>
                <c:pt idx="71">
                  <c:v>84.358</c:v>
                </c:pt>
                <c:pt idx="72">
                  <c:v>83.518</c:v>
                </c:pt>
                <c:pt idx="73">
                  <c:v>85.23</c:v>
                </c:pt>
                <c:pt idx="74">
                  <c:v>84.831</c:v>
                </c:pt>
                <c:pt idx="75">
                  <c:v>85.475</c:v>
                </c:pt>
                <c:pt idx="76">
                  <c:v>86.548</c:v>
                </c:pt>
                <c:pt idx="77">
                  <c:v>86.871</c:v>
                </c:pt>
                <c:pt idx="78">
                  <c:v>86.848</c:v>
                </c:pt>
                <c:pt idx="79">
                  <c:v>86.95</c:v>
                </c:pt>
                <c:pt idx="80">
                  <c:v>88.321</c:v>
                </c:pt>
                <c:pt idx="81">
                  <c:v>89.729</c:v>
                </c:pt>
                <c:pt idx="82">
                  <c:v>91.219</c:v>
                </c:pt>
                <c:pt idx="83">
                  <c:v>91.623</c:v>
                </c:pt>
                <c:pt idx="84">
                  <c:v>93.593</c:v>
                </c:pt>
                <c:pt idx="85">
                  <c:v>95.208</c:v>
                </c:pt>
                <c:pt idx="86">
                  <c:v>96.045</c:v>
                </c:pt>
                <c:pt idx="87">
                  <c:v>96.765</c:v>
                </c:pt>
                <c:pt idx="88">
                  <c:v>99.375</c:v>
                </c:pt>
                <c:pt idx="89">
                  <c:v>101.327</c:v>
                </c:pt>
                <c:pt idx="90">
                  <c:v>102.071</c:v>
                </c:pt>
                <c:pt idx="91">
                  <c:v>106.15</c:v>
                </c:pt>
                <c:pt idx="92">
                  <c:v>107.043</c:v>
                </c:pt>
                <c:pt idx="93">
                  <c:v>108.045</c:v>
                </c:pt>
                <c:pt idx="94">
                  <c:v>108.55</c:v>
                </c:pt>
                <c:pt idx="95">
                  <c:v>109.24</c:v>
                </c:pt>
                <c:pt idx="96">
                  <c:v>108.448</c:v>
                </c:pt>
                <c:pt idx="97">
                  <c:v>107.47</c:v>
                </c:pt>
                <c:pt idx="98">
                  <c:v>108.029</c:v>
                </c:pt>
                <c:pt idx="99">
                  <c:v>107.597</c:v>
                </c:pt>
                <c:pt idx="100">
                  <c:v>107.35</c:v>
                </c:pt>
                <c:pt idx="101">
                  <c:v>107.372</c:v>
                </c:pt>
                <c:pt idx="102">
                  <c:v>106.549</c:v>
                </c:pt>
                <c:pt idx="103">
                  <c:v>106.253</c:v>
                </c:pt>
                <c:pt idx="104">
                  <c:v>106.431</c:v>
                </c:pt>
                <c:pt idx="105">
                  <c:v>106.518</c:v>
                </c:pt>
                <c:pt idx="106">
                  <c:v>105.898</c:v>
                </c:pt>
                <c:pt idx="107">
                  <c:v>106.728</c:v>
                </c:pt>
                <c:pt idx="108">
                  <c:v>106.523</c:v>
                </c:pt>
                <c:pt idx="109">
                  <c:v>106.32</c:v>
                </c:pt>
                <c:pt idx="110">
                  <c:v>106.65</c:v>
                </c:pt>
                <c:pt idx="111">
                  <c:v>105.885</c:v>
                </c:pt>
                <c:pt idx="112">
                  <c:v>106.461</c:v>
                </c:pt>
                <c:pt idx="113">
                  <c:v>105.437</c:v>
                </c:pt>
                <c:pt idx="114">
                  <c:v>107.191</c:v>
                </c:pt>
                <c:pt idx="115">
                  <c:v>106.754</c:v>
                </c:pt>
                <c:pt idx="116">
                  <c:v>106.304</c:v>
                </c:pt>
                <c:pt idx="117">
                  <c:v>106.264</c:v>
                </c:pt>
                <c:pt idx="118">
                  <c:v>106.2</c:v>
                </c:pt>
                <c:pt idx="119">
                  <c:v>106.356</c:v>
                </c:pt>
                <c:pt idx="120">
                  <c:v>105.795</c:v>
                </c:pt>
                <c:pt idx="121">
                  <c:v>107.316</c:v>
                </c:pt>
                <c:pt idx="122">
                  <c:v>105.478</c:v>
                </c:pt>
                <c:pt idx="123">
                  <c:v>106.195</c:v>
                </c:pt>
                <c:pt idx="124">
                  <c:v>105.185</c:v>
                </c:pt>
                <c:pt idx="125">
                  <c:v>106.061</c:v>
                </c:pt>
                <c:pt idx="126">
                  <c:v>105.716</c:v>
                </c:pt>
                <c:pt idx="127">
                  <c:v>105.478</c:v>
                </c:pt>
                <c:pt idx="128">
                  <c:v>105.092</c:v>
                </c:pt>
                <c:pt idx="129">
                  <c:v>106.158</c:v>
                </c:pt>
                <c:pt idx="130">
                  <c:v>105.286</c:v>
                </c:pt>
                <c:pt idx="131">
                  <c:v>106.022</c:v>
                </c:pt>
                <c:pt idx="132">
                  <c:v>104.128</c:v>
                </c:pt>
                <c:pt idx="133">
                  <c:v>106.267</c:v>
                </c:pt>
                <c:pt idx="134">
                  <c:v>105.17</c:v>
                </c:pt>
                <c:pt idx="135">
                  <c:v>105.881</c:v>
                </c:pt>
                <c:pt idx="136">
                  <c:v>104.995</c:v>
                </c:pt>
                <c:pt idx="137">
                  <c:v>106.538</c:v>
                </c:pt>
                <c:pt idx="138">
                  <c:v>105.717</c:v>
                </c:pt>
                <c:pt idx="139">
                  <c:v>104.791</c:v>
                </c:pt>
                <c:pt idx="140">
                  <c:v>105.162</c:v>
                </c:pt>
                <c:pt idx="141">
                  <c:v>105.447</c:v>
                </c:pt>
                <c:pt idx="142">
                  <c:v>106.318</c:v>
                </c:pt>
                <c:pt idx="143">
                  <c:v>104.844</c:v>
                </c:pt>
                <c:pt idx="144">
                  <c:v>105.194</c:v>
                </c:pt>
                <c:pt idx="145">
                  <c:v>106.314</c:v>
                </c:pt>
                <c:pt idx="146">
                  <c:v>104.034</c:v>
                </c:pt>
                <c:pt idx="147">
                  <c:v>105.576</c:v>
                </c:pt>
                <c:pt idx="148">
                  <c:v>104.374</c:v>
                </c:pt>
                <c:pt idx="149">
                  <c:v>105.931</c:v>
                </c:pt>
                <c:pt idx="150">
                  <c:v>105.238</c:v>
                </c:pt>
                <c:pt idx="151">
                  <c:v>105.156</c:v>
                </c:pt>
                <c:pt idx="152">
                  <c:v>104.93</c:v>
                </c:pt>
                <c:pt idx="153">
                  <c:v>106.656</c:v>
                </c:pt>
                <c:pt idx="154">
                  <c:v>105.822</c:v>
                </c:pt>
                <c:pt idx="155">
                  <c:v>104.452</c:v>
                </c:pt>
                <c:pt idx="156">
                  <c:v>104.879</c:v>
                </c:pt>
                <c:pt idx="157">
                  <c:v>104.322</c:v>
                </c:pt>
                <c:pt idx="158">
                  <c:v>105.592</c:v>
                </c:pt>
                <c:pt idx="159">
                  <c:v>105.071</c:v>
                </c:pt>
                <c:pt idx="160">
                  <c:v>105.825</c:v>
                </c:pt>
                <c:pt idx="161">
                  <c:v>105.38</c:v>
                </c:pt>
                <c:pt idx="162">
                  <c:v>105.924</c:v>
                </c:pt>
                <c:pt idx="163">
                  <c:v>104.909</c:v>
                </c:pt>
                <c:pt idx="164">
                  <c:v>105.518</c:v>
                </c:pt>
                <c:pt idx="165">
                  <c:v>105.111</c:v>
                </c:pt>
                <c:pt idx="166">
                  <c:v>104.582</c:v>
                </c:pt>
                <c:pt idx="167">
                  <c:v>105.867</c:v>
                </c:pt>
                <c:pt idx="168">
                  <c:v>104.021</c:v>
                </c:pt>
                <c:pt idx="169">
                  <c:v>103.072</c:v>
                </c:pt>
                <c:pt idx="170">
                  <c:v>105.08</c:v>
                </c:pt>
                <c:pt idx="171">
                  <c:v>104.2</c:v>
                </c:pt>
                <c:pt idx="172">
                  <c:v>105.757</c:v>
                </c:pt>
                <c:pt idx="173">
                  <c:v>103.401</c:v>
                </c:pt>
                <c:pt idx="174">
                  <c:v>104.546</c:v>
                </c:pt>
                <c:pt idx="175">
                  <c:v>103.864</c:v>
                </c:pt>
                <c:pt idx="176">
                  <c:v>105.237</c:v>
                </c:pt>
                <c:pt idx="177">
                  <c:v>104.442</c:v>
                </c:pt>
                <c:pt idx="178">
                  <c:v>104.609</c:v>
                </c:pt>
                <c:pt idx="179">
                  <c:v>105.774</c:v>
                </c:pt>
                <c:pt idx="180">
                  <c:v>104.388</c:v>
                </c:pt>
                <c:pt idx="181">
                  <c:v>104.662</c:v>
                </c:pt>
                <c:pt idx="182">
                  <c:v>105.12</c:v>
                </c:pt>
                <c:pt idx="183">
                  <c:v>105.115</c:v>
                </c:pt>
                <c:pt idx="184">
                  <c:v>104.477</c:v>
                </c:pt>
                <c:pt idx="185">
                  <c:v>104.994</c:v>
                </c:pt>
                <c:pt idx="186">
                  <c:v>103.726</c:v>
                </c:pt>
                <c:pt idx="187">
                  <c:v>103.769</c:v>
                </c:pt>
                <c:pt idx="188">
                  <c:v>104.427</c:v>
                </c:pt>
                <c:pt idx="189">
                  <c:v>104.581</c:v>
                </c:pt>
                <c:pt idx="190">
                  <c:v>102.867</c:v>
                </c:pt>
                <c:pt idx="191">
                  <c:v>103.671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4"/>
          <c:order val="44"/>
          <c:tx>
            <c:strRef>
              <c:f>data_filtering!$G$156</c:f>
              <c:strCache>
                <c:ptCount val="1"/>
                <c:pt idx="0">
                  <c:v/>
                </c:pt>
              </c:strCache>
            </c:strRef>
          </c:tx>
          <c:spPr>
            <a:solidFill>
              <a:srgbClr val="d3dec3"/>
            </a:solidFill>
            <a:ln w="28440">
              <a:solidFill>
                <a:srgbClr val="d3dec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data_filtering!$H$156:$IV$156</c:f>
              <c:numCache>
                <c:formatCode>General</c:formatCode>
                <c:ptCount val="249"/>
                <c:pt idx="0">
                  <c:v>89.745</c:v>
                </c:pt>
                <c:pt idx="1">
                  <c:v>88.771</c:v>
                </c:pt>
                <c:pt idx="2">
                  <c:v>88.616</c:v>
                </c:pt>
                <c:pt idx="3">
                  <c:v>90.478</c:v>
                </c:pt>
                <c:pt idx="4">
                  <c:v>92.13</c:v>
                </c:pt>
                <c:pt idx="5">
                  <c:v>92.791</c:v>
                </c:pt>
                <c:pt idx="6">
                  <c:v>94.69</c:v>
                </c:pt>
                <c:pt idx="7">
                  <c:v>93.432</c:v>
                </c:pt>
                <c:pt idx="8">
                  <c:v>93.946</c:v>
                </c:pt>
                <c:pt idx="9">
                  <c:v>93.086</c:v>
                </c:pt>
                <c:pt idx="10">
                  <c:v>93.896</c:v>
                </c:pt>
                <c:pt idx="11">
                  <c:v>92.303</c:v>
                </c:pt>
                <c:pt idx="12">
                  <c:v>93.015</c:v>
                </c:pt>
                <c:pt idx="13">
                  <c:v>92.032</c:v>
                </c:pt>
                <c:pt idx="14">
                  <c:v>90.764</c:v>
                </c:pt>
                <c:pt idx="15">
                  <c:v>91.471</c:v>
                </c:pt>
                <c:pt idx="16">
                  <c:v>92.166</c:v>
                </c:pt>
                <c:pt idx="17">
                  <c:v>90.946</c:v>
                </c:pt>
                <c:pt idx="18">
                  <c:v>91.493</c:v>
                </c:pt>
                <c:pt idx="19">
                  <c:v>91.373</c:v>
                </c:pt>
                <c:pt idx="20">
                  <c:v>89.83</c:v>
                </c:pt>
                <c:pt idx="21">
                  <c:v>90.974</c:v>
                </c:pt>
                <c:pt idx="22">
                  <c:v>90.498</c:v>
                </c:pt>
                <c:pt idx="23">
                  <c:v>90.325</c:v>
                </c:pt>
                <c:pt idx="24">
                  <c:v>89.926</c:v>
                </c:pt>
                <c:pt idx="25">
                  <c:v>90.058</c:v>
                </c:pt>
                <c:pt idx="26">
                  <c:v>90.431</c:v>
                </c:pt>
                <c:pt idx="27">
                  <c:v>89.363</c:v>
                </c:pt>
                <c:pt idx="28">
                  <c:v>90.026</c:v>
                </c:pt>
                <c:pt idx="29">
                  <c:v>89.552</c:v>
                </c:pt>
                <c:pt idx="30">
                  <c:v>89.548</c:v>
                </c:pt>
                <c:pt idx="31">
                  <c:v>89.289</c:v>
                </c:pt>
                <c:pt idx="32">
                  <c:v>89.434</c:v>
                </c:pt>
                <c:pt idx="33">
                  <c:v>89.349</c:v>
                </c:pt>
                <c:pt idx="34">
                  <c:v>89.35</c:v>
                </c:pt>
                <c:pt idx="35">
                  <c:v>88.865</c:v>
                </c:pt>
                <c:pt idx="36">
                  <c:v>89.734</c:v>
                </c:pt>
                <c:pt idx="37">
                  <c:v>89.047</c:v>
                </c:pt>
                <c:pt idx="38">
                  <c:v>89.242</c:v>
                </c:pt>
                <c:pt idx="39">
                  <c:v>89.254</c:v>
                </c:pt>
                <c:pt idx="40">
                  <c:v>88.41</c:v>
                </c:pt>
                <c:pt idx="41">
                  <c:v>88.781</c:v>
                </c:pt>
                <c:pt idx="42">
                  <c:v>88.819</c:v>
                </c:pt>
                <c:pt idx="43">
                  <c:v>89.277</c:v>
                </c:pt>
                <c:pt idx="44">
                  <c:v>88.446</c:v>
                </c:pt>
                <c:pt idx="45">
                  <c:v>88.707</c:v>
                </c:pt>
                <c:pt idx="46">
                  <c:v>89.043</c:v>
                </c:pt>
                <c:pt idx="47">
                  <c:v>87.95</c:v>
                </c:pt>
                <c:pt idx="48">
                  <c:v>88.543</c:v>
                </c:pt>
                <c:pt idx="49">
                  <c:v>87.388</c:v>
                </c:pt>
                <c:pt idx="50">
                  <c:v>88.441</c:v>
                </c:pt>
                <c:pt idx="51">
                  <c:v>87.95</c:v>
                </c:pt>
                <c:pt idx="52">
                  <c:v>88.346</c:v>
                </c:pt>
                <c:pt idx="53">
                  <c:v>88.159</c:v>
                </c:pt>
                <c:pt idx="54">
                  <c:v>88.437</c:v>
                </c:pt>
                <c:pt idx="55">
                  <c:v>88.343</c:v>
                </c:pt>
                <c:pt idx="56">
                  <c:v>88.206</c:v>
                </c:pt>
                <c:pt idx="57">
                  <c:v>88.694</c:v>
                </c:pt>
                <c:pt idx="58">
                  <c:v>88.518</c:v>
                </c:pt>
                <c:pt idx="59">
                  <c:v>88.503</c:v>
                </c:pt>
                <c:pt idx="60">
                  <c:v>89.129</c:v>
                </c:pt>
                <c:pt idx="61">
                  <c:v>88.647</c:v>
                </c:pt>
                <c:pt idx="62">
                  <c:v>89.376</c:v>
                </c:pt>
                <c:pt idx="63">
                  <c:v>89.541</c:v>
                </c:pt>
                <c:pt idx="64">
                  <c:v>89.097</c:v>
                </c:pt>
                <c:pt idx="65">
                  <c:v>89.974</c:v>
                </c:pt>
                <c:pt idx="66">
                  <c:v>89.734</c:v>
                </c:pt>
                <c:pt idx="67">
                  <c:v>89.056</c:v>
                </c:pt>
                <c:pt idx="68">
                  <c:v>89.839</c:v>
                </c:pt>
                <c:pt idx="69">
                  <c:v>89.628</c:v>
                </c:pt>
                <c:pt idx="70">
                  <c:v>90.702</c:v>
                </c:pt>
                <c:pt idx="71">
                  <c:v>89.949</c:v>
                </c:pt>
                <c:pt idx="72">
                  <c:v>89.985</c:v>
                </c:pt>
                <c:pt idx="73">
                  <c:v>90.344</c:v>
                </c:pt>
                <c:pt idx="74">
                  <c:v>91.162</c:v>
                </c:pt>
                <c:pt idx="75">
                  <c:v>91.451</c:v>
                </c:pt>
                <c:pt idx="76">
                  <c:v>92.428</c:v>
                </c:pt>
                <c:pt idx="77">
                  <c:v>93.328</c:v>
                </c:pt>
                <c:pt idx="78">
                  <c:v>93.252</c:v>
                </c:pt>
                <c:pt idx="79">
                  <c:v>94.189</c:v>
                </c:pt>
                <c:pt idx="80">
                  <c:v>96.262</c:v>
                </c:pt>
                <c:pt idx="81">
                  <c:v>95.973</c:v>
                </c:pt>
                <c:pt idx="82">
                  <c:v>97.841</c:v>
                </c:pt>
                <c:pt idx="83">
                  <c:v>99.306</c:v>
                </c:pt>
                <c:pt idx="84">
                  <c:v>100.349</c:v>
                </c:pt>
                <c:pt idx="85">
                  <c:v>104.054</c:v>
                </c:pt>
                <c:pt idx="86">
                  <c:v>105.989</c:v>
                </c:pt>
                <c:pt idx="87">
                  <c:v>108.607</c:v>
                </c:pt>
                <c:pt idx="88">
                  <c:v>111.118</c:v>
                </c:pt>
                <c:pt idx="89">
                  <c:v>111.121</c:v>
                </c:pt>
                <c:pt idx="90">
                  <c:v>113.305</c:v>
                </c:pt>
                <c:pt idx="91">
                  <c:v>113.624</c:v>
                </c:pt>
                <c:pt idx="92">
                  <c:v>115.343</c:v>
                </c:pt>
                <c:pt idx="93">
                  <c:v>116.608</c:v>
                </c:pt>
                <c:pt idx="94">
                  <c:v>117.377</c:v>
                </c:pt>
                <c:pt idx="95">
                  <c:v>118.708</c:v>
                </c:pt>
                <c:pt idx="96">
                  <c:v>117.574</c:v>
                </c:pt>
                <c:pt idx="97">
                  <c:v>118.105</c:v>
                </c:pt>
                <c:pt idx="98">
                  <c:v>116.409</c:v>
                </c:pt>
                <c:pt idx="99">
                  <c:v>117.112</c:v>
                </c:pt>
                <c:pt idx="100">
                  <c:v>116.09</c:v>
                </c:pt>
                <c:pt idx="101">
                  <c:v>116.368</c:v>
                </c:pt>
                <c:pt idx="102">
                  <c:v>116.269</c:v>
                </c:pt>
                <c:pt idx="103">
                  <c:v>115.897</c:v>
                </c:pt>
                <c:pt idx="104">
                  <c:v>116.859</c:v>
                </c:pt>
                <c:pt idx="105">
                  <c:v>117.133</c:v>
                </c:pt>
                <c:pt idx="106">
                  <c:v>117.375</c:v>
                </c:pt>
                <c:pt idx="107">
                  <c:v>118.197</c:v>
                </c:pt>
                <c:pt idx="108">
                  <c:v>117.445</c:v>
                </c:pt>
                <c:pt idx="109">
                  <c:v>117.249</c:v>
                </c:pt>
                <c:pt idx="110">
                  <c:v>117.975</c:v>
                </c:pt>
                <c:pt idx="111">
                  <c:v>117.96</c:v>
                </c:pt>
                <c:pt idx="112">
                  <c:v>117.784</c:v>
                </c:pt>
                <c:pt idx="113">
                  <c:v>117.03</c:v>
                </c:pt>
                <c:pt idx="114">
                  <c:v>118.611</c:v>
                </c:pt>
                <c:pt idx="115">
                  <c:v>118.785</c:v>
                </c:pt>
                <c:pt idx="116">
                  <c:v>119.057</c:v>
                </c:pt>
                <c:pt idx="117">
                  <c:v>119.144</c:v>
                </c:pt>
                <c:pt idx="118">
                  <c:v>119.297</c:v>
                </c:pt>
                <c:pt idx="119">
                  <c:v>118.921</c:v>
                </c:pt>
                <c:pt idx="120">
                  <c:v>118.253</c:v>
                </c:pt>
                <c:pt idx="121">
                  <c:v>120.15</c:v>
                </c:pt>
                <c:pt idx="122">
                  <c:v>119.274</c:v>
                </c:pt>
                <c:pt idx="123">
                  <c:v>120.202</c:v>
                </c:pt>
                <c:pt idx="124">
                  <c:v>119.849</c:v>
                </c:pt>
                <c:pt idx="125">
                  <c:v>119.729</c:v>
                </c:pt>
                <c:pt idx="126">
                  <c:v>119.663</c:v>
                </c:pt>
                <c:pt idx="127">
                  <c:v>120.02</c:v>
                </c:pt>
                <c:pt idx="128">
                  <c:v>118.446</c:v>
                </c:pt>
                <c:pt idx="129">
                  <c:v>120.62</c:v>
                </c:pt>
                <c:pt idx="130">
                  <c:v>118.748</c:v>
                </c:pt>
                <c:pt idx="131">
                  <c:v>119.469</c:v>
                </c:pt>
                <c:pt idx="132">
                  <c:v>118.29</c:v>
                </c:pt>
                <c:pt idx="133">
                  <c:v>119.678</c:v>
                </c:pt>
                <c:pt idx="134">
                  <c:v>118.965</c:v>
                </c:pt>
                <c:pt idx="135">
                  <c:v>119.512</c:v>
                </c:pt>
                <c:pt idx="136">
                  <c:v>119.803</c:v>
                </c:pt>
                <c:pt idx="137">
                  <c:v>120.05</c:v>
                </c:pt>
                <c:pt idx="138">
                  <c:v>119.262</c:v>
                </c:pt>
                <c:pt idx="139">
                  <c:v>119.323</c:v>
                </c:pt>
                <c:pt idx="140">
                  <c:v>119.482</c:v>
                </c:pt>
                <c:pt idx="141">
                  <c:v>117.736</c:v>
                </c:pt>
                <c:pt idx="142">
                  <c:v>119.815</c:v>
                </c:pt>
                <c:pt idx="143">
                  <c:v>118.341</c:v>
                </c:pt>
                <c:pt idx="144">
                  <c:v>119.038</c:v>
                </c:pt>
                <c:pt idx="145">
                  <c:v>118.831</c:v>
                </c:pt>
                <c:pt idx="146">
                  <c:v>119.061</c:v>
                </c:pt>
                <c:pt idx="147">
                  <c:v>119.347</c:v>
                </c:pt>
                <c:pt idx="148">
                  <c:v>119</c:v>
                </c:pt>
                <c:pt idx="149">
                  <c:v>119.881</c:v>
                </c:pt>
                <c:pt idx="150">
                  <c:v>120.58</c:v>
                </c:pt>
                <c:pt idx="151">
                  <c:v>119.384</c:v>
                </c:pt>
                <c:pt idx="152">
                  <c:v>120.308</c:v>
                </c:pt>
                <c:pt idx="153">
                  <c:v>119.603</c:v>
                </c:pt>
                <c:pt idx="154">
                  <c:v>117.833</c:v>
                </c:pt>
                <c:pt idx="155">
                  <c:v>119.771</c:v>
                </c:pt>
                <c:pt idx="156">
                  <c:v>119.472</c:v>
                </c:pt>
                <c:pt idx="157">
                  <c:v>118.889</c:v>
                </c:pt>
                <c:pt idx="158">
                  <c:v>118.265</c:v>
                </c:pt>
                <c:pt idx="159">
                  <c:v>118.451</c:v>
                </c:pt>
                <c:pt idx="160">
                  <c:v>119.398</c:v>
                </c:pt>
                <c:pt idx="161">
                  <c:v>119.632</c:v>
                </c:pt>
                <c:pt idx="162">
                  <c:v>119.336</c:v>
                </c:pt>
                <c:pt idx="163">
                  <c:v>120.074</c:v>
                </c:pt>
                <c:pt idx="164">
                  <c:v>117.476</c:v>
                </c:pt>
                <c:pt idx="165">
                  <c:v>119.039</c:v>
                </c:pt>
                <c:pt idx="166">
                  <c:v>119.019</c:v>
                </c:pt>
                <c:pt idx="167">
                  <c:v>119.918</c:v>
                </c:pt>
                <c:pt idx="168">
                  <c:v>119.465</c:v>
                </c:pt>
                <c:pt idx="169">
                  <c:v>119.786</c:v>
                </c:pt>
                <c:pt idx="170">
                  <c:v>118.865</c:v>
                </c:pt>
                <c:pt idx="171">
                  <c:v>118.805</c:v>
                </c:pt>
                <c:pt idx="172">
                  <c:v>118.359</c:v>
                </c:pt>
                <c:pt idx="173">
                  <c:v>119.279</c:v>
                </c:pt>
                <c:pt idx="174">
                  <c:v>117.924</c:v>
                </c:pt>
                <c:pt idx="175">
                  <c:v>119.456</c:v>
                </c:pt>
                <c:pt idx="176">
                  <c:v>120.01</c:v>
                </c:pt>
                <c:pt idx="177">
                  <c:v>119.29</c:v>
                </c:pt>
                <c:pt idx="178">
                  <c:v>119.22</c:v>
                </c:pt>
                <c:pt idx="179">
                  <c:v>120.222</c:v>
                </c:pt>
                <c:pt idx="180">
                  <c:v>119.553</c:v>
                </c:pt>
                <c:pt idx="181">
                  <c:v>119.616</c:v>
                </c:pt>
                <c:pt idx="182">
                  <c:v>120.01</c:v>
                </c:pt>
                <c:pt idx="183">
                  <c:v>119.475</c:v>
                </c:pt>
                <c:pt idx="184">
                  <c:v>118.689</c:v>
                </c:pt>
                <c:pt idx="185">
                  <c:v>118.603</c:v>
                </c:pt>
                <c:pt idx="186">
                  <c:v>119.817</c:v>
                </c:pt>
                <c:pt idx="187">
                  <c:v>119.035</c:v>
                </c:pt>
                <c:pt idx="188">
                  <c:v>118.345</c:v>
                </c:pt>
                <c:pt idx="189">
                  <c:v>118.618</c:v>
                </c:pt>
                <c:pt idx="190">
                  <c:v>117.909</c:v>
                </c:pt>
                <c:pt idx="191">
                  <c:v>119.36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5"/>
          <c:order val="45"/>
          <c:tx>
            <c:strRef>
              <c:f>data_filtering!$G$157</c:f>
              <c:strCache>
                <c:ptCount val="1"/>
                <c:pt idx="0">
                  <c:v/>
                </c:pt>
              </c:strCache>
            </c:strRef>
          </c:tx>
          <c:spPr>
            <a:solidFill>
              <a:srgbClr val="ccc6d6"/>
            </a:solidFill>
            <a:ln w="28440">
              <a:solidFill>
                <a:srgbClr val="ccc6d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data_filtering!$H$157:$IV$157</c:f>
              <c:numCache>
                <c:formatCode>General</c:formatCode>
                <c:ptCount val="249"/>
                <c:pt idx="0">
                  <c:v>13.139</c:v>
                </c:pt>
                <c:pt idx="1">
                  <c:v>13.851</c:v>
                </c:pt>
                <c:pt idx="2">
                  <c:v>14.63</c:v>
                </c:pt>
                <c:pt idx="3">
                  <c:v>14.925</c:v>
                </c:pt>
                <c:pt idx="4">
                  <c:v>14.743</c:v>
                </c:pt>
                <c:pt idx="5">
                  <c:v>14.502</c:v>
                </c:pt>
                <c:pt idx="6">
                  <c:v>14.484</c:v>
                </c:pt>
                <c:pt idx="7">
                  <c:v>14.411</c:v>
                </c:pt>
                <c:pt idx="8">
                  <c:v>14.14</c:v>
                </c:pt>
                <c:pt idx="9">
                  <c:v>13.83</c:v>
                </c:pt>
                <c:pt idx="10">
                  <c:v>13.771</c:v>
                </c:pt>
                <c:pt idx="11">
                  <c:v>13.321</c:v>
                </c:pt>
                <c:pt idx="12">
                  <c:v>12.725</c:v>
                </c:pt>
                <c:pt idx="13">
                  <c:v>12.328</c:v>
                </c:pt>
                <c:pt idx="14">
                  <c:v>12.407</c:v>
                </c:pt>
                <c:pt idx="15">
                  <c:v>12.206</c:v>
                </c:pt>
                <c:pt idx="16">
                  <c:v>12.32</c:v>
                </c:pt>
                <c:pt idx="17">
                  <c:v>11.956</c:v>
                </c:pt>
                <c:pt idx="18">
                  <c:v>11.449</c:v>
                </c:pt>
                <c:pt idx="19">
                  <c:v>11.606</c:v>
                </c:pt>
                <c:pt idx="20">
                  <c:v>11.622</c:v>
                </c:pt>
                <c:pt idx="21">
                  <c:v>11.514</c:v>
                </c:pt>
                <c:pt idx="22">
                  <c:v>11.506</c:v>
                </c:pt>
                <c:pt idx="23">
                  <c:v>11.216</c:v>
                </c:pt>
                <c:pt idx="24">
                  <c:v>11.222</c:v>
                </c:pt>
                <c:pt idx="25">
                  <c:v>11.15</c:v>
                </c:pt>
                <c:pt idx="26">
                  <c:v>11.386</c:v>
                </c:pt>
                <c:pt idx="27">
                  <c:v>11.159</c:v>
                </c:pt>
                <c:pt idx="28">
                  <c:v>10.995</c:v>
                </c:pt>
                <c:pt idx="29">
                  <c:v>10.959</c:v>
                </c:pt>
                <c:pt idx="30">
                  <c:v>11.122</c:v>
                </c:pt>
                <c:pt idx="31">
                  <c:v>11.137</c:v>
                </c:pt>
                <c:pt idx="32">
                  <c:v>11.358</c:v>
                </c:pt>
                <c:pt idx="33">
                  <c:v>10.968</c:v>
                </c:pt>
                <c:pt idx="34">
                  <c:v>11.074</c:v>
                </c:pt>
                <c:pt idx="35">
                  <c:v>10.857</c:v>
                </c:pt>
                <c:pt idx="36">
                  <c:v>10.921</c:v>
                </c:pt>
                <c:pt idx="37">
                  <c:v>10.821</c:v>
                </c:pt>
                <c:pt idx="38">
                  <c:v>10.955</c:v>
                </c:pt>
                <c:pt idx="39">
                  <c:v>10.796</c:v>
                </c:pt>
                <c:pt idx="40">
                  <c:v>11.081</c:v>
                </c:pt>
                <c:pt idx="41">
                  <c:v>11.275</c:v>
                </c:pt>
                <c:pt idx="42">
                  <c:v>11.393</c:v>
                </c:pt>
                <c:pt idx="43">
                  <c:v>11.077</c:v>
                </c:pt>
                <c:pt idx="44">
                  <c:v>11.017</c:v>
                </c:pt>
                <c:pt idx="45">
                  <c:v>11.043</c:v>
                </c:pt>
                <c:pt idx="46">
                  <c:v>11.033</c:v>
                </c:pt>
                <c:pt idx="47">
                  <c:v>11.17</c:v>
                </c:pt>
                <c:pt idx="48">
                  <c:v>11.299</c:v>
                </c:pt>
                <c:pt idx="49">
                  <c:v>10.907</c:v>
                </c:pt>
                <c:pt idx="50">
                  <c:v>11.075</c:v>
                </c:pt>
                <c:pt idx="51">
                  <c:v>10.996</c:v>
                </c:pt>
                <c:pt idx="52">
                  <c:v>11.052</c:v>
                </c:pt>
                <c:pt idx="53">
                  <c:v>10.813</c:v>
                </c:pt>
                <c:pt idx="54">
                  <c:v>10.888</c:v>
                </c:pt>
                <c:pt idx="55">
                  <c:v>10.832</c:v>
                </c:pt>
                <c:pt idx="56">
                  <c:v>10.696</c:v>
                </c:pt>
                <c:pt idx="57">
                  <c:v>10.661</c:v>
                </c:pt>
                <c:pt idx="58">
                  <c:v>11.026</c:v>
                </c:pt>
                <c:pt idx="59">
                  <c:v>10.823</c:v>
                </c:pt>
                <c:pt idx="60">
                  <c:v>10.81</c:v>
                </c:pt>
                <c:pt idx="61">
                  <c:v>10.821</c:v>
                </c:pt>
                <c:pt idx="62">
                  <c:v>10.733</c:v>
                </c:pt>
                <c:pt idx="63">
                  <c:v>10.754</c:v>
                </c:pt>
                <c:pt idx="64">
                  <c:v>10.867</c:v>
                </c:pt>
                <c:pt idx="65">
                  <c:v>10.605</c:v>
                </c:pt>
                <c:pt idx="66">
                  <c:v>10.634</c:v>
                </c:pt>
                <c:pt idx="67">
                  <c:v>10.565</c:v>
                </c:pt>
                <c:pt idx="68">
                  <c:v>10.575</c:v>
                </c:pt>
                <c:pt idx="69">
                  <c:v>10.656</c:v>
                </c:pt>
                <c:pt idx="70">
                  <c:v>10.439</c:v>
                </c:pt>
                <c:pt idx="71">
                  <c:v>10.262</c:v>
                </c:pt>
                <c:pt idx="72">
                  <c:v>10.4</c:v>
                </c:pt>
                <c:pt idx="73">
                  <c:v>10.14</c:v>
                </c:pt>
                <c:pt idx="74">
                  <c:v>10.347</c:v>
                </c:pt>
                <c:pt idx="75">
                  <c:v>10.509</c:v>
                </c:pt>
                <c:pt idx="76">
                  <c:v>10.304</c:v>
                </c:pt>
                <c:pt idx="77">
                  <c:v>10.37</c:v>
                </c:pt>
                <c:pt idx="78">
                  <c:v>10.217</c:v>
                </c:pt>
                <c:pt idx="79">
                  <c:v>9.98</c:v>
                </c:pt>
                <c:pt idx="80">
                  <c:v>10.205</c:v>
                </c:pt>
                <c:pt idx="81">
                  <c:v>10.267</c:v>
                </c:pt>
                <c:pt idx="82">
                  <c:v>10.282</c:v>
                </c:pt>
                <c:pt idx="83">
                  <c:v>10.211</c:v>
                </c:pt>
                <c:pt idx="84">
                  <c:v>10.126</c:v>
                </c:pt>
                <c:pt idx="85">
                  <c:v>10.245</c:v>
                </c:pt>
                <c:pt idx="86">
                  <c:v>10.721</c:v>
                </c:pt>
                <c:pt idx="87">
                  <c:v>10.905</c:v>
                </c:pt>
                <c:pt idx="88">
                  <c:v>11.024</c:v>
                </c:pt>
                <c:pt idx="89">
                  <c:v>10.924</c:v>
                </c:pt>
                <c:pt idx="90">
                  <c:v>10.823</c:v>
                </c:pt>
                <c:pt idx="91">
                  <c:v>10.946</c:v>
                </c:pt>
                <c:pt idx="92">
                  <c:v>10.5</c:v>
                </c:pt>
                <c:pt idx="93">
                  <c:v>10.659</c:v>
                </c:pt>
                <c:pt idx="94">
                  <c:v>10.883</c:v>
                </c:pt>
                <c:pt idx="95">
                  <c:v>10.821</c:v>
                </c:pt>
                <c:pt idx="96">
                  <c:v>10.757</c:v>
                </c:pt>
                <c:pt idx="97">
                  <c:v>10.929</c:v>
                </c:pt>
                <c:pt idx="98">
                  <c:v>10.801</c:v>
                </c:pt>
                <c:pt idx="99">
                  <c:v>10.807</c:v>
                </c:pt>
                <c:pt idx="100">
                  <c:v>10.726</c:v>
                </c:pt>
                <c:pt idx="101">
                  <c:v>10.895</c:v>
                </c:pt>
                <c:pt idx="102">
                  <c:v>10.868</c:v>
                </c:pt>
                <c:pt idx="103">
                  <c:v>10.81</c:v>
                </c:pt>
                <c:pt idx="104">
                  <c:v>10.782</c:v>
                </c:pt>
                <c:pt idx="105">
                  <c:v>10.703</c:v>
                </c:pt>
                <c:pt idx="106">
                  <c:v>10.593</c:v>
                </c:pt>
                <c:pt idx="107">
                  <c:v>10.792</c:v>
                </c:pt>
                <c:pt idx="108">
                  <c:v>10.745</c:v>
                </c:pt>
                <c:pt idx="109">
                  <c:v>10.473</c:v>
                </c:pt>
                <c:pt idx="110">
                  <c:v>10.531</c:v>
                </c:pt>
                <c:pt idx="111">
                  <c:v>10.531</c:v>
                </c:pt>
                <c:pt idx="112">
                  <c:v>10.442</c:v>
                </c:pt>
                <c:pt idx="113">
                  <c:v>10.726</c:v>
                </c:pt>
                <c:pt idx="114">
                  <c:v>10.494</c:v>
                </c:pt>
                <c:pt idx="115">
                  <c:v>10.784</c:v>
                </c:pt>
                <c:pt idx="116">
                  <c:v>10.711</c:v>
                </c:pt>
                <c:pt idx="117">
                  <c:v>10.623</c:v>
                </c:pt>
                <c:pt idx="118">
                  <c:v>10.695</c:v>
                </c:pt>
                <c:pt idx="119">
                  <c:v>10.53</c:v>
                </c:pt>
                <c:pt idx="120">
                  <c:v>10.481</c:v>
                </c:pt>
                <c:pt idx="121">
                  <c:v>10.461</c:v>
                </c:pt>
                <c:pt idx="122">
                  <c:v>10.387</c:v>
                </c:pt>
                <c:pt idx="123">
                  <c:v>10.535</c:v>
                </c:pt>
                <c:pt idx="124">
                  <c:v>10.455</c:v>
                </c:pt>
                <c:pt idx="125">
                  <c:v>10.372</c:v>
                </c:pt>
                <c:pt idx="126">
                  <c:v>10.328</c:v>
                </c:pt>
                <c:pt idx="127">
                  <c:v>10.475</c:v>
                </c:pt>
                <c:pt idx="128">
                  <c:v>10.341</c:v>
                </c:pt>
                <c:pt idx="129">
                  <c:v>10.66</c:v>
                </c:pt>
                <c:pt idx="130">
                  <c:v>10.346</c:v>
                </c:pt>
                <c:pt idx="131">
                  <c:v>10.359</c:v>
                </c:pt>
                <c:pt idx="132">
                  <c:v>10.388</c:v>
                </c:pt>
                <c:pt idx="133">
                  <c:v>10.533</c:v>
                </c:pt>
                <c:pt idx="134">
                  <c:v>10.397</c:v>
                </c:pt>
                <c:pt idx="135">
                  <c:v>10.685</c:v>
                </c:pt>
                <c:pt idx="136">
                  <c:v>10.714</c:v>
                </c:pt>
                <c:pt idx="137">
                  <c:v>10.868</c:v>
                </c:pt>
                <c:pt idx="138">
                  <c:v>10.357</c:v>
                </c:pt>
                <c:pt idx="139">
                  <c:v>10.554</c:v>
                </c:pt>
                <c:pt idx="140">
                  <c:v>10.697</c:v>
                </c:pt>
                <c:pt idx="141">
                  <c:v>10.282</c:v>
                </c:pt>
                <c:pt idx="142">
                  <c:v>10.463</c:v>
                </c:pt>
                <c:pt idx="143">
                  <c:v>10.511</c:v>
                </c:pt>
                <c:pt idx="144">
                  <c:v>10.669</c:v>
                </c:pt>
                <c:pt idx="145">
                  <c:v>10.482</c:v>
                </c:pt>
                <c:pt idx="146">
                  <c:v>10.575</c:v>
                </c:pt>
                <c:pt idx="147">
                  <c:v>10.632</c:v>
                </c:pt>
                <c:pt idx="148">
                  <c:v>10.454</c:v>
                </c:pt>
                <c:pt idx="149">
                  <c:v>10.77</c:v>
                </c:pt>
                <c:pt idx="150">
                  <c:v>10.424</c:v>
                </c:pt>
                <c:pt idx="151">
                  <c:v>10.425</c:v>
                </c:pt>
                <c:pt idx="152">
                  <c:v>10.315</c:v>
                </c:pt>
                <c:pt idx="153">
                  <c:v>10.63</c:v>
                </c:pt>
                <c:pt idx="154">
                  <c:v>10.661</c:v>
                </c:pt>
                <c:pt idx="155">
                  <c:v>10.618</c:v>
                </c:pt>
                <c:pt idx="156">
                  <c:v>10.574</c:v>
                </c:pt>
                <c:pt idx="157">
                  <c:v>10.588</c:v>
                </c:pt>
                <c:pt idx="158">
                  <c:v>10.646</c:v>
                </c:pt>
                <c:pt idx="159">
                  <c:v>10.416</c:v>
                </c:pt>
                <c:pt idx="160">
                  <c:v>10.418</c:v>
                </c:pt>
                <c:pt idx="161">
                  <c:v>10.616</c:v>
                </c:pt>
                <c:pt idx="162">
                  <c:v>10.581</c:v>
                </c:pt>
                <c:pt idx="163">
                  <c:v>10.374</c:v>
                </c:pt>
                <c:pt idx="164">
                  <c:v>10.524</c:v>
                </c:pt>
                <c:pt idx="165">
                  <c:v>10.53</c:v>
                </c:pt>
                <c:pt idx="166">
                  <c:v>10.41</c:v>
                </c:pt>
                <c:pt idx="167">
                  <c:v>10.429</c:v>
                </c:pt>
                <c:pt idx="168">
                  <c:v>10.335</c:v>
                </c:pt>
                <c:pt idx="169">
                  <c:v>10.379</c:v>
                </c:pt>
                <c:pt idx="170">
                  <c:v>10.324</c:v>
                </c:pt>
                <c:pt idx="171">
                  <c:v>10.309</c:v>
                </c:pt>
                <c:pt idx="172">
                  <c:v>10.204</c:v>
                </c:pt>
                <c:pt idx="173">
                  <c:v>10.57</c:v>
                </c:pt>
                <c:pt idx="174">
                  <c:v>10.361</c:v>
                </c:pt>
                <c:pt idx="175">
                  <c:v>10.4</c:v>
                </c:pt>
                <c:pt idx="176">
                  <c:v>10.461</c:v>
                </c:pt>
                <c:pt idx="177">
                  <c:v>10.505</c:v>
                </c:pt>
                <c:pt idx="178">
                  <c:v>10.551</c:v>
                </c:pt>
                <c:pt idx="179">
                  <c:v>10.566</c:v>
                </c:pt>
                <c:pt idx="180">
                  <c:v>10.367</c:v>
                </c:pt>
                <c:pt idx="181">
                  <c:v>10.436</c:v>
                </c:pt>
                <c:pt idx="182">
                  <c:v>10.461</c:v>
                </c:pt>
                <c:pt idx="183">
                  <c:v>10.599</c:v>
                </c:pt>
                <c:pt idx="184">
                  <c:v>10.477</c:v>
                </c:pt>
                <c:pt idx="185">
                  <c:v>10.809</c:v>
                </c:pt>
                <c:pt idx="186">
                  <c:v>10.323</c:v>
                </c:pt>
                <c:pt idx="187">
                  <c:v>10.27</c:v>
                </c:pt>
                <c:pt idx="188">
                  <c:v>10.394</c:v>
                </c:pt>
                <c:pt idx="189">
                  <c:v>10.166</c:v>
                </c:pt>
                <c:pt idx="190">
                  <c:v>10.383</c:v>
                </c:pt>
                <c:pt idx="191">
                  <c:v>10.62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6"/>
          <c:order val="46"/>
          <c:tx>
            <c:strRef>
              <c:f>data_filtering!$G$158</c:f>
              <c:strCache>
                <c:ptCount val="1"/>
                <c:pt idx="0">
                  <c:v/>
                </c:pt>
              </c:strCache>
            </c:strRef>
          </c:tx>
          <c:spPr>
            <a:solidFill>
              <a:srgbClr val="c1d9e2"/>
            </a:solidFill>
            <a:ln w="28440">
              <a:solidFill>
                <a:srgbClr val="c1d9e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data_filtering!$H$158:$IV$158</c:f>
              <c:numCache>
                <c:formatCode>General</c:formatCode>
                <c:ptCount val="249"/>
                <c:pt idx="0">
                  <c:v>13.097</c:v>
                </c:pt>
                <c:pt idx="1">
                  <c:v>13.964</c:v>
                </c:pt>
                <c:pt idx="2">
                  <c:v>14.659</c:v>
                </c:pt>
                <c:pt idx="3">
                  <c:v>14.954</c:v>
                </c:pt>
                <c:pt idx="4">
                  <c:v>14.743</c:v>
                </c:pt>
                <c:pt idx="5">
                  <c:v>14.737</c:v>
                </c:pt>
                <c:pt idx="6">
                  <c:v>14.675</c:v>
                </c:pt>
                <c:pt idx="7">
                  <c:v>14.353</c:v>
                </c:pt>
                <c:pt idx="8">
                  <c:v>14.096</c:v>
                </c:pt>
                <c:pt idx="9">
                  <c:v>13.904</c:v>
                </c:pt>
                <c:pt idx="10">
                  <c:v>13.786</c:v>
                </c:pt>
                <c:pt idx="11">
                  <c:v>13.159</c:v>
                </c:pt>
                <c:pt idx="12">
                  <c:v>12.901</c:v>
                </c:pt>
                <c:pt idx="13">
                  <c:v>12.548</c:v>
                </c:pt>
                <c:pt idx="14">
                  <c:v>12.495</c:v>
                </c:pt>
                <c:pt idx="15">
                  <c:v>12.455</c:v>
                </c:pt>
                <c:pt idx="16">
                  <c:v>12.085</c:v>
                </c:pt>
                <c:pt idx="17">
                  <c:v>12.117</c:v>
                </c:pt>
                <c:pt idx="18">
                  <c:v>11.742</c:v>
                </c:pt>
                <c:pt idx="19">
                  <c:v>11.621</c:v>
                </c:pt>
                <c:pt idx="20">
                  <c:v>11.651</c:v>
                </c:pt>
                <c:pt idx="21">
                  <c:v>11.763</c:v>
                </c:pt>
                <c:pt idx="22">
                  <c:v>11.593</c:v>
                </c:pt>
                <c:pt idx="23">
                  <c:v>11.435</c:v>
                </c:pt>
                <c:pt idx="24">
                  <c:v>11.31</c:v>
                </c:pt>
                <c:pt idx="25">
                  <c:v>11.295</c:v>
                </c:pt>
                <c:pt idx="26">
                  <c:v>11.342</c:v>
                </c:pt>
                <c:pt idx="27">
                  <c:v>11.145</c:v>
                </c:pt>
                <c:pt idx="28">
                  <c:v>10.849</c:v>
                </c:pt>
                <c:pt idx="29">
                  <c:v>11.017</c:v>
                </c:pt>
                <c:pt idx="30">
                  <c:v>11.108</c:v>
                </c:pt>
                <c:pt idx="31">
                  <c:v>11.152</c:v>
                </c:pt>
                <c:pt idx="32">
                  <c:v>11.343</c:v>
                </c:pt>
                <c:pt idx="33">
                  <c:v>11.143</c:v>
                </c:pt>
                <c:pt idx="34">
                  <c:v>11.016</c:v>
                </c:pt>
                <c:pt idx="35">
                  <c:v>10.959</c:v>
                </c:pt>
                <c:pt idx="36">
                  <c:v>10.892</c:v>
                </c:pt>
                <c:pt idx="37">
                  <c:v>10.996</c:v>
                </c:pt>
                <c:pt idx="38">
                  <c:v>11.086</c:v>
                </c:pt>
                <c:pt idx="39">
                  <c:v>10.811</c:v>
                </c:pt>
                <c:pt idx="40">
                  <c:v>10.934</c:v>
                </c:pt>
                <c:pt idx="41">
                  <c:v>10.924</c:v>
                </c:pt>
                <c:pt idx="42">
                  <c:v>11.291</c:v>
                </c:pt>
                <c:pt idx="43">
                  <c:v>11.063</c:v>
                </c:pt>
                <c:pt idx="44">
                  <c:v>11.09</c:v>
                </c:pt>
                <c:pt idx="45">
                  <c:v>11.013</c:v>
                </c:pt>
                <c:pt idx="46">
                  <c:v>11.136</c:v>
                </c:pt>
                <c:pt idx="47">
                  <c:v>11.111</c:v>
                </c:pt>
                <c:pt idx="48">
                  <c:v>11.167</c:v>
                </c:pt>
                <c:pt idx="49">
                  <c:v>10.834</c:v>
                </c:pt>
                <c:pt idx="50">
                  <c:v>11.09</c:v>
                </c:pt>
                <c:pt idx="51">
                  <c:v>10.981</c:v>
                </c:pt>
                <c:pt idx="52">
                  <c:v>11.067</c:v>
                </c:pt>
                <c:pt idx="53">
                  <c:v>10.959</c:v>
                </c:pt>
                <c:pt idx="54">
                  <c:v>10.947</c:v>
                </c:pt>
                <c:pt idx="55">
                  <c:v>10.671</c:v>
                </c:pt>
                <c:pt idx="56">
                  <c:v>10.843</c:v>
                </c:pt>
                <c:pt idx="57">
                  <c:v>11.072</c:v>
                </c:pt>
                <c:pt idx="58">
                  <c:v>11.085</c:v>
                </c:pt>
                <c:pt idx="59">
                  <c:v>10.793</c:v>
                </c:pt>
                <c:pt idx="60">
                  <c:v>10.546</c:v>
                </c:pt>
                <c:pt idx="61">
                  <c:v>10.718</c:v>
                </c:pt>
                <c:pt idx="62">
                  <c:v>10.791</c:v>
                </c:pt>
                <c:pt idx="63">
                  <c:v>10.783</c:v>
                </c:pt>
                <c:pt idx="64">
                  <c:v>10.808</c:v>
                </c:pt>
                <c:pt idx="65">
                  <c:v>10.546</c:v>
                </c:pt>
                <c:pt idx="66">
                  <c:v>10.502</c:v>
                </c:pt>
                <c:pt idx="67">
                  <c:v>10.433</c:v>
                </c:pt>
                <c:pt idx="68">
                  <c:v>10.634</c:v>
                </c:pt>
                <c:pt idx="69">
                  <c:v>10.51</c:v>
                </c:pt>
                <c:pt idx="70">
                  <c:v>10.775</c:v>
                </c:pt>
                <c:pt idx="71">
                  <c:v>10.423</c:v>
                </c:pt>
                <c:pt idx="72">
                  <c:v>10.283</c:v>
                </c:pt>
                <c:pt idx="73">
                  <c:v>10.286</c:v>
                </c:pt>
                <c:pt idx="74">
                  <c:v>10.406</c:v>
                </c:pt>
                <c:pt idx="75">
                  <c:v>10.466</c:v>
                </c:pt>
                <c:pt idx="76">
                  <c:v>10.391</c:v>
                </c:pt>
                <c:pt idx="77">
                  <c:v>10.283</c:v>
                </c:pt>
                <c:pt idx="78">
                  <c:v>10.13</c:v>
                </c:pt>
                <c:pt idx="79">
                  <c:v>10.009</c:v>
                </c:pt>
                <c:pt idx="80">
                  <c:v>10.176</c:v>
                </c:pt>
                <c:pt idx="81">
                  <c:v>10.339</c:v>
                </c:pt>
                <c:pt idx="82">
                  <c:v>10.34</c:v>
                </c:pt>
                <c:pt idx="83">
                  <c:v>10.182</c:v>
                </c:pt>
                <c:pt idx="84">
                  <c:v>10.373</c:v>
                </c:pt>
                <c:pt idx="85">
                  <c:v>10.42</c:v>
                </c:pt>
                <c:pt idx="86">
                  <c:v>10.823</c:v>
                </c:pt>
                <c:pt idx="87">
                  <c:v>11.066</c:v>
                </c:pt>
                <c:pt idx="88">
                  <c:v>11.009</c:v>
                </c:pt>
                <c:pt idx="89">
                  <c:v>10.968</c:v>
                </c:pt>
                <c:pt idx="90">
                  <c:v>10.882</c:v>
                </c:pt>
                <c:pt idx="91">
                  <c:v>10.902</c:v>
                </c:pt>
                <c:pt idx="92">
                  <c:v>10.603</c:v>
                </c:pt>
                <c:pt idx="93">
                  <c:v>10.571</c:v>
                </c:pt>
                <c:pt idx="94">
                  <c:v>10.898</c:v>
                </c:pt>
                <c:pt idx="95">
                  <c:v>10.998</c:v>
                </c:pt>
                <c:pt idx="96">
                  <c:v>10.698</c:v>
                </c:pt>
                <c:pt idx="97">
                  <c:v>10.929</c:v>
                </c:pt>
                <c:pt idx="98">
                  <c:v>10.86</c:v>
                </c:pt>
                <c:pt idx="99">
                  <c:v>10.821</c:v>
                </c:pt>
                <c:pt idx="100">
                  <c:v>10.682</c:v>
                </c:pt>
                <c:pt idx="101">
                  <c:v>10.954</c:v>
                </c:pt>
                <c:pt idx="102">
                  <c:v>10.795</c:v>
                </c:pt>
                <c:pt idx="103">
                  <c:v>10.78</c:v>
                </c:pt>
                <c:pt idx="104">
                  <c:v>10.811</c:v>
                </c:pt>
                <c:pt idx="105">
                  <c:v>10.644</c:v>
                </c:pt>
                <c:pt idx="106">
                  <c:v>10.578</c:v>
                </c:pt>
                <c:pt idx="107">
                  <c:v>10.792</c:v>
                </c:pt>
                <c:pt idx="108">
                  <c:v>10.73</c:v>
                </c:pt>
                <c:pt idx="109">
                  <c:v>10.62</c:v>
                </c:pt>
                <c:pt idx="110">
                  <c:v>10.59</c:v>
                </c:pt>
                <c:pt idx="111">
                  <c:v>10.59</c:v>
                </c:pt>
                <c:pt idx="112">
                  <c:v>10.574</c:v>
                </c:pt>
                <c:pt idx="113">
                  <c:v>10.623</c:v>
                </c:pt>
                <c:pt idx="114">
                  <c:v>10.509</c:v>
                </c:pt>
                <c:pt idx="115">
                  <c:v>10.931</c:v>
                </c:pt>
                <c:pt idx="116">
                  <c:v>10.667</c:v>
                </c:pt>
                <c:pt idx="117">
                  <c:v>10.477</c:v>
                </c:pt>
                <c:pt idx="118">
                  <c:v>10.739</c:v>
                </c:pt>
                <c:pt idx="119">
                  <c:v>10.677</c:v>
                </c:pt>
                <c:pt idx="120">
                  <c:v>10.555</c:v>
                </c:pt>
                <c:pt idx="121">
                  <c:v>10.68</c:v>
                </c:pt>
                <c:pt idx="122">
                  <c:v>10.723</c:v>
                </c:pt>
                <c:pt idx="123">
                  <c:v>10.461</c:v>
                </c:pt>
                <c:pt idx="124">
                  <c:v>10.558</c:v>
                </c:pt>
                <c:pt idx="125">
                  <c:v>10.635</c:v>
                </c:pt>
                <c:pt idx="126">
                  <c:v>10.548</c:v>
                </c:pt>
                <c:pt idx="127">
                  <c:v>10.621</c:v>
                </c:pt>
                <c:pt idx="128">
                  <c:v>10.414</c:v>
                </c:pt>
                <c:pt idx="129">
                  <c:v>10.543</c:v>
                </c:pt>
                <c:pt idx="130">
                  <c:v>10.507</c:v>
                </c:pt>
                <c:pt idx="131">
                  <c:v>10.374</c:v>
                </c:pt>
                <c:pt idx="132">
                  <c:v>10.622</c:v>
                </c:pt>
                <c:pt idx="133">
                  <c:v>10.519</c:v>
                </c:pt>
                <c:pt idx="134">
                  <c:v>10.397</c:v>
                </c:pt>
                <c:pt idx="135">
                  <c:v>10.846</c:v>
                </c:pt>
                <c:pt idx="136">
                  <c:v>10.479</c:v>
                </c:pt>
                <c:pt idx="137">
                  <c:v>10.663</c:v>
                </c:pt>
                <c:pt idx="138">
                  <c:v>10.578</c:v>
                </c:pt>
                <c:pt idx="139">
                  <c:v>10.583</c:v>
                </c:pt>
                <c:pt idx="140">
                  <c:v>10.697</c:v>
                </c:pt>
                <c:pt idx="141">
                  <c:v>10.663</c:v>
                </c:pt>
                <c:pt idx="142">
                  <c:v>10.874</c:v>
                </c:pt>
                <c:pt idx="143">
                  <c:v>10.891</c:v>
                </c:pt>
                <c:pt idx="144">
                  <c:v>10.654</c:v>
                </c:pt>
                <c:pt idx="145">
                  <c:v>10.746</c:v>
                </c:pt>
                <c:pt idx="146">
                  <c:v>10.56</c:v>
                </c:pt>
                <c:pt idx="147">
                  <c:v>10.852</c:v>
                </c:pt>
                <c:pt idx="148">
                  <c:v>10.497</c:v>
                </c:pt>
                <c:pt idx="149">
                  <c:v>10.844</c:v>
                </c:pt>
                <c:pt idx="150">
                  <c:v>10.703</c:v>
                </c:pt>
                <c:pt idx="151">
                  <c:v>10.762</c:v>
                </c:pt>
                <c:pt idx="152">
                  <c:v>10.418</c:v>
                </c:pt>
                <c:pt idx="153">
                  <c:v>10.674</c:v>
                </c:pt>
                <c:pt idx="154">
                  <c:v>10.764</c:v>
                </c:pt>
                <c:pt idx="155">
                  <c:v>10.735</c:v>
                </c:pt>
                <c:pt idx="156">
                  <c:v>10.956</c:v>
                </c:pt>
                <c:pt idx="157">
                  <c:v>10.764</c:v>
                </c:pt>
                <c:pt idx="158">
                  <c:v>10.763</c:v>
                </c:pt>
                <c:pt idx="159">
                  <c:v>10.636</c:v>
                </c:pt>
                <c:pt idx="160">
                  <c:v>10.976</c:v>
                </c:pt>
                <c:pt idx="161">
                  <c:v>10.806</c:v>
                </c:pt>
                <c:pt idx="162">
                  <c:v>10.478</c:v>
                </c:pt>
                <c:pt idx="163">
                  <c:v>10.593</c:v>
                </c:pt>
                <c:pt idx="164">
                  <c:v>10.626</c:v>
                </c:pt>
                <c:pt idx="165">
                  <c:v>10.706</c:v>
                </c:pt>
                <c:pt idx="166">
                  <c:v>10.659</c:v>
                </c:pt>
                <c:pt idx="167">
                  <c:v>10.59</c:v>
                </c:pt>
                <c:pt idx="168">
                  <c:v>10.641</c:v>
                </c:pt>
                <c:pt idx="169">
                  <c:v>10.641</c:v>
                </c:pt>
                <c:pt idx="170">
                  <c:v>10.674</c:v>
                </c:pt>
                <c:pt idx="171">
                  <c:v>10.673</c:v>
                </c:pt>
                <c:pt idx="172">
                  <c:v>10.538</c:v>
                </c:pt>
                <c:pt idx="173">
                  <c:v>10.658</c:v>
                </c:pt>
                <c:pt idx="174">
                  <c:v>10.813</c:v>
                </c:pt>
                <c:pt idx="175">
                  <c:v>10.866</c:v>
                </c:pt>
                <c:pt idx="176">
                  <c:v>10.694</c:v>
                </c:pt>
                <c:pt idx="177">
                  <c:v>10.607</c:v>
                </c:pt>
                <c:pt idx="178">
                  <c:v>10.755</c:v>
                </c:pt>
                <c:pt idx="179">
                  <c:v>10.828</c:v>
                </c:pt>
                <c:pt idx="180">
                  <c:v>10.776</c:v>
                </c:pt>
                <c:pt idx="181">
                  <c:v>10.683</c:v>
                </c:pt>
                <c:pt idx="182">
                  <c:v>10.84</c:v>
                </c:pt>
                <c:pt idx="183">
                  <c:v>10.891</c:v>
                </c:pt>
                <c:pt idx="184">
                  <c:v>10.871</c:v>
                </c:pt>
                <c:pt idx="185">
                  <c:v>11.013</c:v>
                </c:pt>
                <c:pt idx="186">
                  <c:v>10.63</c:v>
                </c:pt>
                <c:pt idx="187">
                  <c:v>10.752</c:v>
                </c:pt>
                <c:pt idx="188">
                  <c:v>10.731</c:v>
                </c:pt>
                <c:pt idx="189">
                  <c:v>10.517</c:v>
                </c:pt>
                <c:pt idx="190">
                  <c:v>10.909</c:v>
                </c:pt>
                <c:pt idx="191">
                  <c:v>11.087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7"/>
          <c:order val="47"/>
          <c:tx>
            <c:strRef>
              <c:f>data_filtering!$G$159</c:f>
              <c:strCache>
                <c:ptCount val="1"/>
                <c:pt idx="0">
                  <c:v/>
                </c:pt>
              </c:strCache>
            </c:strRef>
          </c:tx>
          <c:spPr>
            <a:solidFill>
              <a:srgbClr val="f6d2c1"/>
            </a:solidFill>
            <a:ln w="28440">
              <a:solidFill>
                <a:srgbClr val="f6d2c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data_filtering!$H$159:$IV$159</c:f>
              <c:numCache>
                <c:formatCode>General</c:formatCode>
                <c:ptCount val="249"/>
                <c:pt idx="0">
                  <c:v>13.028</c:v>
                </c:pt>
                <c:pt idx="1">
                  <c:v>13.921</c:v>
                </c:pt>
                <c:pt idx="2">
                  <c:v>14.774</c:v>
                </c:pt>
                <c:pt idx="3">
                  <c:v>15.026</c:v>
                </c:pt>
                <c:pt idx="4">
                  <c:v>15.006</c:v>
                </c:pt>
                <c:pt idx="5">
                  <c:v>14.649</c:v>
                </c:pt>
                <c:pt idx="6">
                  <c:v>14.631</c:v>
                </c:pt>
                <c:pt idx="7">
                  <c:v>14.309</c:v>
                </c:pt>
                <c:pt idx="8">
                  <c:v>14.331</c:v>
                </c:pt>
                <c:pt idx="9">
                  <c:v>14.066</c:v>
                </c:pt>
                <c:pt idx="10">
                  <c:v>13.609</c:v>
                </c:pt>
                <c:pt idx="11">
                  <c:v>13.218</c:v>
                </c:pt>
                <c:pt idx="12">
                  <c:v>12.769</c:v>
                </c:pt>
                <c:pt idx="13">
                  <c:v>12.533</c:v>
                </c:pt>
                <c:pt idx="14">
                  <c:v>12.451</c:v>
                </c:pt>
                <c:pt idx="15">
                  <c:v>12.265</c:v>
                </c:pt>
                <c:pt idx="16">
                  <c:v>12.144</c:v>
                </c:pt>
                <c:pt idx="17">
                  <c:v>12.044</c:v>
                </c:pt>
                <c:pt idx="18">
                  <c:v>11.611</c:v>
                </c:pt>
                <c:pt idx="19">
                  <c:v>11.548</c:v>
                </c:pt>
                <c:pt idx="20">
                  <c:v>11.564</c:v>
                </c:pt>
                <c:pt idx="21">
                  <c:v>11.587</c:v>
                </c:pt>
                <c:pt idx="22">
                  <c:v>11.608</c:v>
                </c:pt>
                <c:pt idx="23">
                  <c:v>11.42</c:v>
                </c:pt>
                <c:pt idx="24">
                  <c:v>11.325</c:v>
                </c:pt>
                <c:pt idx="25">
                  <c:v>11.383</c:v>
                </c:pt>
                <c:pt idx="26">
                  <c:v>11.255</c:v>
                </c:pt>
                <c:pt idx="27">
                  <c:v>11.276</c:v>
                </c:pt>
                <c:pt idx="28">
                  <c:v>10.951</c:v>
                </c:pt>
                <c:pt idx="29">
                  <c:v>11.192</c:v>
                </c:pt>
                <c:pt idx="30">
                  <c:v>11.108</c:v>
                </c:pt>
                <c:pt idx="31">
                  <c:v>11.196</c:v>
                </c:pt>
                <c:pt idx="32">
                  <c:v>11.314</c:v>
                </c:pt>
                <c:pt idx="33">
                  <c:v>11.201</c:v>
                </c:pt>
                <c:pt idx="34">
                  <c:v>11.001</c:v>
                </c:pt>
                <c:pt idx="35">
                  <c:v>10.974</c:v>
                </c:pt>
                <c:pt idx="36">
                  <c:v>10.994</c:v>
                </c:pt>
                <c:pt idx="37">
                  <c:v>11.025</c:v>
                </c:pt>
                <c:pt idx="38">
                  <c:v>10.984</c:v>
                </c:pt>
                <c:pt idx="39">
                  <c:v>10.913</c:v>
                </c:pt>
                <c:pt idx="40">
                  <c:v>10.905</c:v>
                </c:pt>
                <c:pt idx="41">
                  <c:v>10.997</c:v>
                </c:pt>
                <c:pt idx="42">
                  <c:v>11.261</c:v>
                </c:pt>
                <c:pt idx="43">
                  <c:v>11.048</c:v>
                </c:pt>
                <c:pt idx="44">
                  <c:v>10.988</c:v>
                </c:pt>
                <c:pt idx="45">
                  <c:v>11.233</c:v>
                </c:pt>
                <c:pt idx="46">
                  <c:v>11.048</c:v>
                </c:pt>
                <c:pt idx="47">
                  <c:v>11.14</c:v>
                </c:pt>
                <c:pt idx="48">
                  <c:v>11.167</c:v>
                </c:pt>
                <c:pt idx="49">
                  <c:v>10.936</c:v>
                </c:pt>
                <c:pt idx="50">
                  <c:v>11.148</c:v>
                </c:pt>
                <c:pt idx="51">
                  <c:v>11.157</c:v>
                </c:pt>
                <c:pt idx="52">
                  <c:v>11.008</c:v>
                </c:pt>
                <c:pt idx="53">
                  <c:v>11.003</c:v>
                </c:pt>
                <c:pt idx="54">
                  <c:v>10.83</c:v>
                </c:pt>
                <c:pt idx="55">
                  <c:v>10.92</c:v>
                </c:pt>
                <c:pt idx="56">
                  <c:v>10.974</c:v>
                </c:pt>
                <c:pt idx="57">
                  <c:v>10.984</c:v>
                </c:pt>
                <c:pt idx="58">
                  <c:v>10.792</c:v>
                </c:pt>
                <c:pt idx="59">
                  <c:v>10.793</c:v>
                </c:pt>
                <c:pt idx="60">
                  <c:v>10.766</c:v>
                </c:pt>
                <c:pt idx="61">
                  <c:v>10.85</c:v>
                </c:pt>
                <c:pt idx="62">
                  <c:v>10.777</c:v>
                </c:pt>
                <c:pt idx="63">
                  <c:v>10.563</c:v>
                </c:pt>
                <c:pt idx="64">
                  <c:v>10.706</c:v>
                </c:pt>
                <c:pt idx="65">
                  <c:v>10.605</c:v>
                </c:pt>
                <c:pt idx="66">
                  <c:v>10.473</c:v>
                </c:pt>
                <c:pt idx="67">
                  <c:v>10.725</c:v>
                </c:pt>
                <c:pt idx="68">
                  <c:v>10.648</c:v>
                </c:pt>
                <c:pt idx="69">
                  <c:v>10.744</c:v>
                </c:pt>
                <c:pt idx="70">
                  <c:v>10.527</c:v>
                </c:pt>
                <c:pt idx="71">
                  <c:v>10.291</c:v>
                </c:pt>
                <c:pt idx="72">
                  <c:v>10.443</c:v>
                </c:pt>
                <c:pt idx="73">
                  <c:v>10.242</c:v>
                </c:pt>
                <c:pt idx="74">
                  <c:v>10.391</c:v>
                </c:pt>
                <c:pt idx="75">
                  <c:v>10.524</c:v>
                </c:pt>
                <c:pt idx="76">
                  <c:v>10.391</c:v>
                </c:pt>
                <c:pt idx="77">
                  <c:v>10.341</c:v>
                </c:pt>
                <c:pt idx="78">
                  <c:v>10.276</c:v>
                </c:pt>
                <c:pt idx="79">
                  <c:v>10.038</c:v>
                </c:pt>
                <c:pt idx="80">
                  <c:v>10.002</c:v>
                </c:pt>
                <c:pt idx="81">
                  <c:v>10.354</c:v>
                </c:pt>
                <c:pt idx="82">
                  <c:v>10.369</c:v>
                </c:pt>
                <c:pt idx="83">
                  <c:v>10.414</c:v>
                </c:pt>
                <c:pt idx="84">
                  <c:v>10.373</c:v>
                </c:pt>
                <c:pt idx="85">
                  <c:v>10.435</c:v>
                </c:pt>
                <c:pt idx="86">
                  <c:v>10.882</c:v>
                </c:pt>
                <c:pt idx="87">
                  <c:v>10.846</c:v>
                </c:pt>
                <c:pt idx="88">
                  <c:v>10.921</c:v>
                </c:pt>
                <c:pt idx="89">
                  <c:v>10.909</c:v>
                </c:pt>
                <c:pt idx="90">
                  <c:v>10.823</c:v>
                </c:pt>
                <c:pt idx="91">
                  <c:v>10.726</c:v>
                </c:pt>
                <c:pt idx="92">
                  <c:v>10.75</c:v>
                </c:pt>
                <c:pt idx="93">
                  <c:v>10.733</c:v>
                </c:pt>
                <c:pt idx="94">
                  <c:v>11.03</c:v>
                </c:pt>
                <c:pt idx="95">
                  <c:v>11.056</c:v>
                </c:pt>
                <c:pt idx="96">
                  <c:v>10.874</c:v>
                </c:pt>
                <c:pt idx="97">
                  <c:v>10.914</c:v>
                </c:pt>
                <c:pt idx="98">
                  <c:v>10.801</c:v>
                </c:pt>
                <c:pt idx="99">
                  <c:v>10.909</c:v>
                </c:pt>
                <c:pt idx="100">
                  <c:v>10.726</c:v>
                </c:pt>
                <c:pt idx="101">
                  <c:v>10.939</c:v>
                </c:pt>
                <c:pt idx="102">
                  <c:v>10.986</c:v>
                </c:pt>
                <c:pt idx="103">
                  <c:v>10.721</c:v>
                </c:pt>
                <c:pt idx="104">
                  <c:v>10.752</c:v>
                </c:pt>
                <c:pt idx="105">
                  <c:v>10.836</c:v>
                </c:pt>
                <c:pt idx="106">
                  <c:v>10.431</c:v>
                </c:pt>
                <c:pt idx="107">
                  <c:v>10.704</c:v>
                </c:pt>
                <c:pt idx="108">
                  <c:v>10.73</c:v>
                </c:pt>
                <c:pt idx="109">
                  <c:v>10.753</c:v>
                </c:pt>
                <c:pt idx="110">
                  <c:v>10.605</c:v>
                </c:pt>
                <c:pt idx="111">
                  <c:v>10.575</c:v>
                </c:pt>
                <c:pt idx="112">
                  <c:v>10.648</c:v>
                </c:pt>
                <c:pt idx="113">
                  <c:v>10.638</c:v>
                </c:pt>
                <c:pt idx="114">
                  <c:v>10.803</c:v>
                </c:pt>
                <c:pt idx="115">
                  <c:v>10.696</c:v>
                </c:pt>
                <c:pt idx="116">
                  <c:v>10.711</c:v>
                </c:pt>
                <c:pt idx="117">
                  <c:v>10.448</c:v>
                </c:pt>
                <c:pt idx="118">
                  <c:v>10.577</c:v>
                </c:pt>
                <c:pt idx="119">
                  <c:v>10.721</c:v>
                </c:pt>
                <c:pt idx="120">
                  <c:v>10.555</c:v>
                </c:pt>
                <c:pt idx="121">
                  <c:v>10.563</c:v>
                </c:pt>
                <c:pt idx="122">
                  <c:v>10.475</c:v>
                </c:pt>
                <c:pt idx="123">
                  <c:v>10.403</c:v>
                </c:pt>
                <c:pt idx="124">
                  <c:v>10.455</c:v>
                </c:pt>
                <c:pt idx="125">
                  <c:v>10.46</c:v>
                </c:pt>
                <c:pt idx="126">
                  <c:v>10.416</c:v>
                </c:pt>
                <c:pt idx="127">
                  <c:v>10.592</c:v>
                </c:pt>
                <c:pt idx="128">
                  <c:v>10.487</c:v>
                </c:pt>
                <c:pt idx="129">
                  <c:v>10.63</c:v>
                </c:pt>
                <c:pt idx="130">
                  <c:v>10.477</c:v>
                </c:pt>
                <c:pt idx="131">
                  <c:v>10.403</c:v>
                </c:pt>
                <c:pt idx="132">
                  <c:v>10.359</c:v>
                </c:pt>
                <c:pt idx="133">
                  <c:v>10.592</c:v>
                </c:pt>
                <c:pt idx="134">
                  <c:v>10.69</c:v>
                </c:pt>
                <c:pt idx="135">
                  <c:v>10.773</c:v>
                </c:pt>
                <c:pt idx="136">
                  <c:v>10.67</c:v>
                </c:pt>
                <c:pt idx="137">
                  <c:v>10.707</c:v>
                </c:pt>
                <c:pt idx="138">
                  <c:v>10.592</c:v>
                </c:pt>
                <c:pt idx="139">
                  <c:v>10.275</c:v>
                </c:pt>
                <c:pt idx="140">
                  <c:v>10.506</c:v>
                </c:pt>
                <c:pt idx="141">
                  <c:v>10.678</c:v>
                </c:pt>
                <c:pt idx="142">
                  <c:v>10.61</c:v>
                </c:pt>
                <c:pt idx="143">
                  <c:v>10.803</c:v>
                </c:pt>
                <c:pt idx="144">
                  <c:v>10.332</c:v>
                </c:pt>
                <c:pt idx="145">
                  <c:v>10.57</c:v>
                </c:pt>
                <c:pt idx="146">
                  <c:v>10.56</c:v>
                </c:pt>
                <c:pt idx="147">
                  <c:v>10.691</c:v>
                </c:pt>
                <c:pt idx="148">
                  <c:v>10.644</c:v>
                </c:pt>
                <c:pt idx="149">
                  <c:v>10.58</c:v>
                </c:pt>
                <c:pt idx="150">
                  <c:v>10.585</c:v>
                </c:pt>
                <c:pt idx="151">
                  <c:v>10.63</c:v>
                </c:pt>
                <c:pt idx="152">
                  <c:v>10.477</c:v>
                </c:pt>
                <c:pt idx="153">
                  <c:v>10.586</c:v>
                </c:pt>
                <c:pt idx="154">
                  <c:v>10.588</c:v>
                </c:pt>
                <c:pt idx="155">
                  <c:v>10.691</c:v>
                </c:pt>
                <c:pt idx="156">
                  <c:v>10.692</c:v>
                </c:pt>
                <c:pt idx="157">
                  <c:v>10.911</c:v>
                </c:pt>
                <c:pt idx="158">
                  <c:v>10.675</c:v>
                </c:pt>
                <c:pt idx="159">
                  <c:v>10.622</c:v>
                </c:pt>
                <c:pt idx="160">
                  <c:v>10.873</c:v>
                </c:pt>
                <c:pt idx="161">
                  <c:v>10.777</c:v>
                </c:pt>
                <c:pt idx="162">
                  <c:v>10.522</c:v>
                </c:pt>
                <c:pt idx="163">
                  <c:v>10.506</c:v>
                </c:pt>
                <c:pt idx="164">
                  <c:v>10.495</c:v>
                </c:pt>
                <c:pt idx="165">
                  <c:v>10.559</c:v>
                </c:pt>
                <c:pt idx="166">
                  <c:v>10.615</c:v>
                </c:pt>
                <c:pt idx="167">
                  <c:v>10.341</c:v>
                </c:pt>
                <c:pt idx="168">
                  <c:v>10.568</c:v>
                </c:pt>
                <c:pt idx="169">
                  <c:v>10.583</c:v>
                </c:pt>
                <c:pt idx="170">
                  <c:v>10.587</c:v>
                </c:pt>
                <c:pt idx="171">
                  <c:v>10.513</c:v>
                </c:pt>
                <c:pt idx="172">
                  <c:v>10.451</c:v>
                </c:pt>
                <c:pt idx="173">
                  <c:v>10.629</c:v>
                </c:pt>
                <c:pt idx="174">
                  <c:v>10.522</c:v>
                </c:pt>
                <c:pt idx="175">
                  <c:v>10.531</c:v>
                </c:pt>
                <c:pt idx="176">
                  <c:v>10.548</c:v>
                </c:pt>
                <c:pt idx="177">
                  <c:v>10.549</c:v>
                </c:pt>
                <c:pt idx="178">
                  <c:v>10.507</c:v>
                </c:pt>
                <c:pt idx="179">
                  <c:v>10.653</c:v>
                </c:pt>
                <c:pt idx="180">
                  <c:v>10.528</c:v>
                </c:pt>
                <c:pt idx="181">
                  <c:v>10.567</c:v>
                </c:pt>
                <c:pt idx="182">
                  <c:v>10.548</c:v>
                </c:pt>
                <c:pt idx="183">
                  <c:v>10.686</c:v>
                </c:pt>
                <c:pt idx="184">
                  <c:v>10.725</c:v>
                </c:pt>
                <c:pt idx="185">
                  <c:v>10.882</c:v>
                </c:pt>
                <c:pt idx="186">
                  <c:v>10.819</c:v>
                </c:pt>
                <c:pt idx="187">
                  <c:v>10.577</c:v>
                </c:pt>
                <c:pt idx="188">
                  <c:v>10.394</c:v>
                </c:pt>
                <c:pt idx="189">
                  <c:v>10.429</c:v>
                </c:pt>
                <c:pt idx="190">
                  <c:v>10.646</c:v>
                </c:pt>
                <c:pt idx="191">
                  <c:v>10.707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axId val="49957517"/>
        <c:axId val="89098069"/>
      </c:scatterChart>
      <c:valAx>
        <c:axId val="49957517"/>
        <c:scaling>
          <c:orientation val="minMax"/>
        </c:scaling>
        <c:delete val="0"/>
        <c:axPos val="b"/>
        <c:title>
          <c:tx>
            <c:rich>
              <a:bodyPr rot="0"/>
              <a:lstStyle/>
              <a:p>
                <a:pPr>
                  <a:defRPr b="1" sz="2000" spc="-1" strike="noStrike">
                    <a:solidFill>
                      <a:srgbClr val="000000"/>
                    </a:solidFill>
                    <a:latin typeface="Calibri"/>
                  </a:defRPr>
                </a:pPr>
                <a:r>
                  <a:rPr b="1" sz="2000" spc="-1" strike="noStrike">
                    <a:solidFill>
                      <a:srgbClr val="000000"/>
                    </a:solidFill>
                    <a:latin typeface="Calibri"/>
                  </a:rPr>
                  <a:t>Time   [h]</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ea typeface="Calibri"/>
              </a:defRPr>
            </a:pPr>
          </a:p>
        </c:txPr>
        <c:crossAx val="89098069"/>
        <c:crosses val="autoZero"/>
        <c:crossBetween val="midCat"/>
      </c:valAx>
      <c:valAx>
        <c:axId val="89098069"/>
        <c:scaling>
          <c:orientation val="minMax"/>
        </c:scaling>
        <c:delete val="0"/>
        <c:axPos val="l"/>
        <c:title>
          <c:tx>
            <c:rich>
              <a:bodyPr rot="-5400000"/>
              <a:lstStyle/>
              <a:p>
                <a:pPr>
                  <a:defRPr b="1" sz="2000" spc="-1" strike="noStrike">
                    <a:solidFill>
                      <a:srgbClr val="000000"/>
                    </a:solidFill>
                    <a:latin typeface="Calibri"/>
                  </a:defRPr>
                </a:pPr>
                <a:r>
                  <a:rPr b="1" sz="2000" spc="-1" strike="noStrike">
                    <a:solidFill>
                      <a:srgbClr val="000000"/>
                    </a:solidFill>
                    <a:latin typeface="Calibri"/>
                  </a:rPr>
                  <a:t>FS:3 F:Biomass G:10</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defRPr>
            </a:pPr>
          </a:p>
        </c:txPr>
        <c:crossAx val="49957517"/>
        <c:crosses val="autoZero"/>
        <c:crossBetween val="midCat"/>
      </c:valAx>
      <c:spPr>
        <a:solidFill>
          <a:srgbClr val="ffffff"/>
        </a:solidFill>
        <a:ln>
          <a:noFill/>
        </a:ln>
      </c:spPr>
    </c:plotArea>
    <c:legend>
      <c:legendPos val="r"/>
      <c:overlay val="0"/>
      <c:spPr>
        <a:solidFill>
          <a:srgbClr val="ffffff"/>
        </a:solidFill>
        <a:ln>
          <a:noFill/>
        </a:ln>
      </c:spPr>
      <c:txPr>
        <a:bodyPr/>
        <a:lstStyle/>
        <a:p>
          <a:pPr>
            <a:defRPr b="0" sz="1200" spc="-1" strike="noStrike">
              <a:solidFill>
                <a:srgbClr val="000000"/>
              </a:solidFill>
              <a:latin typeface="Calibri"/>
            </a:defRPr>
          </a:pPr>
        </a:p>
      </c:txPr>
    </c:legend>
    <c:plotVisOnly val="1"/>
    <c:dispBlanksAs val="gap"/>
  </c:chart>
  <c:spPr>
    <a:noFill/>
    <a:ln w="9360">
      <a:noFill/>
    </a:ln>
  </c:spPr>
</c:chartSpace>
</file>

<file path=xl/charts/chart2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Chart Title</a:t>
            </a:r>
          </a:p>
        </c:rich>
      </c:tx>
      <c:overlay val="0"/>
      <c:spPr>
        <a:solidFill>
          <a:srgbClr val="ffffff"/>
        </a:solidFill>
        <a:ln>
          <a:noFill/>
        </a:ln>
      </c:spPr>
    </c:title>
    <c:autoTitleDeleted val="0"/>
    <c:plotArea>
      <c:scatterChart>
        <c:scatterStyle val="line"/>
        <c:varyColors val="0"/>
        <c:ser>
          <c:idx val="0"/>
          <c:order val="0"/>
          <c:tx>
            <c:strRef>
              <c:f>data_filtering!$G$160</c:f>
              <c:strCache>
                <c:ptCount val="1"/>
                <c:pt idx="0">
                  <c:v/>
                </c:pt>
              </c:strCache>
            </c:strRef>
          </c:tx>
          <c:spPr>
            <a:solidFill>
              <a:srgbClr val="345885"/>
            </a:solidFill>
            <a:ln w="28440">
              <a:solidFill>
                <a:srgbClr val="34588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data_filtering!$H$160:$IV$160</c:f>
              <c:numCache>
                <c:formatCode>General</c:formatCode>
                <c:ptCount val="249"/>
                <c:pt idx="0">
                  <c:v>35.139</c:v>
                </c:pt>
                <c:pt idx="1">
                  <c:v>35.818</c:v>
                </c:pt>
                <c:pt idx="2">
                  <c:v>37.722</c:v>
                </c:pt>
                <c:pt idx="3">
                  <c:v>38.73</c:v>
                </c:pt>
                <c:pt idx="4">
                  <c:v>38.202</c:v>
                </c:pt>
                <c:pt idx="5">
                  <c:v>40.466</c:v>
                </c:pt>
                <c:pt idx="6">
                  <c:v>40.526</c:v>
                </c:pt>
                <c:pt idx="7">
                  <c:v>42.24</c:v>
                </c:pt>
                <c:pt idx="8">
                  <c:v>41.101</c:v>
                </c:pt>
                <c:pt idx="9">
                  <c:v>40.573</c:v>
                </c:pt>
                <c:pt idx="10">
                  <c:v>40.451</c:v>
                </c:pt>
                <c:pt idx="11">
                  <c:v>41.384</c:v>
                </c:pt>
                <c:pt idx="12">
                  <c:v>40.032</c:v>
                </c:pt>
                <c:pt idx="13">
                  <c:v>41.334</c:v>
                </c:pt>
                <c:pt idx="14">
                  <c:v>42.13</c:v>
                </c:pt>
                <c:pt idx="15">
                  <c:v>41.854</c:v>
                </c:pt>
                <c:pt idx="16">
                  <c:v>41.657</c:v>
                </c:pt>
                <c:pt idx="17">
                  <c:v>41.525</c:v>
                </c:pt>
                <c:pt idx="18">
                  <c:v>41.922</c:v>
                </c:pt>
                <c:pt idx="19">
                  <c:v>40.819</c:v>
                </c:pt>
                <c:pt idx="20">
                  <c:v>42.123</c:v>
                </c:pt>
                <c:pt idx="21">
                  <c:v>42.417</c:v>
                </c:pt>
                <c:pt idx="22">
                  <c:v>43.371</c:v>
                </c:pt>
                <c:pt idx="23">
                  <c:v>43.527</c:v>
                </c:pt>
                <c:pt idx="24">
                  <c:v>42.405</c:v>
                </c:pt>
                <c:pt idx="25">
                  <c:v>42.916</c:v>
                </c:pt>
                <c:pt idx="26">
                  <c:v>43.536</c:v>
                </c:pt>
                <c:pt idx="27">
                  <c:v>43.669</c:v>
                </c:pt>
                <c:pt idx="28">
                  <c:v>44.742</c:v>
                </c:pt>
                <c:pt idx="29">
                  <c:v>43.846</c:v>
                </c:pt>
                <c:pt idx="30">
                  <c:v>45.262</c:v>
                </c:pt>
                <c:pt idx="31">
                  <c:v>45.653</c:v>
                </c:pt>
                <c:pt idx="32">
                  <c:v>46.476</c:v>
                </c:pt>
                <c:pt idx="33">
                  <c:v>46.714</c:v>
                </c:pt>
                <c:pt idx="34">
                  <c:v>46.947</c:v>
                </c:pt>
                <c:pt idx="35">
                  <c:v>48.096</c:v>
                </c:pt>
                <c:pt idx="36">
                  <c:v>47.636</c:v>
                </c:pt>
                <c:pt idx="37">
                  <c:v>48.037</c:v>
                </c:pt>
                <c:pt idx="38">
                  <c:v>49.948</c:v>
                </c:pt>
                <c:pt idx="39">
                  <c:v>50.008</c:v>
                </c:pt>
                <c:pt idx="40">
                  <c:v>49.519</c:v>
                </c:pt>
                <c:pt idx="41">
                  <c:v>51.244</c:v>
                </c:pt>
                <c:pt idx="42">
                  <c:v>50.8</c:v>
                </c:pt>
                <c:pt idx="43">
                  <c:v>51.461</c:v>
                </c:pt>
                <c:pt idx="44">
                  <c:v>52.2</c:v>
                </c:pt>
                <c:pt idx="45">
                  <c:v>52.373</c:v>
                </c:pt>
                <c:pt idx="46">
                  <c:v>52.752</c:v>
                </c:pt>
                <c:pt idx="47">
                  <c:v>52.15</c:v>
                </c:pt>
                <c:pt idx="48">
                  <c:v>51.724</c:v>
                </c:pt>
                <c:pt idx="49">
                  <c:v>50.822</c:v>
                </c:pt>
                <c:pt idx="50">
                  <c:v>51.258</c:v>
                </c:pt>
                <c:pt idx="51">
                  <c:v>51.161</c:v>
                </c:pt>
                <c:pt idx="52">
                  <c:v>50.494</c:v>
                </c:pt>
                <c:pt idx="53">
                  <c:v>50.18</c:v>
                </c:pt>
                <c:pt idx="54">
                  <c:v>50.382</c:v>
                </c:pt>
                <c:pt idx="55">
                  <c:v>50.005</c:v>
                </c:pt>
                <c:pt idx="56">
                  <c:v>49.403</c:v>
                </c:pt>
                <c:pt idx="57">
                  <c:v>48.45</c:v>
                </c:pt>
                <c:pt idx="58">
                  <c:v>49.554</c:v>
                </c:pt>
                <c:pt idx="59">
                  <c:v>49.58</c:v>
                </c:pt>
                <c:pt idx="60">
                  <c:v>49.714</c:v>
                </c:pt>
                <c:pt idx="61">
                  <c:v>49.632</c:v>
                </c:pt>
                <c:pt idx="62">
                  <c:v>49.747</c:v>
                </c:pt>
                <c:pt idx="63">
                  <c:v>48.817</c:v>
                </c:pt>
                <c:pt idx="64">
                  <c:v>50.646</c:v>
                </c:pt>
                <c:pt idx="65">
                  <c:v>49.136</c:v>
                </c:pt>
                <c:pt idx="66">
                  <c:v>49.345</c:v>
                </c:pt>
                <c:pt idx="67">
                  <c:v>49.646</c:v>
                </c:pt>
                <c:pt idx="68">
                  <c:v>47.927</c:v>
                </c:pt>
                <c:pt idx="69">
                  <c:v>50.753</c:v>
                </c:pt>
                <c:pt idx="70">
                  <c:v>50.718</c:v>
                </c:pt>
                <c:pt idx="71">
                  <c:v>49.204</c:v>
                </c:pt>
                <c:pt idx="72">
                  <c:v>49.988</c:v>
                </c:pt>
                <c:pt idx="73">
                  <c:v>49.323</c:v>
                </c:pt>
                <c:pt idx="74">
                  <c:v>49.047</c:v>
                </c:pt>
                <c:pt idx="75">
                  <c:v>48.622</c:v>
                </c:pt>
                <c:pt idx="76">
                  <c:v>49.882</c:v>
                </c:pt>
                <c:pt idx="77">
                  <c:v>50.685</c:v>
                </c:pt>
                <c:pt idx="78">
                  <c:v>48.997</c:v>
                </c:pt>
                <c:pt idx="79">
                  <c:v>48.903</c:v>
                </c:pt>
                <c:pt idx="80">
                  <c:v>50.371</c:v>
                </c:pt>
                <c:pt idx="81">
                  <c:v>50.618</c:v>
                </c:pt>
                <c:pt idx="82">
                  <c:v>50.536</c:v>
                </c:pt>
                <c:pt idx="83">
                  <c:v>50.488</c:v>
                </c:pt>
                <c:pt idx="84">
                  <c:v>50.313</c:v>
                </c:pt>
                <c:pt idx="85">
                  <c:v>48.654</c:v>
                </c:pt>
                <c:pt idx="86">
                  <c:v>49.484</c:v>
                </c:pt>
                <c:pt idx="87">
                  <c:v>49.358</c:v>
                </c:pt>
                <c:pt idx="88">
                  <c:v>51.205</c:v>
                </c:pt>
                <c:pt idx="89">
                  <c:v>51.159</c:v>
                </c:pt>
                <c:pt idx="90">
                  <c:v>50.797</c:v>
                </c:pt>
                <c:pt idx="91">
                  <c:v>52.213</c:v>
                </c:pt>
                <c:pt idx="92">
                  <c:v>51.02</c:v>
                </c:pt>
                <c:pt idx="93">
                  <c:v>52.176</c:v>
                </c:pt>
                <c:pt idx="94">
                  <c:v>50.501</c:v>
                </c:pt>
                <c:pt idx="95">
                  <c:v>50.348</c:v>
                </c:pt>
                <c:pt idx="96">
                  <c:v>51.14</c:v>
                </c:pt>
                <c:pt idx="97">
                  <c:v>50.726</c:v>
                </c:pt>
                <c:pt idx="98">
                  <c:v>50.492</c:v>
                </c:pt>
                <c:pt idx="99">
                  <c:v>50.755</c:v>
                </c:pt>
                <c:pt idx="100">
                  <c:v>50.675</c:v>
                </c:pt>
                <c:pt idx="101">
                  <c:v>51.161</c:v>
                </c:pt>
                <c:pt idx="102">
                  <c:v>52.615</c:v>
                </c:pt>
                <c:pt idx="103">
                  <c:v>50.79</c:v>
                </c:pt>
                <c:pt idx="104">
                  <c:v>51.51</c:v>
                </c:pt>
                <c:pt idx="105">
                  <c:v>51.873</c:v>
                </c:pt>
                <c:pt idx="106">
                  <c:v>50.473</c:v>
                </c:pt>
                <c:pt idx="107">
                  <c:v>51.028</c:v>
                </c:pt>
                <c:pt idx="108">
                  <c:v>51.317</c:v>
                </c:pt>
                <c:pt idx="109">
                  <c:v>50.225</c:v>
                </c:pt>
                <c:pt idx="110">
                  <c:v>51.488</c:v>
                </c:pt>
                <c:pt idx="111">
                  <c:v>50.658</c:v>
                </c:pt>
                <c:pt idx="112">
                  <c:v>52.463</c:v>
                </c:pt>
                <c:pt idx="113">
                  <c:v>50.723</c:v>
                </c:pt>
                <c:pt idx="114">
                  <c:v>53.027</c:v>
                </c:pt>
                <c:pt idx="115">
                  <c:v>51.743</c:v>
                </c:pt>
                <c:pt idx="116">
                  <c:v>52.495</c:v>
                </c:pt>
                <c:pt idx="117">
                  <c:v>51.614</c:v>
                </c:pt>
                <c:pt idx="118">
                  <c:v>52.852</c:v>
                </c:pt>
                <c:pt idx="119">
                  <c:v>52.837</c:v>
                </c:pt>
                <c:pt idx="120">
                  <c:v>51.415</c:v>
                </c:pt>
                <c:pt idx="121">
                  <c:v>54.328</c:v>
                </c:pt>
                <c:pt idx="122">
                  <c:v>53.528</c:v>
                </c:pt>
                <c:pt idx="123">
                  <c:v>51.78</c:v>
                </c:pt>
                <c:pt idx="124">
                  <c:v>53.001</c:v>
                </c:pt>
                <c:pt idx="125">
                  <c:v>50.975</c:v>
                </c:pt>
                <c:pt idx="126">
                  <c:v>53.384</c:v>
                </c:pt>
                <c:pt idx="127">
                  <c:v>52.785</c:v>
                </c:pt>
                <c:pt idx="128">
                  <c:v>53.039</c:v>
                </c:pt>
                <c:pt idx="129">
                  <c:v>51.091</c:v>
                </c:pt>
                <c:pt idx="130">
                  <c:v>50.98</c:v>
                </c:pt>
                <c:pt idx="131">
                  <c:v>52.365</c:v>
                </c:pt>
                <c:pt idx="132">
                  <c:v>51.71</c:v>
                </c:pt>
                <c:pt idx="133">
                  <c:v>51.934</c:v>
                </c:pt>
                <c:pt idx="134">
                  <c:v>51.887</c:v>
                </c:pt>
                <c:pt idx="135">
                  <c:v>52.035</c:v>
                </c:pt>
                <c:pt idx="136">
                  <c:v>52.563</c:v>
                </c:pt>
                <c:pt idx="137">
                  <c:v>51.509</c:v>
                </c:pt>
                <c:pt idx="138">
                  <c:v>53.898</c:v>
                </c:pt>
                <c:pt idx="139">
                  <c:v>51.717</c:v>
                </c:pt>
                <c:pt idx="140">
                  <c:v>53.225</c:v>
                </c:pt>
                <c:pt idx="141">
                  <c:v>52.142</c:v>
                </c:pt>
                <c:pt idx="142">
                  <c:v>52.025</c:v>
                </c:pt>
                <c:pt idx="143">
                  <c:v>52.523</c:v>
                </c:pt>
                <c:pt idx="144">
                  <c:v>53.455</c:v>
                </c:pt>
                <c:pt idx="145">
                  <c:v>54.667</c:v>
                </c:pt>
                <c:pt idx="146">
                  <c:v>56.3</c:v>
                </c:pt>
                <c:pt idx="147">
                  <c:v>51.448</c:v>
                </c:pt>
                <c:pt idx="148">
                  <c:v>53.328</c:v>
                </c:pt>
                <c:pt idx="149">
                  <c:v>52.087</c:v>
                </c:pt>
                <c:pt idx="150">
                  <c:v>54.333</c:v>
                </c:pt>
                <c:pt idx="151">
                  <c:v>52.791</c:v>
                </c:pt>
                <c:pt idx="152">
                  <c:v>53.46</c:v>
                </c:pt>
                <c:pt idx="153">
                  <c:v>52.74</c:v>
                </c:pt>
                <c:pt idx="154">
                  <c:v>55.181</c:v>
                </c:pt>
                <c:pt idx="155">
                  <c:v>52.52</c:v>
                </c:pt>
                <c:pt idx="156">
                  <c:v>52.258</c:v>
                </c:pt>
                <c:pt idx="157">
                  <c:v>53.995</c:v>
                </c:pt>
                <c:pt idx="158">
                  <c:v>54.19</c:v>
                </c:pt>
                <c:pt idx="159">
                  <c:v>53.082</c:v>
                </c:pt>
                <c:pt idx="160">
                  <c:v>54.25</c:v>
                </c:pt>
                <c:pt idx="161">
                  <c:v>52.068</c:v>
                </c:pt>
                <c:pt idx="162">
                  <c:v>52.145</c:v>
                </c:pt>
                <c:pt idx="163">
                  <c:v>51.892</c:v>
                </c:pt>
                <c:pt idx="164">
                  <c:v>53.54</c:v>
                </c:pt>
                <c:pt idx="165">
                  <c:v>53.184</c:v>
                </c:pt>
                <c:pt idx="166">
                  <c:v>54.692</c:v>
                </c:pt>
                <c:pt idx="167">
                  <c:v>52.847</c:v>
                </c:pt>
                <c:pt idx="168">
                  <c:v>52.984</c:v>
                </c:pt>
                <c:pt idx="169">
                  <c:v>55.939</c:v>
                </c:pt>
                <c:pt idx="170">
                  <c:v>55.849</c:v>
                </c:pt>
                <c:pt idx="171">
                  <c:v>53.357</c:v>
                </c:pt>
                <c:pt idx="172">
                  <c:v>53.534</c:v>
                </c:pt>
                <c:pt idx="173">
                  <c:v>53.569</c:v>
                </c:pt>
                <c:pt idx="174">
                  <c:v>54.449</c:v>
                </c:pt>
                <c:pt idx="175">
                  <c:v>53.37</c:v>
                </c:pt>
                <c:pt idx="176">
                  <c:v>54.591</c:v>
                </c:pt>
                <c:pt idx="177">
                  <c:v>54.288</c:v>
                </c:pt>
                <c:pt idx="178">
                  <c:v>53.416</c:v>
                </c:pt>
                <c:pt idx="179">
                  <c:v>53.579</c:v>
                </c:pt>
                <c:pt idx="180">
                  <c:v>52.541</c:v>
                </c:pt>
                <c:pt idx="181">
                  <c:v>53.729</c:v>
                </c:pt>
                <c:pt idx="182">
                  <c:v>54.433</c:v>
                </c:pt>
                <c:pt idx="183">
                  <c:v>53.218</c:v>
                </c:pt>
                <c:pt idx="184">
                  <c:v>54.607</c:v>
                </c:pt>
                <c:pt idx="185">
                  <c:v>55.327</c:v>
                </c:pt>
                <c:pt idx="186">
                  <c:v>55.802</c:v>
                </c:pt>
                <c:pt idx="187">
                  <c:v>53.688</c:v>
                </c:pt>
                <c:pt idx="188">
                  <c:v>56.135</c:v>
                </c:pt>
                <c:pt idx="189">
                  <c:v>54.59</c:v>
                </c:pt>
                <c:pt idx="190">
                  <c:v>54.902</c:v>
                </c:pt>
                <c:pt idx="191">
                  <c:v>55.447</c:v>
                </c:pt>
                <c:pt idx="192">
                  <c:v>0</c:v>
                </c:pt>
                <c:pt idx="193">
                  <c:v>0</c:v>
                </c:pt>
                <c:pt idx="194">
                  <c:v>0</c:v>
                </c:pt>
                <c:pt idx="196">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
          <c:order val="1"/>
          <c:tx>
            <c:strRef>
              <c:f>data_filtering!$G$161</c:f>
              <c:strCache>
                <c:ptCount val="1"/>
                <c:pt idx="0">
                  <c:v/>
                </c:pt>
              </c:strCache>
            </c:strRef>
          </c:tx>
          <c:spPr>
            <a:solidFill>
              <a:srgbClr val="863432"/>
            </a:solidFill>
            <a:ln w="28440">
              <a:solidFill>
                <a:srgbClr val="8634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data_filtering!$H$161:$IV$161</c:f>
              <c:numCache>
                <c:formatCode>General</c:formatCode>
                <c:ptCount val="249"/>
                <c:pt idx="0">
                  <c:v>21.112</c:v>
                </c:pt>
                <c:pt idx="1">
                  <c:v>24.186</c:v>
                </c:pt>
                <c:pt idx="2">
                  <c:v>26.146</c:v>
                </c:pt>
                <c:pt idx="3">
                  <c:v>28.225</c:v>
                </c:pt>
                <c:pt idx="4">
                  <c:v>28.393</c:v>
                </c:pt>
                <c:pt idx="5">
                  <c:v>29.278</c:v>
                </c:pt>
                <c:pt idx="6">
                  <c:v>29.663</c:v>
                </c:pt>
                <c:pt idx="7">
                  <c:v>29.387</c:v>
                </c:pt>
                <c:pt idx="8">
                  <c:v>29.221</c:v>
                </c:pt>
                <c:pt idx="9">
                  <c:v>29.268</c:v>
                </c:pt>
                <c:pt idx="10">
                  <c:v>30.035</c:v>
                </c:pt>
                <c:pt idx="11">
                  <c:v>29.781</c:v>
                </c:pt>
                <c:pt idx="12">
                  <c:v>29.103</c:v>
                </c:pt>
                <c:pt idx="13">
                  <c:v>29.721</c:v>
                </c:pt>
                <c:pt idx="14">
                  <c:v>29.772</c:v>
                </c:pt>
                <c:pt idx="15">
                  <c:v>30.734</c:v>
                </c:pt>
                <c:pt idx="16">
                  <c:v>30.368</c:v>
                </c:pt>
                <c:pt idx="17">
                  <c:v>30.768</c:v>
                </c:pt>
                <c:pt idx="18">
                  <c:v>31.543</c:v>
                </c:pt>
                <c:pt idx="19">
                  <c:v>30.197</c:v>
                </c:pt>
                <c:pt idx="20">
                  <c:v>30.625</c:v>
                </c:pt>
                <c:pt idx="21">
                  <c:v>32.848</c:v>
                </c:pt>
                <c:pt idx="22">
                  <c:v>31.684</c:v>
                </c:pt>
                <c:pt idx="23">
                  <c:v>31.699</c:v>
                </c:pt>
                <c:pt idx="24">
                  <c:v>32.563</c:v>
                </c:pt>
                <c:pt idx="25">
                  <c:v>32.534</c:v>
                </c:pt>
                <c:pt idx="26">
                  <c:v>33.799</c:v>
                </c:pt>
                <c:pt idx="27">
                  <c:v>32.793</c:v>
                </c:pt>
                <c:pt idx="28">
                  <c:v>33.783</c:v>
                </c:pt>
                <c:pt idx="29">
                  <c:v>33.935</c:v>
                </c:pt>
                <c:pt idx="30">
                  <c:v>33.312</c:v>
                </c:pt>
                <c:pt idx="31">
                  <c:v>33.617</c:v>
                </c:pt>
                <c:pt idx="32">
                  <c:v>35.423</c:v>
                </c:pt>
                <c:pt idx="33">
                  <c:v>33.991</c:v>
                </c:pt>
                <c:pt idx="34">
                  <c:v>35.198</c:v>
                </c:pt>
                <c:pt idx="35">
                  <c:v>36.157</c:v>
                </c:pt>
                <c:pt idx="36">
                  <c:v>36.659</c:v>
                </c:pt>
                <c:pt idx="37">
                  <c:v>37.544</c:v>
                </c:pt>
                <c:pt idx="38">
                  <c:v>38.677</c:v>
                </c:pt>
                <c:pt idx="39">
                  <c:v>38.393</c:v>
                </c:pt>
                <c:pt idx="40">
                  <c:v>40.442</c:v>
                </c:pt>
                <c:pt idx="41">
                  <c:v>39.767</c:v>
                </c:pt>
                <c:pt idx="42">
                  <c:v>39.242</c:v>
                </c:pt>
                <c:pt idx="43">
                  <c:v>40.767</c:v>
                </c:pt>
                <c:pt idx="44">
                  <c:v>40.782</c:v>
                </c:pt>
                <c:pt idx="45">
                  <c:v>41.572</c:v>
                </c:pt>
                <c:pt idx="46">
                  <c:v>42.442</c:v>
                </c:pt>
                <c:pt idx="47">
                  <c:v>42.849</c:v>
                </c:pt>
                <c:pt idx="48">
                  <c:v>43.719</c:v>
                </c:pt>
                <c:pt idx="49">
                  <c:v>42.553</c:v>
                </c:pt>
                <c:pt idx="50">
                  <c:v>40.862</c:v>
                </c:pt>
                <c:pt idx="51">
                  <c:v>41.269</c:v>
                </c:pt>
                <c:pt idx="52">
                  <c:v>40.492</c:v>
                </c:pt>
                <c:pt idx="53">
                  <c:v>39.54</c:v>
                </c:pt>
                <c:pt idx="54">
                  <c:v>39.777</c:v>
                </c:pt>
                <c:pt idx="55">
                  <c:v>40.41</c:v>
                </c:pt>
                <c:pt idx="56">
                  <c:v>40.142</c:v>
                </c:pt>
                <c:pt idx="57">
                  <c:v>39.299</c:v>
                </c:pt>
                <c:pt idx="58">
                  <c:v>39.136</c:v>
                </c:pt>
                <c:pt idx="59">
                  <c:v>39.713</c:v>
                </c:pt>
                <c:pt idx="60">
                  <c:v>38.747</c:v>
                </c:pt>
                <c:pt idx="61">
                  <c:v>39.138</c:v>
                </c:pt>
                <c:pt idx="62">
                  <c:v>39.201</c:v>
                </c:pt>
                <c:pt idx="63">
                  <c:v>39.753</c:v>
                </c:pt>
                <c:pt idx="64">
                  <c:v>39.011</c:v>
                </c:pt>
                <c:pt idx="65">
                  <c:v>38.718</c:v>
                </c:pt>
                <c:pt idx="66">
                  <c:v>39.216</c:v>
                </c:pt>
                <c:pt idx="67">
                  <c:v>39.239</c:v>
                </c:pt>
                <c:pt idx="68">
                  <c:v>39.097</c:v>
                </c:pt>
                <c:pt idx="69">
                  <c:v>38.183</c:v>
                </c:pt>
                <c:pt idx="70">
                  <c:v>39.157</c:v>
                </c:pt>
                <c:pt idx="71">
                  <c:v>39.086</c:v>
                </c:pt>
                <c:pt idx="72">
                  <c:v>38.882</c:v>
                </c:pt>
                <c:pt idx="73">
                  <c:v>39.255</c:v>
                </c:pt>
                <c:pt idx="74">
                  <c:v>39.408</c:v>
                </c:pt>
                <c:pt idx="75">
                  <c:v>39.247</c:v>
                </c:pt>
                <c:pt idx="76">
                  <c:v>39.402</c:v>
                </c:pt>
                <c:pt idx="77">
                  <c:v>40.292</c:v>
                </c:pt>
                <c:pt idx="78">
                  <c:v>38.811</c:v>
                </c:pt>
                <c:pt idx="79">
                  <c:v>40.891</c:v>
                </c:pt>
                <c:pt idx="80">
                  <c:v>39.645</c:v>
                </c:pt>
                <c:pt idx="81">
                  <c:v>40.081</c:v>
                </c:pt>
                <c:pt idx="82">
                  <c:v>40.394</c:v>
                </c:pt>
                <c:pt idx="83">
                  <c:v>41.276</c:v>
                </c:pt>
                <c:pt idx="84">
                  <c:v>40.617</c:v>
                </c:pt>
                <c:pt idx="85">
                  <c:v>39.168</c:v>
                </c:pt>
                <c:pt idx="86">
                  <c:v>39.21</c:v>
                </c:pt>
                <c:pt idx="87">
                  <c:v>39.694</c:v>
                </c:pt>
                <c:pt idx="88">
                  <c:v>40.011</c:v>
                </c:pt>
                <c:pt idx="89">
                  <c:v>40.402</c:v>
                </c:pt>
                <c:pt idx="90">
                  <c:v>40.986</c:v>
                </c:pt>
                <c:pt idx="91">
                  <c:v>42.367</c:v>
                </c:pt>
                <c:pt idx="92">
                  <c:v>41.117</c:v>
                </c:pt>
                <c:pt idx="93">
                  <c:v>40.846</c:v>
                </c:pt>
                <c:pt idx="94">
                  <c:v>40.834</c:v>
                </c:pt>
                <c:pt idx="95">
                  <c:v>40.766</c:v>
                </c:pt>
                <c:pt idx="96">
                  <c:v>40.808</c:v>
                </c:pt>
                <c:pt idx="97">
                  <c:v>41.077</c:v>
                </c:pt>
                <c:pt idx="98">
                  <c:v>40.184</c:v>
                </c:pt>
                <c:pt idx="99">
                  <c:v>40.872</c:v>
                </c:pt>
                <c:pt idx="100">
                  <c:v>41.518</c:v>
                </c:pt>
                <c:pt idx="101">
                  <c:v>40.177</c:v>
                </c:pt>
                <c:pt idx="102">
                  <c:v>40.622</c:v>
                </c:pt>
                <c:pt idx="103">
                  <c:v>41.278</c:v>
                </c:pt>
                <c:pt idx="104">
                  <c:v>40.919</c:v>
                </c:pt>
                <c:pt idx="105">
                  <c:v>40.824</c:v>
                </c:pt>
                <c:pt idx="106">
                  <c:v>40.717</c:v>
                </c:pt>
                <c:pt idx="107">
                  <c:v>42.49</c:v>
                </c:pt>
                <c:pt idx="108">
                  <c:v>39.621</c:v>
                </c:pt>
                <c:pt idx="109">
                  <c:v>40.501</c:v>
                </c:pt>
                <c:pt idx="110">
                  <c:v>41.108</c:v>
                </c:pt>
                <c:pt idx="111">
                  <c:v>41.851</c:v>
                </c:pt>
                <c:pt idx="112">
                  <c:v>39.813</c:v>
                </c:pt>
                <c:pt idx="113">
                  <c:v>41.022</c:v>
                </c:pt>
                <c:pt idx="114">
                  <c:v>43.318</c:v>
                </c:pt>
                <c:pt idx="115">
                  <c:v>41.086</c:v>
                </c:pt>
                <c:pt idx="116">
                  <c:v>41.112</c:v>
                </c:pt>
                <c:pt idx="117">
                  <c:v>41.765</c:v>
                </c:pt>
                <c:pt idx="118">
                  <c:v>42.193</c:v>
                </c:pt>
                <c:pt idx="119">
                  <c:v>42.7</c:v>
                </c:pt>
                <c:pt idx="120">
                  <c:v>43.261</c:v>
                </c:pt>
                <c:pt idx="121">
                  <c:v>42.79</c:v>
                </c:pt>
                <c:pt idx="122">
                  <c:v>41.142</c:v>
                </c:pt>
                <c:pt idx="123">
                  <c:v>42.036</c:v>
                </c:pt>
                <c:pt idx="124">
                  <c:v>41.976</c:v>
                </c:pt>
                <c:pt idx="125">
                  <c:v>44.119</c:v>
                </c:pt>
                <c:pt idx="126">
                  <c:v>41.011</c:v>
                </c:pt>
                <c:pt idx="127">
                  <c:v>42.2</c:v>
                </c:pt>
                <c:pt idx="128">
                  <c:v>42.634</c:v>
                </c:pt>
                <c:pt idx="129">
                  <c:v>42.224</c:v>
                </c:pt>
                <c:pt idx="130">
                  <c:v>43.706</c:v>
                </c:pt>
                <c:pt idx="131">
                  <c:v>41.481</c:v>
                </c:pt>
                <c:pt idx="132">
                  <c:v>41.357</c:v>
                </c:pt>
                <c:pt idx="133">
                  <c:v>41.246</c:v>
                </c:pt>
                <c:pt idx="134">
                  <c:v>42.526</c:v>
                </c:pt>
                <c:pt idx="135">
                  <c:v>41.907</c:v>
                </c:pt>
                <c:pt idx="136">
                  <c:v>42.47</c:v>
                </c:pt>
                <c:pt idx="137">
                  <c:v>41.94</c:v>
                </c:pt>
                <c:pt idx="138">
                  <c:v>42.262</c:v>
                </c:pt>
                <c:pt idx="139">
                  <c:v>41.862</c:v>
                </c:pt>
                <c:pt idx="140">
                  <c:v>43.569</c:v>
                </c:pt>
                <c:pt idx="141">
                  <c:v>41.251</c:v>
                </c:pt>
                <c:pt idx="142">
                  <c:v>41.824</c:v>
                </c:pt>
                <c:pt idx="143">
                  <c:v>43.071</c:v>
                </c:pt>
                <c:pt idx="144">
                  <c:v>43.51</c:v>
                </c:pt>
                <c:pt idx="145">
                  <c:v>43.456</c:v>
                </c:pt>
                <c:pt idx="146">
                  <c:v>43.959</c:v>
                </c:pt>
                <c:pt idx="147">
                  <c:v>42.91</c:v>
                </c:pt>
                <c:pt idx="148">
                  <c:v>41.575</c:v>
                </c:pt>
                <c:pt idx="149">
                  <c:v>44.678</c:v>
                </c:pt>
                <c:pt idx="150">
                  <c:v>43.559</c:v>
                </c:pt>
                <c:pt idx="151">
                  <c:v>42.238</c:v>
                </c:pt>
                <c:pt idx="152">
                  <c:v>44.184</c:v>
                </c:pt>
                <c:pt idx="153">
                  <c:v>43.277</c:v>
                </c:pt>
                <c:pt idx="154">
                  <c:v>42.903</c:v>
                </c:pt>
                <c:pt idx="155">
                  <c:v>42.9</c:v>
                </c:pt>
                <c:pt idx="156">
                  <c:v>43.882</c:v>
                </c:pt>
                <c:pt idx="157">
                  <c:v>44.189</c:v>
                </c:pt>
                <c:pt idx="158">
                  <c:v>41.422</c:v>
                </c:pt>
                <c:pt idx="159">
                  <c:v>44.342</c:v>
                </c:pt>
                <c:pt idx="160">
                  <c:v>43.426</c:v>
                </c:pt>
                <c:pt idx="161">
                  <c:v>44.532</c:v>
                </c:pt>
                <c:pt idx="162">
                  <c:v>43.558</c:v>
                </c:pt>
                <c:pt idx="163">
                  <c:v>42.701</c:v>
                </c:pt>
                <c:pt idx="164">
                  <c:v>43.244</c:v>
                </c:pt>
                <c:pt idx="165">
                  <c:v>43.09</c:v>
                </c:pt>
                <c:pt idx="166">
                  <c:v>43.064</c:v>
                </c:pt>
                <c:pt idx="167">
                  <c:v>42.336</c:v>
                </c:pt>
                <c:pt idx="168">
                  <c:v>42.29</c:v>
                </c:pt>
                <c:pt idx="169">
                  <c:v>43.472</c:v>
                </c:pt>
                <c:pt idx="170">
                  <c:v>43.047</c:v>
                </c:pt>
                <c:pt idx="171">
                  <c:v>43.787</c:v>
                </c:pt>
                <c:pt idx="172">
                  <c:v>42.848</c:v>
                </c:pt>
                <c:pt idx="173">
                  <c:v>42.17</c:v>
                </c:pt>
                <c:pt idx="174">
                  <c:v>43.511</c:v>
                </c:pt>
                <c:pt idx="175">
                  <c:v>46.193</c:v>
                </c:pt>
                <c:pt idx="176">
                  <c:v>43.64</c:v>
                </c:pt>
                <c:pt idx="177">
                  <c:v>42.432</c:v>
                </c:pt>
                <c:pt idx="178">
                  <c:v>43.048</c:v>
                </c:pt>
                <c:pt idx="179">
                  <c:v>44.767</c:v>
                </c:pt>
                <c:pt idx="180">
                  <c:v>44.131</c:v>
                </c:pt>
                <c:pt idx="181">
                  <c:v>44.202</c:v>
                </c:pt>
                <c:pt idx="182">
                  <c:v>43.7</c:v>
                </c:pt>
                <c:pt idx="183">
                  <c:v>43.495</c:v>
                </c:pt>
                <c:pt idx="184">
                  <c:v>43.631</c:v>
                </c:pt>
                <c:pt idx="185">
                  <c:v>44.594</c:v>
                </c:pt>
                <c:pt idx="186">
                  <c:v>43.583</c:v>
                </c:pt>
                <c:pt idx="187">
                  <c:v>44.846</c:v>
                </c:pt>
                <c:pt idx="188">
                  <c:v>44.693</c:v>
                </c:pt>
                <c:pt idx="189">
                  <c:v>46.339</c:v>
                </c:pt>
                <c:pt idx="190">
                  <c:v>44.836</c:v>
                </c:pt>
                <c:pt idx="191">
                  <c:v>45.734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
          <c:order val="2"/>
          <c:tx>
            <c:strRef>
              <c:f>data_filtering!$G$162</c:f>
              <c:strCache>
                <c:ptCount val="1"/>
                <c:pt idx="0">
                  <c:v/>
                </c:pt>
              </c:strCache>
            </c:strRef>
          </c:tx>
          <c:spPr>
            <a:solidFill>
              <a:srgbClr val="6c833b"/>
            </a:solidFill>
            <a:ln w="28440">
              <a:solidFill>
                <a:srgbClr val="6c833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data_filtering!$H$162:$IV$162</c:f>
              <c:numCache>
                <c:formatCode>General</c:formatCode>
                <c:ptCount val="249"/>
                <c:pt idx="0">
                  <c:v>18.097</c:v>
                </c:pt>
                <c:pt idx="1">
                  <c:v>20.888</c:v>
                </c:pt>
                <c:pt idx="2">
                  <c:v>22.845</c:v>
                </c:pt>
                <c:pt idx="3">
                  <c:v>23.639</c:v>
                </c:pt>
                <c:pt idx="4">
                  <c:v>24.718</c:v>
                </c:pt>
                <c:pt idx="5">
                  <c:v>24.544</c:v>
                </c:pt>
                <c:pt idx="6">
                  <c:v>26.374</c:v>
                </c:pt>
                <c:pt idx="7">
                  <c:v>25.381</c:v>
                </c:pt>
                <c:pt idx="8">
                  <c:v>24.858</c:v>
                </c:pt>
                <c:pt idx="9">
                  <c:v>26.045</c:v>
                </c:pt>
                <c:pt idx="10">
                  <c:v>25.395</c:v>
                </c:pt>
                <c:pt idx="11">
                  <c:v>27.025</c:v>
                </c:pt>
                <c:pt idx="12">
                  <c:v>24.869</c:v>
                </c:pt>
                <c:pt idx="13">
                  <c:v>25.691</c:v>
                </c:pt>
                <c:pt idx="14">
                  <c:v>26.469</c:v>
                </c:pt>
                <c:pt idx="15">
                  <c:v>25.93</c:v>
                </c:pt>
                <c:pt idx="16">
                  <c:v>26.944</c:v>
                </c:pt>
                <c:pt idx="17">
                  <c:v>27.503</c:v>
                </c:pt>
                <c:pt idx="18">
                  <c:v>27.156</c:v>
                </c:pt>
                <c:pt idx="19">
                  <c:v>26.912</c:v>
                </c:pt>
                <c:pt idx="20">
                  <c:v>27.711</c:v>
                </c:pt>
                <c:pt idx="21">
                  <c:v>28.605</c:v>
                </c:pt>
                <c:pt idx="22">
                  <c:v>27.237</c:v>
                </c:pt>
                <c:pt idx="23">
                  <c:v>29.085</c:v>
                </c:pt>
                <c:pt idx="24">
                  <c:v>27.992</c:v>
                </c:pt>
                <c:pt idx="25">
                  <c:v>28.312</c:v>
                </c:pt>
                <c:pt idx="26">
                  <c:v>29.31</c:v>
                </c:pt>
                <c:pt idx="27">
                  <c:v>29.002</c:v>
                </c:pt>
                <c:pt idx="28">
                  <c:v>30.465</c:v>
                </c:pt>
                <c:pt idx="29">
                  <c:v>30.207</c:v>
                </c:pt>
                <c:pt idx="30">
                  <c:v>31.423</c:v>
                </c:pt>
                <c:pt idx="31">
                  <c:v>31.728</c:v>
                </c:pt>
                <c:pt idx="32">
                  <c:v>32.714</c:v>
                </c:pt>
                <c:pt idx="33">
                  <c:v>32.162</c:v>
                </c:pt>
                <c:pt idx="34">
                  <c:v>33.323</c:v>
                </c:pt>
                <c:pt idx="35">
                  <c:v>34.591</c:v>
                </c:pt>
                <c:pt idx="36">
                  <c:v>35.165</c:v>
                </c:pt>
                <c:pt idx="37">
                  <c:v>34.196</c:v>
                </c:pt>
                <c:pt idx="38">
                  <c:v>36.609</c:v>
                </c:pt>
                <c:pt idx="39">
                  <c:v>36.53</c:v>
                </c:pt>
                <c:pt idx="40">
                  <c:v>38.01</c:v>
                </c:pt>
                <c:pt idx="41">
                  <c:v>37.994</c:v>
                </c:pt>
                <c:pt idx="42">
                  <c:v>38.115</c:v>
                </c:pt>
                <c:pt idx="43">
                  <c:v>39.599</c:v>
                </c:pt>
                <c:pt idx="44">
                  <c:v>38.725</c:v>
                </c:pt>
                <c:pt idx="45">
                  <c:v>38.638</c:v>
                </c:pt>
                <c:pt idx="46">
                  <c:v>37.428</c:v>
                </c:pt>
                <c:pt idx="47">
                  <c:v>37.699</c:v>
                </c:pt>
                <c:pt idx="48">
                  <c:v>37.333</c:v>
                </c:pt>
                <c:pt idx="49">
                  <c:v>36.744</c:v>
                </c:pt>
                <c:pt idx="50">
                  <c:v>37.305</c:v>
                </c:pt>
                <c:pt idx="51">
                  <c:v>36.984</c:v>
                </c:pt>
                <c:pt idx="52">
                  <c:v>35.53</c:v>
                </c:pt>
                <c:pt idx="53">
                  <c:v>35.071</c:v>
                </c:pt>
                <c:pt idx="54">
                  <c:v>35.979</c:v>
                </c:pt>
                <c:pt idx="55">
                  <c:v>35.548</c:v>
                </c:pt>
                <c:pt idx="56">
                  <c:v>36.116</c:v>
                </c:pt>
                <c:pt idx="57">
                  <c:v>34.814</c:v>
                </c:pt>
                <c:pt idx="58">
                  <c:v>36.375</c:v>
                </c:pt>
                <c:pt idx="59">
                  <c:v>35.852</c:v>
                </c:pt>
                <c:pt idx="60">
                  <c:v>35.381</c:v>
                </c:pt>
                <c:pt idx="61">
                  <c:v>35.74</c:v>
                </c:pt>
                <c:pt idx="62">
                  <c:v>34.646</c:v>
                </c:pt>
                <c:pt idx="63">
                  <c:v>37.803</c:v>
                </c:pt>
                <c:pt idx="64">
                  <c:v>36.275</c:v>
                </c:pt>
                <c:pt idx="65">
                  <c:v>35.054</c:v>
                </c:pt>
                <c:pt idx="66">
                  <c:v>35.989</c:v>
                </c:pt>
                <c:pt idx="67">
                  <c:v>35.706</c:v>
                </c:pt>
                <c:pt idx="68">
                  <c:v>35.227</c:v>
                </c:pt>
                <c:pt idx="69">
                  <c:v>34.521</c:v>
                </c:pt>
                <c:pt idx="70">
                  <c:v>35.917</c:v>
                </c:pt>
                <c:pt idx="71">
                  <c:v>35.71</c:v>
                </c:pt>
                <c:pt idx="72">
                  <c:v>34.884</c:v>
                </c:pt>
                <c:pt idx="73">
                  <c:v>35.301</c:v>
                </c:pt>
                <c:pt idx="74">
                  <c:v>36.561</c:v>
                </c:pt>
                <c:pt idx="75">
                  <c:v>35.968</c:v>
                </c:pt>
                <c:pt idx="76">
                  <c:v>36.488</c:v>
                </c:pt>
                <c:pt idx="77">
                  <c:v>35.128</c:v>
                </c:pt>
                <c:pt idx="78">
                  <c:v>35.541</c:v>
                </c:pt>
                <c:pt idx="79">
                  <c:v>37.582</c:v>
                </c:pt>
                <c:pt idx="80">
                  <c:v>36.584</c:v>
                </c:pt>
                <c:pt idx="81">
                  <c:v>36.535</c:v>
                </c:pt>
                <c:pt idx="82">
                  <c:v>36.888</c:v>
                </c:pt>
                <c:pt idx="83">
                  <c:v>37.256</c:v>
                </c:pt>
                <c:pt idx="84">
                  <c:v>36.317</c:v>
                </c:pt>
                <c:pt idx="85">
                  <c:v>36.197</c:v>
                </c:pt>
                <c:pt idx="86">
                  <c:v>38.112</c:v>
                </c:pt>
                <c:pt idx="87">
                  <c:v>36.423</c:v>
                </c:pt>
                <c:pt idx="88">
                  <c:v>36.378</c:v>
                </c:pt>
                <c:pt idx="89">
                  <c:v>37.56</c:v>
                </c:pt>
                <c:pt idx="90">
                  <c:v>37.287</c:v>
                </c:pt>
                <c:pt idx="91">
                  <c:v>35.206</c:v>
                </c:pt>
                <c:pt idx="92">
                  <c:v>36.474</c:v>
                </c:pt>
                <c:pt idx="93">
                  <c:v>38.412</c:v>
                </c:pt>
                <c:pt idx="94">
                  <c:v>37.019</c:v>
                </c:pt>
                <c:pt idx="95">
                  <c:v>35.732</c:v>
                </c:pt>
                <c:pt idx="96">
                  <c:v>38.146</c:v>
                </c:pt>
                <c:pt idx="97">
                  <c:v>37.671</c:v>
                </c:pt>
                <c:pt idx="98">
                  <c:v>38.172</c:v>
                </c:pt>
                <c:pt idx="99">
                  <c:v>37.32</c:v>
                </c:pt>
                <c:pt idx="100">
                  <c:v>37.511</c:v>
                </c:pt>
                <c:pt idx="101">
                  <c:v>38.425</c:v>
                </c:pt>
                <c:pt idx="102">
                  <c:v>37.914</c:v>
                </c:pt>
                <c:pt idx="103">
                  <c:v>38.547</c:v>
                </c:pt>
                <c:pt idx="104">
                  <c:v>38.352</c:v>
                </c:pt>
                <c:pt idx="105">
                  <c:v>37.289</c:v>
                </c:pt>
                <c:pt idx="106">
                  <c:v>37.288</c:v>
                </c:pt>
                <c:pt idx="107">
                  <c:v>37.646</c:v>
                </c:pt>
                <c:pt idx="108">
                  <c:v>37.398</c:v>
                </c:pt>
                <c:pt idx="109">
                  <c:v>37.723</c:v>
                </c:pt>
                <c:pt idx="110">
                  <c:v>38.282</c:v>
                </c:pt>
                <c:pt idx="111">
                  <c:v>37.832</c:v>
                </c:pt>
                <c:pt idx="112">
                  <c:v>37.917</c:v>
                </c:pt>
                <c:pt idx="113">
                  <c:v>36.698</c:v>
                </c:pt>
                <c:pt idx="114">
                  <c:v>38.879</c:v>
                </c:pt>
                <c:pt idx="115">
                  <c:v>38.721</c:v>
                </c:pt>
                <c:pt idx="116">
                  <c:v>38.408</c:v>
                </c:pt>
                <c:pt idx="117">
                  <c:v>37.773</c:v>
                </c:pt>
                <c:pt idx="118">
                  <c:v>37.088</c:v>
                </c:pt>
                <c:pt idx="119">
                  <c:v>39.067</c:v>
                </c:pt>
                <c:pt idx="120">
                  <c:v>39.257</c:v>
                </c:pt>
                <c:pt idx="121">
                  <c:v>37.613</c:v>
                </c:pt>
                <c:pt idx="122">
                  <c:v>38.061</c:v>
                </c:pt>
                <c:pt idx="123">
                  <c:v>38.699</c:v>
                </c:pt>
                <c:pt idx="124">
                  <c:v>38.966</c:v>
                </c:pt>
                <c:pt idx="125">
                  <c:v>38.952</c:v>
                </c:pt>
                <c:pt idx="126">
                  <c:v>37.911</c:v>
                </c:pt>
                <c:pt idx="127">
                  <c:v>37.913</c:v>
                </c:pt>
                <c:pt idx="128">
                  <c:v>39.992</c:v>
                </c:pt>
                <c:pt idx="129">
                  <c:v>37.945</c:v>
                </c:pt>
                <c:pt idx="130">
                  <c:v>38.445</c:v>
                </c:pt>
                <c:pt idx="131">
                  <c:v>36.596</c:v>
                </c:pt>
                <c:pt idx="132">
                  <c:v>38.795</c:v>
                </c:pt>
                <c:pt idx="133">
                  <c:v>39.516</c:v>
                </c:pt>
                <c:pt idx="134">
                  <c:v>38.453</c:v>
                </c:pt>
                <c:pt idx="135">
                  <c:v>39.942</c:v>
                </c:pt>
                <c:pt idx="136">
                  <c:v>39.405</c:v>
                </c:pt>
                <c:pt idx="137">
                  <c:v>39.301</c:v>
                </c:pt>
                <c:pt idx="138">
                  <c:v>39.63</c:v>
                </c:pt>
                <c:pt idx="139">
                  <c:v>39.457</c:v>
                </c:pt>
                <c:pt idx="140">
                  <c:v>40.071</c:v>
                </c:pt>
                <c:pt idx="141">
                  <c:v>38.149</c:v>
                </c:pt>
                <c:pt idx="142">
                  <c:v>38.934</c:v>
                </c:pt>
                <c:pt idx="143">
                  <c:v>38.546</c:v>
                </c:pt>
                <c:pt idx="144">
                  <c:v>40.557</c:v>
                </c:pt>
                <c:pt idx="145">
                  <c:v>39.588</c:v>
                </c:pt>
                <c:pt idx="146">
                  <c:v>39.689</c:v>
                </c:pt>
                <c:pt idx="147">
                  <c:v>39.622</c:v>
                </c:pt>
                <c:pt idx="148">
                  <c:v>38.984</c:v>
                </c:pt>
                <c:pt idx="149">
                  <c:v>39.407</c:v>
                </c:pt>
                <c:pt idx="150">
                  <c:v>38.754</c:v>
                </c:pt>
                <c:pt idx="151">
                  <c:v>38.825</c:v>
                </c:pt>
                <c:pt idx="152">
                  <c:v>38.643</c:v>
                </c:pt>
                <c:pt idx="153">
                  <c:v>40.05</c:v>
                </c:pt>
                <c:pt idx="154">
                  <c:v>40.021</c:v>
                </c:pt>
                <c:pt idx="155">
                  <c:v>40.486</c:v>
                </c:pt>
                <c:pt idx="156">
                  <c:v>41.027</c:v>
                </c:pt>
                <c:pt idx="157">
                  <c:v>38.53</c:v>
                </c:pt>
                <c:pt idx="158">
                  <c:v>40.936</c:v>
                </c:pt>
                <c:pt idx="159">
                  <c:v>39.556</c:v>
                </c:pt>
                <c:pt idx="160">
                  <c:v>40.807</c:v>
                </c:pt>
                <c:pt idx="161">
                  <c:v>38.476</c:v>
                </c:pt>
                <c:pt idx="162">
                  <c:v>38.832</c:v>
                </c:pt>
                <c:pt idx="163">
                  <c:v>40.256</c:v>
                </c:pt>
                <c:pt idx="164">
                  <c:v>40.144</c:v>
                </c:pt>
                <c:pt idx="165">
                  <c:v>39.462</c:v>
                </c:pt>
                <c:pt idx="166">
                  <c:v>41.081</c:v>
                </c:pt>
                <c:pt idx="167">
                  <c:v>39.721</c:v>
                </c:pt>
                <c:pt idx="168">
                  <c:v>42.479</c:v>
                </c:pt>
                <c:pt idx="169">
                  <c:v>40.197</c:v>
                </c:pt>
                <c:pt idx="170">
                  <c:v>39.261</c:v>
                </c:pt>
                <c:pt idx="171">
                  <c:v>41.288</c:v>
                </c:pt>
                <c:pt idx="172">
                  <c:v>39.688</c:v>
                </c:pt>
                <c:pt idx="173">
                  <c:v>39.965</c:v>
                </c:pt>
                <c:pt idx="174">
                  <c:v>38.982</c:v>
                </c:pt>
                <c:pt idx="175">
                  <c:v>39.944</c:v>
                </c:pt>
                <c:pt idx="176">
                  <c:v>39.448</c:v>
                </c:pt>
                <c:pt idx="177">
                  <c:v>41.02</c:v>
                </c:pt>
                <c:pt idx="178">
                  <c:v>40.075</c:v>
                </c:pt>
                <c:pt idx="179">
                  <c:v>39.819</c:v>
                </c:pt>
                <c:pt idx="180">
                  <c:v>38.869</c:v>
                </c:pt>
                <c:pt idx="181">
                  <c:v>41.334</c:v>
                </c:pt>
                <c:pt idx="182">
                  <c:v>40.524</c:v>
                </c:pt>
                <c:pt idx="183">
                  <c:v>40.251</c:v>
                </c:pt>
                <c:pt idx="184">
                  <c:v>39.753</c:v>
                </c:pt>
                <c:pt idx="185">
                  <c:v>40.67</c:v>
                </c:pt>
                <c:pt idx="186">
                  <c:v>41.292</c:v>
                </c:pt>
                <c:pt idx="187">
                  <c:v>40.821</c:v>
                </c:pt>
                <c:pt idx="188">
                  <c:v>39.582</c:v>
                </c:pt>
                <c:pt idx="189">
                  <c:v>41.564</c:v>
                </c:pt>
                <c:pt idx="190">
                  <c:v>41.17</c:v>
                </c:pt>
                <c:pt idx="191">
                  <c:v>41.777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
          <c:order val="3"/>
          <c:tx>
            <c:strRef>
              <c:f>data_filtering!$G$163</c:f>
              <c:strCache>
                <c:ptCount val="1"/>
                <c:pt idx="0">
                  <c:v/>
                </c:pt>
              </c:strCache>
            </c:strRef>
          </c:tx>
          <c:spPr>
            <a:solidFill>
              <a:srgbClr val="584471"/>
            </a:solidFill>
            <a:ln w="28440">
              <a:solidFill>
                <a:srgbClr val="58447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data_filtering!$H$163:$IV$163</c:f>
              <c:numCache>
                <c:formatCode>General</c:formatCode>
                <c:ptCount val="249"/>
                <c:pt idx="0">
                  <c:v>16.353</c:v>
                </c:pt>
                <c:pt idx="1">
                  <c:v>18.755</c:v>
                </c:pt>
                <c:pt idx="2">
                  <c:v>20.975</c:v>
                </c:pt>
                <c:pt idx="3">
                  <c:v>21.608</c:v>
                </c:pt>
                <c:pt idx="4">
                  <c:v>22.687</c:v>
                </c:pt>
                <c:pt idx="5">
                  <c:v>22.799</c:v>
                </c:pt>
                <c:pt idx="6">
                  <c:v>23.884</c:v>
                </c:pt>
                <c:pt idx="7">
                  <c:v>24.638</c:v>
                </c:pt>
                <c:pt idx="8">
                  <c:v>23.086</c:v>
                </c:pt>
                <c:pt idx="9">
                  <c:v>23.854</c:v>
                </c:pt>
                <c:pt idx="10">
                  <c:v>24.122</c:v>
                </c:pt>
                <c:pt idx="11">
                  <c:v>24.507</c:v>
                </c:pt>
                <c:pt idx="12">
                  <c:v>23.588</c:v>
                </c:pt>
                <c:pt idx="13">
                  <c:v>24.722</c:v>
                </c:pt>
                <c:pt idx="14">
                  <c:v>24.597</c:v>
                </c:pt>
                <c:pt idx="15">
                  <c:v>23.878</c:v>
                </c:pt>
                <c:pt idx="16">
                  <c:v>24.134</c:v>
                </c:pt>
                <c:pt idx="17">
                  <c:v>25.05</c:v>
                </c:pt>
                <c:pt idx="18">
                  <c:v>24.291</c:v>
                </c:pt>
                <c:pt idx="19">
                  <c:v>23.888</c:v>
                </c:pt>
                <c:pt idx="20">
                  <c:v>24.009</c:v>
                </c:pt>
                <c:pt idx="21">
                  <c:v>24.957</c:v>
                </c:pt>
                <c:pt idx="22">
                  <c:v>25.289</c:v>
                </c:pt>
                <c:pt idx="23">
                  <c:v>24.507</c:v>
                </c:pt>
                <c:pt idx="24">
                  <c:v>24.454</c:v>
                </c:pt>
                <c:pt idx="25">
                  <c:v>25.012</c:v>
                </c:pt>
                <c:pt idx="26">
                  <c:v>24.629</c:v>
                </c:pt>
                <c:pt idx="27">
                  <c:v>24.304</c:v>
                </c:pt>
                <c:pt idx="28">
                  <c:v>24.903</c:v>
                </c:pt>
                <c:pt idx="29">
                  <c:v>25.53</c:v>
                </c:pt>
                <c:pt idx="30">
                  <c:v>24.2</c:v>
                </c:pt>
                <c:pt idx="31">
                  <c:v>24.623</c:v>
                </c:pt>
                <c:pt idx="32">
                  <c:v>24.078</c:v>
                </c:pt>
                <c:pt idx="33">
                  <c:v>24.476</c:v>
                </c:pt>
                <c:pt idx="34">
                  <c:v>24.79</c:v>
                </c:pt>
                <c:pt idx="35">
                  <c:v>24.719</c:v>
                </c:pt>
                <c:pt idx="36">
                  <c:v>24.84</c:v>
                </c:pt>
                <c:pt idx="37">
                  <c:v>24.766</c:v>
                </c:pt>
                <c:pt idx="38">
                  <c:v>24.534</c:v>
                </c:pt>
                <c:pt idx="39">
                  <c:v>26.272</c:v>
                </c:pt>
                <c:pt idx="40">
                  <c:v>25.45</c:v>
                </c:pt>
                <c:pt idx="41">
                  <c:v>23.87</c:v>
                </c:pt>
                <c:pt idx="42">
                  <c:v>24.378</c:v>
                </c:pt>
                <c:pt idx="43">
                  <c:v>23.876</c:v>
                </c:pt>
                <c:pt idx="44">
                  <c:v>25.786</c:v>
                </c:pt>
                <c:pt idx="45">
                  <c:v>24.698</c:v>
                </c:pt>
                <c:pt idx="46">
                  <c:v>25.276</c:v>
                </c:pt>
                <c:pt idx="47">
                  <c:v>25.229</c:v>
                </c:pt>
                <c:pt idx="48">
                  <c:v>24.817</c:v>
                </c:pt>
                <c:pt idx="49">
                  <c:v>25.441</c:v>
                </c:pt>
                <c:pt idx="50">
                  <c:v>25.305</c:v>
                </c:pt>
                <c:pt idx="51">
                  <c:v>24.556</c:v>
                </c:pt>
                <c:pt idx="52">
                  <c:v>23.987</c:v>
                </c:pt>
                <c:pt idx="53">
                  <c:v>25.443</c:v>
                </c:pt>
                <c:pt idx="54">
                  <c:v>25.28</c:v>
                </c:pt>
                <c:pt idx="55">
                  <c:v>25.317</c:v>
                </c:pt>
                <c:pt idx="56">
                  <c:v>24.846</c:v>
                </c:pt>
                <c:pt idx="57">
                  <c:v>25.451</c:v>
                </c:pt>
                <c:pt idx="58">
                  <c:v>24.253</c:v>
                </c:pt>
                <c:pt idx="59">
                  <c:v>24.956</c:v>
                </c:pt>
                <c:pt idx="60">
                  <c:v>25.547</c:v>
                </c:pt>
                <c:pt idx="61">
                  <c:v>24.99</c:v>
                </c:pt>
                <c:pt idx="62">
                  <c:v>26.112</c:v>
                </c:pt>
                <c:pt idx="63">
                  <c:v>25.396</c:v>
                </c:pt>
                <c:pt idx="64">
                  <c:v>25.601</c:v>
                </c:pt>
                <c:pt idx="65">
                  <c:v>27.492</c:v>
                </c:pt>
                <c:pt idx="66">
                  <c:v>26.155</c:v>
                </c:pt>
                <c:pt idx="67">
                  <c:v>27.155</c:v>
                </c:pt>
                <c:pt idx="68">
                  <c:v>26.657</c:v>
                </c:pt>
                <c:pt idx="69">
                  <c:v>25.167</c:v>
                </c:pt>
                <c:pt idx="70">
                  <c:v>25.372</c:v>
                </c:pt>
                <c:pt idx="71">
                  <c:v>26.632</c:v>
                </c:pt>
                <c:pt idx="72">
                  <c:v>26.345</c:v>
                </c:pt>
                <c:pt idx="73">
                  <c:v>25.867</c:v>
                </c:pt>
                <c:pt idx="74">
                  <c:v>26.646</c:v>
                </c:pt>
                <c:pt idx="75">
                  <c:v>26.826</c:v>
                </c:pt>
                <c:pt idx="76">
                  <c:v>27.099</c:v>
                </c:pt>
                <c:pt idx="77">
                  <c:v>25.842</c:v>
                </c:pt>
                <c:pt idx="78">
                  <c:v>27.136</c:v>
                </c:pt>
                <c:pt idx="79">
                  <c:v>26.426</c:v>
                </c:pt>
                <c:pt idx="80">
                  <c:v>27.11</c:v>
                </c:pt>
                <c:pt idx="81">
                  <c:v>26.629</c:v>
                </c:pt>
                <c:pt idx="82">
                  <c:v>27.32</c:v>
                </c:pt>
                <c:pt idx="83">
                  <c:v>26.005</c:v>
                </c:pt>
                <c:pt idx="84">
                  <c:v>26.173</c:v>
                </c:pt>
                <c:pt idx="85">
                  <c:v>28.492</c:v>
                </c:pt>
                <c:pt idx="86">
                  <c:v>26.637</c:v>
                </c:pt>
                <c:pt idx="87">
                  <c:v>27.138</c:v>
                </c:pt>
                <c:pt idx="88">
                  <c:v>27.98</c:v>
                </c:pt>
                <c:pt idx="89">
                  <c:v>29.55</c:v>
                </c:pt>
                <c:pt idx="90">
                  <c:v>27.622</c:v>
                </c:pt>
                <c:pt idx="91">
                  <c:v>28.225</c:v>
                </c:pt>
                <c:pt idx="92">
                  <c:v>30.393</c:v>
                </c:pt>
                <c:pt idx="93">
                  <c:v>27.717</c:v>
                </c:pt>
                <c:pt idx="94">
                  <c:v>28.778</c:v>
                </c:pt>
                <c:pt idx="95">
                  <c:v>30.811</c:v>
                </c:pt>
                <c:pt idx="96">
                  <c:v>29.753</c:v>
                </c:pt>
                <c:pt idx="97">
                  <c:v>29.937</c:v>
                </c:pt>
                <c:pt idx="98">
                  <c:v>31.071</c:v>
                </c:pt>
                <c:pt idx="99">
                  <c:v>30.465</c:v>
                </c:pt>
                <c:pt idx="100">
                  <c:v>31.694</c:v>
                </c:pt>
                <c:pt idx="101">
                  <c:v>31.519</c:v>
                </c:pt>
                <c:pt idx="102">
                  <c:v>34.339</c:v>
                </c:pt>
                <c:pt idx="103">
                  <c:v>35.678</c:v>
                </c:pt>
                <c:pt idx="104">
                  <c:v>37.925</c:v>
                </c:pt>
                <c:pt idx="105">
                  <c:v>40.33</c:v>
                </c:pt>
                <c:pt idx="106">
                  <c:v>43.503</c:v>
                </c:pt>
                <c:pt idx="107">
                  <c:v>44.558</c:v>
                </c:pt>
                <c:pt idx="108">
                  <c:v>44.344</c:v>
                </c:pt>
                <c:pt idx="109">
                  <c:v>45.16</c:v>
                </c:pt>
                <c:pt idx="110">
                  <c:v>46.759</c:v>
                </c:pt>
                <c:pt idx="111">
                  <c:v>45.767</c:v>
                </c:pt>
                <c:pt idx="112">
                  <c:v>44.484</c:v>
                </c:pt>
                <c:pt idx="113">
                  <c:v>45.415</c:v>
                </c:pt>
                <c:pt idx="114">
                  <c:v>45.435</c:v>
                </c:pt>
                <c:pt idx="115">
                  <c:v>44.874</c:v>
                </c:pt>
                <c:pt idx="116">
                  <c:v>44.394</c:v>
                </c:pt>
                <c:pt idx="117">
                  <c:v>44.292</c:v>
                </c:pt>
                <c:pt idx="118">
                  <c:v>43.864</c:v>
                </c:pt>
                <c:pt idx="119">
                  <c:v>43.545</c:v>
                </c:pt>
                <c:pt idx="120">
                  <c:v>42.21</c:v>
                </c:pt>
                <c:pt idx="121">
                  <c:v>44.138</c:v>
                </c:pt>
                <c:pt idx="122">
                  <c:v>42.149</c:v>
                </c:pt>
                <c:pt idx="123">
                  <c:v>42.123</c:v>
                </c:pt>
                <c:pt idx="124">
                  <c:v>42.408</c:v>
                </c:pt>
                <c:pt idx="125">
                  <c:v>42.388</c:v>
                </c:pt>
                <c:pt idx="126">
                  <c:v>42.044</c:v>
                </c:pt>
                <c:pt idx="127">
                  <c:v>40.199</c:v>
                </c:pt>
                <c:pt idx="128">
                  <c:v>40.715</c:v>
                </c:pt>
                <c:pt idx="129">
                  <c:v>39.026</c:v>
                </c:pt>
                <c:pt idx="130">
                  <c:v>38.856</c:v>
                </c:pt>
                <c:pt idx="131">
                  <c:v>39.218</c:v>
                </c:pt>
                <c:pt idx="132">
                  <c:v>38.4</c:v>
                </c:pt>
                <c:pt idx="133">
                  <c:v>38.896</c:v>
                </c:pt>
                <c:pt idx="134">
                  <c:v>38.324</c:v>
                </c:pt>
                <c:pt idx="135">
                  <c:v>39.466</c:v>
                </c:pt>
                <c:pt idx="136">
                  <c:v>37.594</c:v>
                </c:pt>
                <c:pt idx="137">
                  <c:v>38.623</c:v>
                </c:pt>
                <c:pt idx="138">
                  <c:v>40.04</c:v>
                </c:pt>
                <c:pt idx="139">
                  <c:v>36.538</c:v>
                </c:pt>
                <c:pt idx="140">
                  <c:v>37.359</c:v>
                </c:pt>
                <c:pt idx="141">
                  <c:v>36.754</c:v>
                </c:pt>
                <c:pt idx="142">
                  <c:v>37.872</c:v>
                </c:pt>
                <c:pt idx="143">
                  <c:v>38.258</c:v>
                </c:pt>
                <c:pt idx="144">
                  <c:v>37.927</c:v>
                </c:pt>
                <c:pt idx="145">
                  <c:v>37.755</c:v>
                </c:pt>
                <c:pt idx="146">
                  <c:v>35.61</c:v>
                </c:pt>
                <c:pt idx="147">
                  <c:v>37.901</c:v>
                </c:pt>
                <c:pt idx="148">
                  <c:v>38.03</c:v>
                </c:pt>
                <c:pt idx="149">
                  <c:v>37.365</c:v>
                </c:pt>
                <c:pt idx="150">
                  <c:v>38.267</c:v>
                </c:pt>
                <c:pt idx="151">
                  <c:v>37.348</c:v>
                </c:pt>
                <c:pt idx="152">
                  <c:v>37.826</c:v>
                </c:pt>
                <c:pt idx="153">
                  <c:v>38.951</c:v>
                </c:pt>
                <c:pt idx="154">
                  <c:v>36.004</c:v>
                </c:pt>
                <c:pt idx="155">
                  <c:v>39.158</c:v>
                </c:pt>
                <c:pt idx="156">
                  <c:v>36.487</c:v>
                </c:pt>
                <c:pt idx="157">
                  <c:v>35.754</c:v>
                </c:pt>
                <c:pt idx="158">
                  <c:v>37.869</c:v>
                </c:pt>
                <c:pt idx="159">
                  <c:v>36.616</c:v>
                </c:pt>
                <c:pt idx="160">
                  <c:v>37.077</c:v>
                </c:pt>
                <c:pt idx="161">
                  <c:v>37.437</c:v>
                </c:pt>
                <c:pt idx="162">
                  <c:v>37.338</c:v>
                </c:pt>
                <c:pt idx="163">
                  <c:v>38.865</c:v>
                </c:pt>
                <c:pt idx="164">
                  <c:v>38.009</c:v>
                </c:pt>
                <c:pt idx="165">
                  <c:v>35.919</c:v>
                </c:pt>
                <c:pt idx="166">
                  <c:v>37.528</c:v>
                </c:pt>
                <c:pt idx="167">
                  <c:v>38.547</c:v>
                </c:pt>
                <c:pt idx="168">
                  <c:v>38.642</c:v>
                </c:pt>
                <c:pt idx="169">
                  <c:v>38.062</c:v>
                </c:pt>
                <c:pt idx="170">
                  <c:v>36.979</c:v>
                </c:pt>
                <c:pt idx="171">
                  <c:v>36.469</c:v>
                </c:pt>
                <c:pt idx="172">
                  <c:v>37.526</c:v>
                </c:pt>
                <c:pt idx="173">
                  <c:v>38.171</c:v>
                </c:pt>
                <c:pt idx="174">
                  <c:v>38.914</c:v>
                </c:pt>
                <c:pt idx="175">
                  <c:v>38.44</c:v>
                </c:pt>
                <c:pt idx="176">
                  <c:v>38.516</c:v>
                </c:pt>
                <c:pt idx="177">
                  <c:v>38.401</c:v>
                </c:pt>
                <c:pt idx="178">
                  <c:v>37.493</c:v>
                </c:pt>
                <c:pt idx="179">
                  <c:v>37.636</c:v>
                </c:pt>
                <c:pt idx="180">
                  <c:v>38.21</c:v>
                </c:pt>
                <c:pt idx="181">
                  <c:v>38.039</c:v>
                </c:pt>
                <c:pt idx="182">
                  <c:v>37.86</c:v>
                </c:pt>
                <c:pt idx="183">
                  <c:v>38.39</c:v>
                </c:pt>
                <c:pt idx="184">
                  <c:v>38.126</c:v>
                </c:pt>
                <c:pt idx="185">
                  <c:v>38.281</c:v>
                </c:pt>
                <c:pt idx="186">
                  <c:v>37.035</c:v>
                </c:pt>
                <c:pt idx="187">
                  <c:v>39.023</c:v>
                </c:pt>
                <c:pt idx="188">
                  <c:v>39.35</c:v>
                </c:pt>
                <c:pt idx="189">
                  <c:v>39.181</c:v>
                </c:pt>
                <c:pt idx="190">
                  <c:v>38.401</c:v>
                </c:pt>
                <c:pt idx="191">
                  <c:v>41.192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
          <c:order val="4"/>
          <c:tx>
            <c:strRef>
              <c:f>data_filtering!$G$164</c:f>
              <c:strCache>
                <c:ptCount val="1"/>
                <c:pt idx="0">
                  <c:v/>
                </c:pt>
              </c:strCache>
            </c:strRef>
          </c:tx>
          <c:spPr>
            <a:solidFill>
              <a:srgbClr val="31788a"/>
            </a:solidFill>
            <a:ln w="28440">
              <a:solidFill>
                <a:srgbClr val="31788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data_filtering!$H$164:$IV$164</c:f>
              <c:numCache>
                <c:formatCode>General</c:formatCode>
                <c:ptCount val="249"/>
                <c:pt idx="0">
                  <c:v>16.726</c:v>
                </c:pt>
                <c:pt idx="1">
                  <c:v>19.701</c:v>
                </c:pt>
                <c:pt idx="2">
                  <c:v>21.845</c:v>
                </c:pt>
                <c:pt idx="3">
                  <c:v>21.608</c:v>
                </c:pt>
                <c:pt idx="4">
                  <c:v>24.103</c:v>
                </c:pt>
                <c:pt idx="5">
                  <c:v>22.833</c:v>
                </c:pt>
                <c:pt idx="6">
                  <c:v>24.547</c:v>
                </c:pt>
                <c:pt idx="7">
                  <c:v>23.81</c:v>
                </c:pt>
                <c:pt idx="8">
                  <c:v>24.815</c:v>
                </c:pt>
                <c:pt idx="9">
                  <c:v>25.866</c:v>
                </c:pt>
                <c:pt idx="10">
                  <c:v>24.207</c:v>
                </c:pt>
                <c:pt idx="11">
                  <c:v>24.286</c:v>
                </c:pt>
                <c:pt idx="12">
                  <c:v>25.557</c:v>
                </c:pt>
                <c:pt idx="13">
                  <c:v>24.408</c:v>
                </c:pt>
                <c:pt idx="14">
                  <c:v>24.411</c:v>
                </c:pt>
                <c:pt idx="15">
                  <c:v>24.477</c:v>
                </c:pt>
                <c:pt idx="16">
                  <c:v>24.656</c:v>
                </c:pt>
                <c:pt idx="17">
                  <c:v>25.076</c:v>
                </c:pt>
                <c:pt idx="18">
                  <c:v>24.925</c:v>
                </c:pt>
                <c:pt idx="19">
                  <c:v>25.303</c:v>
                </c:pt>
                <c:pt idx="20">
                  <c:v>25.131</c:v>
                </c:pt>
                <c:pt idx="21">
                  <c:v>24.756</c:v>
                </c:pt>
                <c:pt idx="22">
                  <c:v>25.941</c:v>
                </c:pt>
                <c:pt idx="23">
                  <c:v>26.019</c:v>
                </c:pt>
                <c:pt idx="24">
                  <c:v>24.587</c:v>
                </c:pt>
                <c:pt idx="25">
                  <c:v>25.394</c:v>
                </c:pt>
                <c:pt idx="26">
                  <c:v>25.262</c:v>
                </c:pt>
                <c:pt idx="27">
                  <c:v>24.504</c:v>
                </c:pt>
                <c:pt idx="28">
                  <c:v>25.543</c:v>
                </c:pt>
                <c:pt idx="29">
                  <c:v>25.555</c:v>
                </c:pt>
                <c:pt idx="30">
                  <c:v>25.806</c:v>
                </c:pt>
                <c:pt idx="31">
                  <c:v>23.972</c:v>
                </c:pt>
                <c:pt idx="32">
                  <c:v>26.553</c:v>
                </c:pt>
                <c:pt idx="33">
                  <c:v>24.51</c:v>
                </c:pt>
                <c:pt idx="34">
                  <c:v>25.665</c:v>
                </c:pt>
                <c:pt idx="35">
                  <c:v>24.477</c:v>
                </c:pt>
                <c:pt idx="36">
                  <c:v>26.535</c:v>
                </c:pt>
                <c:pt idx="37">
                  <c:v>24.642</c:v>
                </c:pt>
                <c:pt idx="38">
                  <c:v>25.824</c:v>
                </c:pt>
                <c:pt idx="39">
                  <c:v>25.227</c:v>
                </c:pt>
                <c:pt idx="40">
                  <c:v>25.73</c:v>
                </c:pt>
                <c:pt idx="41">
                  <c:v>25.066</c:v>
                </c:pt>
                <c:pt idx="42">
                  <c:v>25.201</c:v>
                </c:pt>
                <c:pt idx="43">
                  <c:v>25.519</c:v>
                </c:pt>
                <c:pt idx="44">
                  <c:v>25.251</c:v>
                </c:pt>
                <c:pt idx="45">
                  <c:v>25.251</c:v>
                </c:pt>
                <c:pt idx="46">
                  <c:v>25.941</c:v>
                </c:pt>
                <c:pt idx="47">
                  <c:v>25.486</c:v>
                </c:pt>
                <c:pt idx="48">
                  <c:v>25.228</c:v>
                </c:pt>
                <c:pt idx="49">
                  <c:v>24.647</c:v>
                </c:pt>
                <c:pt idx="50">
                  <c:v>26.329</c:v>
                </c:pt>
                <c:pt idx="51">
                  <c:v>25.47</c:v>
                </c:pt>
                <c:pt idx="52">
                  <c:v>26.771</c:v>
                </c:pt>
                <c:pt idx="53">
                  <c:v>26.862</c:v>
                </c:pt>
                <c:pt idx="54">
                  <c:v>26.028</c:v>
                </c:pt>
                <c:pt idx="55">
                  <c:v>25.834</c:v>
                </c:pt>
                <c:pt idx="56">
                  <c:v>25.893</c:v>
                </c:pt>
                <c:pt idx="57">
                  <c:v>26.276</c:v>
                </c:pt>
                <c:pt idx="58">
                  <c:v>25.258</c:v>
                </c:pt>
                <c:pt idx="59">
                  <c:v>26.419</c:v>
                </c:pt>
                <c:pt idx="60">
                  <c:v>26.306</c:v>
                </c:pt>
                <c:pt idx="61">
                  <c:v>26.396</c:v>
                </c:pt>
                <c:pt idx="62">
                  <c:v>26.002</c:v>
                </c:pt>
                <c:pt idx="63">
                  <c:v>26.147</c:v>
                </c:pt>
                <c:pt idx="64">
                  <c:v>29.044</c:v>
                </c:pt>
                <c:pt idx="65">
                  <c:v>26.845</c:v>
                </c:pt>
                <c:pt idx="66">
                  <c:v>26.307</c:v>
                </c:pt>
                <c:pt idx="67">
                  <c:v>25.67</c:v>
                </c:pt>
                <c:pt idx="68">
                  <c:v>27.21</c:v>
                </c:pt>
                <c:pt idx="69">
                  <c:v>27.107</c:v>
                </c:pt>
                <c:pt idx="70">
                  <c:v>26.169</c:v>
                </c:pt>
                <c:pt idx="71">
                  <c:v>26.785</c:v>
                </c:pt>
                <c:pt idx="72">
                  <c:v>26.295</c:v>
                </c:pt>
                <c:pt idx="73">
                  <c:v>25.642</c:v>
                </c:pt>
                <c:pt idx="74">
                  <c:v>27.936</c:v>
                </c:pt>
                <c:pt idx="75">
                  <c:v>26.476</c:v>
                </c:pt>
                <c:pt idx="76">
                  <c:v>27.796</c:v>
                </c:pt>
                <c:pt idx="77">
                  <c:v>26.725</c:v>
                </c:pt>
                <c:pt idx="78">
                  <c:v>25.397</c:v>
                </c:pt>
                <c:pt idx="79">
                  <c:v>27.23</c:v>
                </c:pt>
                <c:pt idx="80">
                  <c:v>27.268</c:v>
                </c:pt>
                <c:pt idx="81">
                  <c:v>26.604</c:v>
                </c:pt>
                <c:pt idx="82">
                  <c:v>27.67</c:v>
                </c:pt>
                <c:pt idx="83">
                  <c:v>27.179</c:v>
                </c:pt>
                <c:pt idx="84">
                  <c:v>26.704</c:v>
                </c:pt>
                <c:pt idx="85">
                  <c:v>27.251</c:v>
                </c:pt>
                <c:pt idx="86">
                  <c:v>26.783</c:v>
                </c:pt>
                <c:pt idx="87">
                  <c:v>26.612</c:v>
                </c:pt>
                <c:pt idx="88">
                  <c:v>26.789</c:v>
                </c:pt>
                <c:pt idx="89">
                  <c:v>28.809</c:v>
                </c:pt>
                <c:pt idx="90">
                  <c:v>27.656</c:v>
                </c:pt>
                <c:pt idx="91">
                  <c:v>28.499</c:v>
                </c:pt>
                <c:pt idx="92">
                  <c:v>28.392</c:v>
                </c:pt>
                <c:pt idx="93">
                  <c:v>27.965</c:v>
                </c:pt>
                <c:pt idx="94">
                  <c:v>27.248</c:v>
                </c:pt>
                <c:pt idx="95">
                  <c:v>27.782</c:v>
                </c:pt>
                <c:pt idx="96">
                  <c:v>26.72</c:v>
                </c:pt>
                <c:pt idx="97">
                  <c:v>27.583</c:v>
                </c:pt>
                <c:pt idx="98">
                  <c:v>28.612</c:v>
                </c:pt>
                <c:pt idx="99">
                  <c:v>28.091</c:v>
                </c:pt>
                <c:pt idx="100">
                  <c:v>29.972</c:v>
                </c:pt>
                <c:pt idx="101">
                  <c:v>29.046</c:v>
                </c:pt>
                <c:pt idx="102">
                  <c:v>29.991</c:v>
                </c:pt>
                <c:pt idx="103">
                  <c:v>29.513</c:v>
                </c:pt>
                <c:pt idx="104">
                  <c:v>28.892</c:v>
                </c:pt>
                <c:pt idx="105">
                  <c:v>28.58</c:v>
                </c:pt>
                <c:pt idx="106">
                  <c:v>29.051</c:v>
                </c:pt>
                <c:pt idx="107">
                  <c:v>30.691</c:v>
                </c:pt>
                <c:pt idx="108">
                  <c:v>30.996</c:v>
                </c:pt>
                <c:pt idx="109">
                  <c:v>32.943</c:v>
                </c:pt>
                <c:pt idx="110">
                  <c:v>31.089</c:v>
                </c:pt>
                <c:pt idx="111">
                  <c:v>30.086</c:v>
                </c:pt>
                <c:pt idx="112">
                  <c:v>32.229</c:v>
                </c:pt>
                <c:pt idx="113">
                  <c:v>32.417</c:v>
                </c:pt>
                <c:pt idx="114">
                  <c:v>33.394</c:v>
                </c:pt>
                <c:pt idx="115">
                  <c:v>34.562</c:v>
                </c:pt>
                <c:pt idx="116">
                  <c:v>35.239</c:v>
                </c:pt>
                <c:pt idx="117">
                  <c:v>36.548</c:v>
                </c:pt>
                <c:pt idx="118">
                  <c:v>36.778</c:v>
                </c:pt>
                <c:pt idx="119">
                  <c:v>38.593</c:v>
                </c:pt>
                <c:pt idx="120">
                  <c:v>41.375</c:v>
                </c:pt>
                <c:pt idx="121">
                  <c:v>43.144</c:v>
                </c:pt>
                <c:pt idx="122">
                  <c:v>43.509</c:v>
                </c:pt>
                <c:pt idx="123">
                  <c:v>45.149</c:v>
                </c:pt>
                <c:pt idx="124">
                  <c:v>44.556</c:v>
                </c:pt>
                <c:pt idx="125">
                  <c:v>45.273</c:v>
                </c:pt>
                <c:pt idx="126">
                  <c:v>44.799</c:v>
                </c:pt>
                <c:pt idx="127">
                  <c:v>44.795</c:v>
                </c:pt>
                <c:pt idx="128">
                  <c:v>44.269</c:v>
                </c:pt>
                <c:pt idx="129">
                  <c:v>43.94</c:v>
                </c:pt>
                <c:pt idx="130">
                  <c:v>44.254</c:v>
                </c:pt>
                <c:pt idx="131">
                  <c:v>44.96</c:v>
                </c:pt>
                <c:pt idx="132">
                  <c:v>44.057</c:v>
                </c:pt>
                <c:pt idx="133">
                  <c:v>44.567</c:v>
                </c:pt>
                <c:pt idx="134">
                  <c:v>44.602</c:v>
                </c:pt>
                <c:pt idx="135">
                  <c:v>43.846</c:v>
                </c:pt>
                <c:pt idx="136">
                  <c:v>43.994</c:v>
                </c:pt>
                <c:pt idx="137">
                  <c:v>42.27</c:v>
                </c:pt>
                <c:pt idx="138">
                  <c:v>43.3</c:v>
                </c:pt>
                <c:pt idx="139">
                  <c:v>43.151</c:v>
                </c:pt>
                <c:pt idx="140">
                  <c:v>42.121</c:v>
                </c:pt>
                <c:pt idx="141">
                  <c:v>41.493</c:v>
                </c:pt>
                <c:pt idx="142">
                  <c:v>42.886</c:v>
                </c:pt>
                <c:pt idx="143">
                  <c:v>40.391</c:v>
                </c:pt>
                <c:pt idx="144">
                  <c:v>41.855</c:v>
                </c:pt>
                <c:pt idx="145">
                  <c:v>41.221</c:v>
                </c:pt>
                <c:pt idx="146">
                  <c:v>40.513</c:v>
                </c:pt>
                <c:pt idx="147">
                  <c:v>40.262</c:v>
                </c:pt>
                <c:pt idx="148">
                  <c:v>40.492</c:v>
                </c:pt>
                <c:pt idx="149">
                  <c:v>41.234</c:v>
                </c:pt>
                <c:pt idx="150">
                  <c:v>39.24</c:v>
                </c:pt>
                <c:pt idx="151">
                  <c:v>39.911</c:v>
                </c:pt>
                <c:pt idx="152">
                  <c:v>40.64</c:v>
                </c:pt>
                <c:pt idx="153">
                  <c:v>41.114</c:v>
                </c:pt>
                <c:pt idx="154">
                  <c:v>40.528</c:v>
                </c:pt>
                <c:pt idx="155">
                  <c:v>39.54</c:v>
                </c:pt>
                <c:pt idx="156">
                  <c:v>40.61</c:v>
                </c:pt>
                <c:pt idx="157">
                  <c:v>40.578</c:v>
                </c:pt>
                <c:pt idx="158">
                  <c:v>41.109</c:v>
                </c:pt>
                <c:pt idx="159">
                  <c:v>41.507</c:v>
                </c:pt>
                <c:pt idx="160">
                  <c:v>40.954</c:v>
                </c:pt>
                <c:pt idx="161">
                  <c:v>40.639</c:v>
                </c:pt>
                <c:pt idx="162">
                  <c:v>41.225</c:v>
                </c:pt>
                <c:pt idx="163">
                  <c:v>42.07</c:v>
                </c:pt>
                <c:pt idx="164">
                  <c:v>41.324</c:v>
                </c:pt>
                <c:pt idx="165">
                  <c:v>41.496</c:v>
                </c:pt>
                <c:pt idx="166">
                  <c:v>41.055</c:v>
                </c:pt>
                <c:pt idx="167">
                  <c:v>41.333</c:v>
                </c:pt>
                <c:pt idx="168">
                  <c:v>40.393</c:v>
                </c:pt>
                <c:pt idx="169">
                  <c:v>41.732</c:v>
                </c:pt>
                <c:pt idx="170">
                  <c:v>41.432</c:v>
                </c:pt>
                <c:pt idx="171">
                  <c:v>41.911</c:v>
                </c:pt>
                <c:pt idx="172">
                  <c:v>40.846</c:v>
                </c:pt>
                <c:pt idx="173">
                  <c:v>42.195</c:v>
                </c:pt>
                <c:pt idx="174">
                  <c:v>42.657</c:v>
                </c:pt>
                <c:pt idx="175">
                  <c:v>42.694</c:v>
                </c:pt>
                <c:pt idx="176">
                  <c:v>42.006</c:v>
                </c:pt>
                <c:pt idx="177">
                  <c:v>41.208</c:v>
                </c:pt>
                <c:pt idx="178">
                  <c:v>41.489</c:v>
                </c:pt>
                <c:pt idx="179">
                  <c:v>41.96</c:v>
                </c:pt>
                <c:pt idx="180">
                  <c:v>41.325</c:v>
                </c:pt>
                <c:pt idx="181">
                  <c:v>41.948</c:v>
                </c:pt>
                <c:pt idx="182">
                  <c:v>42.112</c:v>
                </c:pt>
                <c:pt idx="183">
                  <c:v>44.605</c:v>
                </c:pt>
                <c:pt idx="184">
                  <c:v>42.578</c:v>
                </c:pt>
                <c:pt idx="185">
                  <c:v>42.761</c:v>
                </c:pt>
                <c:pt idx="186">
                  <c:v>41.309</c:v>
                </c:pt>
                <c:pt idx="187">
                  <c:v>43.375</c:v>
                </c:pt>
                <c:pt idx="188">
                  <c:v>43.276</c:v>
                </c:pt>
                <c:pt idx="189">
                  <c:v>43.13</c:v>
                </c:pt>
                <c:pt idx="190">
                  <c:v>43.525</c:v>
                </c:pt>
                <c:pt idx="191">
                  <c:v>43.686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5"/>
          <c:order val="5"/>
          <c:tx>
            <c:strRef>
              <c:f>data_filtering!$G$165</c:f>
              <c:strCache>
                <c:ptCount val="1"/>
                <c:pt idx="0">
                  <c:v/>
                </c:pt>
              </c:strCache>
            </c:strRef>
          </c:tx>
          <c:spPr>
            <a:solidFill>
              <a:srgbClr val="ae672c"/>
            </a:solidFill>
            <a:ln w="28440">
              <a:solidFill>
                <a:srgbClr val="ae672c"/>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data_filtering!$H$165:$IV$165</c:f>
              <c:numCache>
                <c:formatCode>General</c:formatCode>
                <c:ptCount val="249"/>
                <c:pt idx="0">
                  <c:v>16.504</c:v>
                </c:pt>
                <c:pt idx="1">
                  <c:v>19.856</c:v>
                </c:pt>
                <c:pt idx="2">
                  <c:v>21.975</c:v>
                </c:pt>
                <c:pt idx="3">
                  <c:v>22.349</c:v>
                </c:pt>
                <c:pt idx="4">
                  <c:v>22.645</c:v>
                </c:pt>
                <c:pt idx="5">
                  <c:v>23.147</c:v>
                </c:pt>
                <c:pt idx="6">
                  <c:v>24.241</c:v>
                </c:pt>
                <c:pt idx="7">
                  <c:v>24.519</c:v>
                </c:pt>
                <c:pt idx="8">
                  <c:v>25.003</c:v>
                </c:pt>
                <c:pt idx="9">
                  <c:v>24.306</c:v>
                </c:pt>
                <c:pt idx="10">
                  <c:v>24.182</c:v>
                </c:pt>
                <c:pt idx="11">
                  <c:v>23.759</c:v>
                </c:pt>
                <c:pt idx="12">
                  <c:v>24.326</c:v>
                </c:pt>
                <c:pt idx="13">
                  <c:v>24.144</c:v>
                </c:pt>
                <c:pt idx="14">
                  <c:v>24.656</c:v>
                </c:pt>
                <c:pt idx="15">
                  <c:v>24.114</c:v>
                </c:pt>
                <c:pt idx="16">
                  <c:v>24.866</c:v>
                </c:pt>
                <c:pt idx="17">
                  <c:v>25.659</c:v>
                </c:pt>
                <c:pt idx="18">
                  <c:v>24.781</c:v>
                </c:pt>
                <c:pt idx="19">
                  <c:v>24.469</c:v>
                </c:pt>
                <c:pt idx="20">
                  <c:v>23.817</c:v>
                </c:pt>
                <c:pt idx="21">
                  <c:v>24.898</c:v>
                </c:pt>
                <c:pt idx="22">
                  <c:v>24.762</c:v>
                </c:pt>
                <c:pt idx="23">
                  <c:v>24.382</c:v>
                </c:pt>
                <c:pt idx="24">
                  <c:v>24.887</c:v>
                </c:pt>
                <c:pt idx="25">
                  <c:v>24.33</c:v>
                </c:pt>
                <c:pt idx="26">
                  <c:v>25.828</c:v>
                </c:pt>
                <c:pt idx="27">
                  <c:v>24.894</c:v>
                </c:pt>
                <c:pt idx="28">
                  <c:v>24.337</c:v>
                </c:pt>
                <c:pt idx="29">
                  <c:v>25.064</c:v>
                </c:pt>
                <c:pt idx="30">
                  <c:v>24.865</c:v>
                </c:pt>
                <c:pt idx="31">
                  <c:v>24.456</c:v>
                </c:pt>
                <c:pt idx="32">
                  <c:v>26.151</c:v>
                </c:pt>
                <c:pt idx="33">
                  <c:v>24.468</c:v>
                </c:pt>
                <c:pt idx="34">
                  <c:v>25.24</c:v>
                </c:pt>
                <c:pt idx="35">
                  <c:v>24.719</c:v>
                </c:pt>
                <c:pt idx="36">
                  <c:v>24.59</c:v>
                </c:pt>
                <c:pt idx="37">
                  <c:v>25.323</c:v>
                </c:pt>
                <c:pt idx="38">
                  <c:v>23.605</c:v>
                </c:pt>
                <c:pt idx="39">
                  <c:v>23.836</c:v>
                </c:pt>
                <c:pt idx="40">
                  <c:v>24.942</c:v>
                </c:pt>
                <c:pt idx="41">
                  <c:v>26.602</c:v>
                </c:pt>
                <c:pt idx="42">
                  <c:v>25.608</c:v>
                </c:pt>
                <c:pt idx="43">
                  <c:v>24.875</c:v>
                </c:pt>
                <c:pt idx="44">
                  <c:v>25.208</c:v>
                </c:pt>
                <c:pt idx="45">
                  <c:v>24.8</c:v>
                </c:pt>
                <c:pt idx="46">
                  <c:v>26.632</c:v>
                </c:pt>
                <c:pt idx="47">
                  <c:v>25.477</c:v>
                </c:pt>
                <c:pt idx="48">
                  <c:v>25.442</c:v>
                </c:pt>
                <c:pt idx="49">
                  <c:v>26.031</c:v>
                </c:pt>
                <c:pt idx="50">
                  <c:v>25.791</c:v>
                </c:pt>
                <c:pt idx="51">
                  <c:v>24.864</c:v>
                </c:pt>
                <c:pt idx="52">
                  <c:v>25.911</c:v>
                </c:pt>
                <c:pt idx="53">
                  <c:v>24.278</c:v>
                </c:pt>
                <c:pt idx="54">
                  <c:v>26.419</c:v>
                </c:pt>
                <c:pt idx="55">
                  <c:v>25.851</c:v>
                </c:pt>
                <c:pt idx="56">
                  <c:v>25.851</c:v>
                </c:pt>
                <c:pt idx="57">
                  <c:v>26.029</c:v>
                </c:pt>
                <c:pt idx="58">
                  <c:v>25.957</c:v>
                </c:pt>
                <c:pt idx="59">
                  <c:v>25.857</c:v>
                </c:pt>
                <c:pt idx="60">
                  <c:v>25.905</c:v>
                </c:pt>
                <c:pt idx="61">
                  <c:v>26.328</c:v>
                </c:pt>
                <c:pt idx="62">
                  <c:v>25.621</c:v>
                </c:pt>
                <c:pt idx="63">
                  <c:v>26.105</c:v>
                </c:pt>
                <c:pt idx="64">
                  <c:v>25.794</c:v>
                </c:pt>
                <c:pt idx="65">
                  <c:v>25.467</c:v>
                </c:pt>
                <c:pt idx="66">
                  <c:v>26.24</c:v>
                </c:pt>
                <c:pt idx="67">
                  <c:v>25.038</c:v>
                </c:pt>
                <c:pt idx="68">
                  <c:v>24.763</c:v>
                </c:pt>
                <c:pt idx="69">
                  <c:v>25.788</c:v>
                </c:pt>
                <c:pt idx="70">
                  <c:v>26.195</c:v>
                </c:pt>
                <c:pt idx="71">
                  <c:v>26.345</c:v>
                </c:pt>
                <c:pt idx="72">
                  <c:v>26.495</c:v>
                </c:pt>
                <c:pt idx="73">
                  <c:v>25.617</c:v>
                </c:pt>
                <c:pt idx="74">
                  <c:v>25.901</c:v>
                </c:pt>
                <c:pt idx="75">
                  <c:v>25.817</c:v>
                </c:pt>
                <c:pt idx="76">
                  <c:v>27.217</c:v>
                </c:pt>
                <c:pt idx="77">
                  <c:v>27.042</c:v>
                </c:pt>
                <c:pt idx="78">
                  <c:v>26.113</c:v>
                </c:pt>
                <c:pt idx="79">
                  <c:v>26.252</c:v>
                </c:pt>
                <c:pt idx="80">
                  <c:v>27.11</c:v>
                </c:pt>
                <c:pt idx="81">
                  <c:v>27.642</c:v>
                </c:pt>
                <c:pt idx="82">
                  <c:v>26.488</c:v>
                </c:pt>
                <c:pt idx="83">
                  <c:v>27.17</c:v>
                </c:pt>
                <c:pt idx="84">
                  <c:v>27.701</c:v>
                </c:pt>
                <c:pt idx="85">
                  <c:v>27.378</c:v>
                </c:pt>
                <c:pt idx="86">
                  <c:v>28.601</c:v>
                </c:pt>
                <c:pt idx="87">
                  <c:v>27.639</c:v>
                </c:pt>
                <c:pt idx="88">
                  <c:v>27.92</c:v>
                </c:pt>
                <c:pt idx="89">
                  <c:v>27.698</c:v>
                </c:pt>
                <c:pt idx="90">
                  <c:v>25.931</c:v>
                </c:pt>
                <c:pt idx="91">
                  <c:v>28.645</c:v>
                </c:pt>
                <c:pt idx="92">
                  <c:v>27.349</c:v>
                </c:pt>
                <c:pt idx="93">
                  <c:v>27.725</c:v>
                </c:pt>
                <c:pt idx="94">
                  <c:v>29.165</c:v>
                </c:pt>
                <c:pt idx="95">
                  <c:v>28.381</c:v>
                </c:pt>
                <c:pt idx="96">
                  <c:v>29.986</c:v>
                </c:pt>
                <c:pt idx="97">
                  <c:v>29.196</c:v>
                </c:pt>
                <c:pt idx="98">
                  <c:v>29.798</c:v>
                </c:pt>
                <c:pt idx="99">
                  <c:v>31.23</c:v>
                </c:pt>
                <c:pt idx="100">
                  <c:v>30.742</c:v>
                </c:pt>
                <c:pt idx="101">
                  <c:v>29.211</c:v>
                </c:pt>
                <c:pt idx="102">
                  <c:v>31.597</c:v>
                </c:pt>
                <c:pt idx="103">
                  <c:v>31.169</c:v>
                </c:pt>
                <c:pt idx="104">
                  <c:v>32.312</c:v>
                </c:pt>
                <c:pt idx="105">
                  <c:v>32.046</c:v>
                </c:pt>
                <c:pt idx="106">
                  <c:v>33.461</c:v>
                </c:pt>
                <c:pt idx="107">
                  <c:v>34.791</c:v>
                </c:pt>
                <c:pt idx="108">
                  <c:v>35.936</c:v>
                </c:pt>
                <c:pt idx="109">
                  <c:v>37.481</c:v>
                </c:pt>
                <c:pt idx="110">
                  <c:v>40.41</c:v>
                </c:pt>
                <c:pt idx="111">
                  <c:v>41.903</c:v>
                </c:pt>
                <c:pt idx="112">
                  <c:v>45.974</c:v>
                </c:pt>
                <c:pt idx="113">
                  <c:v>43.482</c:v>
                </c:pt>
                <c:pt idx="114">
                  <c:v>45.089</c:v>
                </c:pt>
                <c:pt idx="115">
                  <c:v>45.884</c:v>
                </c:pt>
                <c:pt idx="116">
                  <c:v>45.223</c:v>
                </c:pt>
                <c:pt idx="117">
                  <c:v>45.569</c:v>
                </c:pt>
                <c:pt idx="118">
                  <c:v>45.379</c:v>
                </c:pt>
                <c:pt idx="119">
                  <c:v>44.339</c:v>
                </c:pt>
                <c:pt idx="120">
                  <c:v>44.07</c:v>
                </c:pt>
                <c:pt idx="121">
                  <c:v>45.608</c:v>
                </c:pt>
                <c:pt idx="122">
                  <c:v>44.671</c:v>
                </c:pt>
                <c:pt idx="123">
                  <c:v>44.388</c:v>
                </c:pt>
                <c:pt idx="124">
                  <c:v>43.572</c:v>
                </c:pt>
                <c:pt idx="125">
                  <c:v>43.87</c:v>
                </c:pt>
                <c:pt idx="126">
                  <c:v>43.783</c:v>
                </c:pt>
                <c:pt idx="127">
                  <c:v>42.312</c:v>
                </c:pt>
                <c:pt idx="128">
                  <c:v>41.197</c:v>
                </c:pt>
                <c:pt idx="129">
                  <c:v>41.418</c:v>
                </c:pt>
                <c:pt idx="130">
                  <c:v>42.292</c:v>
                </c:pt>
                <c:pt idx="131">
                  <c:v>40.298</c:v>
                </c:pt>
                <c:pt idx="132">
                  <c:v>40.626</c:v>
                </c:pt>
                <c:pt idx="133">
                  <c:v>39.86</c:v>
                </c:pt>
                <c:pt idx="134">
                  <c:v>39.882</c:v>
                </c:pt>
                <c:pt idx="135">
                  <c:v>37.518</c:v>
                </c:pt>
                <c:pt idx="136">
                  <c:v>39.632</c:v>
                </c:pt>
                <c:pt idx="137">
                  <c:v>39.848</c:v>
                </c:pt>
                <c:pt idx="138">
                  <c:v>39.874</c:v>
                </c:pt>
                <c:pt idx="139">
                  <c:v>39.805</c:v>
                </c:pt>
                <c:pt idx="140">
                  <c:v>37.83</c:v>
                </c:pt>
                <c:pt idx="141">
                  <c:v>37.542</c:v>
                </c:pt>
                <c:pt idx="142">
                  <c:v>38.638</c:v>
                </c:pt>
                <c:pt idx="143">
                  <c:v>36.901</c:v>
                </c:pt>
                <c:pt idx="144">
                  <c:v>39.094</c:v>
                </c:pt>
                <c:pt idx="145">
                  <c:v>37.789</c:v>
                </c:pt>
                <c:pt idx="146">
                  <c:v>37.823</c:v>
                </c:pt>
                <c:pt idx="147">
                  <c:v>36.94</c:v>
                </c:pt>
                <c:pt idx="148">
                  <c:v>38.299</c:v>
                </c:pt>
                <c:pt idx="149">
                  <c:v>38.022</c:v>
                </c:pt>
                <c:pt idx="150">
                  <c:v>36.677</c:v>
                </c:pt>
                <c:pt idx="151">
                  <c:v>38.365</c:v>
                </c:pt>
                <c:pt idx="152">
                  <c:v>38.79</c:v>
                </c:pt>
                <c:pt idx="153">
                  <c:v>39.291</c:v>
                </c:pt>
                <c:pt idx="154">
                  <c:v>36.039</c:v>
                </c:pt>
                <c:pt idx="155">
                  <c:v>39.097</c:v>
                </c:pt>
                <c:pt idx="156">
                  <c:v>37.564</c:v>
                </c:pt>
                <c:pt idx="157">
                  <c:v>36.578</c:v>
                </c:pt>
                <c:pt idx="158">
                  <c:v>37.322</c:v>
                </c:pt>
                <c:pt idx="159">
                  <c:v>37.362</c:v>
                </c:pt>
                <c:pt idx="160">
                  <c:v>37.78</c:v>
                </c:pt>
                <c:pt idx="161">
                  <c:v>37.757</c:v>
                </c:pt>
                <c:pt idx="162">
                  <c:v>39.091</c:v>
                </c:pt>
                <c:pt idx="163">
                  <c:v>37.138</c:v>
                </c:pt>
                <c:pt idx="164">
                  <c:v>38.19</c:v>
                </c:pt>
                <c:pt idx="165">
                  <c:v>38.694</c:v>
                </c:pt>
                <c:pt idx="166">
                  <c:v>39.133</c:v>
                </c:pt>
                <c:pt idx="167">
                  <c:v>37.475</c:v>
                </c:pt>
                <c:pt idx="168">
                  <c:v>37.5</c:v>
                </c:pt>
                <c:pt idx="169">
                  <c:v>38.765</c:v>
                </c:pt>
                <c:pt idx="170">
                  <c:v>38.731</c:v>
                </c:pt>
                <c:pt idx="171">
                  <c:v>38.133</c:v>
                </c:pt>
                <c:pt idx="172">
                  <c:v>38.522</c:v>
                </c:pt>
                <c:pt idx="173">
                  <c:v>36.966</c:v>
                </c:pt>
                <c:pt idx="174">
                  <c:v>37.812</c:v>
                </c:pt>
                <c:pt idx="175">
                  <c:v>38.448</c:v>
                </c:pt>
                <c:pt idx="176">
                  <c:v>38.73</c:v>
                </c:pt>
                <c:pt idx="177">
                  <c:v>39.137</c:v>
                </c:pt>
                <c:pt idx="178">
                  <c:v>37.612</c:v>
                </c:pt>
                <c:pt idx="179">
                  <c:v>40.493</c:v>
                </c:pt>
                <c:pt idx="180">
                  <c:v>38.638</c:v>
                </c:pt>
                <c:pt idx="181">
                  <c:v>39.131</c:v>
                </c:pt>
                <c:pt idx="182">
                  <c:v>39.303</c:v>
                </c:pt>
                <c:pt idx="183">
                  <c:v>38.945</c:v>
                </c:pt>
                <c:pt idx="184">
                  <c:v>38.169</c:v>
                </c:pt>
                <c:pt idx="185">
                  <c:v>39.488</c:v>
                </c:pt>
                <c:pt idx="186">
                  <c:v>40.708</c:v>
                </c:pt>
                <c:pt idx="187">
                  <c:v>38.18</c:v>
                </c:pt>
                <c:pt idx="188">
                  <c:v>37.624</c:v>
                </c:pt>
                <c:pt idx="189">
                  <c:v>39.293</c:v>
                </c:pt>
                <c:pt idx="190">
                  <c:v>38.332</c:v>
                </c:pt>
                <c:pt idx="191">
                  <c:v>39.196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6"/>
          <c:order val="6"/>
          <c:tx>
            <c:strRef>
              <c:f>data_filtering!$G$166</c:f>
              <c:strCache>
                <c:ptCount val="1"/>
                <c:pt idx="0">
                  <c:v/>
                </c:pt>
              </c:strCache>
            </c:strRef>
          </c:tx>
          <c:spPr>
            <a:solidFill>
              <a:srgbClr val="3b6596"/>
            </a:solidFill>
            <a:ln w="28440">
              <a:solidFill>
                <a:srgbClr val="3b659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data_filtering!$H$166:$IV$166</c:f>
              <c:numCache>
                <c:formatCode>General</c:formatCode>
                <c:ptCount val="249"/>
                <c:pt idx="0">
                  <c:v>18.435</c:v>
                </c:pt>
                <c:pt idx="1">
                  <c:v>21.618</c:v>
                </c:pt>
                <c:pt idx="2">
                  <c:v>21.902</c:v>
                </c:pt>
                <c:pt idx="3">
                  <c:v>22.282</c:v>
                </c:pt>
                <c:pt idx="4">
                  <c:v>23.285</c:v>
                </c:pt>
                <c:pt idx="5">
                  <c:v>23.9</c:v>
                </c:pt>
                <c:pt idx="6">
                  <c:v>24.496</c:v>
                </c:pt>
                <c:pt idx="7">
                  <c:v>25.484</c:v>
                </c:pt>
                <c:pt idx="8">
                  <c:v>24.722</c:v>
                </c:pt>
                <c:pt idx="9">
                  <c:v>24.715</c:v>
                </c:pt>
                <c:pt idx="10">
                  <c:v>25.933</c:v>
                </c:pt>
                <c:pt idx="11">
                  <c:v>25.817</c:v>
                </c:pt>
                <c:pt idx="12">
                  <c:v>26.38</c:v>
                </c:pt>
                <c:pt idx="13">
                  <c:v>27.273</c:v>
                </c:pt>
                <c:pt idx="14">
                  <c:v>26.605</c:v>
                </c:pt>
                <c:pt idx="15">
                  <c:v>26.462</c:v>
                </c:pt>
                <c:pt idx="16">
                  <c:v>26.582</c:v>
                </c:pt>
                <c:pt idx="17">
                  <c:v>27.292</c:v>
                </c:pt>
                <c:pt idx="18">
                  <c:v>28.509</c:v>
                </c:pt>
                <c:pt idx="19">
                  <c:v>25.876</c:v>
                </c:pt>
                <c:pt idx="20">
                  <c:v>26.245</c:v>
                </c:pt>
                <c:pt idx="21">
                  <c:v>26.953</c:v>
                </c:pt>
                <c:pt idx="22">
                  <c:v>26.526</c:v>
                </c:pt>
                <c:pt idx="23">
                  <c:v>26.996</c:v>
                </c:pt>
                <c:pt idx="24">
                  <c:v>27.268</c:v>
                </c:pt>
                <c:pt idx="25">
                  <c:v>28.104</c:v>
                </c:pt>
                <c:pt idx="26">
                  <c:v>27.477</c:v>
                </c:pt>
                <c:pt idx="27">
                  <c:v>28.786</c:v>
                </c:pt>
                <c:pt idx="28">
                  <c:v>27.455</c:v>
                </c:pt>
                <c:pt idx="29">
                  <c:v>27.078</c:v>
                </c:pt>
                <c:pt idx="30">
                  <c:v>27.121</c:v>
                </c:pt>
                <c:pt idx="31">
                  <c:v>26.922</c:v>
                </c:pt>
                <c:pt idx="32">
                  <c:v>27.732</c:v>
                </c:pt>
                <c:pt idx="33">
                  <c:v>26.949</c:v>
                </c:pt>
                <c:pt idx="34">
                  <c:v>26.823</c:v>
                </c:pt>
                <c:pt idx="35">
                  <c:v>29.576</c:v>
                </c:pt>
                <c:pt idx="36">
                  <c:v>28.713</c:v>
                </c:pt>
                <c:pt idx="37">
                  <c:v>26.494</c:v>
                </c:pt>
                <c:pt idx="38">
                  <c:v>28.47</c:v>
                </c:pt>
                <c:pt idx="39">
                  <c:v>27.258</c:v>
                </c:pt>
                <c:pt idx="40">
                  <c:v>27.298</c:v>
                </c:pt>
                <c:pt idx="41">
                  <c:v>29.706</c:v>
                </c:pt>
                <c:pt idx="42">
                  <c:v>26.973</c:v>
                </c:pt>
                <c:pt idx="43">
                  <c:v>27.39</c:v>
                </c:pt>
                <c:pt idx="44">
                  <c:v>28.641</c:v>
                </c:pt>
                <c:pt idx="45">
                  <c:v>28.398</c:v>
                </c:pt>
                <c:pt idx="46">
                  <c:v>29.02</c:v>
                </c:pt>
                <c:pt idx="47">
                  <c:v>32.182</c:v>
                </c:pt>
                <c:pt idx="48">
                  <c:v>29.363</c:v>
                </c:pt>
                <c:pt idx="49">
                  <c:v>29.362</c:v>
                </c:pt>
                <c:pt idx="50">
                  <c:v>28.333</c:v>
                </c:pt>
                <c:pt idx="51">
                  <c:v>30.522</c:v>
                </c:pt>
                <c:pt idx="52">
                  <c:v>28.354</c:v>
                </c:pt>
                <c:pt idx="53">
                  <c:v>29.343</c:v>
                </c:pt>
                <c:pt idx="54">
                  <c:v>31.229</c:v>
                </c:pt>
                <c:pt idx="55">
                  <c:v>28.549</c:v>
                </c:pt>
                <c:pt idx="56">
                  <c:v>28.37</c:v>
                </c:pt>
                <c:pt idx="57">
                  <c:v>29.392</c:v>
                </c:pt>
                <c:pt idx="58">
                  <c:v>30.893</c:v>
                </c:pt>
                <c:pt idx="59">
                  <c:v>29.83</c:v>
                </c:pt>
                <c:pt idx="60">
                  <c:v>30.388</c:v>
                </c:pt>
                <c:pt idx="61">
                  <c:v>29.897</c:v>
                </c:pt>
                <c:pt idx="62">
                  <c:v>30.776</c:v>
                </c:pt>
                <c:pt idx="63">
                  <c:v>29.937</c:v>
                </c:pt>
                <c:pt idx="64">
                  <c:v>30.525</c:v>
                </c:pt>
                <c:pt idx="65">
                  <c:v>30.307</c:v>
                </c:pt>
                <c:pt idx="66">
                  <c:v>31.148</c:v>
                </c:pt>
                <c:pt idx="67">
                  <c:v>32.695</c:v>
                </c:pt>
                <c:pt idx="68">
                  <c:v>27.277</c:v>
                </c:pt>
                <c:pt idx="69">
                  <c:v>29.155</c:v>
                </c:pt>
                <c:pt idx="70">
                  <c:v>30.073</c:v>
                </c:pt>
                <c:pt idx="71">
                  <c:v>30.998</c:v>
                </c:pt>
                <c:pt idx="72">
                  <c:v>30.903</c:v>
                </c:pt>
                <c:pt idx="73">
                  <c:v>33.116</c:v>
                </c:pt>
                <c:pt idx="74">
                  <c:v>32.064</c:v>
                </c:pt>
                <c:pt idx="75">
                  <c:v>30.763</c:v>
                </c:pt>
                <c:pt idx="76">
                  <c:v>30.273</c:v>
                </c:pt>
                <c:pt idx="77">
                  <c:v>30.639</c:v>
                </c:pt>
                <c:pt idx="78">
                  <c:v>29.358</c:v>
                </c:pt>
                <c:pt idx="79">
                  <c:v>31.402</c:v>
                </c:pt>
                <c:pt idx="80">
                  <c:v>31.897</c:v>
                </c:pt>
                <c:pt idx="81">
                  <c:v>30.216</c:v>
                </c:pt>
                <c:pt idx="82">
                  <c:v>30.418</c:v>
                </c:pt>
                <c:pt idx="83">
                  <c:v>32.13</c:v>
                </c:pt>
                <c:pt idx="84">
                  <c:v>31.834</c:v>
                </c:pt>
                <c:pt idx="85">
                  <c:v>30.99</c:v>
                </c:pt>
                <c:pt idx="86">
                  <c:v>34.099</c:v>
                </c:pt>
                <c:pt idx="87">
                  <c:v>32.092</c:v>
                </c:pt>
                <c:pt idx="88">
                  <c:v>32.373</c:v>
                </c:pt>
                <c:pt idx="89">
                  <c:v>32.194</c:v>
                </c:pt>
                <c:pt idx="90">
                  <c:v>32.386</c:v>
                </c:pt>
                <c:pt idx="91">
                  <c:v>31.655</c:v>
                </c:pt>
                <c:pt idx="92">
                  <c:v>33.25</c:v>
                </c:pt>
                <c:pt idx="93">
                  <c:v>33.279</c:v>
                </c:pt>
                <c:pt idx="94">
                  <c:v>32.129</c:v>
                </c:pt>
                <c:pt idx="95">
                  <c:v>34.222</c:v>
                </c:pt>
                <c:pt idx="96">
                  <c:v>32.08</c:v>
                </c:pt>
                <c:pt idx="97">
                  <c:v>31.524</c:v>
                </c:pt>
                <c:pt idx="98">
                  <c:v>34.733</c:v>
                </c:pt>
                <c:pt idx="99">
                  <c:v>32.89</c:v>
                </c:pt>
                <c:pt idx="100">
                  <c:v>31.798</c:v>
                </c:pt>
                <c:pt idx="101">
                  <c:v>33.289</c:v>
                </c:pt>
                <c:pt idx="102">
                  <c:v>31.909</c:v>
                </c:pt>
                <c:pt idx="103">
                  <c:v>34.863</c:v>
                </c:pt>
                <c:pt idx="104">
                  <c:v>34.244</c:v>
                </c:pt>
                <c:pt idx="105">
                  <c:v>32.375</c:v>
                </c:pt>
                <c:pt idx="106">
                  <c:v>34.572</c:v>
                </c:pt>
                <c:pt idx="107">
                  <c:v>32.871</c:v>
                </c:pt>
                <c:pt idx="108">
                  <c:v>35.495</c:v>
                </c:pt>
                <c:pt idx="109">
                  <c:v>34.582</c:v>
                </c:pt>
                <c:pt idx="110">
                  <c:v>34.311</c:v>
                </c:pt>
                <c:pt idx="111">
                  <c:v>33.053</c:v>
                </c:pt>
                <c:pt idx="112">
                  <c:v>34.487</c:v>
                </c:pt>
                <c:pt idx="113">
                  <c:v>37.518</c:v>
                </c:pt>
                <c:pt idx="114">
                  <c:v>36.391</c:v>
                </c:pt>
                <c:pt idx="115">
                  <c:v>37.41</c:v>
                </c:pt>
                <c:pt idx="116">
                  <c:v>39.41</c:v>
                </c:pt>
                <c:pt idx="117">
                  <c:v>37.876</c:v>
                </c:pt>
                <c:pt idx="118">
                  <c:v>39.137</c:v>
                </c:pt>
                <c:pt idx="119">
                  <c:v>41.595</c:v>
                </c:pt>
                <c:pt idx="120">
                  <c:v>41.306</c:v>
                </c:pt>
                <c:pt idx="121">
                  <c:v>43.628</c:v>
                </c:pt>
                <c:pt idx="122">
                  <c:v>45.712</c:v>
                </c:pt>
                <c:pt idx="123">
                  <c:v>49.256</c:v>
                </c:pt>
                <c:pt idx="124">
                  <c:v>48.515</c:v>
                </c:pt>
                <c:pt idx="125">
                  <c:v>51.087</c:v>
                </c:pt>
                <c:pt idx="126">
                  <c:v>53.169</c:v>
                </c:pt>
                <c:pt idx="127">
                  <c:v>52.983</c:v>
                </c:pt>
                <c:pt idx="128">
                  <c:v>54.811</c:v>
                </c:pt>
                <c:pt idx="129">
                  <c:v>55.533</c:v>
                </c:pt>
                <c:pt idx="130">
                  <c:v>55.281</c:v>
                </c:pt>
                <c:pt idx="131">
                  <c:v>55.322</c:v>
                </c:pt>
                <c:pt idx="132">
                  <c:v>55.544</c:v>
                </c:pt>
                <c:pt idx="133">
                  <c:v>57.183</c:v>
                </c:pt>
                <c:pt idx="134">
                  <c:v>57.399</c:v>
                </c:pt>
                <c:pt idx="135">
                  <c:v>58.606</c:v>
                </c:pt>
                <c:pt idx="136">
                  <c:v>59.948</c:v>
                </c:pt>
                <c:pt idx="137">
                  <c:v>58.499</c:v>
                </c:pt>
                <c:pt idx="138">
                  <c:v>59.537</c:v>
                </c:pt>
                <c:pt idx="139">
                  <c:v>59.168</c:v>
                </c:pt>
                <c:pt idx="140">
                  <c:v>60.089</c:v>
                </c:pt>
                <c:pt idx="141">
                  <c:v>61.447</c:v>
                </c:pt>
                <c:pt idx="142">
                  <c:v>61.173</c:v>
                </c:pt>
                <c:pt idx="143">
                  <c:v>61.861</c:v>
                </c:pt>
                <c:pt idx="144">
                  <c:v>61.668</c:v>
                </c:pt>
                <c:pt idx="145">
                  <c:v>63.294</c:v>
                </c:pt>
                <c:pt idx="146">
                  <c:v>62.158</c:v>
                </c:pt>
                <c:pt idx="147">
                  <c:v>60.428</c:v>
                </c:pt>
                <c:pt idx="148">
                  <c:v>62.341</c:v>
                </c:pt>
                <c:pt idx="149">
                  <c:v>63.46</c:v>
                </c:pt>
                <c:pt idx="150">
                  <c:v>63.735</c:v>
                </c:pt>
                <c:pt idx="151">
                  <c:v>62.867</c:v>
                </c:pt>
                <c:pt idx="152">
                  <c:v>63.197</c:v>
                </c:pt>
                <c:pt idx="153">
                  <c:v>64.017</c:v>
                </c:pt>
                <c:pt idx="154">
                  <c:v>65.197</c:v>
                </c:pt>
                <c:pt idx="155">
                  <c:v>62.826</c:v>
                </c:pt>
                <c:pt idx="156">
                  <c:v>64.799</c:v>
                </c:pt>
                <c:pt idx="157">
                  <c:v>64.434</c:v>
                </c:pt>
                <c:pt idx="158">
                  <c:v>64.847</c:v>
                </c:pt>
                <c:pt idx="159">
                  <c:v>63.036</c:v>
                </c:pt>
                <c:pt idx="160">
                  <c:v>64.684</c:v>
                </c:pt>
                <c:pt idx="161">
                  <c:v>64.544</c:v>
                </c:pt>
                <c:pt idx="162">
                  <c:v>65.189</c:v>
                </c:pt>
                <c:pt idx="163">
                  <c:v>65.637</c:v>
                </c:pt>
                <c:pt idx="164">
                  <c:v>62.459</c:v>
                </c:pt>
                <c:pt idx="165">
                  <c:v>65.037</c:v>
                </c:pt>
                <c:pt idx="166">
                  <c:v>65.205</c:v>
                </c:pt>
                <c:pt idx="167">
                  <c:v>64.456</c:v>
                </c:pt>
                <c:pt idx="168">
                  <c:v>63.868</c:v>
                </c:pt>
                <c:pt idx="169">
                  <c:v>65.182</c:v>
                </c:pt>
                <c:pt idx="170">
                  <c:v>63.498</c:v>
                </c:pt>
                <c:pt idx="171">
                  <c:v>65.868</c:v>
                </c:pt>
                <c:pt idx="172">
                  <c:v>66.477</c:v>
                </c:pt>
                <c:pt idx="173">
                  <c:v>64.344</c:v>
                </c:pt>
                <c:pt idx="174">
                  <c:v>64.335</c:v>
                </c:pt>
                <c:pt idx="175">
                  <c:v>65.636</c:v>
                </c:pt>
                <c:pt idx="176">
                  <c:v>66.303</c:v>
                </c:pt>
                <c:pt idx="177">
                  <c:v>66.118</c:v>
                </c:pt>
                <c:pt idx="178">
                  <c:v>65.351</c:v>
                </c:pt>
                <c:pt idx="179">
                  <c:v>66.656</c:v>
                </c:pt>
                <c:pt idx="180">
                  <c:v>64.631</c:v>
                </c:pt>
                <c:pt idx="181">
                  <c:v>65.885</c:v>
                </c:pt>
                <c:pt idx="182">
                  <c:v>65.857</c:v>
                </c:pt>
                <c:pt idx="183">
                  <c:v>65.392</c:v>
                </c:pt>
                <c:pt idx="184">
                  <c:v>66.517</c:v>
                </c:pt>
                <c:pt idx="185">
                  <c:v>66.094</c:v>
                </c:pt>
                <c:pt idx="186">
                  <c:v>66.623</c:v>
                </c:pt>
                <c:pt idx="187">
                  <c:v>66.039</c:v>
                </c:pt>
                <c:pt idx="188">
                  <c:v>65.274</c:v>
                </c:pt>
                <c:pt idx="189">
                  <c:v>68.425</c:v>
                </c:pt>
                <c:pt idx="190">
                  <c:v>67.495</c:v>
                </c:pt>
                <c:pt idx="191">
                  <c:v>69.057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7"/>
          <c:order val="7"/>
          <c:tx>
            <c:strRef>
              <c:f>data_filtering!$G$167</c:f>
              <c:strCache>
                <c:ptCount val="1"/>
                <c:pt idx="0">
                  <c:v/>
                </c:pt>
              </c:strCache>
            </c:strRef>
          </c:tx>
          <c:spPr>
            <a:solidFill>
              <a:srgbClr val="983c3a"/>
            </a:solidFill>
            <a:ln w="28440">
              <a:solidFill>
                <a:srgbClr val="983c3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data_filtering!$H$167:$IV$167</c:f>
              <c:numCache>
                <c:formatCode>General</c:formatCode>
                <c:ptCount val="249"/>
                <c:pt idx="0">
                  <c:v>15.24</c:v>
                </c:pt>
                <c:pt idx="1">
                  <c:v>17.125</c:v>
                </c:pt>
                <c:pt idx="2">
                  <c:v>18.097</c:v>
                </c:pt>
                <c:pt idx="3">
                  <c:v>19.078</c:v>
                </c:pt>
                <c:pt idx="4">
                  <c:v>19.426</c:v>
                </c:pt>
                <c:pt idx="5">
                  <c:v>19.344</c:v>
                </c:pt>
                <c:pt idx="6">
                  <c:v>19.795</c:v>
                </c:pt>
                <c:pt idx="7">
                  <c:v>21.017</c:v>
                </c:pt>
                <c:pt idx="8">
                  <c:v>20.572</c:v>
                </c:pt>
                <c:pt idx="9">
                  <c:v>21.314</c:v>
                </c:pt>
                <c:pt idx="10">
                  <c:v>20.977</c:v>
                </c:pt>
                <c:pt idx="11">
                  <c:v>21.454</c:v>
                </c:pt>
                <c:pt idx="12">
                  <c:v>21.28</c:v>
                </c:pt>
                <c:pt idx="13">
                  <c:v>21.126</c:v>
                </c:pt>
                <c:pt idx="14">
                  <c:v>21.971</c:v>
                </c:pt>
                <c:pt idx="15">
                  <c:v>21.472</c:v>
                </c:pt>
                <c:pt idx="16">
                  <c:v>22.326</c:v>
                </c:pt>
                <c:pt idx="17">
                  <c:v>22.065</c:v>
                </c:pt>
                <c:pt idx="18">
                  <c:v>22.322</c:v>
                </c:pt>
                <c:pt idx="19">
                  <c:v>21.782</c:v>
                </c:pt>
                <c:pt idx="20">
                  <c:v>22.2</c:v>
                </c:pt>
                <c:pt idx="21">
                  <c:v>22.097</c:v>
                </c:pt>
                <c:pt idx="22">
                  <c:v>22.496</c:v>
                </c:pt>
                <c:pt idx="23">
                  <c:v>23.213</c:v>
                </c:pt>
                <c:pt idx="24">
                  <c:v>23.513</c:v>
                </c:pt>
                <c:pt idx="25">
                  <c:v>22.684</c:v>
                </c:pt>
                <c:pt idx="26">
                  <c:v>23.321</c:v>
                </c:pt>
                <c:pt idx="27">
                  <c:v>23.098</c:v>
                </c:pt>
                <c:pt idx="28">
                  <c:v>22.333</c:v>
                </c:pt>
                <c:pt idx="29">
                  <c:v>23.225</c:v>
                </c:pt>
                <c:pt idx="30">
                  <c:v>22.485</c:v>
                </c:pt>
                <c:pt idx="31">
                  <c:v>23.42</c:v>
                </c:pt>
                <c:pt idx="32">
                  <c:v>24.028</c:v>
                </c:pt>
                <c:pt idx="33">
                  <c:v>24.05</c:v>
                </c:pt>
                <c:pt idx="34">
                  <c:v>23.932</c:v>
                </c:pt>
                <c:pt idx="35">
                  <c:v>23.519</c:v>
                </c:pt>
                <c:pt idx="36">
                  <c:v>22.645</c:v>
                </c:pt>
                <c:pt idx="37">
                  <c:v>23.744</c:v>
                </c:pt>
                <c:pt idx="38">
                  <c:v>23.396</c:v>
                </c:pt>
                <c:pt idx="39">
                  <c:v>23.845</c:v>
                </c:pt>
                <c:pt idx="40">
                  <c:v>24.035</c:v>
                </c:pt>
                <c:pt idx="41">
                  <c:v>24.133</c:v>
                </c:pt>
                <c:pt idx="42">
                  <c:v>23.14</c:v>
                </c:pt>
                <c:pt idx="43">
                  <c:v>25.637</c:v>
                </c:pt>
                <c:pt idx="44">
                  <c:v>24.46</c:v>
                </c:pt>
                <c:pt idx="45">
                  <c:v>24.375</c:v>
                </c:pt>
                <c:pt idx="46">
                  <c:v>25.02</c:v>
                </c:pt>
                <c:pt idx="47">
                  <c:v>24.794</c:v>
                </c:pt>
                <c:pt idx="48">
                  <c:v>25.554</c:v>
                </c:pt>
                <c:pt idx="49">
                  <c:v>24.911</c:v>
                </c:pt>
                <c:pt idx="50">
                  <c:v>23.608</c:v>
                </c:pt>
                <c:pt idx="51">
                  <c:v>24.684</c:v>
                </c:pt>
                <c:pt idx="52">
                  <c:v>24.753</c:v>
                </c:pt>
                <c:pt idx="53">
                  <c:v>24.933</c:v>
                </c:pt>
                <c:pt idx="54">
                  <c:v>24.15</c:v>
                </c:pt>
                <c:pt idx="55">
                  <c:v>24.723</c:v>
                </c:pt>
                <c:pt idx="56">
                  <c:v>25.519</c:v>
                </c:pt>
                <c:pt idx="57">
                  <c:v>25.025</c:v>
                </c:pt>
                <c:pt idx="58">
                  <c:v>25.335</c:v>
                </c:pt>
                <c:pt idx="59">
                  <c:v>24.718</c:v>
                </c:pt>
                <c:pt idx="60">
                  <c:v>24.354</c:v>
                </c:pt>
                <c:pt idx="61">
                  <c:v>25.961</c:v>
                </c:pt>
                <c:pt idx="62">
                  <c:v>26.213</c:v>
                </c:pt>
                <c:pt idx="63">
                  <c:v>26.51</c:v>
                </c:pt>
                <c:pt idx="64">
                  <c:v>25.146</c:v>
                </c:pt>
                <c:pt idx="65">
                  <c:v>25.434</c:v>
                </c:pt>
                <c:pt idx="66">
                  <c:v>25.243</c:v>
                </c:pt>
                <c:pt idx="67">
                  <c:v>25.552</c:v>
                </c:pt>
                <c:pt idx="68">
                  <c:v>25.124</c:v>
                </c:pt>
                <c:pt idx="69">
                  <c:v>25.956</c:v>
                </c:pt>
                <c:pt idx="70">
                  <c:v>24.725</c:v>
                </c:pt>
                <c:pt idx="71">
                  <c:v>25.702</c:v>
                </c:pt>
                <c:pt idx="72">
                  <c:v>25.542</c:v>
                </c:pt>
                <c:pt idx="73">
                  <c:v>25.65</c:v>
                </c:pt>
                <c:pt idx="74">
                  <c:v>26.035</c:v>
                </c:pt>
                <c:pt idx="75">
                  <c:v>25.258</c:v>
                </c:pt>
                <c:pt idx="76">
                  <c:v>25.268</c:v>
                </c:pt>
                <c:pt idx="77">
                  <c:v>24.377</c:v>
                </c:pt>
                <c:pt idx="78">
                  <c:v>24.64</c:v>
                </c:pt>
                <c:pt idx="79">
                  <c:v>26.608</c:v>
                </c:pt>
                <c:pt idx="80">
                  <c:v>26.347</c:v>
                </c:pt>
                <c:pt idx="81">
                  <c:v>27.069</c:v>
                </c:pt>
                <c:pt idx="82">
                  <c:v>25.139</c:v>
                </c:pt>
                <c:pt idx="83">
                  <c:v>26.488</c:v>
                </c:pt>
                <c:pt idx="84">
                  <c:v>25.368</c:v>
                </c:pt>
                <c:pt idx="85">
                  <c:v>25.951</c:v>
                </c:pt>
                <c:pt idx="86">
                  <c:v>26.98</c:v>
                </c:pt>
                <c:pt idx="87">
                  <c:v>26.871</c:v>
                </c:pt>
                <c:pt idx="88">
                  <c:v>26.737</c:v>
                </c:pt>
                <c:pt idx="89">
                  <c:v>26.992</c:v>
                </c:pt>
                <c:pt idx="90">
                  <c:v>26.798</c:v>
                </c:pt>
                <c:pt idx="91">
                  <c:v>26.647</c:v>
                </c:pt>
                <c:pt idx="92">
                  <c:v>27.956</c:v>
                </c:pt>
                <c:pt idx="93">
                  <c:v>27.485</c:v>
                </c:pt>
                <c:pt idx="94">
                  <c:v>26.699</c:v>
                </c:pt>
                <c:pt idx="95">
                  <c:v>26.784</c:v>
                </c:pt>
                <c:pt idx="96">
                  <c:v>27.177</c:v>
                </c:pt>
                <c:pt idx="97">
                  <c:v>29.506</c:v>
                </c:pt>
                <c:pt idx="98">
                  <c:v>27.666</c:v>
                </c:pt>
                <c:pt idx="99">
                  <c:v>29.493</c:v>
                </c:pt>
                <c:pt idx="100">
                  <c:v>28.155</c:v>
                </c:pt>
                <c:pt idx="101">
                  <c:v>27.042</c:v>
                </c:pt>
                <c:pt idx="102">
                  <c:v>29.306</c:v>
                </c:pt>
                <c:pt idx="103">
                  <c:v>30.536</c:v>
                </c:pt>
                <c:pt idx="104">
                  <c:v>29.275</c:v>
                </c:pt>
                <c:pt idx="105">
                  <c:v>28.346</c:v>
                </c:pt>
                <c:pt idx="106">
                  <c:v>27.888</c:v>
                </c:pt>
                <c:pt idx="107">
                  <c:v>29.843</c:v>
                </c:pt>
                <c:pt idx="108">
                  <c:v>29.733</c:v>
                </c:pt>
                <c:pt idx="109">
                  <c:v>29.043</c:v>
                </c:pt>
                <c:pt idx="110">
                  <c:v>29.702</c:v>
                </c:pt>
                <c:pt idx="111">
                  <c:v>29.534</c:v>
                </c:pt>
                <c:pt idx="112">
                  <c:v>30.902</c:v>
                </c:pt>
                <c:pt idx="113">
                  <c:v>31.157</c:v>
                </c:pt>
                <c:pt idx="114">
                  <c:v>32.988</c:v>
                </c:pt>
                <c:pt idx="115">
                  <c:v>33.086</c:v>
                </c:pt>
                <c:pt idx="116">
                  <c:v>33.459</c:v>
                </c:pt>
                <c:pt idx="117">
                  <c:v>35.806</c:v>
                </c:pt>
                <c:pt idx="118">
                  <c:v>35.978</c:v>
                </c:pt>
                <c:pt idx="119">
                  <c:v>38.567</c:v>
                </c:pt>
                <c:pt idx="120">
                  <c:v>40.247</c:v>
                </c:pt>
                <c:pt idx="121">
                  <c:v>41.494</c:v>
                </c:pt>
                <c:pt idx="122">
                  <c:v>45.075</c:v>
                </c:pt>
                <c:pt idx="123">
                  <c:v>46.679</c:v>
                </c:pt>
                <c:pt idx="124">
                  <c:v>47.98</c:v>
                </c:pt>
                <c:pt idx="125">
                  <c:v>49.364</c:v>
                </c:pt>
                <c:pt idx="126">
                  <c:v>49.785</c:v>
                </c:pt>
                <c:pt idx="127">
                  <c:v>50.13</c:v>
                </c:pt>
                <c:pt idx="128">
                  <c:v>51.601</c:v>
                </c:pt>
                <c:pt idx="129">
                  <c:v>51.7</c:v>
                </c:pt>
                <c:pt idx="130">
                  <c:v>52.745</c:v>
                </c:pt>
                <c:pt idx="131">
                  <c:v>52.802</c:v>
                </c:pt>
                <c:pt idx="132">
                  <c:v>53.042</c:v>
                </c:pt>
                <c:pt idx="133">
                  <c:v>53.517</c:v>
                </c:pt>
                <c:pt idx="134">
                  <c:v>54.445</c:v>
                </c:pt>
                <c:pt idx="135">
                  <c:v>55.645</c:v>
                </c:pt>
                <c:pt idx="136">
                  <c:v>56.282</c:v>
                </c:pt>
                <c:pt idx="137">
                  <c:v>55.955</c:v>
                </c:pt>
                <c:pt idx="138">
                  <c:v>56.025</c:v>
                </c:pt>
                <c:pt idx="139">
                  <c:v>56.937</c:v>
                </c:pt>
                <c:pt idx="140">
                  <c:v>58.074</c:v>
                </c:pt>
                <c:pt idx="141">
                  <c:v>56.846</c:v>
                </c:pt>
                <c:pt idx="142">
                  <c:v>58.692</c:v>
                </c:pt>
                <c:pt idx="143">
                  <c:v>57.718</c:v>
                </c:pt>
                <c:pt idx="144">
                  <c:v>58.123</c:v>
                </c:pt>
                <c:pt idx="145">
                  <c:v>59.251</c:v>
                </c:pt>
                <c:pt idx="146">
                  <c:v>58.704</c:v>
                </c:pt>
                <c:pt idx="147">
                  <c:v>59.2</c:v>
                </c:pt>
                <c:pt idx="148">
                  <c:v>59.316</c:v>
                </c:pt>
                <c:pt idx="149">
                  <c:v>60.015</c:v>
                </c:pt>
                <c:pt idx="150">
                  <c:v>59.999</c:v>
                </c:pt>
                <c:pt idx="151">
                  <c:v>59.827</c:v>
                </c:pt>
                <c:pt idx="152">
                  <c:v>60.296</c:v>
                </c:pt>
                <c:pt idx="153">
                  <c:v>59.246</c:v>
                </c:pt>
                <c:pt idx="154">
                  <c:v>60.919</c:v>
                </c:pt>
                <c:pt idx="155">
                  <c:v>60.682</c:v>
                </c:pt>
                <c:pt idx="156">
                  <c:v>60.937</c:v>
                </c:pt>
                <c:pt idx="157">
                  <c:v>61.831</c:v>
                </c:pt>
                <c:pt idx="158">
                  <c:v>60.756</c:v>
                </c:pt>
                <c:pt idx="159">
                  <c:v>60.643</c:v>
                </c:pt>
                <c:pt idx="160">
                  <c:v>61.119</c:v>
                </c:pt>
                <c:pt idx="161">
                  <c:v>61.369</c:v>
                </c:pt>
                <c:pt idx="162">
                  <c:v>60.879</c:v>
                </c:pt>
                <c:pt idx="163">
                  <c:v>62.138</c:v>
                </c:pt>
                <c:pt idx="164">
                  <c:v>63.811</c:v>
                </c:pt>
                <c:pt idx="165">
                  <c:v>61.365</c:v>
                </c:pt>
                <c:pt idx="166">
                  <c:v>60.794</c:v>
                </c:pt>
                <c:pt idx="167">
                  <c:v>61.232</c:v>
                </c:pt>
                <c:pt idx="168">
                  <c:v>61.036</c:v>
                </c:pt>
                <c:pt idx="169">
                  <c:v>64.497</c:v>
                </c:pt>
                <c:pt idx="170">
                  <c:v>61.831</c:v>
                </c:pt>
                <c:pt idx="171">
                  <c:v>61.365</c:v>
                </c:pt>
                <c:pt idx="172">
                  <c:v>63.003</c:v>
                </c:pt>
                <c:pt idx="173">
                  <c:v>63.404</c:v>
                </c:pt>
                <c:pt idx="174">
                  <c:v>63.507</c:v>
                </c:pt>
                <c:pt idx="175">
                  <c:v>62.602</c:v>
                </c:pt>
                <c:pt idx="176">
                  <c:v>63.899</c:v>
                </c:pt>
                <c:pt idx="177">
                  <c:v>63.773</c:v>
                </c:pt>
                <c:pt idx="178">
                  <c:v>62.139</c:v>
                </c:pt>
                <c:pt idx="179">
                  <c:v>62.808</c:v>
                </c:pt>
                <c:pt idx="180">
                  <c:v>63.313</c:v>
                </c:pt>
                <c:pt idx="181">
                  <c:v>64.186</c:v>
                </c:pt>
                <c:pt idx="182">
                  <c:v>63.407</c:v>
                </c:pt>
                <c:pt idx="183">
                  <c:v>63.232</c:v>
                </c:pt>
                <c:pt idx="184">
                  <c:v>64.419</c:v>
                </c:pt>
                <c:pt idx="185">
                  <c:v>64.175</c:v>
                </c:pt>
                <c:pt idx="186">
                  <c:v>64.306</c:v>
                </c:pt>
                <c:pt idx="187">
                  <c:v>63.872</c:v>
                </c:pt>
                <c:pt idx="188">
                  <c:v>64.836</c:v>
                </c:pt>
                <c:pt idx="189">
                  <c:v>64.304</c:v>
                </c:pt>
                <c:pt idx="190">
                  <c:v>64.744</c:v>
                </c:pt>
                <c:pt idx="191">
                  <c:v>65.71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8"/>
          <c:order val="8"/>
          <c:tx>
            <c:strRef>
              <c:f>data_filtering!$G$168</c:f>
              <c:strCache>
                <c:ptCount val="1"/>
                <c:pt idx="0">
                  <c:v/>
                </c:pt>
              </c:strCache>
            </c:strRef>
          </c:tx>
          <c:spPr>
            <a:solidFill>
              <a:srgbClr val="7b9443"/>
            </a:solidFill>
            <a:ln w="28440">
              <a:solidFill>
                <a:srgbClr val="7b944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data_filtering!$H$168:$IV$168</c:f>
              <c:numCache>
                <c:formatCode>General</c:formatCode>
                <c:ptCount val="249"/>
                <c:pt idx="0">
                  <c:v>15.24</c:v>
                </c:pt>
                <c:pt idx="1">
                  <c:v>16.939</c:v>
                </c:pt>
                <c:pt idx="2">
                  <c:v>18.016</c:v>
                </c:pt>
                <c:pt idx="3">
                  <c:v>18.395</c:v>
                </c:pt>
                <c:pt idx="4">
                  <c:v>18.886</c:v>
                </c:pt>
                <c:pt idx="5">
                  <c:v>19.318</c:v>
                </c:pt>
                <c:pt idx="6">
                  <c:v>20.076</c:v>
                </c:pt>
                <c:pt idx="7">
                  <c:v>19.711</c:v>
                </c:pt>
                <c:pt idx="8">
                  <c:v>20.06</c:v>
                </c:pt>
                <c:pt idx="9">
                  <c:v>20.99</c:v>
                </c:pt>
                <c:pt idx="10">
                  <c:v>20.661</c:v>
                </c:pt>
                <c:pt idx="11">
                  <c:v>21.258</c:v>
                </c:pt>
                <c:pt idx="12">
                  <c:v>21.229</c:v>
                </c:pt>
                <c:pt idx="13">
                  <c:v>22.291</c:v>
                </c:pt>
                <c:pt idx="14">
                  <c:v>22.234</c:v>
                </c:pt>
                <c:pt idx="15">
                  <c:v>21.97</c:v>
                </c:pt>
                <c:pt idx="16">
                  <c:v>22.418</c:v>
                </c:pt>
                <c:pt idx="17">
                  <c:v>21.921</c:v>
                </c:pt>
                <c:pt idx="18">
                  <c:v>22.854</c:v>
                </c:pt>
                <c:pt idx="19">
                  <c:v>22.962</c:v>
                </c:pt>
                <c:pt idx="20">
                  <c:v>21.564</c:v>
                </c:pt>
                <c:pt idx="21">
                  <c:v>22.416</c:v>
                </c:pt>
                <c:pt idx="22">
                  <c:v>22.806</c:v>
                </c:pt>
                <c:pt idx="23">
                  <c:v>21.884</c:v>
                </c:pt>
                <c:pt idx="24">
                  <c:v>23.146</c:v>
                </c:pt>
                <c:pt idx="25">
                  <c:v>22.385</c:v>
                </c:pt>
                <c:pt idx="26">
                  <c:v>22.963</c:v>
                </c:pt>
                <c:pt idx="27">
                  <c:v>23.364</c:v>
                </c:pt>
                <c:pt idx="28">
                  <c:v>21.893</c:v>
                </c:pt>
                <c:pt idx="29">
                  <c:v>23.358</c:v>
                </c:pt>
                <c:pt idx="30">
                  <c:v>22.377</c:v>
                </c:pt>
                <c:pt idx="31">
                  <c:v>22.902</c:v>
                </c:pt>
                <c:pt idx="32">
                  <c:v>22.724</c:v>
                </c:pt>
                <c:pt idx="33">
                  <c:v>23.658</c:v>
                </c:pt>
                <c:pt idx="34">
                  <c:v>23.648</c:v>
                </c:pt>
                <c:pt idx="35">
                  <c:v>23.594</c:v>
                </c:pt>
                <c:pt idx="36">
                  <c:v>23.88</c:v>
                </c:pt>
                <c:pt idx="37">
                  <c:v>22.598</c:v>
                </c:pt>
                <c:pt idx="38">
                  <c:v>22.341</c:v>
                </c:pt>
                <c:pt idx="39">
                  <c:v>22.252</c:v>
                </c:pt>
                <c:pt idx="40">
                  <c:v>23.009</c:v>
                </c:pt>
                <c:pt idx="41">
                  <c:v>23.217</c:v>
                </c:pt>
                <c:pt idx="42">
                  <c:v>23.157</c:v>
                </c:pt>
                <c:pt idx="43">
                  <c:v>23.859</c:v>
                </c:pt>
                <c:pt idx="44">
                  <c:v>23.968</c:v>
                </c:pt>
                <c:pt idx="45">
                  <c:v>23.397</c:v>
                </c:pt>
                <c:pt idx="46">
                  <c:v>23.221</c:v>
                </c:pt>
                <c:pt idx="47">
                  <c:v>22.326</c:v>
                </c:pt>
                <c:pt idx="48">
                  <c:v>24.107</c:v>
                </c:pt>
                <c:pt idx="49">
                  <c:v>24.766</c:v>
                </c:pt>
                <c:pt idx="50">
                  <c:v>25.066</c:v>
                </c:pt>
                <c:pt idx="51">
                  <c:v>24.317</c:v>
                </c:pt>
                <c:pt idx="52">
                  <c:v>24.37</c:v>
                </c:pt>
                <c:pt idx="53">
                  <c:v>23.904</c:v>
                </c:pt>
                <c:pt idx="54">
                  <c:v>24.566</c:v>
                </c:pt>
                <c:pt idx="55">
                  <c:v>23.671</c:v>
                </c:pt>
                <c:pt idx="56">
                  <c:v>24.046</c:v>
                </c:pt>
                <c:pt idx="57">
                  <c:v>23.425</c:v>
                </c:pt>
                <c:pt idx="58">
                  <c:v>25.31</c:v>
                </c:pt>
                <c:pt idx="59">
                  <c:v>24.905</c:v>
                </c:pt>
                <c:pt idx="60">
                  <c:v>23.247</c:v>
                </c:pt>
                <c:pt idx="61">
                  <c:v>25.527</c:v>
                </c:pt>
                <c:pt idx="62">
                  <c:v>24.295</c:v>
                </c:pt>
                <c:pt idx="63">
                  <c:v>24.738</c:v>
                </c:pt>
                <c:pt idx="64">
                  <c:v>25.668</c:v>
                </c:pt>
                <c:pt idx="65">
                  <c:v>24.409</c:v>
                </c:pt>
                <c:pt idx="66">
                  <c:v>24.474</c:v>
                </c:pt>
                <c:pt idx="67">
                  <c:v>24.195</c:v>
                </c:pt>
                <c:pt idx="68">
                  <c:v>23.817</c:v>
                </c:pt>
                <c:pt idx="69">
                  <c:v>25.981</c:v>
                </c:pt>
                <c:pt idx="70">
                  <c:v>25.313</c:v>
                </c:pt>
                <c:pt idx="71">
                  <c:v>23.536</c:v>
                </c:pt>
                <c:pt idx="72">
                  <c:v>24.279</c:v>
                </c:pt>
                <c:pt idx="73">
                  <c:v>23.131</c:v>
                </c:pt>
                <c:pt idx="74">
                  <c:v>24.98</c:v>
                </c:pt>
                <c:pt idx="75">
                  <c:v>25.959</c:v>
                </c:pt>
                <c:pt idx="76">
                  <c:v>23.505</c:v>
                </c:pt>
                <c:pt idx="77">
                  <c:v>23.677</c:v>
                </c:pt>
                <c:pt idx="78">
                  <c:v>24.016</c:v>
                </c:pt>
                <c:pt idx="79">
                  <c:v>25.115</c:v>
                </c:pt>
                <c:pt idx="80">
                  <c:v>24.248</c:v>
                </c:pt>
                <c:pt idx="81">
                  <c:v>24.968</c:v>
                </c:pt>
                <c:pt idx="82">
                  <c:v>23.498</c:v>
                </c:pt>
                <c:pt idx="83">
                  <c:v>24.391</c:v>
                </c:pt>
                <c:pt idx="84">
                  <c:v>26.148</c:v>
                </c:pt>
                <c:pt idx="85">
                  <c:v>25.842</c:v>
                </c:pt>
                <c:pt idx="86">
                  <c:v>24.673</c:v>
                </c:pt>
                <c:pt idx="87">
                  <c:v>24.515</c:v>
                </c:pt>
                <c:pt idx="88">
                  <c:v>24.882</c:v>
                </c:pt>
                <c:pt idx="89">
                  <c:v>24.589</c:v>
                </c:pt>
                <c:pt idx="90">
                  <c:v>25.605</c:v>
                </c:pt>
                <c:pt idx="91">
                  <c:v>26.072</c:v>
                </c:pt>
                <c:pt idx="92">
                  <c:v>26.263</c:v>
                </c:pt>
                <c:pt idx="93">
                  <c:v>25.96</c:v>
                </c:pt>
                <c:pt idx="94">
                  <c:v>28.288</c:v>
                </c:pt>
                <c:pt idx="95">
                  <c:v>26.168</c:v>
                </c:pt>
                <c:pt idx="96">
                  <c:v>26.419</c:v>
                </c:pt>
                <c:pt idx="97">
                  <c:v>27.204</c:v>
                </c:pt>
                <c:pt idx="98">
                  <c:v>25.844</c:v>
                </c:pt>
                <c:pt idx="99">
                  <c:v>27.566</c:v>
                </c:pt>
                <c:pt idx="100">
                  <c:v>27.428</c:v>
                </c:pt>
                <c:pt idx="101">
                  <c:v>26.834</c:v>
                </c:pt>
                <c:pt idx="102">
                  <c:v>27.796</c:v>
                </c:pt>
                <c:pt idx="103">
                  <c:v>27.164</c:v>
                </c:pt>
                <c:pt idx="104">
                  <c:v>27.134</c:v>
                </c:pt>
                <c:pt idx="105">
                  <c:v>28.944</c:v>
                </c:pt>
                <c:pt idx="106">
                  <c:v>27.819</c:v>
                </c:pt>
                <c:pt idx="107">
                  <c:v>28.918</c:v>
                </c:pt>
                <c:pt idx="108">
                  <c:v>29.127</c:v>
                </c:pt>
                <c:pt idx="109">
                  <c:v>30.026</c:v>
                </c:pt>
                <c:pt idx="110">
                  <c:v>30.555</c:v>
                </c:pt>
                <c:pt idx="111">
                  <c:v>31.328</c:v>
                </c:pt>
                <c:pt idx="112">
                  <c:v>33.47</c:v>
                </c:pt>
                <c:pt idx="113">
                  <c:v>35.688</c:v>
                </c:pt>
                <c:pt idx="114">
                  <c:v>36.521</c:v>
                </c:pt>
                <c:pt idx="115">
                  <c:v>38.488</c:v>
                </c:pt>
                <c:pt idx="116">
                  <c:v>41.267</c:v>
                </c:pt>
                <c:pt idx="117">
                  <c:v>40.627</c:v>
                </c:pt>
                <c:pt idx="118">
                  <c:v>43.64</c:v>
                </c:pt>
                <c:pt idx="119">
                  <c:v>43.752</c:v>
                </c:pt>
                <c:pt idx="120">
                  <c:v>45.078</c:v>
                </c:pt>
                <c:pt idx="121">
                  <c:v>47.198</c:v>
                </c:pt>
                <c:pt idx="122">
                  <c:v>48.114</c:v>
                </c:pt>
                <c:pt idx="123">
                  <c:v>48.867</c:v>
                </c:pt>
                <c:pt idx="124">
                  <c:v>49.231</c:v>
                </c:pt>
                <c:pt idx="125">
                  <c:v>50.604</c:v>
                </c:pt>
                <c:pt idx="126">
                  <c:v>51.782</c:v>
                </c:pt>
                <c:pt idx="127">
                  <c:v>51.788</c:v>
                </c:pt>
                <c:pt idx="128">
                  <c:v>52.204</c:v>
                </c:pt>
                <c:pt idx="129">
                  <c:v>51.949</c:v>
                </c:pt>
                <c:pt idx="130">
                  <c:v>52.557</c:v>
                </c:pt>
                <c:pt idx="131">
                  <c:v>54.542</c:v>
                </c:pt>
                <c:pt idx="132">
                  <c:v>54.28</c:v>
                </c:pt>
                <c:pt idx="133">
                  <c:v>54.55</c:v>
                </c:pt>
                <c:pt idx="134">
                  <c:v>53.808</c:v>
                </c:pt>
                <c:pt idx="135">
                  <c:v>54.658</c:v>
                </c:pt>
                <c:pt idx="136">
                  <c:v>55.611</c:v>
                </c:pt>
                <c:pt idx="137">
                  <c:v>56.598</c:v>
                </c:pt>
                <c:pt idx="138">
                  <c:v>55.606</c:v>
                </c:pt>
                <c:pt idx="139">
                  <c:v>57.312</c:v>
                </c:pt>
                <c:pt idx="140">
                  <c:v>57.56</c:v>
                </c:pt>
                <c:pt idx="141">
                  <c:v>56.734</c:v>
                </c:pt>
                <c:pt idx="142">
                  <c:v>56.099</c:v>
                </c:pt>
                <c:pt idx="143">
                  <c:v>57.013</c:v>
                </c:pt>
                <c:pt idx="144">
                  <c:v>55.885</c:v>
                </c:pt>
                <c:pt idx="145">
                  <c:v>57.295</c:v>
                </c:pt>
                <c:pt idx="146">
                  <c:v>56.439</c:v>
                </c:pt>
                <c:pt idx="147">
                  <c:v>57.236</c:v>
                </c:pt>
                <c:pt idx="148">
                  <c:v>56.734</c:v>
                </c:pt>
                <c:pt idx="149">
                  <c:v>55.246</c:v>
                </c:pt>
                <c:pt idx="150">
                  <c:v>56.932</c:v>
                </c:pt>
                <c:pt idx="151">
                  <c:v>56.848</c:v>
                </c:pt>
                <c:pt idx="152">
                  <c:v>57.178</c:v>
                </c:pt>
                <c:pt idx="153">
                  <c:v>55.967</c:v>
                </c:pt>
                <c:pt idx="154">
                  <c:v>57.085</c:v>
                </c:pt>
                <c:pt idx="155">
                  <c:v>56.835</c:v>
                </c:pt>
                <c:pt idx="156">
                  <c:v>56.927</c:v>
                </c:pt>
                <c:pt idx="157">
                  <c:v>56.095</c:v>
                </c:pt>
                <c:pt idx="158">
                  <c:v>56.509</c:v>
                </c:pt>
                <c:pt idx="159">
                  <c:v>57.322</c:v>
                </c:pt>
                <c:pt idx="160">
                  <c:v>56.921</c:v>
                </c:pt>
                <c:pt idx="161">
                  <c:v>56.022</c:v>
                </c:pt>
                <c:pt idx="162">
                  <c:v>56.378</c:v>
                </c:pt>
                <c:pt idx="163">
                  <c:v>57.49</c:v>
                </c:pt>
                <c:pt idx="164">
                  <c:v>57.535</c:v>
                </c:pt>
                <c:pt idx="165">
                  <c:v>58.477</c:v>
                </c:pt>
                <c:pt idx="166">
                  <c:v>57.953</c:v>
                </c:pt>
                <c:pt idx="167">
                  <c:v>57.511</c:v>
                </c:pt>
                <c:pt idx="168">
                  <c:v>57.611</c:v>
                </c:pt>
                <c:pt idx="169">
                  <c:v>58.572</c:v>
                </c:pt>
                <c:pt idx="170">
                  <c:v>58.721</c:v>
                </c:pt>
                <c:pt idx="171">
                  <c:v>57.195</c:v>
                </c:pt>
                <c:pt idx="172">
                  <c:v>58.2</c:v>
                </c:pt>
                <c:pt idx="173">
                  <c:v>57.44</c:v>
                </c:pt>
                <c:pt idx="174">
                  <c:v>58.687</c:v>
                </c:pt>
                <c:pt idx="175">
                  <c:v>58.45</c:v>
                </c:pt>
                <c:pt idx="176">
                  <c:v>58.663</c:v>
                </c:pt>
                <c:pt idx="177">
                  <c:v>59.219</c:v>
                </c:pt>
                <c:pt idx="178">
                  <c:v>59.149</c:v>
                </c:pt>
                <c:pt idx="179">
                  <c:v>58.654</c:v>
                </c:pt>
                <c:pt idx="180">
                  <c:v>58.094</c:v>
                </c:pt>
                <c:pt idx="181">
                  <c:v>59.747</c:v>
                </c:pt>
                <c:pt idx="182">
                  <c:v>59.582</c:v>
                </c:pt>
                <c:pt idx="183">
                  <c:v>58.827</c:v>
                </c:pt>
                <c:pt idx="184">
                  <c:v>58.897</c:v>
                </c:pt>
                <c:pt idx="185">
                  <c:v>59.018</c:v>
                </c:pt>
                <c:pt idx="186">
                  <c:v>58.857</c:v>
                </c:pt>
                <c:pt idx="187">
                  <c:v>59.7</c:v>
                </c:pt>
                <c:pt idx="188">
                  <c:v>60.851</c:v>
                </c:pt>
                <c:pt idx="189">
                  <c:v>58.247</c:v>
                </c:pt>
                <c:pt idx="190">
                  <c:v>60.008</c:v>
                </c:pt>
                <c:pt idx="191">
                  <c:v>59.155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9"/>
          <c:order val="9"/>
          <c:tx>
            <c:strRef>
              <c:f>data_filtering!$G$169</c:f>
              <c:strCache>
                <c:ptCount val="1"/>
                <c:pt idx="0">
                  <c:v/>
                </c:pt>
              </c:strCache>
            </c:strRef>
          </c:tx>
          <c:spPr>
            <a:solidFill>
              <a:srgbClr val="644d80"/>
            </a:solidFill>
            <a:ln w="28440">
              <a:solidFill>
                <a:srgbClr val="644d8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data_filtering!$H$169:$IV$169</c:f>
              <c:numCache>
                <c:formatCode>General</c:formatCode>
                <c:ptCount val="249"/>
                <c:pt idx="0">
                  <c:v>17.616</c:v>
                </c:pt>
                <c:pt idx="1">
                  <c:v>20.035</c:v>
                </c:pt>
                <c:pt idx="2">
                  <c:v>23.251</c:v>
                </c:pt>
                <c:pt idx="3">
                  <c:v>23.622</c:v>
                </c:pt>
                <c:pt idx="4">
                  <c:v>25.274</c:v>
                </c:pt>
                <c:pt idx="5">
                  <c:v>25.323</c:v>
                </c:pt>
                <c:pt idx="6">
                  <c:v>25.822</c:v>
                </c:pt>
                <c:pt idx="7">
                  <c:v>27.03</c:v>
                </c:pt>
                <c:pt idx="8">
                  <c:v>26.315</c:v>
                </c:pt>
                <c:pt idx="9">
                  <c:v>27.324</c:v>
                </c:pt>
                <c:pt idx="10">
                  <c:v>26.736</c:v>
                </c:pt>
                <c:pt idx="11">
                  <c:v>26.813</c:v>
                </c:pt>
                <c:pt idx="12">
                  <c:v>27.211</c:v>
                </c:pt>
                <c:pt idx="13">
                  <c:v>28.021</c:v>
                </c:pt>
                <c:pt idx="14">
                  <c:v>28.282</c:v>
                </c:pt>
                <c:pt idx="15">
                  <c:v>28.53</c:v>
                </c:pt>
                <c:pt idx="16">
                  <c:v>29.274</c:v>
                </c:pt>
                <c:pt idx="17">
                  <c:v>31.309</c:v>
                </c:pt>
                <c:pt idx="18">
                  <c:v>31.83</c:v>
                </c:pt>
                <c:pt idx="19">
                  <c:v>32.059</c:v>
                </c:pt>
                <c:pt idx="20">
                  <c:v>34.854</c:v>
                </c:pt>
                <c:pt idx="21">
                  <c:v>36.555</c:v>
                </c:pt>
                <c:pt idx="22">
                  <c:v>38.556</c:v>
                </c:pt>
                <c:pt idx="23">
                  <c:v>41.547</c:v>
                </c:pt>
                <c:pt idx="24">
                  <c:v>44.286</c:v>
                </c:pt>
                <c:pt idx="25">
                  <c:v>48.644</c:v>
                </c:pt>
                <c:pt idx="26">
                  <c:v>47.7</c:v>
                </c:pt>
                <c:pt idx="27">
                  <c:v>46.396</c:v>
                </c:pt>
                <c:pt idx="28">
                  <c:v>47.801</c:v>
                </c:pt>
                <c:pt idx="29">
                  <c:v>48.997</c:v>
                </c:pt>
                <c:pt idx="30">
                  <c:v>49.148</c:v>
                </c:pt>
                <c:pt idx="31">
                  <c:v>50.233</c:v>
                </c:pt>
                <c:pt idx="32">
                  <c:v>48.691</c:v>
                </c:pt>
                <c:pt idx="33">
                  <c:v>49.42</c:v>
                </c:pt>
                <c:pt idx="34">
                  <c:v>47.997</c:v>
                </c:pt>
                <c:pt idx="35">
                  <c:v>48.038</c:v>
                </c:pt>
                <c:pt idx="36">
                  <c:v>47.736</c:v>
                </c:pt>
                <c:pt idx="37">
                  <c:v>47.854</c:v>
                </c:pt>
                <c:pt idx="38">
                  <c:v>47.578</c:v>
                </c:pt>
                <c:pt idx="39">
                  <c:v>46.164</c:v>
                </c:pt>
                <c:pt idx="40">
                  <c:v>46.247</c:v>
                </c:pt>
                <c:pt idx="41">
                  <c:v>44.967</c:v>
                </c:pt>
                <c:pt idx="42">
                  <c:v>43.109</c:v>
                </c:pt>
                <c:pt idx="43">
                  <c:v>42.986</c:v>
                </c:pt>
                <c:pt idx="44">
                  <c:v>41.376</c:v>
                </c:pt>
                <c:pt idx="45">
                  <c:v>41.852</c:v>
                </c:pt>
                <c:pt idx="46">
                  <c:v>42.298</c:v>
                </c:pt>
                <c:pt idx="47">
                  <c:v>41.269</c:v>
                </c:pt>
                <c:pt idx="48">
                  <c:v>41.819</c:v>
                </c:pt>
                <c:pt idx="49">
                  <c:v>41.921</c:v>
                </c:pt>
                <c:pt idx="50">
                  <c:v>41.28</c:v>
                </c:pt>
                <c:pt idx="51">
                  <c:v>41.712</c:v>
                </c:pt>
                <c:pt idx="52">
                  <c:v>41.216</c:v>
                </c:pt>
                <c:pt idx="53">
                  <c:v>41.299</c:v>
                </c:pt>
                <c:pt idx="54">
                  <c:v>42.547</c:v>
                </c:pt>
                <c:pt idx="55">
                  <c:v>41.589</c:v>
                </c:pt>
                <c:pt idx="56">
                  <c:v>41.359</c:v>
                </c:pt>
                <c:pt idx="57">
                  <c:v>42.125</c:v>
                </c:pt>
                <c:pt idx="58">
                  <c:v>42.282</c:v>
                </c:pt>
                <c:pt idx="59">
                  <c:v>42.214</c:v>
                </c:pt>
                <c:pt idx="60">
                  <c:v>42.412</c:v>
                </c:pt>
                <c:pt idx="61">
                  <c:v>41.787</c:v>
                </c:pt>
                <c:pt idx="62">
                  <c:v>41.28</c:v>
                </c:pt>
                <c:pt idx="63">
                  <c:v>42.656</c:v>
                </c:pt>
                <c:pt idx="64">
                  <c:v>42.589</c:v>
                </c:pt>
                <c:pt idx="65">
                  <c:v>42.179</c:v>
                </c:pt>
                <c:pt idx="66">
                  <c:v>43.094</c:v>
                </c:pt>
                <c:pt idx="67">
                  <c:v>41.525</c:v>
                </c:pt>
                <c:pt idx="68">
                  <c:v>43.478</c:v>
                </c:pt>
                <c:pt idx="69">
                  <c:v>43.196</c:v>
                </c:pt>
                <c:pt idx="70">
                  <c:v>42.205</c:v>
                </c:pt>
                <c:pt idx="71">
                  <c:v>43.282</c:v>
                </c:pt>
                <c:pt idx="72">
                  <c:v>42.311</c:v>
                </c:pt>
                <c:pt idx="73">
                  <c:v>42.325</c:v>
                </c:pt>
                <c:pt idx="74">
                  <c:v>42.138</c:v>
                </c:pt>
                <c:pt idx="75">
                  <c:v>42.291</c:v>
                </c:pt>
                <c:pt idx="76">
                  <c:v>42.156</c:v>
                </c:pt>
                <c:pt idx="77">
                  <c:v>43.665</c:v>
                </c:pt>
                <c:pt idx="78">
                  <c:v>42.248</c:v>
                </c:pt>
                <c:pt idx="79">
                  <c:v>41.223</c:v>
                </c:pt>
                <c:pt idx="80">
                  <c:v>42.499</c:v>
                </c:pt>
                <c:pt idx="81">
                  <c:v>41.849</c:v>
                </c:pt>
                <c:pt idx="82">
                  <c:v>42.85</c:v>
                </c:pt>
                <c:pt idx="83">
                  <c:v>42.566</c:v>
                </c:pt>
                <c:pt idx="84">
                  <c:v>40.899</c:v>
                </c:pt>
                <c:pt idx="85">
                  <c:v>43.261</c:v>
                </c:pt>
                <c:pt idx="86">
                  <c:v>44.184</c:v>
                </c:pt>
                <c:pt idx="87">
                  <c:v>43.137</c:v>
                </c:pt>
                <c:pt idx="88">
                  <c:v>41.582</c:v>
                </c:pt>
                <c:pt idx="89">
                  <c:v>44.346</c:v>
                </c:pt>
                <c:pt idx="90">
                  <c:v>42.283</c:v>
                </c:pt>
                <c:pt idx="91">
                  <c:v>43.131</c:v>
                </c:pt>
                <c:pt idx="92">
                  <c:v>43.05</c:v>
                </c:pt>
                <c:pt idx="93">
                  <c:v>43.1</c:v>
                </c:pt>
                <c:pt idx="94">
                  <c:v>43.171</c:v>
                </c:pt>
                <c:pt idx="95">
                  <c:v>43.214</c:v>
                </c:pt>
                <c:pt idx="96">
                  <c:v>44.203</c:v>
                </c:pt>
                <c:pt idx="97">
                  <c:v>42.784</c:v>
                </c:pt>
                <c:pt idx="98">
                  <c:v>43.864</c:v>
                </c:pt>
                <c:pt idx="99">
                  <c:v>43.977</c:v>
                </c:pt>
                <c:pt idx="100">
                  <c:v>43.716</c:v>
                </c:pt>
                <c:pt idx="101">
                  <c:v>42.91</c:v>
                </c:pt>
                <c:pt idx="102">
                  <c:v>43.034</c:v>
                </c:pt>
                <c:pt idx="103">
                  <c:v>43.333</c:v>
                </c:pt>
                <c:pt idx="104">
                  <c:v>44.243</c:v>
                </c:pt>
                <c:pt idx="105">
                  <c:v>44.135</c:v>
                </c:pt>
                <c:pt idx="106">
                  <c:v>45.699</c:v>
                </c:pt>
                <c:pt idx="107">
                  <c:v>43.719</c:v>
                </c:pt>
                <c:pt idx="108">
                  <c:v>42.952</c:v>
                </c:pt>
                <c:pt idx="109">
                  <c:v>43.581</c:v>
                </c:pt>
                <c:pt idx="110">
                  <c:v>43.425</c:v>
                </c:pt>
                <c:pt idx="111">
                  <c:v>44.094</c:v>
                </c:pt>
                <c:pt idx="112">
                  <c:v>44.328</c:v>
                </c:pt>
                <c:pt idx="113">
                  <c:v>44.276</c:v>
                </c:pt>
                <c:pt idx="114">
                  <c:v>43.707</c:v>
                </c:pt>
                <c:pt idx="115">
                  <c:v>44.356</c:v>
                </c:pt>
                <c:pt idx="116">
                  <c:v>43.798</c:v>
                </c:pt>
                <c:pt idx="117">
                  <c:v>43.964</c:v>
                </c:pt>
                <c:pt idx="118">
                  <c:v>45.353</c:v>
                </c:pt>
                <c:pt idx="119">
                  <c:v>44.52</c:v>
                </c:pt>
                <c:pt idx="120">
                  <c:v>44.217</c:v>
                </c:pt>
                <c:pt idx="121">
                  <c:v>45.876</c:v>
                </c:pt>
                <c:pt idx="122">
                  <c:v>46.616</c:v>
                </c:pt>
                <c:pt idx="123">
                  <c:v>45.357</c:v>
                </c:pt>
                <c:pt idx="124">
                  <c:v>45.617</c:v>
                </c:pt>
                <c:pt idx="125">
                  <c:v>45.799</c:v>
                </c:pt>
                <c:pt idx="126">
                  <c:v>45.221</c:v>
                </c:pt>
                <c:pt idx="127">
                  <c:v>44.64</c:v>
                </c:pt>
                <c:pt idx="128">
                  <c:v>45.104</c:v>
                </c:pt>
                <c:pt idx="129">
                  <c:v>46.375</c:v>
                </c:pt>
                <c:pt idx="130">
                  <c:v>44.717</c:v>
                </c:pt>
                <c:pt idx="131">
                  <c:v>44.609</c:v>
                </c:pt>
                <c:pt idx="132">
                  <c:v>44.96</c:v>
                </c:pt>
                <c:pt idx="133">
                  <c:v>45.187</c:v>
                </c:pt>
                <c:pt idx="134">
                  <c:v>45.377</c:v>
                </c:pt>
                <c:pt idx="135">
                  <c:v>45.023</c:v>
                </c:pt>
                <c:pt idx="136">
                  <c:v>46.459</c:v>
                </c:pt>
                <c:pt idx="137">
                  <c:v>45.752</c:v>
                </c:pt>
                <c:pt idx="138">
                  <c:v>45.958</c:v>
                </c:pt>
                <c:pt idx="139">
                  <c:v>46.559</c:v>
                </c:pt>
                <c:pt idx="140">
                  <c:v>45.593</c:v>
                </c:pt>
                <c:pt idx="141">
                  <c:v>46.614</c:v>
                </c:pt>
                <c:pt idx="142">
                  <c:v>47.212</c:v>
                </c:pt>
                <c:pt idx="143">
                  <c:v>45.7</c:v>
                </c:pt>
                <c:pt idx="144">
                  <c:v>46.445</c:v>
                </c:pt>
                <c:pt idx="145">
                  <c:v>45.953</c:v>
                </c:pt>
                <c:pt idx="146">
                  <c:v>47.508</c:v>
                </c:pt>
                <c:pt idx="147">
                  <c:v>46.171</c:v>
                </c:pt>
                <c:pt idx="148">
                  <c:v>45.631</c:v>
                </c:pt>
                <c:pt idx="149">
                  <c:v>46.098</c:v>
                </c:pt>
                <c:pt idx="150">
                  <c:v>46.591</c:v>
                </c:pt>
                <c:pt idx="151">
                  <c:v>47.406</c:v>
                </c:pt>
                <c:pt idx="152">
                  <c:v>46.963</c:v>
                </c:pt>
                <c:pt idx="153">
                  <c:v>47.062</c:v>
                </c:pt>
                <c:pt idx="154">
                  <c:v>47.977</c:v>
                </c:pt>
                <c:pt idx="155">
                  <c:v>49.698</c:v>
                </c:pt>
                <c:pt idx="156">
                  <c:v>47.51</c:v>
                </c:pt>
                <c:pt idx="157">
                  <c:v>48.137</c:v>
                </c:pt>
                <c:pt idx="158">
                  <c:v>50.082</c:v>
                </c:pt>
                <c:pt idx="159">
                  <c:v>46.614</c:v>
                </c:pt>
                <c:pt idx="160">
                  <c:v>46.878</c:v>
                </c:pt>
                <c:pt idx="161">
                  <c:v>47.932</c:v>
                </c:pt>
                <c:pt idx="162">
                  <c:v>48.136</c:v>
                </c:pt>
                <c:pt idx="163">
                  <c:v>49.482</c:v>
                </c:pt>
                <c:pt idx="164">
                  <c:v>46.309</c:v>
                </c:pt>
                <c:pt idx="165">
                  <c:v>48.056</c:v>
                </c:pt>
                <c:pt idx="166">
                  <c:v>49.2</c:v>
                </c:pt>
                <c:pt idx="167">
                  <c:v>48.123</c:v>
                </c:pt>
                <c:pt idx="168">
                  <c:v>47.483</c:v>
                </c:pt>
                <c:pt idx="169">
                  <c:v>47.991</c:v>
                </c:pt>
                <c:pt idx="170">
                  <c:v>48.465</c:v>
                </c:pt>
                <c:pt idx="171">
                  <c:v>48.043</c:v>
                </c:pt>
                <c:pt idx="172">
                  <c:v>49.404</c:v>
                </c:pt>
                <c:pt idx="173">
                  <c:v>48.202</c:v>
                </c:pt>
                <c:pt idx="174">
                  <c:v>49.98</c:v>
                </c:pt>
                <c:pt idx="175">
                  <c:v>48.746</c:v>
                </c:pt>
                <c:pt idx="176">
                  <c:v>50.168</c:v>
                </c:pt>
                <c:pt idx="177">
                  <c:v>51.138</c:v>
                </c:pt>
                <c:pt idx="178">
                  <c:v>50.408</c:v>
                </c:pt>
                <c:pt idx="179">
                  <c:v>50.26</c:v>
                </c:pt>
                <c:pt idx="180">
                  <c:v>50.856</c:v>
                </c:pt>
                <c:pt idx="181">
                  <c:v>50.912</c:v>
                </c:pt>
                <c:pt idx="182">
                  <c:v>49.25</c:v>
                </c:pt>
                <c:pt idx="183">
                  <c:v>49.223</c:v>
                </c:pt>
                <c:pt idx="184">
                  <c:v>50.48</c:v>
                </c:pt>
                <c:pt idx="185">
                  <c:v>51.078</c:v>
                </c:pt>
                <c:pt idx="186">
                  <c:v>50.13</c:v>
                </c:pt>
                <c:pt idx="187">
                  <c:v>51.512</c:v>
                </c:pt>
                <c:pt idx="188">
                  <c:v>51.256</c:v>
                </c:pt>
                <c:pt idx="189">
                  <c:v>51.407</c:v>
                </c:pt>
                <c:pt idx="190">
                  <c:v>51.771</c:v>
                </c:pt>
                <c:pt idx="191">
                  <c:v>51.851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0"/>
          <c:order val="10"/>
          <c:tx>
            <c:strRef>
              <c:f>data_filtering!$G$170</c:f>
              <c:strCache>
                <c:ptCount val="1"/>
                <c:pt idx="0">
                  <c:v/>
                </c:pt>
              </c:strCache>
            </c:strRef>
          </c:tx>
          <c:spPr>
            <a:solidFill>
              <a:srgbClr val="38879d"/>
            </a:solidFill>
            <a:ln w="28440">
              <a:solidFill>
                <a:srgbClr val="38879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data_filtering!$H$170:$IV$170</c:f>
              <c:numCache>
                <c:formatCode>General</c:formatCode>
                <c:ptCount val="249"/>
                <c:pt idx="0">
                  <c:v>16.001</c:v>
                </c:pt>
                <c:pt idx="1">
                  <c:v>18.18</c:v>
                </c:pt>
                <c:pt idx="2">
                  <c:v>20.487</c:v>
                </c:pt>
                <c:pt idx="3">
                  <c:v>21.475</c:v>
                </c:pt>
                <c:pt idx="4">
                  <c:v>22.257</c:v>
                </c:pt>
                <c:pt idx="5">
                  <c:v>23.138</c:v>
                </c:pt>
                <c:pt idx="6">
                  <c:v>24.351</c:v>
                </c:pt>
                <c:pt idx="7">
                  <c:v>24.562</c:v>
                </c:pt>
                <c:pt idx="8">
                  <c:v>25.344</c:v>
                </c:pt>
                <c:pt idx="9">
                  <c:v>24.494</c:v>
                </c:pt>
                <c:pt idx="10">
                  <c:v>24.908</c:v>
                </c:pt>
                <c:pt idx="11">
                  <c:v>25.052</c:v>
                </c:pt>
                <c:pt idx="12">
                  <c:v>25.098</c:v>
                </c:pt>
                <c:pt idx="13">
                  <c:v>25.589</c:v>
                </c:pt>
                <c:pt idx="14">
                  <c:v>25.453</c:v>
                </c:pt>
                <c:pt idx="15">
                  <c:v>26.023</c:v>
                </c:pt>
                <c:pt idx="16">
                  <c:v>26.835</c:v>
                </c:pt>
                <c:pt idx="17">
                  <c:v>28.357</c:v>
                </c:pt>
                <c:pt idx="18">
                  <c:v>29.793</c:v>
                </c:pt>
                <c:pt idx="19">
                  <c:v>29.549</c:v>
                </c:pt>
                <c:pt idx="20">
                  <c:v>32.476</c:v>
                </c:pt>
                <c:pt idx="21">
                  <c:v>35.154</c:v>
                </c:pt>
                <c:pt idx="22">
                  <c:v>34.978</c:v>
                </c:pt>
                <c:pt idx="23">
                  <c:v>37.295</c:v>
                </c:pt>
                <c:pt idx="24">
                  <c:v>40.898</c:v>
                </c:pt>
                <c:pt idx="25">
                  <c:v>42.193</c:v>
                </c:pt>
                <c:pt idx="26">
                  <c:v>43.836</c:v>
                </c:pt>
                <c:pt idx="27">
                  <c:v>45.731</c:v>
                </c:pt>
                <c:pt idx="28">
                  <c:v>45.049</c:v>
                </c:pt>
                <c:pt idx="29">
                  <c:v>44.32</c:v>
                </c:pt>
                <c:pt idx="30">
                  <c:v>46.211</c:v>
                </c:pt>
                <c:pt idx="31">
                  <c:v>45.469</c:v>
                </c:pt>
                <c:pt idx="32">
                  <c:v>45.347</c:v>
                </c:pt>
                <c:pt idx="33">
                  <c:v>45.461</c:v>
                </c:pt>
                <c:pt idx="34">
                  <c:v>44.755</c:v>
                </c:pt>
                <c:pt idx="35">
                  <c:v>44.88</c:v>
                </c:pt>
                <c:pt idx="36">
                  <c:v>45.357</c:v>
                </c:pt>
                <c:pt idx="37">
                  <c:v>45.221</c:v>
                </c:pt>
                <c:pt idx="38">
                  <c:v>45.644</c:v>
                </c:pt>
                <c:pt idx="39">
                  <c:v>45.085</c:v>
                </c:pt>
                <c:pt idx="40">
                  <c:v>44.442</c:v>
                </c:pt>
                <c:pt idx="41">
                  <c:v>43.38</c:v>
                </c:pt>
                <c:pt idx="42">
                  <c:v>42.821</c:v>
                </c:pt>
                <c:pt idx="43">
                  <c:v>42.173</c:v>
                </c:pt>
                <c:pt idx="44">
                  <c:v>41.665</c:v>
                </c:pt>
                <c:pt idx="45">
                  <c:v>41.172</c:v>
                </c:pt>
                <c:pt idx="46">
                  <c:v>41.965</c:v>
                </c:pt>
                <c:pt idx="47">
                  <c:v>40.799</c:v>
                </c:pt>
                <c:pt idx="48">
                  <c:v>40.971</c:v>
                </c:pt>
                <c:pt idx="49">
                  <c:v>40.699</c:v>
                </c:pt>
                <c:pt idx="50">
                  <c:v>41.501</c:v>
                </c:pt>
                <c:pt idx="51">
                  <c:v>42.02</c:v>
                </c:pt>
                <c:pt idx="52">
                  <c:v>41.105</c:v>
                </c:pt>
                <c:pt idx="53">
                  <c:v>40.951</c:v>
                </c:pt>
                <c:pt idx="54">
                  <c:v>41.256</c:v>
                </c:pt>
                <c:pt idx="55">
                  <c:v>41.606</c:v>
                </c:pt>
                <c:pt idx="56">
                  <c:v>41.632</c:v>
                </c:pt>
                <c:pt idx="57">
                  <c:v>41.138</c:v>
                </c:pt>
                <c:pt idx="58">
                  <c:v>42.001</c:v>
                </c:pt>
                <c:pt idx="59">
                  <c:v>40.759</c:v>
                </c:pt>
                <c:pt idx="60">
                  <c:v>41.628</c:v>
                </c:pt>
                <c:pt idx="61">
                  <c:v>41.497</c:v>
                </c:pt>
                <c:pt idx="62">
                  <c:v>40.866</c:v>
                </c:pt>
                <c:pt idx="63">
                  <c:v>41.77</c:v>
                </c:pt>
                <c:pt idx="64">
                  <c:v>41.267</c:v>
                </c:pt>
                <c:pt idx="65">
                  <c:v>41.23</c:v>
                </c:pt>
                <c:pt idx="66">
                  <c:v>42.359</c:v>
                </c:pt>
                <c:pt idx="67">
                  <c:v>41.921</c:v>
                </c:pt>
                <c:pt idx="68">
                  <c:v>41.686</c:v>
                </c:pt>
                <c:pt idx="69">
                  <c:v>42.734</c:v>
                </c:pt>
                <c:pt idx="70">
                  <c:v>43.103</c:v>
                </c:pt>
                <c:pt idx="71">
                  <c:v>42.935</c:v>
                </c:pt>
                <c:pt idx="72">
                  <c:v>41.591</c:v>
                </c:pt>
                <c:pt idx="73">
                  <c:v>43.034</c:v>
                </c:pt>
                <c:pt idx="74">
                  <c:v>42.85</c:v>
                </c:pt>
                <c:pt idx="75">
                  <c:v>42.274</c:v>
                </c:pt>
                <c:pt idx="76">
                  <c:v>42.551</c:v>
                </c:pt>
                <c:pt idx="77">
                  <c:v>43.898</c:v>
                </c:pt>
                <c:pt idx="78">
                  <c:v>43.521</c:v>
                </c:pt>
                <c:pt idx="79">
                  <c:v>42.857</c:v>
                </c:pt>
                <c:pt idx="80">
                  <c:v>43.063</c:v>
                </c:pt>
                <c:pt idx="81">
                  <c:v>43.244</c:v>
                </c:pt>
                <c:pt idx="82">
                  <c:v>44.307</c:v>
                </c:pt>
                <c:pt idx="83">
                  <c:v>44.555</c:v>
                </c:pt>
                <c:pt idx="84">
                  <c:v>44.485</c:v>
                </c:pt>
                <c:pt idx="85">
                  <c:v>44.738</c:v>
                </c:pt>
                <c:pt idx="86">
                  <c:v>46.302</c:v>
                </c:pt>
                <c:pt idx="87">
                  <c:v>44.388</c:v>
                </c:pt>
                <c:pt idx="88">
                  <c:v>45.017</c:v>
                </c:pt>
                <c:pt idx="89">
                  <c:v>46.095</c:v>
                </c:pt>
                <c:pt idx="90">
                  <c:v>45.75</c:v>
                </c:pt>
                <c:pt idx="91">
                  <c:v>46.587</c:v>
                </c:pt>
                <c:pt idx="92">
                  <c:v>45.607</c:v>
                </c:pt>
                <c:pt idx="93">
                  <c:v>45.894</c:v>
                </c:pt>
                <c:pt idx="94">
                  <c:v>45.698</c:v>
                </c:pt>
                <c:pt idx="95">
                  <c:v>46.755</c:v>
                </c:pt>
                <c:pt idx="96">
                  <c:v>46.211</c:v>
                </c:pt>
                <c:pt idx="97">
                  <c:v>44.569</c:v>
                </c:pt>
                <c:pt idx="98">
                  <c:v>45.893</c:v>
                </c:pt>
                <c:pt idx="99">
                  <c:v>45.577</c:v>
                </c:pt>
                <c:pt idx="100">
                  <c:v>46.728</c:v>
                </c:pt>
                <c:pt idx="101">
                  <c:v>45.582</c:v>
                </c:pt>
                <c:pt idx="102">
                  <c:v>45.594</c:v>
                </c:pt>
                <c:pt idx="103">
                  <c:v>44.868</c:v>
                </c:pt>
                <c:pt idx="104">
                  <c:v>45.731</c:v>
                </c:pt>
                <c:pt idx="105">
                  <c:v>45.374</c:v>
                </c:pt>
                <c:pt idx="106">
                  <c:v>46.012</c:v>
                </c:pt>
                <c:pt idx="107">
                  <c:v>45.916</c:v>
                </c:pt>
                <c:pt idx="108">
                  <c:v>45.919</c:v>
                </c:pt>
                <c:pt idx="109">
                  <c:v>46.834</c:v>
                </c:pt>
                <c:pt idx="110">
                  <c:v>46.948</c:v>
                </c:pt>
                <c:pt idx="111">
                  <c:v>46.043</c:v>
                </c:pt>
                <c:pt idx="112">
                  <c:v>45.811</c:v>
                </c:pt>
                <c:pt idx="113">
                  <c:v>46.442</c:v>
                </c:pt>
                <c:pt idx="114">
                  <c:v>47.724</c:v>
                </c:pt>
                <c:pt idx="115">
                  <c:v>47.256</c:v>
                </c:pt>
                <c:pt idx="116">
                  <c:v>46.579</c:v>
                </c:pt>
                <c:pt idx="117">
                  <c:v>46.465</c:v>
                </c:pt>
                <c:pt idx="118">
                  <c:v>46.644</c:v>
                </c:pt>
                <c:pt idx="119">
                  <c:v>46.53</c:v>
                </c:pt>
                <c:pt idx="120">
                  <c:v>47.954</c:v>
                </c:pt>
                <c:pt idx="121">
                  <c:v>46.446</c:v>
                </c:pt>
                <c:pt idx="122">
                  <c:v>46.823</c:v>
                </c:pt>
                <c:pt idx="123">
                  <c:v>46.455</c:v>
                </c:pt>
                <c:pt idx="124">
                  <c:v>47.066</c:v>
                </c:pt>
                <c:pt idx="125">
                  <c:v>47.159</c:v>
                </c:pt>
                <c:pt idx="126">
                  <c:v>47.15</c:v>
                </c:pt>
                <c:pt idx="127">
                  <c:v>48.017</c:v>
                </c:pt>
                <c:pt idx="128">
                  <c:v>47.582</c:v>
                </c:pt>
                <c:pt idx="129">
                  <c:v>46.143</c:v>
                </c:pt>
                <c:pt idx="130">
                  <c:v>47.63</c:v>
                </c:pt>
                <c:pt idx="131">
                  <c:v>46.691</c:v>
                </c:pt>
                <c:pt idx="132">
                  <c:v>45.889</c:v>
                </c:pt>
                <c:pt idx="133">
                  <c:v>47.622</c:v>
                </c:pt>
                <c:pt idx="134">
                  <c:v>46.97</c:v>
                </c:pt>
                <c:pt idx="135">
                  <c:v>47.828</c:v>
                </c:pt>
                <c:pt idx="136">
                  <c:v>47.87</c:v>
                </c:pt>
                <c:pt idx="137">
                  <c:v>47.697</c:v>
                </c:pt>
                <c:pt idx="138">
                  <c:v>47.457</c:v>
                </c:pt>
                <c:pt idx="139">
                  <c:v>47.953</c:v>
                </c:pt>
                <c:pt idx="140">
                  <c:v>48.549</c:v>
                </c:pt>
                <c:pt idx="141">
                  <c:v>47.42</c:v>
                </c:pt>
                <c:pt idx="142">
                  <c:v>48.456</c:v>
                </c:pt>
                <c:pt idx="143">
                  <c:v>48.38</c:v>
                </c:pt>
                <c:pt idx="144">
                  <c:v>47.707</c:v>
                </c:pt>
                <c:pt idx="145">
                  <c:v>48.896</c:v>
                </c:pt>
                <c:pt idx="146">
                  <c:v>47.526</c:v>
                </c:pt>
                <c:pt idx="147">
                  <c:v>46.967</c:v>
                </c:pt>
                <c:pt idx="148">
                  <c:v>48.933</c:v>
                </c:pt>
                <c:pt idx="149">
                  <c:v>48.521</c:v>
                </c:pt>
                <c:pt idx="150">
                  <c:v>49.068</c:v>
                </c:pt>
                <c:pt idx="151">
                  <c:v>48.492</c:v>
                </c:pt>
                <c:pt idx="152">
                  <c:v>49.048</c:v>
                </c:pt>
                <c:pt idx="153">
                  <c:v>48.92</c:v>
                </c:pt>
                <c:pt idx="154">
                  <c:v>47.409</c:v>
                </c:pt>
                <c:pt idx="155">
                  <c:v>48.092</c:v>
                </c:pt>
                <c:pt idx="156">
                  <c:v>49.124</c:v>
                </c:pt>
                <c:pt idx="157">
                  <c:v>49.369</c:v>
                </c:pt>
                <c:pt idx="158">
                  <c:v>49.143</c:v>
                </c:pt>
                <c:pt idx="159">
                  <c:v>49.466</c:v>
                </c:pt>
                <c:pt idx="160">
                  <c:v>49.072</c:v>
                </c:pt>
                <c:pt idx="161">
                  <c:v>48.088</c:v>
                </c:pt>
                <c:pt idx="162">
                  <c:v>48.499</c:v>
                </c:pt>
                <c:pt idx="163">
                  <c:v>47.539</c:v>
                </c:pt>
                <c:pt idx="164">
                  <c:v>49.227</c:v>
                </c:pt>
                <c:pt idx="165">
                  <c:v>50.357</c:v>
                </c:pt>
                <c:pt idx="166">
                  <c:v>49.431</c:v>
                </c:pt>
                <c:pt idx="167">
                  <c:v>48.32</c:v>
                </c:pt>
                <c:pt idx="168">
                  <c:v>49.225</c:v>
                </c:pt>
                <c:pt idx="169">
                  <c:v>48.771</c:v>
                </c:pt>
                <c:pt idx="170">
                  <c:v>47.252</c:v>
                </c:pt>
                <c:pt idx="171">
                  <c:v>48.231</c:v>
                </c:pt>
                <c:pt idx="172">
                  <c:v>48.229</c:v>
                </c:pt>
                <c:pt idx="173">
                  <c:v>46.904</c:v>
                </c:pt>
                <c:pt idx="174">
                  <c:v>47.356</c:v>
                </c:pt>
                <c:pt idx="175">
                  <c:v>49.588</c:v>
                </c:pt>
                <c:pt idx="176">
                  <c:v>48.029</c:v>
                </c:pt>
                <c:pt idx="177">
                  <c:v>49.88</c:v>
                </c:pt>
                <c:pt idx="178">
                  <c:v>49.403</c:v>
                </c:pt>
                <c:pt idx="179">
                  <c:v>48.29</c:v>
                </c:pt>
                <c:pt idx="180">
                  <c:v>48.674</c:v>
                </c:pt>
                <c:pt idx="181">
                  <c:v>50.724</c:v>
                </c:pt>
                <c:pt idx="182">
                  <c:v>49.728</c:v>
                </c:pt>
                <c:pt idx="183">
                  <c:v>48.327</c:v>
                </c:pt>
                <c:pt idx="184">
                  <c:v>48.443</c:v>
                </c:pt>
                <c:pt idx="185">
                  <c:v>49.108</c:v>
                </c:pt>
                <c:pt idx="186">
                  <c:v>50.036</c:v>
                </c:pt>
                <c:pt idx="187">
                  <c:v>49.018</c:v>
                </c:pt>
                <c:pt idx="188">
                  <c:v>46.78</c:v>
                </c:pt>
                <c:pt idx="189">
                  <c:v>49.445</c:v>
                </c:pt>
                <c:pt idx="190">
                  <c:v>48.95</c:v>
                </c:pt>
                <c:pt idx="191">
                  <c:v>49.227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1"/>
          <c:order val="11"/>
          <c:tx>
            <c:strRef>
              <c:f>data_filtering!$G$171</c:f>
              <c:strCache>
                <c:ptCount val="1"/>
                <c:pt idx="0">
                  <c:v/>
                </c:pt>
              </c:strCache>
            </c:strRef>
          </c:tx>
          <c:spPr>
            <a:solidFill>
              <a:srgbClr val="c57632"/>
            </a:solidFill>
            <a:ln w="28440">
              <a:solidFill>
                <a:srgbClr val="c576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data_filtering!$H$171:$IV$171</c:f>
              <c:numCache>
                <c:formatCode>General</c:formatCode>
                <c:ptCount val="249"/>
                <c:pt idx="0">
                  <c:v>15.915</c:v>
                </c:pt>
                <c:pt idx="1">
                  <c:v>18.824</c:v>
                </c:pt>
                <c:pt idx="2">
                  <c:v>20.869</c:v>
                </c:pt>
                <c:pt idx="3">
                  <c:v>20.917</c:v>
                </c:pt>
                <c:pt idx="4">
                  <c:v>20.968</c:v>
                </c:pt>
                <c:pt idx="5">
                  <c:v>22.52</c:v>
                </c:pt>
                <c:pt idx="6">
                  <c:v>23.17</c:v>
                </c:pt>
                <c:pt idx="7">
                  <c:v>23.913</c:v>
                </c:pt>
                <c:pt idx="8">
                  <c:v>23.793</c:v>
                </c:pt>
                <c:pt idx="9">
                  <c:v>24.033</c:v>
                </c:pt>
                <c:pt idx="10">
                  <c:v>23.934</c:v>
                </c:pt>
                <c:pt idx="11">
                  <c:v>23.359</c:v>
                </c:pt>
                <c:pt idx="12">
                  <c:v>23.164</c:v>
                </c:pt>
                <c:pt idx="13">
                  <c:v>25.377</c:v>
                </c:pt>
                <c:pt idx="14">
                  <c:v>24.809</c:v>
                </c:pt>
                <c:pt idx="15">
                  <c:v>25.516</c:v>
                </c:pt>
                <c:pt idx="16">
                  <c:v>26.608</c:v>
                </c:pt>
                <c:pt idx="17">
                  <c:v>27.537</c:v>
                </c:pt>
                <c:pt idx="18">
                  <c:v>29.202</c:v>
                </c:pt>
                <c:pt idx="19">
                  <c:v>29.363</c:v>
                </c:pt>
                <c:pt idx="20">
                  <c:v>32.358</c:v>
                </c:pt>
                <c:pt idx="21">
                  <c:v>33.519</c:v>
                </c:pt>
                <c:pt idx="22">
                  <c:v>35.295</c:v>
                </c:pt>
                <c:pt idx="23">
                  <c:v>37.254</c:v>
                </c:pt>
                <c:pt idx="24">
                  <c:v>38.575</c:v>
                </c:pt>
                <c:pt idx="25">
                  <c:v>42.251</c:v>
                </c:pt>
                <c:pt idx="26">
                  <c:v>45.135</c:v>
                </c:pt>
                <c:pt idx="27">
                  <c:v>43.544</c:v>
                </c:pt>
                <c:pt idx="28">
                  <c:v>43.153</c:v>
                </c:pt>
                <c:pt idx="29">
                  <c:v>43.962</c:v>
                </c:pt>
                <c:pt idx="30">
                  <c:v>44.488</c:v>
                </c:pt>
                <c:pt idx="31">
                  <c:v>45.143</c:v>
                </c:pt>
                <c:pt idx="32">
                  <c:v>44.645</c:v>
                </c:pt>
                <c:pt idx="33">
                  <c:v>44.617</c:v>
                </c:pt>
                <c:pt idx="34">
                  <c:v>43.864</c:v>
                </c:pt>
                <c:pt idx="35">
                  <c:v>44.055</c:v>
                </c:pt>
                <c:pt idx="36">
                  <c:v>44.205</c:v>
                </c:pt>
                <c:pt idx="37">
                  <c:v>43.542</c:v>
                </c:pt>
                <c:pt idx="38">
                  <c:v>43.015</c:v>
                </c:pt>
                <c:pt idx="39">
                  <c:v>42.616</c:v>
                </c:pt>
                <c:pt idx="40">
                  <c:v>41.823</c:v>
                </c:pt>
                <c:pt idx="41">
                  <c:v>40.861</c:v>
                </c:pt>
                <c:pt idx="42">
                  <c:v>39.548</c:v>
                </c:pt>
                <c:pt idx="43">
                  <c:v>39.226</c:v>
                </c:pt>
                <c:pt idx="44">
                  <c:v>38.267</c:v>
                </c:pt>
                <c:pt idx="45">
                  <c:v>38.799</c:v>
                </c:pt>
                <c:pt idx="46">
                  <c:v>38.605</c:v>
                </c:pt>
                <c:pt idx="47">
                  <c:v>39.134</c:v>
                </c:pt>
                <c:pt idx="48">
                  <c:v>38.463</c:v>
                </c:pt>
                <c:pt idx="49">
                  <c:v>39.161</c:v>
                </c:pt>
                <c:pt idx="50">
                  <c:v>38.815</c:v>
                </c:pt>
                <c:pt idx="51">
                  <c:v>37.214</c:v>
                </c:pt>
                <c:pt idx="52">
                  <c:v>38.339</c:v>
                </c:pt>
                <c:pt idx="53">
                  <c:v>38.113</c:v>
                </c:pt>
                <c:pt idx="54">
                  <c:v>38.324</c:v>
                </c:pt>
                <c:pt idx="55">
                  <c:v>38.17</c:v>
                </c:pt>
                <c:pt idx="56">
                  <c:v>37.546</c:v>
                </c:pt>
                <c:pt idx="57">
                  <c:v>38.363</c:v>
                </c:pt>
                <c:pt idx="58">
                  <c:v>37.824</c:v>
                </c:pt>
                <c:pt idx="59">
                  <c:v>38.216</c:v>
                </c:pt>
                <c:pt idx="60">
                  <c:v>38.245</c:v>
                </c:pt>
                <c:pt idx="61">
                  <c:v>38.627</c:v>
                </c:pt>
                <c:pt idx="62">
                  <c:v>38.179</c:v>
                </c:pt>
                <c:pt idx="63">
                  <c:v>38.596</c:v>
                </c:pt>
                <c:pt idx="64">
                  <c:v>39.239</c:v>
                </c:pt>
                <c:pt idx="65">
                  <c:v>37.961</c:v>
                </c:pt>
                <c:pt idx="66">
                  <c:v>38.27</c:v>
                </c:pt>
                <c:pt idx="67">
                  <c:v>38.472</c:v>
                </c:pt>
                <c:pt idx="68">
                  <c:v>39.022</c:v>
                </c:pt>
                <c:pt idx="69">
                  <c:v>39.115</c:v>
                </c:pt>
                <c:pt idx="70">
                  <c:v>38.872</c:v>
                </c:pt>
                <c:pt idx="71">
                  <c:v>38.316</c:v>
                </c:pt>
                <c:pt idx="72">
                  <c:v>38.815</c:v>
                </c:pt>
                <c:pt idx="73">
                  <c:v>38.104</c:v>
                </c:pt>
                <c:pt idx="74">
                  <c:v>38.094</c:v>
                </c:pt>
                <c:pt idx="75">
                  <c:v>38.221</c:v>
                </c:pt>
                <c:pt idx="76">
                  <c:v>38.444</c:v>
                </c:pt>
                <c:pt idx="77">
                  <c:v>39.093</c:v>
                </c:pt>
                <c:pt idx="78">
                  <c:v>38.761</c:v>
                </c:pt>
                <c:pt idx="79">
                  <c:v>38.635</c:v>
                </c:pt>
                <c:pt idx="80">
                  <c:v>38.318</c:v>
                </c:pt>
                <c:pt idx="81">
                  <c:v>37.955</c:v>
                </c:pt>
                <c:pt idx="82">
                  <c:v>37.721</c:v>
                </c:pt>
                <c:pt idx="83">
                  <c:v>38.53</c:v>
                </c:pt>
                <c:pt idx="84">
                  <c:v>38.459</c:v>
                </c:pt>
                <c:pt idx="85">
                  <c:v>39.699</c:v>
                </c:pt>
                <c:pt idx="86">
                  <c:v>39.081</c:v>
                </c:pt>
                <c:pt idx="87">
                  <c:v>39.694</c:v>
                </c:pt>
                <c:pt idx="88">
                  <c:v>38.216</c:v>
                </c:pt>
                <c:pt idx="89">
                  <c:v>39.222</c:v>
                </c:pt>
                <c:pt idx="90">
                  <c:v>39.201</c:v>
                </c:pt>
                <c:pt idx="91">
                  <c:v>38.448</c:v>
                </c:pt>
                <c:pt idx="92">
                  <c:v>38.877</c:v>
                </c:pt>
                <c:pt idx="93">
                  <c:v>38.464</c:v>
                </c:pt>
                <c:pt idx="94">
                  <c:v>39.442</c:v>
                </c:pt>
                <c:pt idx="95">
                  <c:v>39.881</c:v>
                </c:pt>
                <c:pt idx="96">
                  <c:v>39.955</c:v>
                </c:pt>
                <c:pt idx="97">
                  <c:v>39.637</c:v>
                </c:pt>
                <c:pt idx="98">
                  <c:v>39.857</c:v>
                </c:pt>
                <c:pt idx="99">
                  <c:v>39.969</c:v>
                </c:pt>
                <c:pt idx="100">
                  <c:v>39.986</c:v>
                </c:pt>
                <c:pt idx="101">
                  <c:v>37.826</c:v>
                </c:pt>
                <c:pt idx="102">
                  <c:v>39.407</c:v>
                </c:pt>
                <c:pt idx="103">
                  <c:v>39.345</c:v>
                </c:pt>
                <c:pt idx="104">
                  <c:v>40.397</c:v>
                </c:pt>
                <c:pt idx="105">
                  <c:v>39.914</c:v>
                </c:pt>
                <c:pt idx="106">
                  <c:v>40.118</c:v>
                </c:pt>
                <c:pt idx="107">
                  <c:v>40.821</c:v>
                </c:pt>
                <c:pt idx="108">
                  <c:v>39.534</c:v>
                </c:pt>
                <c:pt idx="109">
                  <c:v>40.044</c:v>
                </c:pt>
                <c:pt idx="110">
                  <c:v>41.564</c:v>
                </c:pt>
                <c:pt idx="111">
                  <c:v>39.091</c:v>
                </c:pt>
                <c:pt idx="112">
                  <c:v>39.546</c:v>
                </c:pt>
                <c:pt idx="113">
                  <c:v>39.538</c:v>
                </c:pt>
                <c:pt idx="114">
                  <c:v>39.552</c:v>
                </c:pt>
                <c:pt idx="115">
                  <c:v>39.274</c:v>
                </c:pt>
                <c:pt idx="116">
                  <c:v>39.022</c:v>
                </c:pt>
                <c:pt idx="117">
                  <c:v>40.032</c:v>
                </c:pt>
                <c:pt idx="118">
                  <c:v>40.411</c:v>
                </c:pt>
                <c:pt idx="119">
                  <c:v>42.122</c:v>
                </c:pt>
                <c:pt idx="120">
                  <c:v>41.367</c:v>
                </c:pt>
                <c:pt idx="121">
                  <c:v>40.353</c:v>
                </c:pt>
                <c:pt idx="122">
                  <c:v>39.619</c:v>
                </c:pt>
                <c:pt idx="123">
                  <c:v>41.059</c:v>
                </c:pt>
                <c:pt idx="124">
                  <c:v>40.346</c:v>
                </c:pt>
                <c:pt idx="125">
                  <c:v>39.813</c:v>
                </c:pt>
                <c:pt idx="126">
                  <c:v>39.659</c:v>
                </c:pt>
                <c:pt idx="127">
                  <c:v>41.058</c:v>
                </c:pt>
                <c:pt idx="128">
                  <c:v>41.481</c:v>
                </c:pt>
                <c:pt idx="129">
                  <c:v>41.899</c:v>
                </c:pt>
                <c:pt idx="130">
                  <c:v>41.153</c:v>
                </c:pt>
                <c:pt idx="131">
                  <c:v>40.769</c:v>
                </c:pt>
                <c:pt idx="132">
                  <c:v>40.824</c:v>
                </c:pt>
                <c:pt idx="133">
                  <c:v>41.788</c:v>
                </c:pt>
                <c:pt idx="134">
                  <c:v>40.545</c:v>
                </c:pt>
                <c:pt idx="135">
                  <c:v>40.782</c:v>
                </c:pt>
                <c:pt idx="136">
                  <c:v>41.356</c:v>
                </c:pt>
                <c:pt idx="137">
                  <c:v>40.655</c:v>
                </c:pt>
                <c:pt idx="138">
                  <c:v>41.452</c:v>
                </c:pt>
                <c:pt idx="139">
                  <c:v>40.494</c:v>
                </c:pt>
                <c:pt idx="140">
                  <c:v>42.758</c:v>
                </c:pt>
                <c:pt idx="141">
                  <c:v>41.077</c:v>
                </c:pt>
                <c:pt idx="142">
                  <c:v>41.301</c:v>
                </c:pt>
                <c:pt idx="143">
                  <c:v>40.965</c:v>
                </c:pt>
                <c:pt idx="144">
                  <c:v>41.402</c:v>
                </c:pt>
                <c:pt idx="145">
                  <c:v>42.085</c:v>
                </c:pt>
                <c:pt idx="146">
                  <c:v>41.112</c:v>
                </c:pt>
                <c:pt idx="147">
                  <c:v>41.811</c:v>
                </c:pt>
                <c:pt idx="148">
                  <c:v>42.667</c:v>
                </c:pt>
                <c:pt idx="149">
                  <c:v>42.428</c:v>
                </c:pt>
                <c:pt idx="150">
                  <c:v>41.856</c:v>
                </c:pt>
                <c:pt idx="151">
                  <c:v>41.118</c:v>
                </c:pt>
                <c:pt idx="152">
                  <c:v>41.813</c:v>
                </c:pt>
                <c:pt idx="153">
                  <c:v>41.515</c:v>
                </c:pt>
                <c:pt idx="154">
                  <c:v>41.925</c:v>
                </c:pt>
                <c:pt idx="155">
                  <c:v>42.796</c:v>
                </c:pt>
                <c:pt idx="156">
                  <c:v>43.205</c:v>
                </c:pt>
                <c:pt idx="157">
                  <c:v>43.824</c:v>
                </c:pt>
                <c:pt idx="158">
                  <c:v>41.63</c:v>
                </c:pt>
                <c:pt idx="159">
                  <c:v>43.553</c:v>
                </c:pt>
                <c:pt idx="160">
                  <c:v>42.082</c:v>
                </c:pt>
                <c:pt idx="161">
                  <c:v>42.438</c:v>
                </c:pt>
                <c:pt idx="162">
                  <c:v>41.752</c:v>
                </c:pt>
                <c:pt idx="163">
                  <c:v>41.353</c:v>
                </c:pt>
                <c:pt idx="164">
                  <c:v>41.918</c:v>
                </c:pt>
                <c:pt idx="165">
                  <c:v>42.487</c:v>
                </c:pt>
                <c:pt idx="166">
                  <c:v>41.836</c:v>
                </c:pt>
                <c:pt idx="167">
                  <c:v>43.039</c:v>
                </c:pt>
                <c:pt idx="168">
                  <c:v>41.363</c:v>
                </c:pt>
                <c:pt idx="169">
                  <c:v>42.52</c:v>
                </c:pt>
                <c:pt idx="170">
                  <c:v>41.466</c:v>
                </c:pt>
                <c:pt idx="171">
                  <c:v>41.885</c:v>
                </c:pt>
                <c:pt idx="172">
                  <c:v>41.34</c:v>
                </c:pt>
                <c:pt idx="173">
                  <c:v>41.631</c:v>
                </c:pt>
                <c:pt idx="174">
                  <c:v>41.307</c:v>
                </c:pt>
                <c:pt idx="175">
                  <c:v>41.929</c:v>
                </c:pt>
                <c:pt idx="176">
                  <c:v>42.4</c:v>
                </c:pt>
                <c:pt idx="177">
                  <c:v>42.835</c:v>
                </c:pt>
                <c:pt idx="178">
                  <c:v>42.068</c:v>
                </c:pt>
                <c:pt idx="179">
                  <c:v>41.159</c:v>
                </c:pt>
                <c:pt idx="180">
                  <c:v>44.165</c:v>
                </c:pt>
                <c:pt idx="181">
                  <c:v>41.658</c:v>
                </c:pt>
                <c:pt idx="182">
                  <c:v>42.325</c:v>
                </c:pt>
                <c:pt idx="183">
                  <c:v>42.547</c:v>
                </c:pt>
                <c:pt idx="184">
                  <c:v>42.938</c:v>
                </c:pt>
                <c:pt idx="185">
                  <c:v>43.471</c:v>
                </c:pt>
                <c:pt idx="186">
                  <c:v>41.223</c:v>
                </c:pt>
                <c:pt idx="187">
                  <c:v>42.231</c:v>
                </c:pt>
                <c:pt idx="188">
                  <c:v>41.644</c:v>
                </c:pt>
                <c:pt idx="189">
                  <c:v>43.302</c:v>
                </c:pt>
                <c:pt idx="190">
                  <c:v>44.62</c:v>
                </c:pt>
                <c:pt idx="191">
                  <c:v>44.177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2"/>
          <c:order val="12"/>
          <c:tx>
            <c:strRef>
              <c:f>data_filtering!$G$172</c:f>
              <c:strCache>
                <c:ptCount val="1"/>
                <c:pt idx="0">
                  <c:v/>
                </c:pt>
              </c:strCache>
            </c:strRef>
          </c:tx>
          <c:spPr>
            <a:solidFill>
              <a:srgbClr val="426fa6"/>
            </a:solidFill>
            <a:ln w="28440">
              <a:solidFill>
                <a:srgbClr val="426fa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data_filtering!$H$172:$IV$172</c:f>
              <c:numCache>
                <c:formatCode>General</c:formatCode>
                <c:ptCount val="249"/>
                <c:pt idx="0">
                  <c:v>17.02</c:v>
                </c:pt>
                <c:pt idx="1">
                  <c:v>19.973</c:v>
                </c:pt>
                <c:pt idx="2">
                  <c:v>21.544</c:v>
                </c:pt>
                <c:pt idx="3">
                  <c:v>21.908</c:v>
                </c:pt>
                <c:pt idx="4">
                  <c:v>23.572</c:v>
                </c:pt>
                <c:pt idx="5">
                  <c:v>23.46</c:v>
                </c:pt>
                <c:pt idx="6">
                  <c:v>25.006</c:v>
                </c:pt>
                <c:pt idx="7">
                  <c:v>25.706</c:v>
                </c:pt>
                <c:pt idx="8">
                  <c:v>24.654</c:v>
                </c:pt>
                <c:pt idx="9">
                  <c:v>25.772</c:v>
                </c:pt>
                <c:pt idx="10">
                  <c:v>26.044</c:v>
                </c:pt>
                <c:pt idx="11">
                  <c:v>25.145</c:v>
                </c:pt>
                <c:pt idx="12">
                  <c:v>25.955</c:v>
                </c:pt>
                <c:pt idx="13">
                  <c:v>26.185</c:v>
                </c:pt>
                <c:pt idx="14">
                  <c:v>27.917</c:v>
                </c:pt>
                <c:pt idx="15">
                  <c:v>28.15</c:v>
                </c:pt>
                <c:pt idx="16">
                  <c:v>28.938</c:v>
                </c:pt>
                <c:pt idx="17">
                  <c:v>29.964</c:v>
                </c:pt>
                <c:pt idx="18">
                  <c:v>31.315</c:v>
                </c:pt>
                <c:pt idx="19">
                  <c:v>33.457</c:v>
                </c:pt>
                <c:pt idx="20">
                  <c:v>34.636</c:v>
                </c:pt>
                <c:pt idx="21">
                  <c:v>37.57</c:v>
                </c:pt>
                <c:pt idx="22">
                  <c:v>38.798</c:v>
                </c:pt>
                <c:pt idx="23">
                  <c:v>41.656</c:v>
                </c:pt>
                <c:pt idx="24">
                  <c:v>43.337</c:v>
                </c:pt>
                <c:pt idx="25">
                  <c:v>44.911</c:v>
                </c:pt>
                <c:pt idx="26">
                  <c:v>46.293</c:v>
                </c:pt>
                <c:pt idx="27">
                  <c:v>44.609</c:v>
                </c:pt>
                <c:pt idx="28">
                  <c:v>43.943</c:v>
                </c:pt>
                <c:pt idx="29">
                  <c:v>42.789</c:v>
                </c:pt>
                <c:pt idx="30">
                  <c:v>44.796</c:v>
                </c:pt>
                <c:pt idx="31">
                  <c:v>44.524</c:v>
                </c:pt>
                <c:pt idx="32">
                  <c:v>43.851</c:v>
                </c:pt>
                <c:pt idx="33">
                  <c:v>43.289</c:v>
                </c:pt>
                <c:pt idx="34">
                  <c:v>42.664</c:v>
                </c:pt>
                <c:pt idx="35">
                  <c:v>42.906</c:v>
                </c:pt>
                <c:pt idx="36">
                  <c:v>43.195</c:v>
                </c:pt>
                <c:pt idx="37">
                  <c:v>42.537</c:v>
                </c:pt>
                <c:pt idx="38">
                  <c:v>43.777</c:v>
                </c:pt>
                <c:pt idx="39">
                  <c:v>43.56</c:v>
                </c:pt>
                <c:pt idx="40">
                  <c:v>43.222</c:v>
                </c:pt>
                <c:pt idx="41">
                  <c:v>43.872</c:v>
                </c:pt>
                <c:pt idx="42">
                  <c:v>43.923</c:v>
                </c:pt>
                <c:pt idx="43">
                  <c:v>42.986</c:v>
                </c:pt>
                <c:pt idx="44">
                  <c:v>43.126</c:v>
                </c:pt>
                <c:pt idx="45">
                  <c:v>41.878</c:v>
                </c:pt>
                <c:pt idx="46">
                  <c:v>42.246</c:v>
                </c:pt>
                <c:pt idx="47">
                  <c:v>41.986</c:v>
                </c:pt>
                <c:pt idx="48">
                  <c:v>42.067</c:v>
                </c:pt>
                <c:pt idx="49">
                  <c:v>41.81</c:v>
                </c:pt>
                <c:pt idx="50">
                  <c:v>41.996</c:v>
                </c:pt>
                <c:pt idx="51">
                  <c:v>42.054</c:v>
                </c:pt>
                <c:pt idx="52">
                  <c:v>41.522</c:v>
                </c:pt>
                <c:pt idx="53">
                  <c:v>41.13</c:v>
                </c:pt>
                <c:pt idx="54">
                  <c:v>42.139</c:v>
                </c:pt>
                <c:pt idx="55">
                  <c:v>41.827</c:v>
                </c:pt>
                <c:pt idx="56">
                  <c:v>42.423</c:v>
                </c:pt>
                <c:pt idx="57">
                  <c:v>42.772</c:v>
                </c:pt>
                <c:pt idx="58">
                  <c:v>41.992</c:v>
                </c:pt>
                <c:pt idx="59">
                  <c:v>42.58</c:v>
                </c:pt>
                <c:pt idx="60">
                  <c:v>42.471</c:v>
                </c:pt>
                <c:pt idx="61">
                  <c:v>42.434</c:v>
                </c:pt>
                <c:pt idx="62">
                  <c:v>42.716</c:v>
                </c:pt>
                <c:pt idx="63">
                  <c:v>43.517</c:v>
                </c:pt>
                <c:pt idx="64">
                  <c:v>43.027</c:v>
                </c:pt>
                <c:pt idx="65">
                  <c:v>43.179</c:v>
                </c:pt>
                <c:pt idx="66">
                  <c:v>43.82</c:v>
                </c:pt>
                <c:pt idx="67">
                  <c:v>43.22</c:v>
                </c:pt>
                <c:pt idx="68">
                  <c:v>43.914</c:v>
                </c:pt>
                <c:pt idx="69">
                  <c:v>43.423</c:v>
                </c:pt>
                <c:pt idx="70">
                  <c:v>42.986</c:v>
                </c:pt>
                <c:pt idx="71">
                  <c:v>42.14</c:v>
                </c:pt>
                <c:pt idx="72">
                  <c:v>42.662</c:v>
                </c:pt>
                <c:pt idx="73">
                  <c:v>43.142</c:v>
                </c:pt>
                <c:pt idx="74">
                  <c:v>43.62</c:v>
                </c:pt>
                <c:pt idx="75">
                  <c:v>43.976</c:v>
                </c:pt>
                <c:pt idx="76">
                  <c:v>43.617</c:v>
                </c:pt>
                <c:pt idx="77">
                  <c:v>43.457</c:v>
                </c:pt>
                <c:pt idx="78">
                  <c:v>43.505</c:v>
                </c:pt>
                <c:pt idx="79">
                  <c:v>43.321</c:v>
                </c:pt>
                <c:pt idx="80">
                  <c:v>43.627</c:v>
                </c:pt>
                <c:pt idx="81">
                  <c:v>44.498</c:v>
                </c:pt>
                <c:pt idx="82">
                  <c:v>44.632</c:v>
                </c:pt>
                <c:pt idx="83">
                  <c:v>43.423</c:v>
                </c:pt>
                <c:pt idx="84">
                  <c:v>43.132</c:v>
                </c:pt>
                <c:pt idx="85">
                  <c:v>44.248</c:v>
                </c:pt>
                <c:pt idx="86">
                  <c:v>45.496</c:v>
                </c:pt>
                <c:pt idx="87">
                  <c:v>45.544</c:v>
                </c:pt>
                <c:pt idx="88">
                  <c:v>44.818</c:v>
                </c:pt>
                <c:pt idx="89">
                  <c:v>44.872</c:v>
                </c:pt>
                <c:pt idx="90">
                  <c:v>44.368</c:v>
                </c:pt>
                <c:pt idx="91">
                  <c:v>45.549</c:v>
                </c:pt>
                <c:pt idx="92">
                  <c:v>45.299</c:v>
                </c:pt>
                <c:pt idx="93">
                  <c:v>44.557</c:v>
                </c:pt>
                <c:pt idx="94">
                  <c:v>44.503</c:v>
                </c:pt>
                <c:pt idx="95">
                  <c:v>45.479</c:v>
                </c:pt>
                <c:pt idx="96">
                  <c:v>45.927</c:v>
                </c:pt>
                <c:pt idx="97">
                  <c:v>44.725</c:v>
                </c:pt>
                <c:pt idx="98">
                  <c:v>45.66</c:v>
                </c:pt>
                <c:pt idx="99">
                  <c:v>44.88</c:v>
                </c:pt>
                <c:pt idx="100">
                  <c:v>45.205</c:v>
                </c:pt>
                <c:pt idx="101">
                  <c:v>46.025</c:v>
                </c:pt>
                <c:pt idx="102">
                  <c:v>45.438</c:v>
                </c:pt>
                <c:pt idx="103">
                  <c:v>45.362</c:v>
                </c:pt>
                <c:pt idx="104">
                  <c:v>45.931</c:v>
                </c:pt>
                <c:pt idx="105">
                  <c:v>45.339</c:v>
                </c:pt>
                <c:pt idx="106">
                  <c:v>45.951</c:v>
                </c:pt>
                <c:pt idx="107">
                  <c:v>45.725</c:v>
                </c:pt>
                <c:pt idx="108">
                  <c:v>45.088</c:v>
                </c:pt>
                <c:pt idx="109">
                  <c:v>45.73</c:v>
                </c:pt>
                <c:pt idx="110">
                  <c:v>44.579</c:v>
                </c:pt>
                <c:pt idx="111">
                  <c:v>44.655</c:v>
                </c:pt>
                <c:pt idx="112">
                  <c:v>46.767</c:v>
                </c:pt>
                <c:pt idx="113">
                  <c:v>46.166</c:v>
                </c:pt>
                <c:pt idx="114">
                  <c:v>48.19</c:v>
                </c:pt>
                <c:pt idx="115">
                  <c:v>45.962</c:v>
                </c:pt>
                <c:pt idx="116">
                  <c:v>46.518</c:v>
                </c:pt>
                <c:pt idx="117">
                  <c:v>46.146</c:v>
                </c:pt>
                <c:pt idx="118">
                  <c:v>45.999</c:v>
                </c:pt>
                <c:pt idx="119">
                  <c:v>45.987</c:v>
                </c:pt>
                <c:pt idx="120">
                  <c:v>46.094</c:v>
                </c:pt>
                <c:pt idx="121">
                  <c:v>47.068</c:v>
                </c:pt>
                <c:pt idx="122">
                  <c:v>46.41</c:v>
                </c:pt>
                <c:pt idx="123">
                  <c:v>45.754</c:v>
                </c:pt>
                <c:pt idx="124">
                  <c:v>46.238</c:v>
                </c:pt>
                <c:pt idx="125">
                  <c:v>45.239</c:v>
                </c:pt>
                <c:pt idx="126">
                  <c:v>47.029</c:v>
                </c:pt>
                <c:pt idx="127">
                  <c:v>46.298</c:v>
                </c:pt>
                <c:pt idx="128">
                  <c:v>46.352</c:v>
                </c:pt>
                <c:pt idx="129">
                  <c:v>46.521</c:v>
                </c:pt>
                <c:pt idx="130">
                  <c:v>44.982</c:v>
                </c:pt>
                <c:pt idx="131">
                  <c:v>47.463</c:v>
                </c:pt>
                <c:pt idx="132">
                  <c:v>45.734</c:v>
                </c:pt>
                <c:pt idx="133">
                  <c:v>47.269</c:v>
                </c:pt>
                <c:pt idx="134">
                  <c:v>46.462</c:v>
                </c:pt>
                <c:pt idx="135">
                  <c:v>47.716</c:v>
                </c:pt>
                <c:pt idx="136">
                  <c:v>46.738</c:v>
                </c:pt>
                <c:pt idx="137">
                  <c:v>45.969</c:v>
                </c:pt>
                <c:pt idx="138">
                  <c:v>47.352</c:v>
                </c:pt>
                <c:pt idx="139">
                  <c:v>47.552</c:v>
                </c:pt>
                <c:pt idx="140">
                  <c:v>46.151</c:v>
                </c:pt>
                <c:pt idx="141">
                  <c:v>45.886</c:v>
                </c:pt>
                <c:pt idx="142">
                  <c:v>47.525</c:v>
                </c:pt>
                <c:pt idx="143">
                  <c:v>46.979</c:v>
                </c:pt>
                <c:pt idx="144">
                  <c:v>46.88</c:v>
                </c:pt>
                <c:pt idx="145">
                  <c:v>47.499</c:v>
                </c:pt>
                <c:pt idx="146">
                  <c:v>47.248</c:v>
                </c:pt>
                <c:pt idx="147">
                  <c:v>47.088</c:v>
                </c:pt>
                <c:pt idx="148">
                  <c:v>48.197</c:v>
                </c:pt>
                <c:pt idx="149">
                  <c:v>47.656</c:v>
                </c:pt>
                <c:pt idx="150">
                  <c:v>47.964</c:v>
                </c:pt>
                <c:pt idx="151">
                  <c:v>47.919</c:v>
                </c:pt>
                <c:pt idx="152">
                  <c:v>47.875</c:v>
                </c:pt>
                <c:pt idx="153">
                  <c:v>48.396</c:v>
                </c:pt>
                <c:pt idx="154">
                  <c:v>48.317</c:v>
                </c:pt>
                <c:pt idx="155">
                  <c:v>48.083</c:v>
                </c:pt>
                <c:pt idx="156">
                  <c:v>47.857</c:v>
                </c:pt>
                <c:pt idx="157">
                  <c:v>47.686</c:v>
                </c:pt>
                <c:pt idx="158">
                  <c:v>46.46</c:v>
                </c:pt>
                <c:pt idx="159">
                  <c:v>47.316</c:v>
                </c:pt>
                <c:pt idx="160">
                  <c:v>46.93</c:v>
                </c:pt>
                <c:pt idx="161">
                  <c:v>46.6</c:v>
                </c:pt>
                <c:pt idx="162">
                  <c:v>47.549</c:v>
                </c:pt>
                <c:pt idx="163">
                  <c:v>47.59</c:v>
                </c:pt>
                <c:pt idx="164">
                  <c:v>47.479</c:v>
                </c:pt>
                <c:pt idx="165">
                  <c:v>47.676</c:v>
                </c:pt>
                <c:pt idx="166">
                  <c:v>47.02</c:v>
                </c:pt>
                <c:pt idx="167">
                  <c:v>48.003</c:v>
                </c:pt>
                <c:pt idx="168">
                  <c:v>46.787</c:v>
                </c:pt>
                <c:pt idx="169">
                  <c:v>47.468</c:v>
                </c:pt>
                <c:pt idx="170">
                  <c:v>46.91</c:v>
                </c:pt>
                <c:pt idx="171">
                  <c:v>46.636</c:v>
                </c:pt>
                <c:pt idx="172">
                  <c:v>47.556</c:v>
                </c:pt>
                <c:pt idx="173">
                  <c:v>47.741</c:v>
                </c:pt>
                <c:pt idx="174">
                  <c:v>48.134</c:v>
                </c:pt>
                <c:pt idx="175">
                  <c:v>48.127</c:v>
                </c:pt>
                <c:pt idx="176">
                  <c:v>47.661</c:v>
                </c:pt>
                <c:pt idx="177">
                  <c:v>49.015</c:v>
                </c:pt>
                <c:pt idx="178">
                  <c:v>46.984</c:v>
                </c:pt>
                <c:pt idx="179">
                  <c:v>47.479</c:v>
                </c:pt>
                <c:pt idx="180">
                  <c:v>47.177</c:v>
                </c:pt>
                <c:pt idx="181">
                  <c:v>47.378</c:v>
                </c:pt>
                <c:pt idx="182">
                  <c:v>47.363</c:v>
                </c:pt>
                <c:pt idx="183">
                  <c:v>48.506</c:v>
                </c:pt>
                <c:pt idx="184">
                  <c:v>48.349</c:v>
                </c:pt>
                <c:pt idx="185">
                  <c:v>48.14</c:v>
                </c:pt>
                <c:pt idx="186">
                  <c:v>47.787</c:v>
                </c:pt>
                <c:pt idx="187">
                  <c:v>49.551</c:v>
                </c:pt>
                <c:pt idx="188">
                  <c:v>48.017</c:v>
                </c:pt>
                <c:pt idx="189">
                  <c:v>47.793</c:v>
                </c:pt>
                <c:pt idx="190">
                  <c:v>46.811</c:v>
                </c:pt>
                <c:pt idx="191">
                  <c:v>47.549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3"/>
          <c:order val="13"/>
          <c:tx>
            <c:strRef>
              <c:f>data_filtering!$G$173</c:f>
              <c:strCache>
                <c:ptCount val="1"/>
                <c:pt idx="0">
                  <c:v/>
                </c:pt>
              </c:strCache>
            </c:strRef>
          </c:tx>
          <c:spPr>
            <a:solidFill>
              <a:srgbClr val="aa433f"/>
            </a:solidFill>
            <a:ln w="28440">
              <a:solidFill>
                <a:srgbClr val="aa433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data_filtering!$H$173:$IV$173</c:f>
              <c:numCache>
                <c:formatCode>General</c:formatCode>
                <c:ptCount val="249"/>
                <c:pt idx="0">
                  <c:v>16.259</c:v>
                </c:pt>
                <c:pt idx="1">
                  <c:v>18.669</c:v>
                </c:pt>
                <c:pt idx="2">
                  <c:v>20.739</c:v>
                </c:pt>
                <c:pt idx="3">
                  <c:v>21.167</c:v>
                </c:pt>
                <c:pt idx="4">
                  <c:v>22.342</c:v>
                </c:pt>
                <c:pt idx="5">
                  <c:v>23.138</c:v>
                </c:pt>
                <c:pt idx="6">
                  <c:v>24.853</c:v>
                </c:pt>
                <c:pt idx="7">
                  <c:v>24.28</c:v>
                </c:pt>
                <c:pt idx="8">
                  <c:v>24.867</c:v>
                </c:pt>
                <c:pt idx="9">
                  <c:v>24.766</c:v>
                </c:pt>
                <c:pt idx="10">
                  <c:v>24.31</c:v>
                </c:pt>
                <c:pt idx="11">
                  <c:v>24.465</c:v>
                </c:pt>
                <c:pt idx="12">
                  <c:v>24.598</c:v>
                </c:pt>
                <c:pt idx="13">
                  <c:v>25.156</c:v>
                </c:pt>
                <c:pt idx="14">
                  <c:v>25.859</c:v>
                </c:pt>
                <c:pt idx="15">
                  <c:v>26.462</c:v>
                </c:pt>
                <c:pt idx="16">
                  <c:v>28.408</c:v>
                </c:pt>
                <c:pt idx="17">
                  <c:v>28.29</c:v>
                </c:pt>
                <c:pt idx="18">
                  <c:v>29.717</c:v>
                </c:pt>
                <c:pt idx="19">
                  <c:v>31.242</c:v>
                </c:pt>
                <c:pt idx="20">
                  <c:v>32.576</c:v>
                </c:pt>
                <c:pt idx="21">
                  <c:v>35.708</c:v>
                </c:pt>
                <c:pt idx="22">
                  <c:v>36.767</c:v>
                </c:pt>
                <c:pt idx="23">
                  <c:v>38.724</c:v>
                </c:pt>
                <c:pt idx="24">
                  <c:v>41.131</c:v>
                </c:pt>
                <c:pt idx="25">
                  <c:v>43.581</c:v>
                </c:pt>
                <c:pt idx="26">
                  <c:v>46.051</c:v>
                </c:pt>
                <c:pt idx="27">
                  <c:v>45.34</c:v>
                </c:pt>
                <c:pt idx="28">
                  <c:v>43.187</c:v>
                </c:pt>
                <c:pt idx="29">
                  <c:v>43.23</c:v>
                </c:pt>
                <c:pt idx="30">
                  <c:v>42.948</c:v>
                </c:pt>
                <c:pt idx="31">
                  <c:v>43.781</c:v>
                </c:pt>
                <c:pt idx="32">
                  <c:v>43.198</c:v>
                </c:pt>
                <c:pt idx="33">
                  <c:v>43.548</c:v>
                </c:pt>
                <c:pt idx="34">
                  <c:v>43.356</c:v>
                </c:pt>
                <c:pt idx="35">
                  <c:v>42.447</c:v>
                </c:pt>
                <c:pt idx="36">
                  <c:v>42.678</c:v>
                </c:pt>
                <c:pt idx="37">
                  <c:v>42.77</c:v>
                </c:pt>
                <c:pt idx="38">
                  <c:v>42.68</c:v>
                </c:pt>
                <c:pt idx="39">
                  <c:v>43.551</c:v>
                </c:pt>
                <c:pt idx="40">
                  <c:v>43.857</c:v>
                </c:pt>
                <c:pt idx="41">
                  <c:v>42.795</c:v>
                </c:pt>
                <c:pt idx="42">
                  <c:v>42.6</c:v>
                </c:pt>
                <c:pt idx="43">
                  <c:v>42.054</c:v>
                </c:pt>
                <c:pt idx="44">
                  <c:v>41.742</c:v>
                </c:pt>
                <c:pt idx="45">
                  <c:v>41.784</c:v>
                </c:pt>
                <c:pt idx="46">
                  <c:v>40.686</c:v>
                </c:pt>
                <c:pt idx="47">
                  <c:v>40.167</c:v>
                </c:pt>
                <c:pt idx="48">
                  <c:v>40.424</c:v>
                </c:pt>
                <c:pt idx="49">
                  <c:v>40.289</c:v>
                </c:pt>
                <c:pt idx="50">
                  <c:v>41.049</c:v>
                </c:pt>
                <c:pt idx="51">
                  <c:v>40.278</c:v>
                </c:pt>
                <c:pt idx="52">
                  <c:v>39.956</c:v>
                </c:pt>
                <c:pt idx="53">
                  <c:v>40.152</c:v>
                </c:pt>
                <c:pt idx="54">
                  <c:v>41.196</c:v>
                </c:pt>
                <c:pt idx="55">
                  <c:v>41.318</c:v>
                </c:pt>
                <c:pt idx="56">
                  <c:v>40.508</c:v>
                </c:pt>
                <c:pt idx="57">
                  <c:v>41.572</c:v>
                </c:pt>
                <c:pt idx="58">
                  <c:v>41.523</c:v>
                </c:pt>
                <c:pt idx="59">
                  <c:v>42.069</c:v>
                </c:pt>
                <c:pt idx="60">
                  <c:v>42.19</c:v>
                </c:pt>
                <c:pt idx="61">
                  <c:v>41.642</c:v>
                </c:pt>
                <c:pt idx="62">
                  <c:v>41.55</c:v>
                </c:pt>
                <c:pt idx="63">
                  <c:v>41.424</c:v>
                </c:pt>
                <c:pt idx="64">
                  <c:v>42.589</c:v>
                </c:pt>
                <c:pt idx="65">
                  <c:v>41.373</c:v>
                </c:pt>
                <c:pt idx="66">
                  <c:v>42.883</c:v>
                </c:pt>
                <c:pt idx="67">
                  <c:v>41.053</c:v>
                </c:pt>
                <c:pt idx="68">
                  <c:v>41.937</c:v>
                </c:pt>
                <c:pt idx="69">
                  <c:v>41.642</c:v>
                </c:pt>
                <c:pt idx="70">
                  <c:v>41.315</c:v>
                </c:pt>
                <c:pt idx="71">
                  <c:v>41.734</c:v>
                </c:pt>
                <c:pt idx="72">
                  <c:v>42.536</c:v>
                </c:pt>
                <c:pt idx="73">
                  <c:v>41.499</c:v>
                </c:pt>
                <c:pt idx="74">
                  <c:v>42.096</c:v>
                </c:pt>
                <c:pt idx="75">
                  <c:v>42.274</c:v>
                </c:pt>
                <c:pt idx="76">
                  <c:v>42.668</c:v>
                </c:pt>
                <c:pt idx="77">
                  <c:v>41.683</c:v>
                </c:pt>
                <c:pt idx="78">
                  <c:v>41.874</c:v>
                </c:pt>
                <c:pt idx="79">
                  <c:v>42.343</c:v>
                </c:pt>
                <c:pt idx="80">
                  <c:v>42.756</c:v>
                </c:pt>
                <c:pt idx="81">
                  <c:v>42.979</c:v>
                </c:pt>
                <c:pt idx="82">
                  <c:v>43.549</c:v>
                </c:pt>
                <c:pt idx="83">
                  <c:v>42.075</c:v>
                </c:pt>
                <c:pt idx="84">
                  <c:v>42.891</c:v>
                </c:pt>
                <c:pt idx="85">
                  <c:v>42.518</c:v>
                </c:pt>
                <c:pt idx="86">
                  <c:v>43.181</c:v>
                </c:pt>
                <c:pt idx="87">
                  <c:v>42.835</c:v>
                </c:pt>
                <c:pt idx="88">
                  <c:v>43.67</c:v>
                </c:pt>
                <c:pt idx="89">
                  <c:v>43.244</c:v>
                </c:pt>
                <c:pt idx="90">
                  <c:v>43.038</c:v>
                </c:pt>
                <c:pt idx="91">
                  <c:v>42.805</c:v>
                </c:pt>
                <c:pt idx="92">
                  <c:v>42.913</c:v>
                </c:pt>
                <c:pt idx="93">
                  <c:v>43.358</c:v>
                </c:pt>
                <c:pt idx="94">
                  <c:v>44.151</c:v>
                </c:pt>
                <c:pt idx="95">
                  <c:v>43.656</c:v>
                </c:pt>
                <c:pt idx="96">
                  <c:v>44.479</c:v>
                </c:pt>
                <c:pt idx="97">
                  <c:v>44.552</c:v>
                </c:pt>
                <c:pt idx="98">
                  <c:v>43.468</c:v>
                </c:pt>
                <c:pt idx="99">
                  <c:v>44.863</c:v>
                </c:pt>
                <c:pt idx="100">
                  <c:v>43.716</c:v>
                </c:pt>
                <c:pt idx="101">
                  <c:v>45.062</c:v>
                </c:pt>
                <c:pt idx="102">
                  <c:v>44.397</c:v>
                </c:pt>
                <c:pt idx="103">
                  <c:v>43.368</c:v>
                </c:pt>
                <c:pt idx="104">
                  <c:v>44.069</c:v>
                </c:pt>
                <c:pt idx="105">
                  <c:v>43.606</c:v>
                </c:pt>
                <c:pt idx="106">
                  <c:v>44.154</c:v>
                </c:pt>
                <c:pt idx="107">
                  <c:v>44.471</c:v>
                </c:pt>
                <c:pt idx="108">
                  <c:v>43.713</c:v>
                </c:pt>
                <c:pt idx="109">
                  <c:v>43.348</c:v>
                </c:pt>
                <c:pt idx="110">
                  <c:v>44.097</c:v>
                </c:pt>
                <c:pt idx="111">
                  <c:v>45.077</c:v>
                </c:pt>
                <c:pt idx="112">
                  <c:v>44.975</c:v>
                </c:pt>
                <c:pt idx="113">
                  <c:v>44.639</c:v>
                </c:pt>
                <c:pt idx="114">
                  <c:v>44.726</c:v>
                </c:pt>
                <c:pt idx="115">
                  <c:v>43.968</c:v>
                </c:pt>
                <c:pt idx="116">
                  <c:v>43.832</c:v>
                </c:pt>
                <c:pt idx="117">
                  <c:v>43.507</c:v>
                </c:pt>
                <c:pt idx="118">
                  <c:v>45.026</c:v>
                </c:pt>
                <c:pt idx="119">
                  <c:v>44.926</c:v>
                </c:pt>
                <c:pt idx="120">
                  <c:v>44.561</c:v>
                </c:pt>
                <c:pt idx="121">
                  <c:v>44.372</c:v>
                </c:pt>
                <c:pt idx="122">
                  <c:v>44.086</c:v>
                </c:pt>
                <c:pt idx="123">
                  <c:v>46.212</c:v>
                </c:pt>
                <c:pt idx="124">
                  <c:v>44.573</c:v>
                </c:pt>
                <c:pt idx="125">
                  <c:v>46.126</c:v>
                </c:pt>
                <c:pt idx="126">
                  <c:v>44.567</c:v>
                </c:pt>
                <c:pt idx="127">
                  <c:v>45.018</c:v>
                </c:pt>
                <c:pt idx="128">
                  <c:v>44.975</c:v>
                </c:pt>
                <c:pt idx="129">
                  <c:v>44.78</c:v>
                </c:pt>
                <c:pt idx="130">
                  <c:v>46.071</c:v>
                </c:pt>
                <c:pt idx="131">
                  <c:v>44.215</c:v>
                </c:pt>
                <c:pt idx="132">
                  <c:v>44.289</c:v>
                </c:pt>
                <c:pt idx="133">
                  <c:v>44.877</c:v>
                </c:pt>
                <c:pt idx="134">
                  <c:v>44.963</c:v>
                </c:pt>
                <c:pt idx="135">
                  <c:v>45.275</c:v>
                </c:pt>
                <c:pt idx="136">
                  <c:v>44.978</c:v>
                </c:pt>
                <c:pt idx="137">
                  <c:v>45.9</c:v>
                </c:pt>
                <c:pt idx="138">
                  <c:v>44.189</c:v>
                </c:pt>
                <c:pt idx="139">
                  <c:v>46.559</c:v>
                </c:pt>
                <c:pt idx="140">
                  <c:v>45.209</c:v>
                </c:pt>
                <c:pt idx="141">
                  <c:v>45.912</c:v>
                </c:pt>
                <c:pt idx="142">
                  <c:v>45.114</c:v>
                </c:pt>
                <c:pt idx="143">
                  <c:v>45.038</c:v>
                </c:pt>
                <c:pt idx="144">
                  <c:v>45.051</c:v>
                </c:pt>
                <c:pt idx="145">
                  <c:v>45.473</c:v>
                </c:pt>
                <c:pt idx="146">
                  <c:v>46.111</c:v>
                </c:pt>
                <c:pt idx="147">
                  <c:v>45.644</c:v>
                </c:pt>
                <c:pt idx="148">
                  <c:v>45.787</c:v>
                </c:pt>
                <c:pt idx="149">
                  <c:v>44.843</c:v>
                </c:pt>
                <c:pt idx="150">
                  <c:v>45.21</c:v>
                </c:pt>
                <c:pt idx="151">
                  <c:v>46.13</c:v>
                </c:pt>
                <c:pt idx="152">
                  <c:v>46.025</c:v>
                </c:pt>
                <c:pt idx="153">
                  <c:v>47.262</c:v>
                </c:pt>
                <c:pt idx="154">
                  <c:v>46.449</c:v>
                </c:pt>
                <c:pt idx="155">
                  <c:v>45.357</c:v>
                </c:pt>
                <c:pt idx="156">
                  <c:v>45.271</c:v>
                </c:pt>
                <c:pt idx="157">
                  <c:v>46.809</c:v>
                </c:pt>
                <c:pt idx="158">
                  <c:v>46.025</c:v>
                </c:pt>
                <c:pt idx="159">
                  <c:v>47.047</c:v>
                </c:pt>
                <c:pt idx="160">
                  <c:v>46.479</c:v>
                </c:pt>
                <c:pt idx="161">
                  <c:v>45.717</c:v>
                </c:pt>
                <c:pt idx="162">
                  <c:v>45.812</c:v>
                </c:pt>
                <c:pt idx="163">
                  <c:v>45.94</c:v>
                </c:pt>
                <c:pt idx="164">
                  <c:v>46.765</c:v>
                </c:pt>
                <c:pt idx="165">
                  <c:v>46.452</c:v>
                </c:pt>
                <c:pt idx="166">
                  <c:v>47.191</c:v>
                </c:pt>
                <c:pt idx="167">
                  <c:v>45.808</c:v>
                </c:pt>
                <c:pt idx="168">
                  <c:v>45.019</c:v>
                </c:pt>
                <c:pt idx="169">
                  <c:v>46.302</c:v>
                </c:pt>
                <c:pt idx="170">
                  <c:v>45.337</c:v>
                </c:pt>
                <c:pt idx="171">
                  <c:v>44.649</c:v>
                </c:pt>
                <c:pt idx="172">
                  <c:v>46.279</c:v>
                </c:pt>
                <c:pt idx="173">
                  <c:v>46.305</c:v>
                </c:pt>
                <c:pt idx="174">
                  <c:v>46.211</c:v>
                </c:pt>
                <c:pt idx="175">
                  <c:v>47.216</c:v>
                </c:pt>
                <c:pt idx="176">
                  <c:v>46.361</c:v>
                </c:pt>
                <c:pt idx="177">
                  <c:v>45.274</c:v>
                </c:pt>
                <c:pt idx="178">
                  <c:v>47.052</c:v>
                </c:pt>
                <c:pt idx="179">
                  <c:v>45.202</c:v>
                </c:pt>
                <c:pt idx="180">
                  <c:v>46.236</c:v>
                </c:pt>
                <c:pt idx="181">
                  <c:v>46.831</c:v>
                </c:pt>
                <c:pt idx="182">
                  <c:v>47.295</c:v>
                </c:pt>
                <c:pt idx="183">
                  <c:v>47.541</c:v>
                </c:pt>
                <c:pt idx="184">
                  <c:v>47.552</c:v>
                </c:pt>
                <c:pt idx="185">
                  <c:v>46.093</c:v>
                </c:pt>
                <c:pt idx="186">
                  <c:v>45.874</c:v>
                </c:pt>
                <c:pt idx="187">
                  <c:v>46.093</c:v>
                </c:pt>
                <c:pt idx="188">
                  <c:v>47.511</c:v>
                </c:pt>
                <c:pt idx="189">
                  <c:v>47.845</c:v>
                </c:pt>
                <c:pt idx="190">
                  <c:v>46.88</c:v>
                </c:pt>
                <c:pt idx="191">
                  <c:v>47.386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4"/>
          <c:order val="14"/>
          <c:tx>
            <c:strRef>
              <c:f>data_filtering!$G$174</c:f>
              <c:strCache>
                <c:ptCount val="1"/>
                <c:pt idx="0">
                  <c:v/>
                </c:pt>
              </c:strCache>
            </c:strRef>
          </c:tx>
          <c:spPr>
            <a:solidFill>
              <a:srgbClr val="87a44b"/>
            </a:solidFill>
            <a:ln w="28440">
              <a:solidFill>
                <a:srgbClr val="87a44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data_filtering!$H$174:$IV$174</c:f>
              <c:numCache>
                <c:formatCode>General</c:formatCode>
                <c:ptCount val="249"/>
                <c:pt idx="0">
                  <c:v>16.956</c:v>
                </c:pt>
                <c:pt idx="1">
                  <c:v>18.77</c:v>
                </c:pt>
                <c:pt idx="2">
                  <c:v>21.39</c:v>
                </c:pt>
                <c:pt idx="3">
                  <c:v>24.213</c:v>
                </c:pt>
                <c:pt idx="4">
                  <c:v>22.46</c:v>
                </c:pt>
                <c:pt idx="5">
                  <c:v>23.553</c:v>
                </c:pt>
                <c:pt idx="6">
                  <c:v>24.13</c:v>
                </c:pt>
                <c:pt idx="7">
                  <c:v>26.099</c:v>
                </c:pt>
                <c:pt idx="8">
                  <c:v>25.046</c:v>
                </c:pt>
                <c:pt idx="9">
                  <c:v>24.945</c:v>
                </c:pt>
                <c:pt idx="10">
                  <c:v>26.181</c:v>
                </c:pt>
                <c:pt idx="11">
                  <c:v>25.69</c:v>
                </c:pt>
                <c:pt idx="12">
                  <c:v>25.48</c:v>
                </c:pt>
                <c:pt idx="13">
                  <c:v>26.397</c:v>
                </c:pt>
                <c:pt idx="14">
                  <c:v>27.113</c:v>
                </c:pt>
                <c:pt idx="15">
                  <c:v>27.365</c:v>
                </c:pt>
                <c:pt idx="16">
                  <c:v>28.038</c:v>
                </c:pt>
                <c:pt idx="17">
                  <c:v>29.71</c:v>
                </c:pt>
                <c:pt idx="18">
                  <c:v>29.599</c:v>
                </c:pt>
                <c:pt idx="19">
                  <c:v>31.216</c:v>
                </c:pt>
                <c:pt idx="20">
                  <c:v>34.352</c:v>
                </c:pt>
                <c:pt idx="21">
                  <c:v>35.054</c:v>
                </c:pt>
                <c:pt idx="22">
                  <c:v>37.294</c:v>
                </c:pt>
                <c:pt idx="23">
                  <c:v>38.632</c:v>
                </c:pt>
                <c:pt idx="24">
                  <c:v>41.564</c:v>
                </c:pt>
                <c:pt idx="25">
                  <c:v>45.119</c:v>
                </c:pt>
                <c:pt idx="26">
                  <c:v>45.776</c:v>
                </c:pt>
                <c:pt idx="27">
                  <c:v>44.226</c:v>
                </c:pt>
                <c:pt idx="28">
                  <c:v>43.711</c:v>
                </c:pt>
                <c:pt idx="29">
                  <c:v>43.072</c:v>
                </c:pt>
                <c:pt idx="30">
                  <c:v>43.373</c:v>
                </c:pt>
                <c:pt idx="31">
                  <c:v>43.438</c:v>
                </c:pt>
                <c:pt idx="32">
                  <c:v>43.792</c:v>
                </c:pt>
                <c:pt idx="33">
                  <c:v>43.556</c:v>
                </c:pt>
                <c:pt idx="34">
                  <c:v>43.306</c:v>
                </c:pt>
                <c:pt idx="35">
                  <c:v>43.947</c:v>
                </c:pt>
                <c:pt idx="36">
                  <c:v>43.479</c:v>
                </c:pt>
                <c:pt idx="37">
                  <c:v>43.692</c:v>
                </c:pt>
                <c:pt idx="38">
                  <c:v>43.551</c:v>
                </c:pt>
                <c:pt idx="39">
                  <c:v>43.501</c:v>
                </c:pt>
                <c:pt idx="40">
                  <c:v>43.603</c:v>
                </c:pt>
                <c:pt idx="41">
                  <c:v>42.846</c:v>
                </c:pt>
                <c:pt idx="42">
                  <c:v>43.033</c:v>
                </c:pt>
                <c:pt idx="43">
                  <c:v>41.919</c:v>
                </c:pt>
                <c:pt idx="44">
                  <c:v>42.115</c:v>
                </c:pt>
                <c:pt idx="45">
                  <c:v>41.852</c:v>
                </c:pt>
                <c:pt idx="46">
                  <c:v>40.618</c:v>
                </c:pt>
                <c:pt idx="47">
                  <c:v>41.551</c:v>
                </c:pt>
                <c:pt idx="48">
                  <c:v>41.956</c:v>
                </c:pt>
                <c:pt idx="49">
                  <c:v>42.134</c:v>
                </c:pt>
                <c:pt idx="50">
                  <c:v>41.612</c:v>
                </c:pt>
                <c:pt idx="51">
                  <c:v>41.482</c:v>
                </c:pt>
                <c:pt idx="52">
                  <c:v>40.893</c:v>
                </c:pt>
                <c:pt idx="53">
                  <c:v>42.115</c:v>
                </c:pt>
                <c:pt idx="54">
                  <c:v>40.712</c:v>
                </c:pt>
                <c:pt idx="55">
                  <c:v>41.368</c:v>
                </c:pt>
                <c:pt idx="56">
                  <c:v>41.206</c:v>
                </c:pt>
                <c:pt idx="57">
                  <c:v>42.049</c:v>
                </c:pt>
                <c:pt idx="58">
                  <c:v>41.43</c:v>
                </c:pt>
                <c:pt idx="59">
                  <c:v>42.69</c:v>
                </c:pt>
                <c:pt idx="60">
                  <c:v>42.096</c:v>
                </c:pt>
                <c:pt idx="61">
                  <c:v>42.375</c:v>
                </c:pt>
                <c:pt idx="62">
                  <c:v>42.454</c:v>
                </c:pt>
                <c:pt idx="63">
                  <c:v>41.922</c:v>
                </c:pt>
                <c:pt idx="64">
                  <c:v>42.471</c:v>
                </c:pt>
                <c:pt idx="65">
                  <c:v>42.364</c:v>
                </c:pt>
                <c:pt idx="66">
                  <c:v>42.139</c:v>
                </c:pt>
                <c:pt idx="67">
                  <c:v>42.461</c:v>
                </c:pt>
                <c:pt idx="68">
                  <c:v>42.624</c:v>
                </c:pt>
                <c:pt idx="69">
                  <c:v>42.322</c:v>
                </c:pt>
                <c:pt idx="70">
                  <c:v>43.389</c:v>
                </c:pt>
                <c:pt idx="71">
                  <c:v>42.63</c:v>
                </c:pt>
                <c:pt idx="72">
                  <c:v>42.235</c:v>
                </c:pt>
                <c:pt idx="73">
                  <c:v>43.184</c:v>
                </c:pt>
                <c:pt idx="74">
                  <c:v>44.265</c:v>
                </c:pt>
                <c:pt idx="75">
                  <c:v>41.749</c:v>
                </c:pt>
                <c:pt idx="76">
                  <c:v>43.651</c:v>
                </c:pt>
                <c:pt idx="77">
                  <c:v>43.215</c:v>
                </c:pt>
                <c:pt idx="78">
                  <c:v>42.897</c:v>
                </c:pt>
                <c:pt idx="79">
                  <c:v>43.247</c:v>
                </c:pt>
                <c:pt idx="80">
                  <c:v>43.071</c:v>
                </c:pt>
                <c:pt idx="81">
                  <c:v>43.576</c:v>
                </c:pt>
                <c:pt idx="82">
                  <c:v>43.733</c:v>
                </c:pt>
                <c:pt idx="83">
                  <c:v>44.105</c:v>
                </c:pt>
                <c:pt idx="84">
                  <c:v>44.17</c:v>
                </c:pt>
                <c:pt idx="85">
                  <c:v>43.345</c:v>
                </c:pt>
                <c:pt idx="86">
                  <c:v>44.39</c:v>
                </c:pt>
                <c:pt idx="87">
                  <c:v>44.552</c:v>
                </c:pt>
                <c:pt idx="88">
                  <c:v>44.404</c:v>
                </c:pt>
                <c:pt idx="89">
                  <c:v>43.778</c:v>
                </c:pt>
                <c:pt idx="90">
                  <c:v>45.647</c:v>
                </c:pt>
                <c:pt idx="91">
                  <c:v>45.129</c:v>
                </c:pt>
                <c:pt idx="92">
                  <c:v>44.547</c:v>
                </c:pt>
                <c:pt idx="93">
                  <c:v>45.449</c:v>
                </c:pt>
                <c:pt idx="94">
                  <c:v>44.752</c:v>
                </c:pt>
                <c:pt idx="95">
                  <c:v>45.548</c:v>
                </c:pt>
                <c:pt idx="96">
                  <c:v>45.367</c:v>
                </c:pt>
                <c:pt idx="97">
                  <c:v>43.871</c:v>
                </c:pt>
                <c:pt idx="98">
                  <c:v>44.68</c:v>
                </c:pt>
                <c:pt idx="99">
                  <c:v>45.603</c:v>
                </c:pt>
                <c:pt idx="100">
                  <c:v>45.283</c:v>
                </c:pt>
                <c:pt idx="101">
                  <c:v>45.209</c:v>
                </c:pt>
                <c:pt idx="102">
                  <c:v>44.709</c:v>
                </c:pt>
                <c:pt idx="103">
                  <c:v>44.695</c:v>
                </c:pt>
                <c:pt idx="104">
                  <c:v>46.427</c:v>
                </c:pt>
                <c:pt idx="105">
                  <c:v>46.318</c:v>
                </c:pt>
                <c:pt idx="106">
                  <c:v>44.927</c:v>
                </c:pt>
                <c:pt idx="107">
                  <c:v>45.016</c:v>
                </c:pt>
                <c:pt idx="108">
                  <c:v>45.088</c:v>
                </c:pt>
                <c:pt idx="109">
                  <c:v>45.962</c:v>
                </c:pt>
                <c:pt idx="110">
                  <c:v>44.872</c:v>
                </c:pt>
                <c:pt idx="111">
                  <c:v>44.379</c:v>
                </c:pt>
                <c:pt idx="112">
                  <c:v>44.846</c:v>
                </c:pt>
                <c:pt idx="113">
                  <c:v>45.743</c:v>
                </c:pt>
                <c:pt idx="114">
                  <c:v>46.471</c:v>
                </c:pt>
                <c:pt idx="115">
                  <c:v>44.805</c:v>
                </c:pt>
                <c:pt idx="116">
                  <c:v>45.352</c:v>
                </c:pt>
                <c:pt idx="117">
                  <c:v>45.776</c:v>
                </c:pt>
                <c:pt idx="118">
                  <c:v>46.059</c:v>
                </c:pt>
                <c:pt idx="119">
                  <c:v>46.556</c:v>
                </c:pt>
                <c:pt idx="120">
                  <c:v>46.146</c:v>
                </c:pt>
                <c:pt idx="121">
                  <c:v>46.593</c:v>
                </c:pt>
                <c:pt idx="122">
                  <c:v>45.867</c:v>
                </c:pt>
                <c:pt idx="123">
                  <c:v>46.126</c:v>
                </c:pt>
                <c:pt idx="124">
                  <c:v>46.022</c:v>
                </c:pt>
                <c:pt idx="125">
                  <c:v>47.711</c:v>
                </c:pt>
                <c:pt idx="126">
                  <c:v>46.203</c:v>
                </c:pt>
                <c:pt idx="127">
                  <c:v>45.594</c:v>
                </c:pt>
                <c:pt idx="128">
                  <c:v>46.619</c:v>
                </c:pt>
                <c:pt idx="129">
                  <c:v>46.315</c:v>
                </c:pt>
                <c:pt idx="130">
                  <c:v>46.233</c:v>
                </c:pt>
                <c:pt idx="131">
                  <c:v>45.38</c:v>
                </c:pt>
                <c:pt idx="132">
                  <c:v>45.871</c:v>
                </c:pt>
                <c:pt idx="133">
                  <c:v>46.297</c:v>
                </c:pt>
                <c:pt idx="134">
                  <c:v>46.565</c:v>
                </c:pt>
                <c:pt idx="135">
                  <c:v>46.504</c:v>
                </c:pt>
                <c:pt idx="136">
                  <c:v>46.781</c:v>
                </c:pt>
                <c:pt idx="137">
                  <c:v>46.421</c:v>
                </c:pt>
                <c:pt idx="138">
                  <c:v>46.864</c:v>
                </c:pt>
                <c:pt idx="139">
                  <c:v>47.787</c:v>
                </c:pt>
                <c:pt idx="140">
                  <c:v>45.924</c:v>
                </c:pt>
                <c:pt idx="141">
                  <c:v>46.969</c:v>
                </c:pt>
                <c:pt idx="142">
                  <c:v>46.776</c:v>
                </c:pt>
                <c:pt idx="143">
                  <c:v>47.658</c:v>
                </c:pt>
                <c:pt idx="144">
                  <c:v>46.288</c:v>
                </c:pt>
                <c:pt idx="145">
                  <c:v>46.792</c:v>
                </c:pt>
                <c:pt idx="146">
                  <c:v>47.179</c:v>
                </c:pt>
                <c:pt idx="147">
                  <c:v>48.031</c:v>
                </c:pt>
                <c:pt idx="148">
                  <c:v>46.368</c:v>
                </c:pt>
                <c:pt idx="149">
                  <c:v>47.128</c:v>
                </c:pt>
                <c:pt idx="150">
                  <c:v>47.313</c:v>
                </c:pt>
                <c:pt idx="151">
                  <c:v>48.492</c:v>
                </c:pt>
                <c:pt idx="152">
                  <c:v>46.798</c:v>
                </c:pt>
                <c:pt idx="153">
                  <c:v>47.742</c:v>
                </c:pt>
                <c:pt idx="154">
                  <c:v>48.946</c:v>
                </c:pt>
                <c:pt idx="155">
                  <c:v>47.693</c:v>
                </c:pt>
                <c:pt idx="156">
                  <c:v>46.278</c:v>
                </c:pt>
                <c:pt idx="157">
                  <c:v>47.391</c:v>
                </c:pt>
                <c:pt idx="158">
                  <c:v>48.171</c:v>
                </c:pt>
                <c:pt idx="159">
                  <c:v>47.203</c:v>
                </c:pt>
                <c:pt idx="160">
                  <c:v>47.684</c:v>
                </c:pt>
                <c:pt idx="161">
                  <c:v>46.271</c:v>
                </c:pt>
                <c:pt idx="162">
                  <c:v>46.357</c:v>
                </c:pt>
                <c:pt idx="163">
                  <c:v>48.143</c:v>
                </c:pt>
                <c:pt idx="164">
                  <c:v>47.962</c:v>
                </c:pt>
                <c:pt idx="165">
                  <c:v>47.952</c:v>
                </c:pt>
                <c:pt idx="166">
                  <c:v>48.05</c:v>
                </c:pt>
                <c:pt idx="167">
                  <c:v>48.2</c:v>
                </c:pt>
                <c:pt idx="168">
                  <c:v>48.023</c:v>
                </c:pt>
                <c:pt idx="169">
                  <c:v>46.43</c:v>
                </c:pt>
                <c:pt idx="170">
                  <c:v>48.423</c:v>
                </c:pt>
                <c:pt idx="171">
                  <c:v>46.678</c:v>
                </c:pt>
                <c:pt idx="172">
                  <c:v>48.246</c:v>
                </c:pt>
                <c:pt idx="173">
                  <c:v>48.724</c:v>
                </c:pt>
                <c:pt idx="174">
                  <c:v>47.527</c:v>
                </c:pt>
                <c:pt idx="175">
                  <c:v>47.671</c:v>
                </c:pt>
                <c:pt idx="176">
                  <c:v>47.157</c:v>
                </c:pt>
                <c:pt idx="177">
                  <c:v>47.962</c:v>
                </c:pt>
                <c:pt idx="178">
                  <c:v>47.801</c:v>
                </c:pt>
                <c:pt idx="179">
                  <c:v>46.874</c:v>
                </c:pt>
                <c:pt idx="180">
                  <c:v>47.844</c:v>
                </c:pt>
                <c:pt idx="181">
                  <c:v>47.625</c:v>
                </c:pt>
                <c:pt idx="182">
                  <c:v>47.773</c:v>
                </c:pt>
                <c:pt idx="183">
                  <c:v>47.558</c:v>
                </c:pt>
                <c:pt idx="184">
                  <c:v>48.511</c:v>
                </c:pt>
                <c:pt idx="185">
                  <c:v>46.744</c:v>
                </c:pt>
                <c:pt idx="186">
                  <c:v>49.083</c:v>
                </c:pt>
                <c:pt idx="187">
                  <c:v>47.839</c:v>
                </c:pt>
                <c:pt idx="188">
                  <c:v>48.198</c:v>
                </c:pt>
                <c:pt idx="189">
                  <c:v>48.482</c:v>
                </c:pt>
                <c:pt idx="190">
                  <c:v>48.295</c:v>
                </c:pt>
                <c:pt idx="191">
                  <c:v>47.807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5"/>
          <c:order val="15"/>
          <c:tx>
            <c:strRef>
              <c:f>data_filtering!$G$175</c:f>
              <c:strCache>
                <c:ptCount val="1"/>
                <c:pt idx="0">
                  <c:v/>
                </c:pt>
              </c:strCache>
            </c:strRef>
          </c:tx>
          <c:spPr>
            <a:solidFill>
              <a:srgbClr val="6f568d"/>
            </a:solidFill>
            <a:ln w="28440">
              <a:solidFill>
                <a:srgbClr val="6f568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data_filtering!$H$175:$IV$175</c:f>
              <c:numCache>
                <c:formatCode>General</c:formatCode>
                <c:ptCount val="249"/>
                <c:pt idx="0">
                  <c:v>17.185</c:v>
                </c:pt>
                <c:pt idx="1">
                  <c:v>19.383</c:v>
                </c:pt>
                <c:pt idx="2">
                  <c:v>21.463</c:v>
                </c:pt>
                <c:pt idx="3">
                  <c:v>22.432</c:v>
                </c:pt>
                <c:pt idx="4">
                  <c:v>22.898</c:v>
                </c:pt>
                <c:pt idx="5">
                  <c:v>22.85</c:v>
                </c:pt>
                <c:pt idx="6">
                  <c:v>25.737</c:v>
                </c:pt>
                <c:pt idx="7">
                  <c:v>25.475</c:v>
                </c:pt>
                <c:pt idx="8">
                  <c:v>26.443</c:v>
                </c:pt>
                <c:pt idx="9">
                  <c:v>25.61</c:v>
                </c:pt>
                <c:pt idx="10">
                  <c:v>25.737</c:v>
                </c:pt>
                <c:pt idx="11">
                  <c:v>25.188</c:v>
                </c:pt>
                <c:pt idx="12">
                  <c:v>25.489</c:v>
                </c:pt>
                <c:pt idx="13">
                  <c:v>25.947</c:v>
                </c:pt>
                <c:pt idx="14">
                  <c:v>26.842</c:v>
                </c:pt>
                <c:pt idx="15">
                  <c:v>27.12</c:v>
                </c:pt>
                <c:pt idx="16">
                  <c:v>27.525</c:v>
                </c:pt>
                <c:pt idx="17">
                  <c:v>27.791</c:v>
                </c:pt>
                <c:pt idx="18">
                  <c:v>29.616</c:v>
                </c:pt>
                <c:pt idx="19">
                  <c:v>30.281</c:v>
                </c:pt>
                <c:pt idx="20">
                  <c:v>31.822</c:v>
                </c:pt>
                <c:pt idx="21">
                  <c:v>32.572</c:v>
                </c:pt>
                <c:pt idx="22">
                  <c:v>34.292</c:v>
                </c:pt>
                <c:pt idx="23">
                  <c:v>36.778</c:v>
                </c:pt>
                <c:pt idx="24">
                  <c:v>39.649</c:v>
                </c:pt>
                <c:pt idx="25">
                  <c:v>41.595</c:v>
                </c:pt>
                <c:pt idx="26">
                  <c:v>42.903</c:v>
                </c:pt>
                <c:pt idx="27">
                  <c:v>45.191</c:v>
                </c:pt>
                <c:pt idx="28">
                  <c:v>45.531</c:v>
                </c:pt>
                <c:pt idx="29">
                  <c:v>45.535</c:v>
                </c:pt>
                <c:pt idx="30">
                  <c:v>45.079</c:v>
                </c:pt>
                <c:pt idx="31">
                  <c:v>46.363</c:v>
                </c:pt>
                <c:pt idx="32">
                  <c:v>46.292</c:v>
                </c:pt>
                <c:pt idx="33">
                  <c:v>46.07</c:v>
                </c:pt>
                <c:pt idx="34">
                  <c:v>45.939</c:v>
                </c:pt>
                <c:pt idx="35">
                  <c:v>45.888</c:v>
                </c:pt>
                <c:pt idx="36">
                  <c:v>45.607</c:v>
                </c:pt>
                <c:pt idx="37">
                  <c:v>45.993</c:v>
                </c:pt>
                <c:pt idx="38">
                  <c:v>44.874</c:v>
                </c:pt>
                <c:pt idx="39">
                  <c:v>43.998</c:v>
                </c:pt>
                <c:pt idx="40">
                  <c:v>42.612</c:v>
                </c:pt>
                <c:pt idx="41">
                  <c:v>42.269</c:v>
                </c:pt>
                <c:pt idx="42">
                  <c:v>40.862</c:v>
                </c:pt>
                <c:pt idx="43">
                  <c:v>40.937</c:v>
                </c:pt>
                <c:pt idx="44">
                  <c:v>39.915</c:v>
                </c:pt>
                <c:pt idx="45">
                  <c:v>41.274</c:v>
                </c:pt>
                <c:pt idx="46">
                  <c:v>40.072</c:v>
                </c:pt>
                <c:pt idx="47">
                  <c:v>39.604</c:v>
                </c:pt>
                <c:pt idx="48">
                  <c:v>40.655</c:v>
                </c:pt>
                <c:pt idx="49">
                  <c:v>39.554</c:v>
                </c:pt>
                <c:pt idx="50">
                  <c:v>39.693</c:v>
                </c:pt>
                <c:pt idx="51">
                  <c:v>39.399</c:v>
                </c:pt>
                <c:pt idx="52">
                  <c:v>38.977</c:v>
                </c:pt>
                <c:pt idx="53">
                  <c:v>39.821</c:v>
                </c:pt>
                <c:pt idx="54">
                  <c:v>39.998</c:v>
                </c:pt>
                <c:pt idx="55">
                  <c:v>39.027</c:v>
                </c:pt>
                <c:pt idx="56">
                  <c:v>39.614</c:v>
                </c:pt>
                <c:pt idx="57">
                  <c:v>40.44</c:v>
                </c:pt>
                <c:pt idx="58">
                  <c:v>39.716</c:v>
                </c:pt>
                <c:pt idx="59">
                  <c:v>39.807</c:v>
                </c:pt>
                <c:pt idx="60">
                  <c:v>39.974</c:v>
                </c:pt>
                <c:pt idx="61">
                  <c:v>39.845</c:v>
                </c:pt>
                <c:pt idx="62">
                  <c:v>40.131</c:v>
                </c:pt>
                <c:pt idx="63">
                  <c:v>39.525</c:v>
                </c:pt>
                <c:pt idx="64">
                  <c:v>39.651</c:v>
                </c:pt>
                <c:pt idx="65">
                  <c:v>40.39</c:v>
                </c:pt>
                <c:pt idx="66">
                  <c:v>39.495</c:v>
                </c:pt>
                <c:pt idx="67">
                  <c:v>40.277</c:v>
                </c:pt>
                <c:pt idx="68">
                  <c:v>41.082</c:v>
                </c:pt>
                <c:pt idx="69">
                  <c:v>39.946</c:v>
                </c:pt>
                <c:pt idx="70">
                  <c:v>40.366</c:v>
                </c:pt>
                <c:pt idx="71">
                  <c:v>39.5</c:v>
                </c:pt>
                <c:pt idx="72">
                  <c:v>39.902</c:v>
                </c:pt>
                <c:pt idx="73">
                  <c:v>40.256</c:v>
                </c:pt>
                <c:pt idx="74">
                  <c:v>40.329</c:v>
                </c:pt>
                <c:pt idx="75">
                  <c:v>40.456</c:v>
                </c:pt>
                <c:pt idx="76">
                  <c:v>41.509</c:v>
                </c:pt>
                <c:pt idx="77">
                  <c:v>40.875</c:v>
                </c:pt>
                <c:pt idx="78">
                  <c:v>40.584</c:v>
                </c:pt>
                <c:pt idx="79">
                  <c:v>41.132</c:v>
                </c:pt>
                <c:pt idx="80">
                  <c:v>39.62</c:v>
                </c:pt>
                <c:pt idx="81">
                  <c:v>41.227</c:v>
                </c:pt>
                <c:pt idx="82">
                  <c:v>39.761</c:v>
                </c:pt>
                <c:pt idx="83">
                  <c:v>40.102</c:v>
                </c:pt>
                <c:pt idx="84">
                  <c:v>40.833</c:v>
                </c:pt>
                <c:pt idx="85">
                  <c:v>39.742</c:v>
                </c:pt>
                <c:pt idx="86">
                  <c:v>42.092</c:v>
                </c:pt>
                <c:pt idx="87">
                  <c:v>40.747</c:v>
                </c:pt>
                <c:pt idx="88">
                  <c:v>40.641</c:v>
                </c:pt>
                <c:pt idx="89">
                  <c:v>40.583</c:v>
                </c:pt>
                <c:pt idx="90">
                  <c:v>41.132</c:v>
                </c:pt>
                <c:pt idx="91">
                  <c:v>40.395</c:v>
                </c:pt>
                <c:pt idx="92">
                  <c:v>39.612</c:v>
                </c:pt>
                <c:pt idx="93">
                  <c:v>40.795</c:v>
                </c:pt>
                <c:pt idx="94">
                  <c:v>41.04</c:v>
                </c:pt>
                <c:pt idx="95">
                  <c:v>41.955</c:v>
                </c:pt>
                <c:pt idx="96">
                  <c:v>41.661</c:v>
                </c:pt>
                <c:pt idx="97">
                  <c:v>41.5</c:v>
                </c:pt>
                <c:pt idx="98">
                  <c:v>40.94</c:v>
                </c:pt>
                <c:pt idx="99">
                  <c:v>40.253</c:v>
                </c:pt>
                <c:pt idx="100">
                  <c:v>41.31</c:v>
                </c:pt>
                <c:pt idx="101">
                  <c:v>41.175</c:v>
                </c:pt>
                <c:pt idx="102">
                  <c:v>40.544</c:v>
                </c:pt>
                <c:pt idx="103">
                  <c:v>41.383</c:v>
                </c:pt>
                <c:pt idx="104">
                  <c:v>41.354</c:v>
                </c:pt>
                <c:pt idx="105">
                  <c:v>42.211</c:v>
                </c:pt>
                <c:pt idx="106">
                  <c:v>41.758</c:v>
                </c:pt>
                <c:pt idx="107">
                  <c:v>42.092</c:v>
                </c:pt>
                <c:pt idx="108">
                  <c:v>41.957</c:v>
                </c:pt>
                <c:pt idx="109">
                  <c:v>41.89</c:v>
                </c:pt>
                <c:pt idx="110">
                  <c:v>41.685</c:v>
                </c:pt>
                <c:pt idx="111">
                  <c:v>41.739</c:v>
                </c:pt>
                <c:pt idx="112">
                  <c:v>40.657</c:v>
                </c:pt>
                <c:pt idx="113">
                  <c:v>41.359</c:v>
                </c:pt>
                <c:pt idx="114">
                  <c:v>42.152</c:v>
                </c:pt>
                <c:pt idx="115">
                  <c:v>42.113</c:v>
                </c:pt>
                <c:pt idx="116">
                  <c:v>41.483</c:v>
                </c:pt>
                <c:pt idx="117">
                  <c:v>42.05</c:v>
                </c:pt>
                <c:pt idx="118">
                  <c:v>42.116</c:v>
                </c:pt>
                <c:pt idx="119">
                  <c:v>41.871</c:v>
                </c:pt>
                <c:pt idx="120">
                  <c:v>42.133</c:v>
                </c:pt>
                <c:pt idx="121">
                  <c:v>43.067</c:v>
                </c:pt>
                <c:pt idx="122">
                  <c:v>43.32</c:v>
                </c:pt>
                <c:pt idx="123">
                  <c:v>42.875</c:v>
                </c:pt>
                <c:pt idx="124">
                  <c:v>41.45</c:v>
                </c:pt>
                <c:pt idx="125">
                  <c:v>44.18</c:v>
                </c:pt>
                <c:pt idx="126">
                  <c:v>43.181</c:v>
                </c:pt>
                <c:pt idx="127">
                  <c:v>42.192</c:v>
                </c:pt>
                <c:pt idx="128">
                  <c:v>42.247</c:v>
                </c:pt>
                <c:pt idx="129">
                  <c:v>43.485</c:v>
                </c:pt>
                <c:pt idx="130">
                  <c:v>42.498</c:v>
                </c:pt>
                <c:pt idx="131">
                  <c:v>41.592</c:v>
                </c:pt>
                <c:pt idx="132">
                  <c:v>43.601</c:v>
                </c:pt>
                <c:pt idx="133">
                  <c:v>43.913</c:v>
                </c:pt>
                <c:pt idx="134">
                  <c:v>42.664</c:v>
                </c:pt>
                <c:pt idx="135">
                  <c:v>44.495</c:v>
                </c:pt>
                <c:pt idx="136">
                  <c:v>43.968</c:v>
                </c:pt>
                <c:pt idx="137">
                  <c:v>43.061</c:v>
                </c:pt>
                <c:pt idx="138">
                  <c:v>45.792</c:v>
                </c:pt>
                <c:pt idx="139">
                  <c:v>44.903</c:v>
                </c:pt>
                <c:pt idx="140">
                  <c:v>44.79</c:v>
                </c:pt>
                <c:pt idx="141">
                  <c:v>44.101</c:v>
                </c:pt>
                <c:pt idx="142">
                  <c:v>46.985</c:v>
                </c:pt>
                <c:pt idx="143">
                  <c:v>45.308</c:v>
                </c:pt>
                <c:pt idx="144">
                  <c:v>45.722</c:v>
                </c:pt>
                <c:pt idx="145">
                  <c:v>45.831</c:v>
                </c:pt>
                <c:pt idx="146">
                  <c:v>45.122</c:v>
                </c:pt>
                <c:pt idx="147">
                  <c:v>46.881</c:v>
                </c:pt>
                <c:pt idx="148">
                  <c:v>46.489</c:v>
                </c:pt>
                <c:pt idx="149">
                  <c:v>46.911</c:v>
                </c:pt>
                <c:pt idx="150">
                  <c:v>46.426</c:v>
                </c:pt>
                <c:pt idx="151">
                  <c:v>46.677</c:v>
                </c:pt>
                <c:pt idx="152">
                  <c:v>47.511</c:v>
                </c:pt>
                <c:pt idx="153">
                  <c:v>47.332</c:v>
                </c:pt>
                <c:pt idx="154">
                  <c:v>48.649</c:v>
                </c:pt>
                <c:pt idx="155">
                  <c:v>46.659</c:v>
                </c:pt>
                <c:pt idx="156">
                  <c:v>47.597</c:v>
                </c:pt>
                <c:pt idx="157">
                  <c:v>46.471</c:v>
                </c:pt>
                <c:pt idx="158">
                  <c:v>47.997</c:v>
                </c:pt>
                <c:pt idx="159">
                  <c:v>47.065</c:v>
                </c:pt>
                <c:pt idx="160">
                  <c:v>46.635</c:v>
                </c:pt>
                <c:pt idx="161">
                  <c:v>48.547</c:v>
                </c:pt>
                <c:pt idx="162">
                  <c:v>46.979</c:v>
                </c:pt>
                <c:pt idx="163">
                  <c:v>48.592</c:v>
                </c:pt>
                <c:pt idx="164">
                  <c:v>49.081</c:v>
                </c:pt>
                <c:pt idx="165">
                  <c:v>47.676</c:v>
                </c:pt>
                <c:pt idx="166">
                  <c:v>49.045</c:v>
                </c:pt>
                <c:pt idx="167">
                  <c:v>47.815</c:v>
                </c:pt>
                <c:pt idx="168">
                  <c:v>47.251</c:v>
                </c:pt>
                <c:pt idx="169">
                  <c:v>47.999</c:v>
                </c:pt>
                <c:pt idx="170">
                  <c:v>48.833</c:v>
                </c:pt>
                <c:pt idx="171">
                  <c:v>46.363</c:v>
                </c:pt>
                <c:pt idx="172">
                  <c:v>47.412</c:v>
                </c:pt>
                <c:pt idx="173">
                  <c:v>47.493</c:v>
                </c:pt>
                <c:pt idx="174">
                  <c:v>47.861</c:v>
                </c:pt>
                <c:pt idx="175">
                  <c:v>48.316</c:v>
                </c:pt>
                <c:pt idx="176">
                  <c:v>48.44</c:v>
                </c:pt>
                <c:pt idx="177">
                  <c:v>47.62</c:v>
                </c:pt>
                <c:pt idx="178">
                  <c:v>47.512</c:v>
                </c:pt>
                <c:pt idx="179">
                  <c:v>47.002</c:v>
                </c:pt>
                <c:pt idx="180">
                  <c:v>47.776</c:v>
                </c:pt>
                <c:pt idx="181">
                  <c:v>47.514</c:v>
                </c:pt>
                <c:pt idx="182">
                  <c:v>48.61</c:v>
                </c:pt>
                <c:pt idx="183">
                  <c:v>48.404</c:v>
                </c:pt>
                <c:pt idx="184">
                  <c:v>47.998</c:v>
                </c:pt>
                <c:pt idx="185">
                  <c:v>48.679</c:v>
                </c:pt>
                <c:pt idx="186">
                  <c:v>47.959</c:v>
                </c:pt>
                <c:pt idx="187">
                  <c:v>49.929</c:v>
                </c:pt>
                <c:pt idx="188">
                  <c:v>50.371</c:v>
                </c:pt>
                <c:pt idx="189">
                  <c:v>50.34</c:v>
                </c:pt>
                <c:pt idx="190">
                  <c:v>47.639</c:v>
                </c:pt>
                <c:pt idx="191">
                  <c:v>48.478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6"/>
          <c:order val="16"/>
          <c:tx>
            <c:strRef>
              <c:f>data_filtering!$G$176</c:f>
              <c:strCache>
                <c:ptCount val="1"/>
                <c:pt idx="0">
                  <c:v/>
                </c:pt>
              </c:strCache>
            </c:strRef>
          </c:tx>
          <c:spPr>
            <a:solidFill>
              <a:srgbClr val="3d97af"/>
            </a:solidFill>
            <a:ln w="28440">
              <a:solidFill>
                <a:srgbClr val="3d97a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data_filtering!$H$176:$IV$176</c:f>
              <c:numCache>
                <c:formatCode>General</c:formatCode>
                <c:ptCount val="249"/>
                <c:pt idx="0">
                  <c:v>15.147</c:v>
                </c:pt>
                <c:pt idx="1">
                  <c:v>17.498</c:v>
                </c:pt>
                <c:pt idx="2">
                  <c:v>19.447</c:v>
                </c:pt>
                <c:pt idx="3">
                  <c:v>19.635</c:v>
                </c:pt>
                <c:pt idx="4">
                  <c:v>22.283</c:v>
                </c:pt>
                <c:pt idx="5">
                  <c:v>22.842</c:v>
                </c:pt>
                <c:pt idx="6">
                  <c:v>23.229</c:v>
                </c:pt>
                <c:pt idx="7">
                  <c:v>23.682</c:v>
                </c:pt>
                <c:pt idx="8">
                  <c:v>23.699</c:v>
                </c:pt>
                <c:pt idx="9">
                  <c:v>23.863</c:v>
                </c:pt>
                <c:pt idx="10">
                  <c:v>24.797</c:v>
                </c:pt>
                <c:pt idx="11">
                  <c:v>23.64</c:v>
                </c:pt>
                <c:pt idx="12">
                  <c:v>24.038</c:v>
                </c:pt>
                <c:pt idx="13">
                  <c:v>24.552</c:v>
                </c:pt>
                <c:pt idx="14">
                  <c:v>24.656</c:v>
                </c:pt>
                <c:pt idx="15">
                  <c:v>25.246</c:v>
                </c:pt>
                <c:pt idx="16">
                  <c:v>26.742</c:v>
                </c:pt>
                <c:pt idx="17">
                  <c:v>28.476</c:v>
                </c:pt>
                <c:pt idx="18">
                  <c:v>28.145</c:v>
                </c:pt>
                <c:pt idx="19">
                  <c:v>29.439</c:v>
                </c:pt>
                <c:pt idx="20">
                  <c:v>32.476</c:v>
                </c:pt>
                <c:pt idx="21">
                  <c:v>32.664</c:v>
                </c:pt>
                <c:pt idx="22">
                  <c:v>33.849</c:v>
                </c:pt>
                <c:pt idx="23">
                  <c:v>35.525</c:v>
                </c:pt>
                <c:pt idx="24">
                  <c:v>40.281</c:v>
                </c:pt>
                <c:pt idx="25">
                  <c:v>41.786</c:v>
                </c:pt>
                <c:pt idx="26">
                  <c:v>43.253</c:v>
                </c:pt>
                <c:pt idx="27">
                  <c:v>44.85</c:v>
                </c:pt>
                <c:pt idx="28">
                  <c:v>45.714</c:v>
                </c:pt>
                <c:pt idx="29">
                  <c:v>45.743</c:v>
                </c:pt>
                <c:pt idx="30">
                  <c:v>46.502</c:v>
                </c:pt>
                <c:pt idx="31">
                  <c:v>45.745</c:v>
                </c:pt>
                <c:pt idx="32">
                  <c:v>45.589</c:v>
                </c:pt>
                <c:pt idx="33">
                  <c:v>45.051</c:v>
                </c:pt>
                <c:pt idx="34">
                  <c:v>46.114</c:v>
                </c:pt>
                <c:pt idx="35">
                  <c:v>44.822</c:v>
                </c:pt>
                <c:pt idx="36">
                  <c:v>45.657</c:v>
                </c:pt>
                <c:pt idx="37">
                  <c:v>45.42</c:v>
                </c:pt>
                <c:pt idx="38">
                  <c:v>44.505</c:v>
                </c:pt>
                <c:pt idx="39">
                  <c:v>43.652</c:v>
                </c:pt>
                <c:pt idx="40">
                  <c:v>43.417</c:v>
                </c:pt>
                <c:pt idx="41">
                  <c:v>42.524</c:v>
                </c:pt>
                <c:pt idx="42">
                  <c:v>42.414</c:v>
                </c:pt>
                <c:pt idx="43">
                  <c:v>40.505</c:v>
                </c:pt>
                <c:pt idx="44">
                  <c:v>40.025</c:v>
                </c:pt>
                <c:pt idx="45">
                  <c:v>39.641</c:v>
                </c:pt>
                <c:pt idx="46">
                  <c:v>38.588</c:v>
                </c:pt>
                <c:pt idx="47">
                  <c:v>38.604</c:v>
                </c:pt>
                <c:pt idx="48">
                  <c:v>39.208</c:v>
                </c:pt>
                <c:pt idx="49">
                  <c:v>39.025</c:v>
                </c:pt>
                <c:pt idx="50">
                  <c:v>38.857</c:v>
                </c:pt>
                <c:pt idx="51">
                  <c:v>38.605</c:v>
                </c:pt>
                <c:pt idx="52">
                  <c:v>39.148</c:v>
                </c:pt>
                <c:pt idx="53">
                  <c:v>39.889</c:v>
                </c:pt>
                <c:pt idx="54">
                  <c:v>38.791</c:v>
                </c:pt>
                <c:pt idx="55">
                  <c:v>39.519</c:v>
                </c:pt>
                <c:pt idx="56">
                  <c:v>38.976</c:v>
                </c:pt>
                <c:pt idx="57">
                  <c:v>39.648</c:v>
                </c:pt>
                <c:pt idx="58">
                  <c:v>38.574</c:v>
                </c:pt>
                <c:pt idx="59">
                  <c:v>39.688</c:v>
                </c:pt>
                <c:pt idx="60">
                  <c:v>39.284</c:v>
                </c:pt>
                <c:pt idx="61">
                  <c:v>37.758</c:v>
                </c:pt>
                <c:pt idx="62">
                  <c:v>39.218</c:v>
                </c:pt>
                <c:pt idx="63">
                  <c:v>39.533</c:v>
                </c:pt>
                <c:pt idx="64">
                  <c:v>40.544</c:v>
                </c:pt>
                <c:pt idx="65">
                  <c:v>39.491</c:v>
                </c:pt>
                <c:pt idx="66">
                  <c:v>38.591</c:v>
                </c:pt>
                <c:pt idx="67">
                  <c:v>39.712</c:v>
                </c:pt>
                <c:pt idx="68">
                  <c:v>40.622</c:v>
                </c:pt>
                <c:pt idx="69">
                  <c:v>39.635</c:v>
                </c:pt>
                <c:pt idx="70">
                  <c:v>40.341</c:v>
                </c:pt>
                <c:pt idx="71">
                  <c:v>39.762</c:v>
                </c:pt>
                <c:pt idx="72">
                  <c:v>40.136</c:v>
                </c:pt>
                <c:pt idx="73">
                  <c:v>39.647</c:v>
                </c:pt>
                <c:pt idx="74">
                  <c:v>40.07</c:v>
                </c:pt>
                <c:pt idx="75">
                  <c:v>39.497</c:v>
                </c:pt>
                <c:pt idx="76">
                  <c:v>40.09</c:v>
                </c:pt>
                <c:pt idx="77">
                  <c:v>40.125</c:v>
                </c:pt>
                <c:pt idx="78">
                  <c:v>38.595</c:v>
                </c:pt>
                <c:pt idx="79">
                  <c:v>41.082</c:v>
                </c:pt>
                <c:pt idx="80">
                  <c:v>38.99</c:v>
                </c:pt>
                <c:pt idx="81">
                  <c:v>39.632</c:v>
                </c:pt>
                <c:pt idx="82">
                  <c:v>40.777</c:v>
                </c:pt>
                <c:pt idx="83">
                  <c:v>39.861</c:v>
                </c:pt>
                <c:pt idx="84">
                  <c:v>41.198</c:v>
                </c:pt>
                <c:pt idx="85">
                  <c:v>39.615</c:v>
                </c:pt>
                <c:pt idx="86">
                  <c:v>40.342</c:v>
                </c:pt>
                <c:pt idx="87">
                  <c:v>41.023</c:v>
                </c:pt>
                <c:pt idx="88">
                  <c:v>42.367</c:v>
                </c:pt>
                <c:pt idx="89">
                  <c:v>41.719</c:v>
                </c:pt>
                <c:pt idx="90">
                  <c:v>40.643</c:v>
                </c:pt>
                <c:pt idx="91">
                  <c:v>41.947</c:v>
                </c:pt>
                <c:pt idx="92">
                  <c:v>41.331</c:v>
                </c:pt>
                <c:pt idx="93">
                  <c:v>41.498</c:v>
                </c:pt>
                <c:pt idx="94">
                  <c:v>41.839</c:v>
                </c:pt>
                <c:pt idx="95">
                  <c:v>42.285</c:v>
                </c:pt>
                <c:pt idx="96">
                  <c:v>40.326</c:v>
                </c:pt>
                <c:pt idx="97">
                  <c:v>41.301</c:v>
                </c:pt>
                <c:pt idx="98">
                  <c:v>41.749</c:v>
                </c:pt>
                <c:pt idx="99">
                  <c:v>41.784</c:v>
                </c:pt>
                <c:pt idx="100">
                  <c:v>41.951</c:v>
                </c:pt>
                <c:pt idx="101">
                  <c:v>42.832</c:v>
                </c:pt>
                <c:pt idx="102">
                  <c:v>42.41</c:v>
                </c:pt>
                <c:pt idx="103">
                  <c:v>42.709</c:v>
                </c:pt>
                <c:pt idx="104">
                  <c:v>42.424</c:v>
                </c:pt>
                <c:pt idx="105">
                  <c:v>43.571</c:v>
                </c:pt>
                <c:pt idx="106">
                  <c:v>42.974</c:v>
                </c:pt>
                <c:pt idx="107">
                  <c:v>43.779</c:v>
                </c:pt>
                <c:pt idx="108">
                  <c:v>44.266</c:v>
                </c:pt>
                <c:pt idx="109">
                  <c:v>44.927</c:v>
                </c:pt>
                <c:pt idx="110">
                  <c:v>42.942</c:v>
                </c:pt>
                <c:pt idx="111">
                  <c:v>43.706</c:v>
                </c:pt>
                <c:pt idx="112">
                  <c:v>44.337</c:v>
                </c:pt>
                <c:pt idx="113">
                  <c:v>45.139</c:v>
                </c:pt>
                <c:pt idx="114">
                  <c:v>43.811</c:v>
                </c:pt>
                <c:pt idx="115">
                  <c:v>45.15</c:v>
                </c:pt>
                <c:pt idx="116">
                  <c:v>44.636</c:v>
                </c:pt>
                <c:pt idx="117">
                  <c:v>44.758</c:v>
                </c:pt>
                <c:pt idx="118">
                  <c:v>45.921</c:v>
                </c:pt>
                <c:pt idx="119">
                  <c:v>45.15</c:v>
                </c:pt>
                <c:pt idx="120">
                  <c:v>44.277</c:v>
                </c:pt>
                <c:pt idx="121">
                  <c:v>45.962</c:v>
                </c:pt>
                <c:pt idx="122">
                  <c:v>44.43</c:v>
                </c:pt>
                <c:pt idx="123">
                  <c:v>47.198</c:v>
                </c:pt>
                <c:pt idx="124">
                  <c:v>45.453</c:v>
                </c:pt>
                <c:pt idx="125">
                  <c:v>45.988</c:v>
                </c:pt>
                <c:pt idx="126">
                  <c:v>46.943</c:v>
                </c:pt>
                <c:pt idx="127">
                  <c:v>45.706</c:v>
                </c:pt>
                <c:pt idx="128">
                  <c:v>46.558</c:v>
                </c:pt>
                <c:pt idx="129">
                  <c:v>46.375</c:v>
                </c:pt>
                <c:pt idx="130">
                  <c:v>46.893</c:v>
                </c:pt>
                <c:pt idx="131">
                  <c:v>45.843</c:v>
                </c:pt>
                <c:pt idx="132">
                  <c:v>46.912</c:v>
                </c:pt>
                <c:pt idx="133">
                  <c:v>48.139</c:v>
                </c:pt>
                <c:pt idx="134">
                  <c:v>47.159</c:v>
                </c:pt>
                <c:pt idx="135">
                  <c:v>46.66</c:v>
                </c:pt>
                <c:pt idx="136">
                  <c:v>47.539</c:v>
                </c:pt>
                <c:pt idx="137">
                  <c:v>47.854</c:v>
                </c:pt>
                <c:pt idx="138">
                  <c:v>46.394</c:v>
                </c:pt>
                <c:pt idx="139">
                  <c:v>47.569</c:v>
                </c:pt>
                <c:pt idx="140">
                  <c:v>46.805</c:v>
                </c:pt>
                <c:pt idx="141">
                  <c:v>46.822</c:v>
                </c:pt>
                <c:pt idx="142">
                  <c:v>47.586</c:v>
                </c:pt>
                <c:pt idx="143">
                  <c:v>48.589</c:v>
                </c:pt>
                <c:pt idx="144">
                  <c:v>49.449</c:v>
                </c:pt>
                <c:pt idx="145">
                  <c:v>48.939</c:v>
                </c:pt>
                <c:pt idx="146">
                  <c:v>48.498</c:v>
                </c:pt>
                <c:pt idx="147">
                  <c:v>50.211</c:v>
                </c:pt>
                <c:pt idx="148">
                  <c:v>49.523</c:v>
                </c:pt>
                <c:pt idx="149">
                  <c:v>48.089</c:v>
                </c:pt>
                <c:pt idx="150">
                  <c:v>48.46</c:v>
                </c:pt>
                <c:pt idx="151">
                  <c:v>48.292</c:v>
                </c:pt>
                <c:pt idx="152">
                  <c:v>49.126</c:v>
                </c:pt>
                <c:pt idx="153">
                  <c:v>49.722</c:v>
                </c:pt>
                <c:pt idx="154">
                  <c:v>49.688</c:v>
                </c:pt>
                <c:pt idx="155">
                  <c:v>49.195</c:v>
                </c:pt>
                <c:pt idx="156">
                  <c:v>48.326</c:v>
                </c:pt>
                <c:pt idx="157">
                  <c:v>48.666</c:v>
                </c:pt>
                <c:pt idx="158">
                  <c:v>48.674</c:v>
                </c:pt>
                <c:pt idx="159">
                  <c:v>47.273</c:v>
                </c:pt>
                <c:pt idx="160">
                  <c:v>48.482</c:v>
                </c:pt>
                <c:pt idx="161">
                  <c:v>49.195</c:v>
                </c:pt>
                <c:pt idx="162">
                  <c:v>48.663</c:v>
                </c:pt>
                <c:pt idx="163">
                  <c:v>49.275</c:v>
                </c:pt>
                <c:pt idx="164">
                  <c:v>47.962</c:v>
                </c:pt>
                <c:pt idx="165">
                  <c:v>48.487</c:v>
                </c:pt>
                <c:pt idx="166">
                  <c:v>49.749</c:v>
                </c:pt>
                <c:pt idx="167">
                  <c:v>49.255</c:v>
                </c:pt>
                <c:pt idx="168">
                  <c:v>49.697</c:v>
                </c:pt>
                <c:pt idx="169">
                  <c:v>50.212</c:v>
                </c:pt>
                <c:pt idx="170">
                  <c:v>50.833</c:v>
                </c:pt>
                <c:pt idx="171">
                  <c:v>48.205</c:v>
                </c:pt>
                <c:pt idx="172">
                  <c:v>49.566</c:v>
                </c:pt>
                <c:pt idx="173">
                  <c:v>50.27</c:v>
                </c:pt>
                <c:pt idx="174">
                  <c:v>49.843</c:v>
                </c:pt>
                <c:pt idx="175">
                  <c:v>50.422</c:v>
                </c:pt>
                <c:pt idx="176">
                  <c:v>49.355</c:v>
                </c:pt>
                <c:pt idx="177">
                  <c:v>52.542</c:v>
                </c:pt>
                <c:pt idx="178">
                  <c:v>49.931</c:v>
                </c:pt>
                <c:pt idx="179">
                  <c:v>50.354</c:v>
                </c:pt>
                <c:pt idx="180">
                  <c:v>49.889</c:v>
                </c:pt>
                <c:pt idx="181">
                  <c:v>50.374</c:v>
                </c:pt>
                <c:pt idx="182">
                  <c:v>49.378</c:v>
                </c:pt>
                <c:pt idx="183">
                  <c:v>51.502</c:v>
                </c:pt>
                <c:pt idx="184">
                  <c:v>51.217</c:v>
                </c:pt>
                <c:pt idx="185">
                  <c:v>51.421</c:v>
                </c:pt>
                <c:pt idx="186">
                  <c:v>51.28</c:v>
                </c:pt>
                <c:pt idx="187">
                  <c:v>51.675</c:v>
                </c:pt>
                <c:pt idx="188">
                  <c:v>52.261</c:v>
                </c:pt>
                <c:pt idx="189">
                  <c:v>50.65</c:v>
                </c:pt>
                <c:pt idx="190">
                  <c:v>52.081</c:v>
                </c:pt>
                <c:pt idx="191">
                  <c:v>53.623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7"/>
          <c:order val="17"/>
          <c:tx>
            <c:strRef>
              <c:f>data_filtering!$G$177</c:f>
              <c:strCache>
                <c:ptCount val="1"/>
                <c:pt idx="0">
                  <c:v/>
                </c:pt>
              </c:strCache>
            </c:strRef>
          </c:tx>
          <c:spPr>
            <a:solidFill>
              <a:srgbClr val="db8238"/>
            </a:solidFill>
            <a:ln w="28440">
              <a:solidFill>
                <a:srgbClr val="db823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data_filtering!$H$177:$IV$177</c:f>
              <c:numCache>
                <c:formatCode>General</c:formatCode>
                <c:ptCount val="249"/>
                <c:pt idx="0">
                  <c:v>15.807</c:v>
                </c:pt>
                <c:pt idx="1">
                  <c:v>17.777</c:v>
                </c:pt>
                <c:pt idx="2">
                  <c:v>20.699</c:v>
                </c:pt>
                <c:pt idx="3">
                  <c:v>21.641</c:v>
                </c:pt>
                <c:pt idx="4">
                  <c:v>20.58</c:v>
                </c:pt>
                <c:pt idx="5">
                  <c:v>22.85</c:v>
                </c:pt>
                <c:pt idx="6">
                  <c:v>23.714</c:v>
                </c:pt>
                <c:pt idx="7">
                  <c:v>24.348</c:v>
                </c:pt>
                <c:pt idx="8">
                  <c:v>23.222</c:v>
                </c:pt>
                <c:pt idx="9">
                  <c:v>22.754</c:v>
                </c:pt>
                <c:pt idx="10">
                  <c:v>24.13</c:v>
                </c:pt>
                <c:pt idx="11">
                  <c:v>23.657</c:v>
                </c:pt>
                <c:pt idx="12">
                  <c:v>24.174</c:v>
                </c:pt>
                <c:pt idx="13">
                  <c:v>25.836</c:v>
                </c:pt>
                <c:pt idx="14">
                  <c:v>25.902</c:v>
                </c:pt>
                <c:pt idx="15">
                  <c:v>26.74</c:v>
                </c:pt>
                <c:pt idx="16">
                  <c:v>27.297</c:v>
                </c:pt>
                <c:pt idx="17">
                  <c:v>29.008</c:v>
                </c:pt>
                <c:pt idx="18">
                  <c:v>30.672</c:v>
                </c:pt>
                <c:pt idx="19">
                  <c:v>31.511</c:v>
                </c:pt>
                <c:pt idx="20">
                  <c:v>34.033</c:v>
                </c:pt>
                <c:pt idx="21">
                  <c:v>37.343</c:v>
                </c:pt>
                <c:pt idx="22">
                  <c:v>38.255</c:v>
                </c:pt>
                <c:pt idx="23">
                  <c:v>41.639</c:v>
                </c:pt>
                <c:pt idx="24">
                  <c:v>42.454</c:v>
                </c:pt>
                <c:pt idx="25">
                  <c:v>44.379</c:v>
                </c:pt>
                <c:pt idx="26">
                  <c:v>44.31</c:v>
                </c:pt>
                <c:pt idx="27">
                  <c:v>45.066</c:v>
                </c:pt>
                <c:pt idx="28">
                  <c:v>43.602</c:v>
                </c:pt>
                <c:pt idx="29">
                  <c:v>44.453</c:v>
                </c:pt>
                <c:pt idx="30">
                  <c:v>45.012</c:v>
                </c:pt>
                <c:pt idx="31">
                  <c:v>44.533</c:v>
                </c:pt>
                <c:pt idx="32">
                  <c:v>43.642</c:v>
                </c:pt>
                <c:pt idx="33">
                  <c:v>43.815</c:v>
                </c:pt>
                <c:pt idx="34">
                  <c:v>43.631</c:v>
                </c:pt>
                <c:pt idx="35">
                  <c:v>43.255</c:v>
                </c:pt>
                <c:pt idx="36">
                  <c:v>42.093</c:v>
                </c:pt>
                <c:pt idx="37">
                  <c:v>42.13</c:v>
                </c:pt>
                <c:pt idx="38">
                  <c:v>40.612</c:v>
                </c:pt>
                <c:pt idx="39">
                  <c:v>38.949</c:v>
                </c:pt>
                <c:pt idx="40">
                  <c:v>38.62</c:v>
                </c:pt>
                <c:pt idx="41">
                  <c:v>38.062</c:v>
                </c:pt>
                <c:pt idx="42">
                  <c:v>37.241</c:v>
                </c:pt>
                <c:pt idx="43">
                  <c:v>36.399</c:v>
                </c:pt>
                <c:pt idx="44">
                  <c:v>37.196</c:v>
                </c:pt>
                <c:pt idx="45">
                  <c:v>36.401</c:v>
                </c:pt>
                <c:pt idx="46">
                  <c:v>35.859</c:v>
                </c:pt>
                <c:pt idx="47">
                  <c:v>35.914</c:v>
                </c:pt>
                <c:pt idx="48">
                  <c:v>36.682</c:v>
                </c:pt>
                <c:pt idx="49">
                  <c:v>37.188</c:v>
                </c:pt>
                <c:pt idx="50">
                  <c:v>36.691</c:v>
                </c:pt>
                <c:pt idx="51">
                  <c:v>36.941</c:v>
                </c:pt>
                <c:pt idx="52">
                  <c:v>36.168</c:v>
                </c:pt>
                <c:pt idx="53">
                  <c:v>37.127</c:v>
                </c:pt>
                <c:pt idx="54">
                  <c:v>37.194</c:v>
                </c:pt>
                <c:pt idx="55">
                  <c:v>37.101</c:v>
                </c:pt>
                <c:pt idx="56">
                  <c:v>37.223</c:v>
                </c:pt>
                <c:pt idx="57">
                  <c:v>37.052</c:v>
                </c:pt>
                <c:pt idx="58">
                  <c:v>36.554</c:v>
                </c:pt>
                <c:pt idx="59">
                  <c:v>37.646</c:v>
                </c:pt>
                <c:pt idx="60">
                  <c:v>37.469</c:v>
                </c:pt>
                <c:pt idx="61">
                  <c:v>37.886</c:v>
                </c:pt>
                <c:pt idx="62">
                  <c:v>37.367</c:v>
                </c:pt>
                <c:pt idx="63">
                  <c:v>37.592</c:v>
                </c:pt>
                <c:pt idx="64">
                  <c:v>38.691</c:v>
                </c:pt>
                <c:pt idx="65">
                  <c:v>37.138</c:v>
                </c:pt>
                <c:pt idx="66">
                  <c:v>38.329</c:v>
                </c:pt>
                <c:pt idx="67">
                  <c:v>37.35</c:v>
                </c:pt>
                <c:pt idx="68">
                  <c:v>38.15</c:v>
                </c:pt>
                <c:pt idx="69">
                  <c:v>36.957</c:v>
                </c:pt>
                <c:pt idx="70">
                  <c:v>38.301</c:v>
                </c:pt>
                <c:pt idx="71">
                  <c:v>38.028</c:v>
                </c:pt>
                <c:pt idx="72">
                  <c:v>38.397</c:v>
                </c:pt>
                <c:pt idx="73">
                  <c:v>38.471</c:v>
                </c:pt>
                <c:pt idx="74">
                  <c:v>38.119</c:v>
                </c:pt>
                <c:pt idx="75">
                  <c:v>36.802</c:v>
                </c:pt>
                <c:pt idx="76">
                  <c:v>37.789</c:v>
                </c:pt>
                <c:pt idx="77">
                  <c:v>38.676</c:v>
                </c:pt>
                <c:pt idx="78">
                  <c:v>36.806</c:v>
                </c:pt>
                <c:pt idx="79">
                  <c:v>38.884</c:v>
                </c:pt>
                <c:pt idx="80">
                  <c:v>37.662</c:v>
                </c:pt>
                <c:pt idx="81">
                  <c:v>37.141</c:v>
                </c:pt>
                <c:pt idx="82">
                  <c:v>37.945</c:v>
                </c:pt>
                <c:pt idx="83">
                  <c:v>37.872</c:v>
                </c:pt>
                <c:pt idx="84">
                  <c:v>37.595</c:v>
                </c:pt>
                <c:pt idx="85">
                  <c:v>39.159</c:v>
                </c:pt>
                <c:pt idx="86">
                  <c:v>37.709</c:v>
                </c:pt>
                <c:pt idx="87">
                  <c:v>39.418</c:v>
                </c:pt>
                <c:pt idx="88">
                  <c:v>36.982</c:v>
                </c:pt>
                <c:pt idx="89">
                  <c:v>39.101</c:v>
                </c:pt>
                <c:pt idx="90">
                  <c:v>37.836</c:v>
                </c:pt>
                <c:pt idx="91">
                  <c:v>39.794</c:v>
                </c:pt>
                <c:pt idx="92">
                  <c:v>37.816</c:v>
                </c:pt>
                <c:pt idx="93">
                  <c:v>38.67</c:v>
                </c:pt>
                <c:pt idx="94">
                  <c:v>38.746</c:v>
                </c:pt>
                <c:pt idx="95">
                  <c:v>38.405</c:v>
                </c:pt>
                <c:pt idx="96">
                  <c:v>37.939</c:v>
                </c:pt>
                <c:pt idx="97">
                  <c:v>38.947</c:v>
                </c:pt>
                <c:pt idx="98">
                  <c:v>38.267</c:v>
                </c:pt>
                <c:pt idx="99">
                  <c:v>39.875</c:v>
                </c:pt>
                <c:pt idx="100">
                  <c:v>37.839</c:v>
                </c:pt>
                <c:pt idx="101">
                  <c:v>38.364</c:v>
                </c:pt>
                <c:pt idx="102">
                  <c:v>39.659</c:v>
                </c:pt>
                <c:pt idx="103">
                  <c:v>38.487</c:v>
                </c:pt>
                <c:pt idx="104">
                  <c:v>39.117</c:v>
                </c:pt>
                <c:pt idx="105">
                  <c:v>39.464</c:v>
                </c:pt>
                <c:pt idx="106">
                  <c:v>38.478</c:v>
                </c:pt>
                <c:pt idx="107">
                  <c:v>38.589</c:v>
                </c:pt>
                <c:pt idx="108">
                  <c:v>40.607</c:v>
                </c:pt>
                <c:pt idx="109">
                  <c:v>39.509</c:v>
                </c:pt>
                <c:pt idx="110">
                  <c:v>38.799</c:v>
                </c:pt>
                <c:pt idx="111">
                  <c:v>39.695</c:v>
                </c:pt>
                <c:pt idx="112">
                  <c:v>40.089</c:v>
                </c:pt>
                <c:pt idx="113">
                  <c:v>40.263</c:v>
                </c:pt>
                <c:pt idx="114">
                  <c:v>40.079</c:v>
                </c:pt>
                <c:pt idx="115">
                  <c:v>40.982</c:v>
                </c:pt>
                <c:pt idx="116">
                  <c:v>39.868</c:v>
                </c:pt>
                <c:pt idx="117">
                  <c:v>41.127</c:v>
                </c:pt>
                <c:pt idx="118">
                  <c:v>40.162</c:v>
                </c:pt>
                <c:pt idx="119">
                  <c:v>40.836</c:v>
                </c:pt>
                <c:pt idx="120">
                  <c:v>39.627</c:v>
                </c:pt>
                <c:pt idx="121">
                  <c:v>40.379</c:v>
                </c:pt>
                <c:pt idx="122">
                  <c:v>40.694</c:v>
                </c:pt>
                <c:pt idx="123">
                  <c:v>42.123</c:v>
                </c:pt>
                <c:pt idx="124">
                  <c:v>39.423</c:v>
                </c:pt>
                <c:pt idx="125">
                  <c:v>42.104</c:v>
                </c:pt>
                <c:pt idx="126">
                  <c:v>41.665</c:v>
                </c:pt>
                <c:pt idx="127">
                  <c:v>40.259</c:v>
                </c:pt>
                <c:pt idx="128">
                  <c:v>39.742</c:v>
                </c:pt>
                <c:pt idx="129">
                  <c:v>40.93</c:v>
                </c:pt>
                <c:pt idx="130">
                  <c:v>40.93</c:v>
                </c:pt>
                <c:pt idx="131">
                  <c:v>41.138</c:v>
                </c:pt>
                <c:pt idx="132">
                  <c:v>40.437</c:v>
                </c:pt>
                <c:pt idx="133">
                  <c:v>40.953</c:v>
                </c:pt>
                <c:pt idx="134">
                  <c:v>40.563</c:v>
                </c:pt>
                <c:pt idx="135">
                  <c:v>40.609</c:v>
                </c:pt>
                <c:pt idx="136">
                  <c:v>41.443</c:v>
                </c:pt>
                <c:pt idx="137">
                  <c:v>42.609</c:v>
                </c:pt>
                <c:pt idx="138">
                  <c:v>41.565</c:v>
                </c:pt>
                <c:pt idx="139">
                  <c:v>40.581</c:v>
                </c:pt>
                <c:pt idx="140">
                  <c:v>41.99</c:v>
                </c:pt>
                <c:pt idx="141">
                  <c:v>41.034</c:v>
                </c:pt>
                <c:pt idx="142">
                  <c:v>41.754</c:v>
                </c:pt>
                <c:pt idx="143">
                  <c:v>40.391</c:v>
                </c:pt>
                <c:pt idx="144">
                  <c:v>42.996</c:v>
                </c:pt>
                <c:pt idx="145">
                  <c:v>42.373</c:v>
                </c:pt>
                <c:pt idx="146">
                  <c:v>40.817</c:v>
                </c:pt>
                <c:pt idx="147">
                  <c:v>43.36</c:v>
                </c:pt>
                <c:pt idx="148">
                  <c:v>41.775</c:v>
                </c:pt>
                <c:pt idx="149">
                  <c:v>42.168</c:v>
                </c:pt>
                <c:pt idx="150">
                  <c:v>41.447</c:v>
                </c:pt>
                <c:pt idx="151">
                  <c:v>43.072</c:v>
                </c:pt>
                <c:pt idx="152">
                  <c:v>44.384</c:v>
                </c:pt>
                <c:pt idx="153">
                  <c:v>41.323</c:v>
                </c:pt>
                <c:pt idx="154">
                  <c:v>42.266</c:v>
                </c:pt>
                <c:pt idx="155">
                  <c:v>41.719</c:v>
                </c:pt>
                <c:pt idx="156">
                  <c:v>43.648</c:v>
                </c:pt>
                <c:pt idx="157">
                  <c:v>41.36</c:v>
                </c:pt>
                <c:pt idx="158">
                  <c:v>42.013</c:v>
                </c:pt>
                <c:pt idx="159">
                  <c:v>42.573</c:v>
                </c:pt>
                <c:pt idx="160">
                  <c:v>41.44</c:v>
                </c:pt>
                <c:pt idx="161">
                  <c:v>40.751</c:v>
                </c:pt>
                <c:pt idx="162">
                  <c:v>42.728</c:v>
                </c:pt>
                <c:pt idx="163">
                  <c:v>42.606</c:v>
                </c:pt>
                <c:pt idx="164">
                  <c:v>41.806</c:v>
                </c:pt>
                <c:pt idx="165">
                  <c:v>42.754</c:v>
                </c:pt>
                <c:pt idx="166">
                  <c:v>41.845</c:v>
                </c:pt>
                <c:pt idx="167">
                  <c:v>42.062</c:v>
                </c:pt>
                <c:pt idx="168">
                  <c:v>41.629</c:v>
                </c:pt>
                <c:pt idx="169">
                  <c:v>43.412</c:v>
                </c:pt>
                <c:pt idx="170">
                  <c:v>42.697</c:v>
                </c:pt>
                <c:pt idx="171">
                  <c:v>42.602</c:v>
                </c:pt>
                <c:pt idx="172">
                  <c:v>43.869</c:v>
                </c:pt>
                <c:pt idx="173">
                  <c:v>41.204</c:v>
                </c:pt>
                <c:pt idx="174">
                  <c:v>42.255</c:v>
                </c:pt>
                <c:pt idx="175">
                  <c:v>41.809</c:v>
                </c:pt>
                <c:pt idx="176">
                  <c:v>43.101</c:v>
                </c:pt>
                <c:pt idx="177">
                  <c:v>43.365</c:v>
                </c:pt>
                <c:pt idx="178">
                  <c:v>42.204</c:v>
                </c:pt>
                <c:pt idx="179">
                  <c:v>40.971</c:v>
                </c:pt>
                <c:pt idx="180">
                  <c:v>42.796</c:v>
                </c:pt>
                <c:pt idx="181">
                  <c:v>41.615</c:v>
                </c:pt>
                <c:pt idx="182">
                  <c:v>42.223</c:v>
                </c:pt>
                <c:pt idx="183">
                  <c:v>42.932</c:v>
                </c:pt>
                <c:pt idx="184">
                  <c:v>42.372</c:v>
                </c:pt>
                <c:pt idx="185">
                  <c:v>42.178</c:v>
                </c:pt>
                <c:pt idx="186">
                  <c:v>43.711</c:v>
                </c:pt>
                <c:pt idx="187">
                  <c:v>43.711</c:v>
                </c:pt>
                <c:pt idx="188">
                  <c:v>42.022</c:v>
                </c:pt>
                <c:pt idx="189">
                  <c:v>43.13</c:v>
                </c:pt>
                <c:pt idx="190">
                  <c:v>43.861</c:v>
                </c:pt>
                <c:pt idx="191">
                  <c:v>42.499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8"/>
          <c:order val="18"/>
          <c:tx>
            <c:strRef>
              <c:f>data_filtering!$G$178</c:f>
              <c:strCache>
                <c:ptCount val="1"/>
                <c:pt idx="0">
                  <c:v/>
                </c:pt>
              </c:strCache>
            </c:strRef>
          </c:tx>
          <c:spPr>
            <a:solidFill>
              <a:srgbClr val="4779b4"/>
            </a:solidFill>
            <a:ln w="28440">
              <a:solidFill>
                <a:srgbClr val="4779b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data_filtering!$H$178:$IV$178</c:f>
              <c:numCache>
                <c:formatCode>General</c:formatCode>
                <c:ptCount val="249"/>
                <c:pt idx="0">
                  <c:v>17.379</c:v>
                </c:pt>
                <c:pt idx="1">
                  <c:v>20.136</c:v>
                </c:pt>
                <c:pt idx="2">
                  <c:v>22.243</c:v>
                </c:pt>
                <c:pt idx="3">
                  <c:v>22.59</c:v>
                </c:pt>
                <c:pt idx="4">
                  <c:v>22.923</c:v>
                </c:pt>
                <c:pt idx="5">
                  <c:v>22.943</c:v>
                </c:pt>
                <c:pt idx="6">
                  <c:v>23.357</c:v>
                </c:pt>
                <c:pt idx="7">
                  <c:v>25.1</c:v>
                </c:pt>
                <c:pt idx="8">
                  <c:v>26</c:v>
                </c:pt>
                <c:pt idx="9">
                  <c:v>25.892</c:v>
                </c:pt>
                <c:pt idx="10">
                  <c:v>25.395</c:v>
                </c:pt>
                <c:pt idx="11">
                  <c:v>26.166</c:v>
                </c:pt>
                <c:pt idx="12">
                  <c:v>25.251</c:v>
                </c:pt>
                <c:pt idx="13">
                  <c:v>26.006</c:v>
                </c:pt>
                <c:pt idx="14">
                  <c:v>26.283</c:v>
                </c:pt>
                <c:pt idx="15">
                  <c:v>25.212</c:v>
                </c:pt>
                <c:pt idx="16">
                  <c:v>25.312</c:v>
                </c:pt>
                <c:pt idx="17">
                  <c:v>26.353</c:v>
                </c:pt>
                <c:pt idx="18">
                  <c:v>26.227</c:v>
                </c:pt>
                <c:pt idx="19">
                  <c:v>26.954</c:v>
                </c:pt>
                <c:pt idx="20">
                  <c:v>25.433</c:v>
                </c:pt>
                <c:pt idx="21">
                  <c:v>26.232</c:v>
                </c:pt>
                <c:pt idx="22">
                  <c:v>27.153</c:v>
                </c:pt>
                <c:pt idx="23">
                  <c:v>25.844</c:v>
                </c:pt>
                <c:pt idx="24">
                  <c:v>26.593</c:v>
                </c:pt>
                <c:pt idx="25">
                  <c:v>26.042</c:v>
                </c:pt>
                <c:pt idx="26">
                  <c:v>26.861</c:v>
                </c:pt>
                <c:pt idx="27">
                  <c:v>27.946</c:v>
                </c:pt>
                <c:pt idx="28">
                  <c:v>26.956</c:v>
                </c:pt>
                <c:pt idx="29">
                  <c:v>26.304</c:v>
                </c:pt>
                <c:pt idx="30">
                  <c:v>26.197</c:v>
                </c:pt>
                <c:pt idx="31">
                  <c:v>27.206</c:v>
                </c:pt>
                <c:pt idx="32">
                  <c:v>27.456</c:v>
                </c:pt>
                <c:pt idx="33">
                  <c:v>25.829</c:v>
                </c:pt>
                <c:pt idx="34">
                  <c:v>26.773</c:v>
                </c:pt>
                <c:pt idx="35">
                  <c:v>25.968</c:v>
                </c:pt>
                <c:pt idx="36">
                  <c:v>27.862</c:v>
                </c:pt>
                <c:pt idx="37">
                  <c:v>27.441</c:v>
                </c:pt>
                <c:pt idx="38">
                  <c:v>27.172</c:v>
                </c:pt>
                <c:pt idx="39">
                  <c:v>27.081</c:v>
                </c:pt>
                <c:pt idx="40">
                  <c:v>27.831</c:v>
                </c:pt>
                <c:pt idx="41">
                  <c:v>28.629</c:v>
                </c:pt>
                <c:pt idx="42">
                  <c:v>27.651</c:v>
                </c:pt>
                <c:pt idx="43">
                  <c:v>26.56</c:v>
                </c:pt>
                <c:pt idx="44">
                  <c:v>27.842</c:v>
                </c:pt>
                <c:pt idx="45">
                  <c:v>27.02</c:v>
                </c:pt>
                <c:pt idx="46">
                  <c:v>27.527</c:v>
                </c:pt>
                <c:pt idx="47">
                  <c:v>27.757</c:v>
                </c:pt>
                <c:pt idx="48">
                  <c:v>27.463</c:v>
                </c:pt>
                <c:pt idx="49">
                  <c:v>27.432</c:v>
                </c:pt>
                <c:pt idx="50">
                  <c:v>28.64</c:v>
                </c:pt>
                <c:pt idx="51">
                  <c:v>28.192</c:v>
                </c:pt>
                <c:pt idx="52">
                  <c:v>27.682</c:v>
                </c:pt>
                <c:pt idx="53">
                  <c:v>28.153</c:v>
                </c:pt>
                <c:pt idx="54">
                  <c:v>28.212</c:v>
                </c:pt>
                <c:pt idx="55">
                  <c:v>28.464</c:v>
                </c:pt>
                <c:pt idx="56">
                  <c:v>28.421</c:v>
                </c:pt>
                <c:pt idx="57">
                  <c:v>27.825</c:v>
                </c:pt>
                <c:pt idx="58">
                  <c:v>27.679</c:v>
                </c:pt>
                <c:pt idx="59">
                  <c:v>28.681</c:v>
                </c:pt>
                <c:pt idx="60">
                  <c:v>29.135</c:v>
                </c:pt>
                <c:pt idx="61">
                  <c:v>27.869</c:v>
                </c:pt>
                <c:pt idx="62">
                  <c:v>28.917</c:v>
                </c:pt>
                <c:pt idx="63">
                  <c:v>28.688</c:v>
                </c:pt>
                <c:pt idx="64">
                  <c:v>28.429</c:v>
                </c:pt>
                <c:pt idx="65">
                  <c:v>28.702</c:v>
                </c:pt>
                <c:pt idx="66">
                  <c:v>28.25</c:v>
                </c:pt>
                <c:pt idx="67">
                  <c:v>29.474</c:v>
                </c:pt>
                <c:pt idx="68">
                  <c:v>28.952</c:v>
                </c:pt>
                <c:pt idx="69">
                  <c:v>28.811</c:v>
                </c:pt>
                <c:pt idx="70">
                  <c:v>28.478</c:v>
                </c:pt>
                <c:pt idx="71">
                  <c:v>28.265</c:v>
                </c:pt>
                <c:pt idx="72">
                  <c:v>28.996</c:v>
                </c:pt>
                <c:pt idx="73">
                  <c:v>28.62</c:v>
                </c:pt>
                <c:pt idx="74">
                  <c:v>28.581</c:v>
                </c:pt>
                <c:pt idx="75">
                  <c:v>29.696</c:v>
                </c:pt>
                <c:pt idx="76">
                  <c:v>30.954</c:v>
                </c:pt>
                <c:pt idx="77">
                  <c:v>30.065</c:v>
                </c:pt>
                <c:pt idx="78">
                  <c:v>28.684</c:v>
                </c:pt>
                <c:pt idx="79">
                  <c:v>29.47</c:v>
                </c:pt>
                <c:pt idx="80">
                  <c:v>29.582</c:v>
                </c:pt>
                <c:pt idx="81">
                  <c:v>30.009</c:v>
                </c:pt>
                <c:pt idx="82">
                  <c:v>29.277</c:v>
                </c:pt>
                <c:pt idx="83">
                  <c:v>28.91</c:v>
                </c:pt>
                <c:pt idx="84">
                  <c:v>30.083</c:v>
                </c:pt>
                <c:pt idx="85">
                  <c:v>30.408</c:v>
                </c:pt>
                <c:pt idx="86">
                  <c:v>30.651</c:v>
                </c:pt>
                <c:pt idx="87">
                  <c:v>29.071</c:v>
                </c:pt>
                <c:pt idx="88">
                  <c:v>30.06</c:v>
                </c:pt>
                <c:pt idx="89">
                  <c:v>29.886</c:v>
                </c:pt>
                <c:pt idx="90">
                  <c:v>30.875</c:v>
                </c:pt>
                <c:pt idx="91">
                  <c:v>31.973</c:v>
                </c:pt>
                <c:pt idx="92">
                  <c:v>29.854</c:v>
                </c:pt>
                <c:pt idx="93">
                  <c:v>30.091</c:v>
                </c:pt>
                <c:pt idx="94">
                  <c:v>29.663</c:v>
                </c:pt>
                <c:pt idx="95">
                  <c:v>29.127</c:v>
                </c:pt>
                <c:pt idx="96">
                  <c:v>30.201</c:v>
                </c:pt>
                <c:pt idx="97">
                  <c:v>31.472</c:v>
                </c:pt>
                <c:pt idx="98">
                  <c:v>29.833</c:v>
                </c:pt>
                <c:pt idx="99">
                  <c:v>30.912</c:v>
                </c:pt>
                <c:pt idx="100">
                  <c:v>29.851</c:v>
                </c:pt>
                <c:pt idx="101">
                  <c:v>29.445</c:v>
                </c:pt>
                <c:pt idx="102">
                  <c:v>31.284</c:v>
                </c:pt>
                <c:pt idx="103">
                  <c:v>31.429</c:v>
                </c:pt>
                <c:pt idx="104">
                  <c:v>32.608</c:v>
                </c:pt>
                <c:pt idx="105">
                  <c:v>32.228</c:v>
                </c:pt>
                <c:pt idx="106">
                  <c:v>32.089</c:v>
                </c:pt>
                <c:pt idx="107">
                  <c:v>31.669</c:v>
                </c:pt>
                <c:pt idx="108">
                  <c:v>32.147</c:v>
                </c:pt>
                <c:pt idx="109">
                  <c:v>34.176</c:v>
                </c:pt>
                <c:pt idx="110">
                  <c:v>32.347</c:v>
                </c:pt>
                <c:pt idx="111">
                  <c:v>35.02</c:v>
                </c:pt>
                <c:pt idx="112">
                  <c:v>31.325</c:v>
                </c:pt>
                <c:pt idx="113">
                  <c:v>35.568</c:v>
                </c:pt>
                <c:pt idx="114">
                  <c:v>36.054</c:v>
                </c:pt>
                <c:pt idx="115">
                  <c:v>32.974</c:v>
                </c:pt>
                <c:pt idx="116">
                  <c:v>33.701</c:v>
                </c:pt>
                <c:pt idx="117">
                  <c:v>35.142</c:v>
                </c:pt>
                <c:pt idx="118">
                  <c:v>36.029</c:v>
                </c:pt>
                <c:pt idx="119">
                  <c:v>36.919</c:v>
                </c:pt>
                <c:pt idx="120">
                  <c:v>35.554</c:v>
                </c:pt>
                <c:pt idx="121">
                  <c:v>38.693</c:v>
                </c:pt>
                <c:pt idx="122">
                  <c:v>39.18</c:v>
                </c:pt>
                <c:pt idx="123">
                  <c:v>39.711</c:v>
                </c:pt>
                <c:pt idx="124">
                  <c:v>40.993</c:v>
                </c:pt>
                <c:pt idx="125">
                  <c:v>43.069</c:v>
                </c:pt>
                <c:pt idx="126">
                  <c:v>44.257</c:v>
                </c:pt>
                <c:pt idx="127">
                  <c:v>46.445</c:v>
                </c:pt>
                <c:pt idx="128">
                  <c:v>47.531</c:v>
                </c:pt>
                <c:pt idx="129">
                  <c:v>49.899</c:v>
                </c:pt>
                <c:pt idx="130">
                  <c:v>51.529</c:v>
                </c:pt>
                <c:pt idx="131">
                  <c:v>52.399</c:v>
                </c:pt>
                <c:pt idx="132">
                  <c:v>53.661</c:v>
                </c:pt>
                <c:pt idx="133">
                  <c:v>53.465</c:v>
                </c:pt>
                <c:pt idx="134">
                  <c:v>53.3</c:v>
                </c:pt>
                <c:pt idx="135">
                  <c:v>54.944</c:v>
                </c:pt>
                <c:pt idx="136">
                  <c:v>54.07</c:v>
                </c:pt>
                <c:pt idx="137">
                  <c:v>55.4</c:v>
                </c:pt>
                <c:pt idx="138">
                  <c:v>57.253</c:v>
                </c:pt>
                <c:pt idx="139">
                  <c:v>57.852</c:v>
                </c:pt>
                <c:pt idx="140">
                  <c:v>58.563</c:v>
                </c:pt>
                <c:pt idx="141">
                  <c:v>57.011</c:v>
                </c:pt>
                <c:pt idx="142">
                  <c:v>58.292</c:v>
                </c:pt>
                <c:pt idx="143">
                  <c:v>60.46</c:v>
                </c:pt>
                <c:pt idx="144">
                  <c:v>59.508</c:v>
                </c:pt>
                <c:pt idx="145">
                  <c:v>59.077</c:v>
                </c:pt>
                <c:pt idx="146">
                  <c:v>59.416</c:v>
                </c:pt>
                <c:pt idx="147">
                  <c:v>59.97</c:v>
                </c:pt>
                <c:pt idx="148">
                  <c:v>60.348</c:v>
                </c:pt>
                <c:pt idx="149">
                  <c:v>60.119</c:v>
                </c:pt>
                <c:pt idx="150">
                  <c:v>59.59</c:v>
                </c:pt>
                <c:pt idx="151">
                  <c:v>60.6</c:v>
                </c:pt>
                <c:pt idx="152">
                  <c:v>61.547</c:v>
                </c:pt>
                <c:pt idx="153">
                  <c:v>61.889</c:v>
                </c:pt>
                <c:pt idx="154">
                  <c:v>62.508</c:v>
                </c:pt>
                <c:pt idx="155">
                  <c:v>61.09</c:v>
                </c:pt>
                <c:pt idx="156">
                  <c:v>62.716</c:v>
                </c:pt>
                <c:pt idx="157">
                  <c:v>61.51</c:v>
                </c:pt>
                <c:pt idx="158">
                  <c:v>60.965</c:v>
                </c:pt>
                <c:pt idx="159">
                  <c:v>62.316</c:v>
                </c:pt>
                <c:pt idx="160">
                  <c:v>62.481</c:v>
                </c:pt>
                <c:pt idx="161">
                  <c:v>62.286</c:v>
                </c:pt>
                <c:pt idx="162">
                  <c:v>62.857</c:v>
                </c:pt>
                <c:pt idx="163">
                  <c:v>64.012</c:v>
                </c:pt>
                <c:pt idx="164">
                  <c:v>64.104</c:v>
                </c:pt>
                <c:pt idx="165">
                  <c:v>64.045</c:v>
                </c:pt>
                <c:pt idx="166">
                  <c:v>65.025</c:v>
                </c:pt>
                <c:pt idx="167">
                  <c:v>64.807</c:v>
                </c:pt>
                <c:pt idx="168">
                  <c:v>63.284</c:v>
                </c:pt>
                <c:pt idx="169">
                  <c:v>64.222</c:v>
                </c:pt>
                <c:pt idx="170">
                  <c:v>65.173</c:v>
                </c:pt>
                <c:pt idx="171">
                  <c:v>64.811</c:v>
                </c:pt>
                <c:pt idx="172">
                  <c:v>64.459</c:v>
                </c:pt>
                <c:pt idx="173">
                  <c:v>65.874</c:v>
                </c:pt>
                <c:pt idx="174">
                  <c:v>65.805</c:v>
                </c:pt>
                <c:pt idx="175">
                  <c:v>64.579</c:v>
                </c:pt>
                <c:pt idx="176">
                  <c:v>66.5</c:v>
                </c:pt>
                <c:pt idx="177">
                  <c:v>66.76</c:v>
                </c:pt>
                <c:pt idx="178">
                  <c:v>65.061</c:v>
                </c:pt>
                <c:pt idx="179">
                  <c:v>67.014</c:v>
                </c:pt>
                <c:pt idx="180">
                  <c:v>65.957</c:v>
                </c:pt>
                <c:pt idx="181">
                  <c:v>66.542</c:v>
                </c:pt>
                <c:pt idx="182">
                  <c:v>65.951</c:v>
                </c:pt>
                <c:pt idx="183">
                  <c:v>65.887</c:v>
                </c:pt>
                <c:pt idx="184">
                  <c:v>66.714</c:v>
                </c:pt>
                <c:pt idx="185">
                  <c:v>68.415</c:v>
                </c:pt>
                <c:pt idx="186">
                  <c:v>68.416</c:v>
                </c:pt>
                <c:pt idx="187">
                  <c:v>69.006</c:v>
                </c:pt>
                <c:pt idx="188">
                  <c:v>68.899</c:v>
                </c:pt>
                <c:pt idx="189">
                  <c:v>69.561</c:v>
                </c:pt>
                <c:pt idx="190">
                  <c:v>68.272</c:v>
                </c:pt>
                <c:pt idx="191">
                  <c:v>68.549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9"/>
          <c:order val="19"/>
          <c:tx>
            <c:strRef>
              <c:f>data_filtering!$G$179</c:f>
              <c:strCache>
                <c:ptCount val="1"/>
                <c:pt idx="0">
                  <c:v/>
                </c:pt>
              </c:strCache>
            </c:strRef>
          </c:tx>
          <c:spPr>
            <a:solidFill>
              <a:srgbClr val="b74845"/>
            </a:solidFill>
            <a:ln w="28440">
              <a:solidFill>
                <a:srgbClr val="b7484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data_filtering!$H$179:$IV$179</c:f>
              <c:numCache>
                <c:formatCode>General</c:formatCode>
                <c:ptCount val="249"/>
                <c:pt idx="0">
                  <c:v>16.145</c:v>
                </c:pt>
                <c:pt idx="1">
                  <c:v>18.436</c:v>
                </c:pt>
                <c:pt idx="2">
                  <c:v>19.398</c:v>
                </c:pt>
                <c:pt idx="3">
                  <c:v>20.809</c:v>
                </c:pt>
                <c:pt idx="4">
                  <c:v>21.28</c:v>
                </c:pt>
                <c:pt idx="5">
                  <c:v>21.309</c:v>
                </c:pt>
                <c:pt idx="6">
                  <c:v>22.787</c:v>
                </c:pt>
                <c:pt idx="7">
                  <c:v>22.145</c:v>
                </c:pt>
                <c:pt idx="8">
                  <c:v>22.378</c:v>
                </c:pt>
                <c:pt idx="9">
                  <c:v>22.737</c:v>
                </c:pt>
                <c:pt idx="10">
                  <c:v>23.361</c:v>
                </c:pt>
                <c:pt idx="11">
                  <c:v>23.682</c:v>
                </c:pt>
                <c:pt idx="12">
                  <c:v>24.369</c:v>
                </c:pt>
                <c:pt idx="13">
                  <c:v>23.447</c:v>
                </c:pt>
                <c:pt idx="14">
                  <c:v>24.436</c:v>
                </c:pt>
                <c:pt idx="15">
                  <c:v>23.16</c:v>
                </c:pt>
                <c:pt idx="16">
                  <c:v>23.63</c:v>
                </c:pt>
                <c:pt idx="17">
                  <c:v>23.08</c:v>
                </c:pt>
                <c:pt idx="18">
                  <c:v>23.184</c:v>
                </c:pt>
                <c:pt idx="19">
                  <c:v>24.613</c:v>
                </c:pt>
                <c:pt idx="20">
                  <c:v>25.316</c:v>
                </c:pt>
                <c:pt idx="21">
                  <c:v>23.917</c:v>
                </c:pt>
                <c:pt idx="22">
                  <c:v>24.194</c:v>
                </c:pt>
                <c:pt idx="23">
                  <c:v>23.313</c:v>
                </c:pt>
                <c:pt idx="24">
                  <c:v>23.546</c:v>
                </c:pt>
                <c:pt idx="25">
                  <c:v>24.048</c:v>
                </c:pt>
                <c:pt idx="26">
                  <c:v>24.171</c:v>
                </c:pt>
                <c:pt idx="27">
                  <c:v>24.445</c:v>
                </c:pt>
                <c:pt idx="28">
                  <c:v>23.481</c:v>
                </c:pt>
                <c:pt idx="29">
                  <c:v>26.321</c:v>
                </c:pt>
                <c:pt idx="30">
                  <c:v>24.624</c:v>
                </c:pt>
                <c:pt idx="31">
                  <c:v>23.378</c:v>
                </c:pt>
                <c:pt idx="32">
                  <c:v>24.672</c:v>
                </c:pt>
                <c:pt idx="33">
                  <c:v>23.833</c:v>
                </c:pt>
                <c:pt idx="34">
                  <c:v>24.065</c:v>
                </c:pt>
                <c:pt idx="35">
                  <c:v>23.902</c:v>
                </c:pt>
                <c:pt idx="36">
                  <c:v>24.473</c:v>
                </c:pt>
                <c:pt idx="37">
                  <c:v>24.043</c:v>
                </c:pt>
                <c:pt idx="38">
                  <c:v>24.275</c:v>
                </c:pt>
                <c:pt idx="39">
                  <c:v>24.485</c:v>
                </c:pt>
                <c:pt idx="40">
                  <c:v>25.111</c:v>
                </c:pt>
                <c:pt idx="41">
                  <c:v>24.506</c:v>
                </c:pt>
                <c:pt idx="42">
                  <c:v>25.633</c:v>
                </c:pt>
                <c:pt idx="43">
                  <c:v>24.554</c:v>
                </c:pt>
                <c:pt idx="44">
                  <c:v>24.138</c:v>
                </c:pt>
                <c:pt idx="45">
                  <c:v>25.31</c:v>
                </c:pt>
                <c:pt idx="46">
                  <c:v>24.321</c:v>
                </c:pt>
                <c:pt idx="47">
                  <c:v>24.64</c:v>
                </c:pt>
                <c:pt idx="48">
                  <c:v>24.518</c:v>
                </c:pt>
                <c:pt idx="49">
                  <c:v>23.775</c:v>
                </c:pt>
                <c:pt idx="50">
                  <c:v>24.887</c:v>
                </c:pt>
                <c:pt idx="51">
                  <c:v>25.615</c:v>
                </c:pt>
                <c:pt idx="52">
                  <c:v>24.719</c:v>
                </c:pt>
                <c:pt idx="53">
                  <c:v>25.808</c:v>
                </c:pt>
                <c:pt idx="54">
                  <c:v>25.756</c:v>
                </c:pt>
                <c:pt idx="55">
                  <c:v>25.63</c:v>
                </c:pt>
                <c:pt idx="56">
                  <c:v>24.072</c:v>
                </c:pt>
                <c:pt idx="57">
                  <c:v>24.94</c:v>
                </c:pt>
                <c:pt idx="58">
                  <c:v>24.039</c:v>
                </c:pt>
                <c:pt idx="59">
                  <c:v>25.67</c:v>
                </c:pt>
                <c:pt idx="60">
                  <c:v>25.403</c:v>
                </c:pt>
                <c:pt idx="61">
                  <c:v>25.536</c:v>
                </c:pt>
                <c:pt idx="62">
                  <c:v>24.565</c:v>
                </c:pt>
                <c:pt idx="63">
                  <c:v>25.708</c:v>
                </c:pt>
                <c:pt idx="64">
                  <c:v>25.676</c:v>
                </c:pt>
                <c:pt idx="65">
                  <c:v>25.593</c:v>
                </c:pt>
                <c:pt idx="66">
                  <c:v>25.277</c:v>
                </c:pt>
                <c:pt idx="67">
                  <c:v>24.912</c:v>
                </c:pt>
                <c:pt idx="68">
                  <c:v>25.61</c:v>
                </c:pt>
                <c:pt idx="69">
                  <c:v>24.94</c:v>
                </c:pt>
                <c:pt idx="70">
                  <c:v>24.935</c:v>
                </c:pt>
                <c:pt idx="71">
                  <c:v>26.328</c:v>
                </c:pt>
                <c:pt idx="72">
                  <c:v>25.6</c:v>
                </c:pt>
                <c:pt idx="73">
                  <c:v>26.96</c:v>
                </c:pt>
                <c:pt idx="74">
                  <c:v>25.867</c:v>
                </c:pt>
                <c:pt idx="75">
                  <c:v>25.909</c:v>
                </c:pt>
                <c:pt idx="76">
                  <c:v>26.242</c:v>
                </c:pt>
                <c:pt idx="77">
                  <c:v>26.625</c:v>
                </c:pt>
                <c:pt idx="78">
                  <c:v>24.765</c:v>
                </c:pt>
                <c:pt idx="79">
                  <c:v>26.218</c:v>
                </c:pt>
                <c:pt idx="80">
                  <c:v>25.741</c:v>
                </c:pt>
                <c:pt idx="81">
                  <c:v>26.613</c:v>
                </c:pt>
                <c:pt idx="82">
                  <c:v>26.388</c:v>
                </c:pt>
                <c:pt idx="83">
                  <c:v>27.104</c:v>
                </c:pt>
                <c:pt idx="84">
                  <c:v>24.886</c:v>
                </c:pt>
                <c:pt idx="85">
                  <c:v>27.344</c:v>
                </c:pt>
                <c:pt idx="86">
                  <c:v>27.109</c:v>
                </c:pt>
                <c:pt idx="87">
                  <c:v>26.345</c:v>
                </c:pt>
                <c:pt idx="88">
                  <c:v>25.874</c:v>
                </c:pt>
                <c:pt idx="89">
                  <c:v>26.363</c:v>
                </c:pt>
                <c:pt idx="90">
                  <c:v>26.025</c:v>
                </c:pt>
                <c:pt idx="91">
                  <c:v>26.587</c:v>
                </c:pt>
                <c:pt idx="92">
                  <c:v>25.57</c:v>
                </c:pt>
                <c:pt idx="93">
                  <c:v>26.2</c:v>
                </c:pt>
                <c:pt idx="94">
                  <c:v>26.836</c:v>
                </c:pt>
                <c:pt idx="95">
                  <c:v>26.48</c:v>
                </c:pt>
                <c:pt idx="96">
                  <c:v>27.642</c:v>
                </c:pt>
                <c:pt idx="97">
                  <c:v>26.548</c:v>
                </c:pt>
                <c:pt idx="98">
                  <c:v>28.878</c:v>
                </c:pt>
                <c:pt idx="99">
                  <c:v>26.896</c:v>
                </c:pt>
                <c:pt idx="100">
                  <c:v>26.545</c:v>
                </c:pt>
                <c:pt idx="101">
                  <c:v>25.897</c:v>
                </c:pt>
                <c:pt idx="102">
                  <c:v>27.622</c:v>
                </c:pt>
                <c:pt idx="103">
                  <c:v>28.152</c:v>
                </c:pt>
                <c:pt idx="104">
                  <c:v>28.161</c:v>
                </c:pt>
                <c:pt idx="105">
                  <c:v>28.649</c:v>
                </c:pt>
                <c:pt idx="106">
                  <c:v>29.85</c:v>
                </c:pt>
                <c:pt idx="107">
                  <c:v>28.97</c:v>
                </c:pt>
                <c:pt idx="108">
                  <c:v>27.648</c:v>
                </c:pt>
                <c:pt idx="109">
                  <c:v>29.215</c:v>
                </c:pt>
                <c:pt idx="110">
                  <c:v>28.445</c:v>
                </c:pt>
                <c:pt idx="111">
                  <c:v>29.327</c:v>
                </c:pt>
                <c:pt idx="112">
                  <c:v>29.541</c:v>
                </c:pt>
                <c:pt idx="113">
                  <c:v>30.657</c:v>
                </c:pt>
                <c:pt idx="114">
                  <c:v>29.826</c:v>
                </c:pt>
                <c:pt idx="115">
                  <c:v>30.437</c:v>
                </c:pt>
                <c:pt idx="116">
                  <c:v>31.343</c:v>
                </c:pt>
                <c:pt idx="117">
                  <c:v>30.632</c:v>
                </c:pt>
                <c:pt idx="118">
                  <c:v>31.957</c:v>
                </c:pt>
                <c:pt idx="119">
                  <c:v>32.493</c:v>
                </c:pt>
                <c:pt idx="120">
                  <c:v>33.41</c:v>
                </c:pt>
                <c:pt idx="121">
                  <c:v>34.467</c:v>
                </c:pt>
                <c:pt idx="122">
                  <c:v>35.341</c:v>
                </c:pt>
                <c:pt idx="123">
                  <c:v>36.875</c:v>
                </c:pt>
                <c:pt idx="124">
                  <c:v>36.939</c:v>
                </c:pt>
                <c:pt idx="125">
                  <c:v>37.703</c:v>
                </c:pt>
                <c:pt idx="126">
                  <c:v>39.926</c:v>
                </c:pt>
                <c:pt idx="127">
                  <c:v>41.926</c:v>
                </c:pt>
                <c:pt idx="128">
                  <c:v>43.882</c:v>
                </c:pt>
                <c:pt idx="129">
                  <c:v>45.44</c:v>
                </c:pt>
                <c:pt idx="130">
                  <c:v>46.319</c:v>
                </c:pt>
                <c:pt idx="131">
                  <c:v>47.274</c:v>
                </c:pt>
                <c:pt idx="132">
                  <c:v>47.823</c:v>
                </c:pt>
                <c:pt idx="133">
                  <c:v>49.335</c:v>
                </c:pt>
                <c:pt idx="134">
                  <c:v>49.64</c:v>
                </c:pt>
                <c:pt idx="135">
                  <c:v>51.066</c:v>
                </c:pt>
                <c:pt idx="136">
                  <c:v>51.579</c:v>
                </c:pt>
                <c:pt idx="137">
                  <c:v>51.648</c:v>
                </c:pt>
                <c:pt idx="138">
                  <c:v>53.689</c:v>
                </c:pt>
                <c:pt idx="139">
                  <c:v>53.965</c:v>
                </c:pt>
                <c:pt idx="140">
                  <c:v>53.199</c:v>
                </c:pt>
                <c:pt idx="141">
                  <c:v>56.145</c:v>
                </c:pt>
                <c:pt idx="142">
                  <c:v>55.315</c:v>
                </c:pt>
                <c:pt idx="143">
                  <c:v>55.769</c:v>
                </c:pt>
                <c:pt idx="144">
                  <c:v>56.051</c:v>
                </c:pt>
                <c:pt idx="145">
                  <c:v>56.047</c:v>
                </c:pt>
                <c:pt idx="146">
                  <c:v>56.422</c:v>
                </c:pt>
                <c:pt idx="147">
                  <c:v>57.461</c:v>
                </c:pt>
                <c:pt idx="148">
                  <c:v>56.846</c:v>
                </c:pt>
                <c:pt idx="149">
                  <c:v>57.679</c:v>
                </c:pt>
                <c:pt idx="150">
                  <c:v>57.887</c:v>
                </c:pt>
                <c:pt idx="151">
                  <c:v>57.36</c:v>
                </c:pt>
                <c:pt idx="152">
                  <c:v>57.569</c:v>
                </c:pt>
                <c:pt idx="153">
                  <c:v>58.557</c:v>
                </c:pt>
                <c:pt idx="154">
                  <c:v>58.613</c:v>
                </c:pt>
                <c:pt idx="155">
                  <c:v>58.103</c:v>
                </c:pt>
                <c:pt idx="156">
                  <c:v>59.947</c:v>
                </c:pt>
                <c:pt idx="157">
                  <c:v>57.969</c:v>
                </c:pt>
                <c:pt idx="158">
                  <c:v>59.106</c:v>
                </c:pt>
                <c:pt idx="159">
                  <c:v>58.839</c:v>
                </c:pt>
                <c:pt idx="160">
                  <c:v>57.997</c:v>
                </c:pt>
                <c:pt idx="161">
                  <c:v>58.583</c:v>
                </c:pt>
                <c:pt idx="162">
                  <c:v>59.98</c:v>
                </c:pt>
                <c:pt idx="163">
                  <c:v>57.447</c:v>
                </c:pt>
                <c:pt idx="164">
                  <c:v>58.68</c:v>
                </c:pt>
                <c:pt idx="165">
                  <c:v>60.227</c:v>
                </c:pt>
                <c:pt idx="166">
                  <c:v>60.004</c:v>
                </c:pt>
                <c:pt idx="167">
                  <c:v>60.178</c:v>
                </c:pt>
                <c:pt idx="168">
                  <c:v>60.186</c:v>
                </c:pt>
                <c:pt idx="169">
                  <c:v>59.06</c:v>
                </c:pt>
                <c:pt idx="170">
                  <c:v>58.84</c:v>
                </c:pt>
                <c:pt idx="171">
                  <c:v>59.403</c:v>
                </c:pt>
                <c:pt idx="172">
                  <c:v>59.861</c:v>
                </c:pt>
                <c:pt idx="173">
                  <c:v>60.789</c:v>
                </c:pt>
                <c:pt idx="174">
                  <c:v>59.841</c:v>
                </c:pt>
                <c:pt idx="175">
                  <c:v>61.476</c:v>
                </c:pt>
                <c:pt idx="176">
                  <c:v>59.912</c:v>
                </c:pt>
                <c:pt idx="177">
                  <c:v>62.232</c:v>
                </c:pt>
                <c:pt idx="178">
                  <c:v>60.955</c:v>
                </c:pt>
                <c:pt idx="179">
                  <c:v>61.171</c:v>
                </c:pt>
                <c:pt idx="180">
                  <c:v>61.85</c:v>
                </c:pt>
                <c:pt idx="181">
                  <c:v>61.847</c:v>
                </c:pt>
                <c:pt idx="182">
                  <c:v>61.212</c:v>
                </c:pt>
                <c:pt idx="183">
                  <c:v>60.073</c:v>
                </c:pt>
                <c:pt idx="184">
                  <c:v>62.955</c:v>
                </c:pt>
                <c:pt idx="185">
                  <c:v>60.672</c:v>
                </c:pt>
                <c:pt idx="186">
                  <c:v>61.8</c:v>
                </c:pt>
                <c:pt idx="187">
                  <c:v>61.128</c:v>
                </c:pt>
                <c:pt idx="188">
                  <c:v>62.027</c:v>
                </c:pt>
                <c:pt idx="189">
                  <c:v>60.561</c:v>
                </c:pt>
                <c:pt idx="190">
                  <c:v>61.906</c:v>
                </c:pt>
                <c:pt idx="191">
                  <c:v>61.546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0"/>
          <c:order val="20"/>
          <c:tx>
            <c:strRef>
              <c:f>data_filtering!$G$180</c:f>
              <c:strCache>
                <c:ptCount val="1"/>
                <c:pt idx="0">
                  <c:v/>
                </c:pt>
              </c:strCache>
            </c:strRef>
          </c:tx>
          <c:spPr>
            <a:solidFill>
              <a:srgbClr val="92b251"/>
            </a:solidFill>
            <a:ln w="28440">
              <a:solidFill>
                <a:srgbClr val="92b25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data_filtering!$H$180:$IV$180</c:f>
              <c:numCache>
                <c:formatCode>General</c:formatCode>
                <c:ptCount val="249"/>
                <c:pt idx="0">
                  <c:v>16.489</c:v>
                </c:pt>
                <c:pt idx="1">
                  <c:v>19.243</c:v>
                </c:pt>
                <c:pt idx="2">
                  <c:v>20.292</c:v>
                </c:pt>
                <c:pt idx="3">
                  <c:v>22.865</c:v>
                </c:pt>
                <c:pt idx="4">
                  <c:v>21.802</c:v>
                </c:pt>
                <c:pt idx="5">
                  <c:v>22.579</c:v>
                </c:pt>
                <c:pt idx="6">
                  <c:v>23.127</c:v>
                </c:pt>
                <c:pt idx="7">
                  <c:v>22.862</c:v>
                </c:pt>
                <c:pt idx="8">
                  <c:v>24.253</c:v>
                </c:pt>
                <c:pt idx="9">
                  <c:v>23.829</c:v>
                </c:pt>
                <c:pt idx="10">
                  <c:v>23.66</c:v>
                </c:pt>
                <c:pt idx="11">
                  <c:v>24.005</c:v>
                </c:pt>
                <c:pt idx="12">
                  <c:v>24.657</c:v>
                </c:pt>
                <c:pt idx="13">
                  <c:v>25.079</c:v>
                </c:pt>
                <c:pt idx="14">
                  <c:v>24.546</c:v>
                </c:pt>
                <c:pt idx="15">
                  <c:v>24.283</c:v>
                </c:pt>
                <c:pt idx="16">
                  <c:v>25.228</c:v>
                </c:pt>
                <c:pt idx="17">
                  <c:v>24.137</c:v>
                </c:pt>
                <c:pt idx="18">
                  <c:v>24.308</c:v>
                </c:pt>
                <c:pt idx="19">
                  <c:v>25.076</c:v>
                </c:pt>
                <c:pt idx="20">
                  <c:v>23.741</c:v>
                </c:pt>
                <c:pt idx="21">
                  <c:v>24.781</c:v>
                </c:pt>
                <c:pt idx="22">
                  <c:v>24.687</c:v>
                </c:pt>
                <c:pt idx="23">
                  <c:v>25.902</c:v>
                </c:pt>
                <c:pt idx="24">
                  <c:v>24.97</c:v>
                </c:pt>
                <c:pt idx="25">
                  <c:v>24.746</c:v>
                </c:pt>
                <c:pt idx="26">
                  <c:v>25.095</c:v>
                </c:pt>
                <c:pt idx="27">
                  <c:v>25.185</c:v>
                </c:pt>
                <c:pt idx="28">
                  <c:v>24.728</c:v>
                </c:pt>
                <c:pt idx="29">
                  <c:v>25.073</c:v>
                </c:pt>
                <c:pt idx="30">
                  <c:v>23.942</c:v>
                </c:pt>
                <c:pt idx="31">
                  <c:v>26.003</c:v>
                </c:pt>
                <c:pt idx="32">
                  <c:v>24.203</c:v>
                </c:pt>
                <c:pt idx="33">
                  <c:v>24.117</c:v>
                </c:pt>
                <c:pt idx="34">
                  <c:v>25.198</c:v>
                </c:pt>
                <c:pt idx="35">
                  <c:v>25.493</c:v>
                </c:pt>
                <c:pt idx="36">
                  <c:v>24.94</c:v>
                </c:pt>
                <c:pt idx="37">
                  <c:v>23.537</c:v>
                </c:pt>
                <c:pt idx="38">
                  <c:v>23.605</c:v>
                </c:pt>
                <c:pt idx="39">
                  <c:v>24.941</c:v>
                </c:pt>
                <c:pt idx="40">
                  <c:v>25.28</c:v>
                </c:pt>
                <c:pt idx="41">
                  <c:v>26.483</c:v>
                </c:pt>
                <c:pt idx="42">
                  <c:v>24.811</c:v>
                </c:pt>
                <c:pt idx="43">
                  <c:v>25.561</c:v>
                </c:pt>
                <c:pt idx="44">
                  <c:v>25.548</c:v>
                </c:pt>
                <c:pt idx="45">
                  <c:v>25.583</c:v>
                </c:pt>
                <c:pt idx="46">
                  <c:v>24.577</c:v>
                </c:pt>
                <c:pt idx="47">
                  <c:v>25.4</c:v>
                </c:pt>
                <c:pt idx="48">
                  <c:v>24.835</c:v>
                </c:pt>
                <c:pt idx="49">
                  <c:v>26.236</c:v>
                </c:pt>
                <c:pt idx="50">
                  <c:v>24.768</c:v>
                </c:pt>
                <c:pt idx="51">
                  <c:v>24.71</c:v>
                </c:pt>
                <c:pt idx="52">
                  <c:v>24.413</c:v>
                </c:pt>
                <c:pt idx="53">
                  <c:v>25.205</c:v>
                </c:pt>
                <c:pt idx="54">
                  <c:v>26.02</c:v>
                </c:pt>
                <c:pt idx="55">
                  <c:v>25.537</c:v>
                </c:pt>
                <c:pt idx="56">
                  <c:v>25.476</c:v>
                </c:pt>
                <c:pt idx="57">
                  <c:v>25.646</c:v>
                </c:pt>
                <c:pt idx="58">
                  <c:v>27.228</c:v>
                </c:pt>
                <c:pt idx="59">
                  <c:v>26.002</c:v>
                </c:pt>
                <c:pt idx="60">
                  <c:v>25.726</c:v>
                </c:pt>
                <c:pt idx="61">
                  <c:v>25.97</c:v>
                </c:pt>
                <c:pt idx="62">
                  <c:v>25.021</c:v>
                </c:pt>
                <c:pt idx="63">
                  <c:v>24.628</c:v>
                </c:pt>
                <c:pt idx="64">
                  <c:v>25.634</c:v>
                </c:pt>
                <c:pt idx="65">
                  <c:v>25.249</c:v>
                </c:pt>
                <c:pt idx="66">
                  <c:v>25.403</c:v>
                </c:pt>
                <c:pt idx="67">
                  <c:v>26.994</c:v>
                </c:pt>
                <c:pt idx="68">
                  <c:v>25.693</c:v>
                </c:pt>
                <c:pt idx="69">
                  <c:v>26.636</c:v>
                </c:pt>
                <c:pt idx="70">
                  <c:v>25.968</c:v>
                </c:pt>
                <c:pt idx="71">
                  <c:v>27.089</c:v>
                </c:pt>
                <c:pt idx="72">
                  <c:v>26.345</c:v>
                </c:pt>
                <c:pt idx="73">
                  <c:v>25.058</c:v>
                </c:pt>
                <c:pt idx="74">
                  <c:v>26.303</c:v>
                </c:pt>
                <c:pt idx="75">
                  <c:v>25.8</c:v>
                </c:pt>
                <c:pt idx="76">
                  <c:v>25.856</c:v>
                </c:pt>
                <c:pt idx="77">
                  <c:v>25.734</c:v>
                </c:pt>
                <c:pt idx="78">
                  <c:v>25.888</c:v>
                </c:pt>
                <c:pt idx="79">
                  <c:v>27.662</c:v>
                </c:pt>
                <c:pt idx="80">
                  <c:v>26.148</c:v>
                </c:pt>
                <c:pt idx="81">
                  <c:v>26.405</c:v>
                </c:pt>
                <c:pt idx="82">
                  <c:v>26.379</c:v>
                </c:pt>
                <c:pt idx="83">
                  <c:v>26.987</c:v>
                </c:pt>
                <c:pt idx="84">
                  <c:v>26.663</c:v>
                </c:pt>
                <c:pt idx="85">
                  <c:v>26.357</c:v>
                </c:pt>
                <c:pt idx="86">
                  <c:v>26.26</c:v>
                </c:pt>
                <c:pt idx="87">
                  <c:v>25.697</c:v>
                </c:pt>
                <c:pt idx="88">
                  <c:v>26.289</c:v>
                </c:pt>
                <c:pt idx="89">
                  <c:v>27.664</c:v>
                </c:pt>
                <c:pt idx="90">
                  <c:v>27.51</c:v>
                </c:pt>
                <c:pt idx="91">
                  <c:v>26.938</c:v>
                </c:pt>
                <c:pt idx="92">
                  <c:v>27.614</c:v>
                </c:pt>
                <c:pt idx="93">
                  <c:v>27.117</c:v>
                </c:pt>
                <c:pt idx="94">
                  <c:v>27.48</c:v>
                </c:pt>
                <c:pt idx="95">
                  <c:v>27.053</c:v>
                </c:pt>
                <c:pt idx="96">
                  <c:v>28.357</c:v>
                </c:pt>
                <c:pt idx="97">
                  <c:v>28.178</c:v>
                </c:pt>
                <c:pt idx="98">
                  <c:v>26.867</c:v>
                </c:pt>
                <c:pt idx="99">
                  <c:v>28.564</c:v>
                </c:pt>
                <c:pt idx="100">
                  <c:v>28.206</c:v>
                </c:pt>
                <c:pt idx="101">
                  <c:v>27.042</c:v>
                </c:pt>
                <c:pt idx="102">
                  <c:v>28.021</c:v>
                </c:pt>
                <c:pt idx="103">
                  <c:v>29.635</c:v>
                </c:pt>
                <c:pt idx="104">
                  <c:v>28.344</c:v>
                </c:pt>
                <c:pt idx="105">
                  <c:v>30.469</c:v>
                </c:pt>
                <c:pt idx="106">
                  <c:v>29.537</c:v>
                </c:pt>
                <c:pt idx="107">
                  <c:v>28.831</c:v>
                </c:pt>
                <c:pt idx="108">
                  <c:v>29.309</c:v>
                </c:pt>
                <c:pt idx="109">
                  <c:v>29.862</c:v>
                </c:pt>
                <c:pt idx="110">
                  <c:v>30.409</c:v>
                </c:pt>
                <c:pt idx="111">
                  <c:v>30.155</c:v>
                </c:pt>
                <c:pt idx="112">
                  <c:v>30.773</c:v>
                </c:pt>
                <c:pt idx="113">
                  <c:v>31.235</c:v>
                </c:pt>
                <c:pt idx="114">
                  <c:v>31.951</c:v>
                </c:pt>
                <c:pt idx="115">
                  <c:v>32.957</c:v>
                </c:pt>
                <c:pt idx="116">
                  <c:v>32.561</c:v>
                </c:pt>
                <c:pt idx="117">
                  <c:v>33.486</c:v>
                </c:pt>
                <c:pt idx="118">
                  <c:v>34.247</c:v>
                </c:pt>
                <c:pt idx="119">
                  <c:v>35.366</c:v>
                </c:pt>
                <c:pt idx="120">
                  <c:v>36.751</c:v>
                </c:pt>
                <c:pt idx="121">
                  <c:v>39.454</c:v>
                </c:pt>
                <c:pt idx="122">
                  <c:v>40.316</c:v>
                </c:pt>
                <c:pt idx="123">
                  <c:v>41.794</c:v>
                </c:pt>
                <c:pt idx="124">
                  <c:v>42.943</c:v>
                </c:pt>
                <c:pt idx="125">
                  <c:v>44.188</c:v>
                </c:pt>
                <c:pt idx="126">
                  <c:v>45.273</c:v>
                </c:pt>
                <c:pt idx="127">
                  <c:v>46.668</c:v>
                </c:pt>
                <c:pt idx="128">
                  <c:v>48.279</c:v>
                </c:pt>
                <c:pt idx="129">
                  <c:v>47.618</c:v>
                </c:pt>
                <c:pt idx="130">
                  <c:v>49.549</c:v>
                </c:pt>
                <c:pt idx="131">
                  <c:v>50.66</c:v>
                </c:pt>
                <c:pt idx="132">
                  <c:v>50.403</c:v>
                </c:pt>
                <c:pt idx="133">
                  <c:v>52.106</c:v>
                </c:pt>
                <c:pt idx="134">
                  <c:v>51.862</c:v>
                </c:pt>
                <c:pt idx="135">
                  <c:v>51.637</c:v>
                </c:pt>
                <c:pt idx="136">
                  <c:v>52.537</c:v>
                </c:pt>
                <c:pt idx="137">
                  <c:v>53.871</c:v>
                </c:pt>
                <c:pt idx="138">
                  <c:v>53.776</c:v>
                </c:pt>
                <c:pt idx="139">
                  <c:v>53.582</c:v>
                </c:pt>
                <c:pt idx="140">
                  <c:v>54.228</c:v>
                </c:pt>
                <c:pt idx="141">
                  <c:v>54.247</c:v>
                </c:pt>
                <c:pt idx="142">
                  <c:v>56.064</c:v>
                </c:pt>
                <c:pt idx="143">
                  <c:v>54.846</c:v>
                </c:pt>
                <c:pt idx="144">
                  <c:v>55.545</c:v>
                </c:pt>
                <c:pt idx="145">
                  <c:v>55.994</c:v>
                </c:pt>
                <c:pt idx="146">
                  <c:v>55.788</c:v>
                </c:pt>
                <c:pt idx="147">
                  <c:v>55.938</c:v>
                </c:pt>
                <c:pt idx="148">
                  <c:v>55.824</c:v>
                </c:pt>
                <c:pt idx="149">
                  <c:v>55.584</c:v>
                </c:pt>
                <c:pt idx="150">
                  <c:v>55.663</c:v>
                </c:pt>
                <c:pt idx="151">
                  <c:v>57.134</c:v>
                </c:pt>
                <c:pt idx="152">
                  <c:v>55.658</c:v>
                </c:pt>
                <c:pt idx="153">
                  <c:v>56.42</c:v>
                </c:pt>
                <c:pt idx="154">
                  <c:v>56.369</c:v>
                </c:pt>
                <c:pt idx="155">
                  <c:v>56.774</c:v>
                </c:pt>
                <c:pt idx="156">
                  <c:v>57.63</c:v>
                </c:pt>
                <c:pt idx="157">
                  <c:v>56.78</c:v>
                </c:pt>
                <c:pt idx="158">
                  <c:v>55.866</c:v>
                </c:pt>
                <c:pt idx="159">
                  <c:v>57.383</c:v>
                </c:pt>
                <c:pt idx="160">
                  <c:v>56.687</c:v>
                </c:pt>
                <c:pt idx="161">
                  <c:v>57.311</c:v>
                </c:pt>
                <c:pt idx="162">
                  <c:v>57.484</c:v>
                </c:pt>
                <c:pt idx="163">
                  <c:v>57.585</c:v>
                </c:pt>
                <c:pt idx="164">
                  <c:v>58.06</c:v>
                </c:pt>
                <c:pt idx="165">
                  <c:v>57.83</c:v>
                </c:pt>
                <c:pt idx="166">
                  <c:v>57.301</c:v>
                </c:pt>
                <c:pt idx="167">
                  <c:v>58.129</c:v>
                </c:pt>
                <c:pt idx="168">
                  <c:v>58.1</c:v>
                </c:pt>
                <c:pt idx="169">
                  <c:v>58.229</c:v>
                </c:pt>
                <c:pt idx="170">
                  <c:v>58.815</c:v>
                </c:pt>
                <c:pt idx="171">
                  <c:v>58.568</c:v>
                </c:pt>
                <c:pt idx="172">
                  <c:v>58.013</c:v>
                </c:pt>
                <c:pt idx="173">
                  <c:v>59.191</c:v>
                </c:pt>
                <c:pt idx="174">
                  <c:v>59.106</c:v>
                </c:pt>
                <c:pt idx="175">
                  <c:v>58.983</c:v>
                </c:pt>
                <c:pt idx="176">
                  <c:v>58.501</c:v>
                </c:pt>
                <c:pt idx="177">
                  <c:v>59.108</c:v>
                </c:pt>
                <c:pt idx="178">
                  <c:v>59.277</c:v>
                </c:pt>
                <c:pt idx="179">
                  <c:v>58.356</c:v>
                </c:pt>
                <c:pt idx="180">
                  <c:v>60.139</c:v>
                </c:pt>
                <c:pt idx="181">
                  <c:v>60.046</c:v>
                </c:pt>
                <c:pt idx="182">
                  <c:v>59.24</c:v>
                </c:pt>
                <c:pt idx="183">
                  <c:v>59.86</c:v>
                </c:pt>
                <c:pt idx="184">
                  <c:v>59.761</c:v>
                </c:pt>
                <c:pt idx="185">
                  <c:v>60.415</c:v>
                </c:pt>
                <c:pt idx="186">
                  <c:v>60.427</c:v>
                </c:pt>
                <c:pt idx="187">
                  <c:v>60.104</c:v>
                </c:pt>
                <c:pt idx="188">
                  <c:v>60.352</c:v>
                </c:pt>
                <c:pt idx="189">
                  <c:v>61.017</c:v>
                </c:pt>
                <c:pt idx="190">
                  <c:v>60.75</c:v>
                </c:pt>
                <c:pt idx="191">
                  <c:v>60.936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1"/>
          <c:order val="21"/>
          <c:tx>
            <c:strRef>
              <c:f>data_filtering!$G$181</c:f>
              <c:strCache>
                <c:ptCount val="1"/>
                <c:pt idx="0">
                  <c:v/>
                </c:pt>
              </c:strCache>
            </c:strRef>
          </c:tx>
          <c:spPr>
            <a:solidFill>
              <a:srgbClr val="785c99"/>
            </a:solidFill>
            <a:ln w="28440">
              <a:solidFill>
                <a:srgbClr val="785c9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data_filtering!$H$181:$IV$181</c:f>
              <c:numCache>
                <c:formatCode>General</c:formatCode>
                <c:ptCount val="249"/>
                <c:pt idx="0">
                  <c:v>16.934</c:v>
                </c:pt>
                <c:pt idx="1">
                  <c:v>18.84</c:v>
                </c:pt>
                <c:pt idx="2">
                  <c:v>20.593</c:v>
                </c:pt>
                <c:pt idx="3">
                  <c:v>22.449</c:v>
                </c:pt>
                <c:pt idx="4">
                  <c:v>22.729</c:v>
                </c:pt>
                <c:pt idx="5">
                  <c:v>23.451</c:v>
                </c:pt>
                <c:pt idx="6">
                  <c:v>23.076</c:v>
                </c:pt>
                <c:pt idx="7">
                  <c:v>23.767</c:v>
                </c:pt>
                <c:pt idx="8">
                  <c:v>23.205</c:v>
                </c:pt>
                <c:pt idx="9">
                  <c:v>23.616</c:v>
                </c:pt>
                <c:pt idx="10">
                  <c:v>24.754</c:v>
                </c:pt>
                <c:pt idx="11">
                  <c:v>25.988</c:v>
                </c:pt>
                <c:pt idx="12">
                  <c:v>24.929</c:v>
                </c:pt>
                <c:pt idx="13">
                  <c:v>25.045</c:v>
                </c:pt>
                <c:pt idx="14">
                  <c:v>25.131</c:v>
                </c:pt>
                <c:pt idx="15">
                  <c:v>25.904</c:v>
                </c:pt>
                <c:pt idx="16">
                  <c:v>25.152</c:v>
                </c:pt>
                <c:pt idx="17">
                  <c:v>25.423</c:v>
                </c:pt>
                <c:pt idx="18">
                  <c:v>24.925</c:v>
                </c:pt>
                <c:pt idx="19">
                  <c:v>25.817</c:v>
                </c:pt>
                <c:pt idx="20">
                  <c:v>24.528</c:v>
                </c:pt>
                <c:pt idx="21">
                  <c:v>26.508</c:v>
                </c:pt>
                <c:pt idx="22">
                  <c:v>26.267</c:v>
                </c:pt>
                <c:pt idx="23">
                  <c:v>25.71</c:v>
                </c:pt>
                <c:pt idx="24">
                  <c:v>26.918</c:v>
                </c:pt>
                <c:pt idx="25">
                  <c:v>25.993</c:v>
                </c:pt>
                <c:pt idx="26">
                  <c:v>27.561</c:v>
                </c:pt>
                <c:pt idx="27">
                  <c:v>25.917</c:v>
                </c:pt>
                <c:pt idx="28">
                  <c:v>25.626</c:v>
                </c:pt>
                <c:pt idx="29">
                  <c:v>28.201</c:v>
                </c:pt>
                <c:pt idx="30">
                  <c:v>24.982</c:v>
                </c:pt>
                <c:pt idx="31">
                  <c:v>26.32</c:v>
                </c:pt>
                <c:pt idx="32">
                  <c:v>26.302</c:v>
                </c:pt>
                <c:pt idx="33">
                  <c:v>26.147</c:v>
                </c:pt>
                <c:pt idx="34">
                  <c:v>26.99</c:v>
                </c:pt>
                <c:pt idx="35">
                  <c:v>25.61</c:v>
                </c:pt>
                <c:pt idx="36">
                  <c:v>27.244</c:v>
                </c:pt>
                <c:pt idx="37">
                  <c:v>26.569</c:v>
                </c:pt>
                <c:pt idx="38">
                  <c:v>27.139</c:v>
                </c:pt>
                <c:pt idx="39">
                  <c:v>28.236</c:v>
                </c:pt>
                <c:pt idx="40">
                  <c:v>26.552</c:v>
                </c:pt>
                <c:pt idx="41">
                  <c:v>26.805</c:v>
                </c:pt>
                <c:pt idx="42">
                  <c:v>27.829</c:v>
                </c:pt>
                <c:pt idx="43">
                  <c:v>25.925</c:v>
                </c:pt>
                <c:pt idx="44">
                  <c:v>26.856</c:v>
                </c:pt>
                <c:pt idx="45">
                  <c:v>25.464</c:v>
                </c:pt>
                <c:pt idx="46">
                  <c:v>26.811</c:v>
                </c:pt>
                <c:pt idx="47">
                  <c:v>27.1</c:v>
                </c:pt>
                <c:pt idx="48">
                  <c:v>26.675</c:v>
                </c:pt>
                <c:pt idx="49">
                  <c:v>26.355</c:v>
                </c:pt>
                <c:pt idx="50">
                  <c:v>25.467</c:v>
                </c:pt>
                <c:pt idx="51">
                  <c:v>26.852</c:v>
                </c:pt>
                <c:pt idx="52">
                  <c:v>27.265</c:v>
                </c:pt>
                <c:pt idx="53">
                  <c:v>26.394</c:v>
                </c:pt>
                <c:pt idx="54">
                  <c:v>27.039</c:v>
                </c:pt>
                <c:pt idx="55">
                  <c:v>26.767</c:v>
                </c:pt>
                <c:pt idx="56">
                  <c:v>27.085</c:v>
                </c:pt>
                <c:pt idx="57">
                  <c:v>27.587</c:v>
                </c:pt>
                <c:pt idx="58">
                  <c:v>27.705</c:v>
                </c:pt>
                <c:pt idx="59">
                  <c:v>27.363</c:v>
                </c:pt>
                <c:pt idx="60">
                  <c:v>26.936</c:v>
                </c:pt>
                <c:pt idx="61">
                  <c:v>26.507</c:v>
                </c:pt>
                <c:pt idx="62">
                  <c:v>26.779</c:v>
                </c:pt>
                <c:pt idx="63">
                  <c:v>28.139</c:v>
                </c:pt>
                <c:pt idx="64">
                  <c:v>27.082</c:v>
                </c:pt>
                <c:pt idx="65">
                  <c:v>28.853</c:v>
                </c:pt>
                <c:pt idx="66">
                  <c:v>28.648</c:v>
                </c:pt>
                <c:pt idx="67">
                  <c:v>27.087</c:v>
                </c:pt>
                <c:pt idx="68">
                  <c:v>27.57</c:v>
                </c:pt>
                <c:pt idx="69">
                  <c:v>27.61</c:v>
                </c:pt>
                <c:pt idx="70">
                  <c:v>27.899</c:v>
                </c:pt>
                <c:pt idx="71">
                  <c:v>27.859</c:v>
                </c:pt>
                <c:pt idx="72">
                  <c:v>27.131</c:v>
                </c:pt>
                <c:pt idx="73">
                  <c:v>28.486</c:v>
                </c:pt>
                <c:pt idx="74">
                  <c:v>27.601</c:v>
                </c:pt>
                <c:pt idx="75">
                  <c:v>28.353</c:v>
                </c:pt>
                <c:pt idx="76">
                  <c:v>26.511</c:v>
                </c:pt>
                <c:pt idx="77">
                  <c:v>26.992</c:v>
                </c:pt>
                <c:pt idx="78">
                  <c:v>28.984</c:v>
                </c:pt>
                <c:pt idx="79">
                  <c:v>28.259</c:v>
                </c:pt>
                <c:pt idx="80">
                  <c:v>28.67</c:v>
                </c:pt>
                <c:pt idx="81">
                  <c:v>29.486</c:v>
                </c:pt>
                <c:pt idx="82">
                  <c:v>28.478</c:v>
                </c:pt>
                <c:pt idx="83">
                  <c:v>28.394</c:v>
                </c:pt>
                <c:pt idx="84">
                  <c:v>28.423</c:v>
                </c:pt>
                <c:pt idx="85">
                  <c:v>27.724</c:v>
                </c:pt>
                <c:pt idx="86">
                  <c:v>29.004</c:v>
                </c:pt>
                <c:pt idx="87">
                  <c:v>27.872</c:v>
                </c:pt>
                <c:pt idx="88">
                  <c:v>29.922</c:v>
                </c:pt>
                <c:pt idx="89">
                  <c:v>28.318</c:v>
                </c:pt>
                <c:pt idx="90">
                  <c:v>27.193</c:v>
                </c:pt>
                <c:pt idx="91">
                  <c:v>29.357</c:v>
                </c:pt>
                <c:pt idx="92">
                  <c:v>28.88</c:v>
                </c:pt>
                <c:pt idx="93">
                  <c:v>28.574</c:v>
                </c:pt>
                <c:pt idx="94">
                  <c:v>28.434</c:v>
                </c:pt>
                <c:pt idx="95">
                  <c:v>30.933</c:v>
                </c:pt>
                <c:pt idx="96">
                  <c:v>31.563</c:v>
                </c:pt>
                <c:pt idx="97">
                  <c:v>28.471</c:v>
                </c:pt>
                <c:pt idx="98">
                  <c:v>28.311</c:v>
                </c:pt>
                <c:pt idx="99">
                  <c:v>30.912</c:v>
                </c:pt>
                <c:pt idx="100">
                  <c:v>27.8</c:v>
                </c:pt>
                <c:pt idx="101">
                  <c:v>29.211</c:v>
                </c:pt>
                <c:pt idx="102">
                  <c:v>32.117</c:v>
                </c:pt>
                <c:pt idx="103">
                  <c:v>30.692</c:v>
                </c:pt>
                <c:pt idx="104">
                  <c:v>32.817</c:v>
                </c:pt>
                <c:pt idx="105">
                  <c:v>32.869</c:v>
                </c:pt>
                <c:pt idx="106">
                  <c:v>31.647</c:v>
                </c:pt>
                <c:pt idx="107">
                  <c:v>29.333</c:v>
                </c:pt>
                <c:pt idx="108">
                  <c:v>32.553</c:v>
                </c:pt>
                <c:pt idx="109">
                  <c:v>31.105</c:v>
                </c:pt>
                <c:pt idx="110">
                  <c:v>31.666</c:v>
                </c:pt>
                <c:pt idx="111">
                  <c:v>32.95</c:v>
                </c:pt>
                <c:pt idx="112">
                  <c:v>33.272</c:v>
                </c:pt>
                <c:pt idx="113">
                  <c:v>33.902</c:v>
                </c:pt>
                <c:pt idx="114">
                  <c:v>32.012</c:v>
                </c:pt>
                <c:pt idx="115">
                  <c:v>31.628</c:v>
                </c:pt>
                <c:pt idx="116">
                  <c:v>32.95</c:v>
                </c:pt>
                <c:pt idx="117">
                  <c:v>34.53</c:v>
                </c:pt>
                <c:pt idx="118">
                  <c:v>34.712</c:v>
                </c:pt>
                <c:pt idx="119">
                  <c:v>34.9</c:v>
                </c:pt>
                <c:pt idx="120">
                  <c:v>35.838</c:v>
                </c:pt>
                <c:pt idx="121">
                  <c:v>37.051</c:v>
                </c:pt>
                <c:pt idx="122">
                  <c:v>36.374</c:v>
                </c:pt>
                <c:pt idx="123">
                  <c:v>39.832</c:v>
                </c:pt>
                <c:pt idx="124">
                  <c:v>40.864</c:v>
                </c:pt>
                <c:pt idx="125">
                  <c:v>40.416</c:v>
                </c:pt>
                <c:pt idx="126">
                  <c:v>43.491</c:v>
                </c:pt>
                <c:pt idx="127">
                  <c:v>45.706</c:v>
                </c:pt>
                <c:pt idx="128">
                  <c:v>47.488</c:v>
                </c:pt>
                <c:pt idx="129">
                  <c:v>48.81</c:v>
                </c:pt>
                <c:pt idx="130">
                  <c:v>49.669</c:v>
                </c:pt>
                <c:pt idx="131">
                  <c:v>50.857</c:v>
                </c:pt>
                <c:pt idx="132">
                  <c:v>51.95</c:v>
                </c:pt>
                <c:pt idx="133">
                  <c:v>52.527</c:v>
                </c:pt>
                <c:pt idx="134">
                  <c:v>52.783</c:v>
                </c:pt>
                <c:pt idx="135">
                  <c:v>53.1</c:v>
                </c:pt>
                <c:pt idx="136">
                  <c:v>56.273</c:v>
                </c:pt>
                <c:pt idx="137">
                  <c:v>54.887</c:v>
                </c:pt>
                <c:pt idx="138">
                  <c:v>55.362</c:v>
                </c:pt>
                <c:pt idx="139">
                  <c:v>56.458</c:v>
                </c:pt>
                <c:pt idx="140">
                  <c:v>56.225</c:v>
                </c:pt>
                <c:pt idx="141">
                  <c:v>57.41</c:v>
                </c:pt>
                <c:pt idx="142">
                  <c:v>56.917</c:v>
                </c:pt>
                <c:pt idx="143">
                  <c:v>56.735</c:v>
                </c:pt>
                <c:pt idx="144">
                  <c:v>58.054</c:v>
                </c:pt>
                <c:pt idx="145">
                  <c:v>58.701</c:v>
                </c:pt>
                <c:pt idx="146">
                  <c:v>60.041</c:v>
                </c:pt>
                <c:pt idx="147">
                  <c:v>59.217</c:v>
                </c:pt>
                <c:pt idx="148">
                  <c:v>58.926</c:v>
                </c:pt>
                <c:pt idx="149">
                  <c:v>59.314</c:v>
                </c:pt>
                <c:pt idx="150">
                  <c:v>60.094</c:v>
                </c:pt>
                <c:pt idx="151">
                  <c:v>60.487</c:v>
                </c:pt>
                <c:pt idx="152">
                  <c:v>59.618</c:v>
                </c:pt>
                <c:pt idx="153">
                  <c:v>59.08</c:v>
                </c:pt>
                <c:pt idx="154">
                  <c:v>60.683</c:v>
                </c:pt>
                <c:pt idx="155">
                  <c:v>60.794</c:v>
                </c:pt>
                <c:pt idx="156">
                  <c:v>59.765</c:v>
                </c:pt>
                <c:pt idx="157">
                  <c:v>61.31</c:v>
                </c:pt>
                <c:pt idx="158">
                  <c:v>59.618</c:v>
                </c:pt>
                <c:pt idx="159">
                  <c:v>62.03</c:v>
                </c:pt>
                <c:pt idx="160">
                  <c:v>61.128</c:v>
                </c:pt>
                <c:pt idx="161">
                  <c:v>61.602</c:v>
                </c:pt>
                <c:pt idx="162">
                  <c:v>61.552</c:v>
                </c:pt>
                <c:pt idx="163">
                  <c:v>61.766</c:v>
                </c:pt>
                <c:pt idx="164">
                  <c:v>63.2</c:v>
                </c:pt>
                <c:pt idx="165">
                  <c:v>62.511</c:v>
                </c:pt>
                <c:pt idx="166">
                  <c:v>64.012</c:v>
                </c:pt>
                <c:pt idx="167">
                  <c:v>63.341</c:v>
                </c:pt>
                <c:pt idx="168">
                  <c:v>62.641</c:v>
                </c:pt>
                <c:pt idx="169">
                  <c:v>60.835</c:v>
                </c:pt>
                <c:pt idx="170">
                  <c:v>62.789</c:v>
                </c:pt>
                <c:pt idx="171">
                  <c:v>62.525</c:v>
                </c:pt>
                <c:pt idx="172">
                  <c:v>62.304</c:v>
                </c:pt>
                <c:pt idx="173">
                  <c:v>62.755</c:v>
                </c:pt>
                <c:pt idx="174">
                  <c:v>62.131</c:v>
                </c:pt>
                <c:pt idx="175">
                  <c:v>63.246</c:v>
                </c:pt>
                <c:pt idx="176">
                  <c:v>65.499</c:v>
                </c:pt>
                <c:pt idx="177">
                  <c:v>62.874</c:v>
                </c:pt>
                <c:pt idx="178">
                  <c:v>64.44</c:v>
                </c:pt>
                <c:pt idx="179">
                  <c:v>63.252</c:v>
                </c:pt>
                <c:pt idx="180">
                  <c:v>61.191</c:v>
                </c:pt>
                <c:pt idx="181">
                  <c:v>63.204</c:v>
                </c:pt>
                <c:pt idx="182">
                  <c:v>62.613</c:v>
                </c:pt>
                <c:pt idx="183">
                  <c:v>64</c:v>
                </c:pt>
                <c:pt idx="184">
                  <c:v>63.88</c:v>
                </c:pt>
                <c:pt idx="185">
                  <c:v>65.092</c:v>
                </c:pt>
                <c:pt idx="186">
                  <c:v>62.761</c:v>
                </c:pt>
                <c:pt idx="187">
                  <c:v>63.803</c:v>
                </c:pt>
                <c:pt idx="188">
                  <c:v>65.163</c:v>
                </c:pt>
                <c:pt idx="189">
                  <c:v>65.121</c:v>
                </c:pt>
                <c:pt idx="190">
                  <c:v>64.235</c:v>
                </c:pt>
                <c:pt idx="191">
                  <c:v>64.988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2"/>
          <c:order val="22"/>
          <c:tx>
            <c:strRef>
              <c:f>data_filtering!$G$182</c:f>
              <c:strCache>
                <c:ptCount val="1"/>
                <c:pt idx="0">
                  <c:v/>
                </c:pt>
              </c:strCache>
            </c:strRef>
          </c:tx>
          <c:spPr>
            <a:solidFill>
              <a:srgbClr val="43a4bd"/>
            </a:solidFill>
            <a:ln w="28440">
              <a:solidFill>
                <a:srgbClr val="43a4b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data_filtering!$H$182:$IV$182</c:f>
              <c:numCache>
                <c:formatCode>General</c:formatCode>
                <c:ptCount val="249"/>
                <c:pt idx="0">
                  <c:v>17.293</c:v>
                </c:pt>
                <c:pt idx="1">
                  <c:v>19.143</c:v>
                </c:pt>
                <c:pt idx="2">
                  <c:v>20.479</c:v>
                </c:pt>
                <c:pt idx="3">
                  <c:v>21.408</c:v>
                </c:pt>
                <c:pt idx="4">
                  <c:v>21.524</c:v>
                </c:pt>
                <c:pt idx="5">
                  <c:v>22.537</c:v>
                </c:pt>
                <c:pt idx="6">
                  <c:v>22.371</c:v>
                </c:pt>
                <c:pt idx="7">
                  <c:v>23.426</c:v>
                </c:pt>
                <c:pt idx="8">
                  <c:v>23.512</c:v>
                </c:pt>
                <c:pt idx="9">
                  <c:v>23.718</c:v>
                </c:pt>
                <c:pt idx="10">
                  <c:v>24.446</c:v>
                </c:pt>
                <c:pt idx="11">
                  <c:v>24.193</c:v>
                </c:pt>
                <c:pt idx="12">
                  <c:v>24.734</c:v>
                </c:pt>
                <c:pt idx="13">
                  <c:v>24.663</c:v>
                </c:pt>
                <c:pt idx="14">
                  <c:v>24.352</c:v>
                </c:pt>
                <c:pt idx="15">
                  <c:v>25.026</c:v>
                </c:pt>
                <c:pt idx="16">
                  <c:v>25.245</c:v>
                </c:pt>
                <c:pt idx="17">
                  <c:v>24.543</c:v>
                </c:pt>
                <c:pt idx="18">
                  <c:v>25.111</c:v>
                </c:pt>
                <c:pt idx="19">
                  <c:v>25.261</c:v>
                </c:pt>
                <c:pt idx="20">
                  <c:v>25.692</c:v>
                </c:pt>
                <c:pt idx="21">
                  <c:v>25.703</c:v>
                </c:pt>
                <c:pt idx="22">
                  <c:v>25.581</c:v>
                </c:pt>
                <c:pt idx="23">
                  <c:v>25.877</c:v>
                </c:pt>
                <c:pt idx="24">
                  <c:v>26.061</c:v>
                </c:pt>
                <c:pt idx="25">
                  <c:v>26.483</c:v>
                </c:pt>
                <c:pt idx="26">
                  <c:v>25.304</c:v>
                </c:pt>
                <c:pt idx="27">
                  <c:v>26.649</c:v>
                </c:pt>
                <c:pt idx="28">
                  <c:v>26.258</c:v>
                </c:pt>
                <c:pt idx="29">
                  <c:v>25.713</c:v>
                </c:pt>
                <c:pt idx="30">
                  <c:v>25.057</c:v>
                </c:pt>
                <c:pt idx="31">
                  <c:v>26.161</c:v>
                </c:pt>
                <c:pt idx="32">
                  <c:v>25.106</c:v>
                </c:pt>
                <c:pt idx="33">
                  <c:v>25.93</c:v>
                </c:pt>
                <c:pt idx="34">
                  <c:v>25.19</c:v>
                </c:pt>
                <c:pt idx="35">
                  <c:v>26.935</c:v>
                </c:pt>
                <c:pt idx="36">
                  <c:v>25.792</c:v>
                </c:pt>
                <c:pt idx="37">
                  <c:v>27.308</c:v>
                </c:pt>
                <c:pt idx="38">
                  <c:v>24.568</c:v>
                </c:pt>
                <c:pt idx="39">
                  <c:v>26.137</c:v>
                </c:pt>
                <c:pt idx="40">
                  <c:v>26.416</c:v>
                </c:pt>
                <c:pt idx="41">
                  <c:v>26.025</c:v>
                </c:pt>
                <c:pt idx="42">
                  <c:v>26.184</c:v>
                </c:pt>
                <c:pt idx="43">
                  <c:v>26.704</c:v>
                </c:pt>
                <c:pt idx="44">
                  <c:v>25.777</c:v>
                </c:pt>
                <c:pt idx="45">
                  <c:v>26.552</c:v>
                </c:pt>
                <c:pt idx="46">
                  <c:v>25.686</c:v>
                </c:pt>
                <c:pt idx="47">
                  <c:v>25.93</c:v>
                </c:pt>
                <c:pt idx="48">
                  <c:v>25.828</c:v>
                </c:pt>
                <c:pt idx="49">
                  <c:v>26.167</c:v>
                </c:pt>
                <c:pt idx="50">
                  <c:v>26.994</c:v>
                </c:pt>
                <c:pt idx="51">
                  <c:v>26.28</c:v>
                </c:pt>
                <c:pt idx="52">
                  <c:v>26.277</c:v>
                </c:pt>
                <c:pt idx="53">
                  <c:v>26.76</c:v>
                </c:pt>
                <c:pt idx="54">
                  <c:v>26.64</c:v>
                </c:pt>
                <c:pt idx="55">
                  <c:v>26.445</c:v>
                </c:pt>
                <c:pt idx="56">
                  <c:v>26.098</c:v>
                </c:pt>
                <c:pt idx="57">
                  <c:v>26.821</c:v>
                </c:pt>
                <c:pt idx="58">
                  <c:v>26.452</c:v>
                </c:pt>
                <c:pt idx="59">
                  <c:v>26.904</c:v>
                </c:pt>
                <c:pt idx="60">
                  <c:v>27.064</c:v>
                </c:pt>
                <c:pt idx="61">
                  <c:v>25.791</c:v>
                </c:pt>
                <c:pt idx="62">
                  <c:v>28.089</c:v>
                </c:pt>
                <c:pt idx="63">
                  <c:v>26.89</c:v>
                </c:pt>
                <c:pt idx="64">
                  <c:v>26.645</c:v>
                </c:pt>
                <c:pt idx="65">
                  <c:v>27.517</c:v>
                </c:pt>
                <c:pt idx="66">
                  <c:v>27.583</c:v>
                </c:pt>
                <c:pt idx="67">
                  <c:v>28.234</c:v>
                </c:pt>
                <c:pt idx="68">
                  <c:v>27.469</c:v>
                </c:pt>
                <c:pt idx="69">
                  <c:v>25.998</c:v>
                </c:pt>
                <c:pt idx="70">
                  <c:v>27.932</c:v>
                </c:pt>
                <c:pt idx="71">
                  <c:v>27.301</c:v>
                </c:pt>
                <c:pt idx="72">
                  <c:v>26.763</c:v>
                </c:pt>
                <c:pt idx="73">
                  <c:v>25.825</c:v>
                </c:pt>
                <c:pt idx="74">
                  <c:v>26.872</c:v>
                </c:pt>
                <c:pt idx="75">
                  <c:v>26.576</c:v>
                </c:pt>
                <c:pt idx="76">
                  <c:v>28.157</c:v>
                </c:pt>
                <c:pt idx="77">
                  <c:v>26.317</c:v>
                </c:pt>
                <c:pt idx="78">
                  <c:v>27.078</c:v>
                </c:pt>
                <c:pt idx="79">
                  <c:v>29.478</c:v>
                </c:pt>
                <c:pt idx="80">
                  <c:v>27.019</c:v>
                </c:pt>
                <c:pt idx="81">
                  <c:v>29.145</c:v>
                </c:pt>
                <c:pt idx="82">
                  <c:v>27.903</c:v>
                </c:pt>
                <c:pt idx="83">
                  <c:v>27.711</c:v>
                </c:pt>
                <c:pt idx="84">
                  <c:v>27.817</c:v>
                </c:pt>
                <c:pt idx="85">
                  <c:v>28.618</c:v>
                </c:pt>
                <c:pt idx="86">
                  <c:v>28.627</c:v>
                </c:pt>
                <c:pt idx="87">
                  <c:v>28.312</c:v>
                </c:pt>
                <c:pt idx="88">
                  <c:v>26.988</c:v>
                </c:pt>
                <c:pt idx="89">
                  <c:v>28.051</c:v>
                </c:pt>
                <c:pt idx="90">
                  <c:v>27.193</c:v>
                </c:pt>
                <c:pt idx="91">
                  <c:v>30.283</c:v>
                </c:pt>
                <c:pt idx="92">
                  <c:v>28.401</c:v>
                </c:pt>
                <c:pt idx="93">
                  <c:v>28.377</c:v>
                </c:pt>
                <c:pt idx="94">
                  <c:v>28.778</c:v>
                </c:pt>
                <c:pt idx="95">
                  <c:v>29.179</c:v>
                </c:pt>
                <c:pt idx="96">
                  <c:v>28.762</c:v>
                </c:pt>
                <c:pt idx="97">
                  <c:v>29.152</c:v>
                </c:pt>
                <c:pt idx="98">
                  <c:v>29.489</c:v>
                </c:pt>
                <c:pt idx="99">
                  <c:v>28.298</c:v>
                </c:pt>
                <c:pt idx="100">
                  <c:v>29.487</c:v>
                </c:pt>
                <c:pt idx="101">
                  <c:v>29.497</c:v>
                </c:pt>
                <c:pt idx="102">
                  <c:v>30.139</c:v>
                </c:pt>
                <c:pt idx="103">
                  <c:v>31.317</c:v>
                </c:pt>
                <c:pt idx="104">
                  <c:v>31.39</c:v>
                </c:pt>
                <c:pt idx="105">
                  <c:v>30.027</c:v>
                </c:pt>
                <c:pt idx="106">
                  <c:v>30.787</c:v>
                </c:pt>
                <c:pt idx="107">
                  <c:v>29.852</c:v>
                </c:pt>
                <c:pt idx="108">
                  <c:v>30.996</c:v>
                </c:pt>
                <c:pt idx="109">
                  <c:v>31.053</c:v>
                </c:pt>
                <c:pt idx="110">
                  <c:v>30.839</c:v>
                </c:pt>
                <c:pt idx="111">
                  <c:v>32.234</c:v>
                </c:pt>
                <c:pt idx="112">
                  <c:v>32.505</c:v>
                </c:pt>
                <c:pt idx="113">
                  <c:v>32.642</c:v>
                </c:pt>
                <c:pt idx="114">
                  <c:v>33.67</c:v>
                </c:pt>
                <c:pt idx="115">
                  <c:v>33.828</c:v>
                </c:pt>
                <c:pt idx="116">
                  <c:v>34.064</c:v>
                </c:pt>
                <c:pt idx="117">
                  <c:v>34.202</c:v>
                </c:pt>
                <c:pt idx="118">
                  <c:v>35.091</c:v>
                </c:pt>
                <c:pt idx="119">
                  <c:v>38.066</c:v>
                </c:pt>
                <c:pt idx="120">
                  <c:v>36.906</c:v>
                </c:pt>
                <c:pt idx="121">
                  <c:v>38.581</c:v>
                </c:pt>
                <c:pt idx="122">
                  <c:v>40.015</c:v>
                </c:pt>
                <c:pt idx="123">
                  <c:v>41.993</c:v>
                </c:pt>
                <c:pt idx="124">
                  <c:v>42.227</c:v>
                </c:pt>
                <c:pt idx="125">
                  <c:v>44.955</c:v>
                </c:pt>
                <c:pt idx="126">
                  <c:v>47.503</c:v>
                </c:pt>
                <c:pt idx="127">
                  <c:v>48.395</c:v>
                </c:pt>
                <c:pt idx="128">
                  <c:v>50.672</c:v>
                </c:pt>
                <c:pt idx="129">
                  <c:v>50.174</c:v>
                </c:pt>
                <c:pt idx="130">
                  <c:v>51.657</c:v>
                </c:pt>
                <c:pt idx="131">
                  <c:v>52.296</c:v>
                </c:pt>
                <c:pt idx="132">
                  <c:v>53.507</c:v>
                </c:pt>
                <c:pt idx="133">
                  <c:v>54.309</c:v>
                </c:pt>
                <c:pt idx="134">
                  <c:v>54.092</c:v>
                </c:pt>
                <c:pt idx="135">
                  <c:v>55.039</c:v>
                </c:pt>
                <c:pt idx="136">
                  <c:v>55.62</c:v>
                </c:pt>
                <c:pt idx="137">
                  <c:v>55.617</c:v>
                </c:pt>
                <c:pt idx="138">
                  <c:v>57.358</c:v>
                </c:pt>
                <c:pt idx="139">
                  <c:v>57.747</c:v>
                </c:pt>
                <c:pt idx="140">
                  <c:v>57.167</c:v>
                </c:pt>
                <c:pt idx="141">
                  <c:v>57.583</c:v>
                </c:pt>
                <c:pt idx="142">
                  <c:v>60.451</c:v>
                </c:pt>
                <c:pt idx="143">
                  <c:v>60.529</c:v>
                </c:pt>
                <c:pt idx="144">
                  <c:v>59.56</c:v>
                </c:pt>
                <c:pt idx="145">
                  <c:v>59.95</c:v>
                </c:pt>
                <c:pt idx="146">
                  <c:v>59.685</c:v>
                </c:pt>
                <c:pt idx="147">
                  <c:v>61.752</c:v>
                </c:pt>
                <c:pt idx="148">
                  <c:v>61.353</c:v>
                </c:pt>
                <c:pt idx="149">
                  <c:v>60.924</c:v>
                </c:pt>
                <c:pt idx="150">
                  <c:v>61.137</c:v>
                </c:pt>
                <c:pt idx="151">
                  <c:v>61.13</c:v>
                </c:pt>
                <c:pt idx="152">
                  <c:v>62.45</c:v>
                </c:pt>
                <c:pt idx="153">
                  <c:v>62.351</c:v>
                </c:pt>
                <c:pt idx="154">
                  <c:v>61.966</c:v>
                </c:pt>
                <c:pt idx="155">
                  <c:v>61.793</c:v>
                </c:pt>
                <c:pt idx="156">
                  <c:v>62.699</c:v>
                </c:pt>
                <c:pt idx="157">
                  <c:v>62.395</c:v>
                </c:pt>
                <c:pt idx="158">
                  <c:v>62.519</c:v>
                </c:pt>
                <c:pt idx="159">
                  <c:v>63.105</c:v>
                </c:pt>
                <c:pt idx="160">
                  <c:v>62.914</c:v>
                </c:pt>
                <c:pt idx="161">
                  <c:v>64.561</c:v>
                </c:pt>
                <c:pt idx="162">
                  <c:v>62.062</c:v>
                </c:pt>
                <c:pt idx="163">
                  <c:v>63.451</c:v>
                </c:pt>
                <c:pt idx="164">
                  <c:v>63.544</c:v>
                </c:pt>
                <c:pt idx="165">
                  <c:v>62.183</c:v>
                </c:pt>
                <c:pt idx="166">
                  <c:v>64.381</c:v>
                </c:pt>
                <c:pt idx="167">
                  <c:v>63.633</c:v>
                </c:pt>
                <c:pt idx="168">
                  <c:v>62.795</c:v>
                </c:pt>
                <c:pt idx="169">
                  <c:v>65.551</c:v>
                </c:pt>
                <c:pt idx="170">
                  <c:v>64.66</c:v>
                </c:pt>
                <c:pt idx="171">
                  <c:v>62.67</c:v>
                </c:pt>
                <c:pt idx="172">
                  <c:v>64.867</c:v>
                </c:pt>
                <c:pt idx="173">
                  <c:v>64.523</c:v>
                </c:pt>
                <c:pt idx="174">
                  <c:v>63.096</c:v>
                </c:pt>
                <c:pt idx="175">
                  <c:v>63.926</c:v>
                </c:pt>
                <c:pt idx="176">
                  <c:v>64.395</c:v>
                </c:pt>
                <c:pt idx="177">
                  <c:v>64.8</c:v>
                </c:pt>
                <c:pt idx="178">
                  <c:v>64.789</c:v>
                </c:pt>
                <c:pt idx="179">
                  <c:v>63.764</c:v>
                </c:pt>
                <c:pt idx="180">
                  <c:v>65.29</c:v>
                </c:pt>
                <c:pt idx="181">
                  <c:v>64.715</c:v>
                </c:pt>
                <c:pt idx="182">
                  <c:v>64.056</c:v>
                </c:pt>
                <c:pt idx="183">
                  <c:v>64.615</c:v>
                </c:pt>
                <c:pt idx="184">
                  <c:v>64.607</c:v>
                </c:pt>
                <c:pt idx="185">
                  <c:v>64.98</c:v>
                </c:pt>
                <c:pt idx="186">
                  <c:v>65.275</c:v>
                </c:pt>
                <c:pt idx="187">
                  <c:v>67.097</c:v>
                </c:pt>
                <c:pt idx="188">
                  <c:v>65.549</c:v>
                </c:pt>
                <c:pt idx="189">
                  <c:v>64.966</c:v>
                </c:pt>
                <c:pt idx="190">
                  <c:v>66.685</c:v>
                </c:pt>
                <c:pt idx="191">
                  <c:v>65.745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3"/>
          <c:order val="23"/>
          <c:tx>
            <c:strRef>
              <c:f>data_filtering!$G$183</c:f>
              <c:strCache>
                <c:ptCount val="1"/>
                <c:pt idx="0">
                  <c:v/>
                </c:pt>
              </c:strCache>
            </c:strRef>
          </c:tx>
          <c:spPr>
            <a:solidFill>
              <a:srgbClr val="ec8c3d"/>
            </a:solidFill>
            <a:ln w="28440">
              <a:solidFill>
                <a:srgbClr val="ec8c3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data_filtering!$H$183:$IV$183</c:f>
              <c:numCache>
                <c:formatCode>General</c:formatCode>
                <c:ptCount val="249"/>
                <c:pt idx="0">
                  <c:v>15.577</c:v>
                </c:pt>
                <c:pt idx="1">
                  <c:v>17.358</c:v>
                </c:pt>
                <c:pt idx="2">
                  <c:v>18.268</c:v>
                </c:pt>
                <c:pt idx="3">
                  <c:v>19.486</c:v>
                </c:pt>
                <c:pt idx="4">
                  <c:v>20.496</c:v>
                </c:pt>
                <c:pt idx="5">
                  <c:v>20.707</c:v>
                </c:pt>
                <c:pt idx="6">
                  <c:v>21.674</c:v>
                </c:pt>
                <c:pt idx="7">
                  <c:v>20.847</c:v>
                </c:pt>
                <c:pt idx="8">
                  <c:v>21.85</c:v>
                </c:pt>
                <c:pt idx="9">
                  <c:v>21.987</c:v>
                </c:pt>
                <c:pt idx="10">
                  <c:v>22.789</c:v>
                </c:pt>
                <c:pt idx="11">
                  <c:v>23.146</c:v>
                </c:pt>
                <c:pt idx="12">
                  <c:v>24.25</c:v>
                </c:pt>
                <c:pt idx="13">
                  <c:v>23.634</c:v>
                </c:pt>
                <c:pt idx="14">
                  <c:v>22.869</c:v>
                </c:pt>
                <c:pt idx="15">
                  <c:v>23.388</c:v>
                </c:pt>
                <c:pt idx="16">
                  <c:v>23.975</c:v>
                </c:pt>
                <c:pt idx="17">
                  <c:v>24.069</c:v>
                </c:pt>
                <c:pt idx="18">
                  <c:v>22.66</c:v>
                </c:pt>
                <c:pt idx="19">
                  <c:v>24.048</c:v>
                </c:pt>
                <c:pt idx="20">
                  <c:v>24.47</c:v>
                </c:pt>
                <c:pt idx="21">
                  <c:v>24.412</c:v>
                </c:pt>
                <c:pt idx="22">
                  <c:v>24.762</c:v>
                </c:pt>
                <c:pt idx="23">
                  <c:v>24.432</c:v>
                </c:pt>
                <c:pt idx="24">
                  <c:v>24.279</c:v>
                </c:pt>
                <c:pt idx="25">
                  <c:v>23.906</c:v>
                </c:pt>
                <c:pt idx="26">
                  <c:v>24.029</c:v>
                </c:pt>
                <c:pt idx="27">
                  <c:v>24.254</c:v>
                </c:pt>
                <c:pt idx="28">
                  <c:v>24.154</c:v>
                </c:pt>
                <c:pt idx="29">
                  <c:v>23.974</c:v>
                </c:pt>
                <c:pt idx="30">
                  <c:v>24.541</c:v>
                </c:pt>
                <c:pt idx="31">
                  <c:v>24.799</c:v>
                </c:pt>
                <c:pt idx="32">
                  <c:v>25.349</c:v>
                </c:pt>
                <c:pt idx="33">
                  <c:v>24.735</c:v>
                </c:pt>
                <c:pt idx="34">
                  <c:v>25.098</c:v>
                </c:pt>
                <c:pt idx="35">
                  <c:v>24.719</c:v>
                </c:pt>
                <c:pt idx="36">
                  <c:v>24.832</c:v>
                </c:pt>
                <c:pt idx="37">
                  <c:v>24.625</c:v>
                </c:pt>
                <c:pt idx="38">
                  <c:v>24.4</c:v>
                </c:pt>
                <c:pt idx="39">
                  <c:v>25.455</c:v>
                </c:pt>
                <c:pt idx="40">
                  <c:v>25.806</c:v>
                </c:pt>
                <c:pt idx="41">
                  <c:v>24.506</c:v>
                </c:pt>
                <c:pt idx="42">
                  <c:v>25.955</c:v>
                </c:pt>
                <c:pt idx="43">
                  <c:v>24.418</c:v>
                </c:pt>
                <c:pt idx="44">
                  <c:v>24.35</c:v>
                </c:pt>
                <c:pt idx="45">
                  <c:v>24.894</c:v>
                </c:pt>
                <c:pt idx="46">
                  <c:v>27.11</c:v>
                </c:pt>
                <c:pt idx="47">
                  <c:v>25.084</c:v>
                </c:pt>
                <c:pt idx="48">
                  <c:v>24.501</c:v>
                </c:pt>
                <c:pt idx="49">
                  <c:v>25.689</c:v>
                </c:pt>
                <c:pt idx="50">
                  <c:v>24.879</c:v>
                </c:pt>
                <c:pt idx="51">
                  <c:v>25.529</c:v>
                </c:pt>
                <c:pt idx="52">
                  <c:v>25.171</c:v>
                </c:pt>
                <c:pt idx="53">
                  <c:v>25.307</c:v>
                </c:pt>
                <c:pt idx="54">
                  <c:v>26.665</c:v>
                </c:pt>
                <c:pt idx="55">
                  <c:v>24.697</c:v>
                </c:pt>
                <c:pt idx="56">
                  <c:v>25.57</c:v>
                </c:pt>
                <c:pt idx="57">
                  <c:v>25.365</c:v>
                </c:pt>
                <c:pt idx="58">
                  <c:v>25.957</c:v>
                </c:pt>
                <c:pt idx="59">
                  <c:v>25.645</c:v>
                </c:pt>
                <c:pt idx="60">
                  <c:v>27.192</c:v>
                </c:pt>
                <c:pt idx="61">
                  <c:v>25.425</c:v>
                </c:pt>
                <c:pt idx="62">
                  <c:v>26.086</c:v>
                </c:pt>
                <c:pt idx="63">
                  <c:v>25.945</c:v>
                </c:pt>
                <c:pt idx="64">
                  <c:v>26.308</c:v>
                </c:pt>
                <c:pt idx="65">
                  <c:v>26.349</c:v>
                </c:pt>
                <c:pt idx="66">
                  <c:v>26.688</c:v>
                </c:pt>
                <c:pt idx="67">
                  <c:v>25.974</c:v>
                </c:pt>
                <c:pt idx="68">
                  <c:v>25.668</c:v>
                </c:pt>
                <c:pt idx="69">
                  <c:v>26.393</c:v>
                </c:pt>
                <c:pt idx="70">
                  <c:v>25.296</c:v>
                </c:pt>
                <c:pt idx="71">
                  <c:v>26.463</c:v>
                </c:pt>
                <c:pt idx="72">
                  <c:v>27.181</c:v>
                </c:pt>
                <c:pt idx="73">
                  <c:v>26.759</c:v>
                </c:pt>
                <c:pt idx="74">
                  <c:v>25.315</c:v>
                </c:pt>
                <c:pt idx="75">
                  <c:v>26.718</c:v>
                </c:pt>
                <c:pt idx="76">
                  <c:v>26.016</c:v>
                </c:pt>
                <c:pt idx="77">
                  <c:v>27.25</c:v>
                </c:pt>
                <c:pt idx="78">
                  <c:v>25.597</c:v>
                </c:pt>
                <c:pt idx="79">
                  <c:v>25.497</c:v>
                </c:pt>
                <c:pt idx="80">
                  <c:v>26.538</c:v>
                </c:pt>
                <c:pt idx="81">
                  <c:v>27.144</c:v>
                </c:pt>
                <c:pt idx="82">
                  <c:v>27.828</c:v>
                </c:pt>
                <c:pt idx="83">
                  <c:v>27.628</c:v>
                </c:pt>
                <c:pt idx="84">
                  <c:v>25.401</c:v>
                </c:pt>
                <c:pt idx="85">
                  <c:v>27.369</c:v>
                </c:pt>
                <c:pt idx="86">
                  <c:v>28.936</c:v>
                </c:pt>
                <c:pt idx="87">
                  <c:v>27.199</c:v>
                </c:pt>
                <c:pt idx="88">
                  <c:v>26.254</c:v>
                </c:pt>
                <c:pt idx="89">
                  <c:v>26.596</c:v>
                </c:pt>
                <c:pt idx="90">
                  <c:v>28.652</c:v>
                </c:pt>
                <c:pt idx="91">
                  <c:v>28.199</c:v>
                </c:pt>
                <c:pt idx="92">
                  <c:v>26.656</c:v>
                </c:pt>
                <c:pt idx="93">
                  <c:v>26.114</c:v>
                </c:pt>
                <c:pt idx="94">
                  <c:v>27.102</c:v>
                </c:pt>
                <c:pt idx="95">
                  <c:v>28.841</c:v>
                </c:pt>
                <c:pt idx="96">
                  <c:v>27.935</c:v>
                </c:pt>
                <c:pt idx="97">
                  <c:v>28.325</c:v>
                </c:pt>
                <c:pt idx="98">
                  <c:v>27.778</c:v>
                </c:pt>
                <c:pt idx="99">
                  <c:v>28.487</c:v>
                </c:pt>
                <c:pt idx="100">
                  <c:v>27.462</c:v>
                </c:pt>
                <c:pt idx="101">
                  <c:v>27.918</c:v>
                </c:pt>
                <c:pt idx="102">
                  <c:v>27.232</c:v>
                </c:pt>
                <c:pt idx="103">
                  <c:v>30.241</c:v>
                </c:pt>
                <c:pt idx="104">
                  <c:v>28.144</c:v>
                </c:pt>
                <c:pt idx="105">
                  <c:v>28.45</c:v>
                </c:pt>
                <c:pt idx="106">
                  <c:v>30.049</c:v>
                </c:pt>
                <c:pt idx="107">
                  <c:v>28.001</c:v>
                </c:pt>
                <c:pt idx="108">
                  <c:v>28.557</c:v>
                </c:pt>
                <c:pt idx="109">
                  <c:v>30.509</c:v>
                </c:pt>
                <c:pt idx="110">
                  <c:v>29.289</c:v>
                </c:pt>
                <c:pt idx="111">
                  <c:v>30.595</c:v>
                </c:pt>
                <c:pt idx="112">
                  <c:v>30.497</c:v>
                </c:pt>
                <c:pt idx="113">
                  <c:v>31.399</c:v>
                </c:pt>
                <c:pt idx="114">
                  <c:v>30.638</c:v>
                </c:pt>
                <c:pt idx="115">
                  <c:v>31.809</c:v>
                </c:pt>
                <c:pt idx="116">
                  <c:v>31.058</c:v>
                </c:pt>
                <c:pt idx="117">
                  <c:v>31.813</c:v>
                </c:pt>
                <c:pt idx="118">
                  <c:v>33.791</c:v>
                </c:pt>
                <c:pt idx="119">
                  <c:v>32.734</c:v>
                </c:pt>
                <c:pt idx="120">
                  <c:v>33.608</c:v>
                </c:pt>
                <c:pt idx="121">
                  <c:v>35.911</c:v>
                </c:pt>
                <c:pt idx="122">
                  <c:v>37.605</c:v>
                </c:pt>
                <c:pt idx="123">
                  <c:v>38.206</c:v>
                </c:pt>
                <c:pt idx="124">
                  <c:v>40.053</c:v>
                </c:pt>
                <c:pt idx="125">
                  <c:v>42.406</c:v>
                </c:pt>
                <c:pt idx="126">
                  <c:v>43.809</c:v>
                </c:pt>
                <c:pt idx="127">
                  <c:v>45.783</c:v>
                </c:pt>
                <c:pt idx="128">
                  <c:v>47.376</c:v>
                </c:pt>
                <c:pt idx="129">
                  <c:v>49.316</c:v>
                </c:pt>
                <c:pt idx="130">
                  <c:v>48.89</c:v>
                </c:pt>
                <c:pt idx="131">
                  <c:v>50.128</c:v>
                </c:pt>
                <c:pt idx="132">
                  <c:v>51.77</c:v>
                </c:pt>
                <c:pt idx="133">
                  <c:v>52.183</c:v>
                </c:pt>
                <c:pt idx="134">
                  <c:v>51.569</c:v>
                </c:pt>
                <c:pt idx="135">
                  <c:v>53.81</c:v>
                </c:pt>
                <c:pt idx="136">
                  <c:v>55.289</c:v>
                </c:pt>
                <c:pt idx="137">
                  <c:v>54.679</c:v>
                </c:pt>
                <c:pt idx="138">
                  <c:v>55.484</c:v>
                </c:pt>
                <c:pt idx="139">
                  <c:v>55.604</c:v>
                </c:pt>
                <c:pt idx="140">
                  <c:v>55.623</c:v>
                </c:pt>
                <c:pt idx="141">
                  <c:v>56.266</c:v>
                </c:pt>
                <c:pt idx="142">
                  <c:v>57.648</c:v>
                </c:pt>
                <c:pt idx="143">
                  <c:v>57.153</c:v>
                </c:pt>
                <c:pt idx="144">
                  <c:v>59.194</c:v>
                </c:pt>
                <c:pt idx="145">
                  <c:v>59.007</c:v>
                </c:pt>
                <c:pt idx="146">
                  <c:v>58.166</c:v>
                </c:pt>
                <c:pt idx="147">
                  <c:v>58.586</c:v>
                </c:pt>
                <c:pt idx="148">
                  <c:v>58.623</c:v>
                </c:pt>
                <c:pt idx="149">
                  <c:v>58.83</c:v>
                </c:pt>
                <c:pt idx="150">
                  <c:v>58.357</c:v>
                </c:pt>
                <c:pt idx="151">
                  <c:v>58.776</c:v>
                </c:pt>
                <c:pt idx="152">
                  <c:v>59.888</c:v>
                </c:pt>
                <c:pt idx="153">
                  <c:v>59.368</c:v>
                </c:pt>
                <c:pt idx="154">
                  <c:v>61.364</c:v>
                </c:pt>
                <c:pt idx="155">
                  <c:v>59.57</c:v>
                </c:pt>
                <c:pt idx="156">
                  <c:v>61.839</c:v>
                </c:pt>
                <c:pt idx="157">
                  <c:v>61.302</c:v>
                </c:pt>
                <c:pt idx="158">
                  <c:v>60.305</c:v>
                </c:pt>
                <c:pt idx="159">
                  <c:v>60.105</c:v>
                </c:pt>
                <c:pt idx="160">
                  <c:v>61.709</c:v>
                </c:pt>
                <c:pt idx="161">
                  <c:v>61.481</c:v>
                </c:pt>
                <c:pt idx="162">
                  <c:v>61.673</c:v>
                </c:pt>
                <c:pt idx="163">
                  <c:v>62.518</c:v>
                </c:pt>
                <c:pt idx="164">
                  <c:v>61.047</c:v>
                </c:pt>
                <c:pt idx="165">
                  <c:v>62.08</c:v>
                </c:pt>
                <c:pt idx="166">
                  <c:v>62.828</c:v>
                </c:pt>
                <c:pt idx="167">
                  <c:v>61.344</c:v>
                </c:pt>
                <c:pt idx="168">
                  <c:v>62.332</c:v>
                </c:pt>
                <c:pt idx="169">
                  <c:v>62.533</c:v>
                </c:pt>
                <c:pt idx="170">
                  <c:v>62.532</c:v>
                </c:pt>
                <c:pt idx="171">
                  <c:v>60.862</c:v>
                </c:pt>
                <c:pt idx="172">
                  <c:v>62.543</c:v>
                </c:pt>
                <c:pt idx="173">
                  <c:v>62.216</c:v>
                </c:pt>
                <c:pt idx="174">
                  <c:v>62.216</c:v>
                </c:pt>
                <c:pt idx="175">
                  <c:v>64.235</c:v>
                </c:pt>
                <c:pt idx="176">
                  <c:v>62.787</c:v>
                </c:pt>
                <c:pt idx="177">
                  <c:v>62.617</c:v>
                </c:pt>
                <c:pt idx="178">
                  <c:v>62.361</c:v>
                </c:pt>
                <c:pt idx="179">
                  <c:v>62.169</c:v>
                </c:pt>
                <c:pt idx="180">
                  <c:v>62.843</c:v>
                </c:pt>
                <c:pt idx="181">
                  <c:v>62.564</c:v>
                </c:pt>
                <c:pt idx="182">
                  <c:v>64.201</c:v>
                </c:pt>
                <c:pt idx="183">
                  <c:v>63.428</c:v>
                </c:pt>
                <c:pt idx="184">
                  <c:v>63.768</c:v>
                </c:pt>
                <c:pt idx="185">
                  <c:v>64.381</c:v>
                </c:pt>
                <c:pt idx="186">
                  <c:v>63.37</c:v>
                </c:pt>
                <c:pt idx="187">
                  <c:v>64.809</c:v>
                </c:pt>
                <c:pt idx="188">
                  <c:v>65.566</c:v>
                </c:pt>
                <c:pt idx="189">
                  <c:v>63.125</c:v>
                </c:pt>
                <c:pt idx="190">
                  <c:v>65.235</c:v>
                </c:pt>
                <c:pt idx="191">
                  <c:v>63.852</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4"/>
          <c:order val="24"/>
          <c:tx>
            <c:strRef>
              <c:f>data_filtering!$G$184</c:f>
              <c:strCache>
                <c:ptCount val="1"/>
                <c:pt idx="0">
                  <c:v/>
                </c:pt>
              </c:strCache>
            </c:strRef>
          </c:tx>
          <c:spPr>
            <a:solidFill>
              <a:srgbClr val="678cc0"/>
            </a:solidFill>
            <a:ln w="28440">
              <a:solidFill>
                <a:srgbClr val="678cc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data_filtering!$H$184:$IV$184</c:f>
              <c:numCache>
                <c:formatCode>General</c:formatCode>
                <c:ptCount val="249"/>
                <c:pt idx="0">
                  <c:v>15.527</c:v>
                </c:pt>
                <c:pt idx="1">
                  <c:v>19.135</c:v>
                </c:pt>
                <c:pt idx="2">
                  <c:v>20.146</c:v>
                </c:pt>
                <c:pt idx="3">
                  <c:v>21.591</c:v>
                </c:pt>
                <c:pt idx="4">
                  <c:v>22.544</c:v>
                </c:pt>
                <c:pt idx="5">
                  <c:v>21.614</c:v>
                </c:pt>
                <c:pt idx="6">
                  <c:v>22.286</c:v>
                </c:pt>
                <c:pt idx="7">
                  <c:v>22.025</c:v>
                </c:pt>
                <c:pt idx="8">
                  <c:v>22.37</c:v>
                </c:pt>
                <c:pt idx="9">
                  <c:v>23.436</c:v>
                </c:pt>
                <c:pt idx="10">
                  <c:v>24.053</c:v>
                </c:pt>
                <c:pt idx="11">
                  <c:v>23.946</c:v>
                </c:pt>
                <c:pt idx="12">
                  <c:v>22.29</c:v>
                </c:pt>
                <c:pt idx="13">
                  <c:v>24.748</c:v>
                </c:pt>
                <c:pt idx="14">
                  <c:v>22.802</c:v>
                </c:pt>
                <c:pt idx="15">
                  <c:v>24.106</c:v>
                </c:pt>
                <c:pt idx="16">
                  <c:v>24.732</c:v>
                </c:pt>
                <c:pt idx="17">
                  <c:v>25.431</c:v>
                </c:pt>
                <c:pt idx="18">
                  <c:v>26.015</c:v>
                </c:pt>
                <c:pt idx="19">
                  <c:v>25.118</c:v>
                </c:pt>
                <c:pt idx="20">
                  <c:v>24.26</c:v>
                </c:pt>
                <c:pt idx="21">
                  <c:v>25.074</c:v>
                </c:pt>
                <c:pt idx="22">
                  <c:v>25.665</c:v>
                </c:pt>
                <c:pt idx="23">
                  <c:v>25.234</c:v>
                </c:pt>
                <c:pt idx="24">
                  <c:v>24.928</c:v>
                </c:pt>
                <c:pt idx="25">
                  <c:v>24.804</c:v>
                </c:pt>
                <c:pt idx="26">
                  <c:v>24.579</c:v>
                </c:pt>
                <c:pt idx="27">
                  <c:v>26.133</c:v>
                </c:pt>
                <c:pt idx="28">
                  <c:v>25.385</c:v>
                </c:pt>
                <c:pt idx="29">
                  <c:v>25.805</c:v>
                </c:pt>
                <c:pt idx="30">
                  <c:v>24.441</c:v>
                </c:pt>
                <c:pt idx="31">
                  <c:v>25.167</c:v>
                </c:pt>
                <c:pt idx="32">
                  <c:v>25.951</c:v>
                </c:pt>
                <c:pt idx="33">
                  <c:v>25.804</c:v>
                </c:pt>
                <c:pt idx="34">
                  <c:v>26.59</c:v>
                </c:pt>
                <c:pt idx="35">
                  <c:v>24.91</c:v>
                </c:pt>
                <c:pt idx="36">
                  <c:v>25.975</c:v>
                </c:pt>
                <c:pt idx="37">
                  <c:v>26.253</c:v>
                </c:pt>
                <c:pt idx="38">
                  <c:v>25.355</c:v>
                </c:pt>
                <c:pt idx="39">
                  <c:v>25.708</c:v>
                </c:pt>
                <c:pt idx="40">
                  <c:v>24.721</c:v>
                </c:pt>
                <c:pt idx="41">
                  <c:v>26.661</c:v>
                </c:pt>
                <c:pt idx="42">
                  <c:v>26.032</c:v>
                </c:pt>
                <c:pt idx="43">
                  <c:v>24.41</c:v>
                </c:pt>
                <c:pt idx="44">
                  <c:v>25.99</c:v>
                </c:pt>
                <c:pt idx="45">
                  <c:v>25.021</c:v>
                </c:pt>
                <c:pt idx="46">
                  <c:v>25.157</c:v>
                </c:pt>
                <c:pt idx="47">
                  <c:v>26.357</c:v>
                </c:pt>
                <c:pt idx="48">
                  <c:v>26.495</c:v>
                </c:pt>
                <c:pt idx="49">
                  <c:v>25.492</c:v>
                </c:pt>
                <c:pt idx="50">
                  <c:v>26.567</c:v>
                </c:pt>
                <c:pt idx="51">
                  <c:v>26.997</c:v>
                </c:pt>
                <c:pt idx="52">
                  <c:v>27.265</c:v>
                </c:pt>
                <c:pt idx="53">
                  <c:v>24.975</c:v>
                </c:pt>
                <c:pt idx="54">
                  <c:v>26.104</c:v>
                </c:pt>
                <c:pt idx="55">
                  <c:v>26.046</c:v>
                </c:pt>
                <c:pt idx="56">
                  <c:v>26.395</c:v>
                </c:pt>
                <c:pt idx="57">
                  <c:v>27.042</c:v>
                </c:pt>
                <c:pt idx="58">
                  <c:v>27.33</c:v>
                </c:pt>
                <c:pt idx="59">
                  <c:v>27.729</c:v>
                </c:pt>
                <c:pt idx="60">
                  <c:v>28.377</c:v>
                </c:pt>
                <c:pt idx="61">
                  <c:v>27.128</c:v>
                </c:pt>
                <c:pt idx="62">
                  <c:v>27.878</c:v>
                </c:pt>
                <c:pt idx="63">
                  <c:v>30.325</c:v>
                </c:pt>
                <c:pt idx="64">
                  <c:v>29.187</c:v>
                </c:pt>
                <c:pt idx="65">
                  <c:v>29.055</c:v>
                </c:pt>
                <c:pt idx="66">
                  <c:v>29.07</c:v>
                </c:pt>
                <c:pt idx="67">
                  <c:v>28.875</c:v>
                </c:pt>
                <c:pt idx="68">
                  <c:v>27.905</c:v>
                </c:pt>
                <c:pt idx="69">
                  <c:v>29.374</c:v>
                </c:pt>
                <c:pt idx="70">
                  <c:v>30.577</c:v>
                </c:pt>
                <c:pt idx="71">
                  <c:v>31.505</c:v>
                </c:pt>
                <c:pt idx="72">
                  <c:v>33.136</c:v>
                </c:pt>
                <c:pt idx="73">
                  <c:v>32.031</c:v>
                </c:pt>
                <c:pt idx="74">
                  <c:v>32.944</c:v>
                </c:pt>
                <c:pt idx="75">
                  <c:v>33.483</c:v>
                </c:pt>
                <c:pt idx="76">
                  <c:v>35.564</c:v>
                </c:pt>
                <c:pt idx="77">
                  <c:v>34.296</c:v>
                </c:pt>
                <c:pt idx="78">
                  <c:v>35.499</c:v>
                </c:pt>
                <c:pt idx="79">
                  <c:v>39.025</c:v>
                </c:pt>
                <c:pt idx="80">
                  <c:v>39.28</c:v>
                </c:pt>
                <c:pt idx="81">
                  <c:v>39.94</c:v>
                </c:pt>
                <c:pt idx="82">
                  <c:v>41.584</c:v>
                </c:pt>
                <c:pt idx="83">
                  <c:v>43.273</c:v>
                </c:pt>
                <c:pt idx="84">
                  <c:v>43.265</c:v>
                </c:pt>
                <c:pt idx="85">
                  <c:v>45.708</c:v>
                </c:pt>
                <c:pt idx="86">
                  <c:v>46.088</c:v>
                </c:pt>
                <c:pt idx="87">
                  <c:v>46.934</c:v>
                </c:pt>
                <c:pt idx="88">
                  <c:v>47.002</c:v>
                </c:pt>
                <c:pt idx="89">
                  <c:v>47.369</c:v>
                </c:pt>
                <c:pt idx="90">
                  <c:v>47.622</c:v>
                </c:pt>
                <c:pt idx="91">
                  <c:v>50.112</c:v>
                </c:pt>
                <c:pt idx="92">
                  <c:v>47.625</c:v>
                </c:pt>
                <c:pt idx="93">
                  <c:v>47.428</c:v>
                </c:pt>
                <c:pt idx="94">
                  <c:v>47.468</c:v>
                </c:pt>
                <c:pt idx="95">
                  <c:v>49.593</c:v>
                </c:pt>
                <c:pt idx="96">
                  <c:v>47.71</c:v>
                </c:pt>
                <c:pt idx="97">
                  <c:v>48.536</c:v>
                </c:pt>
                <c:pt idx="98">
                  <c:v>46.898</c:v>
                </c:pt>
                <c:pt idx="99">
                  <c:v>47.659</c:v>
                </c:pt>
                <c:pt idx="100">
                  <c:v>46.97</c:v>
                </c:pt>
                <c:pt idx="101">
                  <c:v>46.424</c:v>
                </c:pt>
                <c:pt idx="102">
                  <c:v>47.807</c:v>
                </c:pt>
                <c:pt idx="103">
                  <c:v>45.362</c:v>
                </c:pt>
                <c:pt idx="104">
                  <c:v>44.957</c:v>
                </c:pt>
                <c:pt idx="105">
                  <c:v>46.899</c:v>
                </c:pt>
                <c:pt idx="106">
                  <c:v>45.508</c:v>
                </c:pt>
                <c:pt idx="107">
                  <c:v>44.082</c:v>
                </c:pt>
                <c:pt idx="108">
                  <c:v>42.874</c:v>
                </c:pt>
                <c:pt idx="109">
                  <c:v>45.462</c:v>
                </c:pt>
                <c:pt idx="110">
                  <c:v>41.917</c:v>
                </c:pt>
                <c:pt idx="111">
                  <c:v>43.387</c:v>
                </c:pt>
                <c:pt idx="112">
                  <c:v>44.328</c:v>
                </c:pt>
                <c:pt idx="113">
                  <c:v>43.801</c:v>
                </c:pt>
                <c:pt idx="114">
                  <c:v>45.487</c:v>
                </c:pt>
                <c:pt idx="115">
                  <c:v>43.58</c:v>
                </c:pt>
                <c:pt idx="116">
                  <c:v>42.891</c:v>
                </c:pt>
                <c:pt idx="117">
                  <c:v>45.025</c:v>
                </c:pt>
                <c:pt idx="118">
                  <c:v>41.892</c:v>
                </c:pt>
                <c:pt idx="119">
                  <c:v>42.613</c:v>
                </c:pt>
                <c:pt idx="120">
                  <c:v>42.469</c:v>
                </c:pt>
                <c:pt idx="121">
                  <c:v>43.922</c:v>
                </c:pt>
                <c:pt idx="122">
                  <c:v>44.094</c:v>
                </c:pt>
                <c:pt idx="123">
                  <c:v>44.665</c:v>
                </c:pt>
                <c:pt idx="124">
                  <c:v>42.908</c:v>
                </c:pt>
                <c:pt idx="125">
                  <c:v>44.197</c:v>
                </c:pt>
                <c:pt idx="126">
                  <c:v>43.387</c:v>
                </c:pt>
                <c:pt idx="127">
                  <c:v>44.099</c:v>
                </c:pt>
                <c:pt idx="128">
                  <c:v>43.357</c:v>
                </c:pt>
                <c:pt idx="129">
                  <c:v>43.305</c:v>
                </c:pt>
                <c:pt idx="130">
                  <c:v>45.531</c:v>
                </c:pt>
                <c:pt idx="131">
                  <c:v>45.252</c:v>
                </c:pt>
                <c:pt idx="132">
                  <c:v>45.398</c:v>
                </c:pt>
                <c:pt idx="133">
                  <c:v>43.001</c:v>
                </c:pt>
                <c:pt idx="134">
                  <c:v>45.049</c:v>
                </c:pt>
                <c:pt idx="135">
                  <c:v>45.707</c:v>
                </c:pt>
                <c:pt idx="136">
                  <c:v>45.118</c:v>
                </c:pt>
                <c:pt idx="137">
                  <c:v>44.276</c:v>
                </c:pt>
                <c:pt idx="138">
                  <c:v>47.23</c:v>
                </c:pt>
                <c:pt idx="139">
                  <c:v>45.705</c:v>
                </c:pt>
                <c:pt idx="140">
                  <c:v>44.546</c:v>
                </c:pt>
                <c:pt idx="141">
                  <c:v>44.56</c:v>
                </c:pt>
                <c:pt idx="142">
                  <c:v>47.011</c:v>
                </c:pt>
                <c:pt idx="143">
                  <c:v>46.683</c:v>
                </c:pt>
                <c:pt idx="144">
                  <c:v>46.915</c:v>
                </c:pt>
                <c:pt idx="145">
                  <c:v>44.469</c:v>
                </c:pt>
                <c:pt idx="146">
                  <c:v>44.592</c:v>
                </c:pt>
                <c:pt idx="147">
                  <c:v>47.408</c:v>
                </c:pt>
                <c:pt idx="148">
                  <c:v>46.576</c:v>
                </c:pt>
                <c:pt idx="149">
                  <c:v>45.206</c:v>
                </c:pt>
                <c:pt idx="150">
                  <c:v>44.567</c:v>
                </c:pt>
                <c:pt idx="151">
                  <c:v>47.797</c:v>
                </c:pt>
                <c:pt idx="152">
                  <c:v>45.704</c:v>
                </c:pt>
                <c:pt idx="153">
                  <c:v>45.597</c:v>
                </c:pt>
                <c:pt idx="154">
                  <c:v>48.675</c:v>
                </c:pt>
                <c:pt idx="155">
                  <c:v>46.599</c:v>
                </c:pt>
                <c:pt idx="156">
                  <c:v>49.15</c:v>
                </c:pt>
                <c:pt idx="157">
                  <c:v>47.191</c:v>
                </c:pt>
                <c:pt idx="158">
                  <c:v>46.051</c:v>
                </c:pt>
                <c:pt idx="159">
                  <c:v>47.923</c:v>
                </c:pt>
                <c:pt idx="160">
                  <c:v>46.895</c:v>
                </c:pt>
                <c:pt idx="161">
                  <c:v>46.418</c:v>
                </c:pt>
                <c:pt idx="162">
                  <c:v>44.758</c:v>
                </c:pt>
                <c:pt idx="163">
                  <c:v>47.297</c:v>
                </c:pt>
                <c:pt idx="164">
                  <c:v>46.575</c:v>
                </c:pt>
                <c:pt idx="165">
                  <c:v>47.15</c:v>
                </c:pt>
                <c:pt idx="166">
                  <c:v>47.955</c:v>
                </c:pt>
                <c:pt idx="167">
                  <c:v>46.357</c:v>
                </c:pt>
                <c:pt idx="168">
                  <c:v>49.86</c:v>
                </c:pt>
                <c:pt idx="169">
                  <c:v>46.225</c:v>
                </c:pt>
                <c:pt idx="170">
                  <c:v>47.568</c:v>
                </c:pt>
                <c:pt idx="171">
                  <c:v>47.668</c:v>
                </c:pt>
                <c:pt idx="172">
                  <c:v>49.438</c:v>
                </c:pt>
                <c:pt idx="173">
                  <c:v>46.647</c:v>
                </c:pt>
                <c:pt idx="174">
                  <c:v>47.732</c:v>
                </c:pt>
                <c:pt idx="175">
                  <c:v>47.792</c:v>
                </c:pt>
                <c:pt idx="176">
                  <c:v>48.192</c:v>
                </c:pt>
                <c:pt idx="177">
                  <c:v>47.303</c:v>
                </c:pt>
                <c:pt idx="178">
                  <c:v>47.75</c:v>
                </c:pt>
                <c:pt idx="179">
                  <c:v>48.06</c:v>
                </c:pt>
                <c:pt idx="180">
                  <c:v>48.494</c:v>
                </c:pt>
                <c:pt idx="181">
                  <c:v>50.229</c:v>
                </c:pt>
                <c:pt idx="182">
                  <c:v>50.018</c:v>
                </c:pt>
                <c:pt idx="183">
                  <c:v>50.367</c:v>
                </c:pt>
                <c:pt idx="184">
                  <c:v>47.826</c:v>
                </c:pt>
                <c:pt idx="185">
                  <c:v>47.146</c:v>
                </c:pt>
                <c:pt idx="186">
                  <c:v>49.032</c:v>
                </c:pt>
                <c:pt idx="187">
                  <c:v>48.802</c:v>
                </c:pt>
                <c:pt idx="188">
                  <c:v>51.161</c:v>
                </c:pt>
                <c:pt idx="189">
                  <c:v>47.475</c:v>
                </c:pt>
                <c:pt idx="190">
                  <c:v>47.812</c:v>
                </c:pt>
                <c:pt idx="191">
                  <c:v>49.803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5"/>
          <c:order val="25"/>
          <c:tx>
            <c:strRef>
              <c:f>data_filtering!$G$185</c:f>
              <c:strCache>
                <c:ptCount val="1"/>
                <c:pt idx="0">
                  <c:v/>
                </c:pt>
              </c:strCache>
            </c:strRef>
          </c:tx>
          <c:spPr>
            <a:solidFill>
              <a:srgbClr val="c26866"/>
            </a:solidFill>
            <a:ln w="28440">
              <a:solidFill>
                <a:srgbClr val="c2686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data_filtering!$H$185:$IV$185</c:f>
              <c:numCache>
                <c:formatCode>General</c:formatCode>
                <c:ptCount val="249"/>
                <c:pt idx="0">
                  <c:v>15.312</c:v>
                </c:pt>
                <c:pt idx="1">
                  <c:v>19.026</c:v>
                </c:pt>
                <c:pt idx="2">
                  <c:v>20.617</c:v>
                </c:pt>
                <c:pt idx="3">
                  <c:v>21.641</c:v>
                </c:pt>
                <c:pt idx="4">
                  <c:v>21.271</c:v>
                </c:pt>
                <c:pt idx="5">
                  <c:v>21.647</c:v>
                </c:pt>
                <c:pt idx="6">
                  <c:v>21.895</c:v>
                </c:pt>
                <c:pt idx="7">
                  <c:v>21.342</c:v>
                </c:pt>
                <c:pt idx="8">
                  <c:v>22.404</c:v>
                </c:pt>
                <c:pt idx="9">
                  <c:v>22.43</c:v>
                </c:pt>
                <c:pt idx="10">
                  <c:v>23.378</c:v>
                </c:pt>
                <c:pt idx="11">
                  <c:v>22.772</c:v>
                </c:pt>
                <c:pt idx="12">
                  <c:v>23.384</c:v>
                </c:pt>
                <c:pt idx="13">
                  <c:v>22.826</c:v>
                </c:pt>
                <c:pt idx="14">
                  <c:v>24.699</c:v>
                </c:pt>
                <c:pt idx="15">
                  <c:v>24.182</c:v>
                </c:pt>
                <c:pt idx="16">
                  <c:v>23.739</c:v>
                </c:pt>
                <c:pt idx="17">
                  <c:v>23.562</c:v>
                </c:pt>
                <c:pt idx="18">
                  <c:v>23.209</c:v>
                </c:pt>
                <c:pt idx="19">
                  <c:v>24.006</c:v>
                </c:pt>
                <c:pt idx="20">
                  <c:v>24.445</c:v>
                </c:pt>
                <c:pt idx="21">
                  <c:v>24.194</c:v>
                </c:pt>
                <c:pt idx="22">
                  <c:v>24.185</c:v>
                </c:pt>
                <c:pt idx="23">
                  <c:v>23.371</c:v>
                </c:pt>
                <c:pt idx="24">
                  <c:v>24.953</c:v>
                </c:pt>
                <c:pt idx="25">
                  <c:v>24.679</c:v>
                </c:pt>
                <c:pt idx="26">
                  <c:v>25.145</c:v>
                </c:pt>
                <c:pt idx="27">
                  <c:v>24.337</c:v>
                </c:pt>
                <c:pt idx="28">
                  <c:v>24.221</c:v>
                </c:pt>
                <c:pt idx="29">
                  <c:v>25.846</c:v>
                </c:pt>
                <c:pt idx="30">
                  <c:v>27.262</c:v>
                </c:pt>
                <c:pt idx="31">
                  <c:v>24.69</c:v>
                </c:pt>
                <c:pt idx="32">
                  <c:v>23.769</c:v>
                </c:pt>
                <c:pt idx="33">
                  <c:v>25.22</c:v>
                </c:pt>
                <c:pt idx="34">
                  <c:v>24.957</c:v>
                </c:pt>
                <c:pt idx="35">
                  <c:v>24.927</c:v>
                </c:pt>
                <c:pt idx="36">
                  <c:v>24.448</c:v>
                </c:pt>
                <c:pt idx="37">
                  <c:v>23.661</c:v>
                </c:pt>
                <c:pt idx="38">
                  <c:v>26.042</c:v>
                </c:pt>
                <c:pt idx="39">
                  <c:v>24.46</c:v>
                </c:pt>
                <c:pt idx="40">
                  <c:v>23.891</c:v>
                </c:pt>
                <c:pt idx="41">
                  <c:v>25.686</c:v>
                </c:pt>
                <c:pt idx="42">
                  <c:v>24.7</c:v>
                </c:pt>
                <c:pt idx="43">
                  <c:v>25.189</c:v>
                </c:pt>
                <c:pt idx="44">
                  <c:v>24.979</c:v>
                </c:pt>
                <c:pt idx="45">
                  <c:v>25.744</c:v>
                </c:pt>
                <c:pt idx="46">
                  <c:v>25.054</c:v>
                </c:pt>
                <c:pt idx="47">
                  <c:v>25.699</c:v>
                </c:pt>
                <c:pt idx="48">
                  <c:v>25.288</c:v>
                </c:pt>
                <c:pt idx="49">
                  <c:v>26.398</c:v>
                </c:pt>
                <c:pt idx="50">
                  <c:v>25.706</c:v>
                </c:pt>
                <c:pt idx="51">
                  <c:v>25.913</c:v>
                </c:pt>
                <c:pt idx="52">
                  <c:v>25.681</c:v>
                </c:pt>
                <c:pt idx="53">
                  <c:v>24.516</c:v>
                </c:pt>
                <c:pt idx="54">
                  <c:v>26.75</c:v>
                </c:pt>
                <c:pt idx="55">
                  <c:v>26.36</c:v>
                </c:pt>
                <c:pt idx="56">
                  <c:v>25.91</c:v>
                </c:pt>
                <c:pt idx="57">
                  <c:v>27.187</c:v>
                </c:pt>
                <c:pt idx="58">
                  <c:v>26.571</c:v>
                </c:pt>
                <c:pt idx="59">
                  <c:v>26.776</c:v>
                </c:pt>
                <c:pt idx="60">
                  <c:v>26.766</c:v>
                </c:pt>
                <c:pt idx="61">
                  <c:v>27.35</c:v>
                </c:pt>
                <c:pt idx="62">
                  <c:v>25.588</c:v>
                </c:pt>
                <c:pt idx="63">
                  <c:v>26.654</c:v>
                </c:pt>
                <c:pt idx="64">
                  <c:v>28.354</c:v>
                </c:pt>
                <c:pt idx="65">
                  <c:v>30.147</c:v>
                </c:pt>
                <c:pt idx="66">
                  <c:v>27.955</c:v>
                </c:pt>
                <c:pt idx="67">
                  <c:v>28.951</c:v>
                </c:pt>
                <c:pt idx="68">
                  <c:v>30.569</c:v>
                </c:pt>
                <c:pt idx="69">
                  <c:v>29.483</c:v>
                </c:pt>
                <c:pt idx="70">
                  <c:v>31.014</c:v>
                </c:pt>
                <c:pt idx="71">
                  <c:v>31.421</c:v>
                </c:pt>
                <c:pt idx="72">
                  <c:v>31.881</c:v>
                </c:pt>
                <c:pt idx="73">
                  <c:v>32.173</c:v>
                </c:pt>
                <c:pt idx="74">
                  <c:v>33.555</c:v>
                </c:pt>
                <c:pt idx="75">
                  <c:v>33.324</c:v>
                </c:pt>
                <c:pt idx="76">
                  <c:v>34.758</c:v>
                </c:pt>
                <c:pt idx="77">
                  <c:v>35.653</c:v>
                </c:pt>
                <c:pt idx="78">
                  <c:v>37.779</c:v>
                </c:pt>
                <c:pt idx="79">
                  <c:v>39.158</c:v>
                </c:pt>
                <c:pt idx="80">
                  <c:v>42.549</c:v>
                </c:pt>
                <c:pt idx="81">
                  <c:v>44.349</c:v>
                </c:pt>
                <c:pt idx="82">
                  <c:v>45.789</c:v>
                </c:pt>
                <c:pt idx="83">
                  <c:v>46.96</c:v>
                </c:pt>
                <c:pt idx="84">
                  <c:v>46.61</c:v>
                </c:pt>
                <c:pt idx="85">
                  <c:v>47.557</c:v>
                </c:pt>
                <c:pt idx="86">
                  <c:v>48.146</c:v>
                </c:pt>
                <c:pt idx="87">
                  <c:v>49.781</c:v>
                </c:pt>
                <c:pt idx="88">
                  <c:v>46.933</c:v>
                </c:pt>
                <c:pt idx="89">
                  <c:v>48.239</c:v>
                </c:pt>
                <c:pt idx="90">
                  <c:v>48.703</c:v>
                </c:pt>
                <c:pt idx="91">
                  <c:v>48.877</c:v>
                </c:pt>
                <c:pt idx="92">
                  <c:v>49.019</c:v>
                </c:pt>
                <c:pt idx="93">
                  <c:v>48.148</c:v>
                </c:pt>
                <c:pt idx="94">
                  <c:v>48.868</c:v>
                </c:pt>
                <c:pt idx="95">
                  <c:v>49.784</c:v>
                </c:pt>
                <c:pt idx="96">
                  <c:v>48.469</c:v>
                </c:pt>
                <c:pt idx="97">
                  <c:v>47.846</c:v>
                </c:pt>
                <c:pt idx="98">
                  <c:v>48.412</c:v>
                </c:pt>
                <c:pt idx="99">
                  <c:v>46.893</c:v>
                </c:pt>
                <c:pt idx="100">
                  <c:v>46.763</c:v>
                </c:pt>
                <c:pt idx="101">
                  <c:v>45.322</c:v>
                </c:pt>
                <c:pt idx="102">
                  <c:v>44.944</c:v>
                </c:pt>
                <c:pt idx="103">
                  <c:v>47.946</c:v>
                </c:pt>
                <c:pt idx="104">
                  <c:v>44.8</c:v>
                </c:pt>
                <c:pt idx="105">
                  <c:v>45.149</c:v>
                </c:pt>
                <c:pt idx="106">
                  <c:v>44.024</c:v>
                </c:pt>
                <c:pt idx="107">
                  <c:v>44.428</c:v>
                </c:pt>
                <c:pt idx="108">
                  <c:v>44.491</c:v>
                </c:pt>
                <c:pt idx="109">
                  <c:v>44.729</c:v>
                </c:pt>
                <c:pt idx="110">
                  <c:v>45.286</c:v>
                </c:pt>
                <c:pt idx="111">
                  <c:v>42.731</c:v>
                </c:pt>
                <c:pt idx="112">
                  <c:v>46.655</c:v>
                </c:pt>
                <c:pt idx="113">
                  <c:v>44.863</c:v>
                </c:pt>
                <c:pt idx="114">
                  <c:v>44.873</c:v>
                </c:pt>
                <c:pt idx="115">
                  <c:v>44.443</c:v>
                </c:pt>
                <c:pt idx="116">
                  <c:v>43.634</c:v>
                </c:pt>
                <c:pt idx="117">
                  <c:v>42.533</c:v>
                </c:pt>
                <c:pt idx="118">
                  <c:v>46.498</c:v>
                </c:pt>
                <c:pt idx="119">
                  <c:v>43.157</c:v>
                </c:pt>
                <c:pt idx="120">
                  <c:v>43.39</c:v>
                </c:pt>
                <c:pt idx="121">
                  <c:v>43.646</c:v>
                </c:pt>
                <c:pt idx="122">
                  <c:v>44.955</c:v>
                </c:pt>
                <c:pt idx="123">
                  <c:v>43.895</c:v>
                </c:pt>
                <c:pt idx="124">
                  <c:v>45.453</c:v>
                </c:pt>
                <c:pt idx="125">
                  <c:v>44.869</c:v>
                </c:pt>
                <c:pt idx="126">
                  <c:v>44.317</c:v>
                </c:pt>
                <c:pt idx="127">
                  <c:v>45.199</c:v>
                </c:pt>
                <c:pt idx="128">
                  <c:v>45.724</c:v>
                </c:pt>
                <c:pt idx="129">
                  <c:v>45.106</c:v>
                </c:pt>
                <c:pt idx="130">
                  <c:v>45.796</c:v>
                </c:pt>
                <c:pt idx="131">
                  <c:v>45.826</c:v>
                </c:pt>
                <c:pt idx="132">
                  <c:v>46.783</c:v>
                </c:pt>
                <c:pt idx="133">
                  <c:v>45.806</c:v>
                </c:pt>
                <c:pt idx="134">
                  <c:v>44.292</c:v>
                </c:pt>
                <c:pt idx="135">
                  <c:v>46.391</c:v>
                </c:pt>
                <c:pt idx="136">
                  <c:v>45.222</c:v>
                </c:pt>
                <c:pt idx="137">
                  <c:v>44.016</c:v>
                </c:pt>
                <c:pt idx="138">
                  <c:v>45.897</c:v>
                </c:pt>
                <c:pt idx="139">
                  <c:v>45.251</c:v>
                </c:pt>
                <c:pt idx="140">
                  <c:v>46.962</c:v>
                </c:pt>
                <c:pt idx="141">
                  <c:v>44.656</c:v>
                </c:pt>
                <c:pt idx="142">
                  <c:v>48.421</c:v>
                </c:pt>
                <c:pt idx="143">
                  <c:v>45.238</c:v>
                </c:pt>
                <c:pt idx="144">
                  <c:v>48.352</c:v>
                </c:pt>
                <c:pt idx="145">
                  <c:v>46.792</c:v>
                </c:pt>
                <c:pt idx="146">
                  <c:v>45.234</c:v>
                </c:pt>
                <c:pt idx="147">
                  <c:v>49.398</c:v>
                </c:pt>
                <c:pt idx="148">
                  <c:v>45.181</c:v>
                </c:pt>
                <c:pt idx="149">
                  <c:v>44.462</c:v>
                </c:pt>
                <c:pt idx="150">
                  <c:v>45.714</c:v>
                </c:pt>
                <c:pt idx="151">
                  <c:v>43.906</c:v>
                </c:pt>
                <c:pt idx="152">
                  <c:v>47.102</c:v>
                </c:pt>
                <c:pt idx="153">
                  <c:v>47.62</c:v>
                </c:pt>
                <c:pt idx="154">
                  <c:v>45.549</c:v>
                </c:pt>
                <c:pt idx="155">
                  <c:v>45.426</c:v>
                </c:pt>
                <c:pt idx="156">
                  <c:v>46.868</c:v>
                </c:pt>
                <c:pt idx="157">
                  <c:v>45.108</c:v>
                </c:pt>
                <c:pt idx="158">
                  <c:v>45.982</c:v>
                </c:pt>
                <c:pt idx="159">
                  <c:v>46.336</c:v>
                </c:pt>
                <c:pt idx="160">
                  <c:v>46.427</c:v>
                </c:pt>
                <c:pt idx="161">
                  <c:v>47.05</c:v>
                </c:pt>
                <c:pt idx="162">
                  <c:v>48.594</c:v>
                </c:pt>
                <c:pt idx="163">
                  <c:v>46.709</c:v>
                </c:pt>
                <c:pt idx="164">
                  <c:v>44.604</c:v>
                </c:pt>
                <c:pt idx="165">
                  <c:v>44.814</c:v>
                </c:pt>
                <c:pt idx="166">
                  <c:v>49.483</c:v>
                </c:pt>
                <c:pt idx="167">
                  <c:v>44.574</c:v>
                </c:pt>
                <c:pt idx="168">
                  <c:v>46.212</c:v>
                </c:pt>
                <c:pt idx="169">
                  <c:v>50.22</c:v>
                </c:pt>
                <c:pt idx="170">
                  <c:v>47.004</c:v>
                </c:pt>
                <c:pt idx="171">
                  <c:v>44.487</c:v>
                </c:pt>
                <c:pt idx="172">
                  <c:v>45.155</c:v>
                </c:pt>
                <c:pt idx="173">
                  <c:v>46.699</c:v>
                </c:pt>
                <c:pt idx="174">
                  <c:v>45.485</c:v>
                </c:pt>
                <c:pt idx="175">
                  <c:v>46.305</c:v>
                </c:pt>
                <c:pt idx="176">
                  <c:v>46.541</c:v>
                </c:pt>
                <c:pt idx="177">
                  <c:v>48.895</c:v>
                </c:pt>
                <c:pt idx="178">
                  <c:v>48.159</c:v>
                </c:pt>
                <c:pt idx="179">
                  <c:v>45.62</c:v>
                </c:pt>
                <c:pt idx="180">
                  <c:v>45.585</c:v>
                </c:pt>
                <c:pt idx="181">
                  <c:v>47.403</c:v>
                </c:pt>
                <c:pt idx="182">
                  <c:v>46.501</c:v>
                </c:pt>
                <c:pt idx="183">
                  <c:v>46.491</c:v>
                </c:pt>
                <c:pt idx="184">
                  <c:v>49.059</c:v>
                </c:pt>
                <c:pt idx="185">
                  <c:v>46.255</c:v>
                </c:pt>
                <c:pt idx="186">
                  <c:v>46.097</c:v>
                </c:pt>
                <c:pt idx="187">
                  <c:v>49.886</c:v>
                </c:pt>
                <c:pt idx="188">
                  <c:v>47.304</c:v>
                </c:pt>
                <c:pt idx="189">
                  <c:v>48.275</c:v>
                </c:pt>
                <c:pt idx="190">
                  <c:v>45.293</c:v>
                </c:pt>
                <c:pt idx="191">
                  <c:v>46.156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6"/>
          <c:order val="26"/>
          <c:tx>
            <c:strRef>
              <c:f>data_filtering!$G$186</c:f>
              <c:strCache>
                <c:ptCount val="1"/>
                <c:pt idx="0">
                  <c:v/>
                </c:pt>
              </c:strCache>
            </c:strRef>
          </c:tx>
          <c:spPr>
            <a:solidFill>
              <a:srgbClr val="a2be6d"/>
            </a:solidFill>
            <a:ln w="28440">
              <a:solidFill>
                <a:srgbClr val="a2be6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data_filtering!$H$186:$IV$186</c:f>
              <c:numCache>
                <c:formatCode>General</c:formatCode>
                <c:ptCount val="249"/>
                <c:pt idx="0">
                  <c:v>16.669</c:v>
                </c:pt>
                <c:pt idx="1">
                  <c:v>20.562</c:v>
                </c:pt>
                <c:pt idx="2">
                  <c:v>21.268</c:v>
                </c:pt>
                <c:pt idx="3">
                  <c:v>22.624</c:v>
                </c:pt>
                <c:pt idx="4">
                  <c:v>23.226</c:v>
                </c:pt>
                <c:pt idx="5">
                  <c:v>23.265</c:v>
                </c:pt>
                <c:pt idx="6">
                  <c:v>22.847</c:v>
                </c:pt>
                <c:pt idx="7">
                  <c:v>23.486</c:v>
                </c:pt>
                <c:pt idx="8">
                  <c:v>23.904</c:v>
                </c:pt>
                <c:pt idx="9">
                  <c:v>22.269</c:v>
                </c:pt>
                <c:pt idx="10">
                  <c:v>24.763</c:v>
                </c:pt>
                <c:pt idx="11">
                  <c:v>24.763</c:v>
                </c:pt>
                <c:pt idx="12">
                  <c:v>23.877</c:v>
                </c:pt>
                <c:pt idx="13">
                  <c:v>25.037</c:v>
                </c:pt>
                <c:pt idx="14">
                  <c:v>23.649</c:v>
                </c:pt>
                <c:pt idx="15">
                  <c:v>25.381</c:v>
                </c:pt>
                <c:pt idx="16">
                  <c:v>24.463</c:v>
                </c:pt>
                <c:pt idx="17">
                  <c:v>24.983</c:v>
                </c:pt>
                <c:pt idx="18">
                  <c:v>24.562</c:v>
                </c:pt>
                <c:pt idx="19">
                  <c:v>23.728</c:v>
                </c:pt>
                <c:pt idx="20">
                  <c:v>25.332</c:v>
                </c:pt>
                <c:pt idx="21">
                  <c:v>24.949</c:v>
                </c:pt>
                <c:pt idx="22">
                  <c:v>24.386</c:v>
                </c:pt>
                <c:pt idx="23">
                  <c:v>25.234</c:v>
                </c:pt>
                <c:pt idx="24">
                  <c:v>23.771</c:v>
                </c:pt>
                <c:pt idx="25">
                  <c:v>24.804</c:v>
                </c:pt>
                <c:pt idx="26">
                  <c:v>24.954</c:v>
                </c:pt>
                <c:pt idx="27">
                  <c:v>24.977</c:v>
                </c:pt>
                <c:pt idx="28">
                  <c:v>24.487</c:v>
                </c:pt>
                <c:pt idx="29">
                  <c:v>25.156</c:v>
                </c:pt>
                <c:pt idx="30">
                  <c:v>24.849</c:v>
                </c:pt>
                <c:pt idx="31">
                  <c:v>24.724</c:v>
                </c:pt>
                <c:pt idx="32">
                  <c:v>25.533</c:v>
                </c:pt>
                <c:pt idx="33">
                  <c:v>24.184</c:v>
                </c:pt>
                <c:pt idx="34">
                  <c:v>26.032</c:v>
                </c:pt>
                <c:pt idx="35">
                  <c:v>24.785</c:v>
                </c:pt>
                <c:pt idx="36">
                  <c:v>26.284</c:v>
                </c:pt>
                <c:pt idx="37">
                  <c:v>24.426</c:v>
                </c:pt>
                <c:pt idx="38">
                  <c:v>25.573</c:v>
                </c:pt>
                <c:pt idx="39">
                  <c:v>25.227</c:v>
                </c:pt>
                <c:pt idx="40">
                  <c:v>25.619</c:v>
                </c:pt>
                <c:pt idx="41">
                  <c:v>26.135</c:v>
                </c:pt>
                <c:pt idx="42">
                  <c:v>27.261</c:v>
                </c:pt>
                <c:pt idx="43">
                  <c:v>24.444</c:v>
                </c:pt>
                <c:pt idx="44">
                  <c:v>24.146</c:v>
                </c:pt>
                <c:pt idx="45">
                  <c:v>24.4</c:v>
                </c:pt>
                <c:pt idx="46">
                  <c:v>25.916</c:v>
                </c:pt>
                <c:pt idx="47">
                  <c:v>25.562</c:v>
                </c:pt>
                <c:pt idx="48">
                  <c:v>25.879</c:v>
                </c:pt>
                <c:pt idx="49">
                  <c:v>25.441</c:v>
                </c:pt>
                <c:pt idx="50">
                  <c:v>25.476</c:v>
                </c:pt>
                <c:pt idx="51">
                  <c:v>25.802</c:v>
                </c:pt>
                <c:pt idx="52">
                  <c:v>26.132</c:v>
                </c:pt>
                <c:pt idx="53">
                  <c:v>25.74</c:v>
                </c:pt>
                <c:pt idx="54">
                  <c:v>24.864</c:v>
                </c:pt>
                <c:pt idx="55">
                  <c:v>25.596</c:v>
                </c:pt>
                <c:pt idx="56">
                  <c:v>25.893</c:v>
                </c:pt>
                <c:pt idx="57">
                  <c:v>25.868</c:v>
                </c:pt>
                <c:pt idx="58">
                  <c:v>25.582</c:v>
                </c:pt>
                <c:pt idx="59">
                  <c:v>26.385</c:v>
                </c:pt>
                <c:pt idx="60">
                  <c:v>27.78</c:v>
                </c:pt>
                <c:pt idx="61">
                  <c:v>27.435</c:v>
                </c:pt>
                <c:pt idx="62">
                  <c:v>26.72</c:v>
                </c:pt>
                <c:pt idx="63">
                  <c:v>27.852</c:v>
                </c:pt>
                <c:pt idx="64">
                  <c:v>27.562</c:v>
                </c:pt>
                <c:pt idx="65">
                  <c:v>27.887</c:v>
                </c:pt>
                <c:pt idx="66">
                  <c:v>29.399</c:v>
                </c:pt>
                <c:pt idx="67">
                  <c:v>28.934</c:v>
                </c:pt>
                <c:pt idx="68">
                  <c:v>28.734</c:v>
                </c:pt>
                <c:pt idx="69">
                  <c:v>29.458</c:v>
                </c:pt>
                <c:pt idx="70">
                  <c:v>29.57</c:v>
                </c:pt>
                <c:pt idx="71">
                  <c:v>31.285</c:v>
                </c:pt>
                <c:pt idx="72">
                  <c:v>32.534</c:v>
                </c:pt>
                <c:pt idx="73">
                  <c:v>32.265</c:v>
                </c:pt>
                <c:pt idx="74">
                  <c:v>33.027</c:v>
                </c:pt>
                <c:pt idx="75">
                  <c:v>34.083</c:v>
                </c:pt>
                <c:pt idx="76">
                  <c:v>36.068</c:v>
                </c:pt>
                <c:pt idx="77">
                  <c:v>35.82</c:v>
                </c:pt>
                <c:pt idx="78">
                  <c:v>38.22</c:v>
                </c:pt>
                <c:pt idx="79">
                  <c:v>40.045</c:v>
                </c:pt>
                <c:pt idx="80">
                  <c:v>41.188</c:v>
                </c:pt>
                <c:pt idx="81">
                  <c:v>42.705</c:v>
                </c:pt>
                <c:pt idx="82">
                  <c:v>43.974</c:v>
                </c:pt>
                <c:pt idx="83">
                  <c:v>45.004</c:v>
                </c:pt>
                <c:pt idx="84">
                  <c:v>45.29</c:v>
                </c:pt>
                <c:pt idx="85">
                  <c:v>44.586</c:v>
                </c:pt>
                <c:pt idx="86">
                  <c:v>44.493</c:v>
                </c:pt>
                <c:pt idx="87">
                  <c:v>45.786</c:v>
                </c:pt>
                <c:pt idx="88">
                  <c:v>45.5</c:v>
                </c:pt>
                <c:pt idx="89">
                  <c:v>46.844</c:v>
                </c:pt>
                <c:pt idx="90">
                  <c:v>46.712</c:v>
                </c:pt>
                <c:pt idx="91">
                  <c:v>45.335</c:v>
                </c:pt>
                <c:pt idx="92">
                  <c:v>44.863</c:v>
                </c:pt>
                <c:pt idx="93">
                  <c:v>46.237</c:v>
                </c:pt>
                <c:pt idx="94">
                  <c:v>45.947</c:v>
                </c:pt>
                <c:pt idx="95">
                  <c:v>45.271</c:v>
                </c:pt>
                <c:pt idx="96">
                  <c:v>44.987</c:v>
                </c:pt>
                <c:pt idx="97">
                  <c:v>43.405</c:v>
                </c:pt>
                <c:pt idx="98">
                  <c:v>44.861</c:v>
                </c:pt>
                <c:pt idx="99">
                  <c:v>43.857</c:v>
                </c:pt>
                <c:pt idx="100">
                  <c:v>42.513</c:v>
                </c:pt>
                <c:pt idx="101">
                  <c:v>42.398</c:v>
                </c:pt>
                <c:pt idx="102">
                  <c:v>41.446</c:v>
                </c:pt>
                <c:pt idx="103">
                  <c:v>41.4</c:v>
                </c:pt>
                <c:pt idx="104">
                  <c:v>41.258</c:v>
                </c:pt>
                <c:pt idx="105">
                  <c:v>40.868</c:v>
                </c:pt>
                <c:pt idx="106">
                  <c:v>39.97</c:v>
                </c:pt>
                <c:pt idx="107">
                  <c:v>39.636</c:v>
                </c:pt>
                <c:pt idx="108">
                  <c:v>39.664</c:v>
                </c:pt>
                <c:pt idx="109">
                  <c:v>38.87</c:v>
                </c:pt>
                <c:pt idx="110">
                  <c:v>40.289</c:v>
                </c:pt>
                <c:pt idx="111">
                  <c:v>40.825</c:v>
                </c:pt>
                <c:pt idx="112">
                  <c:v>39.063</c:v>
                </c:pt>
                <c:pt idx="113">
                  <c:v>38.519</c:v>
                </c:pt>
                <c:pt idx="114">
                  <c:v>39.872</c:v>
                </c:pt>
                <c:pt idx="115">
                  <c:v>38.35</c:v>
                </c:pt>
                <c:pt idx="116">
                  <c:v>38.063</c:v>
                </c:pt>
                <c:pt idx="117">
                  <c:v>37.712</c:v>
                </c:pt>
                <c:pt idx="118">
                  <c:v>38.233</c:v>
                </c:pt>
                <c:pt idx="119">
                  <c:v>40.163</c:v>
                </c:pt>
                <c:pt idx="120">
                  <c:v>38.818</c:v>
                </c:pt>
                <c:pt idx="121">
                  <c:v>37.803</c:v>
                </c:pt>
                <c:pt idx="122">
                  <c:v>41.891</c:v>
                </c:pt>
                <c:pt idx="123">
                  <c:v>39.814</c:v>
                </c:pt>
                <c:pt idx="124">
                  <c:v>36.982</c:v>
                </c:pt>
                <c:pt idx="125">
                  <c:v>40.115</c:v>
                </c:pt>
                <c:pt idx="126">
                  <c:v>39.177</c:v>
                </c:pt>
                <c:pt idx="127">
                  <c:v>38.79</c:v>
                </c:pt>
                <c:pt idx="128">
                  <c:v>38.34</c:v>
                </c:pt>
                <c:pt idx="129">
                  <c:v>39.892</c:v>
                </c:pt>
                <c:pt idx="130">
                  <c:v>40.013</c:v>
                </c:pt>
                <c:pt idx="131">
                  <c:v>40.135</c:v>
                </c:pt>
                <c:pt idx="132">
                  <c:v>38.253</c:v>
                </c:pt>
                <c:pt idx="133">
                  <c:v>38.673</c:v>
                </c:pt>
                <c:pt idx="134">
                  <c:v>37.514</c:v>
                </c:pt>
                <c:pt idx="135">
                  <c:v>39.31</c:v>
                </c:pt>
                <c:pt idx="136">
                  <c:v>41.87</c:v>
                </c:pt>
                <c:pt idx="137">
                  <c:v>38.71</c:v>
                </c:pt>
                <c:pt idx="138">
                  <c:v>38.628</c:v>
                </c:pt>
                <c:pt idx="139">
                  <c:v>39.953</c:v>
                </c:pt>
                <c:pt idx="140">
                  <c:v>41.292</c:v>
                </c:pt>
                <c:pt idx="141">
                  <c:v>38.504</c:v>
                </c:pt>
                <c:pt idx="142">
                  <c:v>39.16</c:v>
                </c:pt>
                <c:pt idx="143">
                  <c:v>40.199</c:v>
                </c:pt>
                <c:pt idx="144">
                  <c:v>40.488</c:v>
                </c:pt>
                <c:pt idx="145">
                  <c:v>39.579</c:v>
                </c:pt>
                <c:pt idx="146">
                  <c:v>40.071</c:v>
                </c:pt>
                <c:pt idx="147">
                  <c:v>38.826</c:v>
                </c:pt>
                <c:pt idx="148">
                  <c:v>40.44</c:v>
                </c:pt>
                <c:pt idx="149">
                  <c:v>40.515</c:v>
                </c:pt>
                <c:pt idx="150">
                  <c:v>40.24</c:v>
                </c:pt>
                <c:pt idx="151">
                  <c:v>40.354</c:v>
                </c:pt>
                <c:pt idx="152">
                  <c:v>41.057</c:v>
                </c:pt>
                <c:pt idx="153">
                  <c:v>40.015</c:v>
                </c:pt>
                <c:pt idx="154">
                  <c:v>42.213</c:v>
                </c:pt>
                <c:pt idx="155">
                  <c:v>40.417</c:v>
                </c:pt>
                <c:pt idx="156">
                  <c:v>39.803</c:v>
                </c:pt>
                <c:pt idx="157">
                  <c:v>41.247</c:v>
                </c:pt>
                <c:pt idx="158">
                  <c:v>40.319</c:v>
                </c:pt>
                <c:pt idx="159">
                  <c:v>39.417</c:v>
                </c:pt>
                <c:pt idx="160">
                  <c:v>40.659</c:v>
                </c:pt>
                <c:pt idx="161">
                  <c:v>39.721</c:v>
                </c:pt>
                <c:pt idx="162">
                  <c:v>39.402</c:v>
                </c:pt>
                <c:pt idx="163">
                  <c:v>40.576</c:v>
                </c:pt>
                <c:pt idx="164">
                  <c:v>41.117</c:v>
                </c:pt>
                <c:pt idx="165">
                  <c:v>40.324</c:v>
                </c:pt>
                <c:pt idx="166">
                  <c:v>40.506</c:v>
                </c:pt>
                <c:pt idx="167">
                  <c:v>40.981</c:v>
                </c:pt>
                <c:pt idx="168">
                  <c:v>39.449</c:v>
                </c:pt>
                <c:pt idx="169">
                  <c:v>42.435</c:v>
                </c:pt>
                <c:pt idx="170">
                  <c:v>41.816</c:v>
                </c:pt>
                <c:pt idx="171">
                  <c:v>40.461</c:v>
                </c:pt>
                <c:pt idx="172">
                  <c:v>40.489</c:v>
                </c:pt>
                <c:pt idx="173">
                  <c:v>41.452</c:v>
                </c:pt>
                <c:pt idx="174">
                  <c:v>41.922</c:v>
                </c:pt>
                <c:pt idx="175">
                  <c:v>40.159</c:v>
                </c:pt>
                <c:pt idx="176">
                  <c:v>40.877</c:v>
                </c:pt>
                <c:pt idx="177">
                  <c:v>42.004</c:v>
                </c:pt>
                <c:pt idx="178">
                  <c:v>40.901</c:v>
                </c:pt>
                <c:pt idx="179">
                  <c:v>41.969</c:v>
                </c:pt>
                <c:pt idx="180">
                  <c:v>42.103</c:v>
                </c:pt>
                <c:pt idx="181">
                  <c:v>42.785</c:v>
                </c:pt>
                <c:pt idx="182">
                  <c:v>41.079</c:v>
                </c:pt>
                <c:pt idx="183">
                  <c:v>40.951</c:v>
                </c:pt>
                <c:pt idx="184">
                  <c:v>42.056</c:v>
                </c:pt>
                <c:pt idx="185">
                  <c:v>39.917</c:v>
                </c:pt>
                <c:pt idx="186">
                  <c:v>41.171</c:v>
                </c:pt>
                <c:pt idx="187">
                  <c:v>41.99</c:v>
                </c:pt>
                <c:pt idx="188">
                  <c:v>41.644</c:v>
                </c:pt>
                <c:pt idx="189">
                  <c:v>39.878</c:v>
                </c:pt>
                <c:pt idx="190">
                  <c:v>40.014</c:v>
                </c:pt>
                <c:pt idx="191">
                  <c:v>41.656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7"/>
          <c:order val="27"/>
          <c:tx>
            <c:strRef>
              <c:f>data_filtering!$G$187</c:f>
              <c:strCache>
                <c:ptCount val="1"/>
                <c:pt idx="0">
                  <c:v/>
                </c:pt>
              </c:strCache>
            </c:strRef>
          </c:tx>
          <c:spPr>
            <a:solidFill>
              <a:srgbClr val="8b76a8"/>
            </a:solidFill>
            <a:ln w="28440">
              <a:solidFill>
                <a:srgbClr val="8b76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data_filtering!$H$187:$IV$187</c:f>
              <c:numCache>
                <c:formatCode>General</c:formatCode>
                <c:ptCount val="249"/>
                <c:pt idx="0">
                  <c:v>21.521</c:v>
                </c:pt>
                <c:pt idx="1">
                  <c:v>24.07</c:v>
                </c:pt>
                <c:pt idx="2">
                  <c:v>24.666</c:v>
                </c:pt>
                <c:pt idx="3">
                  <c:v>25.071</c:v>
                </c:pt>
                <c:pt idx="4">
                  <c:v>25.965</c:v>
                </c:pt>
                <c:pt idx="5">
                  <c:v>25.916</c:v>
                </c:pt>
                <c:pt idx="6">
                  <c:v>26.434</c:v>
                </c:pt>
                <c:pt idx="7">
                  <c:v>27.781</c:v>
                </c:pt>
                <c:pt idx="8">
                  <c:v>26.835</c:v>
                </c:pt>
                <c:pt idx="9">
                  <c:v>26.847</c:v>
                </c:pt>
                <c:pt idx="10">
                  <c:v>26.711</c:v>
                </c:pt>
                <c:pt idx="11">
                  <c:v>27.536</c:v>
                </c:pt>
                <c:pt idx="12">
                  <c:v>28</c:v>
                </c:pt>
                <c:pt idx="13">
                  <c:v>27.417</c:v>
                </c:pt>
                <c:pt idx="14">
                  <c:v>27.773</c:v>
                </c:pt>
                <c:pt idx="15">
                  <c:v>28.049</c:v>
                </c:pt>
                <c:pt idx="16">
                  <c:v>28.097</c:v>
                </c:pt>
                <c:pt idx="17">
                  <c:v>28.197</c:v>
                </c:pt>
                <c:pt idx="18">
                  <c:v>28.035</c:v>
                </c:pt>
                <c:pt idx="19">
                  <c:v>28.782</c:v>
                </c:pt>
                <c:pt idx="20">
                  <c:v>29.469</c:v>
                </c:pt>
                <c:pt idx="21">
                  <c:v>29.519</c:v>
                </c:pt>
                <c:pt idx="22">
                  <c:v>28.198</c:v>
                </c:pt>
                <c:pt idx="23">
                  <c:v>27.731</c:v>
                </c:pt>
                <c:pt idx="24">
                  <c:v>28.017</c:v>
                </c:pt>
                <c:pt idx="25">
                  <c:v>29.467</c:v>
                </c:pt>
                <c:pt idx="26">
                  <c:v>28.394</c:v>
                </c:pt>
                <c:pt idx="27">
                  <c:v>28.278</c:v>
                </c:pt>
                <c:pt idx="28">
                  <c:v>28.461</c:v>
                </c:pt>
                <c:pt idx="29">
                  <c:v>29.242</c:v>
                </c:pt>
                <c:pt idx="30">
                  <c:v>29.101</c:v>
                </c:pt>
                <c:pt idx="31">
                  <c:v>28.819</c:v>
                </c:pt>
                <c:pt idx="32">
                  <c:v>28.777</c:v>
                </c:pt>
                <c:pt idx="33">
                  <c:v>29.054</c:v>
                </c:pt>
                <c:pt idx="34">
                  <c:v>29.923</c:v>
                </c:pt>
                <c:pt idx="35">
                  <c:v>29.717</c:v>
                </c:pt>
                <c:pt idx="36">
                  <c:v>28.496</c:v>
                </c:pt>
                <c:pt idx="37">
                  <c:v>29.128</c:v>
                </c:pt>
                <c:pt idx="38">
                  <c:v>28.453</c:v>
                </c:pt>
                <c:pt idx="39">
                  <c:v>28.784</c:v>
                </c:pt>
                <c:pt idx="40">
                  <c:v>28.374</c:v>
                </c:pt>
                <c:pt idx="41">
                  <c:v>29.079</c:v>
                </c:pt>
                <c:pt idx="42">
                  <c:v>29.118</c:v>
                </c:pt>
                <c:pt idx="43">
                  <c:v>29.566</c:v>
                </c:pt>
                <c:pt idx="44">
                  <c:v>30.042</c:v>
                </c:pt>
                <c:pt idx="45">
                  <c:v>29.197</c:v>
                </c:pt>
                <c:pt idx="46">
                  <c:v>30.393</c:v>
                </c:pt>
                <c:pt idx="47">
                  <c:v>29.414</c:v>
                </c:pt>
                <c:pt idx="48">
                  <c:v>29.055</c:v>
                </c:pt>
                <c:pt idx="49">
                  <c:v>29.542</c:v>
                </c:pt>
                <c:pt idx="50">
                  <c:v>29.194</c:v>
                </c:pt>
                <c:pt idx="51">
                  <c:v>30.13</c:v>
                </c:pt>
                <c:pt idx="52">
                  <c:v>29.444</c:v>
                </c:pt>
                <c:pt idx="53">
                  <c:v>28.961</c:v>
                </c:pt>
                <c:pt idx="54">
                  <c:v>29.741</c:v>
                </c:pt>
                <c:pt idx="55">
                  <c:v>30</c:v>
                </c:pt>
                <c:pt idx="56">
                  <c:v>29.715</c:v>
                </c:pt>
                <c:pt idx="57">
                  <c:v>30.073</c:v>
                </c:pt>
                <c:pt idx="58">
                  <c:v>29.853</c:v>
                </c:pt>
                <c:pt idx="59">
                  <c:v>30.74</c:v>
                </c:pt>
                <c:pt idx="60">
                  <c:v>30.984</c:v>
                </c:pt>
                <c:pt idx="61">
                  <c:v>30.263</c:v>
                </c:pt>
                <c:pt idx="62">
                  <c:v>30.328</c:v>
                </c:pt>
                <c:pt idx="63">
                  <c:v>31.313</c:v>
                </c:pt>
                <c:pt idx="64">
                  <c:v>29.81</c:v>
                </c:pt>
                <c:pt idx="65">
                  <c:v>32.844</c:v>
                </c:pt>
                <c:pt idx="66">
                  <c:v>32.745</c:v>
                </c:pt>
                <c:pt idx="67">
                  <c:v>32.501</c:v>
                </c:pt>
                <c:pt idx="68">
                  <c:v>34.28</c:v>
                </c:pt>
                <c:pt idx="69">
                  <c:v>35.462</c:v>
                </c:pt>
                <c:pt idx="70">
                  <c:v>33.566</c:v>
                </c:pt>
                <c:pt idx="71">
                  <c:v>35.515</c:v>
                </c:pt>
                <c:pt idx="72">
                  <c:v>35.553</c:v>
                </c:pt>
                <c:pt idx="73">
                  <c:v>37.587</c:v>
                </c:pt>
                <c:pt idx="74">
                  <c:v>38.63</c:v>
                </c:pt>
                <c:pt idx="75">
                  <c:v>39.105</c:v>
                </c:pt>
                <c:pt idx="76">
                  <c:v>39.133</c:v>
                </c:pt>
                <c:pt idx="77">
                  <c:v>41.791</c:v>
                </c:pt>
                <c:pt idx="78">
                  <c:v>42.739</c:v>
                </c:pt>
                <c:pt idx="79">
                  <c:v>44.192</c:v>
                </c:pt>
                <c:pt idx="80">
                  <c:v>44.315</c:v>
                </c:pt>
                <c:pt idx="81">
                  <c:v>46.657</c:v>
                </c:pt>
                <c:pt idx="82">
                  <c:v>47.088</c:v>
                </c:pt>
                <c:pt idx="83">
                  <c:v>46.785</c:v>
                </c:pt>
                <c:pt idx="84">
                  <c:v>47.034</c:v>
                </c:pt>
                <c:pt idx="85">
                  <c:v>47.911</c:v>
                </c:pt>
                <c:pt idx="86">
                  <c:v>47.992</c:v>
                </c:pt>
                <c:pt idx="87">
                  <c:v>48.746</c:v>
                </c:pt>
                <c:pt idx="88">
                  <c:v>48.495</c:v>
                </c:pt>
                <c:pt idx="89">
                  <c:v>48.196</c:v>
                </c:pt>
                <c:pt idx="90">
                  <c:v>48.909</c:v>
                </c:pt>
                <c:pt idx="91">
                  <c:v>47.376</c:v>
                </c:pt>
                <c:pt idx="92">
                  <c:v>48.882</c:v>
                </c:pt>
                <c:pt idx="93">
                  <c:v>48.843</c:v>
                </c:pt>
                <c:pt idx="94">
                  <c:v>47.116</c:v>
                </c:pt>
                <c:pt idx="95">
                  <c:v>46.92</c:v>
                </c:pt>
                <c:pt idx="96">
                  <c:v>47.236</c:v>
                </c:pt>
                <c:pt idx="97">
                  <c:v>46.156</c:v>
                </c:pt>
                <c:pt idx="98">
                  <c:v>46.658</c:v>
                </c:pt>
                <c:pt idx="99">
                  <c:v>46.566</c:v>
                </c:pt>
                <c:pt idx="100">
                  <c:v>45.94</c:v>
                </c:pt>
                <c:pt idx="101">
                  <c:v>44.94</c:v>
                </c:pt>
                <c:pt idx="102">
                  <c:v>44.31</c:v>
                </c:pt>
                <c:pt idx="103">
                  <c:v>43.628</c:v>
                </c:pt>
                <c:pt idx="104">
                  <c:v>43.007</c:v>
                </c:pt>
                <c:pt idx="105">
                  <c:v>43.667</c:v>
                </c:pt>
                <c:pt idx="106">
                  <c:v>44.241</c:v>
                </c:pt>
                <c:pt idx="107">
                  <c:v>44.558</c:v>
                </c:pt>
                <c:pt idx="108">
                  <c:v>42.562</c:v>
                </c:pt>
                <c:pt idx="109">
                  <c:v>42.296</c:v>
                </c:pt>
                <c:pt idx="110">
                  <c:v>43.08</c:v>
                </c:pt>
                <c:pt idx="111">
                  <c:v>42.818</c:v>
                </c:pt>
                <c:pt idx="112">
                  <c:v>41.166</c:v>
                </c:pt>
                <c:pt idx="113">
                  <c:v>42.326</c:v>
                </c:pt>
                <c:pt idx="114">
                  <c:v>42.472</c:v>
                </c:pt>
                <c:pt idx="115">
                  <c:v>42.052</c:v>
                </c:pt>
                <c:pt idx="116">
                  <c:v>42.951</c:v>
                </c:pt>
                <c:pt idx="117">
                  <c:v>42.153</c:v>
                </c:pt>
                <c:pt idx="118">
                  <c:v>42.667</c:v>
                </c:pt>
                <c:pt idx="119">
                  <c:v>42.639</c:v>
                </c:pt>
                <c:pt idx="120">
                  <c:v>43.175</c:v>
                </c:pt>
                <c:pt idx="121">
                  <c:v>43.317</c:v>
                </c:pt>
                <c:pt idx="122">
                  <c:v>42.898</c:v>
                </c:pt>
                <c:pt idx="123">
                  <c:v>42.728</c:v>
                </c:pt>
                <c:pt idx="124">
                  <c:v>41.614</c:v>
                </c:pt>
                <c:pt idx="125">
                  <c:v>42.81</c:v>
                </c:pt>
                <c:pt idx="126">
                  <c:v>41.777</c:v>
                </c:pt>
                <c:pt idx="127">
                  <c:v>41.676</c:v>
                </c:pt>
                <c:pt idx="128">
                  <c:v>42.083</c:v>
                </c:pt>
                <c:pt idx="129">
                  <c:v>42.962</c:v>
                </c:pt>
                <c:pt idx="130">
                  <c:v>42.344</c:v>
                </c:pt>
                <c:pt idx="131">
                  <c:v>42.938</c:v>
                </c:pt>
                <c:pt idx="132">
                  <c:v>42.398</c:v>
                </c:pt>
                <c:pt idx="133">
                  <c:v>42.941</c:v>
                </c:pt>
                <c:pt idx="134">
                  <c:v>43.146</c:v>
                </c:pt>
                <c:pt idx="135">
                  <c:v>42.764</c:v>
                </c:pt>
                <c:pt idx="136">
                  <c:v>45.013</c:v>
                </c:pt>
                <c:pt idx="137">
                  <c:v>43.252</c:v>
                </c:pt>
                <c:pt idx="138">
                  <c:v>44.72</c:v>
                </c:pt>
                <c:pt idx="139">
                  <c:v>43.849</c:v>
                </c:pt>
                <c:pt idx="140">
                  <c:v>44.563</c:v>
                </c:pt>
                <c:pt idx="141">
                  <c:v>43.807</c:v>
                </c:pt>
                <c:pt idx="142">
                  <c:v>45.21</c:v>
                </c:pt>
                <c:pt idx="143">
                  <c:v>43.445</c:v>
                </c:pt>
                <c:pt idx="144">
                  <c:v>42.778</c:v>
                </c:pt>
                <c:pt idx="145">
                  <c:v>42.749</c:v>
                </c:pt>
                <c:pt idx="146">
                  <c:v>44.054</c:v>
                </c:pt>
                <c:pt idx="147">
                  <c:v>43.524</c:v>
                </c:pt>
                <c:pt idx="148">
                  <c:v>44.981</c:v>
                </c:pt>
                <c:pt idx="149">
                  <c:v>44.557</c:v>
                </c:pt>
                <c:pt idx="150">
                  <c:v>44.193</c:v>
                </c:pt>
                <c:pt idx="151">
                  <c:v>44.323</c:v>
                </c:pt>
                <c:pt idx="152">
                  <c:v>43.993</c:v>
                </c:pt>
                <c:pt idx="153">
                  <c:v>44.803</c:v>
                </c:pt>
                <c:pt idx="154">
                  <c:v>43.742</c:v>
                </c:pt>
                <c:pt idx="155">
                  <c:v>43.759</c:v>
                </c:pt>
                <c:pt idx="156">
                  <c:v>44.672</c:v>
                </c:pt>
                <c:pt idx="157">
                  <c:v>46.037</c:v>
                </c:pt>
                <c:pt idx="158">
                  <c:v>42.664</c:v>
                </c:pt>
                <c:pt idx="159">
                  <c:v>43.7</c:v>
                </c:pt>
                <c:pt idx="160">
                  <c:v>41.986</c:v>
                </c:pt>
                <c:pt idx="161">
                  <c:v>43.104</c:v>
                </c:pt>
                <c:pt idx="162">
                  <c:v>44.11</c:v>
                </c:pt>
                <c:pt idx="163">
                  <c:v>43.53</c:v>
                </c:pt>
                <c:pt idx="164">
                  <c:v>43.7</c:v>
                </c:pt>
                <c:pt idx="165">
                  <c:v>45.547</c:v>
                </c:pt>
                <c:pt idx="166">
                  <c:v>43.922</c:v>
                </c:pt>
                <c:pt idx="167">
                  <c:v>43.116</c:v>
                </c:pt>
                <c:pt idx="168">
                  <c:v>45.114</c:v>
                </c:pt>
                <c:pt idx="169">
                  <c:v>43.215</c:v>
                </c:pt>
                <c:pt idx="170">
                  <c:v>44.209</c:v>
                </c:pt>
                <c:pt idx="171">
                  <c:v>43.975</c:v>
                </c:pt>
                <c:pt idx="172">
                  <c:v>45.334</c:v>
                </c:pt>
                <c:pt idx="173">
                  <c:v>43.631</c:v>
                </c:pt>
                <c:pt idx="174">
                  <c:v>44.323</c:v>
                </c:pt>
                <c:pt idx="175">
                  <c:v>44.035</c:v>
                </c:pt>
                <c:pt idx="176">
                  <c:v>44.59</c:v>
                </c:pt>
                <c:pt idx="177">
                  <c:v>44.658</c:v>
                </c:pt>
                <c:pt idx="178">
                  <c:v>44.436</c:v>
                </c:pt>
                <c:pt idx="179">
                  <c:v>43.436</c:v>
                </c:pt>
                <c:pt idx="180">
                  <c:v>44.208</c:v>
                </c:pt>
                <c:pt idx="181">
                  <c:v>43.63</c:v>
                </c:pt>
                <c:pt idx="182">
                  <c:v>43.7</c:v>
                </c:pt>
                <c:pt idx="183">
                  <c:v>44.647</c:v>
                </c:pt>
                <c:pt idx="184">
                  <c:v>43.914</c:v>
                </c:pt>
                <c:pt idx="185">
                  <c:v>44.551</c:v>
                </c:pt>
                <c:pt idx="186">
                  <c:v>44.715</c:v>
                </c:pt>
                <c:pt idx="187">
                  <c:v>44.33</c:v>
                </c:pt>
                <c:pt idx="188">
                  <c:v>45.449</c:v>
                </c:pt>
                <c:pt idx="189">
                  <c:v>44.335</c:v>
                </c:pt>
                <c:pt idx="190">
                  <c:v>46.233</c:v>
                </c:pt>
                <c:pt idx="191">
                  <c:v>45.261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8"/>
          <c:order val="28"/>
          <c:tx>
            <c:strRef>
              <c:f>data_filtering!$G$188</c:f>
              <c:strCache>
                <c:ptCount val="1"/>
                <c:pt idx="0">
                  <c:v/>
                </c:pt>
              </c:strCache>
            </c:strRef>
          </c:tx>
          <c:spPr>
            <a:solidFill>
              <a:srgbClr val="65b1c8"/>
            </a:solidFill>
            <a:ln w="28440">
              <a:solidFill>
                <a:srgbClr val="65b1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data_filtering!$H$188:$IV$188</c:f>
              <c:numCache>
                <c:formatCode>General</c:formatCode>
                <c:ptCount val="249"/>
                <c:pt idx="0">
                  <c:v>15.635</c:v>
                </c:pt>
                <c:pt idx="1">
                  <c:v>18.987</c:v>
                </c:pt>
                <c:pt idx="2">
                  <c:v>20.081</c:v>
                </c:pt>
                <c:pt idx="3">
                  <c:v>21.034</c:v>
                </c:pt>
                <c:pt idx="4">
                  <c:v>20.538</c:v>
                </c:pt>
                <c:pt idx="5">
                  <c:v>21.639</c:v>
                </c:pt>
                <c:pt idx="6">
                  <c:v>20.824</c:v>
                </c:pt>
                <c:pt idx="7">
                  <c:v>22.145</c:v>
                </c:pt>
                <c:pt idx="8">
                  <c:v>21.816</c:v>
                </c:pt>
                <c:pt idx="9">
                  <c:v>21.194</c:v>
                </c:pt>
                <c:pt idx="10">
                  <c:v>21.969</c:v>
                </c:pt>
                <c:pt idx="11">
                  <c:v>21.428</c:v>
                </c:pt>
                <c:pt idx="12">
                  <c:v>22.841</c:v>
                </c:pt>
                <c:pt idx="13">
                  <c:v>22.257</c:v>
                </c:pt>
                <c:pt idx="14">
                  <c:v>22.285</c:v>
                </c:pt>
                <c:pt idx="15">
                  <c:v>22.78</c:v>
                </c:pt>
                <c:pt idx="16">
                  <c:v>22.553</c:v>
                </c:pt>
                <c:pt idx="17">
                  <c:v>22.885</c:v>
                </c:pt>
                <c:pt idx="18">
                  <c:v>22.956</c:v>
                </c:pt>
                <c:pt idx="19">
                  <c:v>22.187</c:v>
                </c:pt>
                <c:pt idx="20">
                  <c:v>22.133</c:v>
                </c:pt>
                <c:pt idx="21">
                  <c:v>23.54</c:v>
                </c:pt>
                <c:pt idx="22">
                  <c:v>22.797</c:v>
                </c:pt>
                <c:pt idx="23">
                  <c:v>22.778</c:v>
                </c:pt>
                <c:pt idx="24">
                  <c:v>21.956</c:v>
                </c:pt>
                <c:pt idx="25">
                  <c:v>22.651</c:v>
                </c:pt>
                <c:pt idx="26">
                  <c:v>22.813</c:v>
                </c:pt>
                <c:pt idx="27">
                  <c:v>22.616</c:v>
                </c:pt>
                <c:pt idx="28">
                  <c:v>23.439</c:v>
                </c:pt>
                <c:pt idx="29">
                  <c:v>23.608</c:v>
                </c:pt>
                <c:pt idx="30">
                  <c:v>23.309</c:v>
                </c:pt>
                <c:pt idx="31">
                  <c:v>23.395</c:v>
                </c:pt>
                <c:pt idx="32">
                  <c:v>24.212</c:v>
                </c:pt>
                <c:pt idx="33">
                  <c:v>23.699</c:v>
                </c:pt>
                <c:pt idx="34">
                  <c:v>23.207</c:v>
                </c:pt>
                <c:pt idx="35">
                  <c:v>22.952</c:v>
                </c:pt>
                <c:pt idx="36">
                  <c:v>23.496</c:v>
                </c:pt>
                <c:pt idx="37">
                  <c:v>22.955</c:v>
                </c:pt>
                <c:pt idx="38">
                  <c:v>23.647</c:v>
                </c:pt>
                <c:pt idx="39">
                  <c:v>23.828</c:v>
                </c:pt>
                <c:pt idx="40">
                  <c:v>24.891</c:v>
                </c:pt>
                <c:pt idx="41">
                  <c:v>23.998</c:v>
                </c:pt>
                <c:pt idx="42">
                  <c:v>24.03</c:v>
                </c:pt>
                <c:pt idx="43">
                  <c:v>23.529</c:v>
                </c:pt>
                <c:pt idx="44">
                  <c:v>22.778</c:v>
                </c:pt>
                <c:pt idx="45">
                  <c:v>23.473</c:v>
                </c:pt>
                <c:pt idx="46">
                  <c:v>24.918</c:v>
                </c:pt>
                <c:pt idx="47">
                  <c:v>24.418</c:v>
                </c:pt>
                <c:pt idx="48">
                  <c:v>24.74</c:v>
                </c:pt>
                <c:pt idx="49">
                  <c:v>25.091</c:v>
                </c:pt>
                <c:pt idx="50">
                  <c:v>24.341</c:v>
                </c:pt>
                <c:pt idx="51">
                  <c:v>24.027</c:v>
                </c:pt>
                <c:pt idx="52">
                  <c:v>23.97</c:v>
                </c:pt>
                <c:pt idx="53">
                  <c:v>22.944</c:v>
                </c:pt>
                <c:pt idx="54">
                  <c:v>24.176</c:v>
                </c:pt>
                <c:pt idx="55">
                  <c:v>24.629</c:v>
                </c:pt>
                <c:pt idx="56">
                  <c:v>24.157</c:v>
                </c:pt>
                <c:pt idx="57">
                  <c:v>24.548</c:v>
                </c:pt>
                <c:pt idx="58">
                  <c:v>24.372</c:v>
                </c:pt>
                <c:pt idx="59">
                  <c:v>25.321</c:v>
                </c:pt>
                <c:pt idx="60">
                  <c:v>25.113</c:v>
                </c:pt>
                <c:pt idx="61">
                  <c:v>24.326</c:v>
                </c:pt>
                <c:pt idx="62">
                  <c:v>25.25</c:v>
                </c:pt>
                <c:pt idx="63">
                  <c:v>25.869</c:v>
                </c:pt>
                <c:pt idx="64">
                  <c:v>25.256</c:v>
                </c:pt>
                <c:pt idx="65">
                  <c:v>25.686</c:v>
                </c:pt>
                <c:pt idx="66">
                  <c:v>27.262</c:v>
                </c:pt>
                <c:pt idx="67">
                  <c:v>25.755</c:v>
                </c:pt>
                <c:pt idx="68">
                  <c:v>26.322</c:v>
                </c:pt>
                <c:pt idx="69">
                  <c:v>27.585</c:v>
                </c:pt>
                <c:pt idx="70">
                  <c:v>27.076</c:v>
                </c:pt>
                <c:pt idx="71">
                  <c:v>29.128</c:v>
                </c:pt>
                <c:pt idx="72">
                  <c:v>28.862</c:v>
                </c:pt>
                <c:pt idx="73">
                  <c:v>28.478</c:v>
                </c:pt>
                <c:pt idx="74">
                  <c:v>29.82</c:v>
                </c:pt>
                <c:pt idx="75">
                  <c:v>30.78</c:v>
                </c:pt>
                <c:pt idx="76">
                  <c:v>32.927</c:v>
                </c:pt>
                <c:pt idx="77">
                  <c:v>33.296</c:v>
                </c:pt>
                <c:pt idx="78">
                  <c:v>33.444</c:v>
                </c:pt>
                <c:pt idx="79">
                  <c:v>34.795</c:v>
                </c:pt>
                <c:pt idx="80">
                  <c:v>35.447</c:v>
                </c:pt>
                <c:pt idx="81">
                  <c:v>38.163</c:v>
                </c:pt>
                <c:pt idx="82">
                  <c:v>39.311</c:v>
                </c:pt>
                <c:pt idx="83">
                  <c:v>40.127</c:v>
                </c:pt>
                <c:pt idx="84">
                  <c:v>41.173</c:v>
                </c:pt>
                <c:pt idx="85">
                  <c:v>41.835</c:v>
                </c:pt>
                <c:pt idx="86">
                  <c:v>42.16</c:v>
                </c:pt>
                <c:pt idx="87">
                  <c:v>41.98</c:v>
                </c:pt>
                <c:pt idx="88">
                  <c:v>43.092</c:v>
                </c:pt>
                <c:pt idx="89">
                  <c:v>43.184</c:v>
                </c:pt>
                <c:pt idx="90">
                  <c:v>42.386</c:v>
                </c:pt>
                <c:pt idx="91">
                  <c:v>43.311</c:v>
                </c:pt>
                <c:pt idx="92">
                  <c:v>42.391</c:v>
                </c:pt>
                <c:pt idx="93">
                  <c:v>42.766</c:v>
                </c:pt>
                <c:pt idx="94">
                  <c:v>42.853</c:v>
                </c:pt>
                <c:pt idx="95">
                  <c:v>42.971</c:v>
                </c:pt>
                <c:pt idx="96">
                  <c:v>42.265</c:v>
                </c:pt>
                <c:pt idx="97">
                  <c:v>42.043</c:v>
                </c:pt>
                <c:pt idx="98">
                  <c:v>42.299</c:v>
                </c:pt>
                <c:pt idx="99">
                  <c:v>40.889</c:v>
                </c:pt>
                <c:pt idx="100">
                  <c:v>40.375</c:v>
                </c:pt>
                <c:pt idx="101">
                  <c:v>40.897</c:v>
                </c:pt>
                <c:pt idx="102">
                  <c:v>39.824</c:v>
                </c:pt>
                <c:pt idx="103">
                  <c:v>39.779</c:v>
                </c:pt>
                <c:pt idx="104">
                  <c:v>39.022</c:v>
                </c:pt>
                <c:pt idx="105">
                  <c:v>39.161</c:v>
                </c:pt>
                <c:pt idx="106">
                  <c:v>39.25</c:v>
                </c:pt>
                <c:pt idx="107">
                  <c:v>39.644</c:v>
                </c:pt>
                <c:pt idx="108">
                  <c:v>39.604</c:v>
                </c:pt>
                <c:pt idx="109">
                  <c:v>37.662</c:v>
                </c:pt>
                <c:pt idx="110">
                  <c:v>36.844</c:v>
                </c:pt>
                <c:pt idx="111">
                  <c:v>37.444</c:v>
                </c:pt>
                <c:pt idx="112">
                  <c:v>37.486</c:v>
                </c:pt>
                <c:pt idx="113">
                  <c:v>39.572</c:v>
                </c:pt>
                <c:pt idx="114">
                  <c:v>38.922</c:v>
                </c:pt>
                <c:pt idx="115">
                  <c:v>37.798</c:v>
                </c:pt>
                <c:pt idx="116">
                  <c:v>37.536</c:v>
                </c:pt>
                <c:pt idx="117">
                  <c:v>37.29</c:v>
                </c:pt>
                <c:pt idx="118">
                  <c:v>37.863</c:v>
                </c:pt>
                <c:pt idx="119">
                  <c:v>38.204</c:v>
                </c:pt>
                <c:pt idx="120">
                  <c:v>37.948</c:v>
                </c:pt>
                <c:pt idx="121">
                  <c:v>38.426</c:v>
                </c:pt>
                <c:pt idx="122">
                  <c:v>38.353</c:v>
                </c:pt>
                <c:pt idx="123">
                  <c:v>38.284</c:v>
                </c:pt>
                <c:pt idx="124">
                  <c:v>38.655</c:v>
                </c:pt>
                <c:pt idx="125">
                  <c:v>37.721</c:v>
                </c:pt>
                <c:pt idx="126">
                  <c:v>38.488</c:v>
                </c:pt>
                <c:pt idx="127">
                  <c:v>38.541</c:v>
                </c:pt>
                <c:pt idx="128">
                  <c:v>38.546</c:v>
                </c:pt>
                <c:pt idx="129">
                  <c:v>37.954</c:v>
                </c:pt>
                <c:pt idx="130">
                  <c:v>39.602</c:v>
                </c:pt>
                <c:pt idx="131">
                  <c:v>38.455</c:v>
                </c:pt>
                <c:pt idx="132">
                  <c:v>40.179</c:v>
                </c:pt>
                <c:pt idx="133">
                  <c:v>39.774</c:v>
                </c:pt>
                <c:pt idx="134">
                  <c:v>38.616</c:v>
                </c:pt>
                <c:pt idx="135">
                  <c:v>37.96</c:v>
                </c:pt>
                <c:pt idx="136">
                  <c:v>39.867</c:v>
                </c:pt>
                <c:pt idx="137">
                  <c:v>37.981</c:v>
                </c:pt>
                <c:pt idx="138">
                  <c:v>38.645</c:v>
                </c:pt>
                <c:pt idx="139">
                  <c:v>38.829</c:v>
                </c:pt>
                <c:pt idx="140">
                  <c:v>39.443</c:v>
                </c:pt>
                <c:pt idx="141">
                  <c:v>39.301</c:v>
                </c:pt>
                <c:pt idx="142">
                  <c:v>38.316</c:v>
                </c:pt>
                <c:pt idx="143">
                  <c:v>39.686</c:v>
                </c:pt>
                <c:pt idx="144">
                  <c:v>39.025</c:v>
                </c:pt>
                <c:pt idx="145">
                  <c:v>40.592</c:v>
                </c:pt>
                <c:pt idx="146">
                  <c:v>41.164</c:v>
                </c:pt>
                <c:pt idx="147">
                  <c:v>39.856</c:v>
                </c:pt>
                <c:pt idx="148">
                  <c:v>41.783</c:v>
                </c:pt>
                <c:pt idx="149">
                  <c:v>41.017</c:v>
                </c:pt>
                <c:pt idx="150">
                  <c:v>38.954</c:v>
                </c:pt>
                <c:pt idx="151">
                  <c:v>42.673</c:v>
                </c:pt>
                <c:pt idx="152">
                  <c:v>40.145</c:v>
                </c:pt>
                <c:pt idx="153">
                  <c:v>41.576</c:v>
                </c:pt>
                <c:pt idx="154">
                  <c:v>40.31</c:v>
                </c:pt>
                <c:pt idx="155">
                  <c:v>40.703</c:v>
                </c:pt>
                <c:pt idx="156">
                  <c:v>41.261</c:v>
                </c:pt>
                <c:pt idx="157">
                  <c:v>39.954</c:v>
                </c:pt>
                <c:pt idx="158">
                  <c:v>39.372</c:v>
                </c:pt>
                <c:pt idx="159">
                  <c:v>39.643</c:v>
                </c:pt>
                <c:pt idx="160">
                  <c:v>39.575</c:v>
                </c:pt>
                <c:pt idx="161">
                  <c:v>39.747</c:v>
                </c:pt>
                <c:pt idx="162">
                  <c:v>40.854</c:v>
                </c:pt>
                <c:pt idx="163">
                  <c:v>40.023</c:v>
                </c:pt>
                <c:pt idx="164">
                  <c:v>39.714</c:v>
                </c:pt>
                <c:pt idx="165">
                  <c:v>40.565</c:v>
                </c:pt>
                <c:pt idx="166">
                  <c:v>40.154</c:v>
                </c:pt>
                <c:pt idx="167">
                  <c:v>40.073</c:v>
                </c:pt>
                <c:pt idx="168">
                  <c:v>40.487</c:v>
                </c:pt>
                <c:pt idx="169">
                  <c:v>42.032</c:v>
                </c:pt>
                <c:pt idx="170">
                  <c:v>40.688</c:v>
                </c:pt>
                <c:pt idx="171">
                  <c:v>40.188</c:v>
                </c:pt>
                <c:pt idx="172">
                  <c:v>40.285</c:v>
                </c:pt>
                <c:pt idx="173">
                  <c:v>39.589</c:v>
                </c:pt>
                <c:pt idx="174">
                  <c:v>40.17</c:v>
                </c:pt>
                <c:pt idx="175">
                  <c:v>39.48</c:v>
                </c:pt>
                <c:pt idx="176">
                  <c:v>41.365</c:v>
                </c:pt>
                <c:pt idx="177">
                  <c:v>40.104</c:v>
                </c:pt>
                <c:pt idx="178">
                  <c:v>40.892</c:v>
                </c:pt>
                <c:pt idx="179">
                  <c:v>40.715</c:v>
                </c:pt>
                <c:pt idx="180">
                  <c:v>41.958</c:v>
                </c:pt>
                <c:pt idx="181">
                  <c:v>40.344</c:v>
                </c:pt>
                <c:pt idx="182">
                  <c:v>40.583</c:v>
                </c:pt>
                <c:pt idx="183">
                  <c:v>40.114</c:v>
                </c:pt>
                <c:pt idx="184">
                  <c:v>40.746</c:v>
                </c:pt>
                <c:pt idx="185">
                  <c:v>41.073</c:v>
                </c:pt>
                <c:pt idx="186">
                  <c:v>40.013</c:v>
                </c:pt>
                <c:pt idx="187">
                  <c:v>39.04</c:v>
                </c:pt>
                <c:pt idx="188">
                  <c:v>41.377</c:v>
                </c:pt>
                <c:pt idx="189">
                  <c:v>41.822</c:v>
                </c:pt>
                <c:pt idx="190">
                  <c:v>41.239</c:v>
                </c:pt>
                <c:pt idx="191">
                  <c:v>40.796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9"/>
          <c:order val="29"/>
          <c:tx>
            <c:strRef>
              <c:f>data_filtering!$G$189</c:f>
              <c:strCache>
                <c:ptCount val="1"/>
                <c:pt idx="0">
                  <c:v/>
                </c:pt>
              </c:strCache>
            </c:strRef>
          </c:tx>
          <c:spPr>
            <a:solidFill>
              <a:srgbClr val="f59c60"/>
            </a:solidFill>
            <a:ln w="28440">
              <a:solidFill>
                <a:srgbClr val="f59c6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data_filtering!$H$189:$IV$189</c:f>
              <c:numCache>
                <c:formatCode>General</c:formatCode>
                <c:ptCount val="249"/>
                <c:pt idx="0">
                  <c:v>20.229</c:v>
                </c:pt>
                <c:pt idx="1">
                  <c:v>23.201</c:v>
                </c:pt>
                <c:pt idx="2">
                  <c:v>24.064</c:v>
                </c:pt>
                <c:pt idx="3">
                  <c:v>24.929</c:v>
                </c:pt>
                <c:pt idx="4">
                  <c:v>25.704</c:v>
                </c:pt>
                <c:pt idx="5">
                  <c:v>25.577</c:v>
                </c:pt>
                <c:pt idx="6">
                  <c:v>26.196</c:v>
                </c:pt>
                <c:pt idx="7">
                  <c:v>25.954</c:v>
                </c:pt>
                <c:pt idx="8">
                  <c:v>25.966</c:v>
                </c:pt>
                <c:pt idx="9">
                  <c:v>26.906</c:v>
                </c:pt>
                <c:pt idx="10">
                  <c:v>26.173</c:v>
                </c:pt>
                <c:pt idx="11">
                  <c:v>25.843</c:v>
                </c:pt>
                <c:pt idx="12">
                  <c:v>28.611</c:v>
                </c:pt>
                <c:pt idx="13">
                  <c:v>27.715</c:v>
                </c:pt>
                <c:pt idx="14">
                  <c:v>27.884</c:v>
                </c:pt>
                <c:pt idx="15">
                  <c:v>26.276</c:v>
                </c:pt>
                <c:pt idx="16">
                  <c:v>27.743</c:v>
                </c:pt>
                <c:pt idx="17">
                  <c:v>27.08</c:v>
                </c:pt>
                <c:pt idx="18">
                  <c:v>28.196</c:v>
                </c:pt>
                <c:pt idx="19">
                  <c:v>27.291</c:v>
                </c:pt>
                <c:pt idx="20">
                  <c:v>27.51</c:v>
                </c:pt>
                <c:pt idx="21">
                  <c:v>28.454</c:v>
                </c:pt>
                <c:pt idx="22">
                  <c:v>28.114</c:v>
                </c:pt>
                <c:pt idx="23">
                  <c:v>27.64</c:v>
                </c:pt>
                <c:pt idx="24">
                  <c:v>26.851</c:v>
                </c:pt>
                <c:pt idx="25">
                  <c:v>27.929</c:v>
                </c:pt>
                <c:pt idx="26">
                  <c:v>27.611</c:v>
                </c:pt>
                <c:pt idx="27">
                  <c:v>27.081</c:v>
                </c:pt>
                <c:pt idx="28">
                  <c:v>28.96</c:v>
                </c:pt>
                <c:pt idx="29">
                  <c:v>28.176</c:v>
                </c:pt>
                <c:pt idx="30">
                  <c:v>27.894</c:v>
                </c:pt>
                <c:pt idx="31">
                  <c:v>28.502</c:v>
                </c:pt>
                <c:pt idx="32">
                  <c:v>27.957</c:v>
                </c:pt>
                <c:pt idx="33">
                  <c:v>27.759</c:v>
                </c:pt>
                <c:pt idx="34">
                  <c:v>27.09</c:v>
                </c:pt>
                <c:pt idx="35">
                  <c:v>28.068</c:v>
                </c:pt>
                <c:pt idx="36">
                  <c:v>27.987</c:v>
                </c:pt>
                <c:pt idx="37">
                  <c:v>27.4</c:v>
                </c:pt>
                <c:pt idx="38">
                  <c:v>28.277</c:v>
                </c:pt>
                <c:pt idx="39">
                  <c:v>28.135</c:v>
                </c:pt>
                <c:pt idx="40">
                  <c:v>27.136</c:v>
                </c:pt>
                <c:pt idx="41">
                  <c:v>28.069</c:v>
                </c:pt>
                <c:pt idx="42">
                  <c:v>26.617</c:v>
                </c:pt>
                <c:pt idx="43">
                  <c:v>28.194</c:v>
                </c:pt>
                <c:pt idx="44">
                  <c:v>27.723</c:v>
                </c:pt>
                <c:pt idx="45">
                  <c:v>27.522</c:v>
                </c:pt>
                <c:pt idx="46">
                  <c:v>28.636</c:v>
                </c:pt>
                <c:pt idx="47">
                  <c:v>27.681</c:v>
                </c:pt>
                <c:pt idx="48">
                  <c:v>27.856</c:v>
                </c:pt>
                <c:pt idx="49">
                  <c:v>28.175</c:v>
                </c:pt>
                <c:pt idx="50">
                  <c:v>27.889</c:v>
                </c:pt>
                <c:pt idx="51">
                  <c:v>27.424</c:v>
                </c:pt>
                <c:pt idx="52">
                  <c:v>27.928</c:v>
                </c:pt>
                <c:pt idx="53">
                  <c:v>27.975</c:v>
                </c:pt>
                <c:pt idx="54">
                  <c:v>27.49</c:v>
                </c:pt>
                <c:pt idx="55">
                  <c:v>28.167</c:v>
                </c:pt>
                <c:pt idx="56">
                  <c:v>29.46</c:v>
                </c:pt>
                <c:pt idx="57">
                  <c:v>29.145</c:v>
                </c:pt>
                <c:pt idx="58">
                  <c:v>28.762</c:v>
                </c:pt>
                <c:pt idx="59">
                  <c:v>29.353</c:v>
                </c:pt>
                <c:pt idx="60">
                  <c:v>29.714</c:v>
                </c:pt>
                <c:pt idx="61">
                  <c:v>28.84</c:v>
                </c:pt>
                <c:pt idx="62">
                  <c:v>30.151</c:v>
                </c:pt>
                <c:pt idx="63">
                  <c:v>30.207</c:v>
                </c:pt>
                <c:pt idx="64">
                  <c:v>30.172</c:v>
                </c:pt>
                <c:pt idx="65">
                  <c:v>31.651</c:v>
                </c:pt>
                <c:pt idx="66">
                  <c:v>30.447</c:v>
                </c:pt>
                <c:pt idx="67">
                  <c:v>30.958</c:v>
                </c:pt>
                <c:pt idx="68">
                  <c:v>30.158</c:v>
                </c:pt>
                <c:pt idx="69">
                  <c:v>32.523</c:v>
                </c:pt>
                <c:pt idx="70">
                  <c:v>32.752</c:v>
                </c:pt>
                <c:pt idx="71">
                  <c:v>33.95</c:v>
                </c:pt>
                <c:pt idx="72">
                  <c:v>33.236</c:v>
                </c:pt>
                <c:pt idx="73">
                  <c:v>34.842</c:v>
                </c:pt>
                <c:pt idx="74">
                  <c:v>35.816</c:v>
                </c:pt>
                <c:pt idx="75">
                  <c:v>37.028</c:v>
                </c:pt>
                <c:pt idx="76">
                  <c:v>37.823</c:v>
                </c:pt>
                <c:pt idx="77">
                  <c:v>38.56</c:v>
                </c:pt>
                <c:pt idx="78">
                  <c:v>39.768</c:v>
                </c:pt>
                <c:pt idx="79">
                  <c:v>41.405</c:v>
                </c:pt>
                <c:pt idx="80">
                  <c:v>43.079</c:v>
                </c:pt>
                <c:pt idx="81">
                  <c:v>44.872</c:v>
                </c:pt>
                <c:pt idx="82">
                  <c:v>44.857</c:v>
                </c:pt>
                <c:pt idx="83">
                  <c:v>46.826</c:v>
                </c:pt>
                <c:pt idx="84">
                  <c:v>45.581</c:v>
                </c:pt>
                <c:pt idx="85">
                  <c:v>47.405</c:v>
                </c:pt>
                <c:pt idx="86">
                  <c:v>47.726</c:v>
                </c:pt>
                <c:pt idx="87">
                  <c:v>47.356</c:v>
                </c:pt>
                <c:pt idx="88">
                  <c:v>47.278</c:v>
                </c:pt>
                <c:pt idx="89">
                  <c:v>47.206</c:v>
                </c:pt>
                <c:pt idx="90">
                  <c:v>47.561</c:v>
                </c:pt>
                <c:pt idx="91">
                  <c:v>48.731</c:v>
                </c:pt>
                <c:pt idx="92">
                  <c:v>47.582</c:v>
                </c:pt>
                <c:pt idx="93">
                  <c:v>47.154</c:v>
                </c:pt>
                <c:pt idx="94">
                  <c:v>47.683</c:v>
                </c:pt>
                <c:pt idx="95">
                  <c:v>47.067</c:v>
                </c:pt>
                <c:pt idx="96">
                  <c:v>48.606</c:v>
                </c:pt>
                <c:pt idx="97">
                  <c:v>46.88</c:v>
                </c:pt>
                <c:pt idx="98">
                  <c:v>46.391</c:v>
                </c:pt>
                <c:pt idx="99">
                  <c:v>46.618</c:v>
                </c:pt>
                <c:pt idx="100">
                  <c:v>45.88</c:v>
                </c:pt>
                <c:pt idx="101">
                  <c:v>45.009</c:v>
                </c:pt>
                <c:pt idx="102">
                  <c:v>43.321</c:v>
                </c:pt>
                <c:pt idx="103">
                  <c:v>43.541</c:v>
                </c:pt>
                <c:pt idx="104">
                  <c:v>44.269</c:v>
                </c:pt>
                <c:pt idx="105">
                  <c:v>43.857</c:v>
                </c:pt>
                <c:pt idx="106">
                  <c:v>43.668</c:v>
                </c:pt>
                <c:pt idx="107">
                  <c:v>43.606</c:v>
                </c:pt>
                <c:pt idx="108">
                  <c:v>43.35</c:v>
                </c:pt>
                <c:pt idx="109">
                  <c:v>41.959</c:v>
                </c:pt>
                <c:pt idx="110">
                  <c:v>43.399</c:v>
                </c:pt>
                <c:pt idx="111">
                  <c:v>41.765</c:v>
                </c:pt>
                <c:pt idx="112">
                  <c:v>43.165</c:v>
                </c:pt>
                <c:pt idx="113">
                  <c:v>42.162</c:v>
                </c:pt>
                <c:pt idx="114">
                  <c:v>42.627</c:v>
                </c:pt>
                <c:pt idx="115">
                  <c:v>41.992</c:v>
                </c:pt>
                <c:pt idx="116">
                  <c:v>42.079</c:v>
                </c:pt>
                <c:pt idx="117">
                  <c:v>42.869</c:v>
                </c:pt>
                <c:pt idx="118">
                  <c:v>42.503</c:v>
                </c:pt>
                <c:pt idx="119">
                  <c:v>42.7</c:v>
                </c:pt>
                <c:pt idx="120">
                  <c:v>43.666</c:v>
                </c:pt>
                <c:pt idx="121">
                  <c:v>42.652</c:v>
                </c:pt>
                <c:pt idx="122">
                  <c:v>42.476</c:v>
                </c:pt>
                <c:pt idx="123">
                  <c:v>42.002</c:v>
                </c:pt>
                <c:pt idx="124">
                  <c:v>43.814</c:v>
                </c:pt>
                <c:pt idx="125">
                  <c:v>43.198</c:v>
                </c:pt>
                <c:pt idx="126">
                  <c:v>43.921</c:v>
                </c:pt>
                <c:pt idx="127">
                  <c:v>42.321</c:v>
                </c:pt>
                <c:pt idx="128">
                  <c:v>42.539</c:v>
                </c:pt>
                <c:pt idx="129">
                  <c:v>43.211</c:v>
                </c:pt>
                <c:pt idx="130">
                  <c:v>43.783</c:v>
                </c:pt>
                <c:pt idx="131">
                  <c:v>43.152</c:v>
                </c:pt>
                <c:pt idx="132">
                  <c:v>42.613</c:v>
                </c:pt>
                <c:pt idx="133">
                  <c:v>43.096</c:v>
                </c:pt>
                <c:pt idx="134">
                  <c:v>42.681</c:v>
                </c:pt>
                <c:pt idx="135">
                  <c:v>42.288</c:v>
                </c:pt>
                <c:pt idx="136">
                  <c:v>44.447</c:v>
                </c:pt>
                <c:pt idx="137">
                  <c:v>43.825</c:v>
                </c:pt>
                <c:pt idx="138">
                  <c:v>43.483</c:v>
                </c:pt>
                <c:pt idx="139">
                  <c:v>43.239</c:v>
                </c:pt>
                <c:pt idx="140">
                  <c:v>44.214</c:v>
                </c:pt>
                <c:pt idx="141">
                  <c:v>43.85</c:v>
                </c:pt>
                <c:pt idx="142">
                  <c:v>44.252</c:v>
                </c:pt>
                <c:pt idx="143">
                  <c:v>44.02</c:v>
                </c:pt>
                <c:pt idx="144">
                  <c:v>44.999</c:v>
                </c:pt>
                <c:pt idx="145">
                  <c:v>45.473</c:v>
                </c:pt>
                <c:pt idx="146">
                  <c:v>44.61</c:v>
                </c:pt>
                <c:pt idx="147">
                  <c:v>44.337</c:v>
                </c:pt>
                <c:pt idx="148">
                  <c:v>45.943</c:v>
                </c:pt>
                <c:pt idx="149">
                  <c:v>43.588</c:v>
                </c:pt>
                <c:pt idx="150">
                  <c:v>44.202</c:v>
                </c:pt>
                <c:pt idx="151">
                  <c:v>46.373</c:v>
                </c:pt>
                <c:pt idx="152">
                  <c:v>45.087</c:v>
                </c:pt>
                <c:pt idx="153">
                  <c:v>44.96</c:v>
                </c:pt>
                <c:pt idx="154">
                  <c:v>44.213</c:v>
                </c:pt>
                <c:pt idx="155">
                  <c:v>45.262</c:v>
                </c:pt>
                <c:pt idx="156">
                  <c:v>43.283</c:v>
                </c:pt>
                <c:pt idx="157">
                  <c:v>44.501</c:v>
                </c:pt>
                <c:pt idx="158">
                  <c:v>43.949</c:v>
                </c:pt>
                <c:pt idx="159">
                  <c:v>43.735</c:v>
                </c:pt>
                <c:pt idx="160">
                  <c:v>43.834</c:v>
                </c:pt>
                <c:pt idx="161">
                  <c:v>43.892</c:v>
                </c:pt>
                <c:pt idx="162">
                  <c:v>45.035</c:v>
                </c:pt>
                <c:pt idx="163">
                  <c:v>44.532</c:v>
                </c:pt>
                <c:pt idx="164">
                  <c:v>42.46</c:v>
                </c:pt>
                <c:pt idx="165">
                  <c:v>45.056</c:v>
                </c:pt>
                <c:pt idx="166">
                  <c:v>45.527</c:v>
                </c:pt>
                <c:pt idx="167">
                  <c:v>44.831</c:v>
                </c:pt>
                <c:pt idx="168">
                  <c:v>44.418</c:v>
                </c:pt>
                <c:pt idx="169">
                  <c:v>44.981</c:v>
                </c:pt>
                <c:pt idx="170">
                  <c:v>44.252</c:v>
                </c:pt>
                <c:pt idx="171">
                  <c:v>45.339</c:v>
                </c:pt>
                <c:pt idx="172">
                  <c:v>44.065</c:v>
                </c:pt>
                <c:pt idx="173">
                  <c:v>44.827</c:v>
                </c:pt>
                <c:pt idx="174">
                  <c:v>43.639</c:v>
                </c:pt>
                <c:pt idx="175">
                  <c:v>44.835</c:v>
                </c:pt>
                <c:pt idx="176">
                  <c:v>43.846</c:v>
                </c:pt>
                <c:pt idx="177">
                  <c:v>44.042</c:v>
                </c:pt>
                <c:pt idx="178">
                  <c:v>44.683</c:v>
                </c:pt>
                <c:pt idx="179">
                  <c:v>43.718</c:v>
                </c:pt>
                <c:pt idx="180">
                  <c:v>42.95</c:v>
                </c:pt>
                <c:pt idx="181">
                  <c:v>46.831</c:v>
                </c:pt>
                <c:pt idx="182">
                  <c:v>44.306</c:v>
                </c:pt>
                <c:pt idx="183">
                  <c:v>44.852</c:v>
                </c:pt>
                <c:pt idx="184">
                  <c:v>45.078</c:v>
                </c:pt>
                <c:pt idx="185">
                  <c:v>44.465</c:v>
                </c:pt>
                <c:pt idx="186">
                  <c:v>45.136</c:v>
                </c:pt>
                <c:pt idx="187">
                  <c:v>44.958</c:v>
                </c:pt>
                <c:pt idx="188">
                  <c:v>44.753</c:v>
                </c:pt>
                <c:pt idx="189">
                  <c:v>44.567</c:v>
                </c:pt>
                <c:pt idx="190">
                  <c:v>44.31</c:v>
                </c:pt>
                <c:pt idx="191">
                  <c:v>44.426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0"/>
          <c:order val="30"/>
          <c:tx>
            <c:strRef>
              <c:f>data_filtering!$G$190</c:f>
              <c:strCache>
                <c:ptCount val="1"/>
                <c:pt idx="0">
                  <c:v/>
                </c:pt>
              </c:strCache>
            </c:strRef>
          </c:tx>
          <c:spPr>
            <a:solidFill>
              <a:srgbClr val="8ea5ca"/>
            </a:solidFill>
            <a:ln w="28440">
              <a:solidFill>
                <a:srgbClr val="8ea5c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data_filtering!$H$190:$IV$190</c:f>
              <c:numCache>
                <c:formatCode>General</c:formatCode>
                <c:ptCount val="249"/>
                <c:pt idx="0">
                  <c:v>16.439</c:v>
                </c:pt>
                <c:pt idx="1">
                  <c:v>19.864</c:v>
                </c:pt>
                <c:pt idx="2">
                  <c:v>20.633</c:v>
                </c:pt>
                <c:pt idx="3">
                  <c:v>21.375</c:v>
                </c:pt>
                <c:pt idx="4">
                  <c:v>21.136</c:v>
                </c:pt>
                <c:pt idx="5">
                  <c:v>22.859</c:v>
                </c:pt>
                <c:pt idx="6">
                  <c:v>22.957</c:v>
                </c:pt>
                <c:pt idx="7">
                  <c:v>22.785</c:v>
                </c:pt>
                <c:pt idx="8">
                  <c:v>22.924</c:v>
                </c:pt>
                <c:pt idx="9">
                  <c:v>24.136</c:v>
                </c:pt>
                <c:pt idx="10">
                  <c:v>22.344</c:v>
                </c:pt>
                <c:pt idx="11">
                  <c:v>23.248</c:v>
                </c:pt>
                <c:pt idx="12">
                  <c:v>24.36</c:v>
                </c:pt>
                <c:pt idx="13">
                  <c:v>23.116</c:v>
                </c:pt>
                <c:pt idx="14">
                  <c:v>23.106</c:v>
                </c:pt>
                <c:pt idx="15">
                  <c:v>23.743</c:v>
                </c:pt>
                <c:pt idx="16">
                  <c:v>24.286</c:v>
                </c:pt>
                <c:pt idx="17">
                  <c:v>24.577</c:v>
                </c:pt>
                <c:pt idx="18">
                  <c:v>24.291</c:v>
                </c:pt>
                <c:pt idx="19">
                  <c:v>24.116</c:v>
                </c:pt>
                <c:pt idx="20">
                  <c:v>23.415</c:v>
                </c:pt>
                <c:pt idx="21">
                  <c:v>24.194</c:v>
                </c:pt>
                <c:pt idx="22">
                  <c:v>24.745</c:v>
                </c:pt>
                <c:pt idx="23">
                  <c:v>23.672</c:v>
                </c:pt>
                <c:pt idx="24">
                  <c:v>24.454</c:v>
                </c:pt>
                <c:pt idx="25">
                  <c:v>23.74</c:v>
                </c:pt>
                <c:pt idx="26">
                  <c:v>25.254</c:v>
                </c:pt>
                <c:pt idx="27">
                  <c:v>23.739</c:v>
                </c:pt>
                <c:pt idx="28">
                  <c:v>25.052</c:v>
                </c:pt>
                <c:pt idx="29">
                  <c:v>25.672</c:v>
                </c:pt>
                <c:pt idx="30">
                  <c:v>24.84</c:v>
                </c:pt>
                <c:pt idx="31">
                  <c:v>23.712</c:v>
                </c:pt>
                <c:pt idx="32">
                  <c:v>25.382</c:v>
                </c:pt>
                <c:pt idx="33">
                  <c:v>25.094</c:v>
                </c:pt>
                <c:pt idx="34">
                  <c:v>24.982</c:v>
                </c:pt>
                <c:pt idx="35">
                  <c:v>25.902</c:v>
                </c:pt>
                <c:pt idx="36">
                  <c:v>24.582</c:v>
                </c:pt>
                <c:pt idx="37">
                  <c:v>24.392</c:v>
                </c:pt>
                <c:pt idx="38">
                  <c:v>24.158</c:v>
                </c:pt>
                <c:pt idx="39">
                  <c:v>24.721</c:v>
                </c:pt>
                <c:pt idx="40">
                  <c:v>25.162</c:v>
                </c:pt>
                <c:pt idx="41">
                  <c:v>23.76</c:v>
                </c:pt>
                <c:pt idx="42">
                  <c:v>24.76</c:v>
                </c:pt>
                <c:pt idx="43">
                  <c:v>24.266</c:v>
                </c:pt>
                <c:pt idx="44">
                  <c:v>25.82</c:v>
                </c:pt>
                <c:pt idx="45">
                  <c:v>24.834</c:v>
                </c:pt>
                <c:pt idx="46">
                  <c:v>25.796</c:v>
                </c:pt>
                <c:pt idx="47">
                  <c:v>24.888</c:v>
                </c:pt>
                <c:pt idx="48">
                  <c:v>26.093</c:v>
                </c:pt>
                <c:pt idx="49">
                  <c:v>25.27</c:v>
                </c:pt>
                <c:pt idx="50">
                  <c:v>25.041</c:v>
                </c:pt>
                <c:pt idx="51">
                  <c:v>25.137</c:v>
                </c:pt>
                <c:pt idx="52">
                  <c:v>24.949</c:v>
                </c:pt>
                <c:pt idx="53">
                  <c:v>25.324</c:v>
                </c:pt>
                <c:pt idx="54">
                  <c:v>26.886</c:v>
                </c:pt>
                <c:pt idx="55">
                  <c:v>24.774</c:v>
                </c:pt>
                <c:pt idx="56">
                  <c:v>26.583</c:v>
                </c:pt>
                <c:pt idx="57">
                  <c:v>25.221</c:v>
                </c:pt>
                <c:pt idx="58">
                  <c:v>25.983</c:v>
                </c:pt>
                <c:pt idx="59">
                  <c:v>26.215</c:v>
                </c:pt>
                <c:pt idx="60">
                  <c:v>27.337</c:v>
                </c:pt>
                <c:pt idx="61">
                  <c:v>26.123</c:v>
                </c:pt>
                <c:pt idx="62">
                  <c:v>26.83</c:v>
                </c:pt>
                <c:pt idx="63">
                  <c:v>27.709</c:v>
                </c:pt>
                <c:pt idx="64">
                  <c:v>28.362</c:v>
                </c:pt>
                <c:pt idx="65">
                  <c:v>29.013</c:v>
                </c:pt>
                <c:pt idx="66">
                  <c:v>29.492</c:v>
                </c:pt>
                <c:pt idx="67">
                  <c:v>29.828</c:v>
                </c:pt>
                <c:pt idx="68">
                  <c:v>30.05</c:v>
                </c:pt>
                <c:pt idx="69">
                  <c:v>29.575</c:v>
                </c:pt>
                <c:pt idx="70">
                  <c:v>30.09</c:v>
                </c:pt>
                <c:pt idx="71">
                  <c:v>32.224</c:v>
                </c:pt>
                <c:pt idx="72">
                  <c:v>30.317</c:v>
                </c:pt>
                <c:pt idx="73">
                  <c:v>31.964</c:v>
                </c:pt>
                <c:pt idx="74">
                  <c:v>33.521</c:v>
                </c:pt>
                <c:pt idx="75">
                  <c:v>33.032</c:v>
                </c:pt>
                <c:pt idx="76">
                  <c:v>33.8</c:v>
                </c:pt>
                <c:pt idx="77">
                  <c:v>34.97</c:v>
                </c:pt>
                <c:pt idx="78">
                  <c:v>37.913</c:v>
                </c:pt>
                <c:pt idx="79">
                  <c:v>39.083</c:v>
                </c:pt>
                <c:pt idx="80">
                  <c:v>40.176</c:v>
                </c:pt>
                <c:pt idx="81">
                  <c:v>41.667</c:v>
                </c:pt>
                <c:pt idx="82">
                  <c:v>42.767</c:v>
                </c:pt>
                <c:pt idx="83">
                  <c:v>43.889</c:v>
                </c:pt>
                <c:pt idx="84">
                  <c:v>43.979</c:v>
                </c:pt>
                <c:pt idx="85">
                  <c:v>45.345</c:v>
                </c:pt>
                <c:pt idx="86">
                  <c:v>46.088</c:v>
                </c:pt>
                <c:pt idx="87">
                  <c:v>45.708</c:v>
                </c:pt>
                <c:pt idx="88">
                  <c:v>46.122</c:v>
                </c:pt>
                <c:pt idx="89">
                  <c:v>46.741</c:v>
                </c:pt>
                <c:pt idx="90">
                  <c:v>46.385</c:v>
                </c:pt>
                <c:pt idx="91">
                  <c:v>47.102</c:v>
                </c:pt>
                <c:pt idx="92">
                  <c:v>46.445</c:v>
                </c:pt>
                <c:pt idx="93">
                  <c:v>46.983</c:v>
                </c:pt>
                <c:pt idx="94">
                  <c:v>45.689</c:v>
                </c:pt>
                <c:pt idx="95">
                  <c:v>45.705</c:v>
                </c:pt>
                <c:pt idx="96">
                  <c:v>46.556</c:v>
                </c:pt>
                <c:pt idx="97">
                  <c:v>47.57</c:v>
                </c:pt>
                <c:pt idx="98">
                  <c:v>45.428</c:v>
                </c:pt>
                <c:pt idx="99">
                  <c:v>45.035</c:v>
                </c:pt>
                <c:pt idx="100">
                  <c:v>43.673</c:v>
                </c:pt>
                <c:pt idx="101">
                  <c:v>44.48</c:v>
                </c:pt>
                <c:pt idx="102">
                  <c:v>43.928</c:v>
                </c:pt>
                <c:pt idx="103">
                  <c:v>43.16</c:v>
                </c:pt>
                <c:pt idx="104">
                  <c:v>42.572</c:v>
                </c:pt>
                <c:pt idx="105">
                  <c:v>43.277</c:v>
                </c:pt>
                <c:pt idx="106">
                  <c:v>42.687</c:v>
                </c:pt>
                <c:pt idx="107">
                  <c:v>41.911</c:v>
                </c:pt>
                <c:pt idx="108">
                  <c:v>40.927</c:v>
                </c:pt>
                <c:pt idx="109">
                  <c:v>40.734</c:v>
                </c:pt>
                <c:pt idx="110">
                  <c:v>41.177</c:v>
                </c:pt>
                <c:pt idx="111">
                  <c:v>41.299</c:v>
                </c:pt>
                <c:pt idx="112">
                  <c:v>41.433</c:v>
                </c:pt>
                <c:pt idx="113">
                  <c:v>41.773</c:v>
                </c:pt>
                <c:pt idx="114">
                  <c:v>42.878</c:v>
                </c:pt>
                <c:pt idx="115">
                  <c:v>41.862</c:v>
                </c:pt>
                <c:pt idx="116">
                  <c:v>40.559</c:v>
                </c:pt>
                <c:pt idx="117">
                  <c:v>41.179</c:v>
                </c:pt>
                <c:pt idx="118">
                  <c:v>41.384</c:v>
                </c:pt>
                <c:pt idx="119">
                  <c:v>40.491</c:v>
                </c:pt>
                <c:pt idx="120">
                  <c:v>41.332</c:v>
                </c:pt>
                <c:pt idx="121">
                  <c:v>41.779</c:v>
                </c:pt>
                <c:pt idx="122">
                  <c:v>40.471</c:v>
                </c:pt>
                <c:pt idx="123">
                  <c:v>42.149</c:v>
                </c:pt>
                <c:pt idx="124">
                  <c:v>42.287</c:v>
                </c:pt>
                <c:pt idx="125">
                  <c:v>41.476</c:v>
                </c:pt>
                <c:pt idx="126">
                  <c:v>42.345</c:v>
                </c:pt>
                <c:pt idx="127">
                  <c:v>41.333</c:v>
                </c:pt>
                <c:pt idx="128">
                  <c:v>42.884</c:v>
                </c:pt>
                <c:pt idx="129">
                  <c:v>42.893</c:v>
                </c:pt>
                <c:pt idx="130">
                  <c:v>41.255</c:v>
                </c:pt>
                <c:pt idx="131">
                  <c:v>41.069</c:v>
                </c:pt>
                <c:pt idx="132">
                  <c:v>40.867</c:v>
                </c:pt>
                <c:pt idx="133">
                  <c:v>41.271</c:v>
                </c:pt>
                <c:pt idx="134">
                  <c:v>39.581</c:v>
                </c:pt>
                <c:pt idx="135">
                  <c:v>41.898</c:v>
                </c:pt>
                <c:pt idx="136">
                  <c:v>41.434</c:v>
                </c:pt>
                <c:pt idx="137">
                  <c:v>42.166</c:v>
                </c:pt>
                <c:pt idx="138">
                  <c:v>43.151</c:v>
                </c:pt>
                <c:pt idx="139">
                  <c:v>40.921</c:v>
                </c:pt>
                <c:pt idx="140">
                  <c:v>41.502</c:v>
                </c:pt>
                <c:pt idx="141">
                  <c:v>42.282</c:v>
                </c:pt>
                <c:pt idx="142">
                  <c:v>43.216</c:v>
                </c:pt>
                <c:pt idx="143">
                  <c:v>42.758</c:v>
                </c:pt>
                <c:pt idx="144">
                  <c:v>42.317</c:v>
                </c:pt>
                <c:pt idx="145">
                  <c:v>43.203</c:v>
                </c:pt>
                <c:pt idx="146">
                  <c:v>41.694</c:v>
                </c:pt>
                <c:pt idx="147">
                  <c:v>44.008</c:v>
                </c:pt>
                <c:pt idx="148">
                  <c:v>43.092</c:v>
                </c:pt>
                <c:pt idx="149">
                  <c:v>42.999</c:v>
                </c:pt>
                <c:pt idx="150">
                  <c:v>44.523</c:v>
                </c:pt>
                <c:pt idx="151">
                  <c:v>42.647</c:v>
                </c:pt>
                <c:pt idx="152">
                  <c:v>44.132</c:v>
                </c:pt>
                <c:pt idx="153">
                  <c:v>43.39</c:v>
                </c:pt>
                <c:pt idx="154">
                  <c:v>42.501</c:v>
                </c:pt>
                <c:pt idx="155">
                  <c:v>45.097</c:v>
                </c:pt>
                <c:pt idx="156">
                  <c:v>41.842</c:v>
                </c:pt>
                <c:pt idx="157">
                  <c:v>42.418</c:v>
                </c:pt>
                <c:pt idx="158">
                  <c:v>43.802</c:v>
                </c:pt>
                <c:pt idx="159">
                  <c:v>41.923</c:v>
                </c:pt>
                <c:pt idx="160">
                  <c:v>41.795</c:v>
                </c:pt>
                <c:pt idx="161">
                  <c:v>42.905</c:v>
                </c:pt>
                <c:pt idx="162">
                  <c:v>41.717</c:v>
                </c:pt>
                <c:pt idx="163">
                  <c:v>43.807</c:v>
                </c:pt>
                <c:pt idx="164">
                  <c:v>41.711</c:v>
                </c:pt>
                <c:pt idx="165">
                  <c:v>43.677</c:v>
                </c:pt>
                <c:pt idx="166">
                  <c:v>43.819</c:v>
                </c:pt>
                <c:pt idx="167">
                  <c:v>42.936</c:v>
                </c:pt>
                <c:pt idx="168">
                  <c:v>44.049</c:v>
                </c:pt>
                <c:pt idx="169">
                  <c:v>43.584</c:v>
                </c:pt>
                <c:pt idx="170">
                  <c:v>44.397</c:v>
                </c:pt>
                <c:pt idx="171">
                  <c:v>43.403</c:v>
                </c:pt>
                <c:pt idx="172">
                  <c:v>42.481</c:v>
                </c:pt>
                <c:pt idx="173">
                  <c:v>42.546</c:v>
                </c:pt>
                <c:pt idx="174">
                  <c:v>42.631</c:v>
                </c:pt>
                <c:pt idx="175">
                  <c:v>42.6</c:v>
                </c:pt>
                <c:pt idx="176">
                  <c:v>44.812</c:v>
                </c:pt>
                <c:pt idx="177">
                  <c:v>42.655</c:v>
                </c:pt>
                <c:pt idx="178">
                  <c:v>42.937</c:v>
                </c:pt>
                <c:pt idx="179">
                  <c:v>42.276</c:v>
                </c:pt>
                <c:pt idx="180">
                  <c:v>44.858</c:v>
                </c:pt>
                <c:pt idx="181">
                  <c:v>43.033</c:v>
                </c:pt>
                <c:pt idx="182">
                  <c:v>42.086</c:v>
                </c:pt>
                <c:pt idx="183">
                  <c:v>42.155</c:v>
                </c:pt>
                <c:pt idx="184">
                  <c:v>42.364</c:v>
                </c:pt>
                <c:pt idx="185">
                  <c:v>42.264</c:v>
                </c:pt>
                <c:pt idx="186">
                  <c:v>45.316</c:v>
                </c:pt>
                <c:pt idx="187">
                  <c:v>43.917</c:v>
                </c:pt>
                <c:pt idx="188">
                  <c:v>43.344</c:v>
                </c:pt>
                <c:pt idx="189">
                  <c:v>44.128</c:v>
                </c:pt>
                <c:pt idx="190">
                  <c:v>43.456</c:v>
                </c:pt>
                <c:pt idx="191">
                  <c:v>43.385</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1"/>
          <c:order val="31"/>
          <c:tx>
            <c:strRef>
              <c:f>data_filtering!$G$191</c:f>
              <c:strCache>
                <c:ptCount val="1"/>
                <c:pt idx="0">
                  <c:v/>
                </c:pt>
              </c:strCache>
            </c:strRef>
          </c:tx>
          <c:spPr>
            <a:solidFill>
              <a:srgbClr val="cc8f8e"/>
            </a:solidFill>
            <a:ln w="28440">
              <a:solidFill>
                <a:srgbClr val="cc8f8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data_filtering!$H$191:$IV$191</c:f>
              <c:numCache>
                <c:formatCode>General</c:formatCode>
                <c:ptCount val="249"/>
                <c:pt idx="0">
                  <c:v>18.887</c:v>
                </c:pt>
                <c:pt idx="1">
                  <c:v>22.378</c:v>
                </c:pt>
                <c:pt idx="2">
                  <c:v>22.95</c:v>
                </c:pt>
                <c:pt idx="3">
                  <c:v>24.455</c:v>
                </c:pt>
                <c:pt idx="4">
                  <c:v>25.409</c:v>
                </c:pt>
                <c:pt idx="5">
                  <c:v>25.137</c:v>
                </c:pt>
                <c:pt idx="6">
                  <c:v>25.592</c:v>
                </c:pt>
                <c:pt idx="7">
                  <c:v>26.816</c:v>
                </c:pt>
                <c:pt idx="8">
                  <c:v>26.775</c:v>
                </c:pt>
                <c:pt idx="9">
                  <c:v>26.31</c:v>
                </c:pt>
                <c:pt idx="10">
                  <c:v>26.967</c:v>
                </c:pt>
                <c:pt idx="11">
                  <c:v>28.259</c:v>
                </c:pt>
                <c:pt idx="12">
                  <c:v>27.067</c:v>
                </c:pt>
                <c:pt idx="13">
                  <c:v>27.604</c:v>
                </c:pt>
                <c:pt idx="14">
                  <c:v>27.689</c:v>
                </c:pt>
                <c:pt idx="15">
                  <c:v>27.914</c:v>
                </c:pt>
                <c:pt idx="16">
                  <c:v>27.314</c:v>
                </c:pt>
                <c:pt idx="17">
                  <c:v>28.484</c:v>
                </c:pt>
                <c:pt idx="18">
                  <c:v>28.602</c:v>
                </c:pt>
                <c:pt idx="19">
                  <c:v>28.841</c:v>
                </c:pt>
                <c:pt idx="20">
                  <c:v>29.536</c:v>
                </c:pt>
                <c:pt idx="21">
                  <c:v>30.609</c:v>
                </c:pt>
                <c:pt idx="22">
                  <c:v>29.611</c:v>
                </c:pt>
                <c:pt idx="23">
                  <c:v>30.396</c:v>
                </c:pt>
                <c:pt idx="24">
                  <c:v>29.566</c:v>
                </c:pt>
                <c:pt idx="25">
                  <c:v>29.043</c:v>
                </c:pt>
                <c:pt idx="26">
                  <c:v>29.618</c:v>
                </c:pt>
                <c:pt idx="27">
                  <c:v>29.908</c:v>
                </c:pt>
                <c:pt idx="28">
                  <c:v>30.814</c:v>
                </c:pt>
                <c:pt idx="29">
                  <c:v>29.708</c:v>
                </c:pt>
                <c:pt idx="30">
                  <c:v>30</c:v>
                </c:pt>
                <c:pt idx="31">
                  <c:v>30.892</c:v>
                </c:pt>
                <c:pt idx="32">
                  <c:v>30.181</c:v>
                </c:pt>
                <c:pt idx="33">
                  <c:v>30.566</c:v>
                </c:pt>
                <c:pt idx="34">
                  <c:v>30.573</c:v>
                </c:pt>
                <c:pt idx="35">
                  <c:v>31.009</c:v>
                </c:pt>
                <c:pt idx="36">
                  <c:v>30.533</c:v>
                </c:pt>
                <c:pt idx="37">
                  <c:v>29.701</c:v>
                </c:pt>
                <c:pt idx="38">
                  <c:v>30.614</c:v>
                </c:pt>
                <c:pt idx="39">
                  <c:v>31.195</c:v>
                </c:pt>
                <c:pt idx="40">
                  <c:v>30.679</c:v>
                </c:pt>
                <c:pt idx="41">
                  <c:v>30.707</c:v>
                </c:pt>
                <c:pt idx="42">
                  <c:v>31.721</c:v>
                </c:pt>
                <c:pt idx="43">
                  <c:v>30.785</c:v>
                </c:pt>
                <c:pt idx="44">
                  <c:v>31.793</c:v>
                </c:pt>
                <c:pt idx="45">
                  <c:v>30.677</c:v>
                </c:pt>
                <c:pt idx="46">
                  <c:v>31.493</c:v>
                </c:pt>
                <c:pt idx="47">
                  <c:v>32.523</c:v>
                </c:pt>
                <c:pt idx="48">
                  <c:v>31.426</c:v>
                </c:pt>
                <c:pt idx="49">
                  <c:v>30.883</c:v>
                </c:pt>
                <c:pt idx="50">
                  <c:v>31.958</c:v>
                </c:pt>
                <c:pt idx="51">
                  <c:v>32.366</c:v>
                </c:pt>
                <c:pt idx="52">
                  <c:v>32.048</c:v>
                </c:pt>
                <c:pt idx="53">
                  <c:v>30.992</c:v>
                </c:pt>
                <c:pt idx="54">
                  <c:v>32.707</c:v>
                </c:pt>
                <c:pt idx="55">
                  <c:v>33.037</c:v>
                </c:pt>
                <c:pt idx="56">
                  <c:v>33.631</c:v>
                </c:pt>
                <c:pt idx="57">
                  <c:v>33.179</c:v>
                </c:pt>
                <c:pt idx="58">
                  <c:v>33.493</c:v>
                </c:pt>
                <c:pt idx="59">
                  <c:v>33.011</c:v>
                </c:pt>
                <c:pt idx="60">
                  <c:v>34.239</c:v>
                </c:pt>
                <c:pt idx="61">
                  <c:v>33.61</c:v>
                </c:pt>
                <c:pt idx="62">
                  <c:v>33.844</c:v>
                </c:pt>
                <c:pt idx="63">
                  <c:v>36.225</c:v>
                </c:pt>
                <c:pt idx="64">
                  <c:v>34.12</c:v>
                </c:pt>
                <c:pt idx="65">
                  <c:v>35.936</c:v>
                </c:pt>
                <c:pt idx="66">
                  <c:v>36.986</c:v>
                </c:pt>
                <c:pt idx="67">
                  <c:v>37.283</c:v>
                </c:pt>
                <c:pt idx="68">
                  <c:v>36.877</c:v>
                </c:pt>
                <c:pt idx="69">
                  <c:v>37.259</c:v>
                </c:pt>
                <c:pt idx="70">
                  <c:v>37.982</c:v>
                </c:pt>
                <c:pt idx="71">
                  <c:v>38.823</c:v>
                </c:pt>
                <c:pt idx="72">
                  <c:v>38.982</c:v>
                </c:pt>
                <c:pt idx="73">
                  <c:v>39.797</c:v>
                </c:pt>
                <c:pt idx="74">
                  <c:v>39.576</c:v>
                </c:pt>
                <c:pt idx="75">
                  <c:v>41.19</c:v>
                </c:pt>
                <c:pt idx="76">
                  <c:v>44.507</c:v>
                </c:pt>
                <c:pt idx="77">
                  <c:v>44.772</c:v>
                </c:pt>
                <c:pt idx="78">
                  <c:v>47</c:v>
                </c:pt>
                <c:pt idx="79">
                  <c:v>49.376</c:v>
                </c:pt>
                <c:pt idx="80">
                  <c:v>49.832</c:v>
                </c:pt>
                <c:pt idx="81">
                  <c:v>51.697</c:v>
                </c:pt>
                <c:pt idx="82">
                  <c:v>52.035</c:v>
                </c:pt>
                <c:pt idx="83">
                  <c:v>52.968</c:v>
                </c:pt>
                <c:pt idx="84">
                  <c:v>53.641</c:v>
                </c:pt>
                <c:pt idx="85">
                  <c:v>53.743</c:v>
                </c:pt>
                <c:pt idx="86">
                  <c:v>54.818</c:v>
                </c:pt>
                <c:pt idx="87">
                  <c:v>53.949</c:v>
                </c:pt>
                <c:pt idx="88">
                  <c:v>53.768</c:v>
                </c:pt>
                <c:pt idx="89">
                  <c:v>53.596</c:v>
                </c:pt>
                <c:pt idx="90">
                  <c:v>54.514</c:v>
                </c:pt>
                <c:pt idx="91">
                  <c:v>54.469</c:v>
                </c:pt>
                <c:pt idx="92">
                  <c:v>55.151</c:v>
                </c:pt>
                <c:pt idx="93">
                  <c:v>54.773</c:v>
                </c:pt>
                <c:pt idx="94">
                  <c:v>54.677</c:v>
                </c:pt>
                <c:pt idx="95">
                  <c:v>54.584</c:v>
                </c:pt>
                <c:pt idx="96">
                  <c:v>53.751</c:v>
                </c:pt>
                <c:pt idx="97">
                  <c:v>53.511</c:v>
                </c:pt>
                <c:pt idx="98">
                  <c:v>52.856</c:v>
                </c:pt>
                <c:pt idx="99">
                  <c:v>53.705</c:v>
                </c:pt>
                <c:pt idx="100">
                  <c:v>51.791</c:v>
                </c:pt>
                <c:pt idx="101">
                  <c:v>52.835</c:v>
                </c:pt>
                <c:pt idx="102">
                  <c:v>51.478</c:v>
                </c:pt>
                <c:pt idx="103">
                  <c:v>51.362</c:v>
                </c:pt>
                <c:pt idx="104">
                  <c:v>51.344</c:v>
                </c:pt>
                <c:pt idx="105">
                  <c:v>50.365</c:v>
                </c:pt>
                <c:pt idx="106">
                  <c:v>51.332</c:v>
                </c:pt>
                <c:pt idx="107">
                  <c:v>50.916</c:v>
                </c:pt>
                <c:pt idx="108">
                  <c:v>51.741</c:v>
                </c:pt>
                <c:pt idx="109">
                  <c:v>49.578</c:v>
                </c:pt>
                <c:pt idx="110">
                  <c:v>50.523</c:v>
                </c:pt>
                <c:pt idx="111">
                  <c:v>49.131</c:v>
                </c:pt>
                <c:pt idx="112">
                  <c:v>50.257</c:v>
                </c:pt>
                <c:pt idx="113">
                  <c:v>52.061</c:v>
                </c:pt>
                <c:pt idx="114">
                  <c:v>50.877</c:v>
                </c:pt>
                <c:pt idx="115">
                  <c:v>51.907</c:v>
                </c:pt>
                <c:pt idx="116">
                  <c:v>51.493</c:v>
                </c:pt>
                <c:pt idx="117">
                  <c:v>50.329</c:v>
                </c:pt>
                <c:pt idx="118">
                  <c:v>50.975</c:v>
                </c:pt>
                <c:pt idx="119">
                  <c:v>49.982</c:v>
                </c:pt>
                <c:pt idx="120">
                  <c:v>51.157</c:v>
                </c:pt>
                <c:pt idx="121">
                  <c:v>51.225</c:v>
                </c:pt>
                <c:pt idx="122">
                  <c:v>51.677</c:v>
                </c:pt>
                <c:pt idx="123">
                  <c:v>53.216</c:v>
                </c:pt>
                <c:pt idx="124">
                  <c:v>50.81</c:v>
                </c:pt>
                <c:pt idx="125">
                  <c:v>50.208</c:v>
                </c:pt>
                <c:pt idx="126">
                  <c:v>50.68</c:v>
                </c:pt>
                <c:pt idx="127">
                  <c:v>51.986</c:v>
                </c:pt>
                <c:pt idx="128">
                  <c:v>52.436</c:v>
                </c:pt>
                <c:pt idx="129">
                  <c:v>50.551</c:v>
                </c:pt>
                <c:pt idx="130">
                  <c:v>50.894</c:v>
                </c:pt>
                <c:pt idx="131">
                  <c:v>51.714</c:v>
                </c:pt>
                <c:pt idx="132">
                  <c:v>51.538</c:v>
                </c:pt>
                <c:pt idx="133">
                  <c:v>51.4</c:v>
                </c:pt>
                <c:pt idx="134">
                  <c:v>51.13</c:v>
                </c:pt>
                <c:pt idx="135">
                  <c:v>52.243</c:v>
                </c:pt>
                <c:pt idx="136">
                  <c:v>52.973</c:v>
                </c:pt>
                <c:pt idx="137">
                  <c:v>51.562</c:v>
                </c:pt>
                <c:pt idx="138">
                  <c:v>52.329</c:v>
                </c:pt>
                <c:pt idx="139">
                  <c:v>52.048</c:v>
                </c:pt>
                <c:pt idx="140">
                  <c:v>53.739</c:v>
                </c:pt>
                <c:pt idx="141">
                  <c:v>52.679</c:v>
                </c:pt>
                <c:pt idx="142">
                  <c:v>53.392</c:v>
                </c:pt>
                <c:pt idx="143">
                  <c:v>53.376</c:v>
                </c:pt>
                <c:pt idx="144">
                  <c:v>53.577</c:v>
                </c:pt>
                <c:pt idx="145">
                  <c:v>55.462</c:v>
                </c:pt>
                <c:pt idx="146">
                  <c:v>53.627</c:v>
                </c:pt>
                <c:pt idx="147">
                  <c:v>55.021</c:v>
                </c:pt>
                <c:pt idx="148">
                  <c:v>53.085</c:v>
                </c:pt>
                <c:pt idx="149">
                  <c:v>53.671</c:v>
                </c:pt>
                <c:pt idx="150">
                  <c:v>53.065</c:v>
                </c:pt>
                <c:pt idx="151">
                  <c:v>53.469</c:v>
                </c:pt>
                <c:pt idx="152">
                  <c:v>54.65</c:v>
                </c:pt>
                <c:pt idx="153">
                  <c:v>53.568</c:v>
                </c:pt>
                <c:pt idx="154">
                  <c:v>54.264</c:v>
                </c:pt>
                <c:pt idx="155">
                  <c:v>54.404</c:v>
                </c:pt>
                <c:pt idx="156">
                  <c:v>55.122</c:v>
                </c:pt>
                <c:pt idx="157">
                  <c:v>54.837</c:v>
                </c:pt>
                <c:pt idx="158">
                  <c:v>52.348</c:v>
                </c:pt>
                <c:pt idx="159">
                  <c:v>54.582</c:v>
                </c:pt>
                <c:pt idx="160">
                  <c:v>54.371</c:v>
                </c:pt>
                <c:pt idx="161">
                  <c:v>55.953</c:v>
                </c:pt>
                <c:pt idx="162">
                  <c:v>53.475</c:v>
                </c:pt>
                <c:pt idx="163">
                  <c:v>54.614</c:v>
                </c:pt>
                <c:pt idx="164">
                  <c:v>53.273</c:v>
                </c:pt>
                <c:pt idx="165">
                  <c:v>53.701</c:v>
                </c:pt>
                <c:pt idx="166">
                  <c:v>54.949</c:v>
                </c:pt>
                <c:pt idx="167">
                  <c:v>55.522</c:v>
                </c:pt>
                <c:pt idx="168">
                  <c:v>54.538</c:v>
                </c:pt>
                <c:pt idx="169">
                  <c:v>55.468</c:v>
                </c:pt>
                <c:pt idx="170">
                  <c:v>54.969</c:v>
                </c:pt>
                <c:pt idx="171">
                  <c:v>57.502</c:v>
                </c:pt>
                <c:pt idx="172">
                  <c:v>55.875</c:v>
                </c:pt>
                <c:pt idx="173">
                  <c:v>54.62</c:v>
                </c:pt>
                <c:pt idx="174">
                  <c:v>54.304</c:v>
                </c:pt>
                <c:pt idx="175">
                  <c:v>56.327</c:v>
                </c:pt>
                <c:pt idx="176">
                  <c:v>55.164</c:v>
                </c:pt>
                <c:pt idx="177">
                  <c:v>54.87</c:v>
                </c:pt>
                <c:pt idx="178">
                  <c:v>55.298</c:v>
                </c:pt>
                <c:pt idx="179">
                  <c:v>57.434</c:v>
                </c:pt>
                <c:pt idx="180">
                  <c:v>56.853</c:v>
                </c:pt>
                <c:pt idx="181">
                  <c:v>57.22</c:v>
                </c:pt>
                <c:pt idx="182">
                  <c:v>57.677</c:v>
                </c:pt>
                <c:pt idx="183">
                  <c:v>55.574</c:v>
                </c:pt>
                <c:pt idx="184">
                  <c:v>58.888</c:v>
                </c:pt>
                <c:pt idx="185">
                  <c:v>56.243</c:v>
                </c:pt>
                <c:pt idx="186">
                  <c:v>56.694</c:v>
                </c:pt>
                <c:pt idx="187">
                  <c:v>57.61</c:v>
                </c:pt>
                <c:pt idx="188">
                  <c:v>57.604</c:v>
                </c:pt>
                <c:pt idx="189">
                  <c:v>59.382</c:v>
                </c:pt>
                <c:pt idx="190">
                  <c:v>58.939</c:v>
                </c:pt>
                <c:pt idx="191">
                  <c:v>59.413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2"/>
          <c:order val="32"/>
          <c:tx>
            <c:strRef>
              <c:f>data_filtering!$G$192</c:f>
              <c:strCache>
                <c:ptCount val="1"/>
                <c:pt idx="0">
                  <c:v/>
                </c:pt>
              </c:strCache>
            </c:strRef>
          </c:tx>
          <c:spPr>
            <a:solidFill>
              <a:srgbClr val="b3c992"/>
            </a:solidFill>
            <a:ln w="28440">
              <a:solidFill>
                <a:srgbClr val="b3c99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data_filtering!$H$192:$IV$192</c:f>
              <c:numCache>
                <c:formatCode>General</c:formatCode>
                <c:ptCount val="249"/>
                <c:pt idx="0">
                  <c:v>17.422</c:v>
                </c:pt>
                <c:pt idx="1">
                  <c:v>21.307</c:v>
                </c:pt>
                <c:pt idx="2">
                  <c:v>27.373</c:v>
                </c:pt>
                <c:pt idx="3">
                  <c:v>23.989</c:v>
                </c:pt>
                <c:pt idx="4">
                  <c:v>23.808</c:v>
                </c:pt>
                <c:pt idx="5">
                  <c:v>27.932</c:v>
                </c:pt>
                <c:pt idx="6">
                  <c:v>25.669</c:v>
                </c:pt>
                <c:pt idx="7">
                  <c:v>27.277</c:v>
                </c:pt>
                <c:pt idx="8">
                  <c:v>25.463</c:v>
                </c:pt>
                <c:pt idx="9">
                  <c:v>29.242</c:v>
                </c:pt>
                <c:pt idx="10">
                  <c:v>25.72</c:v>
                </c:pt>
                <c:pt idx="11">
                  <c:v>26.847</c:v>
                </c:pt>
                <c:pt idx="12">
                  <c:v>26.193</c:v>
                </c:pt>
                <c:pt idx="13">
                  <c:v>26.227</c:v>
                </c:pt>
                <c:pt idx="14">
                  <c:v>25.834</c:v>
                </c:pt>
                <c:pt idx="15">
                  <c:v>25.735</c:v>
                </c:pt>
                <c:pt idx="16">
                  <c:v>26.33</c:v>
                </c:pt>
                <c:pt idx="17">
                  <c:v>24.568</c:v>
                </c:pt>
                <c:pt idx="18">
                  <c:v>27.258</c:v>
                </c:pt>
                <c:pt idx="19">
                  <c:v>26.988</c:v>
                </c:pt>
                <c:pt idx="20">
                  <c:v>26.471</c:v>
                </c:pt>
                <c:pt idx="21">
                  <c:v>27.54</c:v>
                </c:pt>
                <c:pt idx="22">
                  <c:v>25.163</c:v>
                </c:pt>
                <c:pt idx="23">
                  <c:v>26.504</c:v>
                </c:pt>
                <c:pt idx="24">
                  <c:v>25.453</c:v>
                </c:pt>
                <c:pt idx="25">
                  <c:v>25.244</c:v>
                </c:pt>
                <c:pt idx="26">
                  <c:v>27.544</c:v>
                </c:pt>
                <c:pt idx="27">
                  <c:v>25.293</c:v>
                </c:pt>
                <c:pt idx="28">
                  <c:v>26.79</c:v>
                </c:pt>
                <c:pt idx="29">
                  <c:v>25.131</c:v>
                </c:pt>
                <c:pt idx="30">
                  <c:v>27.928</c:v>
                </c:pt>
                <c:pt idx="31">
                  <c:v>29.48</c:v>
                </c:pt>
                <c:pt idx="32">
                  <c:v>26.628</c:v>
                </c:pt>
                <c:pt idx="33">
                  <c:v>24.819</c:v>
                </c:pt>
                <c:pt idx="34">
                  <c:v>25.565</c:v>
                </c:pt>
                <c:pt idx="35">
                  <c:v>27.151</c:v>
                </c:pt>
                <c:pt idx="36">
                  <c:v>27.177</c:v>
                </c:pt>
                <c:pt idx="37">
                  <c:v>25.963</c:v>
                </c:pt>
                <c:pt idx="38">
                  <c:v>26.259</c:v>
                </c:pt>
                <c:pt idx="39">
                  <c:v>26.845</c:v>
                </c:pt>
                <c:pt idx="40">
                  <c:v>26.069</c:v>
                </c:pt>
                <c:pt idx="41">
                  <c:v>27.832</c:v>
                </c:pt>
                <c:pt idx="42">
                  <c:v>27.744</c:v>
                </c:pt>
                <c:pt idx="43">
                  <c:v>29.176</c:v>
                </c:pt>
                <c:pt idx="44">
                  <c:v>26.109</c:v>
                </c:pt>
                <c:pt idx="45">
                  <c:v>25.965</c:v>
                </c:pt>
                <c:pt idx="46">
                  <c:v>27.672</c:v>
                </c:pt>
                <c:pt idx="47">
                  <c:v>29.978</c:v>
                </c:pt>
                <c:pt idx="48">
                  <c:v>24.894</c:v>
                </c:pt>
                <c:pt idx="49">
                  <c:v>29.08</c:v>
                </c:pt>
                <c:pt idx="50">
                  <c:v>26.815</c:v>
                </c:pt>
                <c:pt idx="51">
                  <c:v>27.842</c:v>
                </c:pt>
                <c:pt idx="52">
                  <c:v>26.626</c:v>
                </c:pt>
                <c:pt idx="53">
                  <c:v>27.423</c:v>
                </c:pt>
                <c:pt idx="54">
                  <c:v>28.195</c:v>
                </c:pt>
                <c:pt idx="55">
                  <c:v>27.531</c:v>
                </c:pt>
                <c:pt idx="56">
                  <c:v>25.774</c:v>
                </c:pt>
                <c:pt idx="57">
                  <c:v>26.932</c:v>
                </c:pt>
                <c:pt idx="58">
                  <c:v>27.824</c:v>
                </c:pt>
                <c:pt idx="59">
                  <c:v>28.571</c:v>
                </c:pt>
                <c:pt idx="60">
                  <c:v>27.848</c:v>
                </c:pt>
                <c:pt idx="61">
                  <c:v>28.219</c:v>
                </c:pt>
                <c:pt idx="62">
                  <c:v>28.934</c:v>
                </c:pt>
                <c:pt idx="63">
                  <c:v>30.41</c:v>
                </c:pt>
                <c:pt idx="64">
                  <c:v>29.179</c:v>
                </c:pt>
                <c:pt idx="65">
                  <c:v>29.719</c:v>
                </c:pt>
                <c:pt idx="66">
                  <c:v>31.832</c:v>
                </c:pt>
                <c:pt idx="67">
                  <c:v>31.346</c:v>
                </c:pt>
                <c:pt idx="68">
                  <c:v>28.902</c:v>
                </c:pt>
                <c:pt idx="69">
                  <c:v>32.817</c:v>
                </c:pt>
                <c:pt idx="70">
                  <c:v>31.442</c:v>
                </c:pt>
                <c:pt idx="71">
                  <c:v>32.309</c:v>
                </c:pt>
                <c:pt idx="72">
                  <c:v>32.074</c:v>
                </c:pt>
                <c:pt idx="73">
                  <c:v>33.099</c:v>
                </c:pt>
                <c:pt idx="74">
                  <c:v>33.689</c:v>
                </c:pt>
                <c:pt idx="75">
                  <c:v>36.477</c:v>
                </c:pt>
                <c:pt idx="76">
                  <c:v>35.471</c:v>
                </c:pt>
                <c:pt idx="77">
                  <c:v>37.152</c:v>
                </c:pt>
                <c:pt idx="78">
                  <c:v>38.928</c:v>
                </c:pt>
                <c:pt idx="79">
                  <c:v>41.463</c:v>
                </c:pt>
                <c:pt idx="80">
                  <c:v>41.951</c:v>
                </c:pt>
                <c:pt idx="81">
                  <c:v>42.63</c:v>
                </c:pt>
                <c:pt idx="82">
                  <c:v>44.524</c:v>
                </c:pt>
                <c:pt idx="83">
                  <c:v>46.46</c:v>
                </c:pt>
                <c:pt idx="84">
                  <c:v>46.378</c:v>
                </c:pt>
                <c:pt idx="85">
                  <c:v>45.675</c:v>
                </c:pt>
                <c:pt idx="86">
                  <c:v>45.779</c:v>
                </c:pt>
                <c:pt idx="87">
                  <c:v>45.941</c:v>
                </c:pt>
                <c:pt idx="88">
                  <c:v>47.675</c:v>
                </c:pt>
                <c:pt idx="89">
                  <c:v>48.153</c:v>
                </c:pt>
                <c:pt idx="90">
                  <c:v>46.755</c:v>
                </c:pt>
                <c:pt idx="91">
                  <c:v>47.633</c:v>
                </c:pt>
                <c:pt idx="92">
                  <c:v>46.479</c:v>
                </c:pt>
                <c:pt idx="93">
                  <c:v>47.343</c:v>
                </c:pt>
                <c:pt idx="94">
                  <c:v>46.574</c:v>
                </c:pt>
                <c:pt idx="95">
                  <c:v>46.434</c:v>
                </c:pt>
                <c:pt idx="96">
                  <c:v>45.582</c:v>
                </c:pt>
                <c:pt idx="97">
                  <c:v>46.811</c:v>
                </c:pt>
                <c:pt idx="98">
                  <c:v>46.503</c:v>
                </c:pt>
                <c:pt idx="99">
                  <c:v>46.11</c:v>
                </c:pt>
                <c:pt idx="100">
                  <c:v>46.001</c:v>
                </c:pt>
                <c:pt idx="101">
                  <c:v>45.79</c:v>
                </c:pt>
                <c:pt idx="102">
                  <c:v>45.334</c:v>
                </c:pt>
                <c:pt idx="103">
                  <c:v>45.744</c:v>
                </c:pt>
                <c:pt idx="104">
                  <c:v>43.556</c:v>
                </c:pt>
                <c:pt idx="105">
                  <c:v>42.973</c:v>
                </c:pt>
                <c:pt idx="106">
                  <c:v>40.674</c:v>
                </c:pt>
                <c:pt idx="107">
                  <c:v>43.07</c:v>
                </c:pt>
                <c:pt idx="108">
                  <c:v>42.208</c:v>
                </c:pt>
                <c:pt idx="109">
                  <c:v>41.519</c:v>
                </c:pt>
                <c:pt idx="110">
                  <c:v>40.177</c:v>
                </c:pt>
                <c:pt idx="111">
                  <c:v>41.084</c:v>
                </c:pt>
                <c:pt idx="112">
                  <c:v>41.209</c:v>
                </c:pt>
                <c:pt idx="113">
                  <c:v>42.723</c:v>
                </c:pt>
                <c:pt idx="114">
                  <c:v>40.727</c:v>
                </c:pt>
                <c:pt idx="115">
                  <c:v>40.93</c:v>
                </c:pt>
                <c:pt idx="116">
                  <c:v>41.949</c:v>
                </c:pt>
                <c:pt idx="117">
                  <c:v>40.342</c:v>
                </c:pt>
                <c:pt idx="118">
                  <c:v>41.281</c:v>
                </c:pt>
                <c:pt idx="119">
                  <c:v>40.974</c:v>
                </c:pt>
                <c:pt idx="120">
                  <c:v>41.944</c:v>
                </c:pt>
                <c:pt idx="121">
                  <c:v>42.047</c:v>
                </c:pt>
                <c:pt idx="122">
                  <c:v>40.875</c:v>
                </c:pt>
                <c:pt idx="123">
                  <c:v>42.434</c:v>
                </c:pt>
                <c:pt idx="124">
                  <c:v>42.701</c:v>
                </c:pt>
                <c:pt idx="125">
                  <c:v>42.63</c:v>
                </c:pt>
                <c:pt idx="126">
                  <c:v>41.149</c:v>
                </c:pt>
                <c:pt idx="127">
                  <c:v>41.333</c:v>
                </c:pt>
                <c:pt idx="128">
                  <c:v>44.071</c:v>
                </c:pt>
                <c:pt idx="129">
                  <c:v>40.698</c:v>
                </c:pt>
                <c:pt idx="130">
                  <c:v>40.913</c:v>
                </c:pt>
                <c:pt idx="131">
                  <c:v>42.603</c:v>
                </c:pt>
                <c:pt idx="132">
                  <c:v>41.203</c:v>
                </c:pt>
                <c:pt idx="133">
                  <c:v>40.179</c:v>
                </c:pt>
                <c:pt idx="134">
                  <c:v>41.553</c:v>
                </c:pt>
                <c:pt idx="135">
                  <c:v>41.82</c:v>
                </c:pt>
                <c:pt idx="136">
                  <c:v>42.044</c:v>
                </c:pt>
                <c:pt idx="137">
                  <c:v>41.558</c:v>
                </c:pt>
                <c:pt idx="138">
                  <c:v>44.886</c:v>
                </c:pt>
                <c:pt idx="139">
                  <c:v>41.87</c:v>
                </c:pt>
                <c:pt idx="140">
                  <c:v>43.028</c:v>
                </c:pt>
                <c:pt idx="141">
                  <c:v>42.602</c:v>
                </c:pt>
                <c:pt idx="142">
                  <c:v>43.094</c:v>
                </c:pt>
                <c:pt idx="143">
                  <c:v>42.688</c:v>
                </c:pt>
                <c:pt idx="144">
                  <c:v>43.048</c:v>
                </c:pt>
                <c:pt idx="145">
                  <c:v>43.334</c:v>
                </c:pt>
                <c:pt idx="146">
                  <c:v>42.318</c:v>
                </c:pt>
                <c:pt idx="147">
                  <c:v>43.178</c:v>
                </c:pt>
                <c:pt idx="148">
                  <c:v>45.527</c:v>
                </c:pt>
                <c:pt idx="149">
                  <c:v>43.891</c:v>
                </c:pt>
                <c:pt idx="150">
                  <c:v>45.245</c:v>
                </c:pt>
                <c:pt idx="151">
                  <c:v>43.845</c:v>
                </c:pt>
                <c:pt idx="152">
                  <c:v>42.577</c:v>
                </c:pt>
                <c:pt idx="153">
                  <c:v>42.614</c:v>
                </c:pt>
                <c:pt idx="154">
                  <c:v>42.938</c:v>
                </c:pt>
                <c:pt idx="155">
                  <c:v>42.856</c:v>
                </c:pt>
                <c:pt idx="156">
                  <c:v>42.077</c:v>
                </c:pt>
                <c:pt idx="157">
                  <c:v>44.987</c:v>
                </c:pt>
                <c:pt idx="158">
                  <c:v>42.534</c:v>
                </c:pt>
                <c:pt idx="159">
                  <c:v>45.4</c:v>
                </c:pt>
                <c:pt idx="160">
                  <c:v>42.958</c:v>
                </c:pt>
                <c:pt idx="161">
                  <c:v>43.598</c:v>
                </c:pt>
                <c:pt idx="162">
                  <c:v>42.158</c:v>
                </c:pt>
                <c:pt idx="163">
                  <c:v>43.928</c:v>
                </c:pt>
                <c:pt idx="164">
                  <c:v>45.594</c:v>
                </c:pt>
                <c:pt idx="165">
                  <c:v>43.358</c:v>
                </c:pt>
                <c:pt idx="166">
                  <c:v>46.127</c:v>
                </c:pt>
                <c:pt idx="167">
                  <c:v>43.742</c:v>
                </c:pt>
                <c:pt idx="168">
                  <c:v>45.225</c:v>
                </c:pt>
                <c:pt idx="169">
                  <c:v>43.446</c:v>
                </c:pt>
                <c:pt idx="170">
                  <c:v>45.209</c:v>
                </c:pt>
                <c:pt idx="171">
                  <c:v>46.286</c:v>
                </c:pt>
                <c:pt idx="172">
                  <c:v>45.768</c:v>
                </c:pt>
                <c:pt idx="173">
                  <c:v>43.964</c:v>
                </c:pt>
                <c:pt idx="174">
                  <c:v>44.887</c:v>
                </c:pt>
                <c:pt idx="175">
                  <c:v>44.534</c:v>
                </c:pt>
                <c:pt idx="176">
                  <c:v>44.573</c:v>
                </c:pt>
                <c:pt idx="177">
                  <c:v>44.401</c:v>
                </c:pt>
                <c:pt idx="178">
                  <c:v>45.314</c:v>
                </c:pt>
                <c:pt idx="179">
                  <c:v>43.76</c:v>
                </c:pt>
                <c:pt idx="180">
                  <c:v>49.324</c:v>
                </c:pt>
                <c:pt idx="181">
                  <c:v>44.765</c:v>
                </c:pt>
                <c:pt idx="182">
                  <c:v>45.066</c:v>
                </c:pt>
                <c:pt idx="183">
                  <c:v>43.768</c:v>
                </c:pt>
                <c:pt idx="184">
                  <c:v>43.777</c:v>
                </c:pt>
                <c:pt idx="185">
                  <c:v>44.268</c:v>
                </c:pt>
                <c:pt idx="186">
                  <c:v>45.513</c:v>
                </c:pt>
                <c:pt idx="187">
                  <c:v>45.603</c:v>
                </c:pt>
                <c:pt idx="188">
                  <c:v>45.638</c:v>
                </c:pt>
                <c:pt idx="189">
                  <c:v>45.677</c:v>
                </c:pt>
                <c:pt idx="190">
                  <c:v>44.991</c:v>
                </c:pt>
                <c:pt idx="191">
                  <c:v>44.34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3"/>
          <c:order val="33"/>
          <c:tx>
            <c:strRef>
              <c:f>data_filtering!$G$193</c:f>
              <c:strCache>
                <c:ptCount val="1"/>
                <c:pt idx="0">
                  <c:v/>
                </c:pt>
              </c:strCache>
            </c:strRef>
          </c:tx>
          <c:spPr>
            <a:solidFill>
              <a:srgbClr val="a596b9"/>
            </a:solidFill>
            <a:ln w="28440">
              <a:solidFill>
                <a:srgbClr val="a596b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data_filtering!$H$193:$IV$193</c:f>
              <c:numCache>
                <c:formatCode>General</c:formatCode>
                <c:ptCount val="249"/>
                <c:pt idx="0">
                  <c:v>16.468</c:v>
                </c:pt>
                <c:pt idx="1">
                  <c:v>18.165</c:v>
                </c:pt>
                <c:pt idx="2">
                  <c:v>20.235</c:v>
                </c:pt>
                <c:pt idx="3">
                  <c:v>21.35</c:v>
                </c:pt>
                <c:pt idx="4">
                  <c:v>21.642</c:v>
                </c:pt>
                <c:pt idx="5">
                  <c:v>23.045</c:v>
                </c:pt>
                <c:pt idx="6">
                  <c:v>23.731</c:v>
                </c:pt>
                <c:pt idx="7">
                  <c:v>24.724</c:v>
                </c:pt>
                <c:pt idx="8">
                  <c:v>24.313</c:v>
                </c:pt>
                <c:pt idx="9">
                  <c:v>23.598</c:v>
                </c:pt>
                <c:pt idx="10">
                  <c:v>25.01</c:v>
                </c:pt>
                <c:pt idx="11">
                  <c:v>24.014</c:v>
                </c:pt>
                <c:pt idx="12">
                  <c:v>24.352</c:v>
                </c:pt>
                <c:pt idx="13">
                  <c:v>23.464</c:v>
                </c:pt>
                <c:pt idx="14">
                  <c:v>24.987</c:v>
                </c:pt>
                <c:pt idx="15">
                  <c:v>25.685</c:v>
                </c:pt>
                <c:pt idx="16">
                  <c:v>23.748</c:v>
                </c:pt>
                <c:pt idx="17">
                  <c:v>25.186</c:v>
                </c:pt>
                <c:pt idx="18">
                  <c:v>24.84</c:v>
                </c:pt>
                <c:pt idx="19">
                  <c:v>26.011</c:v>
                </c:pt>
                <c:pt idx="20">
                  <c:v>25.24</c:v>
                </c:pt>
                <c:pt idx="21">
                  <c:v>24.991</c:v>
                </c:pt>
                <c:pt idx="22">
                  <c:v>25.79</c:v>
                </c:pt>
                <c:pt idx="23">
                  <c:v>25.626</c:v>
                </c:pt>
                <c:pt idx="24">
                  <c:v>25.802</c:v>
                </c:pt>
                <c:pt idx="25">
                  <c:v>26.192</c:v>
                </c:pt>
                <c:pt idx="26">
                  <c:v>26.353</c:v>
                </c:pt>
                <c:pt idx="27">
                  <c:v>26.216</c:v>
                </c:pt>
                <c:pt idx="28">
                  <c:v>27.422</c:v>
                </c:pt>
                <c:pt idx="29">
                  <c:v>26.57</c:v>
                </c:pt>
                <c:pt idx="30">
                  <c:v>25.581</c:v>
                </c:pt>
                <c:pt idx="31">
                  <c:v>27.457</c:v>
                </c:pt>
                <c:pt idx="32">
                  <c:v>27.665</c:v>
                </c:pt>
                <c:pt idx="33">
                  <c:v>26.723</c:v>
                </c:pt>
                <c:pt idx="34">
                  <c:v>26.248</c:v>
                </c:pt>
                <c:pt idx="35">
                  <c:v>26.685</c:v>
                </c:pt>
                <c:pt idx="36">
                  <c:v>25.917</c:v>
                </c:pt>
                <c:pt idx="37">
                  <c:v>25.58</c:v>
                </c:pt>
                <c:pt idx="38">
                  <c:v>26</c:v>
                </c:pt>
                <c:pt idx="39">
                  <c:v>27.646</c:v>
                </c:pt>
                <c:pt idx="40">
                  <c:v>28.518</c:v>
                </c:pt>
                <c:pt idx="41">
                  <c:v>25.66</c:v>
                </c:pt>
                <c:pt idx="42">
                  <c:v>26.142</c:v>
                </c:pt>
                <c:pt idx="43">
                  <c:v>27.144</c:v>
                </c:pt>
                <c:pt idx="44">
                  <c:v>26.236</c:v>
                </c:pt>
                <c:pt idx="45">
                  <c:v>26.739</c:v>
                </c:pt>
                <c:pt idx="46">
                  <c:v>27.152</c:v>
                </c:pt>
                <c:pt idx="47">
                  <c:v>25.716</c:v>
                </c:pt>
                <c:pt idx="48">
                  <c:v>27.505</c:v>
                </c:pt>
                <c:pt idx="49">
                  <c:v>27.227</c:v>
                </c:pt>
                <c:pt idx="50">
                  <c:v>27.088</c:v>
                </c:pt>
                <c:pt idx="51">
                  <c:v>26.332</c:v>
                </c:pt>
                <c:pt idx="52">
                  <c:v>26.864</c:v>
                </c:pt>
                <c:pt idx="53">
                  <c:v>27.66</c:v>
                </c:pt>
                <c:pt idx="54">
                  <c:v>28.407</c:v>
                </c:pt>
                <c:pt idx="55">
                  <c:v>28.719</c:v>
                </c:pt>
                <c:pt idx="56">
                  <c:v>26.234</c:v>
                </c:pt>
                <c:pt idx="57">
                  <c:v>27.825</c:v>
                </c:pt>
                <c:pt idx="58">
                  <c:v>27.194</c:v>
                </c:pt>
                <c:pt idx="59">
                  <c:v>28.435</c:v>
                </c:pt>
                <c:pt idx="60">
                  <c:v>28.675</c:v>
                </c:pt>
                <c:pt idx="61">
                  <c:v>28.849</c:v>
                </c:pt>
                <c:pt idx="62">
                  <c:v>30.438</c:v>
                </c:pt>
                <c:pt idx="63">
                  <c:v>29.304</c:v>
                </c:pt>
                <c:pt idx="64">
                  <c:v>30.517</c:v>
                </c:pt>
                <c:pt idx="65">
                  <c:v>29.534</c:v>
                </c:pt>
                <c:pt idx="66">
                  <c:v>29.949</c:v>
                </c:pt>
                <c:pt idx="67">
                  <c:v>30.351</c:v>
                </c:pt>
                <c:pt idx="68">
                  <c:v>30.301</c:v>
                </c:pt>
                <c:pt idx="69">
                  <c:v>30.659</c:v>
                </c:pt>
                <c:pt idx="70">
                  <c:v>32.097</c:v>
                </c:pt>
                <c:pt idx="71">
                  <c:v>30.837</c:v>
                </c:pt>
                <c:pt idx="72">
                  <c:v>30.46</c:v>
                </c:pt>
                <c:pt idx="73">
                  <c:v>30.705</c:v>
                </c:pt>
                <c:pt idx="74">
                  <c:v>32.458</c:v>
                </c:pt>
                <c:pt idx="75">
                  <c:v>32.648</c:v>
                </c:pt>
                <c:pt idx="76">
                  <c:v>35.875</c:v>
                </c:pt>
                <c:pt idx="77">
                  <c:v>34.57</c:v>
                </c:pt>
                <c:pt idx="78">
                  <c:v>36.606</c:v>
                </c:pt>
                <c:pt idx="79">
                  <c:v>37.897</c:v>
                </c:pt>
                <c:pt idx="80">
                  <c:v>37.488</c:v>
                </c:pt>
                <c:pt idx="81">
                  <c:v>38.179</c:v>
                </c:pt>
                <c:pt idx="82">
                  <c:v>40.019</c:v>
                </c:pt>
                <c:pt idx="83">
                  <c:v>42.233</c:v>
                </c:pt>
                <c:pt idx="84">
                  <c:v>42.925</c:v>
                </c:pt>
                <c:pt idx="85">
                  <c:v>44.291</c:v>
                </c:pt>
                <c:pt idx="86">
                  <c:v>46.071</c:v>
                </c:pt>
                <c:pt idx="87">
                  <c:v>46.752</c:v>
                </c:pt>
                <c:pt idx="88">
                  <c:v>47.338</c:v>
                </c:pt>
                <c:pt idx="89">
                  <c:v>47.748</c:v>
                </c:pt>
                <c:pt idx="90">
                  <c:v>48.265</c:v>
                </c:pt>
                <c:pt idx="91">
                  <c:v>48.963</c:v>
                </c:pt>
                <c:pt idx="92">
                  <c:v>49.378</c:v>
                </c:pt>
                <c:pt idx="93">
                  <c:v>49.28</c:v>
                </c:pt>
                <c:pt idx="94">
                  <c:v>49.461</c:v>
                </c:pt>
                <c:pt idx="95">
                  <c:v>49.246</c:v>
                </c:pt>
                <c:pt idx="96">
                  <c:v>50.528</c:v>
                </c:pt>
                <c:pt idx="97">
                  <c:v>49.777</c:v>
                </c:pt>
                <c:pt idx="98">
                  <c:v>48.283</c:v>
                </c:pt>
                <c:pt idx="99">
                  <c:v>48.854</c:v>
                </c:pt>
                <c:pt idx="100">
                  <c:v>46.737</c:v>
                </c:pt>
                <c:pt idx="101">
                  <c:v>47.63</c:v>
                </c:pt>
                <c:pt idx="102">
                  <c:v>47.703</c:v>
                </c:pt>
                <c:pt idx="103">
                  <c:v>46.914</c:v>
                </c:pt>
                <c:pt idx="104">
                  <c:v>45.54</c:v>
                </c:pt>
                <c:pt idx="105">
                  <c:v>46.136</c:v>
                </c:pt>
                <c:pt idx="106">
                  <c:v>45.404</c:v>
                </c:pt>
                <c:pt idx="107">
                  <c:v>44.056</c:v>
                </c:pt>
                <c:pt idx="108">
                  <c:v>44.889</c:v>
                </c:pt>
                <c:pt idx="109">
                  <c:v>43.762</c:v>
                </c:pt>
                <c:pt idx="110">
                  <c:v>42.65</c:v>
                </c:pt>
                <c:pt idx="111">
                  <c:v>44.292</c:v>
                </c:pt>
                <c:pt idx="112">
                  <c:v>43.398</c:v>
                </c:pt>
                <c:pt idx="113">
                  <c:v>42.636</c:v>
                </c:pt>
                <c:pt idx="114">
                  <c:v>42.273</c:v>
                </c:pt>
                <c:pt idx="115">
                  <c:v>45.09</c:v>
                </c:pt>
                <c:pt idx="116">
                  <c:v>41.423</c:v>
                </c:pt>
                <c:pt idx="117">
                  <c:v>41.058</c:v>
                </c:pt>
                <c:pt idx="118">
                  <c:v>41.117</c:v>
                </c:pt>
                <c:pt idx="119">
                  <c:v>41.94</c:v>
                </c:pt>
                <c:pt idx="120">
                  <c:v>40.971</c:v>
                </c:pt>
                <c:pt idx="121">
                  <c:v>41.122</c:v>
                </c:pt>
                <c:pt idx="122">
                  <c:v>42.683</c:v>
                </c:pt>
                <c:pt idx="123">
                  <c:v>43.411</c:v>
                </c:pt>
                <c:pt idx="124">
                  <c:v>43.408</c:v>
                </c:pt>
                <c:pt idx="125">
                  <c:v>41.742</c:v>
                </c:pt>
                <c:pt idx="126">
                  <c:v>42.001</c:v>
                </c:pt>
                <c:pt idx="127">
                  <c:v>41.565</c:v>
                </c:pt>
                <c:pt idx="128">
                  <c:v>41.859</c:v>
                </c:pt>
                <c:pt idx="129">
                  <c:v>43.374</c:v>
                </c:pt>
                <c:pt idx="130">
                  <c:v>42.198</c:v>
                </c:pt>
                <c:pt idx="131">
                  <c:v>41.721</c:v>
                </c:pt>
                <c:pt idx="132">
                  <c:v>42.398</c:v>
                </c:pt>
                <c:pt idx="133">
                  <c:v>41.555</c:v>
                </c:pt>
                <c:pt idx="134">
                  <c:v>41.708</c:v>
                </c:pt>
                <c:pt idx="135">
                  <c:v>43.768</c:v>
                </c:pt>
                <c:pt idx="136">
                  <c:v>43.263</c:v>
                </c:pt>
                <c:pt idx="137">
                  <c:v>42.088</c:v>
                </c:pt>
                <c:pt idx="138">
                  <c:v>41.679</c:v>
                </c:pt>
                <c:pt idx="139">
                  <c:v>44.049</c:v>
                </c:pt>
                <c:pt idx="140">
                  <c:v>45.261</c:v>
                </c:pt>
                <c:pt idx="141">
                  <c:v>42.143</c:v>
                </c:pt>
                <c:pt idx="142">
                  <c:v>43.686</c:v>
                </c:pt>
                <c:pt idx="143">
                  <c:v>43.698</c:v>
                </c:pt>
                <c:pt idx="144">
                  <c:v>42.918</c:v>
                </c:pt>
                <c:pt idx="145">
                  <c:v>44.81</c:v>
                </c:pt>
                <c:pt idx="146">
                  <c:v>42.943</c:v>
                </c:pt>
                <c:pt idx="147">
                  <c:v>45.626</c:v>
                </c:pt>
                <c:pt idx="148">
                  <c:v>44.305</c:v>
                </c:pt>
                <c:pt idx="149">
                  <c:v>43.068</c:v>
                </c:pt>
                <c:pt idx="150">
                  <c:v>42.681</c:v>
                </c:pt>
                <c:pt idx="151">
                  <c:v>42.846</c:v>
                </c:pt>
                <c:pt idx="152">
                  <c:v>44.818</c:v>
                </c:pt>
                <c:pt idx="153">
                  <c:v>44.437</c:v>
                </c:pt>
                <c:pt idx="154">
                  <c:v>45.016</c:v>
                </c:pt>
                <c:pt idx="155">
                  <c:v>43.334</c:v>
                </c:pt>
                <c:pt idx="156">
                  <c:v>41.617</c:v>
                </c:pt>
                <c:pt idx="157">
                  <c:v>44.51</c:v>
                </c:pt>
                <c:pt idx="158">
                  <c:v>44.306</c:v>
                </c:pt>
                <c:pt idx="159">
                  <c:v>42.833</c:v>
                </c:pt>
                <c:pt idx="160">
                  <c:v>42.645</c:v>
                </c:pt>
                <c:pt idx="161">
                  <c:v>46.193</c:v>
                </c:pt>
                <c:pt idx="162">
                  <c:v>42.987</c:v>
                </c:pt>
                <c:pt idx="163">
                  <c:v>44.498</c:v>
                </c:pt>
                <c:pt idx="164">
                  <c:v>42.693</c:v>
                </c:pt>
                <c:pt idx="165">
                  <c:v>44.651</c:v>
                </c:pt>
                <c:pt idx="166">
                  <c:v>45.672</c:v>
                </c:pt>
                <c:pt idx="167">
                  <c:v>44.822</c:v>
                </c:pt>
                <c:pt idx="168">
                  <c:v>44.101</c:v>
                </c:pt>
                <c:pt idx="169">
                  <c:v>46.156</c:v>
                </c:pt>
                <c:pt idx="170">
                  <c:v>44.902</c:v>
                </c:pt>
                <c:pt idx="171">
                  <c:v>43.147</c:v>
                </c:pt>
                <c:pt idx="172">
                  <c:v>44.883</c:v>
                </c:pt>
                <c:pt idx="173">
                  <c:v>45.494</c:v>
                </c:pt>
                <c:pt idx="174">
                  <c:v>44.314</c:v>
                </c:pt>
                <c:pt idx="175">
                  <c:v>43.313</c:v>
                </c:pt>
                <c:pt idx="176">
                  <c:v>43.324</c:v>
                </c:pt>
                <c:pt idx="177">
                  <c:v>47.68</c:v>
                </c:pt>
                <c:pt idx="178">
                  <c:v>44.658</c:v>
                </c:pt>
                <c:pt idx="179">
                  <c:v>45.227</c:v>
                </c:pt>
                <c:pt idx="180">
                  <c:v>43.181</c:v>
                </c:pt>
                <c:pt idx="181">
                  <c:v>44.646</c:v>
                </c:pt>
                <c:pt idx="182">
                  <c:v>45.536</c:v>
                </c:pt>
                <c:pt idx="183">
                  <c:v>44.707</c:v>
                </c:pt>
                <c:pt idx="184">
                  <c:v>43.665</c:v>
                </c:pt>
                <c:pt idx="185">
                  <c:v>44.559</c:v>
                </c:pt>
                <c:pt idx="186">
                  <c:v>44.818</c:v>
                </c:pt>
                <c:pt idx="187">
                  <c:v>48.691</c:v>
                </c:pt>
                <c:pt idx="188">
                  <c:v>45.157</c:v>
                </c:pt>
                <c:pt idx="189">
                  <c:v>47.312</c:v>
                </c:pt>
                <c:pt idx="190">
                  <c:v>46.578</c:v>
                </c:pt>
                <c:pt idx="191">
                  <c:v>44.289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4"/>
          <c:order val="34"/>
          <c:tx>
            <c:strRef>
              <c:f>data_filtering!$G$194</c:f>
              <c:strCache>
                <c:ptCount val="1"/>
                <c:pt idx="0">
                  <c:v/>
                </c:pt>
              </c:strCache>
            </c:strRef>
          </c:tx>
          <c:spPr>
            <a:solidFill>
              <a:srgbClr val="8cbfd2"/>
            </a:solidFill>
            <a:ln w="28440">
              <a:solidFill>
                <a:srgbClr val="8cbfd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data_filtering!$H$194:$IV$194</c:f>
              <c:numCache>
                <c:formatCode>General</c:formatCode>
                <c:ptCount val="249"/>
                <c:pt idx="0">
                  <c:v>16.389</c:v>
                </c:pt>
                <c:pt idx="1">
                  <c:v>18.824</c:v>
                </c:pt>
                <c:pt idx="2">
                  <c:v>20.016</c:v>
                </c:pt>
                <c:pt idx="3">
                  <c:v>20.726</c:v>
                </c:pt>
                <c:pt idx="4">
                  <c:v>22.342</c:v>
                </c:pt>
                <c:pt idx="5">
                  <c:v>22.325</c:v>
                </c:pt>
                <c:pt idx="6">
                  <c:v>22.745</c:v>
                </c:pt>
                <c:pt idx="7">
                  <c:v>23.323</c:v>
                </c:pt>
                <c:pt idx="8">
                  <c:v>22.293</c:v>
                </c:pt>
                <c:pt idx="9">
                  <c:v>23.454</c:v>
                </c:pt>
                <c:pt idx="10">
                  <c:v>23.242</c:v>
                </c:pt>
                <c:pt idx="11">
                  <c:v>23.121</c:v>
                </c:pt>
                <c:pt idx="12">
                  <c:v>23.325</c:v>
                </c:pt>
                <c:pt idx="13">
                  <c:v>23.983</c:v>
                </c:pt>
                <c:pt idx="14">
                  <c:v>23.996</c:v>
                </c:pt>
                <c:pt idx="15">
                  <c:v>24.697</c:v>
                </c:pt>
                <c:pt idx="16">
                  <c:v>24.9</c:v>
                </c:pt>
                <c:pt idx="17">
                  <c:v>24.408</c:v>
                </c:pt>
                <c:pt idx="18">
                  <c:v>24.731</c:v>
                </c:pt>
                <c:pt idx="19">
                  <c:v>24.613</c:v>
                </c:pt>
                <c:pt idx="20">
                  <c:v>24.88</c:v>
                </c:pt>
                <c:pt idx="21">
                  <c:v>24.303</c:v>
                </c:pt>
                <c:pt idx="22">
                  <c:v>24.403</c:v>
                </c:pt>
                <c:pt idx="23">
                  <c:v>25.042</c:v>
                </c:pt>
                <c:pt idx="24">
                  <c:v>24.22</c:v>
                </c:pt>
                <c:pt idx="25">
                  <c:v>24.754</c:v>
                </c:pt>
                <c:pt idx="26">
                  <c:v>25.495</c:v>
                </c:pt>
                <c:pt idx="27">
                  <c:v>25.584</c:v>
                </c:pt>
                <c:pt idx="28">
                  <c:v>25.052</c:v>
                </c:pt>
                <c:pt idx="29">
                  <c:v>25.505</c:v>
                </c:pt>
                <c:pt idx="30">
                  <c:v>24.632</c:v>
                </c:pt>
                <c:pt idx="31">
                  <c:v>25.626</c:v>
                </c:pt>
                <c:pt idx="32">
                  <c:v>24.739</c:v>
                </c:pt>
                <c:pt idx="33">
                  <c:v>25.119</c:v>
                </c:pt>
                <c:pt idx="34">
                  <c:v>23.715</c:v>
                </c:pt>
                <c:pt idx="35">
                  <c:v>24.519</c:v>
                </c:pt>
                <c:pt idx="36">
                  <c:v>24.74</c:v>
                </c:pt>
                <c:pt idx="37">
                  <c:v>25.323</c:v>
                </c:pt>
                <c:pt idx="38">
                  <c:v>26.259</c:v>
                </c:pt>
                <c:pt idx="39">
                  <c:v>25.632</c:v>
                </c:pt>
                <c:pt idx="40">
                  <c:v>24.814</c:v>
                </c:pt>
                <c:pt idx="41">
                  <c:v>26.271</c:v>
                </c:pt>
                <c:pt idx="42">
                  <c:v>25.667</c:v>
                </c:pt>
                <c:pt idx="43">
                  <c:v>25.773</c:v>
                </c:pt>
                <c:pt idx="44">
                  <c:v>25.497</c:v>
                </c:pt>
                <c:pt idx="45">
                  <c:v>26.272</c:v>
                </c:pt>
                <c:pt idx="46">
                  <c:v>24.202</c:v>
                </c:pt>
                <c:pt idx="47">
                  <c:v>25.469</c:v>
                </c:pt>
                <c:pt idx="48">
                  <c:v>25.785</c:v>
                </c:pt>
                <c:pt idx="49">
                  <c:v>26.287</c:v>
                </c:pt>
                <c:pt idx="50">
                  <c:v>26.457</c:v>
                </c:pt>
                <c:pt idx="51">
                  <c:v>26.818</c:v>
                </c:pt>
                <c:pt idx="52">
                  <c:v>24.592</c:v>
                </c:pt>
                <c:pt idx="53">
                  <c:v>26.029</c:v>
                </c:pt>
                <c:pt idx="54">
                  <c:v>26.878</c:v>
                </c:pt>
                <c:pt idx="55">
                  <c:v>25.3</c:v>
                </c:pt>
                <c:pt idx="56">
                  <c:v>27.425</c:v>
                </c:pt>
                <c:pt idx="57">
                  <c:v>27</c:v>
                </c:pt>
                <c:pt idx="58">
                  <c:v>26.989</c:v>
                </c:pt>
                <c:pt idx="59">
                  <c:v>25.84</c:v>
                </c:pt>
                <c:pt idx="60">
                  <c:v>26.936</c:v>
                </c:pt>
                <c:pt idx="61">
                  <c:v>28.696</c:v>
                </c:pt>
                <c:pt idx="62">
                  <c:v>27.05</c:v>
                </c:pt>
                <c:pt idx="63">
                  <c:v>27.574</c:v>
                </c:pt>
                <c:pt idx="64">
                  <c:v>29.044</c:v>
                </c:pt>
                <c:pt idx="65">
                  <c:v>28.769</c:v>
                </c:pt>
                <c:pt idx="66">
                  <c:v>29.121</c:v>
                </c:pt>
                <c:pt idx="67">
                  <c:v>30.562</c:v>
                </c:pt>
                <c:pt idx="68">
                  <c:v>28.667</c:v>
                </c:pt>
                <c:pt idx="69">
                  <c:v>28.576</c:v>
                </c:pt>
                <c:pt idx="70">
                  <c:v>28.864</c:v>
                </c:pt>
                <c:pt idx="71">
                  <c:v>28.671</c:v>
                </c:pt>
                <c:pt idx="72">
                  <c:v>28.319</c:v>
                </c:pt>
                <c:pt idx="73">
                  <c:v>29.287</c:v>
                </c:pt>
                <c:pt idx="74">
                  <c:v>29.837</c:v>
                </c:pt>
                <c:pt idx="75">
                  <c:v>30.33</c:v>
                </c:pt>
                <c:pt idx="76">
                  <c:v>31.709</c:v>
                </c:pt>
                <c:pt idx="77">
                  <c:v>31.581</c:v>
                </c:pt>
                <c:pt idx="78">
                  <c:v>32.262</c:v>
                </c:pt>
                <c:pt idx="79">
                  <c:v>33.509</c:v>
                </c:pt>
                <c:pt idx="80">
                  <c:v>33.672</c:v>
                </c:pt>
                <c:pt idx="81">
                  <c:v>34.003</c:v>
                </c:pt>
                <c:pt idx="82">
                  <c:v>34.548</c:v>
                </c:pt>
                <c:pt idx="83">
                  <c:v>36.374</c:v>
                </c:pt>
                <c:pt idx="84">
                  <c:v>36.857</c:v>
                </c:pt>
                <c:pt idx="85">
                  <c:v>40.029</c:v>
                </c:pt>
                <c:pt idx="86">
                  <c:v>41.302</c:v>
                </c:pt>
                <c:pt idx="87">
                  <c:v>41.955</c:v>
                </c:pt>
                <c:pt idx="88">
                  <c:v>42.721</c:v>
                </c:pt>
                <c:pt idx="89">
                  <c:v>43.339</c:v>
                </c:pt>
                <c:pt idx="90">
                  <c:v>45.149</c:v>
                </c:pt>
                <c:pt idx="91">
                  <c:v>44.649</c:v>
                </c:pt>
                <c:pt idx="92">
                  <c:v>46.608</c:v>
                </c:pt>
                <c:pt idx="93">
                  <c:v>45.226</c:v>
                </c:pt>
                <c:pt idx="94">
                  <c:v>47.648</c:v>
                </c:pt>
                <c:pt idx="95">
                  <c:v>46.842</c:v>
                </c:pt>
                <c:pt idx="96">
                  <c:v>48.141</c:v>
                </c:pt>
                <c:pt idx="97">
                  <c:v>46.164</c:v>
                </c:pt>
                <c:pt idx="98">
                  <c:v>46.804</c:v>
                </c:pt>
                <c:pt idx="99">
                  <c:v>46.076</c:v>
                </c:pt>
                <c:pt idx="100">
                  <c:v>45.326</c:v>
                </c:pt>
                <c:pt idx="101">
                  <c:v>45.582</c:v>
                </c:pt>
                <c:pt idx="102">
                  <c:v>47.616</c:v>
                </c:pt>
                <c:pt idx="103">
                  <c:v>44.894</c:v>
                </c:pt>
                <c:pt idx="104">
                  <c:v>45.992</c:v>
                </c:pt>
                <c:pt idx="105">
                  <c:v>44.923</c:v>
                </c:pt>
                <c:pt idx="106">
                  <c:v>43.434</c:v>
                </c:pt>
                <c:pt idx="107">
                  <c:v>44.549</c:v>
                </c:pt>
                <c:pt idx="108">
                  <c:v>44.093</c:v>
                </c:pt>
                <c:pt idx="109">
                  <c:v>44.599</c:v>
                </c:pt>
                <c:pt idx="110">
                  <c:v>43.477</c:v>
                </c:pt>
                <c:pt idx="111">
                  <c:v>41.515</c:v>
                </c:pt>
                <c:pt idx="112">
                  <c:v>43.415</c:v>
                </c:pt>
                <c:pt idx="113">
                  <c:v>42.973</c:v>
                </c:pt>
                <c:pt idx="114">
                  <c:v>41.004</c:v>
                </c:pt>
                <c:pt idx="115">
                  <c:v>40.042</c:v>
                </c:pt>
                <c:pt idx="116">
                  <c:v>39.54</c:v>
                </c:pt>
                <c:pt idx="117">
                  <c:v>38.782</c:v>
                </c:pt>
                <c:pt idx="118">
                  <c:v>40.187</c:v>
                </c:pt>
                <c:pt idx="119">
                  <c:v>39.3</c:v>
                </c:pt>
                <c:pt idx="120">
                  <c:v>39.86</c:v>
                </c:pt>
                <c:pt idx="121">
                  <c:v>40.586</c:v>
                </c:pt>
                <c:pt idx="122">
                  <c:v>39.834</c:v>
                </c:pt>
                <c:pt idx="123">
                  <c:v>41.397</c:v>
                </c:pt>
                <c:pt idx="124">
                  <c:v>39.828</c:v>
                </c:pt>
                <c:pt idx="125">
                  <c:v>39.865</c:v>
                </c:pt>
                <c:pt idx="126">
                  <c:v>39.874</c:v>
                </c:pt>
                <c:pt idx="127">
                  <c:v>41.762</c:v>
                </c:pt>
                <c:pt idx="128">
                  <c:v>40.095</c:v>
                </c:pt>
                <c:pt idx="129">
                  <c:v>40.175</c:v>
                </c:pt>
                <c:pt idx="130">
                  <c:v>40.544</c:v>
                </c:pt>
                <c:pt idx="131">
                  <c:v>41.609</c:v>
                </c:pt>
                <c:pt idx="132">
                  <c:v>42.303</c:v>
                </c:pt>
                <c:pt idx="133">
                  <c:v>39.636</c:v>
                </c:pt>
                <c:pt idx="134">
                  <c:v>41.338</c:v>
                </c:pt>
                <c:pt idx="135">
                  <c:v>41.154</c:v>
                </c:pt>
                <c:pt idx="136">
                  <c:v>42.009</c:v>
                </c:pt>
                <c:pt idx="137">
                  <c:v>39.995</c:v>
                </c:pt>
                <c:pt idx="138">
                  <c:v>40.807</c:v>
                </c:pt>
                <c:pt idx="139">
                  <c:v>40.921</c:v>
                </c:pt>
                <c:pt idx="140">
                  <c:v>42.182</c:v>
                </c:pt>
                <c:pt idx="141">
                  <c:v>40.488</c:v>
                </c:pt>
                <c:pt idx="142">
                  <c:v>44.017</c:v>
                </c:pt>
                <c:pt idx="143">
                  <c:v>41.426</c:v>
                </c:pt>
                <c:pt idx="144">
                  <c:v>42.16</c:v>
                </c:pt>
                <c:pt idx="145">
                  <c:v>43.491</c:v>
                </c:pt>
                <c:pt idx="146">
                  <c:v>40.73</c:v>
                </c:pt>
                <c:pt idx="147">
                  <c:v>43.152</c:v>
                </c:pt>
                <c:pt idx="148">
                  <c:v>41.324</c:v>
                </c:pt>
                <c:pt idx="149">
                  <c:v>41.294</c:v>
                </c:pt>
                <c:pt idx="150">
                  <c:v>43.22</c:v>
                </c:pt>
                <c:pt idx="151">
                  <c:v>40.831</c:v>
                </c:pt>
                <c:pt idx="152">
                  <c:v>43.611</c:v>
                </c:pt>
                <c:pt idx="153">
                  <c:v>42.343</c:v>
                </c:pt>
                <c:pt idx="154">
                  <c:v>41.96</c:v>
                </c:pt>
                <c:pt idx="155">
                  <c:v>42.127</c:v>
                </c:pt>
                <c:pt idx="156">
                  <c:v>43.821</c:v>
                </c:pt>
                <c:pt idx="157">
                  <c:v>43.034</c:v>
                </c:pt>
                <c:pt idx="158">
                  <c:v>41.813</c:v>
                </c:pt>
                <c:pt idx="159">
                  <c:v>41.498</c:v>
                </c:pt>
                <c:pt idx="160">
                  <c:v>41.535</c:v>
                </c:pt>
                <c:pt idx="161">
                  <c:v>42.741</c:v>
                </c:pt>
                <c:pt idx="162">
                  <c:v>40.905</c:v>
                </c:pt>
                <c:pt idx="163">
                  <c:v>41.846</c:v>
                </c:pt>
                <c:pt idx="164">
                  <c:v>41.608</c:v>
                </c:pt>
                <c:pt idx="165">
                  <c:v>41.513</c:v>
                </c:pt>
                <c:pt idx="166">
                  <c:v>40.558</c:v>
                </c:pt>
                <c:pt idx="167">
                  <c:v>40.793</c:v>
                </c:pt>
                <c:pt idx="168">
                  <c:v>42.976</c:v>
                </c:pt>
                <c:pt idx="169">
                  <c:v>41.654</c:v>
                </c:pt>
                <c:pt idx="170">
                  <c:v>42.389</c:v>
                </c:pt>
                <c:pt idx="171">
                  <c:v>43.301</c:v>
                </c:pt>
                <c:pt idx="172">
                  <c:v>39.867</c:v>
                </c:pt>
                <c:pt idx="173">
                  <c:v>41.153</c:v>
                </c:pt>
                <c:pt idx="174">
                  <c:v>41.196</c:v>
                </c:pt>
                <c:pt idx="175">
                  <c:v>44.912</c:v>
                </c:pt>
                <c:pt idx="176">
                  <c:v>44.581</c:v>
                </c:pt>
                <c:pt idx="177">
                  <c:v>43.819</c:v>
                </c:pt>
                <c:pt idx="178">
                  <c:v>43.346</c:v>
                </c:pt>
                <c:pt idx="179">
                  <c:v>41.653</c:v>
                </c:pt>
                <c:pt idx="180">
                  <c:v>41.898</c:v>
                </c:pt>
                <c:pt idx="181">
                  <c:v>42.222</c:v>
                </c:pt>
                <c:pt idx="182">
                  <c:v>42.71</c:v>
                </c:pt>
                <c:pt idx="183">
                  <c:v>41.736</c:v>
                </c:pt>
                <c:pt idx="184">
                  <c:v>45.806</c:v>
                </c:pt>
                <c:pt idx="185">
                  <c:v>42.409</c:v>
                </c:pt>
                <c:pt idx="186">
                  <c:v>42.321</c:v>
                </c:pt>
                <c:pt idx="187">
                  <c:v>44.708</c:v>
                </c:pt>
                <c:pt idx="188">
                  <c:v>42.022</c:v>
                </c:pt>
                <c:pt idx="189">
                  <c:v>45.083</c:v>
                </c:pt>
                <c:pt idx="190">
                  <c:v>42.024</c:v>
                </c:pt>
                <c:pt idx="191">
                  <c:v>43.867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5"/>
          <c:order val="35"/>
          <c:tx>
            <c:strRef>
              <c:f>data_filtering!$G$195</c:f>
              <c:strCache>
                <c:ptCount val="1"/>
                <c:pt idx="0">
                  <c:v/>
                </c:pt>
              </c:strCache>
            </c:strRef>
          </c:tx>
          <c:spPr>
            <a:solidFill>
              <a:srgbClr val="f5b089"/>
            </a:solidFill>
            <a:ln w="28440">
              <a:solidFill>
                <a:srgbClr val="f5b08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data_filtering!$H$195:$IV$195</c:f>
              <c:numCache>
                <c:formatCode>General</c:formatCode>
                <c:ptCount val="249"/>
                <c:pt idx="0">
                  <c:v>18.679</c:v>
                </c:pt>
                <c:pt idx="1">
                  <c:v>21.175</c:v>
                </c:pt>
                <c:pt idx="2">
                  <c:v>22.861</c:v>
                </c:pt>
                <c:pt idx="3">
                  <c:v>23.964</c:v>
                </c:pt>
                <c:pt idx="4">
                  <c:v>24.743</c:v>
                </c:pt>
                <c:pt idx="5">
                  <c:v>24.239</c:v>
                </c:pt>
                <c:pt idx="6">
                  <c:v>25.805</c:v>
                </c:pt>
                <c:pt idx="7">
                  <c:v>25.74</c:v>
                </c:pt>
                <c:pt idx="8">
                  <c:v>25.821</c:v>
                </c:pt>
                <c:pt idx="9">
                  <c:v>27.137</c:v>
                </c:pt>
                <c:pt idx="10">
                  <c:v>27.053</c:v>
                </c:pt>
                <c:pt idx="11">
                  <c:v>26.932</c:v>
                </c:pt>
                <c:pt idx="12">
                  <c:v>27.237</c:v>
                </c:pt>
                <c:pt idx="13">
                  <c:v>27.196</c:v>
                </c:pt>
                <c:pt idx="14">
                  <c:v>27.689</c:v>
                </c:pt>
                <c:pt idx="15">
                  <c:v>26.664</c:v>
                </c:pt>
                <c:pt idx="16">
                  <c:v>27.802</c:v>
                </c:pt>
                <c:pt idx="17">
                  <c:v>28.281</c:v>
                </c:pt>
                <c:pt idx="18">
                  <c:v>27.723</c:v>
                </c:pt>
                <c:pt idx="19">
                  <c:v>27.561</c:v>
                </c:pt>
                <c:pt idx="20">
                  <c:v>28.866</c:v>
                </c:pt>
                <c:pt idx="21">
                  <c:v>28.588</c:v>
                </c:pt>
                <c:pt idx="22">
                  <c:v>28.449</c:v>
                </c:pt>
                <c:pt idx="23">
                  <c:v>28.75</c:v>
                </c:pt>
                <c:pt idx="24">
                  <c:v>29.466</c:v>
                </c:pt>
                <c:pt idx="25">
                  <c:v>28.702</c:v>
                </c:pt>
                <c:pt idx="26">
                  <c:v>29.368</c:v>
                </c:pt>
                <c:pt idx="27">
                  <c:v>29.459</c:v>
                </c:pt>
                <c:pt idx="28">
                  <c:v>29.426</c:v>
                </c:pt>
                <c:pt idx="29">
                  <c:v>30.448</c:v>
                </c:pt>
                <c:pt idx="30">
                  <c:v>29.193</c:v>
                </c:pt>
                <c:pt idx="31">
                  <c:v>28.518</c:v>
                </c:pt>
                <c:pt idx="32">
                  <c:v>29.454</c:v>
                </c:pt>
                <c:pt idx="33">
                  <c:v>30.315</c:v>
                </c:pt>
                <c:pt idx="34">
                  <c:v>28.815</c:v>
                </c:pt>
                <c:pt idx="35">
                  <c:v>30.042</c:v>
                </c:pt>
                <c:pt idx="36">
                  <c:v>28.863</c:v>
                </c:pt>
                <c:pt idx="37">
                  <c:v>28.729</c:v>
                </c:pt>
                <c:pt idx="38">
                  <c:v>30.362</c:v>
                </c:pt>
                <c:pt idx="39">
                  <c:v>30.563</c:v>
                </c:pt>
                <c:pt idx="40">
                  <c:v>30.374</c:v>
                </c:pt>
                <c:pt idx="41">
                  <c:v>30.809</c:v>
                </c:pt>
                <c:pt idx="42">
                  <c:v>30.169</c:v>
                </c:pt>
                <c:pt idx="43">
                  <c:v>30.176</c:v>
                </c:pt>
                <c:pt idx="44">
                  <c:v>30.68</c:v>
                </c:pt>
                <c:pt idx="45">
                  <c:v>29.673</c:v>
                </c:pt>
                <c:pt idx="46">
                  <c:v>31.612</c:v>
                </c:pt>
                <c:pt idx="47">
                  <c:v>30.26</c:v>
                </c:pt>
                <c:pt idx="48">
                  <c:v>31.246</c:v>
                </c:pt>
                <c:pt idx="49">
                  <c:v>29.926</c:v>
                </c:pt>
                <c:pt idx="50">
                  <c:v>31.42</c:v>
                </c:pt>
                <c:pt idx="51">
                  <c:v>31.76</c:v>
                </c:pt>
                <c:pt idx="52">
                  <c:v>31.333</c:v>
                </c:pt>
                <c:pt idx="53">
                  <c:v>30.38</c:v>
                </c:pt>
                <c:pt idx="54">
                  <c:v>31.407</c:v>
                </c:pt>
                <c:pt idx="55">
                  <c:v>31.586</c:v>
                </c:pt>
                <c:pt idx="56">
                  <c:v>31.213</c:v>
                </c:pt>
                <c:pt idx="57">
                  <c:v>31.026</c:v>
                </c:pt>
                <c:pt idx="58">
                  <c:v>31.328</c:v>
                </c:pt>
                <c:pt idx="59">
                  <c:v>31.148</c:v>
                </c:pt>
                <c:pt idx="60">
                  <c:v>31.981</c:v>
                </c:pt>
                <c:pt idx="61">
                  <c:v>32.401</c:v>
                </c:pt>
                <c:pt idx="62">
                  <c:v>31.866</c:v>
                </c:pt>
                <c:pt idx="63">
                  <c:v>32.781</c:v>
                </c:pt>
                <c:pt idx="64">
                  <c:v>33.211</c:v>
                </c:pt>
                <c:pt idx="65">
                  <c:v>32.189</c:v>
                </c:pt>
                <c:pt idx="66">
                  <c:v>32.154</c:v>
                </c:pt>
                <c:pt idx="67">
                  <c:v>33.986</c:v>
                </c:pt>
                <c:pt idx="68">
                  <c:v>32.613</c:v>
                </c:pt>
                <c:pt idx="69">
                  <c:v>34.185</c:v>
                </c:pt>
                <c:pt idx="70">
                  <c:v>34.313</c:v>
                </c:pt>
                <c:pt idx="71">
                  <c:v>34.06</c:v>
                </c:pt>
                <c:pt idx="72">
                  <c:v>33.353</c:v>
                </c:pt>
                <c:pt idx="73">
                  <c:v>35.184</c:v>
                </c:pt>
                <c:pt idx="74">
                  <c:v>34.158</c:v>
                </c:pt>
                <c:pt idx="75">
                  <c:v>35.977</c:v>
                </c:pt>
                <c:pt idx="76">
                  <c:v>34.514</c:v>
                </c:pt>
                <c:pt idx="77">
                  <c:v>35.045</c:v>
                </c:pt>
                <c:pt idx="78">
                  <c:v>35.666</c:v>
                </c:pt>
                <c:pt idx="79">
                  <c:v>36.313</c:v>
                </c:pt>
                <c:pt idx="80">
                  <c:v>35.663</c:v>
                </c:pt>
                <c:pt idx="81">
                  <c:v>39.001</c:v>
                </c:pt>
                <c:pt idx="82">
                  <c:v>37.987</c:v>
                </c:pt>
                <c:pt idx="83">
                  <c:v>38.255</c:v>
                </c:pt>
                <c:pt idx="84">
                  <c:v>39.961</c:v>
                </c:pt>
                <c:pt idx="85">
                  <c:v>41.565</c:v>
                </c:pt>
                <c:pt idx="86">
                  <c:v>43.558</c:v>
                </c:pt>
                <c:pt idx="87">
                  <c:v>44.328</c:v>
                </c:pt>
                <c:pt idx="88">
                  <c:v>45.664</c:v>
                </c:pt>
                <c:pt idx="89">
                  <c:v>48.299</c:v>
                </c:pt>
                <c:pt idx="90">
                  <c:v>49.046</c:v>
                </c:pt>
                <c:pt idx="91">
                  <c:v>50.386</c:v>
                </c:pt>
                <c:pt idx="92">
                  <c:v>50.618</c:v>
                </c:pt>
                <c:pt idx="93">
                  <c:v>52.005</c:v>
                </c:pt>
                <c:pt idx="94">
                  <c:v>51.867</c:v>
                </c:pt>
                <c:pt idx="95">
                  <c:v>51.91</c:v>
                </c:pt>
                <c:pt idx="96">
                  <c:v>52.803</c:v>
                </c:pt>
                <c:pt idx="97">
                  <c:v>53.33</c:v>
                </c:pt>
                <c:pt idx="98">
                  <c:v>52.349</c:v>
                </c:pt>
                <c:pt idx="99">
                  <c:v>52.518</c:v>
                </c:pt>
                <c:pt idx="100">
                  <c:v>51.912</c:v>
                </c:pt>
                <c:pt idx="101">
                  <c:v>51.603</c:v>
                </c:pt>
                <c:pt idx="102">
                  <c:v>51.495</c:v>
                </c:pt>
                <c:pt idx="103">
                  <c:v>52.09</c:v>
                </c:pt>
                <c:pt idx="104">
                  <c:v>50.84</c:v>
                </c:pt>
                <c:pt idx="105">
                  <c:v>50.764</c:v>
                </c:pt>
                <c:pt idx="106">
                  <c:v>50.369</c:v>
                </c:pt>
                <c:pt idx="107">
                  <c:v>50.829</c:v>
                </c:pt>
                <c:pt idx="108">
                  <c:v>50.512</c:v>
                </c:pt>
                <c:pt idx="109">
                  <c:v>49.724</c:v>
                </c:pt>
                <c:pt idx="110">
                  <c:v>47.654</c:v>
                </c:pt>
                <c:pt idx="111">
                  <c:v>47.933</c:v>
                </c:pt>
                <c:pt idx="112">
                  <c:v>46.793</c:v>
                </c:pt>
                <c:pt idx="113">
                  <c:v>47.832</c:v>
                </c:pt>
                <c:pt idx="114">
                  <c:v>48.708</c:v>
                </c:pt>
                <c:pt idx="115">
                  <c:v>48.171</c:v>
                </c:pt>
                <c:pt idx="116">
                  <c:v>49.179</c:v>
                </c:pt>
                <c:pt idx="117">
                  <c:v>46.802</c:v>
                </c:pt>
                <c:pt idx="118">
                  <c:v>46.489</c:v>
                </c:pt>
                <c:pt idx="119">
                  <c:v>47.781</c:v>
                </c:pt>
                <c:pt idx="120">
                  <c:v>47.36</c:v>
                </c:pt>
                <c:pt idx="121">
                  <c:v>47.621</c:v>
                </c:pt>
                <c:pt idx="122">
                  <c:v>49.37</c:v>
                </c:pt>
                <c:pt idx="123">
                  <c:v>49.143</c:v>
                </c:pt>
                <c:pt idx="124">
                  <c:v>47.532</c:v>
                </c:pt>
                <c:pt idx="125">
                  <c:v>49.752</c:v>
                </c:pt>
                <c:pt idx="126">
                  <c:v>48.984</c:v>
                </c:pt>
                <c:pt idx="127">
                  <c:v>49.039</c:v>
                </c:pt>
                <c:pt idx="128">
                  <c:v>47.471</c:v>
                </c:pt>
                <c:pt idx="129">
                  <c:v>48.476</c:v>
                </c:pt>
                <c:pt idx="130">
                  <c:v>48.547</c:v>
                </c:pt>
                <c:pt idx="131">
                  <c:v>48.114</c:v>
                </c:pt>
                <c:pt idx="132">
                  <c:v>49.242</c:v>
                </c:pt>
                <c:pt idx="133">
                  <c:v>46.658</c:v>
                </c:pt>
                <c:pt idx="134">
                  <c:v>48.89</c:v>
                </c:pt>
                <c:pt idx="135">
                  <c:v>48.668</c:v>
                </c:pt>
                <c:pt idx="136">
                  <c:v>49.35</c:v>
                </c:pt>
                <c:pt idx="137">
                  <c:v>47.871</c:v>
                </c:pt>
                <c:pt idx="138">
                  <c:v>49.819</c:v>
                </c:pt>
                <c:pt idx="139">
                  <c:v>48.606</c:v>
                </c:pt>
                <c:pt idx="140">
                  <c:v>48.715</c:v>
                </c:pt>
                <c:pt idx="141">
                  <c:v>48.641</c:v>
                </c:pt>
                <c:pt idx="142">
                  <c:v>50.78</c:v>
                </c:pt>
                <c:pt idx="143">
                  <c:v>50.939</c:v>
                </c:pt>
                <c:pt idx="144">
                  <c:v>51.557</c:v>
                </c:pt>
                <c:pt idx="145">
                  <c:v>51.611</c:v>
                </c:pt>
                <c:pt idx="146">
                  <c:v>49.496</c:v>
                </c:pt>
                <c:pt idx="147">
                  <c:v>49.978</c:v>
                </c:pt>
                <c:pt idx="148">
                  <c:v>51.334</c:v>
                </c:pt>
                <c:pt idx="149">
                  <c:v>50.036</c:v>
                </c:pt>
                <c:pt idx="150">
                  <c:v>52.795</c:v>
                </c:pt>
                <c:pt idx="151">
                  <c:v>52.8</c:v>
                </c:pt>
                <c:pt idx="152">
                  <c:v>51.028</c:v>
                </c:pt>
                <c:pt idx="153">
                  <c:v>50.385</c:v>
                </c:pt>
                <c:pt idx="154">
                  <c:v>51.645</c:v>
                </c:pt>
                <c:pt idx="155">
                  <c:v>50.549</c:v>
                </c:pt>
                <c:pt idx="156">
                  <c:v>51.52</c:v>
                </c:pt>
                <c:pt idx="157">
                  <c:v>53.396</c:v>
                </c:pt>
                <c:pt idx="158">
                  <c:v>51.298</c:v>
                </c:pt>
                <c:pt idx="159">
                  <c:v>51.417</c:v>
                </c:pt>
                <c:pt idx="160">
                  <c:v>52.481</c:v>
                </c:pt>
                <c:pt idx="161">
                  <c:v>50.926</c:v>
                </c:pt>
                <c:pt idx="162">
                  <c:v>51.834</c:v>
                </c:pt>
                <c:pt idx="163">
                  <c:v>51.236</c:v>
                </c:pt>
                <c:pt idx="164">
                  <c:v>51.293</c:v>
                </c:pt>
                <c:pt idx="165">
                  <c:v>52.064</c:v>
                </c:pt>
                <c:pt idx="166">
                  <c:v>50.967</c:v>
                </c:pt>
                <c:pt idx="167">
                  <c:v>53.044</c:v>
                </c:pt>
                <c:pt idx="168">
                  <c:v>55.087</c:v>
                </c:pt>
                <c:pt idx="169">
                  <c:v>54.079</c:v>
                </c:pt>
                <c:pt idx="170">
                  <c:v>52.858</c:v>
                </c:pt>
                <c:pt idx="171">
                  <c:v>52.632</c:v>
                </c:pt>
                <c:pt idx="172">
                  <c:v>53.798</c:v>
                </c:pt>
                <c:pt idx="173">
                  <c:v>52.851</c:v>
                </c:pt>
                <c:pt idx="174">
                  <c:v>51.843</c:v>
                </c:pt>
                <c:pt idx="175">
                  <c:v>52.218</c:v>
                </c:pt>
                <c:pt idx="176">
                  <c:v>54.856</c:v>
                </c:pt>
                <c:pt idx="177">
                  <c:v>52.987</c:v>
                </c:pt>
                <c:pt idx="178">
                  <c:v>53.995</c:v>
                </c:pt>
                <c:pt idx="179">
                  <c:v>55.771</c:v>
                </c:pt>
                <c:pt idx="180">
                  <c:v>53.174</c:v>
                </c:pt>
                <c:pt idx="181">
                  <c:v>55.573</c:v>
                </c:pt>
                <c:pt idx="182">
                  <c:v>56.055</c:v>
                </c:pt>
                <c:pt idx="183">
                  <c:v>54.362</c:v>
                </c:pt>
                <c:pt idx="184">
                  <c:v>55.258</c:v>
                </c:pt>
                <c:pt idx="185">
                  <c:v>57.477</c:v>
                </c:pt>
                <c:pt idx="186">
                  <c:v>56.034</c:v>
                </c:pt>
                <c:pt idx="187">
                  <c:v>60.491</c:v>
                </c:pt>
                <c:pt idx="188">
                  <c:v>60.198</c:v>
                </c:pt>
                <c:pt idx="189">
                  <c:v>58.359</c:v>
                </c:pt>
                <c:pt idx="190">
                  <c:v>59.413</c:v>
                </c:pt>
                <c:pt idx="191">
                  <c:v>60.17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6"/>
          <c:order val="36"/>
          <c:tx>
            <c:strRef>
              <c:f>data_filtering!$G$196</c:f>
              <c:strCache>
                <c:ptCount val="1"/>
                <c:pt idx="0">
                  <c:v/>
                </c:pt>
              </c:strCache>
            </c:strRef>
          </c:tx>
          <c:spPr>
            <a:solidFill>
              <a:srgbClr val="abbad5"/>
            </a:solidFill>
            <a:ln w="28440">
              <a:solidFill>
                <a:srgbClr val="abba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data_filtering!$H$196:$IV$196</c:f>
              <c:numCache>
                <c:formatCode>General</c:formatCode>
                <c:ptCount val="249"/>
                <c:pt idx="0">
                  <c:v>24.436</c:v>
                </c:pt>
                <c:pt idx="1">
                  <c:v>25.979</c:v>
                </c:pt>
                <c:pt idx="2">
                  <c:v>27.723</c:v>
                </c:pt>
                <c:pt idx="3">
                  <c:v>27.867</c:v>
                </c:pt>
                <c:pt idx="4">
                  <c:v>29.682</c:v>
                </c:pt>
                <c:pt idx="5">
                  <c:v>31.209</c:v>
                </c:pt>
                <c:pt idx="6">
                  <c:v>30.037</c:v>
                </c:pt>
                <c:pt idx="7">
                  <c:v>30.668</c:v>
                </c:pt>
                <c:pt idx="8">
                  <c:v>29.341</c:v>
                </c:pt>
                <c:pt idx="9">
                  <c:v>30.291</c:v>
                </c:pt>
                <c:pt idx="10">
                  <c:v>31.769</c:v>
                </c:pt>
                <c:pt idx="11">
                  <c:v>30.385</c:v>
                </c:pt>
                <c:pt idx="12">
                  <c:v>31.292</c:v>
                </c:pt>
                <c:pt idx="13">
                  <c:v>32.365</c:v>
                </c:pt>
                <c:pt idx="14">
                  <c:v>31.865</c:v>
                </c:pt>
                <c:pt idx="15">
                  <c:v>30.844</c:v>
                </c:pt>
                <c:pt idx="16">
                  <c:v>31.773</c:v>
                </c:pt>
                <c:pt idx="17">
                  <c:v>32.366</c:v>
                </c:pt>
                <c:pt idx="18">
                  <c:v>32.988</c:v>
                </c:pt>
                <c:pt idx="19">
                  <c:v>31.646</c:v>
                </c:pt>
                <c:pt idx="20">
                  <c:v>32.049</c:v>
                </c:pt>
                <c:pt idx="21">
                  <c:v>32.094</c:v>
                </c:pt>
                <c:pt idx="22">
                  <c:v>31.684</c:v>
                </c:pt>
                <c:pt idx="23">
                  <c:v>32.334</c:v>
                </c:pt>
                <c:pt idx="24">
                  <c:v>31.897</c:v>
                </c:pt>
                <c:pt idx="25">
                  <c:v>32.077</c:v>
                </c:pt>
                <c:pt idx="26">
                  <c:v>31.525</c:v>
                </c:pt>
                <c:pt idx="27">
                  <c:v>33.034</c:v>
                </c:pt>
                <c:pt idx="28">
                  <c:v>31.995</c:v>
                </c:pt>
                <c:pt idx="29">
                  <c:v>31.813</c:v>
                </c:pt>
                <c:pt idx="30">
                  <c:v>32.188</c:v>
                </c:pt>
                <c:pt idx="31">
                  <c:v>32.146</c:v>
                </c:pt>
                <c:pt idx="32">
                  <c:v>31.368</c:v>
                </c:pt>
                <c:pt idx="33">
                  <c:v>32.053</c:v>
                </c:pt>
                <c:pt idx="34">
                  <c:v>31.423</c:v>
                </c:pt>
                <c:pt idx="35">
                  <c:v>32.642</c:v>
                </c:pt>
                <c:pt idx="36">
                  <c:v>33.346</c:v>
                </c:pt>
                <c:pt idx="37">
                  <c:v>31.994</c:v>
                </c:pt>
                <c:pt idx="38">
                  <c:v>32.648</c:v>
                </c:pt>
                <c:pt idx="39">
                  <c:v>32.602</c:v>
                </c:pt>
                <c:pt idx="40">
                  <c:v>32.849</c:v>
                </c:pt>
                <c:pt idx="41">
                  <c:v>32.582</c:v>
                </c:pt>
                <c:pt idx="42">
                  <c:v>32.264</c:v>
                </c:pt>
                <c:pt idx="43">
                  <c:v>33.24</c:v>
                </c:pt>
                <c:pt idx="44">
                  <c:v>33.254</c:v>
                </c:pt>
                <c:pt idx="45">
                  <c:v>32.421</c:v>
                </c:pt>
                <c:pt idx="46">
                  <c:v>33.002</c:v>
                </c:pt>
                <c:pt idx="47">
                  <c:v>33.394</c:v>
                </c:pt>
                <c:pt idx="48">
                  <c:v>33.061</c:v>
                </c:pt>
                <c:pt idx="49">
                  <c:v>33.13</c:v>
                </c:pt>
                <c:pt idx="50">
                  <c:v>32.324</c:v>
                </c:pt>
                <c:pt idx="51">
                  <c:v>33.1</c:v>
                </c:pt>
                <c:pt idx="52">
                  <c:v>32.474</c:v>
                </c:pt>
                <c:pt idx="53">
                  <c:v>34.629</c:v>
                </c:pt>
                <c:pt idx="54">
                  <c:v>32.937</c:v>
                </c:pt>
                <c:pt idx="55">
                  <c:v>34.064</c:v>
                </c:pt>
                <c:pt idx="56">
                  <c:v>32.95</c:v>
                </c:pt>
                <c:pt idx="57">
                  <c:v>33.469</c:v>
                </c:pt>
                <c:pt idx="58">
                  <c:v>34.499</c:v>
                </c:pt>
                <c:pt idx="59">
                  <c:v>35.171</c:v>
                </c:pt>
                <c:pt idx="60">
                  <c:v>34.137</c:v>
                </c:pt>
                <c:pt idx="61">
                  <c:v>34.351</c:v>
                </c:pt>
                <c:pt idx="62">
                  <c:v>35.576</c:v>
                </c:pt>
                <c:pt idx="63">
                  <c:v>35.187</c:v>
                </c:pt>
                <c:pt idx="64">
                  <c:v>35.543</c:v>
                </c:pt>
                <c:pt idx="65">
                  <c:v>34.071</c:v>
                </c:pt>
                <c:pt idx="66">
                  <c:v>35.896</c:v>
                </c:pt>
                <c:pt idx="67">
                  <c:v>36.178</c:v>
                </c:pt>
                <c:pt idx="68">
                  <c:v>36.333</c:v>
                </c:pt>
                <c:pt idx="69">
                  <c:v>36.117</c:v>
                </c:pt>
                <c:pt idx="70">
                  <c:v>35.808</c:v>
                </c:pt>
                <c:pt idx="71">
                  <c:v>37.258</c:v>
                </c:pt>
                <c:pt idx="72">
                  <c:v>37.15</c:v>
                </c:pt>
                <c:pt idx="73">
                  <c:v>37.178</c:v>
                </c:pt>
                <c:pt idx="74">
                  <c:v>37.574</c:v>
                </c:pt>
                <c:pt idx="75">
                  <c:v>38.07</c:v>
                </c:pt>
                <c:pt idx="76">
                  <c:v>36.983</c:v>
                </c:pt>
                <c:pt idx="77">
                  <c:v>39.326</c:v>
                </c:pt>
                <c:pt idx="78">
                  <c:v>40.526</c:v>
                </c:pt>
                <c:pt idx="79">
                  <c:v>41.638</c:v>
                </c:pt>
                <c:pt idx="80">
                  <c:v>42.308</c:v>
                </c:pt>
                <c:pt idx="81">
                  <c:v>44.158</c:v>
                </c:pt>
                <c:pt idx="82">
                  <c:v>45.498</c:v>
                </c:pt>
                <c:pt idx="83">
                  <c:v>46.951</c:v>
                </c:pt>
                <c:pt idx="84">
                  <c:v>48.279</c:v>
                </c:pt>
                <c:pt idx="85">
                  <c:v>50.359</c:v>
                </c:pt>
                <c:pt idx="86">
                  <c:v>52.34</c:v>
                </c:pt>
                <c:pt idx="87">
                  <c:v>53.457</c:v>
                </c:pt>
                <c:pt idx="88">
                  <c:v>52.957</c:v>
                </c:pt>
                <c:pt idx="89">
                  <c:v>52.993</c:v>
                </c:pt>
                <c:pt idx="90">
                  <c:v>53.295</c:v>
                </c:pt>
                <c:pt idx="91">
                  <c:v>53.911</c:v>
                </c:pt>
                <c:pt idx="92">
                  <c:v>53.039</c:v>
                </c:pt>
                <c:pt idx="93">
                  <c:v>54.319</c:v>
                </c:pt>
                <c:pt idx="94">
                  <c:v>54.136</c:v>
                </c:pt>
                <c:pt idx="95">
                  <c:v>53.568</c:v>
                </c:pt>
                <c:pt idx="96">
                  <c:v>54.345</c:v>
                </c:pt>
                <c:pt idx="97">
                  <c:v>52.786</c:v>
                </c:pt>
                <c:pt idx="98">
                  <c:v>54.034</c:v>
                </c:pt>
                <c:pt idx="99">
                  <c:v>53.404</c:v>
                </c:pt>
                <c:pt idx="100">
                  <c:v>51.912</c:v>
                </c:pt>
                <c:pt idx="101">
                  <c:v>52.392</c:v>
                </c:pt>
                <c:pt idx="102">
                  <c:v>53.179</c:v>
                </c:pt>
                <c:pt idx="103">
                  <c:v>50.451</c:v>
                </c:pt>
                <c:pt idx="104">
                  <c:v>51.449</c:v>
                </c:pt>
                <c:pt idx="105">
                  <c:v>49.707</c:v>
                </c:pt>
                <c:pt idx="106">
                  <c:v>50.265</c:v>
                </c:pt>
                <c:pt idx="107">
                  <c:v>49.955</c:v>
                </c:pt>
                <c:pt idx="108">
                  <c:v>50.218</c:v>
                </c:pt>
                <c:pt idx="109">
                  <c:v>48.939</c:v>
                </c:pt>
                <c:pt idx="110">
                  <c:v>48.249</c:v>
                </c:pt>
                <c:pt idx="111">
                  <c:v>46.639</c:v>
                </c:pt>
                <c:pt idx="112">
                  <c:v>48.525</c:v>
                </c:pt>
                <c:pt idx="113">
                  <c:v>47.521</c:v>
                </c:pt>
                <c:pt idx="114">
                  <c:v>48.32</c:v>
                </c:pt>
                <c:pt idx="115">
                  <c:v>47.782</c:v>
                </c:pt>
                <c:pt idx="116">
                  <c:v>46.622</c:v>
                </c:pt>
                <c:pt idx="117">
                  <c:v>46.94</c:v>
                </c:pt>
                <c:pt idx="118">
                  <c:v>46.524</c:v>
                </c:pt>
                <c:pt idx="119">
                  <c:v>48.437</c:v>
                </c:pt>
                <c:pt idx="120">
                  <c:v>46.318</c:v>
                </c:pt>
                <c:pt idx="121">
                  <c:v>49.946</c:v>
                </c:pt>
                <c:pt idx="122">
                  <c:v>47.253</c:v>
                </c:pt>
                <c:pt idx="123">
                  <c:v>47.414</c:v>
                </c:pt>
                <c:pt idx="124">
                  <c:v>47.523</c:v>
                </c:pt>
                <c:pt idx="125">
                  <c:v>47.805</c:v>
                </c:pt>
                <c:pt idx="126">
                  <c:v>47.882</c:v>
                </c:pt>
                <c:pt idx="127">
                  <c:v>47.518</c:v>
                </c:pt>
                <c:pt idx="128">
                  <c:v>48.83</c:v>
                </c:pt>
                <c:pt idx="129">
                  <c:v>48.021</c:v>
                </c:pt>
                <c:pt idx="130">
                  <c:v>47.844</c:v>
                </c:pt>
                <c:pt idx="131">
                  <c:v>48.234</c:v>
                </c:pt>
                <c:pt idx="132">
                  <c:v>48.322</c:v>
                </c:pt>
                <c:pt idx="133">
                  <c:v>47.691</c:v>
                </c:pt>
                <c:pt idx="134">
                  <c:v>48.486</c:v>
                </c:pt>
                <c:pt idx="135">
                  <c:v>49.023</c:v>
                </c:pt>
                <c:pt idx="136">
                  <c:v>47.931</c:v>
                </c:pt>
                <c:pt idx="137">
                  <c:v>49.087</c:v>
                </c:pt>
                <c:pt idx="138">
                  <c:v>49.322</c:v>
                </c:pt>
                <c:pt idx="139">
                  <c:v>47.77</c:v>
                </c:pt>
                <c:pt idx="140">
                  <c:v>48.986</c:v>
                </c:pt>
                <c:pt idx="141">
                  <c:v>49.066</c:v>
                </c:pt>
                <c:pt idx="142">
                  <c:v>49.492</c:v>
                </c:pt>
                <c:pt idx="143">
                  <c:v>48.276</c:v>
                </c:pt>
                <c:pt idx="144">
                  <c:v>47.908</c:v>
                </c:pt>
                <c:pt idx="145">
                  <c:v>49.385</c:v>
                </c:pt>
                <c:pt idx="146">
                  <c:v>48.368</c:v>
                </c:pt>
                <c:pt idx="147">
                  <c:v>49.19</c:v>
                </c:pt>
                <c:pt idx="148">
                  <c:v>50.19</c:v>
                </c:pt>
                <c:pt idx="149">
                  <c:v>50.105</c:v>
                </c:pt>
                <c:pt idx="150">
                  <c:v>47.973</c:v>
                </c:pt>
                <c:pt idx="151">
                  <c:v>50.194</c:v>
                </c:pt>
                <c:pt idx="152">
                  <c:v>48.475</c:v>
                </c:pt>
                <c:pt idx="153">
                  <c:v>49.391</c:v>
                </c:pt>
                <c:pt idx="154">
                  <c:v>49.243</c:v>
                </c:pt>
                <c:pt idx="155">
                  <c:v>48.943</c:v>
                </c:pt>
                <c:pt idx="156">
                  <c:v>48.777</c:v>
                </c:pt>
                <c:pt idx="157">
                  <c:v>48.545</c:v>
                </c:pt>
                <c:pt idx="158">
                  <c:v>48.31</c:v>
                </c:pt>
                <c:pt idx="159">
                  <c:v>48.513</c:v>
                </c:pt>
                <c:pt idx="160">
                  <c:v>51.466</c:v>
                </c:pt>
                <c:pt idx="161">
                  <c:v>49.17</c:v>
                </c:pt>
                <c:pt idx="162">
                  <c:v>49.458</c:v>
                </c:pt>
                <c:pt idx="163">
                  <c:v>50.199</c:v>
                </c:pt>
                <c:pt idx="164">
                  <c:v>47.445</c:v>
                </c:pt>
                <c:pt idx="165">
                  <c:v>50.771</c:v>
                </c:pt>
                <c:pt idx="166">
                  <c:v>52.564</c:v>
                </c:pt>
                <c:pt idx="167">
                  <c:v>48.989</c:v>
                </c:pt>
                <c:pt idx="168">
                  <c:v>48.418</c:v>
                </c:pt>
                <c:pt idx="169">
                  <c:v>50.409</c:v>
                </c:pt>
                <c:pt idx="170">
                  <c:v>49.209</c:v>
                </c:pt>
                <c:pt idx="171">
                  <c:v>50.022</c:v>
                </c:pt>
                <c:pt idx="172">
                  <c:v>48.348</c:v>
                </c:pt>
                <c:pt idx="173">
                  <c:v>48.638</c:v>
                </c:pt>
                <c:pt idx="174">
                  <c:v>51.022</c:v>
                </c:pt>
                <c:pt idx="175">
                  <c:v>51.488</c:v>
                </c:pt>
                <c:pt idx="176">
                  <c:v>47.225</c:v>
                </c:pt>
                <c:pt idx="177">
                  <c:v>48.014</c:v>
                </c:pt>
                <c:pt idx="178">
                  <c:v>49.565</c:v>
                </c:pt>
                <c:pt idx="179">
                  <c:v>47.607</c:v>
                </c:pt>
                <c:pt idx="180">
                  <c:v>49.778</c:v>
                </c:pt>
                <c:pt idx="181">
                  <c:v>47.804</c:v>
                </c:pt>
                <c:pt idx="182">
                  <c:v>49.352</c:v>
                </c:pt>
                <c:pt idx="183">
                  <c:v>50.572</c:v>
                </c:pt>
                <c:pt idx="184">
                  <c:v>49.367</c:v>
                </c:pt>
                <c:pt idx="185">
                  <c:v>49.485</c:v>
                </c:pt>
                <c:pt idx="186">
                  <c:v>50.001</c:v>
                </c:pt>
                <c:pt idx="187">
                  <c:v>49.852</c:v>
                </c:pt>
                <c:pt idx="188">
                  <c:v>50.105</c:v>
                </c:pt>
                <c:pt idx="189">
                  <c:v>48.094</c:v>
                </c:pt>
                <c:pt idx="190">
                  <c:v>49.813</c:v>
                </c:pt>
                <c:pt idx="191">
                  <c:v>48.59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7"/>
          <c:order val="37"/>
          <c:tx>
            <c:strRef>
              <c:f>data_filtering!$G$197</c:f>
              <c:strCache>
                <c:ptCount val="1"/>
                <c:pt idx="0">
                  <c:v/>
                </c:pt>
              </c:strCache>
            </c:strRef>
          </c:tx>
          <c:spPr>
            <a:solidFill>
              <a:srgbClr val="d7abab"/>
            </a:solidFill>
            <a:ln w="28440">
              <a:solidFill>
                <a:srgbClr val="d7aba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data_filtering!$H$197:$IV$197</c:f>
              <c:numCache>
                <c:formatCode>General</c:formatCode>
                <c:ptCount val="249"/>
                <c:pt idx="0">
                  <c:v>16.891</c:v>
                </c:pt>
                <c:pt idx="1">
                  <c:v>19.073</c:v>
                </c:pt>
                <c:pt idx="2">
                  <c:v>20.52</c:v>
                </c:pt>
                <c:pt idx="3">
                  <c:v>21.924</c:v>
                </c:pt>
                <c:pt idx="4">
                  <c:v>22.451</c:v>
                </c:pt>
                <c:pt idx="5">
                  <c:v>23.231</c:v>
                </c:pt>
                <c:pt idx="6">
                  <c:v>22.872</c:v>
                </c:pt>
                <c:pt idx="7">
                  <c:v>23.315</c:v>
                </c:pt>
                <c:pt idx="8">
                  <c:v>23.827</c:v>
                </c:pt>
                <c:pt idx="9">
                  <c:v>23.147</c:v>
                </c:pt>
                <c:pt idx="10">
                  <c:v>24.233</c:v>
                </c:pt>
                <c:pt idx="11">
                  <c:v>24.669</c:v>
                </c:pt>
                <c:pt idx="12">
                  <c:v>22.629</c:v>
                </c:pt>
                <c:pt idx="13">
                  <c:v>24.748</c:v>
                </c:pt>
                <c:pt idx="14">
                  <c:v>24.775</c:v>
                </c:pt>
                <c:pt idx="15">
                  <c:v>25.989</c:v>
                </c:pt>
                <c:pt idx="16">
                  <c:v>25.287</c:v>
                </c:pt>
                <c:pt idx="17">
                  <c:v>25.736</c:v>
                </c:pt>
                <c:pt idx="18">
                  <c:v>25.508</c:v>
                </c:pt>
                <c:pt idx="19">
                  <c:v>26.407</c:v>
                </c:pt>
                <c:pt idx="20">
                  <c:v>25.198</c:v>
                </c:pt>
                <c:pt idx="21">
                  <c:v>25.401</c:v>
                </c:pt>
                <c:pt idx="22">
                  <c:v>25.431</c:v>
                </c:pt>
                <c:pt idx="23">
                  <c:v>25.71</c:v>
                </c:pt>
                <c:pt idx="24">
                  <c:v>25.877</c:v>
                </c:pt>
                <c:pt idx="25">
                  <c:v>24.721</c:v>
                </c:pt>
                <c:pt idx="26">
                  <c:v>26.145</c:v>
                </c:pt>
                <c:pt idx="27">
                  <c:v>26.166</c:v>
                </c:pt>
                <c:pt idx="28">
                  <c:v>24.969</c:v>
                </c:pt>
                <c:pt idx="29">
                  <c:v>25.522</c:v>
                </c:pt>
                <c:pt idx="30">
                  <c:v>25.09</c:v>
                </c:pt>
                <c:pt idx="31">
                  <c:v>25.15</c:v>
                </c:pt>
                <c:pt idx="32">
                  <c:v>25.073</c:v>
                </c:pt>
                <c:pt idx="33">
                  <c:v>26.924</c:v>
                </c:pt>
                <c:pt idx="34">
                  <c:v>26.307</c:v>
                </c:pt>
                <c:pt idx="35">
                  <c:v>25.21</c:v>
                </c:pt>
                <c:pt idx="36">
                  <c:v>25.85</c:v>
                </c:pt>
                <c:pt idx="37">
                  <c:v>25.821</c:v>
                </c:pt>
                <c:pt idx="38">
                  <c:v>26.661</c:v>
                </c:pt>
                <c:pt idx="39">
                  <c:v>26.154</c:v>
                </c:pt>
                <c:pt idx="40">
                  <c:v>25.882</c:v>
                </c:pt>
                <c:pt idx="41">
                  <c:v>27.433</c:v>
                </c:pt>
                <c:pt idx="42">
                  <c:v>25.896</c:v>
                </c:pt>
                <c:pt idx="43">
                  <c:v>25.891</c:v>
                </c:pt>
                <c:pt idx="44">
                  <c:v>25.386</c:v>
                </c:pt>
                <c:pt idx="45">
                  <c:v>25.804</c:v>
                </c:pt>
                <c:pt idx="46">
                  <c:v>26.223</c:v>
                </c:pt>
                <c:pt idx="47">
                  <c:v>26.007</c:v>
                </c:pt>
                <c:pt idx="48">
                  <c:v>27.026</c:v>
                </c:pt>
                <c:pt idx="49">
                  <c:v>26.441</c:v>
                </c:pt>
                <c:pt idx="50">
                  <c:v>27.437</c:v>
                </c:pt>
                <c:pt idx="51">
                  <c:v>27.953</c:v>
                </c:pt>
                <c:pt idx="52">
                  <c:v>25.945</c:v>
                </c:pt>
                <c:pt idx="53">
                  <c:v>27.524</c:v>
                </c:pt>
                <c:pt idx="54">
                  <c:v>27.056</c:v>
                </c:pt>
                <c:pt idx="55">
                  <c:v>27.09</c:v>
                </c:pt>
                <c:pt idx="56">
                  <c:v>27.442</c:v>
                </c:pt>
                <c:pt idx="57">
                  <c:v>26.804</c:v>
                </c:pt>
                <c:pt idx="58">
                  <c:v>27.62</c:v>
                </c:pt>
                <c:pt idx="59">
                  <c:v>27.422</c:v>
                </c:pt>
                <c:pt idx="60">
                  <c:v>27.073</c:v>
                </c:pt>
                <c:pt idx="61">
                  <c:v>28.67</c:v>
                </c:pt>
                <c:pt idx="62">
                  <c:v>27.658</c:v>
                </c:pt>
                <c:pt idx="63">
                  <c:v>27.92</c:v>
                </c:pt>
                <c:pt idx="64">
                  <c:v>29.625</c:v>
                </c:pt>
                <c:pt idx="65">
                  <c:v>28.811</c:v>
                </c:pt>
                <c:pt idx="66">
                  <c:v>27.423</c:v>
                </c:pt>
                <c:pt idx="67">
                  <c:v>27.644</c:v>
                </c:pt>
                <c:pt idx="68">
                  <c:v>27.503</c:v>
                </c:pt>
                <c:pt idx="69">
                  <c:v>30.02</c:v>
                </c:pt>
                <c:pt idx="70">
                  <c:v>29.41</c:v>
                </c:pt>
                <c:pt idx="71">
                  <c:v>30.465</c:v>
                </c:pt>
                <c:pt idx="72">
                  <c:v>29.347</c:v>
                </c:pt>
                <c:pt idx="73">
                  <c:v>30.713</c:v>
                </c:pt>
                <c:pt idx="74">
                  <c:v>30.967</c:v>
                </c:pt>
                <c:pt idx="75">
                  <c:v>32.24</c:v>
                </c:pt>
                <c:pt idx="76">
                  <c:v>31.726</c:v>
                </c:pt>
                <c:pt idx="77">
                  <c:v>31.705</c:v>
                </c:pt>
                <c:pt idx="78">
                  <c:v>34.143</c:v>
                </c:pt>
                <c:pt idx="79">
                  <c:v>34.496</c:v>
                </c:pt>
                <c:pt idx="80">
                  <c:v>35.862</c:v>
                </c:pt>
                <c:pt idx="81">
                  <c:v>36.037</c:v>
                </c:pt>
                <c:pt idx="82">
                  <c:v>37.621</c:v>
                </c:pt>
                <c:pt idx="83">
                  <c:v>39.678</c:v>
                </c:pt>
                <c:pt idx="84">
                  <c:v>40.069</c:v>
                </c:pt>
                <c:pt idx="85">
                  <c:v>42.147</c:v>
                </c:pt>
                <c:pt idx="86">
                  <c:v>43.395</c:v>
                </c:pt>
                <c:pt idx="87">
                  <c:v>44.561</c:v>
                </c:pt>
                <c:pt idx="88">
                  <c:v>44.275</c:v>
                </c:pt>
                <c:pt idx="89">
                  <c:v>46.413</c:v>
                </c:pt>
                <c:pt idx="90">
                  <c:v>47.081</c:v>
                </c:pt>
                <c:pt idx="91">
                  <c:v>46.467</c:v>
                </c:pt>
                <c:pt idx="92">
                  <c:v>46.59</c:v>
                </c:pt>
                <c:pt idx="93">
                  <c:v>47.197</c:v>
                </c:pt>
                <c:pt idx="94">
                  <c:v>46.952</c:v>
                </c:pt>
                <c:pt idx="95">
                  <c:v>47.666</c:v>
                </c:pt>
                <c:pt idx="96">
                  <c:v>48.029</c:v>
                </c:pt>
                <c:pt idx="97">
                  <c:v>48.036</c:v>
                </c:pt>
                <c:pt idx="98">
                  <c:v>48.274</c:v>
                </c:pt>
                <c:pt idx="99">
                  <c:v>46.833</c:v>
                </c:pt>
                <c:pt idx="100">
                  <c:v>46.667</c:v>
                </c:pt>
                <c:pt idx="101">
                  <c:v>45.73</c:v>
                </c:pt>
                <c:pt idx="102">
                  <c:v>46.827</c:v>
                </c:pt>
                <c:pt idx="103">
                  <c:v>44.59</c:v>
                </c:pt>
                <c:pt idx="104">
                  <c:v>44.835</c:v>
                </c:pt>
                <c:pt idx="105">
                  <c:v>45.348</c:v>
                </c:pt>
                <c:pt idx="106">
                  <c:v>44.692</c:v>
                </c:pt>
                <c:pt idx="107">
                  <c:v>43.398</c:v>
                </c:pt>
                <c:pt idx="108">
                  <c:v>42.9</c:v>
                </c:pt>
                <c:pt idx="109">
                  <c:v>42.736</c:v>
                </c:pt>
                <c:pt idx="110">
                  <c:v>43.589</c:v>
                </c:pt>
                <c:pt idx="111">
                  <c:v>41.075</c:v>
                </c:pt>
                <c:pt idx="112">
                  <c:v>41.269</c:v>
                </c:pt>
                <c:pt idx="113">
                  <c:v>41.67</c:v>
                </c:pt>
                <c:pt idx="114">
                  <c:v>42.956</c:v>
                </c:pt>
                <c:pt idx="115">
                  <c:v>40.853</c:v>
                </c:pt>
                <c:pt idx="116">
                  <c:v>41.172</c:v>
                </c:pt>
                <c:pt idx="117">
                  <c:v>41.464</c:v>
                </c:pt>
                <c:pt idx="118">
                  <c:v>40.67</c:v>
                </c:pt>
                <c:pt idx="119">
                  <c:v>41.647</c:v>
                </c:pt>
                <c:pt idx="120">
                  <c:v>41.9</c:v>
                </c:pt>
                <c:pt idx="121">
                  <c:v>43.214</c:v>
                </c:pt>
                <c:pt idx="122">
                  <c:v>42.493</c:v>
                </c:pt>
                <c:pt idx="123">
                  <c:v>42.287</c:v>
                </c:pt>
                <c:pt idx="124">
                  <c:v>42.727</c:v>
                </c:pt>
                <c:pt idx="125">
                  <c:v>41.476</c:v>
                </c:pt>
                <c:pt idx="126">
                  <c:v>41.407</c:v>
                </c:pt>
                <c:pt idx="127">
                  <c:v>42.132</c:v>
                </c:pt>
                <c:pt idx="128">
                  <c:v>41.541</c:v>
                </c:pt>
                <c:pt idx="129">
                  <c:v>41.907</c:v>
                </c:pt>
                <c:pt idx="130">
                  <c:v>41.924</c:v>
                </c:pt>
                <c:pt idx="131">
                  <c:v>40.075</c:v>
                </c:pt>
                <c:pt idx="132">
                  <c:v>42.501</c:v>
                </c:pt>
                <c:pt idx="133">
                  <c:v>42.184</c:v>
                </c:pt>
                <c:pt idx="134">
                  <c:v>40.373</c:v>
                </c:pt>
                <c:pt idx="135">
                  <c:v>41.933</c:v>
                </c:pt>
                <c:pt idx="136">
                  <c:v>42.427</c:v>
                </c:pt>
                <c:pt idx="137">
                  <c:v>41.419</c:v>
                </c:pt>
                <c:pt idx="138">
                  <c:v>42.916</c:v>
                </c:pt>
                <c:pt idx="139">
                  <c:v>40.781</c:v>
                </c:pt>
                <c:pt idx="140">
                  <c:v>43.046</c:v>
                </c:pt>
                <c:pt idx="141">
                  <c:v>43.174</c:v>
                </c:pt>
                <c:pt idx="142">
                  <c:v>42.085</c:v>
                </c:pt>
                <c:pt idx="143">
                  <c:v>42.184</c:v>
                </c:pt>
                <c:pt idx="144">
                  <c:v>44.407</c:v>
                </c:pt>
                <c:pt idx="145">
                  <c:v>42.373</c:v>
                </c:pt>
                <c:pt idx="146">
                  <c:v>44.636</c:v>
                </c:pt>
                <c:pt idx="147">
                  <c:v>45.349</c:v>
                </c:pt>
                <c:pt idx="148">
                  <c:v>42.979</c:v>
                </c:pt>
                <c:pt idx="149">
                  <c:v>42.731</c:v>
                </c:pt>
                <c:pt idx="150">
                  <c:v>42.542</c:v>
                </c:pt>
                <c:pt idx="151">
                  <c:v>41.856</c:v>
                </c:pt>
                <c:pt idx="152">
                  <c:v>43.949</c:v>
                </c:pt>
                <c:pt idx="153">
                  <c:v>44.201</c:v>
                </c:pt>
                <c:pt idx="154">
                  <c:v>42.371</c:v>
                </c:pt>
                <c:pt idx="155">
                  <c:v>42.388</c:v>
                </c:pt>
                <c:pt idx="156">
                  <c:v>44.819</c:v>
                </c:pt>
                <c:pt idx="157">
                  <c:v>42.115</c:v>
                </c:pt>
                <c:pt idx="158">
                  <c:v>42.317</c:v>
                </c:pt>
                <c:pt idx="159">
                  <c:v>43.596</c:v>
                </c:pt>
                <c:pt idx="160">
                  <c:v>42.463</c:v>
                </c:pt>
                <c:pt idx="161">
                  <c:v>43.996</c:v>
                </c:pt>
                <c:pt idx="162">
                  <c:v>41.398</c:v>
                </c:pt>
                <c:pt idx="163">
                  <c:v>43.245</c:v>
                </c:pt>
                <c:pt idx="164">
                  <c:v>44.613</c:v>
                </c:pt>
                <c:pt idx="165">
                  <c:v>42.22</c:v>
                </c:pt>
                <c:pt idx="166">
                  <c:v>44.111</c:v>
                </c:pt>
                <c:pt idx="167">
                  <c:v>43.202</c:v>
                </c:pt>
                <c:pt idx="168">
                  <c:v>43.303</c:v>
                </c:pt>
                <c:pt idx="169">
                  <c:v>43.884</c:v>
                </c:pt>
                <c:pt idx="170">
                  <c:v>44.346</c:v>
                </c:pt>
                <c:pt idx="171">
                  <c:v>43.727</c:v>
                </c:pt>
                <c:pt idx="172">
                  <c:v>43.495</c:v>
                </c:pt>
                <c:pt idx="173">
                  <c:v>42.588</c:v>
                </c:pt>
                <c:pt idx="174">
                  <c:v>41.435</c:v>
                </c:pt>
                <c:pt idx="175">
                  <c:v>43.098</c:v>
                </c:pt>
                <c:pt idx="176">
                  <c:v>44.017</c:v>
                </c:pt>
                <c:pt idx="177">
                  <c:v>45.951</c:v>
                </c:pt>
                <c:pt idx="178">
                  <c:v>43.346</c:v>
                </c:pt>
                <c:pt idx="179">
                  <c:v>43.521</c:v>
                </c:pt>
                <c:pt idx="180">
                  <c:v>41.521</c:v>
                </c:pt>
                <c:pt idx="181">
                  <c:v>43.861</c:v>
                </c:pt>
                <c:pt idx="182">
                  <c:v>42.462</c:v>
                </c:pt>
                <c:pt idx="183">
                  <c:v>43.478</c:v>
                </c:pt>
                <c:pt idx="184">
                  <c:v>44.316</c:v>
                </c:pt>
                <c:pt idx="185">
                  <c:v>43.883</c:v>
                </c:pt>
                <c:pt idx="186">
                  <c:v>42.321</c:v>
                </c:pt>
                <c:pt idx="187">
                  <c:v>46.317</c:v>
                </c:pt>
                <c:pt idx="188">
                  <c:v>43.705</c:v>
                </c:pt>
                <c:pt idx="189">
                  <c:v>45.789</c:v>
                </c:pt>
                <c:pt idx="190">
                  <c:v>44.336</c:v>
                </c:pt>
                <c:pt idx="191">
                  <c:v>44.271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8"/>
          <c:order val="38"/>
          <c:tx>
            <c:strRef>
              <c:f>data_filtering!$G$198</c:f>
              <c:strCache>
                <c:ptCount val="1"/>
                <c:pt idx="0">
                  <c:v/>
                </c:pt>
              </c:strCache>
            </c:strRef>
          </c:tx>
          <c:spPr>
            <a:solidFill>
              <a:srgbClr val="c4d4ae"/>
            </a:solidFill>
            <a:ln w="28440">
              <a:solidFill>
                <a:srgbClr val="c4d4a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data_filtering!$H$198:$IV$198</c:f>
              <c:numCache>
                <c:formatCode>General</c:formatCode>
                <c:ptCount val="249"/>
                <c:pt idx="0">
                  <c:v>20.129</c:v>
                </c:pt>
                <c:pt idx="1">
                  <c:v>24.155</c:v>
                </c:pt>
                <c:pt idx="2">
                  <c:v>24.048</c:v>
                </c:pt>
                <c:pt idx="3">
                  <c:v>25.778</c:v>
                </c:pt>
                <c:pt idx="4">
                  <c:v>24.929</c:v>
                </c:pt>
                <c:pt idx="5">
                  <c:v>25.196</c:v>
                </c:pt>
                <c:pt idx="6">
                  <c:v>25.609</c:v>
                </c:pt>
                <c:pt idx="7">
                  <c:v>24.843</c:v>
                </c:pt>
                <c:pt idx="8">
                  <c:v>25.403</c:v>
                </c:pt>
                <c:pt idx="9">
                  <c:v>26.054</c:v>
                </c:pt>
                <c:pt idx="10">
                  <c:v>25.181</c:v>
                </c:pt>
                <c:pt idx="11">
                  <c:v>26.192</c:v>
                </c:pt>
                <c:pt idx="12">
                  <c:v>25.039</c:v>
                </c:pt>
                <c:pt idx="13">
                  <c:v>25.19</c:v>
                </c:pt>
                <c:pt idx="14">
                  <c:v>24.648</c:v>
                </c:pt>
                <c:pt idx="15">
                  <c:v>26.124</c:v>
                </c:pt>
                <c:pt idx="16">
                  <c:v>25.615</c:v>
                </c:pt>
                <c:pt idx="17">
                  <c:v>25.947</c:v>
                </c:pt>
                <c:pt idx="18">
                  <c:v>25.373</c:v>
                </c:pt>
                <c:pt idx="19">
                  <c:v>24.444</c:v>
                </c:pt>
                <c:pt idx="20">
                  <c:v>25.868</c:v>
                </c:pt>
                <c:pt idx="21">
                  <c:v>26.835</c:v>
                </c:pt>
                <c:pt idx="22">
                  <c:v>26.1</c:v>
                </c:pt>
                <c:pt idx="23">
                  <c:v>25.284</c:v>
                </c:pt>
                <c:pt idx="24">
                  <c:v>24.787</c:v>
                </c:pt>
                <c:pt idx="25">
                  <c:v>25.153</c:v>
                </c:pt>
                <c:pt idx="26">
                  <c:v>25.37</c:v>
                </c:pt>
                <c:pt idx="27">
                  <c:v>25.26</c:v>
                </c:pt>
                <c:pt idx="28">
                  <c:v>25.293</c:v>
                </c:pt>
                <c:pt idx="29">
                  <c:v>25.497</c:v>
                </c:pt>
                <c:pt idx="30">
                  <c:v>25.731</c:v>
                </c:pt>
                <c:pt idx="31">
                  <c:v>26.546</c:v>
                </c:pt>
                <c:pt idx="32">
                  <c:v>25.968</c:v>
                </c:pt>
                <c:pt idx="33">
                  <c:v>26.398</c:v>
                </c:pt>
                <c:pt idx="34">
                  <c:v>26.007</c:v>
                </c:pt>
                <c:pt idx="35">
                  <c:v>26.168</c:v>
                </c:pt>
                <c:pt idx="36">
                  <c:v>25.558</c:v>
                </c:pt>
                <c:pt idx="37">
                  <c:v>25.057</c:v>
                </c:pt>
                <c:pt idx="38">
                  <c:v>25.615</c:v>
                </c:pt>
                <c:pt idx="39">
                  <c:v>26.053</c:v>
                </c:pt>
                <c:pt idx="40">
                  <c:v>27.374</c:v>
                </c:pt>
                <c:pt idx="41">
                  <c:v>27.212</c:v>
                </c:pt>
                <c:pt idx="42">
                  <c:v>27.583</c:v>
                </c:pt>
                <c:pt idx="43">
                  <c:v>26.543</c:v>
                </c:pt>
                <c:pt idx="44">
                  <c:v>26.737</c:v>
                </c:pt>
                <c:pt idx="45">
                  <c:v>27.182</c:v>
                </c:pt>
                <c:pt idx="46">
                  <c:v>26.76</c:v>
                </c:pt>
                <c:pt idx="47">
                  <c:v>26.613</c:v>
                </c:pt>
                <c:pt idx="48">
                  <c:v>27</c:v>
                </c:pt>
                <c:pt idx="49">
                  <c:v>28.038</c:v>
                </c:pt>
                <c:pt idx="50">
                  <c:v>27.224</c:v>
                </c:pt>
                <c:pt idx="51">
                  <c:v>27.381</c:v>
                </c:pt>
                <c:pt idx="52">
                  <c:v>27.341</c:v>
                </c:pt>
                <c:pt idx="53">
                  <c:v>28.748</c:v>
                </c:pt>
                <c:pt idx="54">
                  <c:v>26.878</c:v>
                </c:pt>
                <c:pt idx="55">
                  <c:v>27.734</c:v>
                </c:pt>
                <c:pt idx="56">
                  <c:v>27.306</c:v>
                </c:pt>
                <c:pt idx="57">
                  <c:v>28.081</c:v>
                </c:pt>
                <c:pt idx="58">
                  <c:v>29.018</c:v>
                </c:pt>
                <c:pt idx="59">
                  <c:v>28.613</c:v>
                </c:pt>
                <c:pt idx="60">
                  <c:v>30.66</c:v>
                </c:pt>
                <c:pt idx="61">
                  <c:v>29.581</c:v>
                </c:pt>
                <c:pt idx="62">
                  <c:v>29.737</c:v>
                </c:pt>
                <c:pt idx="63">
                  <c:v>29.338</c:v>
                </c:pt>
                <c:pt idx="64">
                  <c:v>30.206</c:v>
                </c:pt>
                <c:pt idx="65">
                  <c:v>30.845</c:v>
                </c:pt>
                <c:pt idx="66">
                  <c:v>30.075</c:v>
                </c:pt>
                <c:pt idx="67">
                  <c:v>31.101</c:v>
                </c:pt>
                <c:pt idx="68">
                  <c:v>31.733</c:v>
                </c:pt>
                <c:pt idx="69">
                  <c:v>31.935</c:v>
                </c:pt>
                <c:pt idx="70">
                  <c:v>33.18</c:v>
                </c:pt>
                <c:pt idx="71">
                  <c:v>35.092</c:v>
                </c:pt>
                <c:pt idx="72">
                  <c:v>35.009</c:v>
                </c:pt>
                <c:pt idx="73">
                  <c:v>35.918</c:v>
                </c:pt>
                <c:pt idx="74">
                  <c:v>37.223</c:v>
                </c:pt>
                <c:pt idx="75">
                  <c:v>38.821</c:v>
                </c:pt>
                <c:pt idx="76">
                  <c:v>41.442</c:v>
                </c:pt>
                <c:pt idx="77">
                  <c:v>42.599</c:v>
                </c:pt>
                <c:pt idx="78">
                  <c:v>42.872</c:v>
                </c:pt>
                <c:pt idx="79">
                  <c:v>46.075</c:v>
                </c:pt>
                <c:pt idx="80">
                  <c:v>46.248</c:v>
                </c:pt>
                <c:pt idx="81">
                  <c:v>45.744</c:v>
                </c:pt>
                <c:pt idx="82">
                  <c:v>46.83</c:v>
                </c:pt>
                <c:pt idx="83">
                  <c:v>46.835</c:v>
                </c:pt>
                <c:pt idx="84">
                  <c:v>47.083</c:v>
                </c:pt>
                <c:pt idx="85">
                  <c:v>46.51</c:v>
                </c:pt>
                <c:pt idx="86">
                  <c:v>47.949</c:v>
                </c:pt>
                <c:pt idx="87">
                  <c:v>47.348</c:v>
                </c:pt>
                <c:pt idx="88">
                  <c:v>46.838</c:v>
                </c:pt>
                <c:pt idx="89">
                  <c:v>46.37</c:v>
                </c:pt>
                <c:pt idx="90">
                  <c:v>47.338</c:v>
                </c:pt>
                <c:pt idx="91">
                  <c:v>46.921</c:v>
                </c:pt>
                <c:pt idx="92">
                  <c:v>46.411</c:v>
                </c:pt>
                <c:pt idx="93">
                  <c:v>47.471</c:v>
                </c:pt>
                <c:pt idx="94">
                  <c:v>47.219</c:v>
                </c:pt>
                <c:pt idx="95">
                  <c:v>45.713</c:v>
                </c:pt>
                <c:pt idx="96">
                  <c:v>46.28</c:v>
                </c:pt>
                <c:pt idx="97">
                  <c:v>46.518</c:v>
                </c:pt>
                <c:pt idx="98">
                  <c:v>43.915</c:v>
                </c:pt>
                <c:pt idx="99">
                  <c:v>46.403</c:v>
                </c:pt>
                <c:pt idx="100">
                  <c:v>45.205</c:v>
                </c:pt>
                <c:pt idx="101">
                  <c:v>45.062</c:v>
                </c:pt>
                <c:pt idx="102">
                  <c:v>43.928</c:v>
                </c:pt>
                <c:pt idx="103">
                  <c:v>44.608</c:v>
                </c:pt>
                <c:pt idx="104">
                  <c:v>44.417</c:v>
                </c:pt>
                <c:pt idx="105">
                  <c:v>43.944</c:v>
                </c:pt>
                <c:pt idx="106">
                  <c:v>42.054</c:v>
                </c:pt>
                <c:pt idx="107">
                  <c:v>43.156</c:v>
                </c:pt>
                <c:pt idx="108">
                  <c:v>42.078</c:v>
                </c:pt>
                <c:pt idx="109">
                  <c:v>42.511</c:v>
                </c:pt>
                <c:pt idx="110">
                  <c:v>41.848</c:v>
                </c:pt>
                <c:pt idx="111">
                  <c:v>41.205</c:v>
                </c:pt>
                <c:pt idx="112">
                  <c:v>41.614</c:v>
                </c:pt>
                <c:pt idx="113">
                  <c:v>42.257</c:v>
                </c:pt>
                <c:pt idx="114">
                  <c:v>41.237</c:v>
                </c:pt>
                <c:pt idx="115">
                  <c:v>40.982</c:v>
                </c:pt>
                <c:pt idx="116">
                  <c:v>40.498</c:v>
                </c:pt>
                <c:pt idx="117">
                  <c:v>40.679</c:v>
                </c:pt>
                <c:pt idx="118">
                  <c:v>41.522</c:v>
                </c:pt>
                <c:pt idx="119">
                  <c:v>41.751</c:v>
                </c:pt>
                <c:pt idx="120">
                  <c:v>41.53</c:v>
                </c:pt>
                <c:pt idx="121">
                  <c:v>40.439</c:v>
                </c:pt>
                <c:pt idx="122">
                  <c:v>41.486</c:v>
                </c:pt>
                <c:pt idx="123">
                  <c:v>41.552</c:v>
                </c:pt>
                <c:pt idx="124">
                  <c:v>42.27</c:v>
                </c:pt>
                <c:pt idx="125">
                  <c:v>41.019</c:v>
                </c:pt>
                <c:pt idx="126">
                  <c:v>42.139</c:v>
                </c:pt>
                <c:pt idx="127">
                  <c:v>43.24</c:v>
                </c:pt>
                <c:pt idx="128">
                  <c:v>41.102</c:v>
                </c:pt>
                <c:pt idx="129">
                  <c:v>42.122</c:v>
                </c:pt>
                <c:pt idx="130">
                  <c:v>41.135</c:v>
                </c:pt>
                <c:pt idx="131">
                  <c:v>40.564</c:v>
                </c:pt>
                <c:pt idx="132">
                  <c:v>43.395</c:v>
                </c:pt>
                <c:pt idx="133">
                  <c:v>41.882</c:v>
                </c:pt>
                <c:pt idx="134">
                  <c:v>41.131</c:v>
                </c:pt>
                <c:pt idx="135">
                  <c:v>42.946</c:v>
                </c:pt>
                <c:pt idx="136">
                  <c:v>42.331</c:v>
                </c:pt>
                <c:pt idx="137">
                  <c:v>44.024</c:v>
                </c:pt>
                <c:pt idx="138">
                  <c:v>42.341</c:v>
                </c:pt>
                <c:pt idx="139">
                  <c:v>44.406</c:v>
                </c:pt>
                <c:pt idx="140">
                  <c:v>42.418</c:v>
                </c:pt>
                <c:pt idx="141">
                  <c:v>43.893</c:v>
                </c:pt>
                <c:pt idx="142">
                  <c:v>43.704</c:v>
                </c:pt>
                <c:pt idx="143">
                  <c:v>44.629</c:v>
                </c:pt>
                <c:pt idx="144">
                  <c:v>44.755</c:v>
                </c:pt>
                <c:pt idx="145">
                  <c:v>44.888</c:v>
                </c:pt>
                <c:pt idx="146">
                  <c:v>43.768</c:v>
                </c:pt>
                <c:pt idx="147">
                  <c:v>44.173</c:v>
                </c:pt>
                <c:pt idx="148">
                  <c:v>45.293</c:v>
                </c:pt>
                <c:pt idx="149">
                  <c:v>46.427</c:v>
                </c:pt>
                <c:pt idx="150">
                  <c:v>45.983</c:v>
                </c:pt>
                <c:pt idx="151">
                  <c:v>45.965</c:v>
                </c:pt>
                <c:pt idx="152">
                  <c:v>45.556</c:v>
                </c:pt>
                <c:pt idx="153">
                  <c:v>44.219</c:v>
                </c:pt>
                <c:pt idx="154">
                  <c:v>46.973</c:v>
                </c:pt>
                <c:pt idx="155">
                  <c:v>46.72</c:v>
                </c:pt>
                <c:pt idx="156">
                  <c:v>47.241</c:v>
                </c:pt>
                <c:pt idx="157">
                  <c:v>46.714</c:v>
                </c:pt>
                <c:pt idx="158">
                  <c:v>44.462</c:v>
                </c:pt>
                <c:pt idx="159">
                  <c:v>44.091</c:v>
                </c:pt>
                <c:pt idx="160">
                  <c:v>46.132</c:v>
                </c:pt>
                <c:pt idx="161">
                  <c:v>46.159</c:v>
                </c:pt>
                <c:pt idx="162">
                  <c:v>45.847</c:v>
                </c:pt>
                <c:pt idx="163">
                  <c:v>44.584</c:v>
                </c:pt>
                <c:pt idx="164">
                  <c:v>43.872</c:v>
                </c:pt>
                <c:pt idx="165">
                  <c:v>46.452</c:v>
                </c:pt>
                <c:pt idx="166">
                  <c:v>45.544</c:v>
                </c:pt>
                <c:pt idx="167">
                  <c:v>46.743</c:v>
                </c:pt>
                <c:pt idx="168">
                  <c:v>45.646</c:v>
                </c:pt>
                <c:pt idx="169">
                  <c:v>44.827</c:v>
                </c:pt>
                <c:pt idx="170">
                  <c:v>46.312</c:v>
                </c:pt>
                <c:pt idx="171">
                  <c:v>46.312</c:v>
                </c:pt>
                <c:pt idx="172">
                  <c:v>45.479</c:v>
                </c:pt>
                <c:pt idx="173">
                  <c:v>45.519</c:v>
                </c:pt>
                <c:pt idx="174">
                  <c:v>46.314</c:v>
                </c:pt>
                <c:pt idx="175">
                  <c:v>47.611</c:v>
                </c:pt>
                <c:pt idx="176">
                  <c:v>47.037</c:v>
                </c:pt>
                <c:pt idx="177">
                  <c:v>46.67</c:v>
                </c:pt>
                <c:pt idx="178">
                  <c:v>45.936</c:v>
                </c:pt>
                <c:pt idx="179">
                  <c:v>45.995</c:v>
                </c:pt>
                <c:pt idx="180">
                  <c:v>45.551</c:v>
                </c:pt>
                <c:pt idx="181">
                  <c:v>46.148</c:v>
                </c:pt>
                <c:pt idx="182">
                  <c:v>45.741</c:v>
                </c:pt>
                <c:pt idx="183">
                  <c:v>45.825</c:v>
                </c:pt>
                <c:pt idx="184">
                  <c:v>46.003</c:v>
                </c:pt>
                <c:pt idx="185">
                  <c:v>46.118</c:v>
                </c:pt>
                <c:pt idx="186">
                  <c:v>45.196</c:v>
                </c:pt>
                <c:pt idx="187">
                  <c:v>48.037</c:v>
                </c:pt>
                <c:pt idx="188">
                  <c:v>47.012</c:v>
                </c:pt>
                <c:pt idx="189">
                  <c:v>45.806</c:v>
                </c:pt>
                <c:pt idx="190">
                  <c:v>47.682</c:v>
                </c:pt>
                <c:pt idx="191">
                  <c:v>47.816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9"/>
          <c:order val="39"/>
          <c:tx>
            <c:strRef>
              <c:f>data_filtering!$G$199</c:f>
              <c:strCache>
                <c:ptCount val="1"/>
                <c:pt idx="0">
                  <c:v/>
                </c:pt>
              </c:strCache>
            </c:strRef>
          </c:tx>
          <c:spPr>
            <a:solidFill>
              <a:srgbClr val="b9b0c8"/>
            </a:solidFill>
            <a:ln w="28440">
              <a:solidFill>
                <a:srgbClr val="b9b0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data_filtering!$H$199:$IV$199</c:f>
              <c:numCache>
                <c:formatCode>General</c:formatCode>
                <c:ptCount val="249"/>
                <c:pt idx="0">
                  <c:v>20.33</c:v>
                </c:pt>
                <c:pt idx="1">
                  <c:v>24.434</c:v>
                </c:pt>
                <c:pt idx="2">
                  <c:v>26.747</c:v>
                </c:pt>
                <c:pt idx="3">
                  <c:v>27.551</c:v>
                </c:pt>
                <c:pt idx="4">
                  <c:v>28.671</c:v>
                </c:pt>
                <c:pt idx="5">
                  <c:v>30.125</c:v>
                </c:pt>
                <c:pt idx="6">
                  <c:v>28.881</c:v>
                </c:pt>
                <c:pt idx="7">
                  <c:v>29.472</c:v>
                </c:pt>
                <c:pt idx="8">
                  <c:v>29.451</c:v>
                </c:pt>
                <c:pt idx="9">
                  <c:v>30.299</c:v>
                </c:pt>
                <c:pt idx="10">
                  <c:v>29.77</c:v>
                </c:pt>
                <c:pt idx="11">
                  <c:v>30.998</c:v>
                </c:pt>
                <c:pt idx="12">
                  <c:v>30.266</c:v>
                </c:pt>
                <c:pt idx="13">
                  <c:v>31.251</c:v>
                </c:pt>
                <c:pt idx="14">
                  <c:v>31.39</c:v>
                </c:pt>
                <c:pt idx="15">
                  <c:v>31.815</c:v>
                </c:pt>
                <c:pt idx="16">
                  <c:v>31.47</c:v>
                </c:pt>
                <c:pt idx="17">
                  <c:v>31.174</c:v>
                </c:pt>
                <c:pt idx="18">
                  <c:v>32.185</c:v>
                </c:pt>
                <c:pt idx="19">
                  <c:v>31.553</c:v>
                </c:pt>
                <c:pt idx="20">
                  <c:v>32.769</c:v>
                </c:pt>
                <c:pt idx="21">
                  <c:v>31.842</c:v>
                </c:pt>
                <c:pt idx="22">
                  <c:v>31.818</c:v>
                </c:pt>
                <c:pt idx="23">
                  <c:v>33.478</c:v>
                </c:pt>
                <c:pt idx="24">
                  <c:v>33.188</c:v>
                </c:pt>
                <c:pt idx="25">
                  <c:v>32.659</c:v>
                </c:pt>
                <c:pt idx="26">
                  <c:v>34.266</c:v>
                </c:pt>
                <c:pt idx="27">
                  <c:v>33.974</c:v>
                </c:pt>
                <c:pt idx="28">
                  <c:v>32.968</c:v>
                </c:pt>
                <c:pt idx="29">
                  <c:v>32.995</c:v>
                </c:pt>
                <c:pt idx="30">
                  <c:v>32.996</c:v>
                </c:pt>
                <c:pt idx="31">
                  <c:v>33.951</c:v>
                </c:pt>
                <c:pt idx="32">
                  <c:v>33.484</c:v>
                </c:pt>
                <c:pt idx="33">
                  <c:v>34.108</c:v>
                </c:pt>
                <c:pt idx="34">
                  <c:v>34.348</c:v>
                </c:pt>
                <c:pt idx="35">
                  <c:v>34.025</c:v>
                </c:pt>
                <c:pt idx="36">
                  <c:v>33.279</c:v>
                </c:pt>
                <c:pt idx="37">
                  <c:v>33.88</c:v>
                </c:pt>
                <c:pt idx="38">
                  <c:v>33.176</c:v>
                </c:pt>
                <c:pt idx="39">
                  <c:v>35.122</c:v>
                </c:pt>
                <c:pt idx="40">
                  <c:v>33.899</c:v>
                </c:pt>
                <c:pt idx="41">
                  <c:v>34.024</c:v>
                </c:pt>
                <c:pt idx="42">
                  <c:v>34.146</c:v>
                </c:pt>
                <c:pt idx="43">
                  <c:v>35.188</c:v>
                </c:pt>
                <c:pt idx="44">
                  <c:v>34.987</c:v>
                </c:pt>
                <c:pt idx="45">
                  <c:v>33.781</c:v>
                </c:pt>
                <c:pt idx="46">
                  <c:v>33.514</c:v>
                </c:pt>
                <c:pt idx="47">
                  <c:v>35.897</c:v>
                </c:pt>
                <c:pt idx="48">
                  <c:v>33.566</c:v>
                </c:pt>
                <c:pt idx="49">
                  <c:v>35.351</c:v>
                </c:pt>
                <c:pt idx="50">
                  <c:v>34.277</c:v>
                </c:pt>
                <c:pt idx="51">
                  <c:v>35.021</c:v>
                </c:pt>
                <c:pt idx="52">
                  <c:v>35.726</c:v>
                </c:pt>
                <c:pt idx="53">
                  <c:v>35.368</c:v>
                </c:pt>
                <c:pt idx="54">
                  <c:v>35.248</c:v>
                </c:pt>
                <c:pt idx="55">
                  <c:v>36.117</c:v>
                </c:pt>
                <c:pt idx="56">
                  <c:v>35.452</c:v>
                </c:pt>
                <c:pt idx="57">
                  <c:v>34.26</c:v>
                </c:pt>
                <c:pt idx="58">
                  <c:v>37.133</c:v>
                </c:pt>
                <c:pt idx="59">
                  <c:v>36.498</c:v>
                </c:pt>
                <c:pt idx="60">
                  <c:v>36.387</c:v>
                </c:pt>
                <c:pt idx="61">
                  <c:v>36.234</c:v>
                </c:pt>
                <c:pt idx="62">
                  <c:v>36.996</c:v>
                </c:pt>
                <c:pt idx="63">
                  <c:v>38.529</c:v>
                </c:pt>
                <c:pt idx="64">
                  <c:v>37.589</c:v>
                </c:pt>
                <c:pt idx="65">
                  <c:v>37.037</c:v>
                </c:pt>
                <c:pt idx="66">
                  <c:v>36.394</c:v>
                </c:pt>
                <c:pt idx="67">
                  <c:v>37.738</c:v>
                </c:pt>
                <c:pt idx="68">
                  <c:v>37.422</c:v>
                </c:pt>
                <c:pt idx="69">
                  <c:v>36.973</c:v>
                </c:pt>
                <c:pt idx="70">
                  <c:v>36.991</c:v>
                </c:pt>
                <c:pt idx="71">
                  <c:v>40.008</c:v>
                </c:pt>
                <c:pt idx="72">
                  <c:v>36.632</c:v>
                </c:pt>
                <c:pt idx="73">
                  <c:v>39.472</c:v>
                </c:pt>
                <c:pt idx="74">
                  <c:v>41.008</c:v>
                </c:pt>
                <c:pt idx="75">
                  <c:v>38.704</c:v>
                </c:pt>
                <c:pt idx="76">
                  <c:v>39.687</c:v>
                </c:pt>
                <c:pt idx="77">
                  <c:v>41.316</c:v>
                </c:pt>
                <c:pt idx="78">
                  <c:v>41.241</c:v>
                </c:pt>
                <c:pt idx="79">
                  <c:v>42.144</c:v>
                </c:pt>
                <c:pt idx="80">
                  <c:v>42.905</c:v>
                </c:pt>
                <c:pt idx="81">
                  <c:v>44.357</c:v>
                </c:pt>
                <c:pt idx="82">
                  <c:v>44.532</c:v>
                </c:pt>
                <c:pt idx="83">
                  <c:v>47.808</c:v>
                </c:pt>
                <c:pt idx="84">
                  <c:v>46.843</c:v>
                </c:pt>
                <c:pt idx="85">
                  <c:v>49.692</c:v>
                </c:pt>
                <c:pt idx="86">
                  <c:v>51.096</c:v>
                </c:pt>
                <c:pt idx="87">
                  <c:v>52.163</c:v>
                </c:pt>
                <c:pt idx="88">
                  <c:v>53.803</c:v>
                </c:pt>
                <c:pt idx="89">
                  <c:v>55.095</c:v>
                </c:pt>
                <c:pt idx="90">
                  <c:v>55.021</c:v>
                </c:pt>
                <c:pt idx="91">
                  <c:v>56.407</c:v>
                </c:pt>
                <c:pt idx="92">
                  <c:v>56.391</c:v>
                </c:pt>
                <c:pt idx="93">
                  <c:v>56.47</c:v>
                </c:pt>
                <c:pt idx="94">
                  <c:v>56.542</c:v>
                </c:pt>
                <c:pt idx="95">
                  <c:v>56.406</c:v>
                </c:pt>
                <c:pt idx="96">
                  <c:v>57.283</c:v>
                </c:pt>
                <c:pt idx="97">
                  <c:v>57.348</c:v>
                </c:pt>
                <c:pt idx="98">
                  <c:v>56.459</c:v>
                </c:pt>
                <c:pt idx="99">
                  <c:v>55.812</c:v>
                </c:pt>
                <c:pt idx="100">
                  <c:v>55.876</c:v>
                </c:pt>
                <c:pt idx="101">
                  <c:v>56.158</c:v>
                </c:pt>
                <c:pt idx="102">
                  <c:v>55.696</c:v>
                </c:pt>
                <c:pt idx="103">
                  <c:v>55.879</c:v>
                </c:pt>
                <c:pt idx="104">
                  <c:v>55.173</c:v>
                </c:pt>
                <c:pt idx="105">
                  <c:v>54.958</c:v>
                </c:pt>
                <c:pt idx="106">
                  <c:v>54.422</c:v>
                </c:pt>
                <c:pt idx="107">
                  <c:v>53.018</c:v>
                </c:pt>
                <c:pt idx="108">
                  <c:v>52.926</c:v>
                </c:pt>
                <c:pt idx="109">
                  <c:v>52.9</c:v>
                </c:pt>
                <c:pt idx="110">
                  <c:v>52.978</c:v>
                </c:pt>
                <c:pt idx="111">
                  <c:v>51.952</c:v>
                </c:pt>
                <c:pt idx="112">
                  <c:v>51.938</c:v>
                </c:pt>
                <c:pt idx="113">
                  <c:v>52.225</c:v>
                </c:pt>
                <c:pt idx="114">
                  <c:v>53.762</c:v>
                </c:pt>
                <c:pt idx="115">
                  <c:v>53.452</c:v>
                </c:pt>
                <c:pt idx="116">
                  <c:v>51.467</c:v>
                </c:pt>
                <c:pt idx="117">
                  <c:v>51.942</c:v>
                </c:pt>
                <c:pt idx="118">
                  <c:v>53.583</c:v>
                </c:pt>
                <c:pt idx="119">
                  <c:v>52.596</c:v>
                </c:pt>
                <c:pt idx="120">
                  <c:v>52.432</c:v>
                </c:pt>
                <c:pt idx="121">
                  <c:v>53.576</c:v>
                </c:pt>
                <c:pt idx="122">
                  <c:v>51.359</c:v>
                </c:pt>
                <c:pt idx="123">
                  <c:v>51.711</c:v>
                </c:pt>
                <c:pt idx="124">
                  <c:v>51.69</c:v>
                </c:pt>
                <c:pt idx="125">
                  <c:v>52.809</c:v>
                </c:pt>
                <c:pt idx="126">
                  <c:v>53.418</c:v>
                </c:pt>
                <c:pt idx="127">
                  <c:v>52.682</c:v>
                </c:pt>
                <c:pt idx="128">
                  <c:v>52.255</c:v>
                </c:pt>
                <c:pt idx="129">
                  <c:v>52.901</c:v>
                </c:pt>
                <c:pt idx="130">
                  <c:v>53.045</c:v>
                </c:pt>
                <c:pt idx="131">
                  <c:v>53.565</c:v>
                </c:pt>
                <c:pt idx="132">
                  <c:v>54.882</c:v>
                </c:pt>
                <c:pt idx="133">
                  <c:v>54.085</c:v>
                </c:pt>
                <c:pt idx="134">
                  <c:v>53.196</c:v>
                </c:pt>
                <c:pt idx="135">
                  <c:v>53.438</c:v>
                </c:pt>
                <c:pt idx="136">
                  <c:v>53.234</c:v>
                </c:pt>
                <c:pt idx="137">
                  <c:v>52.187</c:v>
                </c:pt>
                <c:pt idx="138">
                  <c:v>53.349</c:v>
                </c:pt>
                <c:pt idx="139">
                  <c:v>55.638</c:v>
                </c:pt>
                <c:pt idx="140">
                  <c:v>54.751</c:v>
                </c:pt>
                <c:pt idx="141">
                  <c:v>54.646</c:v>
                </c:pt>
                <c:pt idx="142">
                  <c:v>55.507</c:v>
                </c:pt>
                <c:pt idx="143">
                  <c:v>55.412</c:v>
                </c:pt>
                <c:pt idx="144">
                  <c:v>55.232</c:v>
                </c:pt>
                <c:pt idx="145">
                  <c:v>55.313</c:v>
                </c:pt>
                <c:pt idx="146">
                  <c:v>54.747</c:v>
                </c:pt>
                <c:pt idx="147">
                  <c:v>55.869</c:v>
                </c:pt>
                <c:pt idx="148">
                  <c:v>58.458</c:v>
                </c:pt>
                <c:pt idx="149">
                  <c:v>56.259</c:v>
                </c:pt>
                <c:pt idx="150">
                  <c:v>56.514</c:v>
                </c:pt>
                <c:pt idx="151">
                  <c:v>55.866</c:v>
                </c:pt>
                <c:pt idx="152">
                  <c:v>57.647</c:v>
                </c:pt>
                <c:pt idx="153">
                  <c:v>55.461</c:v>
                </c:pt>
                <c:pt idx="154">
                  <c:v>54.797</c:v>
                </c:pt>
                <c:pt idx="155">
                  <c:v>56.08</c:v>
                </c:pt>
                <c:pt idx="156">
                  <c:v>56.267</c:v>
                </c:pt>
                <c:pt idx="157">
                  <c:v>56.173</c:v>
                </c:pt>
                <c:pt idx="158">
                  <c:v>56.144</c:v>
                </c:pt>
                <c:pt idx="159">
                  <c:v>54.573</c:v>
                </c:pt>
                <c:pt idx="160">
                  <c:v>55.62</c:v>
                </c:pt>
                <c:pt idx="161">
                  <c:v>54.992</c:v>
                </c:pt>
                <c:pt idx="162">
                  <c:v>53.717</c:v>
                </c:pt>
                <c:pt idx="163">
                  <c:v>55.417</c:v>
                </c:pt>
                <c:pt idx="164">
                  <c:v>56.002</c:v>
                </c:pt>
                <c:pt idx="165">
                  <c:v>54.27</c:v>
                </c:pt>
                <c:pt idx="166">
                  <c:v>57.241</c:v>
                </c:pt>
                <c:pt idx="167">
                  <c:v>56.028</c:v>
                </c:pt>
                <c:pt idx="168">
                  <c:v>55.757</c:v>
                </c:pt>
                <c:pt idx="169">
                  <c:v>56.557</c:v>
                </c:pt>
                <c:pt idx="170">
                  <c:v>55.268</c:v>
                </c:pt>
                <c:pt idx="171">
                  <c:v>55.25</c:v>
                </c:pt>
                <c:pt idx="172">
                  <c:v>54.377</c:v>
                </c:pt>
                <c:pt idx="173">
                  <c:v>54.893</c:v>
                </c:pt>
                <c:pt idx="174">
                  <c:v>56.303</c:v>
                </c:pt>
                <c:pt idx="175">
                  <c:v>56.542</c:v>
                </c:pt>
                <c:pt idx="176">
                  <c:v>56.02</c:v>
                </c:pt>
                <c:pt idx="177">
                  <c:v>55.701</c:v>
                </c:pt>
                <c:pt idx="178">
                  <c:v>56.04</c:v>
                </c:pt>
                <c:pt idx="179">
                  <c:v>56.172</c:v>
                </c:pt>
                <c:pt idx="180">
                  <c:v>55.767</c:v>
                </c:pt>
                <c:pt idx="181">
                  <c:v>56.17</c:v>
                </c:pt>
                <c:pt idx="182">
                  <c:v>56.9</c:v>
                </c:pt>
                <c:pt idx="183">
                  <c:v>57.7</c:v>
                </c:pt>
                <c:pt idx="184">
                  <c:v>56.037</c:v>
                </c:pt>
                <c:pt idx="185">
                  <c:v>59.695</c:v>
                </c:pt>
                <c:pt idx="186">
                  <c:v>54.815</c:v>
                </c:pt>
                <c:pt idx="187">
                  <c:v>57.92</c:v>
                </c:pt>
                <c:pt idx="188">
                  <c:v>58.746</c:v>
                </c:pt>
                <c:pt idx="189">
                  <c:v>56.122</c:v>
                </c:pt>
                <c:pt idx="190">
                  <c:v>59.232</c:v>
                </c:pt>
                <c:pt idx="191">
                  <c:v>56.127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0"/>
          <c:order val="40"/>
          <c:tx>
            <c:strRef>
              <c:f>data_filtering!$G$200</c:f>
              <c:strCache>
                <c:ptCount val="1"/>
                <c:pt idx="0">
                  <c:v/>
                </c:pt>
              </c:strCache>
            </c:strRef>
          </c:tx>
          <c:spPr>
            <a:solidFill>
              <a:srgbClr val="aaccda"/>
            </a:solidFill>
            <a:ln w="28440">
              <a:solidFill>
                <a:srgbClr val="aaccd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data_filtering!$H$200:$IV$200</c:f>
              <c:numCache>
                <c:formatCode>General</c:formatCode>
                <c:ptCount val="249"/>
                <c:pt idx="0">
                  <c:v>15.778</c:v>
                </c:pt>
                <c:pt idx="1">
                  <c:v>17.404</c:v>
                </c:pt>
                <c:pt idx="2">
                  <c:v>18.211</c:v>
                </c:pt>
                <c:pt idx="3">
                  <c:v>19.436</c:v>
                </c:pt>
                <c:pt idx="4">
                  <c:v>20.622</c:v>
                </c:pt>
                <c:pt idx="5">
                  <c:v>21.063</c:v>
                </c:pt>
                <c:pt idx="6">
                  <c:v>21.699</c:v>
                </c:pt>
                <c:pt idx="7">
                  <c:v>21.291</c:v>
                </c:pt>
                <c:pt idx="8">
                  <c:v>22.003</c:v>
                </c:pt>
                <c:pt idx="9">
                  <c:v>22.985</c:v>
                </c:pt>
                <c:pt idx="10">
                  <c:v>23.208</c:v>
                </c:pt>
                <c:pt idx="11">
                  <c:v>23.589</c:v>
                </c:pt>
                <c:pt idx="12">
                  <c:v>23.079</c:v>
                </c:pt>
                <c:pt idx="13">
                  <c:v>23.286</c:v>
                </c:pt>
                <c:pt idx="14">
                  <c:v>22.793</c:v>
                </c:pt>
                <c:pt idx="15">
                  <c:v>23.903</c:v>
                </c:pt>
                <c:pt idx="16">
                  <c:v>23.411</c:v>
                </c:pt>
                <c:pt idx="17">
                  <c:v>23.148</c:v>
                </c:pt>
                <c:pt idx="18">
                  <c:v>24.418</c:v>
                </c:pt>
                <c:pt idx="19">
                  <c:v>23.56</c:v>
                </c:pt>
                <c:pt idx="20">
                  <c:v>24.235</c:v>
                </c:pt>
                <c:pt idx="21">
                  <c:v>23.406</c:v>
                </c:pt>
                <c:pt idx="22">
                  <c:v>25.464</c:v>
                </c:pt>
                <c:pt idx="23">
                  <c:v>25.869</c:v>
                </c:pt>
                <c:pt idx="24">
                  <c:v>24.62</c:v>
                </c:pt>
                <c:pt idx="25">
                  <c:v>24.787</c:v>
                </c:pt>
                <c:pt idx="26">
                  <c:v>25.345</c:v>
                </c:pt>
                <c:pt idx="27">
                  <c:v>25.992</c:v>
                </c:pt>
                <c:pt idx="28">
                  <c:v>24.819</c:v>
                </c:pt>
                <c:pt idx="29">
                  <c:v>24.274</c:v>
                </c:pt>
                <c:pt idx="30">
                  <c:v>25.423</c:v>
                </c:pt>
                <c:pt idx="31">
                  <c:v>23.403</c:v>
                </c:pt>
                <c:pt idx="32">
                  <c:v>24.412</c:v>
                </c:pt>
                <c:pt idx="33">
                  <c:v>25.754</c:v>
                </c:pt>
                <c:pt idx="34">
                  <c:v>24.565</c:v>
                </c:pt>
                <c:pt idx="35">
                  <c:v>25.235</c:v>
                </c:pt>
                <c:pt idx="36">
                  <c:v>27.077</c:v>
                </c:pt>
                <c:pt idx="37">
                  <c:v>25.132</c:v>
                </c:pt>
                <c:pt idx="38">
                  <c:v>24.593</c:v>
                </c:pt>
                <c:pt idx="39">
                  <c:v>25.665</c:v>
                </c:pt>
                <c:pt idx="40">
                  <c:v>23.679</c:v>
                </c:pt>
                <c:pt idx="41">
                  <c:v>26.373</c:v>
                </c:pt>
                <c:pt idx="42">
                  <c:v>25.989</c:v>
                </c:pt>
                <c:pt idx="43">
                  <c:v>25.663</c:v>
                </c:pt>
                <c:pt idx="44">
                  <c:v>25.319</c:v>
                </c:pt>
                <c:pt idx="45">
                  <c:v>24.443</c:v>
                </c:pt>
                <c:pt idx="46">
                  <c:v>25.089</c:v>
                </c:pt>
                <c:pt idx="47">
                  <c:v>24.691</c:v>
                </c:pt>
                <c:pt idx="48">
                  <c:v>25.579</c:v>
                </c:pt>
                <c:pt idx="49">
                  <c:v>25.749</c:v>
                </c:pt>
                <c:pt idx="50">
                  <c:v>26.175</c:v>
                </c:pt>
                <c:pt idx="51">
                  <c:v>25.41</c:v>
                </c:pt>
                <c:pt idx="52">
                  <c:v>24.345</c:v>
                </c:pt>
                <c:pt idx="53">
                  <c:v>26.853</c:v>
                </c:pt>
                <c:pt idx="54">
                  <c:v>25.399</c:v>
                </c:pt>
                <c:pt idx="55">
                  <c:v>26.903</c:v>
                </c:pt>
                <c:pt idx="56">
                  <c:v>24.625</c:v>
                </c:pt>
                <c:pt idx="57">
                  <c:v>25.723</c:v>
                </c:pt>
                <c:pt idx="58">
                  <c:v>24.883</c:v>
                </c:pt>
                <c:pt idx="59">
                  <c:v>26.325</c:v>
                </c:pt>
                <c:pt idx="60">
                  <c:v>26.314</c:v>
                </c:pt>
                <c:pt idx="61">
                  <c:v>26.745</c:v>
                </c:pt>
                <c:pt idx="62">
                  <c:v>27.159</c:v>
                </c:pt>
                <c:pt idx="63">
                  <c:v>26.873</c:v>
                </c:pt>
                <c:pt idx="64">
                  <c:v>26.51</c:v>
                </c:pt>
                <c:pt idx="65">
                  <c:v>27.005</c:v>
                </c:pt>
                <c:pt idx="66">
                  <c:v>26.873</c:v>
                </c:pt>
                <c:pt idx="67">
                  <c:v>26.725</c:v>
                </c:pt>
                <c:pt idx="68">
                  <c:v>26.095</c:v>
                </c:pt>
                <c:pt idx="69">
                  <c:v>26.661</c:v>
                </c:pt>
                <c:pt idx="70">
                  <c:v>27.034</c:v>
                </c:pt>
                <c:pt idx="71">
                  <c:v>29.06</c:v>
                </c:pt>
                <c:pt idx="72">
                  <c:v>28.126</c:v>
                </c:pt>
                <c:pt idx="73">
                  <c:v>28.82</c:v>
                </c:pt>
                <c:pt idx="74">
                  <c:v>30.523</c:v>
                </c:pt>
                <c:pt idx="75">
                  <c:v>30.78</c:v>
                </c:pt>
                <c:pt idx="76">
                  <c:v>29.937</c:v>
                </c:pt>
                <c:pt idx="77">
                  <c:v>30.756</c:v>
                </c:pt>
                <c:pt idx="78">
                  <c:v>32.346</c:v>
                </c:pt>
                <c:pt idx="79">
                  <c:v>35.292</c:v>
                </c:pt>
                <c:pt idx="80">
                  <c:v>34.253</c:v>
                </c:pt>
                <c:pt idx="81">
                  <c:v>35.423</c:v>
                </c:pt>
                <c:pt idx="82">
                  <c:v>38.295</c:v>
                </c:pt>
                <c:pt idx="83">
                  <c:v>39.054</c:v>
                </c:pt>
                <c:pt idx="84">
                  <c:v>38.625</c:v>
                </c:pt>
                <c:pt idx="85">
                  <c:v>40.501</c:v>
                </c:pt>
                <c:pt idx="86">
                  <c:v>42.306</c:v>
                </c:pt>
                <c:pt idx="87">
                  <c:v>42.645</c:v>
                </c:pt>
                <c:pt idx="88">
                  <c:v>44.534</c:v>
                </c:pt>
                <c:pt idx="89">
                  <c:v>45.475</c:v>
                </c:pt>
                <c:pt idx="90">
                  <c:v>47.046</c:v>
                </c:pt>
                <c:pt idx="91">
                  <c:v>45.927</c:v>
                </c:pt>
                <c:pt idx="92">
                  <c:v>46.377</c:v>
                </c:pt>
                <c:pt idx="93">
                  <c:v>45.329</c:v>
                </c:pt>
                <c:pt idx="94">
                  <c:v>46.119</c:v>
                </c:pt>
                <c:pt idx="95">
                  <c:v>44.655</c:v>
                </c:pt>
                <c:pt idx="96">
                  <c:v>45.72</c:v>
                </c:pt>
                <c:pt idx="97">
                  <c:v>44.862</c:v>
                </c:pt>
                <c:pt idx="98">
                  <c:v>44.379</c:v>
                </c:pt>
                <c:pt idx="99">
                  <c:v>44.622</c:v>
                </c:pt>
                <c:pt idx="100">
                  <c:v>45.75</c:v>
                </c:pt>
                <c:pt idx="101">
                  <c:v>44.394</c:v>
                </c:pt>
                <c:pt idx="102">
                  <c:v>43.217</c:v>
                </c:pt>
                <c:pt idx="103">
                  <c:v>42.076</c:v>
                </c:pt>
                <c:pt idx="104">
                  <c:v>42.302</c:v>
                </c:pt>
                <c:pt idx="105">
                  <c:v>43.771</c:v>
                </c:pt>
                <c:pt idx="106">
                  <c:v>42.106</c:v>
                </c:pt>
                <c:pt idx="107">
                  <c:v>41.781</c:v>
                </c:pt>
                <c:pt idx="108">
                  <c:v>40.252</c:v>
                </c:pt>
                <c:pt idx="109">
                  <c:v>40.587</c:v>
                </c:pt>
                <c:pt idx="110">
                  <c:v>40.031</c:v>
                </c:pt>
                <c:pt idx="111">
                  <c:v>38.996</c:v>
                </c:pt>
                <c:pt idx="112">
                  <c:v>38.865</c:v>
                </c:pt>
                <c:pt idx="113">
                  <c:v>38.235</c:v>
                </c:pt>
                <c:pt idx="114">
                  <c:v>39.82</c:v>
                </c:pt>
                <c:pt idx="115">
                  <c:v>39.878</c:v>
                </c:pt>
                <c:pt idx="116">
                  <c:v>37.51</c:v>
                </c:pt>
                <c:pt idx="117">
                  <c:v>35.832</c:v>
                </c:pt>
                <c:pt idx="118">
                  <c:v>38.19</c:v>
                </c:pt>
                <c:pt idx="119">
                  <c:v>37.816</c:v>
                </c:pt>
                <c:pt idx="120">
                  <c:v>35.675</c:v>
                </c:pt>
                <c:pt idx="121">
                  <c:v>37.492</c:v>
                </c:pt>
                <c:pt idx="122">
                  <c:v>36.821</c:v>
                </c:pt>
                <c:pt idx="123">
                  <c:v>36.667</c:v>
                </c:pt>
                <c:pt idx="124">
                  <c:v>38.327</c:v>
                </c:pt>
                <c:pt idx="125">
                  <c:v>36.584</c:v>
                </c:pt>
                <c:pt idx="126">
                  <c:v>37.549</c:v>
                </c:pt>
                <c:pt idx="127">
                  <c:v>37.346</c:v>
                </c:pt>
                <c:pt idx="128">
                  <c:v>38.581</c:v>
                </c:pt>
                <c:pt idx="129">
                  <c:v>37.645</c:v>
                </c:pt>
                <c:pt idx="130">
                  <c:v>35.686</c:v>
                </c:pt>
                <c:pt idx="131">
                  <c:v>35.944</c:v>
                </c:pt>
                <c:pt idx="132">
                  <c:v>35.863</c:v>
                </c:pt>
                <c:pt idx="133">
                  <c:v>38.828</c:v>
                </c:pt>
                <c:pt idx="134">
                  <c:v>37.238</c:v>
                </c:pt>
                <c:pt idx="135">
                  <c:v>37.596</c:v>
                </c:pt>
                <c:pt idx="136">
                  <c:v>37.124</c:v>
                </c:pt>
                <c:pt idx="137">
                  <c:v>37.468</c:v>
                </c:pt>
                <c:pt idx="138">
                  <c:v>40.223</c:v>
                </c:pt>
                <c:pt idx="139">
                  <c:v>38.777</c:v>
                </c:pt>
                <c:pt idx="140">
                  <c:v>37.132</c:v>
                </c:pt>
                <c:pt idx="141">
                  <c:v>37.759</c:v>
                </c:pt>
                <c:pt idx="142">
                  <c:v>38.934</c:v>
                </c:pt>
                <c:pt idx="143">
                  <c:v>38.424</c:v>
                </c:pt>
                <c:pt idx="144">
                  <c:v>37.779</c:v>
                </c:pt>
                <c:pt idx="145">
                  <c:v>39.195</c:v>
                </c:pt>
                <c:pt idx="146">
                  <c:v>37.918</c:v>
                </c:pt>
                <c:pt idx="147">
                  <c:v>39.216</c:v>
                </c:pt>
                <c:pt idx="148">
                  <c:v>38.342</c:v>
                </c:pt>
                <c:pt idx="149">
                  <c:v>39.528</c:v>
                </c:pt>
                <c:pt idx="150">
                  <c:v>38.311</c:v>
                </c:pt>
                <c:pt idx="151">
                  <c:v>41.005</c:v>
                </c:pt>
                <c:pt idx="152">
                  <c:v>39.164</c:v>
                </c:pt>
                <c:pt idx="153">
                  <c:v>38.602</c:v>
                </c:pt>
                <c:pt idx="154">
                  <c:v>40.135</c:v>
                </c:pt>
                <c:pt idx="155">
                  <c:v>38.038</c:v>
                </c:pt>
                <c:pt idx="156">
                  <c:v>39.282</c:v>
                </c:pt>
                <c:pt idx="157">
                  <c:v>38.635</c:v>
                </c:pt>
                <c:pt idx="158">
                  <c:v>38.477</c:v>
                </c:pt>
                <c:pt idx="159">
                  <c:v>39.4</c:v>
                </c:pt>
                <c:pt idx="160">
                  <c:v>36.826</c:v>
                </c:pt>
                <c:pt idx="161">
                  <c:v>39.298</c:v>
                </c:pt>
                <c:pt idx="162">
                  <c:v>40.94</c:v>
                </c:pt>
                <c:pt idx="163">
                  <c:v>40.498</c:v>
                </c:pt>
                <c:pt idx="164">
                  <c:v>38.405</c:v>
                </c:pt>
                <c:pt idx="165">
                  <c:v>38.901</c:v>
                </c:pt>
                <c:pt idx="166">
                  <c:v>37.451</c:v>
                </c:pt>
                <c:pt idx="167">
                  <c:v>39.473</c:v>
                </c:pt>
                <c:pt idx="168">
                  <c:v>37.869</c:v>
                </c:pt>
                <c:pt idx="169">
                  <c:v>41.954</c:v>
                </c:pt>
                <c:pt idx="170">
                  <c:v>37.859</c:v>
                </c:pt>
                <c:pt idx="171">
                  <c:v>38.909</c:v>
                </c:pt>
                <c:pt idx="172">
                  <c:v>40.344</c:v>
                </c:pt>
                <c:pt idx="173">
                  <c:v>38.974</c:v>
                </c:pt>
                <c:pt idx="174">
                  <c:v>39.093</c:v>
                </c:pt>
                <c:pt idx="175">
                  <c:v>40.047</c:v>
                </c:pt>
                <c:pt idx="176">
                  <c:v>38.259</c:v>
                </c:pt>
                <c:pt idx="177">
                  <c:v>40.104</c:v>
                </c:pt>
                <c:pt idx="178">
                  <c:v>37.681</c:v>
                </c:pt>
                <c:pt idx="179">
                  <c:v>37.61</c:v>
                </c:pt>
                <c:pt idx="180">
                  <c:v>40.375</c:v>
                </c:pt>
                <c:pt idx="181">
                  <c:v>39.311</c:v>
                </c:pt>
                <c:pt idx="182">
                  <c:v>38.995</c:v>
                </c:pt>
                <c:pt idx="183">
                  <c:v>38.74</c:v>
                </c:pt>
                <c:pt idx="184">
                  <c:v>38.948</c:v>
                </c:pt>
                <c:pt idx="185">
                  <c:v>41.844</c:v>
                </c:pt>
                <c:pt idx="186">
                  <c:v>40.15</c:v>
                </c:pt>
                <c:pt idx="187">
                  <c:v>40.382</c:v>
                </c:pt>
                <c:pt idx="188">
                  <c:v>41.291</c:v>
                </c:pt>
                <c:pt idx="189">
                  <c:v>40.67</c:v>
                </c:pt>
                <c:pt idx="190">
                  <c:v>39.152</c:v>
                </c:pt>
                <c:pt idx="191">
                  <c:v>40.228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1"/>
          <c:order val="41"/>
          <c:tx>
            <c:strRef>
              <c:f>data_filtering!$G$201</c:f>
              <c:strCache>
                <c:ptCount val="1"/>
                <c:pt idx="0">
                  <c:v/>
                </c:pt>
              </c:strCache>
            </c:strRef>
          </c:tx>
          <c:spPr>
            <a:solidFill>
              <a:srgbClr val="f6c1a8"/>
            </a:solidFill>
            <a:ln w="28440">
              <a:solidFill>
                <a:srgbClr val="f6c1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data_filtering!$H$201:$IV$201</c:f>
              <c:numCache>
                <c:formatCode>General</c:formatCode>
                <c:ptCount val="249"/>
                <c:pt idx="0">
                  <c:v>15.987</c:v>
                </c:pt>
                <c:pt idx="1">
                  <c:v>18.514</c:v>
                </c:pt>
                <c:pt idx="2">
                  <c:v>19.455</c:v>
                </c:pt>
                <c:pt idx="3">
                  <c:v>21.092</c:v>
                </c:pt>
                <c:pt idx="4">
                  <c:v>21.558</c:v>
                </c:pt>
                <c:pt idx="5">
                  <c:v>23.197</c:v>
                </c:pt>
                <c:pt idx="6">
                  <c:v>22.651</c:v>
                </c:pt>
                <c:pt idx="7">
                  <c:v>22.956</c:v>
                </c:pt>
                <c:pt idx="8">
                  <c:v>24.577</c:v>
                </c:pt>
                <c:pt idx="9">
                  <c:v>24.281</c:v>
                </c:pt>
                <c:pt idx="10">
                  <c:v>24.523</c:v>
                </c:pt>
                <c:pt idx="11">
                  <c:v>23.299</c:v>
                </c:pt>
                <c:pt idx="12">
                  <c:v>25.463</c:v>
                </c:pt>
                <c:pt idx="13">
                  <c:v>24.986</c:v>
                </c:pt>
                <c:pt idx="14">
                  <c:v>24.64</c:v>
                </c:pt>
                <c:pt idx="15">
                  <c:v>24.249</c:v>
                </c:pt>
                <c:pt idx="16">
                  <c:v>24.765</c:v>
                </c:pt>
                <c:pt idx="17">
                  <c:v>24.112</c:v>
                </c:pt>
                <c:pt idx="18">
                  <c:v>24.976</c:v>
                </c:pt>
                <c:pt idx="19">
                  <c:v>25.236</c:v>
                </c:pt>
                <c:pt idx="20">
                  <c:v>23.624</c:v>
                </c:pt>
                <c:pt idx="21">
                  <c:v>23.397</c:v>
                </c:pt>
                <c:pt idx="22">
                  <c:v>24.118</c:v>
                </c:pt>
                <c:pt idx="23">
                  <c:v>24.666</c:v>
                </c:pt>
                <c:pt idx="24">
                  <c:v>25.27</c:v>
                </c:pt>
                <c:pt idx="25">
                  <c:v>24.821</c:v>
                </c:pt>
                <c:pt idx="26">
                  <c:v>24.596</c:v>
                </c:pt>
                <c:pt idx="27">
                  <c:v>25.659</c:v>
                </c:pt>
                <c:pt idx="28">
                  <c:v>24.362</c:v>
                </c:pt>
                <c:pt idx="29">
                  <c:v>24.964</c:v>
                </c:pt>
                <c:pt idx="30">
                  <c:v>24.682</c:v>
                </c:pt>
                <c:pt idx="31">
                  <c:v>24.966</c:v>
                </c:pt>
                <c:pt idx="32">
                  <c:v>26.561</c:v>
                </c:pt>
                <c:pt idx="33">
                  <c:v>25.821</c:v>
                </c:pt>
                <c:pt idx="34">
                  <c:v>24.882</c:v>
                </c:pt>
                <c:pt idx="35">
                  <c:v>24.544</c:v>
                </c:pt>
                <c:pt idx="36">
                  <c:v>26.109</c:v>
                </c:pt>
                <c:pt idx="37">
                  <c:v>26.137</c:v>
                </c:pt>
                <c:pt idx="38">
                  <c:v>24.869</c:v>
                </c:pt>
                <c:pt idx="39">
                  <c:v>26.163</c:v>
                </c:pt>
                <c:pt idx="40">
                  <c:v>25.433</c:v>
                </c:pt>
                <c:pt idx="41">
                  <c:v>27.823</c:v>
                </c:pt>
                <c:pt idx="42">
                  <c:v>26.99</c:v>
                </c:pt>
                <c:pt idx="43">
                  <c:v>25.942</c:v>
                </c:pt>
                <c:pt idx="44">
                  <c:v>26.168</c:v>
                </c:pt>
                <c:pt idx="45">
                  <c:v>25.515</c:v>
                </c:pt>
                <c:pt idx="46">
                  <c:v>24.645</c:v>
                </c:pt>
                <c:pt idx="47">
                  <c:v>25.358</c:v>
                </c:pt>
                <c:pt idx="48">
                  <c:v>25.588</c:v>
                </c:pt>
                <c:pt idx="49">
                  <c:v>25.057</c:v>
                </c:pt>
                <c:pt idx="50">
                  <c:v>28.717</c:v>
                </c:pt>
                <c:pt idx="51">
                  <c:v>25.487</c:v>
                </c:pt>
                <c:pt idx="52">
                  <c:v>24.643</c:v>
                </c:pt>
                <c:pt idx="53">
                  <c:v>26.224</c:v>
                </c:pt>
                <c:pt idx="54">
                  <c:v>25.408</c:v>
                </c:pt>
                <c:pt idx="55">
                  <c:v>26.275</c:v>
                </c:pt>
                <c:pt idx="56">
                  <c:v>24.94</c:v>
                </c:pt>
                <c:pt idx="57">
                  <c:v>26.021</c:v>
                </c:pt>
                <c:pt idx="58">
                  <c:v>26.094</c:v>
                </c:pt>
                <c:pt idx="59">
                  <c:v>27.405</c:v>
                </c:pt>
                <c:pt idx="60">
                  <c:v>26.74</c:v>
                </c:pt>
                <c:pt idx="61">
                  <c:v>27.358</c:v>
                </c:pt>
                <c:pt idx="62">
                  <c:v>27.278</c:v>
                </c:pt>
                <c:pt idx="63">
                  <c:v>28.35</c:v>
                </c:pt>
                <c:pt idx="64">
                  <c:v>28.236</c:v>
                </c:pt>
                <c:pt idx="65">
                  <c:v>27.274</c:v>
                </c:pt>
                <c:pt idx="66">
                  <c:v>27.651</c:v>
                </c:pt>
                <c:pt idx="67">
                  <c:v>28.184</c:v>
                </c:pt>
                <c:pt idx="68">
                  <c:v>28.307</c:v>
                </c:pt>
                <c:pt idx="69">
                  <c:v>28.223</c:v>
                </c:pt>
                <c:pt idx="70">
                  <c:v>28.814</c:v>
                </c:pt>
                <c:pt idx="71">
                  <c:v>29.399</c:v>
                </c:pt>
                <c:pt idx="72">
                  <c:v>30.393</c:v>
                </c:pt>
                <c:pt idx="73">
                  <c:v>32.098</c:v>
                </c:pt>
                <c:pt idx="74">
                  <c:v>31.419</c:v>
                </c:pt>
                <c:pt idx="75">
                  <c:v>32.957</c:v>
                </c:pt>
                <c:pt idx="76">
                  <c:v>34.884</c:v>
                </c:pt>
                <c:pt idx="77">
                  <c:v>35.195</c:v>
                </c:pt>
                <c:pt idx="78">
                  <c:v>37.006</c:v>
                </c:pt>
                <c:pt idx="79">
                  <c:v>37.806</c:v>
                </c:pt>
                <c:pt idx="80">
                  <c:v>38.492</c:v>
                </c:pt>
                <c:pt idx="81">
                  <c:v>42.14</c:v>
                </c:pt>
                <c:pt idx="82">
                  <c:v>41.984</c:v>
                </c:pt>
                <c:pt idx="83">
                  <c:v>44.172</c:v>
                </c:pt>
                <c:pt idx="84">
                  <c:v>43.713</c:v>
                </c:pt>
                <c:pt idx="85">
                  <c:v>45.506</c:v>
                </c:pt>
                <c:pt idx="86">
                  <c:v>46.165</c:v>
                </c:pt>
                <c:pt idx="87">
                  <c:v>45.838</c:v>
                </c:pt>
                <c:pt idx="88">
                  <c:v>47.218</c:v>
                </c:pt>
                <c:pt idx="89">
                  <c:v>47.12</c:v>
                </c:pt>
                <c:pt idx="90">
                  <c:v>46.883</c:v>
                </c:pt>
                <c:pt idx="91">
                  <c:v>47.144</c:v>
                </c:pt>
                <c:pt idx="92">
                  <c:v>46.736</c:v>
                </c:pt>
                <c:pt idx="93">
                  <c:v>46.786</c:v>
                </c:pt>
                <c:pt idx="94">
                  <c:v>47.846</c:v>
                </c:pt>
                <c:pt idx="95">
                  <c:v>47.085</c:v>
                </c:pt>
                <c:pt idx="96">
                  <c:v>46.358</c:v>
                </c:pt>
                <c:pt idx="97">
                  <c:v>46.199</c:v>
                </c:pt>
                <c:pt idx="98">
                  <c:v>45.394</c:v>
                </c:pt>
                <c:pt idx="99">
                  <c:v>45.861</c:v>
                </c:pt>
                <c:pt idx="100">
                  <c:v>45.413</c:v>
                </c:pt>
                <c:pt idx="101">
                  <c:v>44.159</c:v>
                </c:pt>
                <c:pt idx="102">
                  <c:v>44.423</c:v>
                </c:pt>
                <c:pt idx="103">
                  <c:v>43.212</c:v>
                </c:pt>
                <c:pt idx="104">
                  <c:v>43.312</c:v>
                </c:pt>
                <c:pt idx="105">
                  <c:v>42.254</c:v>
                </c:pt>
                <c:pt idx="106">
                  <c:v>42.453</c:v>
                </c:pt>
                <c:pt idx="107">
                  <c:v>40.613</c:v>
                </c:pt>
                <c:pt idx="108">
                  <c:v>41.697</c:v>
                </c:pt>
                <c:pt idx="109">
                  <c:v>40.587</c:v>
                </c:pt>
                <c:pt idx="110">
                  <c:v>38.894</c:v>
                </c:pt>
                <c:pt idx="111">
                  <c:v>39.73</c:v>
                </c:pt>
                <c:pt idx="112">
                  <c:v>39.572</c:v>
                </c:pt>
                <c:pt idx="113">
                  <c:v>38.83</c:v>
                </c:pt>
                <c:pt idx="114">
                  <c:v>40.598</c:v>
                </c:pt>
                <c:pt idx="115">
                  <c:v>38.506</c:v>
                </c:pt>
                <c:pt idx="116">
                  <c:v>38.78</c:v>
                </c:pt>
                <c:pt idx="117">
                  <c:v>38.531</c:v>
                </c:pt>
                <c:pt idx="118">
                  <c:v>37.14</c:v>
                </c:pt>
                <c:pt idx="119">
                  <c:v>36.712</c:v>
                </c:pt>
                <c:pt idx="120">
                  <c:v>37.802</c:v>
                </c:pt>
                <c:pt idx="121">
                  <c:v>38.91</c:v>
                </c:pt>
                <c:pt idx="122">
                  <c:v>40.066</c:v>
                </c:pt>
                <c:pt idx="123">
                  <c:v>39.581</c:v>
                </c:pt>
                <c:pt idx="124">
                  <c:v>36.878</c:v>
                </c:pt>
                <c:pt idx="125">
                  <c:v>38.1</c:v>
                </c:pt>
                <c:pt idx="126">
                  <c:v>38.169</c:v>
                </c:pt>
                <c:pt idx="127">
                  <c:v>38.36</c:v>
                </c:pt>
                <c:pt idx="128">
                  <c:v>37.746</c:v>
                </c:pt>
                <c:pt idx="129">
                  <c:v>38.683</c:v>
                </c:pt>
                <c:pt idx="130">
                  <c:v>38.008</c:v>
                </c:pt>
                <c:pt idx="131">
                  <c:v>37.915</c:v>
                </c:pt>
                <c:pt idx="132">
                  <c:v>38.735</c:v>
                </c:pt>
                <c:pt idx="133">
                  <c:v>40.333</c:v>
                </c:pt>
                <c:pt idx="134">
                  <c:v>37.393</c:v>
                </c:pt>
                <c:pt idx="135">
                  <c:v>41.163</c:v>
                </c:pt>
                <c:pt idx="136">
                  <c:v>38.952</c:v>
                </c:pt>
                <c:pt idx="137">
                  <c:v>38.936</c:v>
                </c:pt>
                <c:pt idx="138">
                  <c:v>39.7</c:v>
                </c:pt>
                <c:pt idx="139">
                  <c:v>38.882</c:v>
                </c:pt>
                <c:pt idx="140">
                  <c:v>37.925</c:v>
                </c:pt>
                <c:pt idx="141">
                  <c:v>39.405</c:v>
                </c:pt>
                <c:pt idx="142">
                  <c:v>39.778</c:v>
                </c:pt>
                <c:pt idx="143">
                  <c:v>40.513</c:v>
                </c:pt>
                <c:pt idx="144">
                  <c:v>40.618</c:v>
                </c:pt>
                <c:pt idx="145">
                  <c:v>39.361</c:v>
                </c:pt>
                <c:pt idx="146">
                  <c:v>38.725</c:v>
                </c:pt>
                <c:pt idx="147">
                  <c:v>38.749</c:v>
                </c:pt>
                <c:pt idx="148">
                  <c:v>38.056</c:v>
                </c:pt>
                <c:pt idx="149">
                  <c:v>40.126</c:v>
                </c:pt>
                <c:pt idx="150">
                  <c:v>40.917</c:v>
                </c:pt>
                <c:pt idx="151">
                  <c:v>40.406</c:v>
                </c:pt>
                <c:pt idx="152">
                  <c:v>39.389</c:v>
                </c:pt>
                <c:pt idx="153">
                  <c:v>39.614</c:v>
                </c:pt>
                <c:pt idx="154">
                  <c:v>39.113</c:v>
                </c:pt>
                <c:pt idx="155">
                  <c:v>39.21</c:v>
                </c:pt>
                <c:pt idx="156">
                  <c:v>37.737</c:v>
                </c:pt>
                <c:pt idx="157">
                  <c:v>39.285</c:v>
                </c:pt>
                <c:pt idx="158">
                  <c:v>41.465</c:v>
                </c:pt>
                <c:pt idx="159">
                  <c:v>39.998</c:v>
                </c:pt>
                <c:pt idx="160">
                  <c:v>38.283</c:v>
                </c:pt>
                <c:pt idx="161">
                  <c:v>38.856</c:v>
                </c:pt>
                <c:pt idx="162">
                  <c:v>38.227</c:v>
                </c:pt>
                <c:pt idx="163">
                  <c:v>39.332</c:v>
                </c:pt>
                <c:pt idx="164">
                  <c:v>38.052</c:v>
                </c:pt>
                <c:pt idx="165">
                  <c:v>41.211</c:v>
                </c:pt>
                <c:pt idx="166">
                  <c:v>40.901</c:v>
                </c:pt>
                <c:pt idx="167">
                  <c:v>39.807</c:v>
                </c:pt>
                <c:pt idx="168">
                  <c:v>38.642</c:v>
                </c:pt>
                <c:pt idx="169">
                  <c:v>42.932</c:v>
                </c:pt>
                <c:pt idx="170">
                  <c:v>41.321</c:v>
                </c:pt>
                <c:pt idx="171">
                  <c:v>38.823</c:v>
                </c:pt>
                <c:pt idx="172">
                  <c:v>41.213</c:v>
                </c:pt>
                <c:pt idx="173">
                  <c:v>42.64</c:v>
                </c:pt>
                <c:pt idx="174">
                  <c:v>38.324</c:v>
                </c:pt>
                <c:pt idx="175">
                  <c:v>38.207</c:v>
                </c:pt>
                <c:pt idx="176">
                  <c:v>39.243</c:v>
                </c:pt>
                <c:pt idx="177">
                  <c:v>41.114</c:v>
                </c:pt>
                <c:pt idx="178">
                  <c:v>39.947</c:v>
                </c:pt>
                <c:pt idx="179">
                  <c:v>40.212</c:v>
                </c:pt>
                <c:pt idx="180">
                  <c:v>40.734</c:v>
                </c:pt>
                <c:pt idx="181">
                  <c:v>41.163</c:v>
                </c:pt>
                <c:pt idx="182">
                  <c:v>40.182</c:v>
                </c:pt>
                <c:pt idx="183">
                  <c:v>39.79</c:v>
                </c:pt>
                <c:pt idx="184">
                  <c:v>40.343</c:v>
                </c:pt>
                <c:pt idx="185">
                  <c:v>40.362</c:v>
                </c:pt>
                <c:pt idx="186">
                  <c:v>41.755</c:v>
                </c:pt>
                <c:pt idx="187">
                  <c:v>39.668</c:v>
                </c:pt>
                <c:pt idx="188">
                  <c:v>40.432</c:v>
                </c:pt>
                <c:pt idx="189">
                  <c:v>41.082</c:v>
                </c:pt>
                <c:pt idx="190">
                  <c:v>41.334</c:v>
                </c:pt>
                <c:pt idx="191">
                  <c:v>42.637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2"/>
          <c:order val="42"/>
          <c:tx>
            <c:strRef>
              <c:f>data_filtering!$G$202</c:f>
              <c:strCache>
                <c:ptCount val="1"/>
                <c:pt idx="0">
                  <c:v/>
                </c:pt>
              </c:strCache>
            </c:strRef>
          </c:tx>
          <c:spPr>
            <a:solidFill>
              <a:srgbClr val="c2ccdf"/>
            </a:solidFill>
            <a:ln w="28440">
              <a:solidFill>
                <a:srgbClr val="c2ccd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data_filtering!$H$202:$IV$202</c:f>
              <c:numCache>
                <c:formatCode>General</c:formatCode>
                <c:ptCount val="249"/>
                <c:pt idx="0">
                  <c:v>17.193</c:v>
                </c:pt>
                <c:pt idx="1">
                  <c:v>19.205</c:v>
                </c:pt>
                <c:pt idx="2">
                  <c:v>20.983</c:v>
                </c:pt>
                <c:pt idx="3">
                  <c:v>21.134</c:v>
                </c:pt>
                <c:pt idx="4">
                  <c:v>21.667</c:v>
                </c:pt>
                <c:pt idx="5">
                  <c:v>23.121</c:v>
                </c:pt>
                <c:pt idx="6">
                  <c:v>23.476</c:v>
                </c:pt>
                <c:pt idx="7">
                  <c:v>23.511</c:v>
                </c:pt>
                <c:pt idx="8">
                  <c:v>24.04</c:v>
                </c:pt>
                <c:pt idx="9">
                  <c:v>24.673</c:v>
                </c:pt>
                <c:pt idx="10">
                  <c:v>25.241</c:v>
                </c:pt>
                <c:pt idx="11">
                  <c:v>24.048</c:v>
                </c:pt>
                <c:pt idx="12">
                  <c:v>25.344</c:v>
                </c:pt>
                <c:pt idx="13">
                  <c:v>25.538</c:v>
                </c:pt>
                <c:pt idx="14">
                  <c:v>24.656</c:v>
                </c:pt>
                <c:pt idx="15">
                  <c:v>26.031</c:v>
                </c:pt>
                <c:pt idx="16">
                  <c:v>25.329</c:v>
                </c:pt>
                <c:pt idx="17">
                  <c:v>24.856</c:v>
                </c:pt>
                <c:pt idx="18">
                  <c:v>25.009</c:v>
                </c:pt>
                <c:pt idx="19">
                  <c:v>24.554</c:v>
                </c:pt>
                <c:pt idx="20">
                  <c:v>25.584</c:v>
                </c:pt>
                <c:pt idx="21">
                  <c:v>25.125</c:v>
                </c:pt>
                <c:pt idx="22">
                  <c:v>25.59</c:v>
                </c:pt>
                <c:pt idx="23">
                  <c:v>24.549</c:v>
                </c:pt>
                <c:pt idx="24">
                  <c:v>25.536</c:v>
                </c:pt>
                <c:pt idx="25">
                  <c:v>25.743</c:v>
                </c:pt>
                <c:pt idx="26">
                  <c:v>24.104</c:v>
                </c:pt>
                <c:pt idx="27">
                  <c:v>25.543</c:v>
                </c:pt>
                <c:pt idx="28">
                  <c:v>25.468</c:v>
                </c:pt>
                <c:pt idx="29">
                  <c:v>25.705</c:v>
                </c:pt>
                <c:pt idx="30">
                  <c:v>25.406</c:v>
                </c:pt>
                <c:pt idx="31">
                  <c:v>25.284</c:v>
                </c:pt>
                <c:pt idx="32">
                  <c:v>25.867</c:v>
                </c:pt>
                <c:pt idx="33">
                  <c:v>26.306</c:v>
                </c:pt>
                <c:pt idx="34">
                  <c:v>25.982</c:v>
                </c:pt>
                <c:pt idx="35">
                  <c:v>25.26</c:v>
                </c:pt>
                <c:pt idx="36">
                  <c:v>26.051</c:v>
                </c:pt>
                <c:pt idx="37">
                  <c:v>25.032</c:v>
                </c:pt>
                <c:pt idx="38">
                  <c:v>26.46</c:v>
                </c:pt>
                <c:pt idx="39">
                  <c:v>26.803</c:v>
                </c:pt>
                <c:pt idx="40">
                  <c:v>26.399</c:v>
                </c:pt>
                <c:pt idx="41">
                  <c:v>25.168</c:v>
                </c:pt>
                <c:pt idx="42">
                  <c:v>25.506</c:v>
                </c:pt>
                <c:pt idx="43">
                  <c:v>26.78</c:v>
                </c:pt>
                <c:pt idx="44">
                  <c:v>25.845</c:v>
                </c:pt>
                <c:pt idx="45">
                  <c:v>27.131</c:v>
                </c:pt>
                <c:pt idx="46">
                  <c:v>25.498</c:v>
                </c:pt>
                <c:pt idx="47">
                  <c:v>24.58</c:v>
                </c:pt>
                <c:pt idx="48">
                  <c:v>25.545</c:v>
                </c:pt>
                <c:pt idx="49">
                  <c:v>26.022</c:v>
                </c:pt>
                <c:pt idx="50">
                  <c:v>27.028</c:v>
                </c:pt>
                <c:pt idx="51">
                  <c:v>27.407</c:v>
                </c:pt>
                <c:pt idx="52">
                  <c:v>25.29</c:v>
                </c:pt>
                <c:pt idx="53">
                  <c:v>26.437</c:v>
                </c:pt>
                <c:pt idx="54">
                  <c:v>25.51</c:v>
                </c:pt>
                <c:pt idx="55">
                  <c:v>25.257</c:v>
                </c:pt>
                <c:pt idx="56">
                  <c:v>26.625</c:v>
                </c:pt>
                <c:pt idx="57">
                  <c:v>27.136</c:v>
                </c:pt>
                <c:pt idx="58">
                  <c:v>27.168</c:v>
                </c:pt>
                <c:pt idx="59">
                  <c:v>26.946</c:v>
                </c:pt>
                <c:pt idx="60">
                  <c:v>26.945</c:v>
                </c:pt>
                <c:pt idx="61">
                  <c:v>26.456</c:v>
                </c:pt>
                <c:pt idx="62">
                  <c:v>28.672</c:v>
                </c:pt>
                <c:pt idx="63">
                  <c:v>27.531</c:v>
                </c:pt>
                <c:pt idx="64">
                  <c:v>27.806</c:v>
                </c:pt>
                <c:pt idx="65">
                  <c:v>27.089</c:v>
                </c:pt>
                <c:pt idx="66">
                  <c:v>28.284</c:v>
                </c:pt>
                <c:pt idx="67">
                  <c:v>28.234</c:v>
                </c:pt>
                <c:pt idx="68">
                  <c:v>28.667</c:v>
                </c:pt>
                <c:pt idx="69">
                  <c:v>31.263</c:v>
                </c:pt>
                <c:pt idx="70">
                  <c:v>29.368</c:v>
                </c:pt>
                <c:pt idx="71">
                  <c:v>30.828</c:v>
                </c:pt>
                <c:pt idx="72">
                  <c:v>31.254</c:v>
                </c:pt>
                <c:pt idx="73">
                  <c:v>29.604</c:v>
                </c:pt>
                <c:pt idx="74">
                  <c:v>29.787</c:v>
                </c:pt>
                <c:pt idx="75">
                  <c:v>30.188</c:v>
                </c:pt>
                <c:pt idx="76">
                  <c:v>31.197</c:v>
                </c:pt>
                <c:pt idx="77">
                  <c:v>33.121</c:v>
                </c:pt>
                <c:pt idx="78">
                  <c:v>33.777</c:v>
                </c:pt>
                <c:pt idx="79">
                  <c:v>33.327</c:v>
                </c:pt>
                <c:pt idx="80">
                  <c:v>34.402</c:v>
                </c:pt>
                <c:pt idx="81">
                  <c:v>36.676</c:v>
                </c:pt>
                <c:pt idx="82">
                  <c:v>38.287</c:v>
                </c:pt>
                <c:pt idx="83">
                  <c:v>38.613</c:v>
                </c:pt>
                <c:pt idx="84">
                  <c:v>39.978</c:v>
                </c:pt>
                <c:pt idx="85">
                  <c:v>42.409</c:v>
                </c:pt>
                <c:pt idx="86">
                  <c:v>43.815</c:v>
                </c:pt>
                <c:pt idx="87">
                  <c:v>44.88</c:v>
                </c:pt>
                <c:pt idx="88">
                  <c:v>44.913</c:v>
                </c:pt>
                <c:pt idx="89">
                  <c:v>45.914</c:v>
                </c:pt>
                <c:pt idx="90">
                  <c:v>47.029</c:v>
                </c:pt>
                <c:pt idx="91">
                  <c:v>46.167</c:v>
                </c:pt>
                <c:pt idx="92">
                  <c:v>46.847</c:v>
                </c:pt>
                <c:pt idx="93">
                  <c:v>46.366</c:v>
                </c:pt>
                <c:pt idx="94">
                  <c:v>46.78</c:v>
                </c:pt>
                <c:pt idx="95">
                  <c:v>46.39</c:v>
                </c:pt>
                <c:pt idx="96">
                  <c:v>48.038</c:v>
                </c:pt>
                <c:pt idx="97">
                  <c:v>46.846</c:v>
                </c:pt>
                <c:pt idx="98">
                  <c:v>45.66</c:v>
                </c:pt>
                <c:pt idx="99">
                  <c:v>45.396</c:v>
                </c:pt>
                <c:pt idx="100">
                  <c:v>45.508</c:v>
                </c:pt>
                <c:pt idx="101">
                  <c:v>44.983</c:v>
                </c:pt>
                <c:pt idx="102">
                  <c:v>44.831</c:v>
                </c:pt>
                <c:pt idx="103">
                  <c:v>44.66</c:v>
                </c:pt>
                <c:pt idx="104">
                  <c:v>44.269</c:v>
                </c:pt>
                <c:pt idx="105">
                  <c:v>43.727</c:v>
                </c:pt>
                <c:pt idx="106">
                  <c:v>44.388</c:v>
                </c:pt>
                <c:pt idx="107">
                  <c:v>42.732</c:v>
                </c:pt>
                <c:pt idx="108">
                  <c:v>42.519</c:v>
                </c:pt>
                <c:pt idx="109">
                  <c:v>41.7</c:v>
                </c:pt>
                <c:pt idx="110">
                  <c:v>41.512</c:v>
                </c:pt>
                <c:pt idx="111">
                  <c:v>41.584</c:v>
                </c:pt>
                <c:pt idx="112">
                  <c:v>39.623</c:v>
                </c:pt>
                <c:pt idx="113">
                  <c:v>40.513</c:v>
                </c:pt>
                <c:pt idx="114">
                  <c:v>40.347</c:v>
                </c:pt>
                <c:pt idx="115">
                  <c:v>41.888</c:v>
                </c:pt>
                <c:pt idx="116">
                  <c:v>39.108</c:v>
                </c:pt>
                <c:pt idx="117">
                  <c:v>39.17</c:v>
                </c:pt>
                <c:pt idx="118">
                  <c:v>38.414</c:v>
                </c:pt>
                <c:pt idx="119">
                  <c:v>37.946</c:v>
                </c:pt>
                <c:pt idx="120">
                  <c:v>40.049</c:v>
                </c:pt>
                <c:pt idx="121">
                  <c:v>40.742</c:v>
                </c:pt>
                <c:pt idx="122">
                  <c:v>38.138</c:v>
                </c:pt>
                <c:pt idx="123">
                  <c:v>38.578</c:v>
                </c:pt>
                <c:pt idx="124">
                  <c:v>41.588</c:v>
                </c:pt>
                <c:pt idx="125">
                  <c:v>38.22</c:v>
                </c:pt>
                <c:pt idx="126">
                  <c:v>39.452</c:v>
                </c:pt>
                <c:pt idx="127">
                  <c:v>36.943</c:v>
                </c:pt>
                <c:pt idx="128">
                  <c:v>38.606</c:v>
                </c:pt>
                <c:pt idx="129">
                  <c:v>42.576</c:v>
                </c:pt>
                <c:pt idx="130">
                  <c:v>39.139</c:v>
                </c:pt>
                <c:pt idx="131">
                  <c:v>38.661</c:v>
                </c:pt>
                <c:pt idx="132">
                  <c:v>38.563</c:v>
                </c:pt>
                <c:pt idx="133">
                  <c:v>40.032</c:v>
                </c:pt>
                <c:pt idx="134">
                  <c:v>38.694</c:v>
                </c:pt>
                <c:pt idx="135">
                  <c:v>38.41</c:v>
                </c:pt>
                <c:pt idx="136">
                  <c:v>39.275</c:v>
                </c:pt>
                <c:pt idx="137">
                  <c:v>39.414</c:v>
                </c:pt>
                <c:pt idx="138">
                  <c:v>40.057</c:v>
                </c:pt>
                <c:pt idx="139">
                  <c:v>38.219</c:v>
                </c:pt>
                <c:pt idx="140">
                  <c:v>42.034</c:v>
                </c:pt>
                <c:pt idx="141">
                  <c:v>39.942</c:v>
                </c:pt>
                <c:pt idx="142">
                  <c:v>39.308</c:v>
                </c:pt>
                <c:pt idx="143">
                  <c:v>40.086</c:v>
                </c:pt>
                <c:pt idx="144">
                  <c:v>41.733</c:v>
                </c:pt>
                <c:pt idx="145">
                  <c:v>38.174</c:v>
                </c:pt>
                <c:pt idx="146">
                  <c:v>38.639</c:v>
                </c:pt>
                <c:pt idx="147">
                  <c:v>40.314</c:v>
                </c:pt>
                <c:pt idx="148">
                  <c:v>38.481</c:v>
                </c:pt>
                <c:pt idx="149">
                  <c:v>40.307</c:v>
                </c:pt>
                <c:pt idx="150">
                  <c:v>39.692</c:v>
                </c:pt>
                <c:pt idx="151">
                  <c:v>40.823</c:v>
                </c:pt>
                <c:pt idx="152">
                  <c:v>42.047</c:v>
                </c:pt>
                <c:pt idx="153">
                  <c:v>40.085</c:v>
                </c:pt>
                <c:pt idx="154">
                  <c:v>39.856</c:v>
                </c:pt>
                <c:pt idx="155">
                  <c:v>38.602</c:v>
                </c:pt>
                <c:pt idx="156">
                  <c:v>39.733</c:v>
                </c:pt>
                <c:pt idx="157">
                  <c:v>40.093</c:v>
                </c:pt>
                <c:pt idx="158">
                  <c:v>39.763</c:v>
                </c:pt>
                <c:pt idx="159">
                  <c:v>38.775</c:v>
                </c:pt>
                <c:pt idx="160">
                  <c:v>40.321</c:v>
                </c:pt>
                <c:pt idx="161">
                  <c:v>38.735</c:v>
                </c:pt>
                <c:pt idx="162">
                  <c:v>39.722</c:v>
                </c:pt>
                <c:pt idx="163">
                  <c:v>40.118</c:v>
                </c:pt>
                <c:pt idx="164">
                  <c:v>38.758</c:v>
                </c:pt>
                <c:pt idx="165">
                  <c:v>38.643</c:v>
                </c:pt>
                <c:pt idx="166">
                  <c:v>40.412</c:v>
                </c:pt>
                <c:pt idx="167">
                  <c:v>37.989</c:v>
                </c:pt>
                <c:pt idx="168">
                  <c:v>40.942</c:v>
                </c:pt>
                <c:pt idx="169">
                  <c:v>41.697</c:v>
                </c:pt>
                <c:pt idx="170">
                  <c:v>38.953</c:v>
                </c:pt>
                <c:pt idx="171">
                  <c:v>40.87</c:v>
                </c:pt>
                <c:pt idx="172">
                  <c:v>40.668</c:v>
                </c:pt>
                <c:pt idx="173">
                  <c:v>39.965</c:v>
                </c:pt>
                <c:pt idx="174">
                  <c:v>38.957</c:v>
                </c:pt>
                <c:pt idx="175">
                  <c:v>40.227</c:v>
                </c:pt>
                <c:pt idx="176">
                  <c:v>39.457</c:v>
                </c:pt>
                <c:pt idx="177">
                  <c:v>39.839</c:v>
                </c:pt>
                <c:pt idx="178">
                  <c:v>38.158</c:v>
                </c:pt>
                <c:pt idx="179">
                  <c:v>41.824</c:v>
                </c:pt>
                <c:pt idx="180">
                  <c:v>40.23</c:v>
                </c:pt>
                <c:pt idx="181">
                  <c:v>39.831</c:v>
                </c:pt>
                <c:pt idx="182">
                  <c:v>40.327</c:v>
                </c:pt>
                <c:pt idx="183">
                  <c:v>41.463</c:v>
                </c:pt>
                <c:pt idx="184">
                  <c:v>39.102</c:v>
                </c:pt>
                <c:pt idx="185">
                  <c:v>39.745</c:v>
                </c:pt>
                <c:pt idx="186">
                  <c:v>38.082</c:v>
                </c:pt>
                <c:pt idx="187">
                  <c:v>40.623</c:v>
                </c:pt>
                <c:pt idx="188">
                  <c:v>40.982</c:v>
                </c:pt>
                <c:pt idx="189">
                  <c:v>43.027</c:v>
                </c:pt>
                <c:pt idx="190">
                  <c:v>38.324</c:v>
                </c:pt>
                <c:pt idx="191">
                  <c:v>41.329</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3"/>
          <c:order val="43"/>
          <c:tx>
            <c:strRef>
              <c:f>data_filtering!$G$203</c:f>
              <c:strCache>
                <c:ptCount val="1"/>
                <c:pt idx="0">
                  <c:v/>
                </c:pt>
              </c:strCache>
            </c:strRef>
          </c:tx>
          <c:spPr>
            <a:solidFill>
              <a:srgbClr val="e0c2c2"/>
            </a:solidFill>
            <a:ln w="28440">
              <a:solidFill>
                <a:srgbClr val="e0c2c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data_filtering!$H$203:$IV$203</c:f>
              <c:numCache>
                <c:formatCode>General</c:formatCode>
                <c:ptCount val="249"/>
                <c:pt idx="0">
                  <c:v>17.86</c:v>
                </c:pt>
                <c:pt idx="1">
                  <c:v>20.198</c:v>
                </c:pt>
                <c:pt idx="2">
                  <c:v>21.65</c:v>
                </c:pt>
                <c:pt idx="3">
                  <c:v>23.098</c:v>
                </c:pt>
                <c:pt idx="4">
                  <c:v>22.738</c:v>
                </c:pt>
                <c:pt idx="5">
                  <c:v>24.383</c:v>
                </c:pt>
                <c:pt idx="6">
                  <c:v>23.952</c:v>
                </c:pt>
                <c:pt idx="7">
                  <c:v>24.015</c:v>
                </c:pt>
                <c:pt idx="8">
                  <c:v>23.887</c:v>
                </c:pt>
                <c:pt idx="9">
                  <c:v>23.377</c:v>
                </c:pt>
                <c:pt idx="10">
                  <c:v>24.583</c:v>
                </c:pt>
                <c:pt idx="11">
                  <c:v>25.23</c:v>
                </c:pt>
                <c:pt idx="12">
                  <c:v>26.38</c:v>
                </c:pt>
                <c:pt idx="13">
                  <c:v>25.521</c:v>
                </c:pt>
                <c:pt idx="14">
                  <c:v>25.317</c:v>
                </c:pt>
                <c:pt idx="15">
                  <c:v>24.908</c:v>
                </c:pt>
                <c:pt idx="16">
                  <c:v>25.8</c:v>
                </c:pt>
                <c:pt idx="17">
                  <c:v>25.49</c:v>
                </c:pt>
                <c:pt idx="18">
                  <c:v>26.615</c:v>
                </c:pt>
                <c:pt idx="19">
                  <c:v>26.634</c:v>
                </c:pt>
                <c:pt idx="20">
                  <c:v>25.893</c:v>
                </c:pt>
                <c:pt idx="21">
                  <c:v>26.072</c:v>
                </c:pt>
                <c:pt idx="22">
                  <c:v>25.539</c:v>
                </c:pt>
                <c:pt idx="23">
                  <c:v>26.22</c:v>
                </c:pt>
                <c:pt idx="24">
                  <c:v>26.885</c:v>
                </c:pt>
                <c:pt idx="25">
                  <c:v>26.167</c:v>
                </c:pt>
                <c:pt idx="26">
                  <c:v>25.687</c:v>
                </c:pt>
                <c:pt idx="27">
                  <c:v>27.497</c:v>
                </c:pt>
                <c:pt idx="28">
                  <c:v>27.031</c:v>
                </c:pt>
                <c:pt idx="29">
                  <c:v>29.225</c:v>
                </c:pt>
                <c:pt idx="30">
                  <c:v>25.456</c:v>
                </c:pt>
                <c:pt idx="31">
                  <c:v>26.061</c:v>
                </c:pt>
                <c:pt idx="32">
                  <c:v>27.89</c:v>
                </c:pt>
                <c:pt idx="33">
                  <c:v>26.598</c:v>
                </c:pt>
                <c:pt idx="34">
                  <c:v>27.115</c:v>
                </c:pt>
                <c:pt idx="35">
                  <c:v>27.759</c:v>
                </c:pt>
                <c:pt idx="36">
                  <c:v>27.161</c:v>
                </c:pt>
                <c:pt idx="37">
                  <c:v>25.963</c:v>
                </c:pt>
                <c:pt idx="38">
                  <c:v>26.779</c:v>
                </c:pt>
                <c:pt idx="39">
                  <c:v>26.727</c:v>
                </c:pt>
                <c:pt idx="40">
                  <c:v>28.442</c:v>
                </c:pt>
                <c:pt idx="41">
                  <c:v>28.171</c:v>
                </c:pt>
                <c:pt idx="42">
                  <c:v>27.668</c:v>
                </c:pt>
                <c:pt idx="43">
                  <c:v>26.755</c:v>
                </c:pt>
                <c:pt idx="44">
                  <c:v>27.273</c:v>
                </c:pt>
                <c:pt idx="45">
                  <c:v>27.275</c:v>
                </c:pt>
                <c:pt idx="46">
                  <c:v>27.519</c:v>
                </c:pt>
                <c:pt idx="47">
                  <c:v>28.347</c:v>
                </c:pt>
                <c:pt idx="48">
                  <c:v>26.495</c:v>
                </c:pt>
                <c:pt idx="49">
                  <c:v>27.654</c:v>
                </c:pt>
                <c:pt idx="50">
                  <c:v>28.538</c:v>
                </c:pt>
                <c:pt idx="51">
                  <c:v>28.525</c:v>
                </c:pt>
                <c:pt idx="52">
                  <c:v>27.273</c:v>
                </c:pt>
                <c:pt idx="53">
                  <c:v>27.091</c:v>
                </c:pt>
                <c:pt idx="54">
                  <c:v>27.795</c:v>
                </c:pt>
                <c:pt idx="55">
                  <c:v>27.701</c:v>
                </c:pt>
                <c:pt idx="56">
                  <c:v>27.161</c:v>
                </c:pt>
                <c:pt idx="57">
                  <c:v>28.447</c:v>
                </c:pt>
                <c:pt idx="58">
                  <c:v>26.554</c:v>
                </c:pt>
                <c:pt idx="59">
                  <c:v>27.371</c:v>
                </c:pt>
                <c:pt idx="60">
                  <c:v>27.789</c:v>
                </c:pt>
                <c:pt idx="61">
                  <c:v>27.903</c:v>
                </c:pt>
                <c:pt idx="62">
                  <c:v>29.035</c:v>
                </c:pt>
                <c:pt idx="63">
                  <c:v>29.456</c:v>
                </c:pt>
                <c:pt idx="64">
                  <c:v>29.541</c:v>
                </c:pt>
                <c:pt idx="65">
                  <c:v>28.711</c:v>
                </c:pt>
                <c:pt idx="66">
                  <c:v>29.095</c:v>
                </c:pt>
                <c:pt idx="67">
                  <c:v>28.184</c:v>
                </c:pt>
                <c:pt idx="68">
                  <c:v>28.667</c:v>
                </c:pt>
                <c:pt idx="69">
                  <c:v>29.844</c:v>
                </c:pt>
                <c:pt idx="70">
                  <c:v>30.921</c:v>
                </c:pt>
                <c:pt idx="71">
                  <c:v>31.032</c:v>
                </c:pt>
                <c:pt idx="72">
                  <c:v>30.117</c:v>
                </c:pt>
                <c:pt idx="73">
                  <c:v>30.154</c:v>
                </c:pt>
                <c:pt idx="74">
                  <c:v>31.687</c:v>
                </c:pt>
                <c:pt idx="75">
                  <c:v>31.297</c:v>
                </c:pt>
                <c:pt idx="76">
                  <c:v>32.625</c:v>
                </c:pt>
                <c:pt idx="77">
                  <c:v>33.238</c:v>
                </c:pt>
                <c:pt idx="78">
                  <c:v>34.026</c:v>
                </c:pt>
                <c:pt idx="79">
                  <c:v>34.421</c:v>
                </c:pt>
                <c:pt idx="80">
                  <c:v>35.829</c:v>
                </c:pt>
                <c:pt idx="81">
                  <c:v>36.95</c:v>
                </c:pt>
                <c:pt idx="82">
                  <c:v>38.97</c:v>
                </c:pt>
                <c:pt idx="83">
                  <c:v>39.844</c:v>
                </c:pt>
                <c:pt idx="84">
                  <c:v>39.936</c:v>
                </c:pt>
                <c:pt idx="85">
                  <c:v>42.687</c:v>
                </c:pt>
                <c:pt idx="86">
                  <c:v>42.992</c:v>
                </c:pt>
                <c:pt idx="87">
                  <c:v>44.44</c:v>
                </c:pt>
                <c:pt idx="88">
                  <c:v>46.286</c:v>
                </c:pt>
                <c:pt idx="89">
                  <c:v>47.128</c:v>
                </c:pt>
                <c:pt idx="90">
                  <c:v>46.334</c:v>
                </c:pt>
                <c:pt idx="91">
                  <c:v>47.436</c:v>
                </c:pt>
                <c:pt idx="92">
                  <c:v>46.933</c:v>
                </c:pt>
                <c:pt idx="93">
                  <c:v>47.403</c:v>
                </c:pt>
                <c:pt idx="94">
                  <c:v>46.583</c:v>
                </c:pt>
                <c:pt idx="95">
                  <c:v>47.519</c:v>
                </c:pt>
                <c:pt idx="96">
                  <c:v>46.754</c:v>
                </c:pt>
                <c:pt idx="97">
                  <c:v>46.423</c:v>
                </c:pt>
                <c:pt idx="98">
                  <c:v>46.537</c:v>
                </c:pt>
                <c:pt idx="99">
                  <c:v>46.867</c:v>
                </c:pt>
                <c:pt idx="100">
                  <c:v>46.408</c:v>
                </c:pt>
                <c:pt idx="101">
                  <c:v>46.528</c:v>
                </c:pt>
                <c:pt idx="102">
                  <c:v>45.534</c:v>
                </c:pt>
                <c:pt idx="103">
                  <c:v>43.611</c:v>
                </c:pt>
                <c:pt idx="104">
                  <c:v>44.739</c:v>
                </c:pt>
                <c:pt idx="105">
                  <c:v>44.603</c:v>
                </c:pt>
                <c:pt idx="106">
                  <c:v>42.826</c:v>
                </c:pt>
                <c:pt idx="107">
                  <c:v>42.386</c:v>
                </c:pt>
                <c:pt idx="108">
                  <c:v>42.424</c:v>
                </c:pt>
                <c:pt idx="109">
                  <c:v>42.554</c:v>
                </c:pt>
                <c:pt idx="110">
                  <c:v>42.624</c:v>
                </c:pt>
                <c:pt idx="111">
                  <c:v>39.462</c:v>
                </c:pt>
                <c:pt idx="112">
                  <c:v>40.968</c:v>
                </c:pt>
                <c:pt idx="113">
                  <c:v>39.279</c:v>
                </c:pt>
                <c:pt idx="114">
                  <c:v>39.984</c:v>
                </c:pt>
                <c:pt idx="115">
                  <c:v>39.369</c:v>
                </c:pt>
                <c:pt idx="116">
                  <c:v>41.215</c:v>
                </c:pt>
                <c:pt idx="117">
                  <c:v>39.601</c:v>
                </c:pt>
                <c:pt idx="118">
                  <c:v>38.457</c:v>
                </c:pt>
                <c:pt idx="119">
                  <c:v>38.679</c:v>
                </c:pt>
                <c:pt idx="120">
                  <c:v>39.739</c:v>
                </c:pt>
                <c:pt idx="121">
                  <c:v>39.618</c:v>
                </c:pt>
                <c:pt idx="122">
                  <c:v>39.911</c:v>
                </c:pt>
                <c:pt idx="123">
                  <c:v>37.705</c:v>
                </c:pt>
                <c:pt idx="124">
                  <c:v>38.802</c:v>
                </c:pt>
                <c:pt idx="125">
                  <c:v>39.839</c:v>
                </c:pt>
                <c:pt idx="126">
                  <c:v>39.978</c:v>
                </c:pt>
                <c:pt idx="127">
                  <c:v>37.458</c:v>
                </c:pt>
                <c:pt idx="128">
                  <c:v>40.732</c:v>
                </c:pt>
                <c:pt idx="129">
                  <c:v>39.883</c:v>
                </c:pt>
                <c:pt idx="130">
                  <c:v>38.299</c:v>
                </c:pt>
                <c:pt idx="131">
                  <c:v>39.844</c:v>
                </c:pt>
                <c:pt idx="132">
                  <c:v>39.036</c:v>
                </c:pt>
                <c:pt idx="133">
                  <c:v>40.101</c:v>
                </c:pt>
                <c:pt idx="134">
                  <c:v>39.478</c:v>
                </c:pt>
                <c:pt idx="135">
                  <c:v>40.02</c:v>
                </c:pt>
                <c:pt idx="136">
                  <c:v>39.405</c:v>
                </c:pt>
                <c:pt idx="137">
                  <c:v>40.759</c:v>
                </c:pt>
                <c:pt idx="138">
                  <c:v>41.617</c:v>
                </c:pt>
                <c:pt idx="139">
                  <c:v>41.121</c:v>
                </c:pt>
                <c:pt idx="140">
                  <c:v>40.769</c:v>
                </c:pt>
                <c:pt idx="141">
                  <c:v>39.379</c:v>
                </c:pt>
                <c:pt idx="142">
                  <c:v>40.1</c:v>
                </c:pt>
                <c:pt idx="143">
                  <c:v>41.409</c:v>
                </c:pt>
                <c:pt idx="144">
                  <c:v>41.002</c:v>
                </c:pt>
                <c:pt idx="145">
                  <c:v>41.081</c:v>
                </c:pt>
                <c:pt idx="146">
                  <c:v>39.55</c:v>
                </c:pt>
                <c:pt idx="147">
                  <c:v>40.306</c:v>
                </c:pt>
                <c:pt idx="148">
                  <c:v>40.96</c:v>
                </c:pt>
                <c:pt idx="149">
                  <c:v>41.104</c:v>
                </c:pt>
                <c:pt idx="150">
                  <c:v>40.752</c:v>
                </c:pt>
                <c:pt idx="151">
                  <c:v>40.128</c:v>
                </c:pt>
                <c:pt idx="152">
                  <c:v>41.83</c:v>
                </c:pt>
                <c:pt idx="153">
                  <c:v>40.791</c:v>
                </c:pt>
                <c:pt idx="154">
                  <c:v>43.226</c:v>
                </c:pt>
                <c:pt idx="155">
                  <c:v>41.919</c:v>
                </c:pt>
                <c:pt idx="156">
                  <c:v>40.567</c:v>
                </c:pt>
                <c:pt idx="157">
                  <c:v>40.9</c:v>
                </c:pt>
                <c:pt idx="158">
                  <c:v>42.777</c:v>
                </c:pt>
                <c:pt idx="159">
                  <c:v>42.252</c:v>
                </c:pt>
                <c:pt idx="160">
                  <c:v>41.622</c:v>
                </c:pt>
                <c:pt idx="161">
                  <c:v>42.854</c:v>
                </c:pt>
                <c:pt idx="162">
                  <c:v>42.746</c:v>
                </c:pt>
                <c:pt idx="163">
                  <c:v>40.826</c:v>
                </c:pt>
                <c:pt idx="164">
                  <c:v>41.849</c:v>
                </c:pt>
                <c:pt idx="165">
                  <c:v>43.47</c:v>
                </c:pt>
                <c:pt idx="166">
                  <c:v>41.356</c:v>
                </c:pt>
                <c:pt idx="167">
                  <c:v>40.793</c:v>
                </c:pt>
                <c:pt idx="168">
                  <c:v>42.152</c:v>
                </c:pt>
                <c:pt idx="169">
                  <c:v>44.921</c:v>
                </c:pt>
                <c:pt idx="170">
                  <c:v>40.919</c:v>
                </c:pt>
                <c:pt idx="171">
                  <c:v>43.753</c:v>
                </c:pt>
                <c:pt idx="172">
                  <c:v>42.388</c:v>
                </c:pt>
                <c:pt idx="173">
                  <c:v>41.443</c:v>
                </c:pt>
                <c:pt idx="174">
                  <c:v>41.777</c:v>
                </c:pt>
                <c:pt idx="175">
                  <c:v>39.789</c:v>
                </c:pt>
                <c:pt idx="176">
                  <c:v>42.426</c:v>
                </c:pt>
                <c:pt idx="177">
                  <c:v>40.695</c:v>
                </c:pt>
                <c:pt idx="178">
                  <c:v>41.634</c:v>
                </c:pt>
                <c:pt idx="179">
                  <c:v>42.788</c:v>
                </c:pt>
                <c:pt idx="180">
                  <c:v>42.796</c:v>
                </c:pt>
                <c:pt idx="181">
                  <c:v>41.974</c:v>
                </c:pt>
                <c:pt idx="182">
                  <c:v>42.112</c:v>
                </c:pt>
                <c:pt idx="183">
                  <c:v>41.566</c:v>
                </c:pt>
                <c:pt idx="184">
                  <c:v>41.362</c:v>
                </c:pt>
                <c:pt idx="185">
                  <c:v>43.129</c:v>
                </c:pt>
                <c:pt idx="186">
                  <c:v>41.455</c:v>
                </c:pt>
                <c:pt idx="187">
                  <c:v>46.171</c:v>
                </c:pt>
                <c:pt idx="188">
                  <c:v>43.602</c:v>
                </c:pt>
                <c:pt idx="189">
                  <c:v>45.599</c:v>
                </c:pt>
                <c:pt idx="190">
                  <c:v>44.56</c:v>
                </c:pt>
                <c:pt idx="191">
                  <c:v>45.528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4"/>
          <c:order val="44"/>
          <c:tx>
            <c:strRef>
              <c:f>data_filtering!$G$204</c:f>
              <c:strCache>
                <c:ptCount val="1"/>
                <c:pt idx="0">
                  <c:v/>
                </c:pt>
              </c:strCache>
            </c:strRef>
          </c:tx>
          <c:spPr>
            <a:solidFill>
              <a:srgbClr val="d3dec3"/>
            </a:solidFill>
            <a:ln w="28440">
              <a:solidFill>
                <a:srgbClr val="d3dec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data_filtering!$H$204:$IV$204</c:f>
              <c:numCache>
                <c:formatCode>General</c:formatCode>
                <c:ptCount val="249"/>
                <c:pt idx="0">
                  <c:v>18.291</c:v>
                </c:pt>
                <c:pt idx="1">
                  <c:v>21.152</c:v>
                </c:pt>
                <c:pt idx="2">
                  <c:v>22.211</c:v>
                </c:pt>
                <c:pt idx="3">
                  <c:v>23.98</c:v>
                </c:pt>
                <c:pt idx="4">
                  <c:v>24.137</c:v>
                </c:pt>
                <c:pt idx="5">
                  <c:v>24.146</c:v>
                </c:pt>
                <c:pt idx="6">
                  <c:v>24.649</c:v>
                </c:pt>
                <c:pt idx="7">
                  <c:v>24.126</c:v>
                </c:pt>
                <c:pt idx="8">
                  <c:v>24.227</c:v>
                </c:pt>
                <c:pt idx="9">
                  <c:v>24.69</c:v>
                </c:pt>
                <c:pt idx="10">
                  <c:v>24.6</c:v>
                </c:pt>
                <c:pt idx="11">
                  <c:v>26.26</c:v>
                </c:pt>
                <c:pt idx="12">
                  <c:v>25.268</c:v>
                </c:pt>
                <c:pt idx="13">
                  <c:v>25.258</c:v>
                </c:pt>
                <c:pt idx="14">
                  <c:v>25.859</c:v>
                </c:pt>
                <c:pt idx="15">
                  <c:v>25.71</c:v>
                </c:pt>
                <c:pt idx="16">
                  <c:v>25.75</c:v>
                </c:pt>
                <c:pt idx="17">
                  <c:v>26.7</c:v>
                </c:pt>
                <c:pt idx="18">
                  <c:v>26.683</c:v>
                </c:pt>
                <c:pt idx="19">
                  <c:v>26.988</c:v>
                </c:pt>
                <c:pt idx="20">
                  <c:v>26.597</c:v>
                </c:pt>
                <c:pt idx="21">
                  <c:v>25.98</c:v>
                </c:pt>
                <c:pt idx="22">
                  <c:v>26.635</c:v>
                </c:pt>
                <c:pt idx="23">
                  <c:v>26.729</c:v>
                </c:pt>
                <c:pt idx="24">
                  <c:v>25.977</c:v>
                </c:pt>
                <c:pt idx="25">
                  <c:v>26.425</c:v>
                </c:pt>
                <c:pt idx="26">
                  <c:v>26.386</c:v>
                </c:pt>
                <c:pt idx="27">
                  <c:v>26.865</c:v>
                </c:pt>
                <c:pt idx="28">
                  <c:v>27.854</c:v>
                </c:pt>
                <c:pt idx="29">
                  <c:v>26.404</c:v>
                </c:pt>
                <c:pt idx="30">
                  <c:v>26.513</c:v>
                </c:pt>
                <c:pt idx="31">
                  <c:v>25.61</c:v>
                </c:pt>
                <c:pt idx="32">
                  <c:v>26.737</c:v>
                </c:pt>
                <c:pt idx="33">
                  <c:v>25.946</c:v>
                </c:pt>
                <c:pt idx="34">
                  <c:v>25.723</c:v>
                </c:pt>
                <c:pt idx="35">
                  <c:v>26.943</c:v>
                </c:pt>
                <c:pt idx="36">
                  <c:v>25.633</c:v>
                </c:pt>
                <c:pt idx="37">
                  <c:v>27.882</c:v>
                </c:pt>
                <c:pt idx="38">
                  <c:v>26.619</c:v>
                </c:pt>
                <c:pt idx="39">
                  <c:v>27.275</c:v>
                </c:pt>
                <c:pt idx="40">
                  <c:v>26.721</c:v>
                </c:pt>
                <c:pt idx="41">
                  <c:v>26.746</c:v>
                </c:pt>
                <c:pt idx="42">
                  <c:v>26.71</c:v>
                </c:pt>
                <c:pt idx="43">
                  <c:v>26.958</c:v>
                </c:pt>
                <c:pt idx="44">
                  <c:v>27.222</c:v>
                </c:pt>
                <c:pt idx="45">
                  <c:v>26.161</c:v>
                </c:pt>
                <c:pt idx="46">
                  <c:v>28.534</c:v>
                </c:pt>
                <c:pt idx="47">
                  <c:v>26.528</c:v>
                </c:pt>
                <c:pt idx="48">
                  <c:v>26.829</c:v>
                </c:pt>
                <c:pt idx="49">
                  <c:v>27.628</c:v>
                </c:pt>
                <c:pt idx="50">
                  <c:v>27.13</c:v>
                </c:pt>
                <c:pt idx="51">
                  <c:v>26.212</c:v>
                </c:pt>
                <c:pt idx="52">
                  <c:v>26.081</c:v>
                </c:pt>
                <c:pt idx="53">
                  <c:v>28.68</c:v>
                </c:pt>
                <c:pt idx="54">
                  <c:v>26.98</c:v>
                </c:pt>
                <c:pt idx="55">
                  <c:v>28.116</c:v>
                </c:pt>
                <c:pt idx="56">
                  <c:v>27.196</c:v>
                </c:pt>
                <c:pt idx="57">
                  <c:v>28.455</c:v>
                </c:pt>
                <c:pt idx="58">
                  <c:v>27.645</c:v>
                </c:pt>
                <c:pt idx="59">
                  <c:v>26.606</c:v>
                </c:pt>
                <c:pt idx="60">
                  <c:v>29.007</c:v>
                </c:pt>
                <c:pt idx="61">
                  <c:v>28.593</c:v>
                </c:pt>
                <c:pt idx="62">
                  <c:v>29.348</c:v>
                </c:pt>
                <c:pt idx="63">
                  <c:v>30.561</c:v>
                </c:pt>
                <c:pt idx="64">
                  <c:v>30.197</c:v>
                </c:pt>
                <c:pt idx="65">
                  <c:v>28.711</c:v>
                </c:pt>
                <c:pt idx="66">
                  <c:v>29.873</c:v>
                </c:pt>
                <c:pt idx="67">
                  <c:v>29.879</c:v>
                </c:pt>
                <c:pt idx="68">
                  <c:v>30.117</c:v>
                </c:pt>
                <c:pt idx="69">
                  <c:v>29.517</c:v>
                </c:pt>
                <c:pt idx="70">
                  <c:v>29.326</c:v>
                </c:pt>
                <c:pt idx="71">
                  <c:v>29.61</c:v>
                </c:pt>
                <c:pt idx="72">
                  <c:v>28.695</c:v>
                </c:pt>
                <c:pt idx="73">
                  <c:v>30.313</c:v>
                </c:pt>
                <c:pt idx="74">
                  <c:v>29.644</c:v>
                </c:pt>
                <c:pt idx="75">
                  <c:v>30.413</c:v>
                </c:pt>
                <c:pt idx="76">
                  <c:v>31.684</c:v>
                </c:pt>
                <c:pt idx="77">
                  <c:v>31.997</c:v>
                </c:pt>
                <c:pt idx="78">
                  <c:v>31.671</c:v>
                </c:pt>
                <c:pt idx="79">
                  <c:v>33.501</c:v>
                </c:pt>
                <c:pt idx="80">
                  <c:v>32.494</c:v>
                </c:pt>
                <c:pt idx="81">
                  <c:v>33.72</c:v>
                </c:pt>
                <c:pt idx="82">
                  <c:v>33.899</c:v>
                </c:pt>
                <c:pt idx="83">
                  <c:v>34.535</c:v>
                </c:pt>
                <c:pt idx="84">
                  <c:v>35.263</c:v>
                </c:pt>
                <c:pt idx="85">
                  <c:v>37.885</c:v>
                </c:pt>
                <c:pt idx="86">
                  <c:v>37.623</c:v>
                </c:pt>
                <c:pt idx="87">
                  <c:v>39.349</c:v>
                </c:pt>
                <c:pt idx="88">
                  <c:v>40.382</c:v>
                </c:pt>
                <c:pt idx="89">
                  <c:v>43.985</c:v>
                </c:pt>
                <c:pt idx="90">
                  <c:v>44.283</c:v>
                </c:pt>
                <c:pt idx="91">
                  <c:v>44.812</c:v>
                </c:pt>
                <c:pt idx="92">
                  <c:v>44.931</c:v>
                </c:pt>
                <c:pt idx="93">
                  <c:v>45.483</c:v>
                </c:pt>
                <c:pt idx="94">
                  <c:v>47.365</c:v>
                </c:pt>
                <c:pt idx="95">
                  <c:v>46.824</c:v>
                </c:pt>
                <c:pt idx="96">
                  <c:v>46.556</c:v>
                </c:pt>
                <c:pt idx="97">
                  <c:v>47.191</c:v>
                </c:pt>
                <c:pt idx="98">
                  <c:v>45.746</c:v>
                </c:pt>
                <c:pt idx="99">
                  <c:v>46.291</c:v>
                </c:pt>
                <c:pt idx="100">
                  <c:v>45.084</c:v>
                </c:pt>
                <c:pt idx="101">
                  <c:v>45.096</c:v>
                </c:pt>
                <c:pt idx="102">
                  <c:v>45.23</c:v>
                </c:pt>
                <c:pt idx="103">
                  <c:v>45.232</c:v>
                </c:pt>
                <c:pt idx="104">
                  <c:v>45.522</c:v>
                </c:pt>
                <c:pt idx="105">
                  <c:v>45.192</c:v>
                </c:pt>
                <c:pt idx="106">
                  <c:v>44.007</c:v>
                </c:pt>
                <c:pt idx="107">
                  <c:v>43.77</c:v>
                </c:pt>
                <c:pt idx="108">
                  <c:v>43.09</c:v>
                </c:pt>
                <c:pt idx="109">
                  <c:v>42.14</c:v>
                </c:pt>
                <c:pt idx="110">
                  <c:v>41.021</c:v>
                </c:pt>
                <c:pt idx="111">
                  <c:v>42.895</c:v>
                </c:pt>
                <c:pt idx="112">
                  <c:v>41.898</c:v>
                </c:pt>
                <c:pt idx="113">
                  <c:v>40.28</c:v>
                </c:pt>
                <c:pt idx="114">
                  <c:v>40.822</c:v>
                </c:pt>
                <c:pt idx="115">
                  <c:v>40.404</c:v>
                </c:pt>
                <c:pt idx="116">
                  <c:v>39.79</c:v>
                </c:pt>
                <c:pt idx="117">
                  <c:v>41.119</c:v>
                </c:pt>
                <c:pt idx="118">
                  <c:v>39.998</c:v>
                </c:pt>
                <c:pt idx="119">
                  <c:v>39.939</c:v>
                </c:pt>
                <c:pt idx="120">
                  <c:v>39.326</c:v>
                </c:pt>
                <c:pt idx="121">
                  <c:v>41.874</c:v>
                </c:pt>
                <c:pt idx="122">
                  <c:v>40.824</c:v>
                </c:pt>
                <c:pt idx="123">
                  <c:v>38.647</c:v>
                </c:pt>
                <c:pt idx="124">
                  <c:v>37.87</c:v>
                </c:pt>
                <c:pt idx="125">
                  <c:v>40.528</c:v>
                </c:pt>
                <c:pt idx="126">
                  <c:v>37.963</c:v>
                </c:pt>
                <c:pt idx="127">
                  <c:v>40.499</c:v>
                </c:pt>
                <c:pt idx="128">
                  <c:v>40.999</c:v>
                </c:pt>
                <c:pt idx="129">
                  <c:v>40.355</c:v>
                </c:pt>
                <c:pt idx="130">
                  <c:v>39.165</c:v>
                </c:pt>
                <c:pt idx="131">
                  <c:v>39.758</c:v>
                </c:pt>
                <c:pt idx="132">
                  <c:v>39.13</c:v>
                </c:pt>
                <c:pt idx="133">
                  <c:v>38.638</c:v>
                </c:pt>
                <c:pt idx="134">
                  <c:v>39.736</c:v>
                </c:pt>
                <c:pt idx="135">
                  <c:v>39.319</c:v>
                </c:pt>
                <c:pt idx="136">
                  <c:v>38.909</c:v>
                </c:pt>
                <c:pt idx="137">
                  <c:v>39.422</c:v>
                </c:pt>
                <c:pt idx="138">
                  <c:v>40.615</c:v>
                </c:pt>
                <c:pt idx="139">
                  <c:v>40.11</c:v>
                </c:pt>
                <c:pt idx="140">
                  <c:v>41.484</c:v>
                </c:pt>
                <c:pt idx="141">
                  <c:v>39.7</c:v>
                </c:pt>
                <c:pt idx="142">
                  <c:v>40.535</c:v>
                </c:pt>
                <c:pt idx="143">
                  <c:v>42.653</c:v>
                </c:pt>
                <c:pt idx="144">
                  <c:v>42.918</c:v>
                </c:pt>
                <c:pt idx="145">
                  <c:v>41.099</c:v>
                </c:pt>
                <c:pt idx="146">
                  <c:v>40.149</c:v>
                </c:pt>
                <c:pt idx="147">
                  <c:v>40.903</c:v>
                </c:pt>
                <c:pt idx="148">
                  <c:v>43.846</c:v>
                </c:pt>
                <c:pt idx="149">
                  <c:v>43.112</c:v>
                </c:pt>
                <c:pt idx="150">
                  <c:v>40.457</c:v>
                </c:pt>
                <c:pt idx="151">
                  <c:v>43.967</c:v>
                </c:pt>
                <c:pt idx="152">
                  <c:v>43.394</c:v>
                </c:pt>
                <c:pt idx="153">
                  <c:v>39.692</c:v>
                </c:pt>
                <c:pt idx="154">
                  <c:v>42.213</c:v>
                </c:pt>
                <c:pt idx="155">
                  <c:v>41.302</c:v>
                </c:pt>
                <c:pt idx="156">
                  <c:v>41.747</c:v>
                </c:pt>
                <c:pt idx="157">
                  <c:v>40.596</c:v>
                </c:pt>
                <c:pt idx="158">
                  <c:v>43.454</c:v>
                </c:pt>
                <c:pt idx="159">
                  <c:v>42.703</c:v>
                </c:pt>
                <c:pt idx="160">
                  <c:v>41.787</c:v>
                </c:pt>
                <c:pt idx="161">
                  <c:v>41.919</c:v>
                </c:pt>
                <c:pt idx="162">
                  <c:v>42.702</c:v>
                </c:pt>
                <c:pt idx="163">
                  <c:v>41.353</c:v>
                </c:pt>
                <c:pt idx="164">
                  <c:v>42.486</c:v>
                </c:pt>
                <c:pt idx="165">
                  <c:v>43.125</c:v>
                </c:pt>
                <c:pt idx="166">
                  <c:v>41.244</c:v>
                </c:pt>
                <c:pt idx="167">
                  <c:v>41.23</c:v>
                </c:pt>
                <c:pt idx="168">
                  <c:v>44.238</c:v>
                </c:pt>
                <c:pt idx="169">
                  <c:v>41.397</c:v>
                </c:pt>
                <c:pt idx="170">
                  <c:v>43.004</c:v>
                </c:pt>
                <c:pt idx="171">
                  <c:v>41.271</c:v>
                </c:pt>
                <c:pt idx="172">
                  <c:v>43.937</c:v>
                </c:pt>
                <c:pt idx="173">
                  <c:v>41.076</c:v>
                </c:pt>
                <c:pt idx="174">
                  <c:v>42.614</c:v>
                </c:pt>
                <c:pt idx="175">
                  <c:v>43.15</c:v>
                </c:pt>
                <c:pt idx="176">
                  <c:v>43.777</c:v>
                </c:pt>
                <c:pt idx="177">
                  <c:v>41.303</c:v>
                </c:pt>
                <c:pt idx="178">
                  <c:v>43.55</c:v>
                </c:pt>
                <c:pt idx="179">
                  <c:v>41.824</c:v>
                </c:pt>
                <c:pt idx="180">
                  <c:v>42.24</c:v>
                </c:pt>
                <c:pt idx="181">
                  <c:v>43.545</c:v>
                </c:pt>
                <c:pt idx="182">
                  <c:v>42.846</c:v>
                </c:pt>
                <c:pt idx="183">
                  <c:v>43.358</c:v>
                </c:pt>
                <c:pt idx="184">
                  <c:v>42.312</c:v>
                </c:pt>
                <c:pt idx="185">
                  <c:v>44.551</c:v>
                </c:pt>
                <c:pt idx="186">
                  <c:v>42.227</c:v>
                </c:pt>
                <c:pt idx="187">
                  <c:v>46.687</c:v>
                </c:pt>
                <c:pt idx="188">
                  <c:v>42.099</c:v>
                </c:pt>
                <c:pt idx="189">
                  <c:v>42.519</c:v>
                </c:pt>
                <c:pt idx="190">
                  <c:v>46.207</c:v>
                </c:pt>
                <c:pt idx="191">
                  <c:v>42.706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5"/>
          <c:order val="45"/>
          <c:tx>
            <c:strRef>
              <c:f>data_filtering!$G$205</c:f>
              <c:strCache>
                <c:ptCount val="1"/>
                <c:pt idx="0">
                  <c:v/>
                </c:pt>
              </c:strCache>
            </c:strRef>
          </c:tx>
          <c:spPr>
            <a:solidFill>
              <a:srgbClr val="ccc6d6"/>
            </a:solidFill>
            <a:ln w="28440">
              <a:solidFill>
                <a:srgbClr val="ccc6d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data_filtering!$H$205:$IV$205</c:f>
              <c:numCache>
                <c:formatCode>General</c:formatCode>
                <c:ptCount val="249"/>
                <c:pt idx="0">
                  <c:v>18.801</c:v>
                </c:pt>
                <c:pt idx="1">
                  <c:v>17.777</c:v>
                </c:pt>
                <c:pt idx="2">
                  <c:v>17.178</c:v>
                </c:pt>
                <c:pt idx="3">
                  <c:v>17.405</c:v>
                </c:pt>
                <c:pt idx="4">
                  <c:v>17.395</c:v>
                </c:pt>
                <c:pt idx="5">
                  <c:v>17.337</c:v>
                </c:pt>
                <c:pt idx="6">
                  <c:v>17.339</c:v>
                </c:pt>
                <c:pt idx="7">
                  <c:v>17.294</c:v>
                </c:pt>
                <c:pt idx="8">
                  <c:v>17.052</c:v>
                </c:pt>
                <c:pt idx="9">
                  <c:v>16.889</c:v>
                </c:pt>
                <c:pt idx="10">
                  <c:v>16.927</c:v>
                </c:pt>
                <c:pt idx="11">
                  <c:v>16.826</c:v>
                </c:pt>
                <c:pt idx="12">
                  <c:v>17.182</c:v>
                </c:pt>
                <c:pt idx="13">
                  <c:v>17.972</c:v>
                </c:pt>
                <c:pt idx="14">
                  <c:v>18.321</c:v>
                </c:pt>
                <c:pt idx="15">
                  <c:v>18.761</c:v>
                </c:pt>
                <c:pt idx="16">
                  <c:v>18.986</c:v>
                </c:pt>
                <c:pt idx="17">
                  <c:v>19.503</c:v>
                </c:pt>
                <c:pt idx="18">
                  <c:v>19.194</c:v>
                </c:pt>
                <c:pt idx="19">
                  <c:v>19.382</c:v>
                </c:pt>
                <c:pt idx="20">
                  <c:v>21.053</c:v>
                </c:pt>
                <c:pt idx="21">
                  <c:v>20.554</c:v>
                </c:pt>
                <c:pt idx="22">
                  <c:v>20.34</c:v>
                </c:pt>
                <c:pt idx="23">
                  <c:v>21.367</c:v>
                </c:pt>
                <c:pt idx="24">
                  <c:v>20.773</c:v>
                </c:pt>
                <c:pt idx="25">
                  <c:v>20.365</c:v>
                </c:pt>
                <c:pt idx="26">
                  <c:v>20.689</c:v>
                </c:pt>
                <c:pt idx="27">
                  <c:v>21.269</c:v>
                </c:pt>
                <c:pt idx="28">
                  <c:v>21.585</c:v>
                </c:pt>
                <c:pt idx="29">
                  <c:v>21.694</c:v>
                </c:pt>
                <c:pt idx="30">
                  <c:v>21.994</c:v>
                </c:pt>
                <c:pt idx="31">
                  <c:v>22.141</c:v>
                </c:pt>
                <c:pt idx="32">
                  <c:v>22.465</c:v>
                </c:pt>
                <c:pt idx="33">
                  <c:v>22.521</c:v>
                </c:pt>
                <c:pt idx="34">
                  <c:v>22.524</c:v>
                </c:pt>
                <c:pt idx="35">
                  <c:v>21.311</c:v>
                </c:pt>
                <c:pt idx="36">
                  <c:v>22.311</c:v>
                </c:pt>
                <c:pt idx="37">
                  <c:v>21.617</c:v>
                </c:pt>
                <c:pt idx="38">
                  <c:v>22.483</c:v>
                </c:pt>
                <c:pt idx="39">
                  <c:v>22.699</c:v>
                </c:pt>
                <c:pt idx="40">
                  <c:v>22.611</c:v>
                </c:pt>
                <c:pt idx="41">
                  <c:v>21.911</c:v>
                </c:pt>
                <c:pt idx="42">
                  <c:v>21.97</c:v>
                </c:pt>
                <c:pt idx="43">
                  <c:v>22.801</c:v>
                </c:pt>
                <c:pt idx="44">
                  <c:v>23.042</c:v>
                </c:pt>
                <c:pt idx="45">
                  <c:v>22.546</c:v>
                </c:pt>
                <c:pt idx="46">
                  <c:v>22.053</c:v>
                </c:pt>
                <c:pt idx="47">
                  <c:v>21.651</c:v>
                </c:pt>
                <c:pt idx="48">
                  <c:v>22.6</c:v>
                </c:pt>
                <c:pt idx="49">
                  <c:v>22.229</c:v>
                </c:pt>
                <c:pt idx="50">
                  <c:v>23.761</c:v>
                </c:pt>
                <c:pt idx="51">
                  <c:v>22.883</c:v>
                </c:pt>
                <c:pt idx="52">
                  <c:v>21.868</c:v>
                </c:pt>
                <c:pt idx="53">
                  <c:v>23.046</c:v>
                </c:pt>
                <c:pt idx="54">
                  <c:v>22.884</c:v>
                </c:pt>
                <c:pt idx="55">
                  <c:v>23.026</c:v>
                </c:pt>
                <c:pt idx="56">
                  <c:v>22.48</c:v>
                </c:pt>
                <c:pt idx="57">
                  <c:v>22.471</c:v>
                </c:pt>
                <c:pt idx="58">
                  <c:v>22.693</c:v>
                </c:pt>
                <c:pt idx="59">
                  <c:v>23.859</c:v>
                </c:pt>
                <c:pt idx="60">
                  <c:v>23.366</c:v>
                </c:pt>
                <c:pt idx="61">
                  <c:v>22.682</c:v>
                </c:pt>
                <c:pt idx="62">
                  <c:v>22.622</c:v>
                </c:pt>
                <c:pt idx="63">
                  <c:v>22.358</c:v>
                </c:pt>
                <c:pt idx="64">
                  <c:v>22.764</c:v>
                </c:pt>
                <c:pt idx="65">
                  <c:v>22.695</c:v>
                </c:pt>
                <c:pt idx="66">
                  <c:v>23.03</c:v>
                </c:pt>
                <c:pt idx="67">
                  <c:v>23.36</c:v>
                </c:pt>
                <c:pt idx="68">
                  <c:v>22.468</c:v>
                </c:pt>
                <c:pt idx="69">
                  <c:v>23.907</c:v>
                </c:pt>
                <c:pt idx="70">
                  <c:v>22.962</c:v>
                </c:pt>
                <c:pt idx="71">
                  <c:v>22.961</c:v>
                </c:pt>
                <c:pt idx="72">
                  <c:v>23.602</c:v>
                </c:pt>
                <c:pt idx="73">
                  <c:v>22.814</c:v>
                </c:pt>
                <c:pt idx="74">
                  <c:v>24.05</c:v>
                </c:pt>
                <c:pt idx="75">
                  <c:v>23.181</c:v>
                </c:pt>
                <c:pt idx="76">
                  <c:v>23.606</c:v>
                </c:pt>
                <c:pt idx="77">
                  <c:v>23.577</c:v>
                </c:pt>
                <c:pt idx="78">
                  <c:v>24.382</c:v>
                </c:pt>
                <c:pt idx="79">
                  <c:v>24.054</c:v>
                </c:pt>
                <c:pt idx="80">
                  <c:v>24.63</c:v>
                </c:pt>
                <c:pt idx="81">
                  <c:v>25.608</c:v>
                </c:pt>
                <c:pt idx="82">
                  <c:v>23.357</c:v>
                </c:pt>
                <c:pt idx="83">
                  <c:v>23.675</c:v>
                </c:pt>
                <c:pt idx="84">
                  <c:v>24.579</c:v>
                </c:pt>
                <c:pt idx="85">
                  <c:v>24.534</c:v>
                </c:pt>
                <c:pt idx="86">
                  <c:v>24.09</c:v>
                </c:pt>
                <c:pt idx="87">
                  <c:v>23.428</c:v>
                </c:pt>
                <c:pt idx="88">
                  <c:v>24.735</c:v>
                </c:pt>
                <c:pt idx="89">
                  <c:v>23.693</c:v>
                </c:pt>
                <c:pt idx="90">
                  <c:v>23.665</c:v>
                </c:pt>
                <c:pt idx="91">
                  <c:v>23.499</c:v>
                </c:pt>
                <c:pt idx="92">
                  <c:v>24.604</c:v>
                </c:pt>
                <c:pt idx="93">
                  <c:v>23.851</c:v>
                </c:pt>
                <c:pt idx="94">
                  <c:v>25.367</c:v>
                </c:pt>
                <c:pt idx="95">
                  <c:v>24.883</c:v>
                </c:pt>
                <c:pt idx="96">
                  <c:v>24.463</c:v>
                </c:pt>
                <c:pt idx="97">
                  <c:v>24.126</c:v>
                </c:pt>
                <c:pt idx="98">
                  <c:v>24.193</c:v>
                </c:pt>
                <c:pt idx="99">
                  <c:v>25.554</c:v>
                </c:pt>
                <c:pt idx="100">
                  <c:v>24.744</c:v>
                </c:pt>
                <c:pt idx="101">
                  <c:v>23.216</c:v>
                </c:pt>
                <c:pt idx="102">
                  <c:v>24.68</c:v>
                </c:pt>
                <c:pt idx="103">
                  <c:v>24.979</c:v>
                </c:pt>
                <c:pt idx="104">
                  <c:v>25.185</c:v>
                </c:pt>
                <c:pt idx="105">
                  <c:v>23.926</c:v>
                </c:pt>
                <c:pt idx="106">
                  <c:v>25.935</c:v>
                </c:pt>
                <c:pt idx="107">
                  <c:v>25.492</c:v>
                </c:pt>
                <c:pt idx="108">
                  <c:v>25.935</c:v>
                </c:pt>
                <c:pt idx="109">
                  <c:v>25.427</c:v>
                </c:pt>
                <c:pt idx="110">
                  <c:v>24.215</c:v>
                </c:pt>
                <c:pt idx="111">
                  <c:v>24.885</c:v>
                </c:pt>
                <c:pt idx="112">
                  <c:v>24.965</c:v>
                </c:pt>
                <c:pt idx="113">
                  <c:v>25.72</c:v>
                </c:pt>
                <c:pt idx="114">
                  <c:v>25.542</c:v>
                </c:pt>
                <c:pt idx="115">
                  <c:v>24.836</c:v>
                </c:pt>
                <c:pt idx="116">
                  <c:v>26.679</c:v>
                </c:pt>
                <c:pt idx="117">
                  <c:v>26.415</c:v>
                </c:pt>
                <c:pt idx="118">
                  <c:v>27.145</c:v>
                </c:pt>
                <c:pt idx="119">
                  <c:v>25.47</c:v>
                </c:pt>
                <c:pt idx="120">
                  <c:v>24.679</c:v>
                </c:pt>
                <c:pt idx="121">
                  <c:v>26.058</c:v>
                </c:pt>
                <c:pt idx="122">
                  <c:v>26.312</c:v>
                </c:pt>
                <c:pt idx="123">
                  <c:v>25.324</c:v>
                </c:pt>
                <c:pt idx="124">
                  <c:v>25.396</c:v>
                </c:pt>
                <c:pt idx="125">
                  <c:v>26.844</c:v>
                </c:pt>
                <c:pt idx="126">
                  <c:v>26.881</c:v>
                </c:pt>
                <c:pt idx="127">
                  <c:v>26.968</c:v>
                </c:pt>
                <c:pt idx="128">
                  <c:v>26.351</c:v>
                </c:pt>
                <c:pt idx="129">
                  <c:v>26.163</c:v>
                </c:pt>
                <c:pt idx="130">
                  <c:v>27.803</c:v>
                </c:pt>
                <c:pt idx="131">
                  <c:v>27.537</c:v>
                </c:pt>
                <c:pt idx="132">
                  <c:v>25.932</c:v>
                </c:pt>
                <c:pt idx="133">
                  <c:v>27.047</c:v>
                </c:pt>
                <c:pt idx="134">
                  <c:v>26.913</c:v>
                </c:pt>
                <c:pt idx="135">
                  <c:v>26.489</c:v>
                </c:pt>
                <c:pt idx="136">
                  <c:v>28.616</c:v>
                </c:pt>
                <c:pt idx="137">
                  <c:v>26.597</c:v>
                </c:pt>
                <c:pt idx="138">
                  <c:v>27.454</c:v>
                </c:pt>
                <c:pt idx="139">
                  <c:v>27.065</c:v>
                </c:pt>
                <c:pt idx="140">
                  <c:v>28.086</c:v>
                </c:pt>
                <c:pt idx="141">
                  <c:v>26.409</c:v>
                </c:pt>
                <c:pt idx="142">
                  <c:v>25.173</c:v>
                </c:pt>
                <c:pt idx="143">
                  <c:v>27.467</c:v>
                </c:pt>
                <c:pt idx="144">
                  <c:v>28.539</c:v>
                </c:pt>
                <c:pt idx="145">
                  <c:v>27.766</c:v>
                </c:pt>
                <c:pt idx="146">
                  <c:v>29.022</c:v>
                </c:pt>
                <c:pt idx="147">
                  <c:v>28.514</c:v>
                </c:pt>
                <c:pt idx="148">
                  <c:v>28.375</c:v>
                </c:pt>
                <c:pt idx="149">
                  <c:v>26.476</c:v>
                </c:pt>
                <c:pt idx="150">
                  <c:v>26.676</c:v>
                </c:pt>
                <c:pt idx="151">
                  <c:v>28.585</c:v>
                </c:pt>
                <c:pt idx="152">
                  <c:v>26.552</c:v>
                </c:pt>
                <c:pt idx="153">
                  <c:v>28.624</c:v>
                </c:pt>
                <c:pt idx="154">
                  <c:v>27.848</c:v>
                </c:pt>
                <c:pt idx="155">
                  <c:v>28.739</c:v>
                </c:pt>
                <c:pt idx="156">
                  <c:v>26.211</c:v>
                </c:pt>
                <c:pt idx="157">
                  <c:v>28.204</c:v>
                </c:pt>
                <c:pt idx="158">
                  <c:v>27.412</c:v>
                </c:pt>
                <c:pt idx="159">
                  <c:v>27.339</c:v>
                </c:pt>
                <c:pt idx="160">
                  <c:v>30.122</c:v>
                </c:pt>
                <c:pt idx="161">
                  <c:v>27.28</c:v>
                </c:pt>
                <c:pt idx="162">
                  <c:v>28.379</c:v>
                </c:pt>
                <c:pt idx="163">
                  <c:v>28.793</c:v>
                </c:pt>
                <c:pt idx="164">
                  <c:v>27.833</c:v>
                </c:pt>
                <c:pt idx="165">
                  <c:v>26.747</c:v>
                </c:pt>
                <c:pt idx="166">
                  <c:v>27.342</c:v>
                </c:pt>
                <c:pt idx="167">
                  <c:v>29.381</c:v>
                </c:pt>
                <c:pt idx="168">
                  <c:v>31.303</c:v>
                </c:pt>
                <c:pt idx="169">
                  <c:v>29.736</c:v>
                </c:pt>
                <c:pt idx="170">
                  <c:v>28.45</c:v>
                </c:pt>
                <c:pt idx="171">
                  <c:v>28.401</c:v>
                </c:pt>
                <c:pt idx="172">
                  <c:v>28.534</c:v>
                </c:pt>
                <c:pt idx="173">
                  <c:v>29.694</c:v>
                </c:pt>
                <c:pt idx="174">
                  <c:v>26.823</c:v>
                </c:pt>
                <c:pt idx="175">
                  <c:v>29.182</c:v>
                </c:pt>
                <c:pt idx="176">
                  <c:v>26.881</c:v>
                </c:pt>
                <c:pt idx="177">
                  <c:v>28.839</c:v>
                </c:pt>
                <c:pt idx="178">
                  <c:v>29.136</c:v>
                </c:pt>
                <c:pt idx="179">
                  <c:v>30.76</c:v>
                </c:pt>
                <c:pt idx="180">
                  <c:v>29.124</c:v>
                </c:pt>
                <c:pt idx="181">
                  <c:v>27.266</c:v>
                </c:pt>
                <c:pt idx="182">
                  <c:v>31.251</c:v>
                </c:pt>
                <c:pt idx="183">
                  <c:v>29.008</c:v>
                </c:pt>
                <c:pt idx="184">
                  <c:v>31.833</c:v>
                </c:pt>
                <c:pt idx="185">
                  <c:v>30.717</c:v>
                </c:pt>
                <c:pt idx="186">
                  <c:v>28.412</c:v>
                </c:pt>
                <c:pt idx="187">
                  <c:v>28.822</c:v>
                </c:pt>
                <c:pt idx="188">
                  <c:v>28.295</c:v>
                </c:pt>
                <c:pt idx="189">
                  <c:v>29.579</c:v>
                </c:pt>
                <c:pt idx="190">
                  <c:v>30.699</c:v>
                </c:pt>
                <c:pt idx="191">
                  <c:v>28.244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6"/>
          <c:order val="46"/>
          <c:tx>
            <c:strRef>
              <c:f>data_filtering!$G$206</c:f>
              <c:strCache>
                <c:ptCount val="1"/>
                <c:pt idx="0">
                  <c:v/>
                </c:pt>
              </c:strCache>
            </c:strRef>
          </c:tx>
          <c:spPr>
            <a:solidFill>
              <a:srgbClr val="c1d9e2"/>
            </a:solidFill>
            <a:ln w="28440">
              <a:solidFill>
                <a:srgbClr val="c1d9e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data_filtering!$H$206:$IV$206</c:f>
              <c:numCache>
                <c:formatCode>General</c:formatCode>
                <c:ptCount val="249"/>
                <c:pt idx="0">
                  <c:v>23.129</c:v>
                </c:pt>
                <c:pt idx="1">
                  <c:v>20.601</c:v>
                </c:pt>
                <c:pt idx="2">
                  <c:v>21.048</c:v>
                </c:pt>
                <c:pt idx="3">
                  <c:v>20.459</c:v>
                </c:pt>
                <c:pt idx="4">
                  <c:v>20.167</c:v>
                </c:pt>
                <c:pt idx="5">
                  <c:v>20.055</c:v>
                </c:pt>
                <c:pt idx="6">
                  <c:v>19.931</c:v>
                </c:pt>
                <c:pt idx="7">
                  <c:v>19.634</c:v>
                </c:pt>
                <c:pt idx="8">
                  <c:v>19.6</c:v>
                </c:pt>
                <c:pt idx="9">
                  <c:v>19.233</c:v>
                </c:pt>
                <c:pt idx="10">
                  <c:v>18.892</c:v>
                </c:pt>
                <c:pt idx="11">
                  <c:v>18.859</c:v>
                </c:pt>
                <c:pt idx="12">
                  <c:v>18.675</c:v>
                </c:pt>
                <c:pt idx="13">
                  <c:v>19.145</c:v>
                </c:pt>
                <c:pt idx="14">
                  <c:v>20.049</c:v>
                </c:pt>
                <c:pt idx="15">
                  <c:v>20.475</c:v>
                </c:pt>
                <c:pt idx="16">
                  <c:v>20.543</c:v>
                </c:pt>
                <c:pt idx="17">
                  <c:v>21.295</c:v>
                </c:pt>
                <c:pt idx="18">
                  <c:v>21.333</c:v>
                </c:pt>
                <c:pt idx="19">
                  <c:v>21.833</c:v>
                </c:pt>
                <c:pt idx="20">
                  <c:v>22.879</c:v>
                </c:pt>
                <c:pt idx="21">
                  <c:v>22.902</c:v>
                </c:pt>
                <c:pt idx="22">
                  <c:v>22.672</c:v>
                </c:pt>
                <c:pt idx="23">
                  <c:v>23.522</c:v>
                </c:pt>
                <c:pt idx="24">
                  <c:v>24.012</c:v>
                </c:pt>
                <c:pt idx="25">
                  <c:v>23.748</c:v>
                </c:pt>
                <c:pt idx="26">
                  <c:v>24.779</c:v>
                </c:pt>
                <c:pt idx="27">
                  <c:v>24.121</c:v>
                </c:pt>
                <c:pt idx="28">
                  <c:v>24.146</c:v>
                </c:pt>
                <c:pt idx="29">
                  <c:v>24.024</c:v>
                </c:pt>
                <c:pt idx="30">
                  <c:v>25.215</c:v>
                </c:pt>
                <c:pt idx="31">
                  <c:v>24.774</c:v>
                </c:pt>
                <c:pt idx="32">
                  <c:v>24.479</c:v>
                </c:pt>
                <c:pt idx="33">
                  <c:v>25.545</c:v>
                </c:pt>
                <c:pt idx="34">
                  <c:v>25.632</c:v>
                </c:pt>
                <c:pt idx="35">
                  <c:v>25.577</c:v>
                </c:pt>
                <c:pt idx="36">
                  <c:v>25.583</c:v>
                </c:pt>
                <c:pt idx="37">
                  <c:v>25.373</c:v>
                </c:pt>
                <c:pt idx="38">
                  <c:v>25.439</c:v>
                </c:pt>
                <c:pt idx="39">
                  <c:v>25.101</c:v>
                </c:pt>
                <c:pt idx="40">
                  <c:v>26.204</c:v>
                </c:pt>
                <c:pt idx="41">
                  <c:v>26.161</c:v>
                </c:pt>
                <c:pt idx="42">
                  <c:v>26.108</c:v>
                </c:pt>
                <c:pt idx="43">
                  <c:v>24.892</c:v>
                </c:pt>
                <c:pt idx="44">
                  <c:v>26.117</c:v>
                </c:pt>
                <c:pt idx="45">
                  <c:v>26.306</c:v>
                </c:pt>
                <c:pt idx="46">
                  <c:v>26.069</c:v>
                </c:pt>
                <c:pt idx="47">
                  <c:v>26.177</c:v>
                </c:pt>
                <c:pt idx="48">
                  <c:v>26.05</c:v>
                </c:pt>
                <c:pt idx="49">
                  <c:v>26.142</c:v>
                </c:pt>
                <c:pt idx="50">
                  <c:v>26.636</c:v>
                </c:pt>
                <c:pt idx="51">
                  <c:v>26.707</c:v>
                </c:pt>
                <c:pt idx="52">
                  <c:v>25.485</c:v>
                </c:pt>
                <c:pt idx="53">
                  <c:v>25.833</c:v>
                </c:pt>
                <c:pt idx="54">
                  <c:v>26.257</c:v>
                </c:pt>
                <c:pt idx="55">
                  <c:v>25.639</c:v>
                </c:pt>
                <c:pt idx="56">
                  <c:v>26.855</c:v>
                </c:pt>
                <c:pt idx="57">
                  <c:v>26.506</c:v>
                </c:pt>
                <c:pt idx="58">
                  <c:v>26.597</c:v>
                </c:pt>
                <c:pt idx="59">
                  <c:v>26.266</c:v>
                </c:pt>
                <c:pt idx="60">
                  <c:v>26.562</c:v>
                </c:pt>
                <c:pt idx="61">
                  <c:v>26.711</c:v>
                </c:pt>
                <c:pt idx="62">
                  <c:v>26.821</c:v>
                </c:pt>
                <c:pt idx="63">
                  <c:v>26.772</c:v>
                </c:pt>
                <c:pt idx="64">
                  <c:v>25.921</c:v>
                </c:pt>
                <c:pt idx="65">
                  <c:v>27.946</c:v>
                </c:pt>
                <c:pt idx="66">
                  <c:v>27.347</c:v>
                </c:pt>
                <c:pt idx="67">
                  <c:v>26.919</c:v>
                </c:pt>
                <c:pt idx="68">
                  <c:v>27.126</c:v>
                </c:pt>
                <c:pt idx="69">
                  <c:v>28.618</c:v>
                </c:pt>
                <c:pt idx="70">
                  <c:v>28.1</c:v>
                </c:pt>
                <c:pt idx="71">
                  <c:v>26.582</c:v>
                </c:pt>
                <c:pt idx="72">
                  <c:v>27.265</c:v>
                </c:pt>
                <c:pt idx="73">
                  <c:v>27.31</c:v>
                </c:pt>
                <c:pt idx="74">
                  <c:v>26.822</c:v>
                </c:pt>
                <c:pt idx="75">
                  <c:v>26.826</c:v>
                </c:pt>
                <c:pt idx="76">
                  <c:v>26.746</c:v>
                </c:pt>
                <c:pt idx="77">
                  <c:v>27.283</c:v>
                </c:pt>
                <c:pt idx="78">
                  <c:v>27.577</c:v>
                </c:pt>
                <c:pt idx="79">
                  <c:v>27.827</c:v>
                </c:pt>
                <c:pt idx="80">
                  <c:v>28.131</c:v>
                </c:pt>
                <c:pt idx="81">
                  <c:v>27.609</c:v>
                </c:pt>
                <c:pt idx="82">
                  <c:v>27.479</c:v>
                </c:pt>
                <c:pt idx="83">
                  <c:v>26.829</c:v>
                </c:pt>
                <c:pt idx="84">
                  <c:v>28.423</c:v>
                </c:pt>
                <c:pt idx="85">
                  <c:v>27.876</c:v>
                </c:pt>
                <c:pt idx="86">
                  <c:v>29.51</c:v>
                </c:pt>
                <c:pt idx="87">
                  <c:v>28.312</c:v>
                </c:pt>
                <c:pt idx="88">
                  <c:v>29.577</c:v>
                </c:pt>
                <c:pt idx="89">
                  <c:v>28.637</c:v>
                </c:pt>
                <c:pt idx="90">
                  <c:v>28.326</c:v>
                </c:pt>
                <c:pt idx="91">
                  <c:v>28.662</c:v>
                </c:pt>
                <c:pt idx="92">
                  <c:v>28.726</c:v>
                </c:pt>
                <c:pt idx="93">
                  <c:v>28.994</c:v>
                </c:pt>
                <c:pt idx="94">
                  <c:v>29.775</c:v>
                </c:pt>
                <c:pt idx="95">
                  <c:v>28.39</c:v>
                </c:pt>
                <c:pt idx="96">
                  <c:v>29.047</c:v>
                </c:pt>
                <c:pt idx="97">
                  <c:v>27.264</c:v>
                </c:pt>
                <c:pt idx="98">
                  <c:v>27.959</c:v>
                </c:pt>
                <c:pt idx="99">
                  <c:v>28.624</c:v>
                </c:pt>
                <c:pt idx="100">
                  <c:v>29.513</c:v>
                </c:pt>
                <c:pt idx="101">
                  <c:v>28.751</c:v>
                </c:pt>
                <c:pt idx="102">
                  <c:v>28.568</c:v>
                </c:pt>
                <c:pt idx="103">
                  <c:v>29.4</c:v>
                </c:pt>
                <c:pt idx="104">
                  <c:v>29.936</c:v>
                </c:pt>
                <c:pt idx="105">
                  <c:v>28.484</c:v>
                </c:pt>
                <c:pt idx="106">
                  <c:v>29.598</c:v>
                </c:pt>
                <c:pt idx="107">
                  <c:v>28.269</c:v>
                </c:pt>
                <c:pt idx="108">
                  <c:v>30.832</c:v>
                </c:pt>
                <c:pt idx="109">
                  <c:v>31.036</c:v>
                </c:pt>
                <c:pt idx="110">
                  <c:v>30.555</c:v>
                </c:pt>
                <c:pt idx="111">
                  <c:v>29.888</c:v>
                </c:pt>
                <c:pt idx="112">
                  <c:v>30.135</c:v>
                </c:pt>
                <c:pt idx="113">
                  <c:v>27.006</c:v>
                </c:pt>
                <c:pt idx="114">
                  <c:v>31.01</c:v>
                </c:pt>
                <c:pt idx="115">
                  <c:v>29.781</c:v>
                </c:pt>
                <c:pt idx="116">
                  <c:v>28.977</c:v>
                </c:pt>
                <c:pt idx="117">
                  <c:v>29.64</c:v>
                </c:pt>
                <c:pt idx="118">
                  <c:v>30.511</c:v>
                </c:pt>
                <c:pt idx="119">
                  <c:v>29.879</c:v>
                </c:pt>
                <c:pt idx="120">
                  <c:v>30.327</c:v>
                </c:pt>
                <c:pt idx="121">
                  <c:v>30.016</c:v>
                </c:pt>
                <c:pt idx="122">
                  <c:v>30.512</c:v>
                </c:pt>
                <c:pt idx="123">
                  <c:v>31.973</c:v>
                </c:pt>
                <c:pt idx="124">
                  <c:v>29.917</c:v>
                </c:pt>
                <c:pt idx="125">
                  <c:v>29.608</c:v>
                </c:pt>
                <c:pt idx="126">
                  <c:v>30.678</c:v>
                </c:pt>
                <c:pt idx="127">
                  <c:v>29.838</c:v>
                </c:pt>
                <c:pt idx="128">
                  <c:v>31.446</c:v>
                </c:pt>
                <c:pt idx="129">
                  <c:v>29.593</c:v>
                </c:pt>
                <c:pt idx="130">
                  <c:v>31.325</c:v>
                </c:pt>
                <c:pt idx="131">
                  <c:v>30.776</c:v>
                </c:pt>
                <c:pt idx="132">
                  <c:v>30.61</c:v>
                </c:pt>
                <c:pt idx="133">
                  <c:v>32.623</c:v>
                </c:pt>
                <c:pt idx="134">
                  <c:v>29.987</c:v>
                </c:pt>
                <c:pt idx="135">
                  <c:v>30.948</c:v>
                </c:pt>
                <c:pt idx="136">
                  <c:v>30.671</c:v>
                </c:pt>
                <c:pt idx="137">
                  <c:v>28.49</c:v>
                </c:pt>
                <c:pt idx="138">
                  <c:v>30.2</c:v>
                </c:pt>
                <c:pt idx="139">
                  <c:v>30.412</c:v>
                </c:pt>
                <c:pt idx="140">
                  <c:v>32.125</c:v>
                </c:pt>
                <c:pt idx="141">
                  <c:v>31.044</c:v>
                </c:pt>
                <c:pt idx="142">
                  <c:v>32.78</c:v>
                </c:pt>
                <c:pt idx="143">
                  <c:v>33.185</c:v>
                </c:pt>
                <c:pt idx="144">
                  <c:v>31.587</c:v>
                </c:pt>
                <c:pt idx="145">
                  <c:v>33.092</c:v>
                </c:pt>
                <c:pt idx="146">
                  <c:v>32.45</c:v>
                </c:pt>
                <c:pt idx="147">
                  <c:v>31.213</c:v>
                </c:pt>
                <c:pt idx="148">
                  <c:v>32.094</c:v>
                </c:pt>
                <c:pt idx="149">
                  <c:v>32.907</c:v>
                </c:pt>
                <c:pt idx="150">
                  <c:v>31.151</c:v>
                </c:pt>
                <c:pt idx="151">
                  <c:v>31.946</c:v>
                </c:pt>
                <c:pt idx="152">
                  <c:v>35.351</c:v>
                </c:pt>
                <c:pt idx="153">
                  <c:v>32.226</c:v>
                </c:pt>
                <c:pt idx="154">
                  <c:v>33.219</c:v>
                </c:pt>
                <c:pt idx="155">
                  <c:v>33.67</c:v>
                </c:pt>
                <c:pt idx="156">
                  <c:v>32.99</c:v>
                </c:pt>
                <c:pt idx="157">
                  <c:v>33.515</c:v>
                </c:pt>
                <c:pt idx="158">
                  <c:v>31.763</c:v>
                </c:pt>
                <c:pt idx="159">
                  <c:v>34.891</c:v>
                </c:pt>
                <c:pt idx="160">
                  <c:v>33.131</c:v>
                </c:pt>
                <c:pt idx="161">
                  <c:v>33.345</c:v>
                </c:pt>
                <c:pt idx="162">
                  <c:v>34.262</c:v>
                </c:pt>
                <c:pt idx="163">
                  <c:v>33.501</c:v>
                </c:pt>
                <c:pt idx="164">
                  <c:v>33.903</c:v>
                </c:pt>
                <c:pt idx="165">
                  <c:v>32.859</c:v>
                </c:pt>
                <c:pt idx="166">
                  <c:v>30.843</c:v>
                </c:pt>
                <c:pt idx="167">
                  <c:v>32.845</c:v>
                </c:pt>
                <c:pt idx="168">
                  <c:v>35.114</c:v>
                </c:pt>
                <c:pt idx="169">
                  <c:v>33.492</c:v>
                </c:pt>
                <c:pt idx="170">
                  <c:v>31.629</c:v>
                </c:pt>
                <c:pt idx="171">
                  <c:v>32.955</c:v>
                </c:pt>
                <c:pt idx="172">
                  <c:v>36.751</c:v>
                </c:pt>
                <c:pt idx="173">
                  <c:v>33.514</c:v>
                </c:pt>
                <c:pt idx="174">
                  <c:v>32.104</c:v>
                </c:pt>
                <c:pt idx="175">
                  <c:v>31.993</c:v>
                </c:pt>
                <c:pt idx="176">
                  <c:v>34.717</c:v>
                </c:pt>
                <c:pt idx="177">
                  <c:v>32.665</c:v>
                </c:pt>
                <c:pt idx="178">
                  <c:v>35.074</c:v>
                </c:pt>
                <c:pt idx="179">
                  <c:v>34.718</c:v>
                </c:pt>
                <c:pt idx="180">
                  <c:v>32.966</c:v>
                </c:pt>
                <c:pt idx="181">
                  <c:v>32.362</c:v>
                </c:pt>
                <c:pt idx="182">
                  <c:v>34.393</c:v>
                </c:pt>
                <c:pt idx="183">
                  <c:v>33.695</c:v>
                </c:pt>
                <c:pt idx="184">
                  <c:v>35.215</c:v>
                </c:pt>
                <c:pt idx="185">
                  <c:v>33.15</c:v>
                </c:pt>
                <c:pt idx="186">
                  <c:v>33.509</c:v>
                </c:pt>
                <c:pt idx="187">
                  <c:v>36.907</c:v>
                </c:pt>
                <c:pt idx="188">
                  <c:v>35.425</c:v>
                </c:pt>
                <c:pt idx="189">
                  <c:v>37.348</c:v>
                </c:pt>
                <c:pt idx="190">
                  <c:v>33.683</c:v>
                </c:pt>
                <c:pt idx="191">
                  <c:v>36.666</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7"/>
          <c:order val="47"/>
          <c:tx>
            <c:strRef>
              <c:f>data_filtering!$G$207</c:f>
              <c:strCache>
                <c:ptCount val="1"/>
                <c:pt idx="0">
                  <c:v/>
                </c:pt>
              </c:strCache>
            </c:strRef>
          </c:tx>
          <c:spPr>
            <a:solidFill>
              <a:srgbClr val="f6d2c1"/>
            </a:solidFill>
            <a:ln w="28440">
              <a:solidFill>
                <a:srgbClr val="f6d2c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data_filtering!$H$207:$IV$207</c:f>
              <c:numCache>
                <c:formatCode>General</c:formatCode>
                <c:ptCount val="249"/>
                <c:pt idx="0">
                  <c:v>20.739</c:v>
                </c:pt>
                <c:pt idx="1">
                  <c:v>19.849</c:v>
                </c:pt>
                <c:pt idx="2">
                  <c:v>19.121</c:v>
                </c:pt>
                <c:pt idx="3">
                  <c:v>18.254</c:v>
                </c:pt>
                <c:pt idx="4">
                  <c:v>18.541</c:v>
                </c:pt>
                <c:pt idx="5">
                  <c:v>18.006</c:v>
                </c:pt>
                <c:pt idx="6">
                  <c:v>18.002</c:v>
                </c:pt>
                <c:pt idx="7">
                  <c:v>17.764</c:v>
                </c:pt>
                <c:pt idx="8">
                  <c:v>17.657</c:v>
                </c:pt>
                <c:pt idx="9">
                  <c:v>17.29</c:v>
                </c:pt>
                <c:pt idx="10">
                  <c:v>17.03</c:v>
                </c:pt>
                <c:pt idx="11">
                  <c:v>16.63</c:v>
                </c:pt>
                <c:pt idx="12">
                  <c:v>16.639</c:v>
                </c:pt>
                <c:pt idx="13">
                  <c:v>17.037</c:v>
                </c:pt>
                <c:pt idx="14">
                  <c:v>16.991</c:v>
                </c:pt>
                <c:pt idx="15">
                  <c:v>17.469</c:v>
                </c:pt>
                <c:pt idx="16">
                  <c:v>17.884</c:v>
                </c:pt>
                <c:pt idx="17">
                  <c:v>19.215</c:v>
                </c:pt>
                <c:pt idx="18">
                  <c:v>19.558</c:v>
                </c:pt>
                <c:pt idx="19">
                  <c:v>20.477</c:v>
                </c:pt>
                <c:pt idx="20">
                  <c:v>20.082</c:v>
                </c:pt>
                <c:pt idx="21">
                  <c:v>19.992</c:v>
                </c:pt>
                <c:pt idx="22">
                  <c:v>20.34</c:v>
                </c:pt>
                <c:pt idx="23">
                  <c:v>20.849</c:v>
                </c:pt>
                <c:pt idx="24">
                  <c:v>20.815</c:v>
                </c:pt>
                <c:pt idx="25">
                  <c:v>21.421</c:v>
                </c:pt>
                <c:pt idx="26">
                  <c:v>21.83</c:v>
                </c:pt>
                <c:pt idx="27">
                  <c:v>20.504</c:v>
                </c:pt>
                <c:pt idx="28">
                  <c:v>22.009</c:v>
                </c:pt>
                <c:pt idx="29">
                  <c:v>22.218</c:v>
                </c:pt>
                <c:pt idx="30">
                  <c:v>22.144</c:v>
                </c:pt>
                <c:pt idx="31">
                  <c:v>21.589</c:v>
                </c:pt>
                <c:pt idx="32">
                  <c:v>22.774</c:v>
                </c:pt>
                <c:pt idx="33">
                  <c:v>23.632</c:v>
                </c:pt>
                <c:pt idx="34">
                  <c:v>22.382</c:v>
                </c:pt>
                <c:pt idx="35">
                  <c:v>22.502</c:v>
                </c:pt>
                <c:pt idx="36">
                  <c:v>21.694</c:v>
                </c:pt>
                <c:pt idx="37">
                  <c:v>23.304</c:v>
                </c:pt>
                <c:pt idx="38">
                  <c:v>22.776</c:v>
                </c:pt>
                <c:pt idx="39">
                  <c:v>23.508</c:v>
                </c:pt>
                <c:pt idx="40">
                  <c:v>23.696</c:v>
                </c:pt>
                <c:pt idx="41">
                  <c:v>22.225</c:v>
                </c:pt>
                <c:pt idx="42">
                  <c:v>22.352</c:v>
                </c:pt>
                <c:pt idx="43">
                  <c:v>22.386</c:v>
                </c:pt>
                <c:pt idx="44">
                  <c:v>23.789</c:v>
                </c:pt>
                <c:pt idx="45">
                  <c:v>23.159</c:v>
                </c:pt>
                <c:pt idx="46">
                  <c:v>23.059</c:v>
                </c:pt>
                <c:pt idx="47">
                  <c:v>23.359</c:v>
                </c:pt>
                <c:pt idx="48">
                  <c:v>23.311</c:v>
                </c:pt>
                <c:pt idx="49">
                  <c:v>23.006</c:v>
                </c:pt>
                <c:pt idx="50">
                  <c:v>24.648</c:v>
                </c:pt>
                <c:pt idx="51">
                  <c:v>22.55</c:v>
                </c:pt>
                <c:pt idx="52">
                  <c:v>22.668</c:v>
                </c:pt>
                <c:pt idx="53">
                  <c:v>25.358</c:v>
                </c:pt>
                <c:pt idx="54">
                  <c:v>23.606</c:v>
                </c:pt>
                <c:pt idx="55">
                  <c:v>22.941</c:v>
                </c:pt>
                <c:pt idx="56">
                  <c:v>23.799</c:v>
                </c:pt>
                <c:pt idx="57">
                  <c:v>24.889</c:v>
                </c:pt>
                <c:pt idx="58">
                  <c:v>23.698</c:v>
                </c:pt>
                <c:pt idx="59">
                  <c:v>22.676</c:v>
                </c:pt>
                <c:pt idx="60">
                  <c:v>23.98</c:v>
                </c:pt>
                <c:pt idx="61">
                  <c:v>23.066</c:v>
                </c:pt>
                <c:pt idx="62">
                  <c:v>24.1</c:v>
                </c:pt>
                <c:pt idx="63">
                  <c:v>24.198</c:v>
                </c:pt>
                <c:pt idx="64">
                  <c:v>23.151</c:v>
                </c:pt>
                <c:pt idx="65">
                  <c:v>24.249</c:v>
                </c:pt>
                <c:pt idx="66">
                  <c:v>23.807</c:v>
                </c:pt>
                <c:pt idx="67">
                  <c:v>23.95</c:v>
                </c:pt>
                <c:pt idx="68">
                  <c:v>24.973</c:v>
                </c:pt>
                <c:pt idx="69">
                  <c:v>24.176</c:v>
                </c:pt>
                <c:pt idx="70">
                  <c:v>24.843</c:v>
                </c:pt>
                <c:pt idx="71">
                  <c:v>24.187</c:v>
                </c:pt>
                <c:pt idx="72">
                  <c:v>25.416</c:v>
                </c:pt>
                <c:pt idx="73">
                  <c:v>24.524</c:v>
                </c:pt>
                <c:pt idx="74">
                  <c:v>23.472</c:v>
                </c:pt>
                <c:pt idx="75">
                  <c:v>23.665</c:v>
                </c:pt>
                <c:pt idx="76">
                  <c:v>24.697</c:v>
                </c:pt>
                <c:pt idx="77">
                  <c:v>25.493</c:v>
                </c:pt>
                <c:pt idx="78">
                  <c:v>24.79</c:v>
                </c:pt>
                <c:pt idx="79">
                  <c:v>25.041</c:v>
                </c:pt>
                <c:pt idx="80">
                  <c:v>24.671</c:v>
                </c:pt>
                <c:pt idx="81">
                  <c:v>24.503</c:v>
                </c:pt>
                <c:pt idx="82">
                  <c:v>24.639</c:v>
                </c:pt>
                <c:pt idx="83">
                  <c:v>25.464</c:v>
                </c:pt>
                <c:pt idx="84">
                  <c:v>25.335</c:v>
                </c:pt>
                <c:pt idx="85">
                  <c:v>25.327</c:v>
                </c:pt>
                <c:pt idx="86">
                  <c:v>25.222</c:v>
                </c:pt>
                <c:pt idx="87">
                  <c:v>26.103</c:v>
                </c:pt>
                <c:pt idx="88">
                  <c:v>26.176</c:v>
                </c:pt>
                <c:pt idx="89">
                  <c:v>26.38</c:v>
                </c:pt>
                <c:pt idx="90">
                  <c:v>25.081</c:v>
                </c:pt>
                <c:pt idx="91">
                  <c:v>26.124</c:v>
                </c:pt>
                <c:pt idx="92">
                  <c:v>24.912</c:v>
                </c:pt>
                <c:pt idx="93">
                  <c:v>26.388</c:v>
                </c:pt>
                <c:pt idx="94">
                  <c:v>25.057</c:v>
                </c:pt>
                <c:pt idx="95">
                  <c:v>25.899</c:v>
                </c:pt>
                <c:pt idx="96">
                  <c:v>26.961</c:v>
                </c:pt>
                <c:pt idx="97">
                  <c:v>26.29</c:v>
                </c:pt>
                <c:pt idx="98">
                  <c:v>26.385</c:v>
                </c:pt>
                <c:pt idx="99">
                  <c:v>26.818</c:v>
                </c:pt>
                <c:pt idx="100">
                  <c:v>26.034</c:v>
                </c:pt>
                <c:pt idx="101">
                  <c:v>26.096</c:v>
                </c:pt>
                <c:pt idx="102">
                  <c:v>25.8</c:v>
                </c:pt>
                <c:pt idx="103">
                  <c:v>25.655</c:v>
                </c:pt>
                <c:pt idx="104">
                  <c:v>25.759</c:v>
                </c:pt>
                <c:pt idx="105">
                  <c:v>25.789</c:v>
                </c:pt>
                <c:pt idx="106">
                  <c:v>26.282</c:v>
                </c:pt>
                <c:pt idx="107">
                  <c:v>25.864</c:v>
                </c:pt>
                <c:pt idx="108">
                  <c:v>26.498</c:v>
                </c:pt>
                <c:pt idx="109">
                  <c:v>28.421</c:v>
                </c:pt>
                <c:pt idx="110">
                  <c:v>28.884</c:v>
                </c:pt>
                <c:pt idx="111">
                  <c:v>26.351</c:v>
                </c:pt>
                <c:pt idx="112">
                  <c:v>26.413</c:v>
                </c:pt>
                <c:pt idx="113">
                  <c:v>27.489</c:v>
                </c:pt>
                <c:pt idx="114">
                  <c:v>26.76</c:v>
                </c:pt>
                <c:pt idx="115">
                  <c:v>27.951</c:v>
                </c:pt>
                <c:pt idx="116">
                  <c:v>26.014</c:v>
                </c:pt>
                <c:pt idx="117">
                  <c:v>25.949</c:v>
                </c:pt>
                <c:pt idx="118">
                  <c:v>27.816</c:v>
                </c:pt>
                <c:pt idx="119">
                  <c:v>26.177</c:v>
                </c:pt>
                <c:pt idx="120">
                  <c:v>26.186</c:v>
                </c:pt>
                <c:pt idx="121">
                  <c:v>27.441</c:v>
                </c:pt>
                <c:pt idx="122">
                  <c:v>27.087</c:v>
                </c:pt>
                <c:pt idx="123">
                  <c:v>31.532</c:v>
                </c:pt>
                <c:pt idx="124">
                  <c:v>26.19</c:v>
                </c:pt>
                <c:pt idx="125">
                  <c:v>28.222</c:v>
                </c:pt>
                <c:pt idx="126">
                  <c:v>27.424</c:v>
                </c:pt>
                <c:pt idx="127">
                  <c:v>27.827</c:v>
                </c:pt>
                <c:pt idx="128">
                  <c:v>27.556</c:v>
                </c:pt>
                <c:pt idx="129">
                  <c:v>27.518</c:v>
                </c:pt>
                <c:pt idx="130">
                  <c:v>25.867</c:v>
                </c:pt>
                <c:pt idx="131">
                  <c:v>27.365</c:v>
                </c:pt>
                <c:pt idx="132">
                  <c:v>27.695</c:v>
                </c:pt>
                <c:pt idx="133">
                  <c:v>25.429</c:v>
                </c:pt>
                <c:pt idx="134">
                  <c:v>27.645</c:v>
                </c:pt>
                <c:pt idx="135">
                  <c:v>27.416</c:v>
                </c:pt>
                <c:pt idx="136">
                  <c:v>27.884</c:v>
                </c:pt>
                <c:pt idx="137">
                  <c:v>29.028</c:v>
                </c:pt>
                <c:pt idx="138">
                  <c:v>28.683</c:v>
                </c:pt>
                <c:pt idx="139">
                  <c:v>28.817</c:v>
                </c:pt>
                <c:pt idx="140">
                  <c:v>26.29</c:v>
                </c:pt>
                <c:pt idx="141">
                  <c:v>29.459</c:v>
                </c:pt>
                <c:pt idx="142">
                  <c:v>30.63</c:v>
                </c:pt>
                <c:pt idx="143">
                  <c:v>28.05</c:v>
                </c:pt>
                <c:pt idx="144">
                  <c:v>29.636</c:v>
                </c:pt>
                <c:pt idx="145">
                  <c:v>28.691</c:v>
                </c:pt>
                <c:pt idx="146">
                  <c:v>29.439</c:v>
                </c:pt>
                <c:pt idx="147">
                  <c:v>27.459</c:v>
                </c:pt>
                <c:pt idx="148">
                  <c:v>28.384</c:v>
                </c:pt>
                <c:pt idx="149">
                  <c:v>28.398</c:v>
                </c:pt>
                <c:pt idx="150">
                  <c:v>28.361</c:v>
                </c:pt>
                <c:pt idx="151">
                  <c:v>28.489</c:v>
                </c:pt>
                <c:pt idx="152">
                  <c:v>28.897</c:v>
                </c:pt>
                <c:pt idx="153">
                  <c:v>30.63</c:v>
                </c:pt>
                <c:pt idx="154">
                  <c:v>29.734</c:v>
                </c:pt>
                <c:pt idx="155">
                  <c:v>28.244</c:v>
                </c:pt>
                <c:pt idx="156">
                  <c:v>28.181</c:v>
                </c:pt>
                <c:pt idx="157">
                  <c:v>30.642</c:v>
                </c:pt>
                <c:pt idx="158">
                  <c:v>30.712</c:v>
                </c:pt>
                <c:pt idx="159">
                  <c:v>31.934</c:v>
                </c:pt>
                <c:pt idx="160">
                  <c:v>30.338</c:v>
                </c:pt>
                <c:pt idx="161">
                  <c:v>28.751</c:v>
                </c:pt>
                <c:pt idx="162">
                  <c:v>28.439</c:v>
                </c:pt>
                <c:pt idx="163">
                  <c:v>30.425</c:v>
                </c:pt>
                <c:pt idx="164">
                  <c:v>28.341</c:v>
                </c:pt>
                <c:pt idx="165">
                  <c:v>29.609</c:v>
                </c:pt>
                <c:pt idx="166">
                  <c:v>29.504</c:v>
                </c:pt>
                <c:pt idx="167">
                  <c:v>30.179</c:v>
                </c:pt>
                <c:pt idx="168">
                  <c:v>30.831</c:v>
                </c:pt>
                <c:pt idx="169">
                  <c:v>32.488</c:v>
                </c:pt>
                <c:pt idx="170">
                  <c:v>31.98</c:v>
                </c:pt>
                <c:pt idx="171">
                  <c:v>30.619</c:v>
                </c:pt>
                <c:pt idx="172">
                  <c:v>29.036</c:v>
                </c:pt>
                <c:pt idx="173">
                  <c:v>29.651</c:v>
                </c:pt>
                <c:pt idx="174">
                  <c:v>31.215</c:v>
                </c:pt>
                <c:pt idx="175">
                  <c:v>31.529</c:v>
                </c:pt>
                <c:pt idx="176">
                  <c:v>28.788</c:v>
                </c:pt>
                <c:pt idx="177">
                  <c:v>29.472</c:v>
                </c:pt>
                <c:pt idx="178">
                  <c:v>32.501</c:v>
                </c:pt>
                <c:pt idx="179">
                  <c:v>30.163</c:v>
                </c:pt>
                <c:pt idx="180">
                  <c:v>30.416</c:v>
                </c:pt>
                <c:pt idx="181">
                  <c:v>28.785</c:v>
                </c:pt>
                <c:pt idx="182">
                  <c:v>30.935</c:v>
                </c:pt>
                <c:pt idx="183">
                  <c:v>29.981</c:v>
                </c:pt>
                <c:pt idx="184">
                  <c:v>32.055</c:v>
                </c:pt>
                <c:pt idx="185">
                  <c:v>31.659</c:v>
                </c:pt>
                <c:pt idx="186">
                  <c:v>30.428</c:v>
                </c:pt>
                <c:pt idx="187">
                  <c:v>35.78</c:v>
                </c:pt>
                <c:pt idx="188">
                  <c:v>32.006</c:v>
                </c:pt>
                <c:pt idx="189">
                  <c:v>31.119</c:v>
                </c:pt>
                <c:pt idx="190">
                  <c:v>30.354</c:v>
                </c:pt>
                <c:pt idx="191">
                  <c:v>30.464</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axId val="56036104"/>
        <c:axId val="60727469"/>
      </c:scatterChart>
      <c:valAx>
        <c:axId val="56036104"/>
        <c:scaling>
          <c:orientation val="minMax"/>
        </c:scaling>
        <c:delete val="0"/>
        <c:axPos val="b"/>
        <c:title>
          <c:tx>
            <c:rich>
              <a:bodyPr rot="0"/>
              <a:lstStyle/>
              <a:p>
                <a:pPr>
                  <a:defRPr b="1" sz="2000" spc="-1" strike="noStrike">
                    <a:solidFill>
                      <a:srgbClr val="000000"/>
                    </a:solidFill>
                    <a:latin typeface="Calibri"/>
                  </a:defRPr>
                </a:pPr>
                <a:r>
                  <a:rPr b="1" sz="2000" spc="-1" strike="noStrike">
                    <a:solidFill>
                      <a:srgbClr val="000000"/>
                    </a:solidFill>
                    <a:latin typeface="Calibri"/>
                  </a:rPr>
                  <a:t>Time   [h]</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ea typeface="Calibri"/>
              </a:defRPr>
            </a:pPr>
          </a:p>
        </c:txPr>
        <c:crossAx val="60727469"/>
        <c:crosses val="autoZero"/>
        <c:crossBetween val="midCat"/>
      </c:valAx>
      <c:valAx>
        <c:axId val="60727469"/>
        <c:scaling>
          <c:orientation val="minMax"/>
        </c:scaling>
        <c:delete val="0"/>
        <c:axPos val="l"/>
        <c:title>
          <c:tx>
            <c:rich>
              <a:bodyPr rot="-5400000"/>
              <a:lstStyle/>
              <a:p>
                <a:pPr>
                  <a:defRPr b="1" sz="2000" spc="-1" strike="noStrike">
                    <a:solidFill>
                      <a:srgbClr val="000000"/>
                    </a:solidFill>
                    <a:latin typeface="Calibri"/>
                  </a:defRPr>
                </a:pPr>
                <a:r>
                  <a:rPr b="1" sz="2000" spc="-1" strike="noStrike">
                    <a:solidFill>
                      <a:srgbClr val="000000"/>
                    </a:solidFill>
                    <a:latin typeface="Calibri"/>
                  </a:rPr>
                  <a:t>FS:5 F:GFP G:10</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defRPr>
            </a:pPr>
          </a:p>
        </c:txPr>
        <c:crossAx val="56036104"/>
        <c:crosses val="autoZero"/>
        <c:crossBetween val="midCat"/>
      </c:valAx>
      <c:spPr>
        <a:solidFill>
          <a:srgbClr val="ffffff"/>
        </a:solidFill>
        <a:ln>
          <a:noFill/>
        </a:ln>
      </c:spPr>
    </c:plotArea>
    <c:legend>
      <c:legendPos val="r"/>
      <c:overlay val="0"/>
      <c:spPr>
        <a:solidFill>
          <a:srgbClr val="ffffff"/>
        </a:solidFill>
        <a:ln>
          <a:noFill/>
        </a:ln>
      </c:spPr>
      <c:txPr>
        <a:bodyPr/>
        <a:lstStyle/>
        <a:p>
          <a:pPr>
            <a:defRPr b="0" sz="1200" spc="-1" strike="noStrike">
              <a:solidFill>
                <a:srgbClr val="000000"/>
              </a:solidFill>
              <a:latin typeface="Calibri"/>
            </a:defRPr>
          </a:pPr>
        </a:p>
      </c:txPr>
    </c:legend>
    <c:plotVisOnly val="1"/>
    <c:dispBlanksAs val="gap"/>
  </c:chart>
  <c:spPr>
    <a:noFill/>
    <a:ln w="9360">
      <a:noFill/>
    </a:ln>
  </c:spPr>
</c:chartSpace>
</file>

<file path=xl/charts/chart2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Chart Title</a:t>
            </a:r>
          </a:p>
        </c:rich>
      </c:tx>
      <c:overlay val="0"/>
      <c:spPr>
        <a:solidFill>
          <a:srgbClr val="ffffff"/>
        </a:solidFill>
        <a:ln>
          <a:noFill/>
        </a:ln>
      </c:spPr>
    </c:title>
    <c:autoTitleDeleted val="0"/>
    <c:plotArea>
      <c:scatterChart>
        <c:scatterStyle val="line"/>
        <c:varyColors val="0"/>
        <c:ser>
          <c:idx val="0"/>
          <c:order val="0"/>
          <c:tx>
            <c:strRef>
              <c:f>data_filtering!$G$208</c:f>
              <c:strCache>
                <c:ptCount val="1"/>
                <c:pt idx="0">
                  <c:v/>
                </c:pt>
              </c:strCache>
            </c:strRef>
          </c:tx>
          <c:spPr>
            <a:solidFill>
              <a:srgbClr val="345885"/>
            </a:solidFill>
            <a:ln w="28440">
              <a:solidFill>
                <a:srgbClr val="34588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data_filtering!$H$208:$IV$208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
          <c:order val="1"/>
          <c:tx>
            <c:strRef>
              <c:f>data_filtering!$G$209</c:f>
              <c:strCache>
                <c:ptCount val="1"/>
                <c:pt idx="0">
                  <c:v/>
                </c:pt>
              </c:strCache>
            </c:strRef>
          </c:tx>
          <c:spPr>
            <a:solidFill>
              <a:srgbClr val="863432"/>
            </a:solidFill>
            <a:ln w="28440">
              <a:solidFill>
                <a:srgbClr val="8634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data_filtering!$H$209:$IV$209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
          <c:order val="2"/>
          <c:tx>
            <c:strRef>
              <c:f>data_filtering!$G$210</c:f>
              <c:strCache>
                <c:ptCount val="1"/>
                <c:pt idx="0">
                  <c:v/>
                </c:pt>
              </c:strCache>
            </c:strRef>
          </c:tx>
          <c:spPr>
            <a:solidFill>
              <a:srgbClr val="6c833b"/>
            </a:solidFill>
            <a:ln w="28440">
              <a:solidFill>
                <a:srgbClr val="6c833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data_filtering!$H$210:$IV$210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
          <c:order val="3"/>
          <c:tx>
            <c:strRef>
              <c:f>data_filtering!$G$211</c:f>
              <c:strCache>
                <c:ptCount val="1"/>
                <c:pt idx="0">
                  <c:v/>
                </c:pt>
              </c:strCache>
            </c:strRef>
          </c:tx>
          <c:spPr>
            <a:solidFill>
              <a:srgbClr val="584471"/>
            </a:solidFill>
            <a:ln w="28440">
              <a:solidFill>
                <a:srgbClr val="58447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data_filtering!$H$211:$IV$211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
          <c:order val="4"/>
          <c:tx>
            <c:strRef>
              <c:f>data_filtering!$G$212</c:f>
              <c:strCache>
                <c:ptCount val="1"/>
                <c:pt idx="0">
                  <c:v/>
                </c:pt>
              </c:strCache>
            </c:strRef>
          </c:tx>
          <c:spPr>
            <a:solidFill>
              <a:srgbClr val="31788a"/>
            </a:solidFill>
            <a:ln w="28440">
              <a:solidFill>
                <a:srgbClr val="31788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data_filtering!$H$212:$IV$212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5"/>
          <c:order val="5"/>
          <c:tx>
            <c:strRef>
              <c:f>data_filtering!$G$213</c:f>
              <c:strCache>
                <c:ptCount val="1"/>
                <c:pt idx="0">
                  <c:v/>
                </c:pt>
              </c:strCache>
            </c:strRef>
          </c:tx>
          <c:spPr>
            <a:solidFill>
              <a:srgbClr val="ae672c"/>
            </a:solidFill>
            <a:ln w="28440">
              <a:solidFill>
                <a:srgbClr val="ae672c"/>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data_filtering!$H$213:$IV$213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6"/>
          <c:order val="6"/>
          <c:tx>
            <c:strRef>
              <c:f>data_filtering!$G$214</c:f>
              <c:strCache>
                <c:ptCount val="1"/>
                <c:pt idx="0">
                  <c:v/>
                </c:pt>
              </c:strCache>
            </c:strRef>
          </c:tx>
          <c:spPr>
            <a:solidFill>
              <a:srgbClr val="3b6596"/>
            </a:solidFill>
            <a:ln w="28440">
              <a:solidFill>
                <a:srgbClr val="3b659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data_filtering!$H$214:$IV$214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7"/>
          <c:order val="7"/>
          <c:tx>
            <c:strRef>
              <c:f>data_filtering!$G$215</c:f>
              <c:strCache>
                <c:ptCount val="1"/>
                <c:pt idx="0">
                  <c:v/>
                </c:pt>
              </c:strCache>
            </c:strRef>
          </c:tx>
          <c:spPr>
            <a:solidFill>
              <a:srgbClr val="983c3a"/>
            </a:solidFill>
            <a:ln w="28440">
              <a:solidFill>
                <a:srgbClr val="983c3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data_filtering!$H$215:$IV$215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8"/>
          <c:order val="8"/>
          <c:tx>
            <c:strRef>
              <c:f>data_filtering!$G$216</c:f>
              <c:strCache>
                <c:ptCount val="1"/>
                <c:pt idx="0">
                  <c:v/>
                </c:pt>
              </c:strCache>
            </c:strRef>
          </c:tx>
          <c:spPr>
            <a:solidFill>
              <a:srgbClr val="7b9443"/>
            </a:solidFill>
            <a:ln w="28440">
              <a:solidFill>
                <a:srgbClr val="7b944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data_filtering!$H$216:$IV$216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9"/>
          <c:order val="9"/>
          <c:tx>
            <c:strRef>
              <c:f>data_filtering!$G$217</c:f>
              <c:strCache>
                <c:ptCount val="1"/>
                <c:pt idx="0">
                  <c:v/>
                </c:pt>
              </c:strCache>
            </c:strRef>
          </c:tx>
          <c:spPr>
            <a:solidFill>
              <a:srgbClr val="644d80"/>
            </a:solidFill>
            <a:ln w="28440">
              <a:solidFill>
                <a:srgbClr val="644d8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data_filtering!$H$217:$IV$217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0"/>
          <c:order val="10"/>
          <c:tx>
            <c:strRef>
              <c:f>data_filtering!$G$218</c:f>
              <c:strCache>
                <c:ptCount val="1"/>
                <c:pt idx="0">
                  <c:v/>
                </c:pt>
              </c:strCache>
            </c:strRef>
          </c:tx>
          <c:spPr>
            <a:solidFill>
              <a:srgbClr val="38879d"/>
            </a:solidFill>
            <a:ln w="28440">
              <a:solidFill>
                <a:srgbClr val="38879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data_filtering!$H$218:$IV$218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1"/>
          <c:order val="11"/>
          <c:tx>
            <c:strRef>
              <c:f>data_filtering!$G$219</c:f>
              <c:strCache>
                <c:ptCount val="1"/>
                <c:pt idx="0">
                  <c:v/>
                </c:pt>
              </c:strCache>
            </c:strRef>
          </c:tx>
          <c:spPr>
            <a:solidFill>
              <a:srgbClr val="c57632"/>
            </a:solidFill>
            <a:ln w="28440">
              <a:solidFill>
                <a:srgbClr val="c576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data_filtering!$H$219:$IV$219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2"/>
          <c:order val="12"/>
          <c:tx>
            <c:strRef>
              <c:f>data_filtering!$G$220</c:f>
              <c:strCache>
                <c:ptCount val="1"/>
                <c:pt idx="0">
                  <c:v/>
                </c:pt>
              </c:strCache>
            </c:strRef>
          </c:tx>
          <c:spPr>
            <a:solidFill>
              <a:srgbClr val="426fa6"/>
            </a:solidFill>
            <a:ln w="28440">
              <a:solidFill>
                <a:srgbClr val="426fa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data_filtering!$H$220:$IV$220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3"/>
          <c:order val="13"/>
          <c:tx>
            <c:strRef>
              <c:f>data_filtering!$G$221</c:f>
              <c:strCache>
                <c:ptCount val="1"/>
                <c:pt idx="0">
                  <c:v/>
                </c:pt>
              </c:strCache>
            </c:strRef>
          </c:tx>
          <c:spPr>
            <a:solidFill>
              <a:srgbClr val="aa433f"/>
            </a:solidFill>
            <a:ln w="28440">
              <a:solidFill>
                <a:srgbClr val="aa433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data_filtering!$H$221:$IV$221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4"/>
          <c:order val="14"/>
          <c:tx>
            <c:strRef>
              <c:f>data_filtering!$G$222</c:f>
              <c:strCache>
                <c:ptCount val="1"/>
                <c:pt idx="0">
                  <c:v/>
                </c:pt>
              </c:strCache>
            </c:strRef>
          </c:tx>
          <c:spPr>
            <a:solidFill>
              <a:srgbClr val="87a44b"/>
            </a:solidFill>
            <a:ln w="28440">
              <a:solidFill>
                <a:srgbClr val="87a44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data_filtering!$H$222:$IV$222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5"/>
          <c:order val="15"/>
          <c:tx>
            <c:strRef>
              <c:f>data_filtering!$G$223</c:f>
              <c:strCache>
                <c:ptCount val="1"/>
                <c:pt idx="0">
                  <c:v/>
                </c:pt>
              </c:strCache>
            </c:strRef>
          </c:tx>
          <c:spPr>
            <a:solidFill>
              <a:srgbClr val="6f568d"/>
            </a:solidFill>
            <a:ln w="28440">
              <a:solidFill>
                <a:srgbClr val="6f568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data_filtering!$H$223:$IV$223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6"/>
          <c:order val="16"/>
          <c:tx>
            <c:strRef>
              <c:f>data_filtering!$G$224</c:f>
              <c:strCache>
                <c:ptCount val="1"/>
                <c:pt idx="0">
                  <c:v/>
                </c:pt>
              </c:strCache>
            </c:strRef>
          </c:tx>
          <c:spPr>
            <a:solidFill>
              <a:srgbClr val="3d97af"/>
            </a:solidFill>
            <a:ln w="28440">
              <a:solidFill>
                <a:srgbClr val="3d97a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data_filtering!$H$224:$IV$224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7"/>
          <c:order val="17"/>
          <c:tx>
            <c:strRef>
              <c:f>data_filtering!$G$225</c:f>
              <c:strCache>
                <c:ptCount val="1"/>
                <c:pt idx="0">
                  <c:v/>
                </c:pt>
              </c:strCache>
            </c:strRef>
          </c:tx>
          <c:spPr>
            <a:solidFill>
              <a:srgbClr val="db8238"/>
            </a:solidFill>
            <a:ln w="28440">
              <a:solidFill>
                <a:srgbClr val="db823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data_filtering!$H$225:$IV$225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8"/>
          <c:order val="18"/>
          <c:tx>
            <c:strRef>
              <c:f>data_filtering!$G$226</c:f>
              <c:strCache>
                <c:ptCount val="1"/>
                <c:pt idx="0">
                  <c:v/>
                </c:pt>
              </c:strCache>
            </c:strRef>
          </c:tx>
          <c:spPr>
            <a:solidFill>
              <a:srgbClr val="4779b4"/>
            </a:solidFill>
            <a:ln w="28440">
              <a:solidFill>
                <a:srgbClr val="4779b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data_filtering!$H$226:$IV$226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9"/>
          <c:order val="19"/>
          <c:tx>
            <c:strRef>
              <c:f>data_filtering!$G$227</c:f>
              <c:strCache>
                <c:ptCount val="1"/>
                <c:pt idx="0">
                  <c:v/>
                </c:pt>
              </c:strCache>
            </c:strRef>
          </c:tx>
          <c:spPr>
            <a:solidFill>
              <a:srgbClr val="b74845"/>
            </a:solidFill>
            <a:ln w="28440">
              <a:solidFill>
                <a:srgbClr val="b7484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data_filtering!$H$227:$IV$227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0"/>
          <c:order val="20"/>
          <c:tx>
            <c:strRef>
              <c:f>data_filtering!$G$228</c:f>
              <c:strCache>
                <c:ptCount val="1"/>
                <c:pt idx="0">
                  <c:v/>
                </c:pt>
              </c:strCache>
            </c:strRef>
          </c:tx>
          <c:spPr>
            <a:solidFill>
              <a:srgbClr val="92b251"/>
            </a:solidFill>
            <a:ln w="28440">
              <a:solidFill>
                <a:srgbClr val="92b25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data_filtering!$H$228:$IV$228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1"/>
          <c:order val="21"/>
          <c:tx>
            <c:strRef>
              <c:f>data_filtering!$G$229</c:f>
              <c:strCache>
                <c:ptCount val="1"/>
                <c:pt idx="0">
                  <c:v/>
                </c:pt>
              </c:strCache>
            </c:strRef>
          </c:tx>
          <c:spPr>
            <a:solidFill>
              <a:srgbClr val="785c99"/>
            </a:solidFill>
            <a:ln w="28440">
              <a:solidFill>
                <a:srgbClr val="785c9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data_filtering!$H$229:$IV$229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2"/>
          <c:order val="22"/>
          <c:tx>
            <c:strRef>
              <c:f>data_filtering!$G$230</c:f>
              <c:strCache>
                <c:ptCount val="1"/>
                <c:pt idx="0">
                  <c:v/>
                </c:pt>
              </c:strCache>
            </c:strRef>
          </c:tx>
          <c:spPr>
            <a:solidFill>
              <a:srgbClr val="43a4bd"/>
            </a:solidFill>
            <a:ln w="28440">
              <a:solidFill>
                <a:srgbClr val="43a4b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data_filtering!$H$230:$IV$230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3"/>
          <c:order val="23"/>
          <c:tx>
            <c:strRef>
              <c:f>data_filtering!$G$231</c:f>
              <c:strCache>
                <c:ptCount val="1"/>
                <c:pt idx="0">
                  <c:v/>
                </c:pt>
              </c:strCache>
            </c:strRef>
          </c:tx>
          <c:spPr>
            <a:solidFill>
              <a:srgbClr val="ec8c3d"/>
            </a:solidFill>
            <a:ln w="28440">
              <a:solidFill>
                <a:srgbClr val="ec8c3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data_filtering!$H$231:$IV$231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4"/>
          <c:order val="24"/>
          <c:tx>
            <c:strRef>
              <c:f>data_filtering!$G$232</c:f>
              <c:strCache>
                <c:ptCount val="1"/>
                <c:pt idx="0">
                  <c:v/>
                </c:pt>
              </c:strCache>
            </c:strRef>
          </c:tx>
          <c:spPr>
            <a:solidFill>
              <a:srgbClr val="678cc0"/>
            </a:solidFill>
            <a:ln w="28440">
              <a:solidFill>
                <a:srgbClr val="678cc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data_filtering!$H$232:$IV$232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5"/>
          <c:order val="25"/>
          <c:tx>
            <c:strRef>
              <c:f>data_filtering!$G$233</c:f>
              <c:strCache>
                <c:ptCount val="1"/>
                <c:pt idx="0">
                  <c:v/>
                </c:pt>
              </c:strCache>
            </c:strRef>
          </c:tx>
          <c:spPr>
            <a:solidFill>
              <a:srgbClr val="c26866"/>
            </a:solidFill>
            <a:ln w="28440">
              <a:solidFill>
                <a:srgbClr val="c2686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data_filtering!$H$233:$IV$233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6"/>
          <c:order val="26"/>
          <c:tx>
            <c:strRef>
              <c:f>data_filtering!$G$234</c:f>
              <c:strCache>
                <c:ptCount val="1"/>
                <c:pt idx="0">
                  <c:v/>
                </c:pt>
              </c:strCache>
            </c:strRef>
          </c:tx>
          <c:spPr>
            <a:solidFill>
              <a:srgbClr val="a2be6d"/>
            </a:solidFill>
            <a:ln w="28440">
              <a:solidFill>
                <a:srgbClr val="a2be6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data_filtering!$H$234:$IV$234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7"/>
          <c:order val="27"/>
          <c:tx>
            <c:strRef>
              <c:f>data_filtering!$G$235</c:f>
              <c:strCache>
                <c:ptCount val="1"/>
                <c:pt idx="0">
                  <c:v/>
                </c:pt>
              </c:strCache>
            </c:strRef>
          </c:tx>
          <c:spPr>
            <a:solidFill>
              <a:srgbClr val="8b76a8"/>
            </a:solidFill>
            <a:ln w="28440">
              <a:solidFill>
                <a:srgbClr val="8b76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data_filtering!$H$235:$IV$235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8"/>
          <c:order val="28"/>
          <c:tx>
            <c:strRef>
              <c:f>data_filtering!$G$236</c:f>
              <c:strCache>
                <c:ptCount val="1"/>
                <c:pt idx="0">
                  <c:v/>
                </c:pt>
              </c:strCache>
            </c:strRef>
          </c:tx>
          <c:spPr>
            <a:solidFill>
              <a:srgbClr val="65b1c8"/>
            </a:solidFill>
            <a:ln w="28440">
              <a:solidFill>
                <a:srgbClr val="65b1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data_filtering!$H$236:$IV$236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9"/>
          <c:order val="29"/>
          <c:tx>
            <c:strRef>
              <c:f>data_filtering!$G$237</c:f>
              <c:strCache>
                <c:ptCount val="1"/>
                <c:pt idx="0">
                  <c:v/>
                </c:pt>
              </c:strCache>
            </c:strRef>
          </c:tx>
          <c:spPr>
            <a:solidFill>
              <a:srgbClr val="f59c60"/>
            </a:solidFill>
            <a:ln w="28440">
              <a:solidFill>
                <a:srgbClr val="f59c6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data_filtering!$H$237:$IV$237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0"/>
          <c:order val="30"/>
          <c:tx>
            <c:strRef>
              <c:f>data_filtering!$G$238</c:f>
              <c:strCache>
                <c:ptCount val="1"/>
                <c:pt idx="0">
                  <c:v/>
                </c:pt>
              </c:strCache>
            </c:strRef>
          </c:tx>
          <c:spPr>
            <a:solidFill>
              <a:srgbClr val="8ea5ca"/>
            </a:solidFill>
            <a:ln w="28440">
              <a:solidFill>
                <a:srgbClr val="8ea5c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data_filtering!$H$238:$IV$238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1"/>
          <c:order val="31"/>
          <c:tx>
            <c:strRef>
              <c:f>data_filtering!$G$239</c:f>
              <c:strCache>
                <c:ptCount val="1"/>
                <c:pt idx="0">
                  <c:v/>
                </c:pt>
              </c:strCache>
            </c:strRef>
          </c:tx>
          <c:spPr>
            <a:solidFill>
              <a:srgbClr val="cc8f8e"/>
            </a:solidFill>
            <a:ln w="28440">
              <a:solidFill>
                <a:srgbClr val="cc8f8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data_filtering!$H$239:$IV$239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2"/>
          <c:order val="32"/>
          <c:tx>
            <c:strRef>
              <c:f>data_filtering!$G$240</c:f>
              <c:strCache>
                <c:ptCount val="1"/>
                <c:pt idx="0">
                  <c:v/>
                </c:pt>
              </c:strCache>
            </c:strRef>
          </c:tx>
          <c:spPr>
            <a:solidFill>
              <a:srgbClr val="b3c992"/>
            </a:solidFill>
            <a:ln w="28440">
              <a:solidFill>
                <a:srgbClr val="b3c99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data_filtering!$H$240:$IV$240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3"/>
          <c:order val="33"/>
          <c:tx>
            <c:strRef>
              <c:f>data_filtering!$G$241</c:f>
              <c:strCache>
                <c:ptCount val="1"/>
                <c:pt idx="0">
                  <c:v/>
                </c:pt>
              </c:strCache>
            </c:strRef>
          </c:tx>
          <c:spPr>
            <a:solidFill>
              <a:srgbClr val="a596b9"/>
            </a:solidFill>
            <a:ln w="28440">
              <a:solidFill>
                <a:srgbClr val="a596b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data_filtering!$H$241:$IV$241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4"/>
          <c:order val="34"/>
          <c:tx>
            <c:strRef>
              <c:f>data_filtering!$G$242</c:f>
              <c:strCache>
                <c:ptCount val="1"/>
                <c:pt idx="0">
                  <c:v/>
                </c:pt>
              </c:strCache>
            </c:strRef>
          </c:tx>
          <c:spPr>
            <a:solidFill>
              <a:srgbClr val="8cbfd2"/>
            </a:solidFill>
            <a:ln w="28440">
              <a:solidFill>
                <a:srgbClr val="8cbfd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data_filtering!$H$242:$IV$242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5"/>
          <c:order val="35"/>
          <c:tx>
            <c:strRef>
              <c:f>data_filtering!$G$243</c:f>
              <c:strCache>
                <c:ptCount val="1"/>
                <c:pt idx="0">
                  <c:v/>
                </c:pt>
              </c:strCache>
            </c:strRef>
          </c:tx>
          <c:spPr>
            <a:solidFill>
              <a:srgbClr val="f5b089"/>
            </a:solidFill>
            <a:ln w="28440">
              <a:solidFill>
                <a:srgbClr val="f5b08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data_filtering!$H$243:$IV$243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6"/>
          <c:order val="36"/>
          <c:tx>
            <c:strRef>
              <c:f>data_filtering!$G$244</c:f>
              <c:strCache>
                <c:ptCount val="1"/>
                <c:pt idx="0">
                  <c:v/>
                </c:pt>
              </c:strCache>
            </c:strRef>
          </c:tx>
          <c:spPr>
            <a:solidFill>
              <a:srgbClr val="abbad5"/>
            </a:solidFill>
            <a:ln w="28440">
              <a:solidFill>
                <a:srgbClr val="abba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data_filtering!$H$244:$IV$244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7"/>
          <c:order val="37"/>
          <c:tx>
            <c:strRef>
              <c:f>data_filtering!$G$245</c:f>
              <c:strCache>
                <c:ptCount val="1"/>
                <c:pt idx="0">
                  <c:v/>
                </c:pt>
              </c:strCache>
            </c:strRef>
          </c:tx>
          <c:spPr>
            <a:solidFill>
              <a:srgbClr val="d7abab"/>
            </a:solidFill>
            <a:ln w="28440">
              <a:solidFill>
                <a:srgbClr val="d7aba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data_filtering!$H$245:$IV$245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8"/>
          <c:order val="38"/>
          <c:tx>
            <c:strRef>
              <c:f>data_filtering!$G$246</c:f>
              <c:strCache>
                <c:ptCount val="1"/>
                <c:pt idx="0">
                  <c:v/>
                </c:pt>
              </c:strCache>
            </c:strRef>
          </c:tx>
          <c:spPr>
            <a:solidFill>
              <a:srgbClr val="c4d4ae"/>
            </a:solidFill>
            <a:ln w="28440">
              <a:solidFill>
                <a:srgbClr val="c4d4a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data_filtering!$H$246:$IV$246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9"/>
          <c:order val="39"/>
          <c:tx>
            <c:strRef>
              <c:f>data_filtering!$G$247</c:f>
              <c:strCache>
                <c:ptCount val="1"/>
                <c:pt idx="0">
                  <c:v/>
                </c:pt>
              </c:strCache>
            </c:strRef>
          </c:tx>
          <c:spPr>
            <a:solidFill>
              <a:srgbClr val="b9b0c8"/>
            </a:solidFill>
            <a:ln w="28440">
              <a:solidFill>
                <a:srgbClr val="b9b0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data_filtering!$H$247:$IV$247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0"/>
          <c:order val="40"/>
          <c:tx>
            <c:strRef>
              <c:f>data_filtering!$G$248</c:f>
              <c:strCache>
                <c:ptCount val="1"/>
                <c:pt idx="0">
                  <c:v/>
                </c:pt>
              </c:strCache>
            </c:strRef>
          </c:tx>
          <c:spPr>
            <a:solidFill>
              <a:srgbClr val="aaccda"/>
            </a:solidFill>
            <a:ln w="28440">
              <a:solidFill>
                <a:srgbClr val="aaccd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data_filtering!$H$248:$IV$248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1"/>
          <c:order val="41"/>
          <c:tx>
            <c:strRef>
              <c:f>data_filtering!$G$249</c:f>
              <c:strCache>
                <c:ptCount val="1"/>
                <c:pt idx="0">
                  <c:v/>
                </c:pt>
              </c:strCache>
            </c:strRef>
          </c:tx>
          <c:spPr>
            <a:solidFill>
              <a:srgbClr val="f6c1a8"/>
            </a:solidFill>
            <a:ln w="28440">
              <a:solidFill>
                <a:srgbClr val="f6c1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data_filtering!$H$249:$IV$249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2"/>
          <c:order val="42"/>
          <c:tx>
            <c:strRef>
              <c:f>data_filtering!$G$250</c:f>
              <c:strCache>
                <c:ptCount val="1"/>
                <c:pt idx="0">
                  <c:v/>
                </c:pt>
              </c:strCache>
            </c:strRef>
          </c:tx>
          <c:spPr>
            <a:solidFill>
              <a:srgbClr val="c2ccdf"/>
            </a:solidFill>
            <a:ln w="28440">
              <a:solidFill>
                <a:srgbClr val="c2ccd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data_filtering!$H$250:$IV$250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3"/>
          <c:order val="43"/>
          <c:tx>
            <c:strRef>
              <c:f>data_filtering!$G$251</c:f>
              <c:strCache>
                <c:ptCount val="1"/>
                <c:pt idx="0">
                  <c:v/>
                </c:pt>
              </c:strCache>
            </c:strRef>
          </c:tx>
          <c:spPr>
            <a:solidFill>
              <a:srgbClr val="e0c2c2"/>
            </a:solidFill>
            <a:ln w="28440">
              <a:solidFill>
                <a:srgbClr val="e0c2c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data_filtering!$H$251:$IV$251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4"/>
          <c:order val="44"/>
          <c:tx>
            <c:strRef>
              <c:f>data_filtering!$G$252</c:f>
              <c:strCache>
                <c:ptCount val="1"/>
                <c:pt idx="0">
                  <c:v/>
                </c:pt>
              </c:strCache>
            </c:strRef>
          </c:tx>
          <c:spPr>
            <a:solidFill>
              <a:srgbClr val="d3dec3"/>
            </a:solidFill>
            <a:ln w="28440">
              <a:solidFill>
                <a:srgbClr val="d3dec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data_filtering!$H$252:$IV$252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5"/>
          <c:order val="45"/>
          <c:tx>
            <c:strRef>
              <c:f>data_filtering!$G$253</c:f>
              <c:strCache>
                <c:ptCount val="1"/>
                <c:pt idx="0">
                  <c:v/>
                </c:pt>
              </c:strCache>
            </c:strRef>
          </c:tx>
          <c:spPr>
            <a:solidFill>
              <a:srgbClr val="ccc6d6"/>
            </a:solidFill>
            <a:ln w="28440">
              <a:solidFill>
                <a:srgbClr val="ccc6d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data_filtering!$H$253:$IV$253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6"/>
          <c:order val="46"/>
          <c:tx>
            <c:strRef>
              <c:f>data_filtering!$G$254</c:f>
              <c:strCache>
                <c:ptCount val="1"/>
                <c:pt idx="0">
                  <c:v/>
                </c:pt>
              </c:strCache>
            </c:strRef>
          </c:tx>
          <c:spPr>
            <a:solidFill>
              <a:srgbClr val="c1d9e2"/>
            </a:solidFill>
            <a:ln w="28440">
              <a:solidFill>
                <a:srgbClr val="c1d9e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data_filtering!$H$254:$IV$254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7"/>
          <c:order val="47"/>
          <c:tx>
            <c:strRef>
              <c:f>data_filtering!$G$255</c:f>
              <c:strCache>
                <c:ptCount val="1"/>
                <c:pt idx="0">
                  <c:v/>
                </c:pt>
              </c:strCache>
            </c:strRef>
          </c:tx>
          <c:spPr>
            <a:solidFill>
              <a:srgbClr val="f6d2c1"/>
            </a:solidFill>
            <a:ln w="28440">
              <a:solidFill>
                <a:srgbClr val="f6d2c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data_filtering!$H$255:$IV$255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axId val="87786218"/>
        <c:axId val="95931904"/>
      </c:scatterChart>
      <c:valAx>
        <c:axId val="87786218"/>
        <c:scaling>
          <c:orientation val="minMax"/>
        </c:scaling>
        <c:delete val="0"/>
        <c:axPos val="b"/>
        <c:title>
          <c:tx>
            <c:rich>
              <a:bodyPr rot="0"/>
              <a:lstStyle/>
              <a:p>
                <a:pPr>
                  <a:defRPr b="1" sz="2000" spc="-1" strike="noStrike">
                    <a:solidFill>
                      <a:srgbClr val="000000"/>
                    </a:solidFill>
                    <a:latin typeface="Calibri"/>
                  </a:defRPr>
                </a:pPr>
                <a:r>
                  <a:rPr b="1" sz="2000" spc="-1" strike="noStrike">
                    <a:solidFill>
                      <a:srgbClr val="000000"/>
                    </a:solidFill>
                    <a:latin typeface="Calibri"/>
                  </a:rPr>
                  <a:t>Time   [h]</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ea typeface="Calibri"/>
              </a:defRPr>
            </a:pPr>
          </a:p>
        </c:txPr>
        <c:crossAx val="95931904"/>
        <c:crosses val="autoZero"/>
        <c:crossBetween val="midCat"/>
      </c:valAx>
      <c:valAx>
        <c:axId val="95931904"/>
        <c:scaling>
          <c:orientation val="minMax"/>
        </c:scaling>
        <c:delete val="0"/>
        <c:axPos val="l"/>
        <c:title>
          <c:tx>
            <c:rich>
              <a:bodyPr rot="-5400000"/>
              <a:lstStyle/>
              <a:p>
                <a:pPr>
                  <a:defRPr b="1" sz="2000" spc="-1" strike="noStrike">
                    <a:solidFill>
                      <a:srgbClr val="000000"/>
                    </a:solidFill>
                    <a:latin typeface="Calibri"/>
                  </a:defRPr>
                </a:pPr>
                <a:r>
                  <a:rPr b="1" sz="2000" spc="-1" strike="noStrike">
                    <a:solidFill>
                      <a:srgbClr val="000000"/>
                    </a:solidFill>
                    <a:latin typeface="Calibri"/>
                  </a:rPr>
                  <a:t>0</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defRPr>
            </a:pPr>
          </a:p>
        </c:txPr>
        <c:crossAx val="87786218"/>
        <c:crosses val="autoZero"/>
        <c:crossBetween val="midCat"/>
      </c:valAx>
      <c:spPr>
        <a:solidFill>
          <a:srgbClr val="ffffff"/>
        </a:solidFill>
        <a:ln>
          <a:noFill/>
        </a:ln>
      </c:spPr>
    </c:plotArea>
    <c:legend>
      <c:legendPos val="r"/>
      <c:overlay val="0"/>
      <c:spPr>
        <a:solidFill>
          <a:srgbClr val="ffffff"/>
        </a:solidFill>
        <a:ln>
          <a:noFill/>
        </a:ln>
      </c:spPr>
      <c:txPr>
        <a:bodyPr/>
        <a:lstStyle/>
        <a:p>
          <a:pPr>
            <a:defRPr b="0" sz="1200" spc="-1" strike="noStrike">
              <a:solidFill>
                <a:srgbClr val="000000"/>
              </a:solidFill>
              <a:latin typeface="Calibri"/>
            </a:defRPr>
          </a:pPr>
        </a:p>
      </c:txPr>
    </c:legend>
    <c:plotVisOnly val="1"/>
    <c:dispBlanksAs val="gap"/>
  </c:chart>
  <c:spPr>
    <a:noFill/>
    <a:ln w="9360">
      <a:noFill/>
    </a:ln>
  </c:spPr>
</c:chartSpace>
</file>

<file path=xl/charts/chart2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Chart Title</a:t>
            </a:r>
          </a:p>
        </c:rich>
      </c:tx>
      <c:overlay val="0"/>
      <c:spPr>
        <a:solidFill>
          <a:srgbClr val="ffffff"/>
        </a:solidFill>
        <a:ln>
          <a:noFill/>
        </a:ln>
      </c:spPr>
    </c:title>
    <c:autoTitleDeleted val="0"/>
    <c:plotArea>
      <c:scatterChart>
        <c:scatterStyle val="line"/>
        <c:varyColors val="0"/>
        <c:ser>
          <c:idx val="0"/>
          <c:order val="0"/>
          <c:tx>
            <c:strRef>
              <c:f>data_filtering!$G$256</c:f>
              <c:strCache>
                <c:ptCount val="1"/>
                <c:pt idx="0">
                  <c:v/>
                </c:pt>
              </c:strCache>
            </c:strRef>
          </c:tx>
          <c:spPr>
            <a:solidFill>
              <a:srgbClr val="345885"/>
            </a:solidFill>
            <a:ln w="28440">
              <a:solidFill>
                <a:srgbClr val="34588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data_filtering!$H$256:$IV$256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
          <c:order val="1"/>
          <c:tx>
            <c:strRef>
              <c:f>data_filtering!$G$257</c:f>
              <c:strCache>
                <c:ptCount val="1"/>
                <c:pt idx="0">
                  <c:v/>
                </c:pt>
              </c:strCache>
            </c:strRef>
          </c:tx>
          <c:spPr>
            <a:solidFill>
              <a:srgbClr val="863432"/>
            </a:solidFill>
            <a:ln w="28440">
              <a:solidFill>
                <a:srgbClr val="8634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data_filtering!$H$257:$IV$257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
          <c:order val="2"/>
          <c:tx>
            <c:strRef>
              <c:f>data_filtering!$G$258</c:f>
              <c:strCache>
                <c:ptCount val="1"/>
                <c:pt idx="0">
                  <c:v/>
                </c:pt>
              </c:strCache>
            </c:strRef>
          </c:tx>
          <c:spPr>
            <a:solidFill>
              <a:srgbClr val="6c833b"/>
            </a:solidFill>
            <a:ln w="28440">
              <a:solidFill>
                <a:srgbClr val="6c833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data_filtering!$H$258:$IV$258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
          <c:order val="3"/>
          <c:tx>
            <c:strRef>
              <c:f>data_filtering!$G$259</c:f>
              <c:strCache>
                <c:ptCount val="1"/>
                <c:pt idx="0">
                  <c:v/>
                </c:pt>
              </c:strCache>
            </c:strRef>
          </c:tx>
          <c:spPr>
            <a:solidFill>
              <a:srgbClr val="584471"/>
            </a:solidFill>
            <a:ln w="28440">
              <a:solidFill>
                <a:srgbClr val="58447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data_filtering!$H$259:$IV$259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
          <c:order val="4"/>
          <c:tx>
            <c:strRef>
              <c:f>data_filtering!$G$260</c:f>
              <c:strCache>
                <c:ptCount val="1"/>
                <c:pt idx="0">
                  <c:v/>
                </c:pt>
              </c:strCache>
            </c:strRef>
          </c:tx>
          <c:spPr>
            <a:solidFill>
              <a:srgbClr val="31788a"/>
            </a:solidFill>
            <a:ln w="28440">
              <a:solidFill>
                <a:srgbClr val="31788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data_filtering!$H$260:$IV$260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5"/>
          <c:order val="5"/>
          <c:tx>
            <c:strRef>
              <c:f>data_filtering!$G$261</c:f>
              <c:strCache>
                <c:ptCount val="1"/>
                <c:pt idx="0">
                  <c:v/>
                </c:pt>
              </c:strCache>
            </c:strRef>
          </c:tx>
          <c:spPr>
            <a:solidFill>
              <a:srgbClr val="ae672c"/>
            </a:solidFill>
            <a:ln w="28440">
              <a:solidFill>
                <a:srgbClr val="ae672c"/>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data_filtering!$H$261:$IV$261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6"/>
          <c:order val="6"/>
          <c:tx>
            <c:strRef>
              <c:f>data_filtering!$G$262</c:f>
              <c:strCache>
                <c:ptCount val="1"/>
                <c:pt idx="0">
                  <c:v/>
                </c:pt>
              </c:strCache>
            </c:strRef>
          </c:tx>
          <c:spPr>
            <a:solidFill>
              <a:srgbClr val="3b6596"/>
            </a:solidFill>
            <a:ln w="28440">
              <a:solidFill>
                <a:srgbClr val="3b659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data_filtering!$H$262:$IV$262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7"/>
          <c:order val="7"/>
          <c:tx>
            <c:strRef>
              <c:f>data_filtering!$G$263</c:f>
              <c:strCache>
                <c:ptCount val="1"/>
                <c:pt idx="0">
                  <c:v/>
                </c:pt>
              </c:strCache>
            </c:strRef>
          </c:tx>
          <c:spPr>
            <a:solidFill>
              <a:srgbClr val="983c3a"/>
            </a:solidFill>
            <a:ln w="28440">
              <a:solidFill>
                <a:srgbClr val="983c3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data_filtering!$H$263:$IV$263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8"/>
          <c:order val="8"/>
          <c:tx>
            <c:strRef>
              <c:f>data_filtering!$G$264</c:f>
              <c:strCache>
                <c:ptCount val="1"/>
                <c:pt idx="0">
                  <c:v/>
                </c:pt>
              </c:strCache>
            </c:strRef>
          </c:tx>
          <c:spPr>
            <a:solidFill>
              <a:srgbClr val="7b9443"/>
            </a:solidFill>
            <a:ln w="28440">
              <a:solidFill>
                <a:srgbClr val="7b944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data_filtering!$H$264:$IV$264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9"/>
          <c:order val="9"/>
          <c:tx>
            <c:strRef>
              <c:f>data_filtering!$G$265</c:f>
              <c:strCache>
                <c:ptCount val="1"/>
                <c:pt idx="0">
                  <c:v/>
                </c:pt>
              </c:strCache>
            </c:strRef>
          </c:tx>
          <c:spPr>
            <a:solidFill>
              <a:srgbClr val="644d80"/>
            </a:solidFill>
            <a:ln w="28440">
              <a:solidFill>
                <a:srgbClr val="644d8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data_filtering!$H$265:$IV$265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0"/>
          <c:order val="10"/>
          <c:tx>
            <c:strRef>
              <c:f>data_filtering!$G$266</c:f>
              <c:strCache>
                <c:ptCount val="1"/>
                <c:pt idx="0">
                  <c:v/>
                </c:pt>
              </c:strCache>
            </c:strRef>
          </c:tx>
          <c:spPr>
            <a:solidFill>
              <a:srgbClr val="38879d"/>
            </a:solidFill>
            <a:ln w="28440">
              <a:solidFill>
                <a:srgbClr val="38879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data_filtering!$H$266:$IV$266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1"/>
          <c:order val="11"/>
          <c:tx>
            <c:strRef>
              <c:f>data_filtering!$G$267</c:f>
              <c:strCache>
                <c:ptCount val="1"/>
                <c:pt idx="0">
                  <c:v/>
                </c:pt>
              </c:strCache>
            </c:strRef>
          </c:tx>
          <c:spPr>
            <a:solidFill>
              <a:srgbClr val="c57632"/>
            </a:solidFill>
            <a:ln w="28440">
              <a:solidFill>
                <a:srgbClr val="c5763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data_filtering!$H$267:$IV$267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2"/>
          <c:order val="12"/>
          <c:tx>
            <c:strRef>
              <c:f>data_filtering!$G$268</c:f>
              <c:strCache>
                <c:ptCount val="1"/>
                <c:pt idx="0">
                  <c:v/>
                </c:pt>
              </c:strCache>
            </c:strRef>
          </c:tx>
          <c:spPr>
            <a:solidFill>
              <a:srgbClr val="426fa6"/>
            </a:solidFill>
            <a:ln w="28440">
              <a:solidFill>
                <a:srgbClr val="426fa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data_filtering!$H$268:$IV$268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3"/>
          <c:order val="13"/>
          <c:tx>
            <c:strRef>
              <c:f>data_filtering!$G$269</c:f>
              <c:strCache>
                <c:ptCount val="1"/>
                <c:pt idx="0">
                  <c:v/>
                </c:pt>
              </c:strCache>
            </c:strRef>
          </c:tx>
          <c:spPr>
            <a:solidFill>
              <a:srgbClr val="aa433f"/>
            </a:solidFill>
            <a:ln w="28440">
              <a:solidFill>
                <a:srgbClr val="aa433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data_filtering!$H$269:$IV$269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4"/>
          <c:order val="14"/>
          <c:tx>
            <c:strRef>
              <c:f>data_filtering!$G$270</c:f>
              <c:strCache>
                <c:ptCount val="1"/>
                <c:pt idx="0">
                  <c:v/>
                </c:pt>
              </c:strCache>
            </c:strRef>
          </c:tx>
          <c:spPr>
            <a:solidFill>
              <a:srgbClr val="87a44b"/>
            </a:solidFill>
            <a:ln w="28440">
              <a:solidFill>
                <a:srgbClr val="87a44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data_filtering!$H$270:$IV$270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5"/>
          <c:order val="15"/>
          <c:tx>
            <c:strRef>
              <c:f>data_filtering!$G$271</c:f>
              <c:strCache>
                <c:ptCount val="1"/>
                <c:pt idx="0">
                  <c:v/>
                </c:pt>
              </c:strCache>
            </c:strRef>
          </c:tx>
          <c:spPr>
            <a:solidFill>
              <a:srgbClr val="6f568d"/>
            </a:solidFill>
            <a:ln w="28440">
              <a:solidFill>
                <a:srgbClr val="6f568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data_filtering!$H$271:$IV$271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6"/>
          <c:order val="16"/>
          <c:tx>
            <c:strRef>
              <c:f>data_filtering!$G$272</c:f>
              <c:strCache>
                <c:ptCount val="1"/>
                <c:pt idx="0">
                  <c:v/>
                </c:pt>
              </c:strCache>
            </c:strRef>
          </c:tx>
          <c:spPr>
            <a:solidFill>
              <a:srgbClr val="3d97af"/>
            </a:solidFill>
            <a:ln w="28440">
              <a:solidFill>
                <a:srgbClr val="3d97a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data_filtering!$H$272:$IV$272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7"/>
          <c:order val="17"/>
          <c:tx>
            <c:strRef>
              <c:f>data_filtering!$G$273</c:f>
              <c:strCache>
                <c:ptCount val="1"/>
                <c:pt idx="0">
                  <c:v/>
                </c:pt>
              </c:strCache>
            </c:strRef>
          </c:tx>
          <c:spPr>
            <a:solidFill>
              <a:srgbClr val="db8238"/>
            </a:solidFill>
            <a:ln w="28440">
              <a:solidFill>
                <a:srgbClr val="db823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data_filtering!$H$273:$IV$273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8"/>
          <c:order val="18"/>
          <c:tx>
            <c:strRef>
              <c:f>data_filtering!$G$274</c:f>
              <c:strCache>
                <c:ptCount val="1"/>
                <c:pt idx="0">
                  <c:v/>
                </c:pt>
              </c:strCache>
            </c:strRef>
          </c:tx>
          <c:spPr>
            <a:solidFill>
              <a:srgbClr val="4779b4"/>
            </a:solidFill>
            <a:ln w="28440">
              <a:solidFill>
                <a:srgbClr val="4779b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data_filtering!$H$274:$IV$274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9"/>
          <c:order val="19"/>
          <c:tx>
            <c:strRef>
              <c:f>data_filtering!$G$275</c:f>
              <c:strCache>
                <c:ptCount val="1"/>
                <c:pt idx="0">
                  <c:v/>
                </c:pt>
              </c:strCache>
            </c:strRef>
          </c:tx>
          <c:spPr>
            <a:solidFill>
              <a:srgbClr val="b74845"/>
            </a:solidFill>
            <a:ln w="28440">
              <a:solidFill>
                <a:srgbClr val="b7484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data_filtering!$H$275:$IV$275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0"/>
          <c:order val="20"/>
          <c:tx>
            <c:strRef>
              <c:f>data_filtering!$G$276</c:f>
              <c:strCache>
                <c:ptCount val="1"/>
                <c:pt idx="0">
                  <c:v/>
                </c:pt>
              </c:strCache>
            </c:strRef>
          </c:tx>
          <c:spPr>
            <a:solidFill>
              <a:srgbClr val="92b251"/>
            </a:solidFill>
            <a:ln w="28440">
              <a:solidFill>
                <a:srgbClr val="92b25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data_filtering!$H$276:$IV$276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1"/>
          <c:order val="21"/>
          <c:tx>
            <c:strRef>
              <c:f>data_filtering!$G$277</c:f>
              <c:strCache>
                <c:ptCount val="1"/>
                <c:pt idx="0">
                  <c:v/>
                </c:pt>
              </c:strCache>
            </c:strRef>
          </c:tx>
          <c:spPr>
            <a:solidFill>
              <a:srgbClr val="785c99"/>
            </a:solidFill>
            <a:ln w="28440">
              <a:solidFill>
                <a:srgbClr val="785c9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data_filtering!$H$277:$IV$277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2"/>
          <c:order val="22"/>
          <c:tx>
            <c:strRef>
              <c:f>data_filtering!$G$278</c:f>
              <c:strCache>
                <c:ptCount val="1"/>
                <c:pt idx="0">
                  <c:v/>
                </c:pt>
              </c:strCache>
            </c:strRef>
          </c:tx>
          <c:spPr>
            <a:solidFill>
              <a:srgbClr val="43a4bd"/>
            </a:solidFill>
            <a:ln w="28440">
              <a:solidFill>
                <a:srgbClr val="43a4b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data_filtering!$H$278:$IV$278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3"/>
          <c:order val="23"/>
          <c:tx>
            <c:strRef>
              <c:f>data_filtering!$G$279</c:f>
              <c:strCache>
                <c:ptCount val="1"/>
                <c:pt idx="0">
                  <c:v/>
                </c:pt>
              </c:strCache>
            </c:strRef>
          </c:tx>
          <c:spPr>
            <a:solidFill>
              <a:srgbClr val="ec8c3d"/>
            </a:solidFill>
            <a:ln w="28440">
              <a:solidFill>
                <a:srgbClr val="ec8c3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data_filtering!$H$279:$IV$279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4"/>
          <c:order val="24"/>
          <c:tx>
            <c:strRef>
              <c:f>data_filtering!$G$280</c:f>
              <c:strCache>
                <c:ptCount val="1"/>
                <c:pt idx="0">
                  <c:v/>
                </c:pt>
              </c:strCache>
            </c:strRef>
          </c:tx>
          <c:spPr>
            <a:solidFill>
              <a:srgbClr val="678cc0"/>
            </a:solidFill>
            <a:ln w="28440">
              <a:solidFill>
                <a:srgbClr val="678cc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data_filtering!$H$280:$IV$280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5"/>
          <c:order val="25"/>
          <c:tx>
            <c:strRef>
              <c:f>data_filtering!$G$281</c:f>
              <c:strCache>
                <c:ptCount val="1"/>
                <c:pt idx="0">
                  <c:v/>
                </c:pt>
              </c:strCache>
            </c:strRef>
          </c:tx>
          <c:spPr>
            <a:solidFill>
              <a:srgbClr val="c26866"/>
            </a:solidFill>
            <a:ln w="28440">
              <a:solidFill>
                <a:srgbClr val="c2686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data_filtering!$H$281:$IV$281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6"/>
          <c:order val="26"/>
          <c:tx>
            <c:strRef>
              <c:f>data_filtering!$G$282</c:f>
              <c:strCache>
                <c:ptCount val="1"/>
                <c:pt idx="0">
                  <c:v/>
                </c:pt>
              </c:strCache>
            </c:strRef>
          </c:tx>
          <c:spPr>
            <a:solidFill>
              <a:srgbClr val="a2be6d"/>
            </a:solidFill>
            <a:ln w="28440">
              <a:solidFill>
                <a:srgbClr val="a2be6d"/>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data_filtering!$H$282:$IV$282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7"/>
          <c:order val="27"/>
          <c:tx>
            <c:strRef>
              <c:f>data_filtering!$G$283</c:f>
              <c:strCache>
                <c:ptCount val="1"/>
                <c:pt idx="0">
                  <c:v/>
                </c:pt>
              </c:strCache>
            </c:strRef>
          </c:tx>
          <c:spPr>
            <a:solidFill>
              <a:srgbClr val="8b76a8"/>
            </a:solidFill>
            <a:ln w="28440">
              <a:solidFill>
                <a:srgbClr val="8b76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data_filtering!$H$283:$IV$283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8"/>
          <c:order val="28"/>
          <c:tx>
            <c:strRef>
              <c:f>data_filtering!$G$284</c:f>
              <c:strCache>
                <c:ptCount val="1"/>
                <c:pt idx="0">
                  <c:v/>
                </c:pt>
              </c:strCache>
            </c:strRef>
          </c:tx>
          <c:spPr>
            <a:solidFill>
              <a:srgbClr val="65b1c8"/>
            </a:solidFill>
            <a:ln w="28440">
              <a:solidFill>
                <a:srgbClr val="65b1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data_filtering!$H$284:$IV$284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29"/>
          <c:order val="29"/>
          <c:tx>
            <c:strRef>
              <c:f>data_filtering!$G$285</c:f>
              <c:strCache>
                <c:ptCount val="1"/>
                <c:pt idx="0">
                  <c:v/>
                </c:pt>
              </c:strCache>
            </c:strRef>
          </c:tx>
          <c:spPr>
            <a:solidFill>
              <a:srgbClr val="f59c60"/>
            </a:solidFill>
            <a:ln w="28440">
              <a:solidFill>
                <a:srgbClr val="f59c6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data_filtering!$H$285:$IV$285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0"/>
          <c:order val="30"/>
          <c:tx>
            <c:strRef>
              <c:f>data_filtering!$G$286</c:f>
              <c:strCache>
                <c:ptCount val="1"/>
                <c:pt idx="0">
                  <c:v/>
                </c:pt>
              </c:strCache>
            </c:strRef>
          </c:tx>
          <c:spPr>
            <a:solidFill>
              <a:srgbClr val="8ea5ca"/>
            </a:solidFill>
            <a:ln w="28440">
              <a:solidFill>
                <a:srgbClr val="8ea5c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data_filtering!$H$286:$IV$286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1"/>
          <c:order val="31"/>
          <c:tx>
            <c:strRef>
              <c:f>data_filtering!$G$287</c:f>
              <c:strCache>
                <c:ptCount val="1"/>
                <c:pt idx="0">
                  <c:v/>
                </c:pt>
              </c:strCache>
            </c:strRef>
          </c:tx>
          <c:spPr>
            <a:solidFill>
              <a:srgbClr val="cc8f8e"/>
            </a:solidFill>
            <a:ln w="28440">
              <a:solidFill>
                <a:srgbClr val="cc8f8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data_filtering!$H$287:$IV$287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2"/>
          <c:order val="32"/>
          <c:tx>
            <c:strRef>
              <c:f>data_filtering!$G$288</c:f>
              <c:strCache>
                <c:ptCount val="1"/>
                <c:pt idx="0">
                  <c:v/>
                </c:pt>
              </c:strCache>
            </c:strRef>
          </c:tx>
          <c:spPr>
            <a:solidFill>
              <a:srgbClr val="b3c992"/>
            </a:solidFill>
            <a:ln w="28440">
              <a:solidFill>
                <a:srgbClr val="b3c99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data_filtering!$H$288:$IV$288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3"/>
          <c:order val="33"/>
          <c:tx>
            <c:strRef>
              <c:f>data_filtering!$G$289</c:f>
              <c:strCache>
                <c:ptCount val="1"/>
                <c:pt idx="0">
                  <c:v/>
                </c:pt>
              </c:strCache>
            </c:strRef>
          </c:tx>
          <c:spPr>
            <a:solidFill>
              <a:srgbClr val="a596b9"/>
            </a:solidFill>
            <a:ln w="28440">
              <a:solidFill>
                <a:srgbClr val="a596b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data_filtering!$H$289:$IV$289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4"/>
          <c:order val="34"/>
          <c:tx>
            <c:strRef>
              <c:f>data_filtering!$G$290</c:f>
              <c:strCache>
                <c:ptCount val="1"/>
                <c:pt idx="0">
                  <c:v/>
                </c:pt>
              </c:strCache>
            </c:strRef>
          </c:tx>
          <c:spPr>
            <a:solidFill>
              <a:srgbClr val="8cbfd2"/>
            </a:solidFill>
            <a:ln w="28440">
              <a:solidFill>
                <a:srgbClr val="8cbfd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data_filtering!$H$290:$IV$290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5"/>
          <c:order val="35"/>
          <c:tx>
            <c:strRef>
              <c:f>data_filtering!$G$291</c:f>
              <c:strCache>
                <c:ptCount val="1"/>
                <c:pt idx="0">
                  <c:v/>
                </c:pt>
              </c:strCache>
            </c:strRef>
          </c:tx>
          <c:spPr>
            <a:solidFill>
              <a:srgbClr val="f5b089"/>
            </a:solidFill>
            <a:ln w="28440">
              <a:solidFill>
                <a:srgbClr val="f5b089"/>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data_filtering!$H$291:$IV$291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6"/>
          <c:order val="36"/>
          <c:tx>
            <c:strRef>
              <c:f>data_filtering!$G$292</c:f>
              <c:strCache>
                <c:ptCount val="1"/>
                <c:pt idx="0">
                  <c:v/>
                </c:pt>
              </c:strCache>
            </c:strRef>
          </c:tx>
          <c:spPr>
            <a:solidFill>
              <a:srgbClr val="abbad5"/>
            </a:solidFill>
            <a:ln w="28440">
              <a:solidFill>
                <a:srgbClr val="abba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data_filtering!$H$292:$IV$292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7"/>
          <c:order val="37"/>
          <c:tx>
            <c:strRef>
              <c:f>data_filtering!$G$293</c:f>
              <c:strCache>
                <c:ptCount val="1"/>
                <c:pt idx="0">
                  <c:v/>
                </c:pt>
              </c:strCache>
            </c:strRef>
          </c:tx>
          <c:spPr>
            <a:solidFill>
              <a:srgbClr val="d7abab"/>
            </a:solidFill>
            <a:ln w="28440">
              <a:solidFill>
                <a:srgbClr val="d7aba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data_filtering!$H$293:$IV$293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8"/>
          <c:order val="38"/>
          <c:tx>
            <c:strRef>
              <c:f>data_filtering!$G$294</c:f>
              <c:strCache>
                <c:ptCount val="1"/>
                <c:pt idx="0">
                  <c:v/>
                </c:pt>
              </c:strCache>
            </c:strRef>
          </c:tx>
          <c:spPr>
            <a:solidFill>
              <a:srgbClr val="c4d4ae"/>
            </a:solidFill>
            <a:ln w="28440">
              <a:solidFill>
                <a:srgbClr val="c4d4ae"/>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data_filtering!$H$294:$IV$294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9"/>
          <c:order val="39"/>
          <c:tx>
            <c:strRef>
              <c:f>data_filtering!$G$295</c:f>
              <c:strCache>
                <c:ptCount val="1"/>
                <c:pt idx="0">
                  <c:v/>
                </c:pt>
              </c:strCache>
            </c:strRef>
          </c:tx>
          <c:spPr>
            <a:solidFill>
              <a:srgbClr val="b9b0c8"/>
            </a:solidFill>
            <a:ln w="28440">
              <a:solidFill>
                <a:srgbClr val="b9b0c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data_filtering!$H$295:$IV$295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0"/>
          <c:order val="40"/>
          <c:tx>
            <c:strRef>
              <c:f>data_filtering!$G$296</c:f>
              <c:strCache>
                <c:ptCount val="1"/>
                <c:pt idx="0">
                  <c:v/>
                </c:pt>
              </c:strCache>
            </c:strRef>
          </c:tx>
          <c:spPr>
            <a:solidFill>
              <a:srgbClr val="aaccda"/>
            </a:solidFill>
            <a:ln w="28440">
              <a:solidFill>
                <a:srgbClr val="aaccda"/>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data_filtering!$H$296:$IV$296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1"/>
          <c:order val="41"/>
          <c:tx>
            <c:strRef>
              <c:f>data_filtering!$G$297</c:f>
              <c:strCache>
                <c:ptCount val="1"/>
                <c:pt idx="0">
                  <c:v/>
                </c:pt>
              </c:strCache>
            </c:strRef>
          </c:tx>
          <c:spPr>
            <a:solidFill>
              <a:srgbClr val="f6c1a8"/>
            </a:solidFill>
            <a:ln w="28440">
              <a:solidFill>
                <a:srgbClr val="f6c1a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data_filtering!$H$297:$IV$297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2"/>
          <c:order val="42"/>
          <c:tx>
            <c:strRef>
              <c:f>data_filtering!$G$298</c:f>
              <c:strCache>
                <c:ptCount val="1"/>
                <c:pt idx="0">
                  <c:v/>
                </c:pt>
              </c:strCache>
            </c:strRef>
          </c:tx>
          <c:spPr>
            <a:solidFill>
              <a:srgbClr val="c2ccdf"/>
            </a:solidFill>
            <a:ln w="28440">
              <a:solidFill>
                <a:srgbClr val="c2ccdf"/>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data_filtering!$H$298:$IV$298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3"/>
          <c:order val="43"/>
          <c:tx>
            <c:strRef>
              <c:f>data_filtering!$G$299</c:f>
              <c:strCache>
                <c:ptCount val="1"/>
                <c:pt idx="0">
                  <c:v/>
                </c:pt>
              </c:strCache>
            </c:strRef>
          </c:tx>
          <c:spPr>
            <a:solidFill>
              <a:srgbClr val="e0c2c2"/>
            </a:solidFill>
            <a:ln w="28440">
              <a:solidFill>
                <a:srgbClr val="e0c2c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data_filtering!$H$299:$IV$299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4"/>
          <c:order val="44"/>
          <c:tx>
            <c:strRef>
              <c:f>data_filtering!$G$300</c:f>
              <c:strCache>
                <c:ptCount val="1"/>
                <c:pt idx="0">
                  <c:v/>
                </c:pt>
              </c:strCache>
            </c:strRef>
          </c:tx>
          <c:spPr>
            <a:solidFill>
              <a:srgbClr val="d3dec3"/>
            </a:solidFill>
            <a:ln w="28440">
              <a:solidFill>
                <a:srgbClr val="d3dec3"/>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data_filtering!$H$300:$IV$300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5"/>
          <c:order val="45"/>
          <c:tx>
            <c:strRef>
              <c:f>data_filtering!$G$301</c:f>
              <c:strCache>
                <c:ptCount val="1"/>
                <c:pt idx="0">
                  <c:v/>
                </c:pt>
              </c:strCache>
            </c:strRef>
          </c:tx>
          <c:spPr>
            <a:solidFill>
              <a:srgbClr val="ccc6d6"/>
            </a:solidFill>
            <a:ln w="28440">
              <a:solidFill>
                <a:srgbClr val="ccc6d6"/>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data_filtering!$H$301:$IV$301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6"/>
          <c:order val="46"/>
          <c:tx>
            <c:strRef>
              <c:f>data_filtering!$G$302</c:f>
              <c:strCache>
                <c:ptCount val="1"/>
                <c:pt idx="0">
                  <c:v/>
                </c:pt>
              </c:strCache>
            </c:strRef>
          </c:tx>
          <c:spPr>
            <a:solidFill>
              <a:srgbClr val="c1d9e2"/>
            </a:solidFill>
            <a:ln w="28440">
              <a:solidFill>
                <a:srgbClr val="c1d9e2"/>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data_filtering!$H$302:$IV$302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47"/>
          <c:order val="47"/>
          <c:tx>
            <c:strRef>
              <c:f>data_filtering!$G$303</c:f>
              <c:strCache>
                <c:ptCount val="1"/>
                <c:pt idx="0">
                  <c:v/>
                </c:pt>
              </c:strCache>
            </c:strRef>
          </c:tx>
          <c:spPr>
            <a:solidFill>
              <a:srgbClr val="f6d2c1"/>
            </a:solidFill>
            <a:ln w="28440">
              <a:solidFill>
                <a:srgbClr val="f6d2c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data_filtering!$H$303:$IV$303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axId val="75610560"/>
        <c:axId val="44104741"/>
      </c:scatterChart>
      <c:valAx>
        <c:axId val="75610560"/>
        <c:scaling>
          <c:orientation val="minMax"/>
        </c:scaling>
        <c:delete val="0"/>
        <c:axPos val="b"/>
        <c:title>
          <c:tx>
            <c:rich>
              <a:bodyPr rot="0"/>
              <a:lstStyle/>
              <a:p>
                <a:pPr>
                  <a:defRPr b="1" sz="2000" spc="-1" strike="noStrike">
                    <a:solidFill>
                      <a:srgbClr val="000000"/>
                    </a:solidFill>
                    <a:latin typeface="Calibri"/>
                  </a:defRPr>
                </a:pPr>
                <a:r>
                  <a:rPr b="1" sz="2000" spc="-1" strike="noStrike">
                    <a:solidFill>
                      <a:srgbClr val="000000"/>
                    </a:solidFill>
                    <a:latin typeface="Calibri"/>
                  </a:rPr>
                  <a:t>Time   [h]</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ea typeface="Calibri"/>
              </a:defRPr>
            </a:pPr>
          </a:p>
        </c:txPr>
        <c:crossAx val="44104741"/>
        <c:crosses val="autoZero"/>
        <c:crossBetween val="midCat"/>
      </c:valAx>
      <c:valAx>
        <c:axId val="44104741"/>
        <c:scaling>
          <c:orientation val="minMax"/>
        </c:scaling>
        <c:delete val="0"/>
        <c:axPos val="l"/>
        <c:title>
          <c:tx>
            <c:rich>
              <a:bodyPr rot="-5400000"/>
              <a:lstStyle/>
              <a:p>
                <a:pPr>
                  <a:defRPr b="1" sz="2000" spc="-1" strike="noStrike">
                    <a:solidFill>
                      <a:srgbClr val="000000"/>
                    </a:solidFill>
                    <a:latin typeface="Calibri"/>
                  </a:defRPr>
                </a:pPr>
                <a:r>
                  <a:rPr b="1" sz="2000" spc="-1" strike="noStrike">
                    <a:solidFill>
                      <a:srgbClr val="000000"/>
                    </a:solidFill>
                    <a:latin typeface="Calibri"/>
                  </a:rPr>
                  <a:t>0</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defRPr>
            </a:pPr>
          </a:p>
        </c:txPr>
        <c:crossAx val="75610560"/>
        <c:crosses val="autoZero"/>
        <c:crossBetween val="midCat"/>
      </c:valAx>
      <c:spPr>
        <a:solidFill>
          <a:srgbClr val="ffffff"/>
        </a:solidFill>
        <a:ln>
          <a:noFill/>
        </a:ln>
      </c:spPr>
    </c:plotArea>
    <c:legend>
      <c:legendPos val="r"/>
      <c:overlay val="0"/>
      <c:spPr>
        <a:solidFill>
          <a:srgbClr val="ffffff"/>
        </a:solidFill>
        <a:ln>
          <a:noFill/>
        </a:ln>
      </c:spPr>
      <c:txPr>
        <a:bodyPr/>
        <a:lstStyle/>
        <a:p>
          <a:pPr>
            <a:defRPr b="0" sz="1200" spc="-1" strike="noStrike">
              <a:solidFill>
                <a:srgbClr val="000000"/>
              </a:solidFill>
              <a:latin typeface="Calibri"/>
            </a:defRPr>
          </a:pPr>
        </a:p>
      </c:txPr>
    </c:legend>
    <c:plotVisOnly val="1"/>
    <c:dispBlanksAs val="gap"/>
  </c:chart>
  <c:spPr>
    <a:noFill/>
    <a:ln w="9360">
      <a:noFill/>
    </a:ln>
  </c:spPr>
</c:chartSpace>
</file>

<file path=xl/charts/chart2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Conditions in BioLector incubation chamber</a:t>
            </a:r>
          </a:p>
        </c:rich>
      </c:tx>
      <c:overlay val="0"/>
      <c:spPr>
        <a:solidFill>
          <a:srgbClr val="ffffff"/>
        </a:solidFill>
        <a:ln>
          <a:noFill/>
        </a:ln>
      </c:spPr>
    </c:title>
    <c:autoTitleDeleted val="0"/>
    <c:plotArea>
      <c:scatterChart>
        <c:scatterStyle val="line"/>
        <c:varyColors val="0"/>
        <c:ser>
          <c:idx val="0"/>
          <c:order val="0"/>
          <c:tx>
            <c:strRef>
              <c:f>data_filtering!$G$4</c:f>
              <c:strCache>
                <c:ptCount val="1"/>
                <c:pt idx="0">
                  <c:v>Temp.</c:v>
                </c:pt>
              </c:strCache>
            </c:strRef>
          </c:tx>
          <c:spPr>
            <a:solidFill>
              <a:srgbClr val="4a7ebb"/>
            </a:solidFill>
            <a:ln w="28440">
              <a:solidFill>
                <a:srgbClr val="4a7ebb"/>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data_filtering!$H$4:$IV$4</c:f>
              <c:numCache>
                <c:formatCode>General</c:formatCode>
                <c:ptCount val="249"/>
                <c:pt idx="0">
                  <c:v>26.1</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29.9</c:v>
                </c:pt>
                <c:pt idx="27">
                  <c:v>30.1</c:v>
                </c:pt>
                <c:pt idx="28">
                  <c:v>30</c:v>
                </c:pt>
                <c:pt idx="29">
                  <c:v>30</c:v>
                </c:pt>
                <c:pt idx="30">
                  <c:v>30.1</c:v>
                </c:pt>
                <c:pt idx="31">
                  <c:v>29.9</c:v>
                </c:pt>
                <c:pt idx="32">
                  <c:v>30</c:v>
                </c:pt>
                <c:pt idx="33">
                  <c:v>30</c:v>
                </c:pt>
                <c:pt idx="34">
                  <c:v>30</c:v>
                </c:pt>
                <c:pt idx="35">
                  <c:v>30</c:v>
                </c:pt>
                <c:pt idx="36">
                  <c:v>30</c:v>
                </c:pt>
                <c:pt idx="37">
                  <c:v>30</c:v>
                </c:pt>
                <c:pt idx="38">
                  <c:v>30.1</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30.1</c:v>
                </c:pt>
                <c:pt idx="77">
                  <c:v>30</c:v>
                </c:pt>
                <c:pt idx="78">
                  <c:v>30</c:v>
                </c:pt>
                <c:pt idx="79">
                  <c:v>30</c:v>
                </c:pt>
                <c:pt idx="80">
                  <c:v>30</c:v>
                </c:pt>
                <c:pt idx="81">
                  <c:v>30.1</c:v>
                </c:pt>
                <c:pt idx="82">
                  <c:v>29.9</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pt idx="100">
                  <c:v>30</c:v>
                </c:pt>
                <c:pt idx="101">
                  <c:v>30</c:v>
                </c:pt>
                <c:pt idx="102">
                  <c:v>30</c:v>
                </c:pt>
                <c:pt idx="103">
                  <c:v>30</c:v>
                </c:pt>
                <c:pt idx="104">
                  <c:v>30</c:v>
                </c:pt>
                <c:pt idx="105">
                  <c:v>30</c:v>
                </c:pt>
                <c:pt idx="106">
                  <c:v>29.9</c:v>
                </c:pt>
                <c:pt idx="107">
                  <c:v>30</c:v>
                </c:pt>
                <c:pt idx="108">
                  <c:v>30</c:v>
                </c:pt>
                <c:pt idx="109">
                  <c:v>30</c:v>
                </c:pt>
                <c:pt idx="110">
                  <c:v>30</c:v>
                </c:pt>
                <c:pt idx="111">
                  <c:v>30</c:v>
                </c:pt>
                <c:pt idx="112">
                  <c:v>30</c:v>
                </c:pt>
                <c:pt idx="113">
                  <c:v>30</c:v>
                </c:pt>
                <c:pt idx="114">
                  <c:v>30</c:v>
                </c:pt>
                <c:pt idx="115">
                  <c:v>30</c:v>
                </c:pt>
                <c:pt idx="116">
                  <c:v>30</c:v>
                </c:pt>
                <c:pt idx="117">
                  <c:v>30</c:v>
                </c:pt>
                <c:pt idx="118">
                  <c:v>30</c:v>
                </c:pt>
                <c:pt idx="119">
                  <c:v>30</c:v>
                </c:pt>
                <c:pt idx="120">
                  <c:v>30</c:v>
                </c:pt>
                <c:pt idx="121">
                  <c:v>30</c:v>
                </c:pt>
                <c:pt idx="122">
                  <c:v>30</c:v>
                </c:pt>
                <c:pt idx="123">
                  <c:v>30</c:v>
                </c:pt>
                <c:pt idx="124">
                  <c:v>30</c:v>
                </c:pt>
                <c:pt idx="125">
                  <c:v>30</c:v>
                </c:pt>
                <c:pt idx="126">
                  <c:v>30</c:v>
                </c:pt>
                <c:pt idx="127">
                  <c:v>30.1</c:v>
                </c:pt>
                <c:pt idx="128">
                  <c:v>30</c:v>
                </c:pt>
                <c:pt idx="129">
                  <c:v>30</c:v>
                </c:pt>
                <c:pt idx="130">
                  <c:v>30</c:v>
                </c:pt>
                <c:pt idx="131">
                  <c:v>30</c:v>
                </c:pt>
                <c:pt idx="132">
                  <c:v>30</c:v>
                </c:pt>
                <c:pt idx="133">
                  <c:v>30</c:v>
                </c:pt>
                <c:pt idx="134">
                  <c:v>30</c:v>
                </c:pt>
                <c:pt idx="135">
                  <c:v>30</c:v>
                </c:pt>
                <c:pt idx="136">
                  <c:v>30</c:v>
                </c:pt>
                <c:pt idx="137">
                  <c:v>30</c:v>
                </c:pt>
                <c:pt idx="138">
                  <c:v>30</c:v>
                </c:pt>
                <c:pt idx="139">
                  <c:v>30</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30</c:v>
                </c:pt>
                <c:pt idx="159">
                  <c:v>30</c:v>
                </c:pt>
                <c:pt idx="160">
                  <c:v>30</c:v>
                </c:pt>
                <c:pt idx="161">
                  <c:v>30</c:v>
                </c:pt>
                <c:pt idx="162">
                  <c:v>30</c:v>
                </c:pt>
                <c:pt idx="163">
                  <c:v>30</c:v>
                </c:pt>
                <c:pt idx="164">
                  <c:v>30</c:v>
                </c:pt>
                <c:pt idx="165">
                  <c:v>30</c:v>
                </c:pt>
                <c:pt idx="166">
                  <c:v>30</c:v>
                </c:pt>
                <c:pt idx="167">
                  <c:v>30</c:v>
                </c:pt>
                <c:pt idx="168">
                  <c:v>30</c:v>
                </c:pt>
                <c:pt idx="169">
                  <c:v>30</c:v>
                </c:pt>
                <c:pt idx="170">
                  <c:v>30</c:v>
                </c:pt>
                <c:pt idx="171">
                  <c:v>30</c:v>
                </c:pt>
                <c:pt idx="172">
                  <c:v>30</c:v>
                </c:pt>
                <c:pt idx="173">
                  <c:v>30</c:v>
                </c:pt>
                <c:pt idx="174">
                  <c:v>30</c:v>
                </c:pt>
                <c:pt idx="175">
                  <c:v>30</c:v>
                </c:pt>
                <c:pt idx="176">
                  <c:v>30</c:v>
                </c:pt>
                <c:pt idx="177">
                  <c:v>30</c:v>
                </c:pt>
                <c:pt idx="178">
                  <c:v>30</c:v>
                </c:pt>
                <c:pt idx="179">
                  <c:v>30</c:v>
                </c:pt>
                <c:pt idx="180">
                  <c:v>30</c:v>
                </c:pt>
                <c:pt idx="181">
                  <c:v>30</c:v>
                </c:pt>
                <c:pt idx="182">
                  <c:v>30</c:v>
                </c:pt>
                <c:pt idx="183">
                  <c:v>30</c:v>
                </c:pt>
                <c:pt idx="184">
                  <c:v>30</c:v>
                </c:pt>
                <c:pt idx="185">
                  <c:v>30</c:v>
                </c:pt>
                <c:pt idx="186">
                  <c:v>30</c:v>
                </c:pt>
                <c:pt idx="187">
                  <c:v>30</c:v>
                </c:pt>
                <c:pt idx="188">
                  <c:v>30</c:v>
                </c:pt>
                <c:pt idx="189">
                  <c:v>30</c:v>
                </c:pt>
                <c:pt idx="190">
                  <c:v>30</c:v>
                </c:pt>
                <c:pt idx="191">
                  <c:v>30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1"/>
          <c:order val="1"/>
          <c:tx>
            <c:strRef>
              <c:f>data_filtering!$G$5</c:f>
              <c:strCache>
                <c:ptCount val="1"/>
                <c:pt idx="0">
                  <c:v>rel. hum.</c:v>
                </c:pt>
              </c:strCache>
            </c:strRef>
          </c:tx>
          <c:spPr>
            <a:solidFill>
              <a:srgbClr val="be4b48"/>
            </a:solidFill>
            <a:ln w="28440">
              <a:solidFill>
                <a:srgbClr val="be4b48"/>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data_filtering!$H$5:$IV$5</c:f>
              <c:numCache>
                <c:formatCode>General</c:formatCode>
                <c:ptCount val="249"/>
                <c:pt idx="0">
                  <c:v>52.69</c:v>
                </c:pt>
                <c:pt idx="1">
                  <c:v>67.86</c:v>
                </c:pt>
                <c:pt idx="2">
                  <c:v>73.14</c:v>
                </c:pt>
                <c:pt idx="3">
                  <c:v>75.63</c:v>
                </c:pt>
                <c:pt idx="4">
                  <c:v>73.14</c:v>
                </c:pt>
                <c:pt idx="5">
                  <c:v>72.22</c:v>
                </c:pt>
                <c:pt idx="6">
                  <c:v>75.56</c:v>
                </c:pt>
                <c:pt idx="7">
                  <c:v>72.51</c:v>
                </c:pt>
                <c:pt idx="8">
                  <c:v>75.29</c:v>
                </c:pt>
                <c:pt idx="9">
                  <c:v>74.12</c:v>
                </c:pt>
                <c:pt idx="10">
                  <c:v>73.33</c:v>
                </c:pt>
                <c:pt idx="11">
                  <c:v>75.58</c:v>
                </c:pt>
                <c:pt idx="12">
                  <c:v>76.07</c:v>
                </c:pt>
                <c:pt idx="13">
                  <c:v>73.73</c:v>
                </c:pt>
                <c:pt idx="14">
                  <c:v>73.67</c:v>
                </c:pt>
                <c:pt idx="15">
                  <c:v>76.46</c:v>
                </c:pt>
                <c:pt idx="16">
                  <c:v>75.15</c:v>
                </c:pt>
                <c:pt idx="17">
                  <c:v>76.13</c:v>
                </c:pt>
                <c:pt idx="18">
                  <c:v>76.18</c:v>
                </c:pt>
                <c:pt idx="19">
                  <c:v>76.12</c:v>
                </c:pt>
                <c:pt idx="20">
                  <c:v>74.1</c:v>
                </c:pt>
                <c:pt idx="21">
                  <c:v>76.59</c:v>
                </c:pt>
                <c:pt idx="22">
                  <c:v>76.39</c:v>
                </c:pt>
                <c:pt idx="23">
                  <c:v>74.44</c:v>
                </c:pt>
                <c:pt idx="24">
                  <c:v>77.77</c:v>
                </c:pt>
                <c:pt idx="25">
                  <c:v>76.26</c:v>
                </c:pt>
                <c:pt idx="26">
                  <c:v>74.51</c:v>
                </c:pt>
                <c:pt idx="27">
                  <c:v>76.08</c:v>
                </c:pt>
                <c:pt idx="28">
                  <c:v>77.57</c:v>
                </c:pt>
                <c:pt idx="29">
                  <c:v>76.45</c:v>
                </c:pt>
                <c:pt idx="30">
                  <c:v>74.37</c:v>
                </c:pt>
                <c:pt idx="31">
                  <c:v>77.28</c:v>
                </c:pt>
                <c:pt idx="32">
                  <c:v>78.54</c:v>
                </c:pt>
                <c:pt idx="33">
                  <c:v>73.33</c:v>
                </c:pt>
                <c:pt idx="34">
                  <c:v>78.6</c:v>
                </c:pt>
                <c:pt idx="35">
                  <c:v>75.22</c:v>
                </c:pt>
                <c:pt idx="36">
                  <c:v>78.67</c:v>
                </c:pt>
                <c:pt idx="37">
                  <c:v>77.43</c:v>
                </c:pt>
                <c:pt idx="38">
                  <c:v>78.88</c:v>
                </c:pt>
                <c:pt idx="39">
                  <c:v>76.79</c:v>
                </c:pt>
                <c:pt idx="40">
                  <c:v>78.35</c:v>
                </c:pt>
                <c:pt idx="41">
                  <c:v>77.38</c:v>
                </c:pt>
                <c:pt idx="42">
                  <c:v>75.15</c:v>
                </c:pt>
                <c:pt idx="43">
                  <c:v>76.6</c:v>
                </c:pt>
                <c:pt idx="44">
                  <c:v>76.98</c:v>
                </c:pt>
                <c:pt idx="45">
                  <c:v>77.57</c:v>
                </c:pt>
                <c:pt idx="46">
                  <c:v>77.5</c:v>
                </c:pt>
                <c:pt idx="47">
                  <c:v>76.91</c:v>
                </c:pt>
                <c:pt idx="48">
                  <c:v>77.44</c:v>
                </c:pt>
                <c:pt idx="49">
                  <c:v>77.11</c:v>
                </c:pt>
                <c:pt idx="50">
                  <c:v>77.95</c:v>
                </c:pt>
                <c:pt idx="51">
                  <c:v>78.1</c:v>
                </c:pt>
                <c:pt idx="52">
                  <c:v>77.25</c:v>
                </c:pt>
                <c:pt idx="53">
                  <c:v>76.32</c:v>
                </c:pt>
                <c:pt idx="54">
                  <c:v>75.36</c:v>
                </c:pt>
                <c:pt idx="55">
                  <c:v>72.73</c:v>
                </c:pt>
                <c:pt idx="56">
                  <c:v>75.29</c:v>
                </c:pt>
                <c:pt idx="57">
                  <c:v>75.29</c:v>
                </c:pt>
                <c:pt idx="58">
                  <c:v>75.03</c:v>
                </c:pt>
                <c:pt idx="59">
                  <c:v>74.37</c:v>
                </c:pt>
                <c:pt idx="60">
                  <c:v>74.63</c:v>
                </c:pt>
                <c:pt idx="61">
                  <c:v>74.77</c:v>
                </c:pt>
                <c:pt idx="62">
                  <c:v>75.34</c:v>
                </c:pt>
                <c:pt idx="63">
                  <c:v>75.49</c:v>
                </c:pt>
                <c:pt idx="64">
                  <c:v>74.83</c:v>
                </c:pt>
                <c:pt idx="65">
                  <c:v>72.36</c:v>
                </c:pt>
                <c:pt idx="66">
                  <c:v>74.75</c:v>
                </c:pt>
                <c:pt idx="67">
                  <c:v>76.91</c:v>
                </c:pt>
                <c:pt idx="68">
                  <c:v>76.58</c:v>
                </c:pt>
                <c:pt idx="69">
                  <c:v>76.06</c:v>
                </c:pt>
                <c:pt idx="70">
                  <c:v>76</c:v>
                </c:pt>
                <c:pt idx="71">
                  <c:v>76.64</c:v>
                </c:pt>
                <c:pt idx="72">
                  <c:v>72.94</c:v>
                </c:pt>
                <c:pt idx="73">
                  <c:v>74.82</c:v>
                </c:pt>
                <c:pt idx="74">
                  <c:v>77.1</c:v>
                </c:pt>
                <c:pt idx="75">
                  <c:v>73.33</c:v>
                </c:pt>
                <c:pt idx="76">
                  <c:v>75.54</c:v>
                </c:pt>
                <c:pt idx="77">
                  <c:v>73.19</c:v>
                </c:pt>
                <c:pt idx="78">
                  <c:v>77.38</c:v>
                </c:pt>
                <c:pt idx="79">
                  <c:v>76.79</c:v>
                </c:pt>
                <c:pt idx="80">
                  <c:v>76.26</c:v>
                </c:pt>
                <c:pt idx="81">
                  <c:v>77.04</c:v>
                </c:pt>
                <c:pt idx="82">
                  <c:v>77.16</c:v>
                </c:pt>
                <c:pt idx="83">
                  <c:v>77.1</c:v>
                </c:pt>
                <c:pt idx="84">
                  <c:v>73.86</c:v>
                </c:pt>
                <c:pt idx="85">
                  <c:v>77.04</c:v>
                </c:pt>
                <c:pt idx="86">
                  <c:v>76</c:v>
                </c:pt>
                <c:pt idx="87">
                  <c:v>76.98</c:v>
                </c:pt>
                <c:pt idx="88">
                  <c:v>76.25</c:v>
                </c:pt>
                <c:pt idx="89">
                  <c:v>76.51</c:v>
                </c:pt>
                <c:pt idx="90">
                  <c:v>74.57</c:v>
                </c:pt>
                <c:pt idx="91">
                  <c:v>75.35</c:v>
                </c:pt>
                <c:pt idx="92">
                  <c:v>76.12</c:v>
                </c:pt>
                <c:pt idx="93">
                  <c:v>75.42</c:v>
                </c:pt>
                <c:pt idx="94">
                  <c:v>74.07</c:v>
                </c:pt>
                <c:pt idx="95">
                  <c:v>76.78</c:v>
                </c:pt>
                <c:pt idx="96">
                  <c:v>74.63</c:v>
                </c:pt>
                <c:pt idx="97">
                  <c:v>72.4</c:v>
                </c:pt>
                <c:pt idx="98">
                  <c:v>74.11</c:v>
                </c:pt>
                <c:pt idx="99">
                  <c:v>74.12</c:v>
                </c:pt>
                <c:pt idx="100">
                  <c:v>76.06</c:v>
                </c:pt>
                <c:pt idx="101">
                  <c:v>72.74</c:v>
                </c:pt>
                <c:pt idx="102">
                  <c:v>72.21</c:v>
                </c:pt>
                <c:pt idx="103">
                  <c:v>73.59</c:v>
                </c:pt>
                <c:pt idx="104">
                  <c:v>73.33</c:v>
                </c:pt>
                <c:pt idx="105">
                  <c:v>73.33</c:v>
                </c:pt>
                <c:pt idx="106">
                  <c:v>73.19</c:v>
                </c:pt>
                <c:pt idx="107">
                  <c:v>72.21</c:v>
                </c:pt>
                <c:pt idx="108">
                  <c:v>71.64</c:v>
                </c:pt>
                <c:pt idx="109">
                  <c:v>74.3</c:v>
                </c:pt>
                <c:pt idx="110">
                  <c:v>75.02</c:v>
                </c:pt>
                <c:pt idx="111">
                  <c:v>74.91</c:v>
                </c:pt>
                <c:pt idx="112">
                  <c:v>72.15</c:v>
                </c:pt>
                <c:pt idx="113">
                  <c:v>72.94</c:v>
                </c:pt>
                <c:pt idx="114">
                  <c:v>74.04</c:v>
                </c:pt>
                <c:pt idx="115">
                  <c:v>74.03</c:v>
                </c:pt>
                <c:pt idx="116">
                  <c:v>73.12</c:v>
                </c:pt>
                <c:pt idx="117">
                  <c:v>76.45</c:v>
                </c:pt>
                <c:pt idx="118">
                  <c:v>76.15</c:v>
                </c:pt>
                <c:pt idx="119">
                  <c:v>76.39</c:v>
                </c:pt>
                <c:pt idx="120">
                  <c:v>73.91</c:v>
                </c:pt>
                <c:pt idx="121">
                  <c:v>74.76</c:v>
                </c:pt>
                <c:pt idx="122">
                  <c:v>75.34</c:v>
                </c:pt>
                <c:pt idx="123">
                  <c:v>75.09</c:v>
                </c:pt>
                <c:pt idx="124">
                  <c:v>74.05</c:v>
                </c:pt>
                <c:pt idx="125">
                  <c:v>77.37</c:v>
                </c:pt>
                <c:pt idx="126">
                  <c:v>74.23</c:v>
                </c:pt>
                <c:pt idx="127">
                  <c:v>76.67</c:v>
                </c:pt>
                <c:pt idx="128">
                  <c:v>77.1</c:v>
                </c:pt>
                <c:pt idx="129">
                  <c:v>76.45</c:v>
                </c:pt>
                <c:pt idx="130">
                  <c:v>74.82</c:v>
                </c:pt>
                <c:pt idx="131">
                  <c:v>77.37</c:v>
                </c:pt>
                <c:pt idx="132">
                  <c:v>76.98</c:v>
                </c:pt>
                <c:pt idx="133">
                  <c:v>76</c:v>
                </c:pt>
                <c:pt idx="134">
                  <c:v>74.37</c:v>
                </c:pt>
                <c:pt idx="135">
                  <c:v>75.34</c:v>
                </c:pt>
                <c:pt idx="136">
                  <c:v>75.34</c:v>
                </c:pt>
                <c:pt idx="137">
                  <c:v>75.35</c:v>
                </c:pt>
                <c:pt idx="138">
                  <c:v>77.49</c:v>
                </c:pt>
                <c:pt idx="139">
                  <c:v>75.67</c:v>
                </c:pt>
                <c:pt idx="140">
                  <c:v>75.54</c:v>
                </c:pt>
                <c:pt idx="141">
                  <c:v>76.79</c:v>
                </c:pt>
                <c:pt idx="142">
                  <c:v>75.61</c:v>
                </c:pt>
                <c:pt idx="143">
                  <c:v>76.32</c:v>
                </c:pt>
                <c:pt idx="144">
                  <c:v>76.65</c:v>
                </c:pt>
                <c:pt idx="145">
                  <c:v>74.7</c:v>
                </c:pt>
                <c:pt idx="146">
                  <c:v>77.76</c:v>
                </c:pt>
                <c:pt idx="147">
                  <c:v>77.12</c:v>
                </c:pt>
                <c:pt idx="148">
                  <c:v>75.48</c:v>
                </c:pt>
                <c:pt idx="149">
                  <c:v>78.08</c:v>
                </c:pt>
                <c:pt idx="150">
                  <c:v>74.69</c:v>
                </c:pt>
                <c:pt idx="151">
                  <c:v>77.63</c:v>
                </c:pt>
                <c:pt idx="152">
                  <c:v>77.1</c:v>
                </c:pt>
                <c:pt idx="153">
                  <c:v>75.6</c:v>
                </c:pt>
                <c:pt idx="154">
                  <c:v>78.28</c:v>
                </c:pt>
                <c:pt idx="155">
                  <c:v>73.92</c:v>
                </c:pt>
                <c:pt idx="156">
                  <c:v>77.56</c:v>
                </c:pt>
                <c:pt idx="157">
                  <c:v>77.69</c:v>
                </c:pt>
                <c:pt idx="158">
                  <c:v>75.15</c:v>
                </c:pt>
                <c:pt idx="159">
                  <c:v>77.76</c:v>
                </c:pt>
                <c:pt idx="160">
                  <c:v>77.43</c:v>
                </c:pt>
                <c:pt idx="161">
                  <c:v>75.87</c:v>
                </c:pt>
                <c:pt idx="162">
                  <c:v>78.02</c:v>
                </c:pt>
                <c:pt idx="163">
                  <c:v>76.26</c:v>
                </c:pt>
                <c:pt idx="164">
                  <c:v>77.24</c:v>
                </c:pt>
                <c:pt idx="165">
                  <c:v>77.7</c:v>
                </c:pt>
                <c:pt idx="166">
                  <c:v>75.15</c:v>
                </c:pt>
                <c:pt idx="167">
                  <c:v>78.09</c:v>
                </c:pt>
                <c:pt idx="168">
                  <c:v>77.5</c:v>
                </c:pt>
                <c:pt idx="169">
                  <c:v>75.93</c:v>
                </c:pt>
                <c:pt idx="170">
                  <c:v>77.38</c:v>
                </c:pt>
                <c:pt idx="171">
                  <c:v>78.01</c:v>
                </c:pt>
                <c:pt idx="172">
                  <c:v>77.42</c:v>
                </c:pt>
                <c:pt idx="173">
                  <c:v>75.66</c:v>
                </c:pt>
                <c:pt idx="174">
                  <c:v>77.1</c:v>
                </c:pt>
                <c:pt idx="175">
                  <c:v>77.88</c:v>
                </c:pt>
                <c:pt idx="176">
                  <c:v>76.84</c:v>
                </c:pt>
                <c:pt idx="177">
                  <c:v>75.87</c:v>
                </c:pt>
                <c:pt idx="178">
                  <c:v>78.04</c:v>
                </c:pt>
                <c:pt idx="179">
                  <c:v>77.56</c:v>
                </c:pt>
                <c:pt idx="180">
                  <c:v>75.21</c:v>
                </c:pt>
                <c:pt idx="181">
                  <c:v>77.62</c:v>
                </c:pt>
                <c:pt idx="182">
                  <c:v>77.95</c:v>
                </c:pt>
                <c:pt idx="183">
                  <c:v>77.67</c:v>
                </c:pt>
                <c:pt idx="184">
                  <c:v>74.7</c:v>
                </c:pt>
                <c:pt idx="185">
                  <c:v>78.01</c:v>
                </c:pt>
                <c:pt idx="186">
                  <c:v>74.44</c:v>
                </c:pt>
                <c:pt idx="187">
                  <c:v>77.51</c:v>
                </c:pt>
                <c:pt idx="188">
                  <c:v>74.63</c:v>
                </c:pt>
                <c:pt idx="189">
                  <c:v>77.69</c:v>
                </c:pt>
                <c:pt idx="190">
                  <c:v>73.13</c:v>
                </c:pt>
                <c:pt idx="191">
                  <c:v>76.13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axId val="51144385"/>
        <c:axId val="44050634"/>
      </c:scatterChart>
      <c:scatterChart>
        <c:scatterStyle val="line"/>
        <c:varyColors val="0"/>
        <c:ser>
          <c:idx val="2"/>
          <c:order val="2"/>
          <c:tx>
            <c:strRef>
              <c:f>data_filtering!$G$6</c:f>
              <c:strCache>
                <c:ptCount val="1"/>
                <c:pt idx="0">
                  <c:v>O2</c:v>
                </c:pt>
              </c:strCache>
            </c:strRef>
          </c:tx>
          <c:spPr>
            <a:solidFill>
              <a:srgbClr val="98b855"/>
            </a:solidFill>
            <a:ln w="28440">
              <a:solidFill>
                <a:srgbClr val="98b85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data_filtering!$H$6:$IV$6</c:f>
              <c:numCache>
                <c:formatCode>General</c:formatCode>
                <c:ptCount val="249"/>
                <c:pt idx="0">
                  <c:v>25.97</c:v>
                </c:pt>
                <c:pt idx="1">
                  <c:v>24.96</c:v>
                </c:pt>
                <c:pt idx="2">
                  <c:v>24.9</c:v>
                </c:pt>
                <c:pt idx="3">
                  <c:v>24.83</c:v>
                </c:pt>
                <c:pt idx="4">
                  <c:v>24.9</c:v>
                </c:pt>
                <c:pt idx="5">
                  <c:v>24.94</c:v>
                </c:pt>
                <c:pt idx="6">
                  <c:v>24.87</c:v>
                </c:pt>
                <c:pt idx="7">
                  <c:v>24.9</c:v>
                </c:pt>
                <c:pt idx="8">
                  <c:v>24.88</c:v>
                </c:pt>
                <c:pt idx="9">
                  <c:v>24.87</c:v>
                </c:pt>
                <c:pt idx="10">
                  <c:v>24.9</c:v>
                </c:pt>
                <c:pt idx="11">
                  <c:v>24.91</c:v>
                </c:pt>
                <c:pt idx="12">
                  <c:v>24.9</c:v>
                </c:pt>
                <c:pt idx="13">
                  <c:v>24.9</c:v>
                </c:pt>
                <c:pt idx="14">
                  <c:v>24.9</c:v>
                </c:pt>
                <c:pt idx="15">
                  <c:v>24.9</c:v>
                </c:pt>
                <c:pt idx="16">
                  <c:v>24.99</c:v>
                </c:pt>
                <c:pt idx="17">
                  <c:v>24.91</c:v>
                </c:pt>
                <c:pt idx="18">
                  <c:v>24.91</c:v>
                </c:pt>
                <c:pt idx="19">
                  <c:v>24.9</c:v>
                </c:pt>
                <c:pt idx="20">
                  <c:v>24.94</c:v>
                </c:pt>
                <c:pt idx="21">
                  <c:v>24.9</c:v>
                </c:pt>
                <c:pt idx="22">
                  <c:v>24.9</c:v>
                </c:pt>
                <c:pt idx="23">
                  <c:v>24.91</c:v>
                </c:pt>
                <c:pt idx="24">
                  <c:v>24.83</c:v>
                </c:pt>
                <c:pt idx="25">
                  <c:v>24.91</c:v>
                </c:pt>
                <c:pt idx="26">
                  <c:v>24.86</c:v>
                </c:pt>
                <c:pt idx="27">
                  <c:v>24.86</c:v>
                </c:pt>
                <c:pt idx="28">
                  <c:v>24.83</c:v>
                </c:pt>
                <c:pt idx="29">
                  <c:v>24.87</c:v>
                </c:pt>
                <c:pt idx="30">
                  <c:v>24.87</c:v>
                </c:pt>
                <c:pt idx="31">
                  <c:v>24.83</c:v>
                </c:pt>
                <c:pt idx="32">
                  <c:v>24.82</c:v>
                </c:pt>
                <c:pt idx="33">
                  <c:v>24.94</c:v>
                </c:pt>
                <c:pt idx="34">
                  <c:v>24.82</c:v>
                </c:pt>
                <c:pt idx="35">
                  <c:v>24.83</c:v>
                </c:pt>
                <c:pt idx="36">
                  <c:v>24.87</c:v>
                </c:pt>
                <c:pt idx="37">
                  <c:v>24.82</c:v>
                </c:pt>
                <c:pt idx="38">
                  <c:v>24.79</c:v>
                </c:pt>
                <c:pt idx="39">
                  <c:v>24.93</c:v>
                </c:pt>
                <c:pt idx="40">
                  <c:v>24.9</c:v>
                </c:pt>
                <c:pt idx="41">
                  <c:v>24.9</c:v>
                </c:pt>
                <c:pt idx="42">
                  <c:v>24.94</c:v>
                </c:pt>
                <c:pt idx="43">
                  <c:v>24.9</c:v>
                </c:pt>
                <c:pt idx="44">
                  <c:v>24.9</c:v>
                </c:pt>
                <c:pt idx="45">
                  <c:v>24.9</c:v>
                </c:pt>
                <c:pt idx="46">
                  <c:v>24.9</c:v>
                </c:pt>
                <c:pt idx="47">
                  <c:v>24.9</c:v>
                </c:pt>
                <c:pt idx="48">
                  <c:v>24.86</c:v>
                </c:pt>
                <c:pt idx="49">
                  <c:v>24.9</c:v>
                </c:pt>
                <c:pt idx="50">
                  <c:v>24.87</c:v>
                </c:pt>
                <c:pt idx="51">
                  <c:v>24.82</c:v>
                </c:pt>
                <c:pt idx="52">
                  <c:v>24.9</c:v>
                </c:pt>
                <c:pt idx="53">
                  <c:v>24.89</c:v>
                </c:pt>
                <c:pt idx="54">
                  <c:v>24.9</c:v>
                </c:pt>
                <c:pt idx="55">
                  <c:v>24.94</c:v>
                </c:pt>
                <c:pt idx="56">
                  <c:v>24.9</c:v>
                </c:pt>
                <c:pt idx="57">
                  <c:v>24.94</c:v>
                </c:pt>
                <c:pt idx="58">
                  <c:v>24.94</c:v>
                </c:pt>
                <c:pt idx="59">
                  <c:v>24.93</c:v>
                </c:pt>
                <c:pt idx="60">
                  <c:v>24.94</c:v>
                </c:pt>
                <c:pt idx="61">
                  <c:v>24.94</c:v>
                </c:pt>
                <c:pt idx="62">
                  <c:v>24.94</c:v>
                </c:pt>
                <c:pt idx="63">
                  <c:v>24.98</c:v>
                </c:pt>
                <c:pt idx="64">
                  <c:v>24.98</c:v>
                </c:pt>
                <c:pt idx="65">
                  <c:v>25.01</c:v>
                </c:pt>
                <c:pt idx="66">
                  <c:v>24.98</c:v>
                </c:pt>
                <c:pt idx="67">
                  <c:v>24.85</c:v>
                </c:pt>
                <c:pt idx="68">
                  <c:v>24.86</c:v>
                </c:pt>
                <c:pt idx="69">
                  <c:v>24.9</c:v>
                </c:pt>
                <c:pt idx="70">
                  <c:v>24.86</c:v>
                </c:pt>
                <c:pt idx="71">
                  <c:v>24.87</c:v>
                </c:pt>
                <c:pt idx="72">
                  <c:v>24.98</c:v>
                </c:pt>
                <c:pt idx="73">
                  <c:v>24.9</c:v>
                </c:pt>
                <c:pt idx="74">
                  <c:v>24.87</c:v>
                </c:pt>
                <c:pt idx="75">
                  <c:v>24.97</c:v>
                </c:pt>
                <c:pt idx="76">
                  <c:v>24.9</c:v>
                </c:pt>
                <c:pt idx="77">
                  <c:v>24.9</c:v>
                </c:pt>
                <c:pt idx="78">
                  <c:v>24.82</c:v>
                </c:pt>
                <c:pt idx="79">
                  <c:v>24.82</c:v>
                </c:pt>
                <c:pt idx="80">
                  <c:v>24.89</c:v>
                </c:pt>
                <c:pt idx="81">
                  <c:v>24.83</c:v>
                </c:pt>
                <c:pt idx="82">
                  <c:v>24.82</c:v>
                </c:pt>
                <c:pt idx="83">
                  <c:v>24.89</c:v>
                </c:pt>
                <c:pt idx="84">
                  <c:v>24.97</c:v>
                </c:pt>
                <c:pt idx="85">
                  <c:v>24.9</c:v>
                </c:pt>
                <c:pt idx="86">
                  <c:v>24.93</c:v>
                </c:pt>
                <c:pt idx="87">
                  <c:v>24.9</c:v>
                </c:pt>
                <c:pt idx="88">
                  <c:v>24.94</c:v>
                </c:pt>
                <c:pt idx="89">
                  <c:v>24.9</c:v>
                </c:pt>
                <c:pt idx="90">
                  <c:v>24.93</c:v>
                </c:pt>
                <c:pt idx="91">
                  <c:v>24.9</c:v>
                </c:pt>
                <c:pt idx="92">
                  <c:v>24.89</c:v>
                </c:pt>
                <c:pt idx="93">
                  <c:v>24.87</c:v>
                </c:pt>
                <c:pt idx="94">
                  <c:v>24.87</c:v>
                </c:pt>
                <c:pt idx="95">
                  <c:v>24.86</c:v>
                </c:pt>
                <c:pt idx="96">
                  <c:v>24.85</c:v>
                </c:pt>
                <c:pt idx="97">
                  <c:v>24.89</c:v>
                </c:pt>
                <c:pt idx="98">
                  <c:v>24.86</c:v>
                </c:pt>
                <c:pt idx="99">
                  <c:v>24.82</c:v>
                </c:pt>
                <c:pt idx="100">
                  <c:v>24.78</c:v>
                </c:pt>
                <c:pt idx="101">
                  <c:v>24.82</c:v>
                </c:pt>
                <c:pt idx="102">
                  <c:v>24.86</c:v>
                </c:pt>
                <c:pt idx="103">
                  <c:v>24.82</c:v>
                </c:pt>
                <c:pt idx="104">
                  <c:v>24.82</c:v>
                </c:pt>
                <c:pt idx="105">
                  <c:v>24.82</c:v>
                </c:pt>
                <c:pt idx="106">
                  <c:v>24.81</c:v>
                </c:pt>
                <c:pt idx="107">
                  <c:v>24.82</c:v>
                </c:pt>
                <c:pt idx="108">
                  <c:v>24.82</c:v>
                </c:pt>
                <c:pt idx="109">
                  <c:v>24.78</c:v>
                </c:pt>
                <c:pt idx="110">
                  <c:v>24.78</c:v>
                </c:pt>
                <c:pt idx="111">
                  <c:v>24.78</c:v>
                </c:pt>
                <c:pt idx="112">
                  <c:v>24.81</c:v>
                </c:pt>
                <c:pt idx="113">
                  <c:v>24.77</c:v>
                </c:pt>
                <c:pt idx="114">
                  <c:v>24.74</c:v>
                </c:pt>
                <c:pt idx="115">
                  <c:v>24.78</c:v>
                </c:pt>
                <c:pt idx="116">
                  <c:v>24.78</c:v>
                </c:pt>
                <c:pt idx="117">
                  <c:v>24.75</c:v>
                </c:pt>
                <c:pt idx="118">
                  <c:v>24.75</c:v>
                </c:pt>
                <c:pt idx="119">
                  <c:v>24.74</c:v>
                </c:pt>
                <c:pt idx="120">
                  <c:v>24.75</c:v>
                </c:pt>
                <c:pt idx="121">
                  <c:v>24.74</c:v>
                </c:pt>
                <c:pt idx="122">
                  <c:v>24.74</c:v>
                </c:pt>
                <c:pt idx="123">
                  <c:v>24.75</c:v>
                </c:pt>
                <c:pt idx="124">
                  <c:v>24.75</c:v>
                </c:pt>
                <c:pt idx="125">
                  <c:v>24.71</c:v>
                </c:pt>
                <c:pt idx="126">
                  <c:v>24.71</c:v>
                </c:pt>
                <c:pt idx="127">
                  <c:v>24.67</c:v>
                </c:pt>
                <c:pt idx="128">
                  <c:v>24.63</c:v>
                </c:pt>
                <c:pt idx="129">
                  <c:v>24.63</c:v>
                </c:pt>
                <c:pt idx="130">
                  <c:v>24.67</c:v>
                </c:pt>
                <c:pt idx="131">
                  <c:v>24.64</c:v>
                </c:pt>
                <c:pt idx="132">
                  <c:v>24.59</c:v>
                </c:pt>
                <c:pt idx="133">
                  <c:v>24.59</c:v>
                </c:pt>
                <c:pt idx="134">
                  <c:v>24.63</c:v>
                </c:pt>
                <c:pt idx="135">
                  <c:v>24.59</c:v>
                </c:pt>
                <c:pt idx="136">
                  <c:v>24.59</c:v>
                </c:pt>
                <c:pt idx="137">
                  <c:v>24.55</c:v>
                </c:pt>
                <c:pt idx="138">
                  <c:v>24.51</c:v>
                </c:pt>
                <c:pt idx="139">
                  <c:v>24.55</c:v>
                </c:pt>
                <c:pt idx="140">
                  <c:v>24.51</c:v>
                </c:pt>
                <c:pt idx="141">
                  <c:v>24.44</c:v>
                </c:pt>
                <c:pt idx="142">
                  <c:v>24.52</c:v>
                </c:pt>
                <c:pt idx="143">
                  <c:v>24.47</c:v>
                </c:pt>
                <c:pt idx="144">
                  <c:v>24.47</c:v>
                </c:pt>
                <c:pt idx="145">
                  <c:v>24.48</c:v>
                </c:pt>
                <c:pt idx="146">
                  <c:v>24.48</c:v>
                </c:pt>
                <c:pt idx="147">
                  <c:v>24.47</c:v>
                </c:pt>
                <c:pt idx="148">
                  <c:v>24.52</c:v>
                </c:pt>
                <c:pt idx="149">
                  <c:v>24.44</c:v>
                </c:pt>
                <c:pt idx="150">
                  <c:v>24.52</c:v>
                </c:pt>
                <c:pt idx="151">
                  <c:v>24.47</c:v>
                </c:pt>
                <c:pt idx="152">
                  <c:v>24.47</c:v>
                </c:pt>
                <c:pt idx="153">
                  <c:v>24.51</c:v>
                </c:pt>
                <c:pt idx="154">
                  <c:v>24.44</c:v>
                </c:pt>
                <c:pt idx="155">
                  <c:v>24.52</c:v>
                </c:pt>
                <c:pt idx="156">
                  <c:v>24.44</c:v>
                </c:pt>
                <c:pt idx="157">
                  <c:v>24.44</c:v>
                </c:pt>
                <c:pt idx="158">
                  <c:v>24.47</c:v>
                </c:pt>
                <c:pt idx="159">
                  <c:v>24.48</c:v>
                </c:pt>
                <c:pt idx="160">
                  <c:v>24.49</c:v>
                </c:pt>
                <c:pt idx="161">
                  <c:v>24.48</c:v>
                </c:pt>
                <c:pt idx="162">
                  <c:v>24.44</c:v>
                </c:pt>
                <c:pt idx="163">
                  <c:v>24.48</c:v>
                </c:pt>
                <c:pt idx="164">
                  <c:v>24.43</c:v>
                </c:pt>
                <c:pt idx="165">
                  <c:v>24.44</c:v>
                </c:pt>
                <c:pt idx="166">
                  <c:v>24.43</c:v>
                </c:pt>
                <c:pt idx="167">
                  <c:v>24.39</c:v>
                </c:pt>
                <c:pt idx="168">
                  <c:v>24.4</c:v>
                </c:pt>
                <c:pt idx="169">
                  <c:v>24.41</c:v>
                </c:pt>
                <c:pt idx="170">
                  <c:v>24.4</c:v>
                </c:pt>
                <c:pt idx="171">
                  <c:v>24.36</c:v>
                </c:pt>
                <c:pt idx="172">
                  <c:v>24.37</c:v>
                </c:pt>
                <c:pt idx="173">
                  <c:v>24.4</c:v>
                </c:pt>
                <c:pt idx="174">
                  <c:v>24.32</c:v>
                </c:pt>
                <c:pt idx="175">
                  <c:v>24.32</c:v>
                </c:pt>
                <c:pt idx="176">
                  <c:v>24.32</c:v>
                </c:pt>
                <c:pt idx="177">
                  <c:v>24.33</c:v>
                </c:pt>
                <c:pt idx="178">
                  <c:v>24.29</c:v>
                </c:pt>
                <c:pt idx="179">
                  <c:v>24.29</c:v>
                </c:pt>
                <c:pt idx="180">
                  <c:v>24.32</c:v>
                </c:pt>
                <c:pt idx="181">
                  <c:v>24.29</c:v>
                </c:pt>
                <c:pt idx="182">
                  <c:v>24.29</c:v>
                </c:pt>
                <c:pt idx="183">
                  <c:v>24.29</c:v>
                </c:pt>
                <c:pt idx="184">
                  <c:v>24.32</c:v>
                </c:pt>
                <c:pt idx="185">
                  <c:v>24.24</c:v>
                </c:pt>
                <c:pt idx="186">
                  <c:v>24.32</c:v>
                </c:pt>
                <c:pt idx="187">
                  <c:v>24.24</c:v>
                </c:pt>
                <c:pt idx="188">
                  <c:v>24.33</c:v>
                </c:pt>
                <c:pt idx="189">
                  <c:v>24.25</c:v>
                </c:pt>
                <c:pt idx="190">
                  <c:v>24.32</c:v>
                </c:pt>
                <c:pt idx="191">
                  <c:v>24.28</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ser>
          <c:idx val="3"/>
          <c:order val="3"/>
          <c:tx>
            <c:strRef>
              <c:f>data_filtering!$G$7</c:f>
              <c:strCache>
                <c:ptCount val="1"/>
                <c:pt idx="0">
                  <c:v>CO2</c:v>
                </c:pt>
              </c:strCache>
            </c:strRef>
          </c:tx>
          <c:spPr>
            <a:solidFill>
              <a:srgbClr val="7d5fa0"/>
            </a:solidFill>
            <a:ln w="28440">
              <a:solidFill>
                <a:srgbClr val="7d5fa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xVal>
            <c:numRef>
              <c:f>data_filtering!$H$15:$IV$15</c:f>
              <c:numCache>
                <c:formatCode>General</c:formatCode>
                <c:ptCount val="249"/>
                <c:pt idx="0">
                  <c:v>0.03206</c:v>
                </c:pt>
                <c:pt idx="1">
                  <c:v>0.50727</c:v>
                </c:pt>
                <c:pt idx="2">
                  <c:v>1.00722</c:v>
                </c:pt>
                <c:pt idx="3">
                  <c:v>1.50766</c:v>
                </c:pt>
                <c:pt idx="4">
                  <c:v>2.00771</c:v>
                </c:pt>
                <c:pt idx="5">
                  <c:v>2.50738</c:v>
                </c:pt>
                <c:pt idx="6">
                  <c:v>3.00773</c:v>
                </c:pt>
                <c:pt idx="7">
                  <c:v>3.50783</c:v>
                </c:pt>
                <c:pt idx="8">
                  <c:v>4.00797</c:v>
                </c:pt>
                <c:pt idx="9">
                  <c:v>4.50803</c:v>
                </c:pt>
                <c:pt idx="10">
                  <c:v>5.00795</c:v>
                </c:pt>
                <c:pt idx="11">
                  <c:v>5.50769</c:v>
                </c:pt>
                <c:pt idx="12">
                  <c:v>6.00779</c:v>
                </c:pt>
                <c:pt idx="13">
                  <c:v>6.5083</c:v>
                </c:pt>
                <c:pt idx="14">
                  <c:v>7.00834</c:v>
                </c:pt>
                <c:pt idx="15">
                  <c:v>7.50807</c:v>
                </c:pt>
                <c:pt idx="16">
                  <c:v>8.00836</c:v>
                </c:pt>
                <c:pt idx="17">
                  <c:v>8.50847</c:v>
                </c:pt>
                <c:pt idx="18">
                  <c:v>9.00866</c:v>
                </c:pt>
                <c:pt idx="19">
                  <c:v>9.50844</c:v>
                </c:pt>
                <c:pt idx="20">
                  <c:v>10.00828</c:v>
                </c:pt>
                <c:pt idx="21">
                  <c:v>10.50876</c:v>
                </c:pt>
                <c:pt idx="22">
                  <c:v>11.00875</c:v>
                </c:pt>
                <c:pt idx="23">
                  <c:v>11.50896</c:v>
                </c:pt>
                <c:pt idx="24">
                  <c:v>12.00899</c:v>
                </c:pt>
                <c:pt idx="25">
                  <c:v>12.5091</c:v>
                </c:pt>
                <c:pt idx="26">
                  <c:v>13.00927</c:v>
                </c:pt>
                <c:pt idx="27">
                  <c:v>13.50891</c:v>
                </c:pt>
                <c:pt idx="28">
                  <c:v>14.00916</c:v>
                </c:pt>
                <c:pt idx="29">
                  <c:v>14.50933</c:v>
                </c:pt>
                <c:pt idx="30">
                  <c:v>15.00905</c:v>
                </c:pt>
                <c:pt idx="31">
                  <c:v>15.50946</c:v>
                </c:pt>
                <c:pt idx="32">
                  <c:v>16.0093</c:v>
                </c:pt>
                <c:pt idx="33">
                  <c:v>16.50959</c:v>
                </c:pt>
                <c:pt idx="34">
                  <c:v>17.00957</c:v>
                </c:pt>
                <c:pt idx="35">
                  <c:v>17.50988</c:v>
                </c:pt>
                <c:pt idx="36">
                  <c:v>18.00967</c:v>
                </c:pt>
                <c:pt idx="37">
                  <c:v>18.50977</c:v>
                </c:pt>
                <c:pt idx="38">
                  <c:v>19.01003</c:v>
                </c:pt>
                <c:pt idx="39">
                  <c:v>19.51002</c:v>
                </c:pt>
                <c:pt idx="40">
                  <c:v>20.00992</c:v>
                </c:pt>
                <c:pt idx="41">
                  <c:v>20.51006</c:v>
                </c:pt>
                <c:pt idx="42">
                  <c:v>21.01042</c:v>
                </c:pt>
                <c:pt idx="43">
                  <c:v>21.51043</c:v>
                </c:pt>
                <c:pt idx="44">
                  <c:v>22.01024</c:v>
                </c:pt>
                <c:pt idx="45">
                  <c:v>22.51029</c:v>
                </c:pt>
                <c:pt idx="46">
                  <c:v>23.01028</c:v>
                </c:pt>
                <c:pt idx="47">
                  <c:v>23.51073</c:v>
                </c:pt>
                <c:pt idx="48">
                  <c:v>24.01051</c:v>
                </c:pt>
                <c:pt idx="49">
                  <c:v>24.51073</c:v>
                </c:pt>
                <c:pt idx="50">
                  <c:v>25.01112</c:v>
                </c:pt>
                <c:pt idx="51">
                  <c:v>25.51081</c:v>
                </c:pt>
                <c:pt idx="52">
                  <c:v>26.01085</c:v>
                </c:pt>
                <c:pt idx="53">
                  <c:v>26.51094</c:v>
                </c:pt>
                <c:pt idx="54">
                  <c:v>27.01117</c:v>
                </c:pt>
                <c:pt idx="55">
                  <c:v>27.51128</c:v>
                </c:pt>
                <c:pt idx="56">
                  <c:v>28.01159</c:v>
                </c:pt>
                <c:pt idx="57">
                  <c:v>28.51155</c:v>
                </c:pt>
                <c:pt idx="58">
                  <c:v>29.01154</c:v>
                </c:pt>
                <c:pt idx="59">
                  <c:v>29.51175</c:v>
                </c:pt>
                <c:pt idx="60">
                  <c:v>30.01142</c:v>
                </c:pt>
                <c:pt idx="61">
                  <c:v>30.51192</c:v>
                </c:pt>
                <c:pt idx="62">
                  <c:v>31.01183</c:v>
                </c:pt>
                <c:pt idx="63">
                  <c:v>31.51163</c:v>
                </c:pt>
                <c:pt idx="64">
                  <c:v>32.01186</c:v>
                </c:pt>
                <c:pt idx="65">
                  <c:v>32.51217</c:v>
                </c:pt>
                <c:pt idx="66">
                  <c:v>33.01193</c:v>
                </c:pt>
                <c:pt idx="67">
                  <c:v>33.51229</c:v>
                </c:pt>
                <c:pt idx="68">
                  <c:v>34.01223</c:v>
                </c:pt>
                <c:pt idx="69">
                  <c:v>34.51209</c:v>
                </c:pt>
                <c:pt idx="70">
                  <c:v>35.01238</c:v>
                </c:pt>
                <c:pt idx="71">
                  <c:v>35.51246</c:v>
                </c:pt>
                <c:pt idx="72">
                  <c:v>36.01246</c:v>
                </c:pt>
                <c:pt idx="73">
                  <c:v>36.51258</c:v>
                </c:pt>
                <c:pt idx="74">
                  <c:v>37.01237</c:v>
                </c:pt>
                <c:pt idx="75">
                  <c:v>37.51286</c:v>
                </c:pt>
                <c:pt idx="76">
                  <c:v>38.01242</c:v>
                </c:pt>
                <c:pt idx="77">
                  <c:v>38.5131</c:v>
                </c:pt>
                <c:pt idx="78">
                  <c:v>39.01279</c:v>
                </c:pt>
                <c:pt idx="79">
                  <c:v>39.51307</c:v>
                </c:pt>
                <c:pt idx="80">
                  <c:v>40.01335</c:v>
                </c:pt>
                <c:pt idx="81">
                  <c:v>40.51303</c:v>
                </c:pt>
                <c:pt idx="82">
                  <c:v>41.01337</c:v>
                </c:pt>
                <c:pt idx="83">
                  <c:v>41.51315</c:v>
                </c:pt>
                <c:pt idx="84">
                  <c:v>42.01311</c:v>
                </c:pt>
                <c:pt idx="85">
                  <c:v>42.51323</c:v>
                </c:pt>
                <c:pt idx="86">
                  <c:v>43.01343</c:v>
                </c:pt>
                <c:pt idx="87">
                  <c:v>43.51353</c:v>
                </c:pt>
                <c:pt idx="88">
                  <c:v>44.01355</c:v>
                </c:pt>
                <c:pt idx="89">
                  <c:v>44.51396</c:v>
                </c:pt>
                <c:pt idx="90">
                  <c:v>45.01364</c:v>
                </c:pt>
                <c:pt idx="91">
                  <c:v>45.51396</c:v>
                </c:pt>
                <c:pt idx="92">
                  <c:v>46.01409</c:v>
                </c:pt>
                <c:pt idx="93">
                  <c:v>46.51394</c:v>
                </c:pt>
                <c:pt idx="94">
                  <c:v>47.01439</c:v>
                </c:pt>
                <c:pt idx="95">
                  <c:v>47.5144</c:v>
                </c:pt>
                <c:pt idx="96">
                  <c:v>48.01408</c:v>
                </c:pt>
                <c:pt idx="97">
                  <c:v>48.51433</c:v>
                </c:pt>
                <c:pt idx="98">
                  <c:v>49.01475</c:v>
                </c:pt>
                <c:pt idx="99">
                  <c:v>49.51474</c:v>
                </c:pt>
                <c:pt idx="100">
                  <c:v>50.01473</c:v>
                </c:pt>
                <c:pt idx="101">
                  <c:v>50.51484</c:v>
                </c:pt>
                <c:pt idx="102">
                  <c:v>51.01487</c:v>
                </c:pt>
                <c:pt idx="103">
                  <c:v>51.5148</c:v>
                </c:pt>
                <c:pt idx="104">
                  <c:v>52.0145</c:v>
                </c:pt>
                <c:pt idx="105">
                  <c:v>52.51498</c:v>
                </c:pt>
                <c:pt idx="106">
                  <c:v>53.01494</c:v>
                </c:pt>
                <c:pt idx="107">
                  <c:v>53.51511</c:v>
                </c:pt>
                <c:pt idx="108">
                  <c:v>54.01512</c:v>
                </c:pt>
                <c:pt idx="109">
                  <c:v>54.51523</c:v>
                </c:pt>
                <c:pt idx="110">
                  <c:v>55.01525</c:v>
                </c:pt>
                <c:pt idx="111">
                  <c:v>55.51514</c:v>
                </c:pt>
                <c:pt idx="112">
                  <c:v>56.01514</c:v>
                </c:pt>
                <c:pt idx="113">
                  <c:v>56.51563</c:v>
                </c:pt>
                <c:pt idx="114">
                  <c:v>57.01576</c:v>
                </c:pt>
                <c:pt idx="115">
                  <c:v>57.5155</c:v>
                </c:pt>
                <c:pt idx="116">
                  <c:v>58.01543</c:v>
                </c:pt>
                <c:pt idx="117">
                  <c:v>58.51549</c:v>
                </c:pt>
                <c:pt idx="118">
                  <c:v>59.01592</c:v>
                </c:pt>
                <c:pt idx="119">
                  <c:v>59.51592</c:v>
                </c:pt>
                <c:pt idx="120">
                  <c:v>60.01609</c:v>
                </c:pt>
                <c:pt idx="121">
                  <c:v>60.51613</c:v>
                </c:pt>
                <c:pt idx="122">
                  <c:v>61.01624</c:v>
                </c:pt>
                <c:pt idx="123">
                  <c:v>61.51616</c:v>
                </c:pt>
                <c:pt idx="124">
                  <c:v>62.01623</c:v>
                </c:pt>
                <c:pt idx="125">
                  <c:v>62.51678</c:v>
                </c:pt>
                <c:pt idx="126">
                  <c:v>63.01647</c:v>
                </c:pt>
                <c:pt idx="127">
                  <c:v>63.51628</c:v>
                </c:pt>
                <c:pt idx="128">
                  <c:v>64.01661</c:v>
                </c:pt>
                <c:pt idx="129">
                  <c:v>64.51666</c:v>
                </c:pt>
                <c:pt idx="130">
                  <c:v>65.01665</c:v>
                </c:pt>
                <c:pt idx="131">
                  <c:v>65.51696</c:v>
                </c:pt>
                <c:pt idx="132">
                  <c:v>66.01703</c:v>
                </c:pt>
                <c:pt idx="133">
                  <c:v>66.51703</c:v>
                </c:pt>
                <c:pt idx="134">
                  <c:v>67.01719</c:v>
                </c:pt>
                <c:pt idx="135">
                  <c:v>67.51688</c:v>
                </c:pt>
                <c:pt idx="136">
                  <c:v>68.01712</c:v>
                </c:pt>
                <c:pt idx="137">
                  <c:v>68.51695</c:v>
                </c:pt>
                <c:pt idx="138">
                  <c:v>69.01724</c:v>
                </c:pt>
                <c:pt idx="139">
                  <c:v>69.51768</c:v>
                </c:pt>
                <c:pt idx="140">
                  <c:v>70.01756</c:v>
                </c:pt>
                <c:pt idx="141">
                  <c:v>70.51762</c:v>
                </c:pt>
                <c:pt idx="142">
                  <c:v>71.01765</c:v>
                </c:pt>
                <c:pt idx="143">
                  <c:v>71.51775</c:v>
                </c:pt>
                <c:pt idx="144">
                  <c:v>72.01769</c:v>
                </c:pt>
                <c:pt idx="145">
                  <c:v>72.51786</c:v>
                </c:pt>
                <c:pt idx="146">
                  <c:v>73.01807</c:v>
                </c:pt>
                <c:pt idx="147">
                  <c:v>73.51806</c:v>
                </c:pt>
                <c:pt idx="148">
                  <c:v>74.0181</c:v>
                </c:pt>
                <c:pt idx="149">
                  <c:v>74.51803</c:v>
                </c:pt>
                <c:pt idx="150">
                  <c:v>75.01829</c:v>
                </c:pt>
                <c:pt idx="151">
                  <c:v>75.51815</c:v>
                </c:pt>
                <c:pt idx="152">
                  <c:v>76.01841</c:v>
                </c:pt>
                <c:pt idx="153">
                  <c:v>76.5184</c:v>
                </c:pt>
                <c:pt idx="154">
                  <c:v>77.01817</c:v>
                </c:pt>
                <c:pt idx="155">
                  <c:v>77.51842</c:v>
                </c:pt>
                <c:pt idx="156">
                  <c:v>78.01861</c:v>
                </c:pt>
                <c:pt idx="157">
                  <c:v>78.51878</c:v>
                </c:pt>
                <c:pt idx="158">
                  <c:v>79.01871</c:v>
                </c:pt>
                <c:pt idx="159">
                  <c:v>79.51894</c:v>
                </c:pt>
                <c:pt idx="160">
                  <c:v>80.0189</c:v>
                </c:pt>
                <c:pt idx="161">
                  <c:v>80.519</c:v>
                </c:pt>
                <c:pt idx="162">
                  <c:v>81.01973</c:v>
                </c:pt>
                <c:pt idx="163">
                  <c:v>81.5194</c:v>
                </c:pt>
                <c:pt idx="164">
                  <c:v>82.0194</c:v>
                </c:pt>
                <c:pt idx="165">
                  <c:v>82.5192</c:v>
                </c:pt>
                <c:pt idx="166">
                  <c:v>83.01942</c:v>
                </c:pt>
                <c:pt idx="167">
                  <c:v>83.51953</c:v>
                </c:pt>
                <c:pt idx="168">
                  <c:v>84.01956</c:v>
                </c:pt>
                <c:pt idx="169">
                  <c:v>84.51954</c:v>
                </c:pt>
                <c:pt idx="170">
                  <c:v>85.01949</c:v>
                </c:pt>
                <c:pt idx="171">
                  <c:v>85.51957</c:v>
                </c:pt>
                <c:pt idx="172">
                  <c:v>86.01984</c:v>
                </c:pt>
                <c:pt idx="173">
                  <c:v>86.51959</c:v>
                </c:pt>
                <c:pt idx="174">
                  <c:v>87.02022</c:v>
                </c:pt>
                <c:pt idx="175">
                  <c:v>87.51979</c:v>
                </c:pt>
                <c:pt idx="176">
                  <c:v>88.02032</c:v>
                </c:pt>
                <c:pt idx="177">
                  <c:v>88.52051</c:v>
                </c:pt>
                <c:pt idx="178">
                  <c:v>89.02005</c:v>
                </c:pt>
                <c:pt idx="179">
                  <c:v>89.52055</c:v>
                </c:pt>
                <c:pt idx="180">
                  <c:v>90.02039</c:v>
                </c:pt>
                <c:pt idx="181">
                  <c:v>90.52041</c:v>
                </c:pt>
                <c:pt idx="182">
                  <c:v>91.02065</c:v>
                </c:pt>
                <c:pt idx="183">
                  <c:v>91.52048</c:v>
                </c:pt>
                <c:pt idx="184">
                  <c:v>92.02058</c:v>
                </c:pt>
                <c:pt idx="185">
                  <c:v>92.52051</c:v>
                </c:pt>
                <c:pt idx="186">
                  <c:v>93.02053</c:v>
                </c:pt>
                <c:pt idx="187">
                  <c:v>93.52093</c:v>
                </c:pt>
                <c:pt idx="188">
                  <c:v>94.02103</c:v>
                </c:pt>
                <c:pt idx="189">
                  <c:v>94.52116</c:v>
                </c:pt>
                <c:pt idx="190">
                  <c:v>95.02157</c:v>
                </c:pt>
                <c:pt idx="191">
                  <c:v>95.52119</c:v>
                </c:pt>
              </c:numCache>
            </c:numRef>
          </c:xVal>
          <c:yVal>
            <c:numRef>
              <c:f>data_filtering!$H$7:$IV$7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ser>
        <c:axId val="18413625"/>
        <c:axId val="40091079"/>
      </c:scatterChart>
      <c:valAx>
        <c:axId val="51144385"/>
        <c:scaling>
          <c:orientation val="minMax"/>
        </c:scaling>
        <c:delete val="0"/>
        <c:axPos val="b"/>
        <c:title>
          <c:tx>
            <c:rich>
              <a:bodyPr rot="0"/>
              <a:lstStyle/>
              <a:p>
                <a:pPr>
                  <a:defRPr b="1" sz="2000" spc="-1" strike="noStrike">
                    <a:solidFill>
                      <a:srgbClr val="000000"/>
                    </a:solidFill>
                    <a:latin typeface="Calibri"/>
                  </a:defRPr>
                </a:pPr>
                <a:r>
                  <a:rPr b="1" sz="2000" spc="-1" strike="noStrike">
                    <a:solidFill>
                      <a:srgbClr val="000000"/>
                    </a:solidFill>
                    <a:latin typeface="Calibri"/>
                  </a:rPr>
                  <a:t>Time   [h]</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ea typeface="Calibri"/>
              </a:defRPr>
            </a:pPr>
          </a:p>
        </c:txPr>
        <c:crossAx val="44050634"/>
        <c:crosses val="autoZero"/>
        <c:crossBetween val="midCat"/>
      </c:valAx>
      <c:valAx>
        <c:axId val="44050634"/>
        <c:scaling>
          <c:orientation val="minMax"/>
        </c:scaling>
        <c:delete val="0"/>
        <c:axPos val="l"/>
        <c:title>
          <c:tx>
            <c:rich>
              <a:bodyPr rot="-5400000"/>
              <a:lstStyle/>
              <a:p>
                <a:pPr>
                  <a:defRPr b="1" sz="2000" spc="-1" strike="noStrike">
                    <a:solidFill>
                      <a:srgbClr val="000000"/>
                    </a:solidFill>
                    <a:latin typeface="Calibri"/>
                  </a:defRPr>
                </a:pPr>
                <a:r>
                  <a:rPr b="1" sz="2000" spc="-1" strike="noStrike">
                    <a:solidFill>
                      <a:srgbClr val="000000"/>
                    </a:solidFill>
                    <a:latin typeface="Calibri"/>
                  </a:rPr>
                  <a:t>Temperature   [°C];   relative humidity   [%]</a:t>
                </a:r>
              </a:p>
            </c:rich>
          </c:tx>
          <c:overlay val="0"/>
          <c:spPr>
            <a:solidFill>
              <a:srgbClr val="ffffff"/>
            </a:solidFill>
            <a:ln>
              <a:noFill/>
            </a:ln>
          </c:spPr>
        </c:title>
        <c:numFmt formatCode="General" sourceLinked="0"/>
        <c:majorTickMark val="out"/>
        <c:minorTickMark val="out"/>
        <c:tickLblPos val="low"/>
        <c:spPr>
          <a:ln w="25560">
            <a:solidFill>
              <a:srgbClr val="000000"/>
            </a:solidFill>
            <a:round/>
          </a:ln>
        </c:spPr>
        <c:txPr>
          <a:bodyPr/>
          <a:lstStyle/>
          <a:p>
            <a:pPr>
              <a:defRPr b="1" sz="1600" spc="-1" strike="noStrike">
                <a:solidFill>
                  <a:srgbClr val="000000"/>
                </a:solidFill>
                <a:latin typeface="Calibri"/>
              </a:defRPr>
            </a:pPr>
          </a:p>
        </c:txPr>
        <c:crossAx val="51144385"/>
        <c:crosses val="autoZero"/>
        <c:crossBetween val="midCat"/>
      </c:valAx>
      <c:valAx>
        <c:axId val="18413625"/>
        <c:scaling>
          <c:orientation val="minMax"/>
        </c:scaling>
        <c:delete val="1"/>
        <c:axPos val="t"/>
        <c:numFmt formatCode="General" sourceLinked="0"/>
        <c:majorTickMark val="out"/>
        <c:minorTickMark val="none"/>
        <c:tickLblPos val="none"/>
        <c:spPr>
          <a:ln w="9360">
            <a:solidFill>
              <a:srgbClr val="878787"/>
            </a:solidFill>
            <a:round/>
          </a:ln>
        </c:spPr>
        <c:txPr>
          <a:bodyPr/>
          <a:lstStyle/>
          <a:p>
            <a:pPr>
              <a:defRPr b="0" sz="1000" spc="-1" strike="noStrike">
                <a:solidFill>
                  <a:srgbClr val="000000"/>
                </a:solidFill>
                <a:latin typeface="Calibri"/>
              </a:defRPr>
            </a:pPr>
          </a:p>
        </c:txPr>
        <c:crossAx val="40091079"/>
        <c:crossBetween val="midCat"/>
      </c:valAx>
      <c:valAx>
        <c:axId val="40091079"/>
        <c:scaling>
          <c:orientation val="minMax"/>
        </c:scaling>
        <c:delete val="0"/>
        <c:axPos val="r"/>
        <c:title>
          <c:tx>
            <c:rich>
              <a:bodyPr rot="-5400000"/>
              <a:lstStyle/>
              <a:p>
                <a:pPr>
                  <a:defRPr b="1" sz="2000" spc="-1" strike="noStrike">
                    <a:solidFill>
                      <a:srgbClr val="000000"/>
                    </a:solidFill>
                    <a:latin typeface="Calibri"/>
                  </a:defRPr>
                </a:pPr>
                <a:r>
                  <a:rPr b="1" sz="2000" spc="-1" strike="noStrike">
                    <a:solidFill>
                      <a:srgbClr val="000000"/>
                    </a:solidFill>
                    <a:latin typeface="Calibri"/>
                  </a:rPr>
                  <a:t>O2   [%];   CO2   [%]</a:t>
                </a:r>
              </a:p>
            </c:rich>
          </c:tx>
          <c:overlay val="0"/>
          <c:spPr>
            <a:solidFill>
              <a:srgbClr val="ffffff"/>
            </a:solidFill>
            <a:ln>
              <a:noFill/>
            </a:ln>
          </c:spPr>
        </c:title>
        <c:numFmt formatCode="General" sourceLinked="0"/>
        <c:majorTickMark val="out"/>
        <c:minorTickMark val="out"/>
        <c:tickLblPos val="high"/>
        <c:spPr>
          <a:ln w="25560">
            <a:solidFill>
              <a:srgbClr val="000000"/>
            </a:solidFill>
            <a:round/>
          </a:ln>
        </c:spPr>
        <c:txPr>
          <a:bodyPr/>
          <a:lstStyle/>
          <a:p>
            <a:pPr>
              <a:defRPr b="1" sz="1600" spc="-1" strike="noStrike">
                <a:solidFill>
                  <a:srgbClr val="000000"/>
                </a:solidFill>
                <a:latin typeface="Calibri"/>
              </a:defRPr>
            </a:pPr>
          </a:p>
        </c:txPr>
        <c:crossAx val="18413625"/>
        <c:crosses val="max"/>
        <c:crossBetween val="midCat"/>
      </c:valAx>
      <c:spPr>
        <a:solidFill>
          <a:srgbClr val="ffffff"/>
        </a:solidFill>
        <a:ln>
          <a:noFill/>
        </a:ln>
      </c:spPr>
    </c:plotArea>
    <c:legend>
      <c:legendPos val="r"/>
      <c:overlay val="0"/>
      <c:spPr>
        <a:solidFill>
          <a:srgbClr val="ffffff"/>
        </a:solidFill>
        <a:ln>
          <a:noFill/>
        </a:ln>
      </c:spPr>
      <c:txPr>
        <a:bodyPr/>
        <a:lstStyle/>
        <a:p>
          <a:pPr>
            <a:defRPr b="0" sz="1200" spc="-1" strike="noStrike">
              <a:solidFill>
                <a:srgbClr val="000000"/>
              </a:solidFill>
              <a:latin typeface="Calibri"/>
            </a:defRPr>
          </a:pPr>
        </a:p>
      </c:txPr>
    </c:legend>
    <c:plotVisOnly val="1"/>
    <c:dispBlanksAs val="gap"/>
  </c:chart>
  <c:spPr>
    <a:noFill/>
    <a:ln w="9360">
      <a:noFill/>
    </a:ln>
  </c:spPr>
</c:chartSpace>
</file>

<file path=xl/drawings/_rels/drawing2.xml.rels><?xml version="1.0" encoding="UTF-8"?>
<Relationships xmlns="http://schemas.openxmlformats.org/package/2006/relationships"><Relationship Id="rId1" Type="http://schemas.openxmlformats.org/officeDocument/2006/relationships/chart" Target="../charts/chart22.xml"/><Relationship Id="rId2" Type="http://schemas.openxmlformats.org/officeDocument/2006/relationships/chart" Target="../charts/chart23.xml"/><Relationship Id="rId3" Type="http://schemas.openxmlformats.org/officeDocument/2006/relationships/chart" Target="../charts/chart24.xml"/><Relationship Id="rId4" Type="http://schemas.openxmlformats.org/officeDocument/2006/relationships/chart" Target="../charts/chart25.xml"/><Relationship Id="rId5" Type="http://schemas.openxmlformats.org/officeDocument/2006/relationships/chart" Target="../charts/chart26.xml"/><Relationship Id="rId6" Type="http://schemas.openxmlformats.org/officeDocument/2006/relationships/chart" Target="../charts/chart27.xml"/><Relationship Id="rId7" Type="http://schemas.openxmlformats.org/officeDocument/2006/relationships/chart" Target="../charts/chart28.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1</xdr:row>
      <xdr:rowOff>0</xdr:rowOff>
    </xdr:from>
    <xdr:to>
      <xdr:col>12</xdr:col>
      <xdr:colOff>256320</xdr:colOff>
      <xdr:row>31</xdr:row>
      <xdr:rowOff>46800</xdr:rowOff>
    </xdr:to>
    <xdr:graphicFrame>
      <xdr:nvGraphicFramePr>
        <xdr:cNvPr id="0" name="Diagramm 2"/>
        <xdr:cNvGraphicFramePr/>
      </xdr:nvGraphicFramePr>
      <xdr:xfrm>
        <a:off x="1022760" y="190440"/>
        <a:ext cx="11509200" cy="5761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9360</xdr:colOff>
      <xdr:row>1</xdr:row>
      <xdr:rowOff>9360</xdr:rowOff>
    </xdr:from>
    <xdr:to>
      <xdr:col>24</xdr:col>
      <xdr:colOff>265680</xdr:colOff>
      <xdr:row>31</xdr:row>
      <xdr:rowOff>56160</xdr:rowOff>
    </xdr:to>
    <xdr:graphicFrame>
      <xdr:nvGraphicFramePr>
        <xdr:cNvPr id="1" name="Diagramm 3"/>
        <xdr:cNvGraphicFramePr/>
      </xdr:nvGraphicFramePr>
      <xdr:xfrm>
        <a:off x="13308120" y="199800"/>
        <a:ext cx="11509200" cy="5761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19080</xdr:colOff>
      <xdr:row>1</xdr:row>
      <xdr:rowOff>19080</xdr:rowOff>
    </xdr:from>
    <xdr:to>
      <xdr:col>36</xdr:col>
      <xdr:colOff>275400</xdr:colOff>
      <xdr:row>31</xdr:row>
      <xdr:rowOff>65880</xdr:rowOff>
    </xdr:to>
    <xdr:graphicFrame>
      <xdr:nvGraphicFramePr>
        <xdr:cNvPr id="2" name="Diagramm 4"/>
        <xdr:cNvGraphicFramePr/>
      </xdr:nvGraphicFramePr>
      <xdr:xfrm>
        <a:off x="25593480" y="209520"/>
        <a:ext cx="11509200" cy="57618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34</xdr:row>
      <xdr:rowOff>19080</xdr:rowOff>
    </xdr:from>
    <xdr:to>
      <xdr:col>12</xdr:col>
      <xdr:colOff>256320</xdr:colOff>
      <xdr:row>64</xdr:row>
      <xdr:rowOff>65880</xdr:rowOff>
    </xdr:to>
    <xdr:graphicFrame>
      <xdr:nvGraphicFramePr>
        <xdr:cNvPr id="3" name="Diagramm 5"/>
        <xdr:cNvGraphicFramePr/>
      </xdr:nvGraphicFramePr>
      <xdr:xfrm>
        <a:off x="1022760" y="6495840"/>
        <a:ext cx="11509200" cy="57618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0</xdr:colOff>
      <xdr:row>34</xdr:row>
      <xdr:rowOff>0</xdr:rowOff>
    </xdr:from>
    <xdr:to>
      <xdr:col>24</xdr:col>
      <xdr:colOff>256320</xdr:colOff>
      <xdr:row>64</xdr:row>
      <xdr:rowOff>46800</xdr:rowOff>
    </xdr:to>
    <xdr:graphicFrame>
      <xdr:nvGraphicFramePr>
        <xdr:cNvPr id="4" name="Diagramm 6"/>
        <xdr:cNvGraphicFramePr/>
      </xdr:nvGraphicFramePr>
      <xdr:xfrm>
        <a:off x="13298760" y="6476760"/>
        <a:ext cx="11509200" cy="57618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0</xdr:colOff>
      <xdr:row>34</xdr:row>
      <xdr:rowOff>0</xdr:rowOff>
    </xdr:from>
    <xdr:to>
      <xdr:col>36</xdr:col>
      <xdr:colOff>256320</xdr:colOff>
      <xdr:row>64</xdr:row>
      <xdr:rowOff>46800</xdr:rowOff>
    </xdr:to>
    <xdr:graphicFrame>
      <xdr:nvGraphicFramePr>
        <xdr:cNvPr id="5" name="Diagramm 7"/>
        <xdr:cNvGraphicFramePr/>
      </xdr:nvGraphicFramePr>
      <xdr:xfrm>
        <a:off x="25574400" y="6476760"/>
        <a:ext cx="11509200" cy="57618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28440</xdr:colOff>
      <xdr:row>65</xdr:row>
      <xdr:rowOff>47520</xdr:rowOff>
    </xdr:from>
    <xdr:to>
      <xdr:col>12</xdr:col>
      <xdr:colOff>284760</xdr:colOff>
      <xdr:row>95</xdr:row>
      <xdr:rowOff>94320</xdr:rowOff>
    </xdr:to>
    <xdr:graphicFrame>
      <xdr:nvGraphicFramePr>
        <xdr:cNvPr id="6" name="Diagramm 8"/>
        <xdr:cNvGraphicFramePr/>
      </xdr:nvGraphicFramePr>
      <xdr:xfrm>
        <a:off x="1051200" y="12429720"/>
        <a:ext cx="11509200" cy="57618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4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U8" activeCellId="1" sqref="A26:D73 U8"/>
    </sheetView>
  </sheetViews>
  <sheetFormatPr defaultColWidth="11.5078125" defaultRowHeight="15" zeroHeight="false" outlineLevelRow="0" outlineLevelCol="0"/>
  <sheetData>
    <row r="1" customFormat="false" ht="21" hidden="false" customHeight="false" outlineLevel="0" collapsed="false">
      <c r="B1" s="1" t="s">
        <v>0</v>
      </c>
      <c r="C1" s="1"/>
      <c r="D1" s="1"/>
      <c r="E1" s="1"/>
      <c r="F1" s="1"/>
    </row>
    <row r="2" customFormat="false" ht="15" hidden="false" customHeight="true" outlineLevel="0" collapsed="false">
      <c r="A2" s="2" t="s">
        <v>1</v>
      </c>
      <c r="B2" s="2"/>
      <c r="C2" s="2"/>
      <c r="D2" s="2"/>
      <c r="E2" s="2"/>
      <c r="F2" s="2"/>
      <c r="G2" s="2"/>
      <c r="H2" s="2"/>
      <c r="I2" s="2"/>
      <c r="J2" s="2"/>
      <c r="K2" s="2"/>
      <c r="L2" s="2"/>
      <c r="M2" s="2"/>
      <c r="N2" s="2"/>
    </row>
    <row r="3" customFormat="false" ht="15" hidden="false" customHeight="false" outlineLevel="0" collapsed="false">
      <c r="A3" s="2"/>
      <c r="B3" s="2"/>
      <c r="C3" s="2"/>
      <c r="D3" s="2"/>
      <c r="E3" s="2"/>
      <c r="F3" s="2"/>
      <c r="G3" s="2"/>
      <c r="H3" s="2"/>
      <c r="I3" s="2"/>
      <c r="J3" s="2"/>
      <c r="K3" s="2"/>
      <c r="L3" s="2"/>
      <c r="M3" s="2"/>
      <c r="N3" s="2"/>
    </row>
    <row r="4" customFormat="false" ht="15" hidden="false" customHeight="false" outlineLevel="0" collapsed="false">
      <c r="A4" s="2"/>
      <c r="B4" s="2"/>
      <c r="C4" s="2"/>
      <c r="D4" s="2"/>
      <c r="E4" s="2"/>
      <c r="F4" s="2"/>
      <c r="G4" s="2"/>
      <c r="H4" s="2"/>
      <c r="I4" s="2"/>
      <c r="J4" s="2"/>
      <c r="K4" s="2"/>
      <c r="L4" s="2"/>
      <c r="M4" s="2"/>
      <c r="N4" s="2"/>
    </row>
    <row r="5" customFormat="false" ht="15" hidden="false" customHeight="false" outlineLevel="0" collapsed="false">
      <c r="A5" s="2"/>
      <c r="B5" s="2"/>
      <c r="C5" s="2"/>
      <c r="D5" s="2"/>
      <c r="E5" s="2"/>
      <c r="F5" s="2"/>
      <c r="G5" s="2"/>
      <c r="H5" s="2"/>
      <c r="I5" s="2"/>
      <c r="J5" s="2"/>
      <c r="K5" s="2"/>
      <c r="L5" s="2"/>
      <c r="M5" s="2"/>
      <c r="N5" s="2"/>
    </row>
    <row r="6" customFormat="false" ht="15" hidden="false" customHeight="false" outlineLevel="0" collapsed="false">
      <c r="A6" s="2"/>
      <c r="B6" s="2"/>
      <c r="C6" s="2"/>
      <c r="D6" s="2"/>
      <c r="E6" s="2"/>
      <c r="F6" s="2"/>
      <c r="G6" s="2"/>
      <c r="H6" s="2"/>
      <c r="I6" s="2"/>
      <c r="J6" s="2"/>
      <c r="K6" s="2"/>
      <c r="L6" s="2"/>
      <c r="M6" s="2"/>
      <c r="N6" s="2"/>
    </row>
    <row r="7" customFormat="false" ht="15" hidden="false" customHeight="false" outlineLevel="0" collapsed="false">
      <c r="A7" s="2"/>
      <c r="B7" s="2"/>
      <c r="C7" s="2"/>
      <c r="D7" s="2"/>
      <c r="E7" s="2"/>
      <c r="F7" s="2"/>
      <c r="G7" s="2"/>
      <c r="H7" s="2"/>
      <c r="I7" s="2"/>
      <c r="J7" s="2"/>
      <c r="K7" s="2"/>
      <c r="L7" s="2"/>
      <c r="M7" s="2"/>
      <c r="N7" s="2"/>
    </row>
    <row r="8" customFormat="false" ht="15" hidden="false" customHeight="false" outlineLevel="0" collapsed="false">
      <c r="A8" s="2"/>
      <c r="B8" s="2"/>
      <c r="C8" s="2"/>
      <c r="D8" s="2"/>
      <c r="E8" s="2"/>
      <c r="F8" s="2"/>
      <c r="G8" s="2"/>
      <c r="H8" s="2"/>
      <c r="I8" s="2"/>
      <c r="J8" s="2"/>
      <c r="K8" s="2"/>
      <c r="L8" s="2"/>
      <c r="M8" s="2"/>
      <c r="N8" s="2"/>
    </row>
    <row r="9" customFormat="false" ht="15" hidden="false" customHeight="false" outlineLevel="0" collapsed="false">
      <c r="A9" s="2"/>
      <c r="B9" s="2"/>
      <c r="C9" s="2"/>
      <c r="D9" s="2"/>
      <c r="E9" s="2"/>
      <c r="F9" s="2"/>
      <c r="G9" s="2"/>
      <c r="H9" s="2"/>
      <c r="I9" s="2"/>
      <c r="J9" s="2"/>
      <c r="K9" s="2"/>
      <c r="L9" s="2"/>
      <c r="M9" s="2"/>
      <c r="N9" s="2"/>
    </row>
    <row r="10" customFormat="false" ht="15" hidden="false" customHeight="false" outlineLevel="0" collapsed="false">
      <c r="A10" s="2"/>
      <c r="B10" s="2"/>
      <c r="C10" s="2"/>
      <c r="D10" s="2"/>
      <c r="E10" s="2"/>
      <c r="F10" s="2"/>
      <c r="G10" s="2"/>
      <c r="H10" s="2"/>
      <c r="I10" s="2"/>
      <c r="J10" s="2"/>
      <c r="K10" s="2"/>
      <c r="L10" s="2"/>
      <c r="M10" s="2"/>
      <c r="N10" s="2"/>
    </row>
    <row r="11" customFormat="false" ht="15" hidden="false" customHeight="false" outlineLevel="0" collapsed="false">
      <c r="A11" s="2"/>
      <c r="B11" s="2"/>
      <c r="C11" s="2"/>
      <c r="D11" s="2"/>
      <c r="E11" s="2"/>
      <c r="F11" s="2"/>
      <c r="G11" s="2"/>
      <c r="H11" s="2"/>
      <c r="I11" s="2"/>
      <c r="J11" s="2"/>
      <c r="K11" s="2"/>
      <c r="L11" s="2"/>
      <c r="M11" s="2"/>
      <c r="N11" s="2"/>
    </row>
    <row r="12" customFormat="false" ht="15" hidden="false" customHeight="false" outlineLevel="0" collapsed="false">
      <c r="A12" s="2"/>
      <c r="B12" s="2"/>
      <c r="C12" s="2"/>
      <c r="D12" s="2"/>
      <c r="E12" s="2"/>
      <c r="F12" s="2"/>
      <c r="G12" s="2"/>
      <c r="H12" s="2"/>
      <c r="I12" s="2"/>
      <c r="J12" s="2"/>
      <c r="K12" s="2"/>
      <c r="L12" s="2"/>
      <c r="M12" s="2"/>
      <c r="N12" s="2"/>
    </row>
    <row r="13" customFormat="false" ht="15" hidden="false" customHeight="false" outlineLevel="0" collapsed="false">
      <c r="A13" s="2"/>
      <c r="B13" s="2"/>
      <c r="C13" s="2"/>
      <c r="D13" s="2"/>
      <c r="E13" s="2"/>
      <c r="F13" s="2"/>
      <c r="G13" s="2"/>
      <c r="H13" s="2"/>
      <c r="I13" s="2"/>
      <c r="J13" s="2"/>
      <c r="K13" s="2"/>
      <c r="L13" s="2"/>
      <c r="M13" s="2"/>
      <c r="N13" s="2"/>
    </row>
    <row r="14" customFormat="false" ht="15" hidden="false" customHeight="false" outlineLevel="0" collapsed="false">
      <c r="A14" s="2"/>
      <c r="B14" s="2"/>
      <c r="C14" s="2"/>
      <c r="D14" s="2"/>
      <c r="E14" s="2"/>
      <c r="F14" s="2"/>
      <c r="G14" s="2"/>
      <c r="H14" s="2"/>
      <c r="I14" s="2"/>
      <c r="J14" s="2"/>
      <c r="K14" s="2"/>
      <c r="L14" s="2"/>
      <c r="M14" s="2"/>
      <c r="N14" s="2"/>
    </row>
    <row r="15" customFormat="false" ht="15" hidden="false" customHeight="false" outlineLevel="0" collapsed="false">
      <c r="A15" s="2"/>
      <c r="B15" s="2"/>
      <c r="C15" s="2"/>
      <c r="D15" s="2"/>
      <c r="E15" s="2"/>
      <c r="F15" s="2"/>
      <c r="G15" s="2"/>
      <c r="H15" s="2"/>
      <c r="I15" s="2"/>
      <c r="J15" s="2"/>
      <c r="K15" s="2"/>
      <c r="L15" s="2"/>
      <c r="M15" s="2"/>
      <c r="N15" s="2"/>
    </row>
    <row r="16" customFormat="false" ht="15" hidden="false" customHeight="false" outlineLevel="0" collapsed="false">
      <c r="A16" s="2"/>
      <c r="B16" s="2"/>
      <c r="C16" s="2"/>
      <c r="D16" s="2"/>
      <c r="E16" s="2"/>
      <c r="F16" s="2"/>
      <c r="G16" s="2"/>
      <c r="H16" s="2"/>
      <c r="I16" s="2"/>
      <c r="J16" s="2"/>
      <c r="K16" s="2"/>
      <c r="L16" s="2"/>
      <c r="M16" s="2"/>
      <c r="N16" s="2"/>
    </row>
    <row r="17" customFormat="false" ht="15" hidden="false" customHeight="false" outlineLevel="0" collapsed="false">
      <c r="A17" s="2"/>
      <c r="B17" s="2"/>
      <c r="C17" s="2"/>
      <c r="D17" s="2"/>
      <c r="E17" s="2"/>
      <c r="F17" s="2"/>
      <c r="G17" s="2"/>
      <c r="H17" s="2"/>
      <c r="I17" s="2"/>
      <c r="J17" s="2"/>
      <c r="K17" s="2"/>
      <c r="L17" s="2"/>
      <c r="M17" s="2"/>
      <c r="N17" s="2"/>
    </row>
    <row r="18" customFormat="false" ht="15" hidden="false" customHeight="false" outlineLevel="0" collapsed="false">
      <c r="A18" s="2"/>
      <c r="B18" s="2"/>
      <c r="C18" s="2"/>
      <c r="D18" s="2"/>
      <c r="E18" s="2"/>
      <c r="F18" s="2"/>
      <c r="G18" s="2"/>
      <c r="H18" s="2"/>
      <c r="I18" s="2"/>
      <c r="J18" s="2"/>
      <c r="K18" s="2"/>
      <c r="L18" s="2"/>
      <c r="M18" s="2"/>
      <c r="N18" s="2"/>
    </row>
    <row r="19" customFormat="false" ht="15" hidden="false" customHeight="false" outlineLevel="0" collapsed="false">
      <c r="A19" s="2"/>
      <c r="B19" s="2"/>
      <c r="C19" s="2"/>
      <c r="D19" s="2"/>
      <c r="E19" s="2"/>
      <c r="F19" s="2"/>
      <c r="G19" s="2"/>
      <c r="H19" s="2"/>
      <c r="I19" s="2"/>
      <c r="J19" s="2"/>
      <c r="K19" s="2"/>
      <c r="L19" s="2"/>
      <c r="M19" s="2"/>
      <c r="N19" s="2"/>
    </row>
    <row r="20" customFormat="false" ht="15" hidden="false" customHeight="false" outlineLevel="0" collapsed="false">
      <c r="A20" s="2"/>
      <c r="B20" s="2"/>
      <c r="C20" s="2"/>
      <c r="D20" s="2"/>
      <c r="E20" s="2"/>
      <c r="F20" s="2"/>
      <c r="G20" s="2"/>
      <c r="H20" s="2"/>
      <c r="I20" s="2"/>
      <c r="J20" s="2"/>
      <c r="K20" s="2"/>
      <c r="L20" s="2"/>
      <c r="M20" s="2"/>
      <c r="N20" s="2"/>
    </row>
    <row r="21" customFormat="false" ht="15" hidden="false" customHeight="false" outlineLevel="0" collapsed="false">
      <c r="A21" s="2"/>
      <c r="B21" s="2"/>
      <c r="C21" s="2"/>
      <c r="D21" s="2"/>
      <c r="E21" s="2"/>
      <c r="F21" s="2"/>
      <c r="G21" s="2"/>
      <c r="H21" s="2"/>
      <c r="I21" s="2"/>
      <c r="J21" s="2"/>
      <c r="K21" s="2"/>
      <c r="L21" s="2"/>
      <c r="M21" s="2"/>
      <c r="N21" s="2"/>
    </row>
    <row r="22" customFormat="false" ht="15" hidden="false" customHeight="false" outlineLevel="0" collapsed="false">
      <c r="A22" s="2"/>
      <c r="B22" s="2"/>
      <c r="C22" s="2"/>
      <c r="D22" s="2"/>
      <c r="E22" s="2"/>
      <c r="F22" s="2"/>
      <c r="G22" s="2"/>
      <c r="H22" s="2"/>
      <c r="I22" s="2"/>
      <c r="J22" s="2"/>
      <c r="K22" s="2"/>
      <c r="L22" s="2"/>
      <c r="M22" s="2"/>
      <c r="N22" s="2"/>
    </row>
    <row r="23" customFormat="false" ht="15" hidden="false" customHeight="false" outlineLevel="0" collapsed="false">
      <c r="A23" s="2"/>
      <c r="B23" s="2"/>
      <c r="C23" s="2"/>
      <c r="D23" s="2"/>
      <c r="E23" s="2"/>
      <c r="F23" s="2"/>
      <c r="G23" s="2"/>
      <c r="H23" s="2"/>
      <c r="I23" s="2"/>
      <c r="J23" s="2"/>
      <c r="K23" s="2"/>
      <c r="L23" s="2"/>
      <c r="M23" s="2"/>
      <c r="N23" s="2"/>
    </row>
    <row r="24" customFormat="false" ht="15" hidden="false" customHeight="false" outlineLevel="0" collapsed="false">
      <c r="A24" s="2"/>
      <c r="B24" s="2"/>
      <c r="C24" s="2"/>
      <c r="D24" s="2"/>
      <c r="E24" s="2"/>
      <c r="F24" s="2"/>
      <c r="G24" s="2"/>
      <c r="H24" s="2"/>
      <c r="I24" s="2"/>
      <c r="J24" s="2"/>
      <c r="K24" s="2"/>
      <c r="L24" s="2"/>
      <c r="M24" s="2"/>
      <c r="N24" s="2"/>
    </row>
    <row r="25" customFormat="false" ht="15" hidden="false" customHeight="false" outlineLevel="0" collapsed="false">
      <c r="A25" s="2"/>
      <c r="B25" s="2"/>
      <c r="C25" s="2"/>
      <c r="D25" s="2"/>
      <c r="E25" s="2"/>
      <c r="F25" s="2"/>
      <c r="G25" s="2"/>
      <c r="H25" s="2"/>
      <c r="I25" s="2"/>
      <c r="J25" s="2"/>
      <c r="K25" s="2"/>
      <c r="L25" s="2"/>
      <c r="M25" s="2"/>
      <c r="N25" s="2"/>
    </row>
    <row r="26" customFormat="false" ht="15" hidden="false" customHeight="false" outlineLevel="0" collapsed="false">
      <c r="A26" s="2"/>
      <c r="B26" s="2"/>
      <c r="C26" s="2"/>
      <c r="D26" s="2"/>
      <c r="E26" s="2"/>
      <c r="F26" s="2"/>
      <c r="G26" s="2"/>
      <c r="H26" s="2"/>
      <c r="I26" s="2"/>
      <c r="J26" s="2"/>
      <c r="K26" s="2"/>
      <c r="L26" s="2"/>
      <c r="M26" s="2"/>
      <c r="N26" s="2"/>
    </row>
    <row r="27" customFormat="false" ht="15" hidden="false" customHeight="false" outlineLevel="0" collapsed="false">
      <c r="A27" s="2"/>
      <c r="B27" s="2"/>
      <c r="C27" s="2"/>
      <c r="D27" s="2"/>
      <c r="E27" s="2"/>
      <c r="F27" s="2"/>
      <c r="G27" s="2"/>
      <c r="H27" s="2"/>
      <c r="I27" s="2"/>
      <c r="J27" s="2"/>
      <c r="K27" s="2"/>
      <c r="L27" s="2"/>
      <c r="M27" s="2"/>
      <c r="N27" s="2"/>
    </row>
    <row r="28" customFormat="false" ht="15" hidden="false" customHeight="false" outlineLevel="0" collapsed="false">
      <c r="A28" s="2"/>
      <c r="B28" s="2"/>
      <c r="C28" s="2"/>
      <c r="D28" s="2"/>
      <c r="E28" s="2"/>
      <c r="F28" s="2"/>
      <c r="G28" s="2"/>
      <c r="H28" s="2"/>
      <c r="I28" s="2"/>
      <c r="J28" s="2"/>
      <c r="K28" s="2"/>
      <c r="L28" s="2"/>
      <c r="M28" s="2"/>
      <c r="N28" s="2"/>
    </row>
    <row r="29" customFormat="false" ht="15" hidden="false" customHeight="false" outlineLevel="0" collapsed="false">
      <c r="A29" s="2"/>
      <c r="B29" s="2"/>
      <c r="C29" s="2"/>
      <c r="D29" s="2"/>
      <c r="E29" s="2"/>
      <c r="F29" s="2"/>
      <c r="G29" s="2"/>
      <c r="H29" s="2"/>
      <c r="I29" s="2"/>
      <c r="J29" s="2"/>
      <c r="K29" s="2"/>
      <c r="L29" s="2"/>
      <c r="M29" s="2"/>
      <c r="N29" s="2"/>
    </row>
    <row r="30" customFormat="false" ht="15" hidden="false" customHeight="false" outlineLevel="0" collapsed="false">
      <c r="A30" s="2"/>
      <c r="B30" s="2"/>
      <c r="C30" s="2"/>
      <c r="D30" s="2"/>
      <c r="E30" s="2"/>
      <c r="F30" s="2"/>
      <c r="G30" s="2"/>
      <c r="H30" s="2"/>
      <c r="I30" s="2"/>
      <c r="J30" s="2"/>
      <c r="K30" s="2"/>
      <c r="L30" s="2"/>
      <c r="M30" s="2"/>
      <c r="N30" s="2"/>
    </row>
    <row r="31" customFormat="false" ht="15" hidden="false" customHeight="false" outlineLevel="0" collapsed="false">
      <c r="A31" s="2"/>
      <c r="B31" s="2"/>
      <c r="C31" s="2"/>
      <c r="D31" s="2"/>
      <c r="E31" s="2"/>
      <c r="F31" s="2"/>
      <c r="G31" s="2"/>
      <c r="H31" s="2"/>
      <c r="I31" s="2"/>
      <c r="J31" s="2"/>
      <c r="K31" s="2"/>
      <c r="L31" s="2"/>
      <c r="M31" s="2"/>
      <c r="N31" s="2"/>
    </row>
    <row r="32" customFormat="false" ht="15" hidden="false" customHeight="false" outlineLevel="0" collapsed="false">
      <c r="A32" s="2"/>
      <c r="B32" s="2"/>
      <c r="C32" s="2"/>
      <c r="D32" s="2"/>
      <c r="E32" s="2"/>
      <c r="F32" s="2"/>
      <c r="G32" s="2"/>
      <c r="H32" s="2"/>
      <c r="I32" s="2"/>
      <c r="J32" s="2"/>
      <c r="K32" s="2"/>
      <c r="L32" s="2"/>
      <c r="M32" s="2"/>
      <c r="N32" s="2"/>
    </row>
    <row r="33" customFormat="false" ht="15" hidden="false" customHeight="false" outlineLevel="0" collapsed="false">
      <c r="A33" s="2"/>
      <c r="B33" s="2"/>
      <c r="C33" s="2"/>
      <c r="D33" s="2"/>
      <c r="E33" s="2"/>
      <c r="F33" s="2"/>
      <c r="G33" s="2"/>
      <c r="H33" s="2"/>
      <c r="I33" s="2"/>
      <c r="J33" s="2"/>
      <c r="K33" s="2"/>
      <c r="L33" s="2"/>
      <c r="M33" s="2"/>
      <c r="N33" s="2"/>
    </row>
    <row r="34" customFormat="false" ht="15" hidden="false" customHeight="false" outlineLevel="0" collapsed="false">
      <c r="A34" s="2"/>
      <c r="B34" s="2"/>
      <c r="C34" s="2"/>
      <c r="D34" s="2"/>
      <c r="E34" s="2"/>
      <c r="F34" s="2"/>
      <c r="G34" s="2"/>
      <c r="H34" s="2"/>
      <c r="I34" s="2"/>
      <c r="J34" s="2"/>
      <c r="K34" s="2"/>
      <c r="L34" s="2"/>
      <c r="M34" s="2"/>
      <c r="N34" s="2"/>
    </row>
    <row r="35" customFormat="false" ht="15" hidden="false" customHeight="false" outlineLevel="0" collapsed="false">
      <c r="A35" s="2"/>
      <c r="B35" s="2"/>
      <c r="C35" s="2"/>
      <c r="D35" s="2"/>
      <c r="E35" s="2"/>
      <c r="F35" s="2"/>
      <c r="G35" s="2"/>
      <c r="H35" s="2"/>
      <c r="I35" s="2"/>
      <c r="J35" s="2"/>
      <c r="K35" s="2"/>
      <c r="L35" s="2"/>
      <c r="M35" s="2"/>
      <c r="N35" s="2"/>
    </row>
    <row r="36" customFormat="false" ht="15" hidden="false" customHeight="false" outlineLevel="0" collapsed="false">
      <c r="A36" s="2"/>
      <c r="B36" s="2"/>
      <c r="C36" s="2"/>
      <c r="D36" s="2"/>
      <c r="E36" s="2"/>
      <c r="F36" s="2"/>
      <c r="G36" s="2"/>
      <c r="H36" s="2"/>
      <c r="I36" s="2"/>
      <c r="J36" s="2"/>
      <c r="K36" s="2"/>
      <c r="L36" s="2"/>
      <c r="M36" s="2"/>
      <c r="N36" s="2"/>
    </row>
    <row r="37" customFormat="false" ht="15" hidden="false" customHeight="false" outlineLevel="0" collapsed="false">
      <c r="A37" s="2"/>
      <c r="B37" s="2"/>
      <c r="C37" s="2"/>
      <c r="D37" s="2"/>
      <c r="E37" s="2"/>
      <c r="F37" s="2"/>
      <c r="G37" s="2"/>
      <c r="H37" s="2"/>
      <c r="I37" s="2"/>
      <c r="J37" s="2"/>
      <c r="K37" s="2"/>
      <c r="L37" s="2"/>
      <c r="M37" s="2"/>
      <c r="N37" s="2"/>
    </row>
    <row r="38" customFormat="false" ht="15" hidden="false" customHeight="false" outlineLevel="0" collapsed="false">
      <c r="A38" s="3"/>
      <c r="B38" s="3"/>
      <c r="C38" s="3"/>
      <c r="D38" s="3"/>
      <c r="E38" s="3"/>
      <c r="F38" s="3"/>
      <c r="G38" s="3"/>
    </row>
    <row r="39" customFormat="false" ht="15" hidden="false" customHeight="false" outlineLevel="0" collapsed="false">
      <c r="A39" s="3"/>
      <c r="B39" s="3"/>
      <c r="C39" s="3"/>
      <c r="D39" s="3"/>
      <c r="E39" s="3"/>
      <c r="F39" s="3"/>
      <c r="G39" s="3"/>
    </row>
    <row r="40" customFormat="false" ht="15" hidden="false" customHeight="false" outlineLevel="0" collapsed="false">
      <c r="A40" s="3"/>
      <c r="B40" s="3"/>
      <c r="C40" s="3"/>
      <c r="D40" s="3"/>
      <c r="E40" s="3"/>
      <c r="F40" s="3"/>
      <c r="G40" s="3"/>
    </row>
    <row r="41" customFormat="false" ht="15" hidden="false" customHeight="false" outlineLevel="0" collapsed="false">
      <c r="A41" s="3"/>
      <c r="B41" s="3"/>
      <c r="C41" s="3"/>
      <c r="D41" s="3"/>
      <c r="E41" s="3"/>
      <c r="F41" s="3"/>
      <c r="G41" s="3"/>
    </row>
    <row r="42" customFormat="false" ht="15" hidden="false" customHeight="false" outlineLevel="0" collapsed="false">
      <c r="A42" s="3"/>
      <c r="B42" s="3"/>
      <c r="C42" s="3"/>
      <c r="D42" s="3"/>
      <c r="E42" s="3"/>
      <c r="F42" s="3"/>
      <c r="G42" s="3"/>
    </row>
    <row r="43" customFormat="false" ht="15" hidden="false" customHeight="false" outlineLevel="0" collapsed="false">
      <c r="A43" s="3"/>
      <c r="B43" s="3"/>
      <c r="C43" s="3"/>
      <c r="D43" s="3"/>
      <c r="E43" s="3"/>
      <c r="F43" s="3"/>
      <c r="G43" s="3"/>
    </row>
    <row r="44" customFormat="false" ht="15" hidden="false" customHeight="false" outlineLevel="0" collapsed="false">
      <c r="A44" s="3"/>
      <c r="B44" s="3"/>
      <c r="C44" s="3"/>
      <c r="D44" s="3"/>
      <c r="E44" s="3"/>
      <c r="F44" s="3"/>
      <c r="G44" s="3"/>
    </row>
    <row r="45" customFormat="false" ht="15" hidden="false" customHeight="false" outlineLevel="0" collapsed="false">
      <c r="A45" s="3"/>
      <c r="B45" s="3"/>
      <c r="C45" s="3"/>
      <c r="D45" s="3"/>
      <c r="E45" s="3"/>
      <c r="F45" s="3"/>
      <c r="G45" s="3"/>
    </row>
    <row r="46" customFormat="false" ht="15" hidden="false" customHeight="false" outlineLevel="0" collapsed="false">
      <c r="A46" s="3"/>
      <c r="B46" s="3"/>
      <c r="C46" s="3"/>
      <c r="D46" s="3"/>
      <c r="E46" s="3"/>
      <c r="F46" s="3"/>
      <c r="G46" s="3"/>
    </row>
    <row r="47" customFormat="false" ht="15" hidden="false" customHeight="false" outlineLevel="0" collapsed="false">
      <c r="A47" s="3"/>
      <c r="B47" s="3"/>
      <c r="C47" s="3"/>
      <c r="D47" s="3"/>
      <c r="E47" s="3"/>
      <c r="F47" s="3"/>
      <c r="G47" s="3"/>
    </row>
    <row r="48" customFormat="false" ht="15" hidden="false" customHeight="false" outlineLevel="0" collapsed="false">
      <c r="A48" s="3"/>
      <c r="B48" s="3"/>
      <c r="C48" s="3"/>
      <c r="D48" s="3"/>
      <c r="E48" s="3"/>
      <c r="F48" s="3"/>
      <c r="G48" s="3"/>
    </row>
    <row r="49" customFormat="false" ht="15" hidden="false" customHeight="false" outlineLevel="0" collapsed="false">
      <c r="A49" s="3"/>
      <c r="B49" s="3"/>
      <c r="C49" s="3"/>
      <c r="D49" s="3"/>
      <c r="E49" s="3"/>
      <c r="F49" s="3"/>
      <c r="G49" s="3"/>
    </row>
  </sheetData>
  <mergeCells count="2">
    <mergeCell ref="B1:F1"/>
    <mergeCell ref="A2:N37"/>
  </mergeCell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B17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L10" activeCellId="1" sqref="A26:D73 L10"/>
    </sheetView>
  </sheetViews>
  <sheetFormatPr defaultColWidth="11.5078125" defaultRowHeight="15" zeroHeight="false" outlineLevelRow="0" outlineLevelCol="0"/>
  <cols>
    <col collapsed="false" customWidth="true" hidden="false" outlineLevel="0" max="1" min="1" style="0" width="7.34"/>
    <col collapsed="false" customWidth="true" hidden="false" outlineLevel="0" max="15" min="14" style="0" width="7.34"/>
  </cols>
  <sheetData>
    <row r="1" customFormat="false" ht="16" hidden="false" customHeight="false" outlineLevel="0" collapsed="false"/>
    <row r="2" customFormat="false" ht="24.75" hidden="false" customHeight="true" outlineLevel="0" collapsed="false">
      <c r="B2" s="4" t="s">
        <v>2</v>
      </c>
      <c r="C2" s="4"/>
      <c r="D2" s="4"/>
      <c r="E2" s="4"/>
      <c r="F2" s="4"/>
      <c r="G2" s="4"/>
      <c r="H2" s="4"/>
      <c r="I2" s="4"/>
      <c r="J2" s="4"/>
      <c r="K2" s="4"/>
      <c r="L2" s="4"/>
      <c r="M2" s="4"/>
      <c r="N2" s="4"/>
      <c r="O2" s="4"/>
      <c r="Q2" s="5" t="s">
        <v>3</v>
      </c>
      <c r="R2" s="5"/>
      <c r="S2" s="5"/>
      <c r="T2" s="5"/>
      <c r="U2" s="5"/>
      <c r="V2" s="5"/>
      <c r="X2" s="6"/>
      <c r="Y2" s="6"/>
      <c r="Z2" s="6"/>
      <c r="AA2" s="6"/>
      <c r="AB2" s="6"/>
    </row>
    <row r="3" customFormat="false" ht="15" hidden="false" customHeight="true" outlineLevel="0" collapsed="false">
      <c r="B3" s="4"/>
      <c r="C3" s="4"/>
      <c r="D3" s="4"/>
      <c r="E3" s="4"/>
      <c r="F3" s="4"/>
      <c r="G3" s="4"/>
      <c r="H3" s="4"/>
      <c r="I3" s="4"/>
      <c r="J3" s="4"/>
      <c r="K3" s="4"/>
      <c r="L3" s="4"/>
      <c r="M3" s="4"/>
      <c r="N3" s="4"/>
      <c r="O3" s="4"/>
      <c r="Q3" s="5"/>
      <c r="R3" s="5"/>
      <c r="S3" s="5"/>
      <c r="T3" s="5"/>
      <c r="U3" s="5"/>
      <c r="V3" s="5"/>
      <c r="X3" s="6"/>
      <c r="Y3" s="6"/>
      <c r="Z3" s="6"/>
      <c r="AA3" s="6"/>
      <c r="AB3" s="6"/>
    </row>
    <row r="4" customFormat="false" ht="16" hidden="false" customHeight="false" outlineLevel="0" collapsed="false"/>
    <row r="5" customFormat="false" ht="16" hidden="false" customHeight="false" outlineLevel="0" collapsed="false">
      <c r="B5" s="7" t="s">
        <v>4</v>
      </c>
      <c r="C5" s="7"/>
      <c r="D5" s="7"/>
      <c r="E5" s="7"/>
      <c r="F5" s="7"/>
      <c r="G5" s="7"/>
      <c r="H5" s="7"/>
      <c r="I5" s="7"/>
      <c r="J5" s="7"/>
      <c r="K5" s="7"/>
      <c r="L5" s="7"/>
      <c r="M5" s="7"/>
      <c r="N5" s="7"/>
      <c r="O5" s="7"/>
      <c r="Q5" s="8" t="s">
        <v>5</v>
      </c>
      <c r="R5" s="8"/>
      <c r="S5" s="8"/>
      <c r="T5" s="8"/>
      <c r="U5" s="8"/>
    </row>
    <row r="6" customFormat="false" ht="16" hidden="false" customHeight="false" outlineLevel="0" collapsed="false">
      <c r="B6" s="7"/>
      <c r="C6" s="7"/>
      <c r="D6" s="7"/>
      <c r="E6" s="7"/>
      <c r="F6" s="7"/>
      <c r="G6" s="7"/>
      <c r="H6" s="7"/>
      <c r="I6" s="7"/>
      <c r="J6" s="7"/>
      <c r="K6" s="7"/>
      <c r="L6" s="7"/>
      <c r="M6" s="7"/>
      <c r="N6" s="7"/>
      <c r="O6" s="7"/>
      <c r="Q6" s="8"/>
      <c r="R6" s="8"/>
      <c r="S6" s="8"/>
      <c r="T6" s="8"/>
      <c r="U6" s="8"/>
    </row>
    <row r="7" customFormat="false" ht="16" hidden="false" customHeight="false" outlineLevel="0" collapsed="false"/>
    <row r="10" customFormat="false" ht="21" hidden="false" customHeight="true" outlineLevel="0" collapsed="false">
      <c r="D10" s="9" t="s">
        <v>6</v>
      </c>
      <c r="E10" s="10"/>
      <c r="F10" s="10"/>
      <c r="G10" s="10"/>
      <c r="H10" s="11"/>
      <c r="I10" s="11"/>
      <c r="J10" s="11"/>
    </row>
    <row r="11" customFormat="false" ht="21" hidden="false" customHeight="false" outlineLevel="0" collapsed="false">
      <c r="D11" s="9" t="s">
        <v>7</v>
      </c>
      <c r="E11" s="10"/>
      <c r="F11" s="10"/>
      <c r="G11" s="10"/>
      <c r="H11" s="11"/>
      <c r="I11" s="11"/>
      <c r="J11" s="11"/>
    </row>
    <row r="12" customFormat="false" ht="21" hidden="false" customHeight="false" outlineLevel="0" collapsed="false">
      <c r="D12" s="9" t="s">
        <v>8</v>
      </c>
      <c r="E12" s="10"/>
      <c r="F12" s="10"/>
      <c r="G12" s="10"/>
      <c r="H12" s="10"/>
      <c r="I12" s="10"/>
      <c r="J12" s="10"/>
    </row>
    <row r="13" customFormat="false" ht="21" hidden="false" customHeight="false" outlineLevel="0" collapsed="false">
      <c r="C13" s="12"/>
      <c r="D13" s="13"/>
      <c r="E13" s="13"/>
      <c r="F13" s="13"/>
      <c r="I13" s="12"/>
      <c r="J13" s="13"/>
      <c r="K13" s="13"/>
      <c r="L13" s="13"/>
      <c r="M13" s="13"/>
      <c r="N13" s="13"/>
      <c r="O13" s="13"/>
      <c r="P13" s="13"/>
      <c r="Q13" s="13"/>
      <c r="R13" s="13"/>
    </row>
    <row r="14" customFormat="false" ht="21" hidden="false" customHeight="false" outlineLevel="0" collapsed="false">
      <c r="B14" s="14" t="s">
        <v>9</v>
      </c>
      <c r="C14" s="14"/>
      <c r="D14" s="14"/>
      <c r="E14" s="14"/>
      <c r="F14" s="14"/>
      <c r="I14" s="12"/>
      <c r="J14" s="13"/>
      <c r="K14" s="13"/>
      <c r="L14" s="13"/>
      <c r="M14" s="13"/>
      <c r="N14" s="13"/>
      <c r="O14" s="13"/>
      <c r="P14" s="14" t="s">
        <v>10</v>
      </c>
      <c r="Q14" s="14"/>
      <c r="R14" s="14"/>
      <c r="S14" s="14"/>
      <c r="T14" s="14"/>
      <c r="U14" s="14"/>
      <c r="V14" s="14"/>
      <c r="W14" s="14"/>
      <c r="X14" s="14"/>
      <c r="Y14" s="14"/>
      <c r="Z14" s="13"/>
      <c r="AA14" s="13"/>
    </row>
    <row r="15" customFormat="false" ht="21" hidden="false" customHeight="true" outlineLevel="0" collapsed="false">
      <c r="B15" s="15" t="s">
        <v>11</v>
      </c>
      <c r="C15" s="15"/>
      <c r="D15" s="15"/>
      <c r="E15" s="15"/>
      <c r="F15" s="15"/>
      <c r="G15" s="15"/>
      <c r="H15" s="15"/>
      <c r="I15" s="15"/>
      <c r="J15" s="15"/>
      <c r="K15" s="15"/>
      <c r="L15" s="15"/>
      <c r="M15" s="15"/>
      <c r="N15" s="16"/>
      <c r="O15" s="13"/>
      <c r="P15" s="15"/>
      <c r="Q15" s="15"/>
      <c r="R15" s="15"/>
      <c r="S15" s="15"/>
      <c r="T15" s="15"/>
      <c r="U15" s="15"/>
      <c r="V15" s="15"/>
      <c r="W15" s="15"/>
      <c r="X15" s="15"/>
      <c r="Y15" s="15"/>
      <c r="Z15" s="15"/>
      <c r="AA15" s="15"/>
    </row>
    <row r="16" customFormat="false" ht="21" hidden="false" customHeight="true" outlineLevel="0" collapsed="false">
      <c r="B16" s="15"/>
      <c r="C16" s="15"/>
      <c r="D16" s="15"/>
      <c r="E16" s="15"/>
      <c r="F16" s="15"/>
      <c r="G16" s="15"/>
      <c r="H16" s="15"/>
      <c r="I16" s="15"/>
      <c r="J16" s="15"/>
      <c r="K16" s="15"/>
      <c r="L16" s="15"/>
      <c r="M16" s="15"/>
      <c r="N16" s="16"/>
      <c r="O16" s="13"/>
      <c r="P16" s="15"/>
      <c r="Q16" s="15"/>
      <c r="R16" s="15"/>
      <c r="S16" s="15"/>
      <c r="T16" s="15"/>
      <c r="U16" s="15"/>
      <c r="V16" s="15"/>
      <c r="W16" s="15"/>
      <c r="X16" s="15"/>
      <c r="Y16" s="15"/>
      <c r="Z16" s="15"/>
      <c r="AA16" s="15"/>
    </row>
    <row r="17" customFormat="false" ht="21" hidden="false" customHeight="true" outlineLevel="0" collapsed="false">
      <c r="B17" s="15"/>
      <c r="C17" s="15"/>
      <c r="D17" s="15"/>
      <c r="E17" s="15"/>
      <c r="F17" s="15"/>
      <c r="G17" s="15"/>
      <c r="H17" s="15"/>
      <c r="I17" s="15"/>
      <c r="J17" s="15"/>
      <c r="K17" s="15"/>
      <c r="L17" s="15"/>
      <c r="M17" s="15"/>
      <c r="N17" s="16"/>
      <c r="O17" s="13"/>
      <c r="P17" s="15"/>
      <c r="Q17" s="15"/>
      <c r="R17" s="15"/>
      <c r="S17" s="15"/>
      <c r="T17" s="15"/>
      <c r="U17" s="15"/>
      <c r="V17" s="15"/>
      <c r="W17" s="15"/>
      <c r="X17" s="15"/>
      <c r="Y17" s="15"/>
      <c r="Z17" s="15"/>
      <c r="AA17" s="15"/>
    </row>
    <row r="18" customFormat="false" ht="21" hidden="false" customHeight="true" outlineLevel="0" collapsed="false">
      <c r="B18" s="15"/>
      <c r="C18" s="15"/>
      <c r="D18" s="15"/>
      <c r="E18" s="15"/>
      <c r="F18" s="15"/>
      <c r="G18" s="15"/>
      <c r="H18" s="15"/>
      <c r="I18" s="15"/>
      <c r="J18" s="15"/>
      <c r="K18" s="15"/>
      <c r="L18" s="15"/>
      <c r="M18" s="15"/>
      <c r="N18" s="16"/>
      <c r="O18" s="13"/>
      <c r="P18" s="15"/>
      <c r="Q18" s="15"/>
      <c r="R18" s="15"/>
      <c r="S18" s="15"/>
      <c r="T18" s="15"/>
      <c r="U18" s="15"/>
      <c r="V18" s="15"/>
      <c r="W18" s="15"/>
      <c r="X18" s="15"/>
      <c r="Y18" s="15"/>
      <c r="Z18" s="15"/>
      <c r="AA18" s="15"/>
    </row>
    <row r="19" customFormat="false" ht="21" hidden="false" customHeight="true" outlineLevel="0" collapsed="false">
      <c r="B19" s="15"/>
      <c r="C19" s="15"/>
      <c r="D19" s="15"/>
      <c r="E19" s="15"/>
      <c r="F19" s="15"/>
      <c r="G19" s="15"/>
      <c r="H19" s="15"/>
      <c r="I19" s="15"/>
      <c r="J19" s="15"/>
      <c r="K19" s="15"/>
      <c r="L19" s="15"/>
      <c r="M19" s="15"/>
      <c r="N19" s="16"/>
      <c r="O19" s="13"/>
      <c r="P19" s="15"/>
      <c r="Q19" s="15"/>
      <c r="R19" s="15"/>
      <c r="S19" s="15"/>
      <c r="T19" s="15"/>
      <c r="U19" s="15"/>
      <c r="V19" s="15"/>
      <c r="W19" s="15"/>
      <c r="X19" s="15"/>
      <c r="Y19" s="15"/>
      <c r="Z19" s="15"/>
      <c r="AA19" s="15"/>
    </row>
    <row r="20" customFormat="false" ht="21" hidden="false" customHeight="true" outlineLevel="0" collapsed="false">
      <c r="B20" s="15"/>
      <c r="C20" s="15"/>
      <c r="D20" s="15"/>
      <c r="E20" s="15"/>
      <c r="F20" s="15"/>
      <c r="G20" s="15"/>
      <c r="H20" s="15"/>
      <c r="I20" s="15"/>
      <c r="J20" s="15"/>
      <c r="K20" s="15"/>
      <c r="L20" s="15"/>
      <c r="M20" s="15"/>
      <c r="N20" s="16"/>
      <c r="O20" s="13"/>
      <c r="P20" s="15"/>
      <c r="Q20" s="15"/>
      <c r="R20" s="15"/>
      <c r="S20" s="15"/>
      <c r="T20" s="15"/>
      <c r="U20" s="15"/>
      <c r="V20" s="15"/>
      <c r="W20" s="15"/>
      <c r="X20" s="15"/>
      <c r="Y20" s="15"/>
      <c r="Z20" s="15"/>
      <c r="AA20" s="15"/>
    </row>
    <row r="21" customFormat="false" ht="21" hidden="false" customHeight="true" outlineLevel="0" collapsed="false">
      <c r="B21" s="15"/>
      <c r="C21" s="15"/>
      <c r="D21" s="15"/>
      <c r="E21" s="15"/>
      <c r="F21" s="15"/>
      <c r="G21" s="15"/>
      <c r="H21" s="15"/>
      <c r="I21" s="15"/>
      <c r="J21" s="15"/>
      <c r="K21" s="15"/>
      <c r="L21" s="15"/>
      <c r="M21" s="15"/>
      <c r="N21" s="16"/>
      <c r="O21" s="13"/>
      <c r="P21" s="15"/>
      <c r="Q21" s="15"/>
      <c r="R21" s="15"/>
      <c r="S21" s="15"/>
      <c r="T21" s="15"/>
      <c r="U21" s="15"/>
      <c r="V21" s="15"/>
      <c r="W21" s="15"/>
      <c r="X21" s="15"/>
      <c r="Y21" s="15"/>
      <c r="Z21" s="15"/>
      <c r="AA21" s="15"/>
    </row>
    <row r="22" customFormat="false" ht="21" hidden="false" customHeight="true" outlineLevel="0" collapsed="false">
      <c r="B22" s="15"/>
      <c r="C22" s="15"/>
      <c r="D22" s="15"/>
      <c r="E22" s="15"/>
      <c r="F22" s="15"/>
      <c r="G22" s="15"/>
      <c r="H22" s="15"/>
      <c r="I22" s="15"/>
      <c r="J22" s="15"/>
      <c r="K22" s="15"/>
      <c r="L22" s="15"/>
      <c r="M22" s="15"/>
      <c r="N22" s="16"/>
      <c r="O22" s="13"/>
      <c r="P22" s="15"/>
      <c r="Q22" s="15"/>
      <c r="R22" s="15"/>
      <c r="S22" s="15"/>
      <c r="T22" s="15"/>
      <c r="U22" s="15"/>
      <c r="V22" s="15"/>
      <c r="W22" s="15"/>
      <c r="X22" s="15"/>
      <c r="Y22" s="15"/>
      <c r="Z22" s="15"/>
      <c r="AA22" s="15"/>
    </row>
    <row r="23" customFormat="false" ht="15" hidden="false" customHeight="false" outlineLevel="0" collapsed="false">
      <c r="B23" s="15"/>
      <c r="C23" s="15"/>
      <c r="D23" s="15"/>
      <c r="E23" s="15"/>
      <c r="F23" s="15"/>
      <c r="G23" s="15"/>
      <c r="H23" s="15"/>
      <c r="I23" s="15"/>
      <c r="J23" s="15"/>
      <c r="K23" s="15"/>
      <c r="L23" s="15"/>
      <c r="M23" s="15"/>
      <c r="N23" s="16"/>
      <c r="P23" s="15"/>
      <c r="Q23" s="15"/>
      <c r="R23" s="15"/>
      <c r="S23" s="15"/>
      <c r="T23" s="15"/>
      <c r="U23" s="15"/>
      <c r="V23" s="15"/>
      <c r="W23" s="15"/>
      <c r="X23" s="15"/>
      <c r="Y23" s="15"/>
      <c r="Z23" s="15"/>
      <c r="AA23" s="15"/>
    </row>
    <row r="24" customFormat="false" ht="15" hidden="false" customHeight="false" outlineLevel="0" collapsed="false">
      <c r="B24" s="15"/>
      <c r="C24" s="15"/>
      <c r="D24" s="15"/>
      <c r="E24" s="15"/>
      <c r="F24" s="15"/>
      <c r="G24" s="15"/>
      <c r="H24" s="15"/>
      <c r="I24" s="15"/>
      <c r="J24" s="15"/>
      <c r="K24" s="15"/>
      <c r="L24" s="15"/>
      <c r="M24" s="15"/>
      <c r="N24" s="16"/>
      <c r="P24" s="15"/>
      <c r="Q24" s="15"/>
      <c r="R24" s="15"/>
      <c r="S24" s="15"/>
      <c r="T24" s="15"/>
      <c r="U24" s="15"/>
      <c r="V24" s="15"/>
      <c r="W24" s="15"/>
      <c r="X24" s="15"/>
      <c r="Y24" s="15"/>
      <c r="Z24" s="15"/>
      <c r="AA24" s="15"/>
    </row>
    <row r="26" customFormat="false" ht="21" hidden="false" customHeight="false" outlineLevel="0" collapsed="false">
      <c r="B26" s="14" t="s">
        <v>12</v>
      </c>
      <c r="C26" s="14"/>
      <c r="D26" s="14"/>
      <c r="E26" s="14"/>
      <c r="F26" s="14"/>
      <c r="P26" s="14" t="s">
        <v>13</v>
      </c>
      <c r="Q26" s="14"/>
      <c r="R26" s="14"/>
      <c r="S26" s="14"/>
      <c r="T26" s="14"/>
      <c r="U26" s="14"/>
    </row>
    <row r="27" customFormat="false" ht="15" hidden="false" customHeight="false" outlineLevel="0" collapsed="false">
      <c r="B27" s="17"/>
      <c r="C27" s="17"/>
      <c r="D27" s="17"/>
      <c r="E27" s="17"/>
      <c r="F27" s="17"/>
      <c r="G27" s="17"/>
      <c r="H27" s="17"/>
      <c r="I27" s="17"/>
      <c r="J27" s="17"/>
      <c r="K27" s="17"/>
      <c r="L27" s="17"/>
      <c r="M27" s="17"/>
      <c r="N27" s="16"/>
      <c r="P27" s="17"/>
      <c r="Q27" s="17"/>
      <c r="R27" s="17"/>
      <c r="S27" s="17"/>
      <c r="T27" s="17"/>
      <c r="U27" s="17"/>
      <c r="V27" s="17"/>
      <c r="W27" s="17"/>
      <c r="X27" s="17"/>
      <c r="Y27" s="17"/>
      <c r="Z27" s="17"/>
      <c r="AA27" s="17"/>
    </row>
    <row r="28" customFormat="false" ht="15" hidden="false" customHeight="false" outlineLevel="0" collapsed="false">
      <c r="B28" s="17"/>
      <c r="C28" s="17"/>
      <c r="D28" s="17"/>
      <c r="E28" s="17"/>
      <c r="F28" s="17"/>
      <c r="G28" s="17"/>
      <c r="H28" s="17"/>
      <c r="I28" s="17"/>
      <c r="J28" s="17"/>
      <c r="K28" s="17"/>
      <c r="L28" s="17"/>
      <c r="M28" s="17"/>
      <c r="N28" s="16"/>
      <c r="P28" s="17"/>
      <c r="Q28" s="17"/>
      <c r="R28" s="17"/>
      <c r="S28" s="17"/>
      <c r="T28" s="17"/>
      <c r="U28" s="17"/>
      <c r="V28" s="17"/>
      <c r="W28" s="17"/>
      <c r="X28" s="17"/>
      <c r="Y28" s="17"/>
      <c r="Z28" s="17"/>
      <c r="AA28" s="17"/>
    </row>
    <row r="29" customFormat="false" ht="15" hidden="false" customHeight="false" outlineLevel="0" collapsed="false">
      <c r="B29" s="17"/>
      <c r="C29" s="17"/>
      <c r="D29" s="17"/>
      <c r="E29" s="17"/>
      <c r="F29" s="17"/>
      <c r="G29" s="17"/>
      <c r="H29" s="17"/>
      <c r="I29" s="17"/>
      <c r="J29" s="17"/>
      <c r="K29" s="17"/>
      <c r="L29" s="17"/>
      <c r="M29" s="17"/>
      <c r="N29" s="16"/>
      <c r="P29" s="17"/>
      <c r="Q29" s="17"/>
      <c r="R29" s="17"/>
      <c r="S29" s="17"/>
      <c r="T29" s="17"/>
      <c r="U29" s="17"/>
      <c r="V29" s="17"/>
      <c r="W29" s="17"/>
      <c r="X29" s="17"/>
      <c r="Y29" s="17"/>
      <c r="Z29" s="17"/>
      <c r="AA29" s="17"/>
    </row>
    <row r="30" customFormat="false" ht="15" hidden="false" customHeight="false" outlineLevel="0" collapsed="false">
      <c r="B30" s="17"/>
      <c r="C30" s="17"/>
      <c r="D30" s="17"/>
      <c r="E30" s="17"/>
      <c r="F30" s="17"/>
      <c r="G30" s="17"/>
      <c r="H30" s="17"/>
      <c r="I30" s="17"/>
      <c r="J30" s="17"/>
      <c r="K30" s="17"/>
      <c r="L30" s="17"/>
      <c r="M30" s="17"/>
      <c r="N30" s="16"/>
      <c r="P30" s="17"/>
      <c r="Q30" s="17"/>
      <c r="R30" s="17"/>
      <c r="S30" s="17"/>
      <c r="T30" s="17"/>
      <c r="U30" s="17"/>
      <c r="V30" s="17"/>
      <c r="W30" s="17"/>
      <c r="X30" s="17"/>
      <c r="Y30" s="17"/>
      <c r="Z30" s="17"/>
      <c r="AA30" s="17"/>
    </row>
    <row r="31" customFormat="false" ht="15" hidden="false" customHeight="false" outlineLevel="0" collapsed="false">
      <c r="B31" s="17"/>
      <c r="C31" s="17"/>
      <c r="D31" s="17"/>
      <c r="E31" s="17"/>
      <c r="F31" s="17"/>
      <c r="G31" s="17"/>
      <c r="H31" s="17"/>
      <c r="I31" s="17"/>
      <c r="J31" s="17"/>
      <c r="K31" s="17"/>
      <c r="L31" s="17"/>
      <c r="M31" s="17"/>
      <c r="N31" s="16"/>
      <c r="P31" s="17"/>
      <c r="Q31" s="17"/>
      <c r="R31" s="17"/>
      <c r="S31" s="17"/>
      <c r="T31" s="17"/>
      <c r="U31" s="17"/>
      <c r="V31" s="17"/>
      <c r="W31" s="17"/>
      <c r="X31" s="17"/>
      <c r="Y31" s="17"/>
      <c r="Z31" s="17"/>
      <c r="AA31" s="17"/>
    </row>
    <row r="32" customFormat="false" ht="15" hidden="false" customHeight="false" outlineLevel="0" collapsed="false">
      <c r="B32" s="17"/>
      <c r="C32" s="17"/>
      <c r="D32" s="17"/>
      <c r="E32" s="17"/>
      <c r="F32" s="17"/>
      <c r="G32" s="17"/>
      <c r="H32" s="17"/>
      <c r="I32" s="17"/>
      <c r="J32" s="17"/>
      <c r="K32" s="17"/>
      <c r="L32" s="17"/>
      <c r="M32" s="17"/>
      <c r="N32" s="16"/>
      <c r="P32" s="17"/>
      <c r="Q32" s="17"/>
      <c r="R32" s="17"/>
      <c r="S32" s="17"/>
      <c r="T32" s="17"/>
      <c r="U32" s="17"/>
      <c r="V32" s="17"/>
      <c r="W32" s="17"/>
      <c r="X32" s="17"/>
      <c r="Y32" s="17"/>
      <c r="Z32" s="17"/>
      <c r="AA32" s="17"/>
    </row>
    <row r="33" customFormat="false" ht="15" hidden="false" customHeight="false" outlineLevel="0" collapsed="false">
      <c r="B33" s="17"/>
      <c r="C33" s="17"/>
      <c r="D33" s="17"/>
      <c r="E33" s="17"/>
      <c r="F33" s="17"/>
      <c r="G33" s="17"/>
      <c r="H33" s="17"/>
      <c r="I33" s="17"/>
      <c r="J33" s="17"/>
      <c r="K33" s="17"/>
      <c r="L33" s="17"/>
      <c r="M33" s="17"/>
      <c r="N33" s="16"/>
      <c r="P33" s="17"/>
      <c r="Q33" s="17"/>
      <c r="R33" s="17"/>
      <c r="S33" s="17"/>
      <c r="T33" s="17"/>
      <c r="U33" s="17"/>
      <c r="V33" s="17"/>
      <c r="W33" s="17"/>
      <c r="X33" s="17"/>
      <c r="Y33" s="17"/>
      <c r="Z33" s="17"/>
      <c r="AA33" s="17"/>
    </row>
    <row r="34" customFormat="false" ht="15" hidden="false" customHeight="false" outlineLevel="0" collapsed="false">
      <c r="B34" s="17"/>
      <c r="C34" s="17"/>
      <c r="D34" s="17"/>
      <c r="E34" s="17"/>
      <c r="F34" s="17"/>
      <c r="G34" s="17"/>
      <c r="H34" s="17"/>
      <c r="I34" s="17"/>
      <c r="J34" s="17"/>
      <c r="K34" s="17"/>
      <c r="L34" s="17"/>
      <c r="M34" s="17"/>
      <c r="N34" s="16"/>
      <c r="P34" s="17"/>
      <c r="Q34" s="17"/>
      <c r="R34" s="17"/>
      <c r="S34" s="17"/>
      <c r="T34" s="17"/>
      <c r="U34" s="17"/>
      <c r="V34" s="17"/>
      <c r="W34" s="17"/>
      <c r="X34" s="17"/>
      <c r="Y34" s="17"/>
      <c r="Z34" s="17"/>
      <c r="AA34" s="17"/>
    </row>
    <row r="35" customFormat="false" ht="15" hidden="false" customHeight="false" outlineLevel="0" collapsed="false">
      <c r="B35" s="17"/>
      <c r="C35" s="17"/>
      <c r="D35" s="17"/>
      <c r="E35" s="17"/>
      <c r="F35" s="17"/>
      <c r="G35" s="17"/>
      <c r="H35" s="17"/>
      <c r="I35" s="17"/>
      <c r="J35" s="17"/>
      <c r="K35" s="17"/>
      <c r="L35" s="17"/>
      <c r="M35" s="17"/>
      <c r="N35" s="16"/>
      <c r="P35" s="17"/>
      <c r="Q35" s="17"/>
      <c r="R35" s="17"/>
      <c r="S35" s="17"/>
      <c r="T35" s="17"/>
      <c r="U35" s="17"/>
      <c r="V35" s="17"/>
      <c r="W35" s="17"/>
      <c r="X35" s="17"/>
      <c r="Y35" s="17"/>
      <c r="Z35" s="17"/>
      <c r="AA35" s="17"/>
    </row>
    <row r="36" customFormat="false" ht="15" hidden="false" customHeight="false" outlineLevel="0" collapsed="false">
      <c r="B36" s="17"/>
      <c r="C36" s="17"/>
      <c r="D36" s="17"/>
      <c r="E36" s="17"/>
      <c r="F36" s="17"/>
      <c r="G36" s="17"/>
      <c r="H36" s="17"/>
      <c r="I36" s="17"/>
      <c r="J36" s="17"/>
      <c r="K36" s="17"/>
      <c r="L36" s="17"/>
      <c r="M36" s="17"/>
      <c r="N36" s="16"/>
      <c r="P36" s="17"/>
      <c r="Q36" s="17"/>
      <c r="R36" s="17"/>
      <c r="S36" s="17"/>
      <c r="T36" s="17"/>
      <c r="U36" s="17"/>
      <c r="V36" s="17"/>
      <c r="W36" s="17"/>
      <c r="X36" s="17"/>
      <c r="Y36" s="17"/>
      <c r="Z36" s="17"/>
      <c r="AA36" s="17"/>
    </row>
    <row r="37" customFormat="false" ht="15" hidden="false" customHeight="false" outlineLevel="0" collapsed="false">
      <c r="B37" s="17"/>
      <c r="C37" s="17"/>
      <c r="D37" s="17"/>
      <c r="E37" s="17"/>
      <c r="F37" s="17"/>
      <c r="G37" s="17"/>
      <c r="H37" s="17"/>
      <c r="I37" s="17"/>
      <c r="J37" s="17"/>
      <c r="K37" s="17"/>
      <c r="L37" s="17"/>
      <c r="M37" s="17"/>
      <c r="N37" s="16"/>
      <c r="P37" s="17"/>
      <c r="Q37" s="17"/>
      <c r="R37" s="17"/>
      <c r="S37" s="17"/>
      <c r="T37" s="17"/>
      <c r="U37" s="17"/>
      <c r="V37" s="17"/>
      <c r="W37" s="17"/>
      <c r="X37" s="17"/>
      <c r="Y37" s="17"/>
      <c r="Z37" s="17"/>
      <c r="AA37" s="17"/>
    </row>
    <row r="38" customFormat="false" ht="15" hidden="false" customHeight="false" outlineLevel="0" collapsed="false">
      <c r="B38" s="17"/>
      <c r="C38" s="17"/>
      <c r="D38" s="17"/>
      <c r="E38" s="17"/>
      <c r="F38" s="17"/>
      <c r="G38" s="17"/>
      <c r="H38" s="17"/>
      <c r="I38" s="17"/>
      <c r="J38" s="17"/>
      <c r="K38" s="17"/>
      <c r="L38" s="17"/>
      <c r="M38" s="17"/>
      <c r="N38" s="16"/>
      <c r="P38" s="17"/>
      <c r="Q38" s="17"/>
      <c r="R38" s="17"/>
      <c r="S38" s="17"/>
      <c r="T38" s="17"/>
      <c r="U38" s="17"/>
      <c r="V38" s="17"/>
      <c r="W38" s="17"/>
      <c r="X38" s="17"/>
      <c r="Y38" s="17"/>
      <c r="Z38" s="17"/>
      <c r="AA38" s="17"/>
    </row>
    <row r="39" customFormat="false" ht="15" hidden="false" customHeight="false" outlineLevel="0" collapsed="false">
      <c r="B39" s="17"/>
      <c r="C39" s="17"/>
      <c r="D39" s="17"/>
      <c r="E39" s="17"/>
      <c r="F39" s="17"/>
      <c r="G39" s="17"/>
      <c r="H39" s="17"/>
      <c r="I39" s="17"/>
      <c r="J39" s="17"/>
      <c r="K39" s="17"/>
      <c r="L39" s="17"/>
      <c r="M39" s="17"/>
      <c r="N39" s="16"/>
      <c r="P39" s="17"/>
      <c r="Q39" s="17"/>
      <c r="R39" s="17"/>
      <c r="S39" s="17"/>
      <c r="T39" s="17"/>
      <c r="U39" s="17"/>
      <c r="V39" s="17"/>
      <c r="W39" s="17"/>
      <c r="X39" s="17"/>
      <c r="Y39" s="17"/>
      <c r="Z39" s="17"/>
      <c r="AA39" s="17"/>
    </row>
    <row r="40" customFormat="false" ht="15" hidden="false" customHeight="false" outlineLevel="0" collapsed="false">
      <c r="B40" s="17"/>
      <c r="C40" s="17"/>
      <c r="D40" s="17"/>
      <c r="E40" s="17"/>
      <c r="F40" s="17"/>
      <c r="G40" s="17"/>
      <c r="H40" s="17"/>
      <c r="I40" s="17"/>
      <c r="J40" s="17"/>
      <c r="K40" s="17"/>
      <c r="L40" s="17"/>
      <c r="M40" s="17"/>
      <c r="N40" s="16"/>
      <c r="P40" s="17"/>
      <c r="Q40" s="17"/>
      <c r="R40" s="17"/>
      <c r="S40" s="17"/>
      <c r="T40" s="17"/>
      <c r="U40" s="17"/>
      <c r="V40" s="17"/>
      <c r="W40" s="17"/>
      <c r="X40" s="17"/>
      <c r="Y40" s="17"/>
      <c r="Z40" s="17"/>
      <c r="AA40" s="17"/>
    </row>
    <row r="41" customFormat="false" ht="15" hidden="false" customHeight="false" outlineLevel="0" collapsed="false">
      <c r="B41" s="17"/>
      <c r="C41" s="17"/>
      <c r="D41" s="17"/>
      <c r="E41" s="17"/>
      <c r="F41" s="17"/>
      <c r="G41" s="17"/>
      <c r="H41" s="17"/>
      <c r="I41" s="17"/>
      <c r="J41" s="17"/>
      <c r="K41" s="17"/>
      <c r="L41" s="17"/>
      <c r="M41" s="17"/>
      <c r="N41" s="16"/>
      <c r="P41" s="17"/>
      <c r="Q41" s="17"/>
      <c r="R41" s="17"/>
      <c r="S41" s="17"/>
      <c r="T41" s="17"/>
      <c r="U41" s="17"/>
      <c r="V41" s="17"/>
      <c r="W41" s="17"/>
      <c r="X41" s="17"/>
      <c r="Y41" s="17"/>
      <c r="Z41" s="17"/>
      <c r="AA41" s="17"/>
    </row>
    <row r="42" customFormat="false" ht="15" hidden="false" customHeight="false" outlineLevel="0" collapsed="false">
      <c r="B42" s="17"/>
      <c r="C42" s="17"/>
      <c r="D42" s="17"/>
      <c r="E42" s="17"/>
      <c r="F42" s="17"/>
      <c r="G42" s="17"/>
      <c r="H42" s="17"/>
      <c r="I42" s="17"/>
      <c r="J42" s="17"/>
      <c r="K42" s="17"/>
      <c r="L42" s="17"/>
      <c r="M42" s="17"/>
      <c r="N42" s="16"/>
      <c r="P42" s="17"/>
      <c r="Q42" s="17"/>
      <c r="R42" s="17"/>
      <c r="S42" s="17"/>
      <c r="T42" s="17"/>
      <c r="U42" s="17"/>
      <c r="V42" s="17"/>
      <c r="W42" s="17"/>
      <c r="X42" s="17"/>
      <c r="Y42" s="17"/>
      <c r="Z42" s="17"/>
      <c r="AA42" s="17"/>
    </row>
    <row r="43" customFormat="false" ht="15" hidden="false" customHeight="false" outlineLevel="0" collapsed="false">
      <c r="B43" s="17"/>
      <c r="C43" s="17"/>
      <c r="D43" s="17"/>
      <c r="E43" s="17"/>
      <c r="F43" s="17"/>
      <c r="G43" s="17"/>
      <c r="H43" s="17"/>
      <c r="I43" s="17"/>
      <c r="J43" s="17"/>
      <c r="K43" s="17"/>
      <c r="L43" s="17"/>
      <c r="M43" s="17"/>
      <c r="N43" s="16"/>
      <c r="P43" s="17"/>
      <c r="Q43" s="17"/>
      <c r="R43" s="17"/>
      <c r="S43" s="17"/>
      <c r="T43" s="17"/>
      <c r="U43" s="17"/>
      <c r="V43" s="17"/>
      <c r="W43" s="17"/>
      <c r="X43" s="17"/>
      <c r="Y43" s="17"/>
      <c r="Z43" s="17"/>
      <c r="AA43" s="17"/>
    </row>
    <row r="44" customFormat="false" ht="15" hidden="false" customHeight="false" outlineLevel="0" collapsed="false">
      <c r="B44" s="17"/>
      <c r="C44" s="17"/>
      <c r="D44" s="17"/>
      <c r="E44" s="17"/>
      <c r="F44" s="17"/>
      <c r="G44" s="17"/>
      <c r="H44" s="17"/>
      <c r="I44" s="17"/>
      <c r="J44" s="17"/>
      <c r="K44" s="17"/>
      <c r="L44" s="17"/>
      <c r="M44" s="17"/>
      <c r="N44" s="16"/>
      <c r="P44" s="17"/>
      <c r="Q44" s="17"/>
      <c r="R44" s="17"/>
      <c r="S44" s="17"/>
      <c r="T44" s="17"/>
      <c r="U44" s="17"/>
      <c r="V44" s="17"/>
      <c r="W44" s="17"/>
      <c r="X44" s="17"/>
      <c r="Y44" s="17"/>
      <c r="Z44" s="17"/>
      <c r="AA44" s="17"/>
    </row>
    <row r="45" customFormat="false" ht="15" hidden="false" customHeight="false" outlineLevel="0" collapsed="false">
      <c r="B45" s="17"/>
      <c r="C45" s="17"/>
      <c r="D45" s="17"/>
      <c r="E45" s="17"/>
      <c r="F45" s="17"/>
      <c r="G45" s="17"/>
      <c r="H45" s="17"/>
      <c r="I45" s="17"/>
      <c r="J45" s="17"/>
      <c r="K45" s="17"/>
      <c r="L45" s="17"/>
      <c r="M45" s="17"/>
      <c r="N45" s="16"/>
      <c r="P45" s="17"/>
      <c r="Q45" s="17"/>
      <c r="R45" s="17"/>
      <c r="S45" s="17"/>
      <c r="T45" s="17"/>
      <c r="U45" s="17"/>
      <c r="V45" s="17"/>
      <c r="W45" s="17"/>
      <c r="X45" s="17"/>
      <c r="Y45" s="17"/>
      <c r="Z45" s="17"/>
      <c r="AA45" s="17"/>
    </row>
    <row r="46" customFormat="false" ht="15" hidden="false" customHeight="false" outlineLevel="0" collapsed="false">
      <c r="B46" s="17"/>
      <c r="C46" s="17"/>
      <c r="D46" s="17"/>
      <c r="E46" s="17"/>
      <c r="F46" s="17"/>
      <c r="G46" s="17"/>
      <c r="H46" s="17"/>
      <c r="I46" s="17"/>
      <c r="J46" s="17"/>
      <c r="K46" s="17"/>
      <c r="L46" s="17"/>
      <c r="M46" s="17"/>
      <c r="N46" s="16"/>
      <c r="P46" s="17"/>
      <c r="Q46" s="17"/>
      <c r="R46" s="17"/>
      <c r="S46" s="17"/>
      <c r="T46" s="17"/>
      <c r="U46" s="17"/>
      <c r="V46" s="17"/>
      <c r="W46" s="17"/>
      <c r="X46" s="17"/>
      <c r="Y46" s="17"/>
      <c r="Z46" s="17"/>
      <c r="AA46" s="17"/>
    </row>
    <row r="47" customFormat="false" ht="15" hidden="false" customHeight="false" outlineLevel="0" collapsed="false">
      <c r="B47" s="17"/>
      <c r="C47" s="17"/>
      <c r="D47" s="17"/>
      <c r="E47" s="17"/>
      <c r="F47" s="17"/>
      <c r="G47" s="17"/>
      <c r="H47" s="17"/>
      <c r="I47" s="17"/>
      <c r="J47" s="17"/>
      <c r="K47" s="17"/>
      <c r="L47" s="17"/>
      <c r="M47" s="17"/>
      <c r="N47" s="16"/>
      <c r="P47" s="17"/>
      <c r="Q47" s="17"/>
      <c r="R47" s="17"/>
      <c r="S47" s="17"/>
      <c r="T47" s="17"/>
      <c r="U47" s="17"/>
      <c r="V47" s="17"/>
      <c r="W47" s="17"/>
      <c r="X47" s="17"/>
      <c r="Y47" s="17"/>
      <c r="Z47" s="17"/>
      <c r="AA47" s="17"/>
    </row>
    <row r="48" customFormat="false" ht="15" hidden="false" customHeight="false" outlineLevel="0" collapsed="false">
      <c r="B48" s="17"/>
      <c r="C48" s="17"/>
      <c r="D48" s="17"/>
      <c r="E48" s="17"/>
      <c r="F48" s="17"/>
      <c r="G48" s="17"/>
      <c r="H48" s="17"/>
      <c r="I48" s="17"/>
      <c r="J48" s="17"/>
      <c r="K48" s="17"/>
      <c r="L48" s="17"/>
      <c r="M48" s="17"/>
      <c r="N48" s="16"/>
      <c r="P48" s="17"/>
      <c r="Q48" s="17"/>
      <c r="R48" s="17"/>
      <c r="S48" s="17"/>
      <c r="T48" s="17"/>
      <c r="U48" s="17"/>
      <c r="V48" s="17"/>
      <c r="W48" s="17"/>
      <c r="X48" s="17"/>
      <c r="Y48" s="17"/>
      <c r="Z48" s="17"/>
      <c r="AA48" s="17"/>
    </row>
    <row r="49" customFormat="false" ht="15" hidden="false" customHeight="false" outlineLevel="0" collapsed="false">
      <c r="B49" s="17"/>
      <c r="C49" s="17"/>
      <c r="D49" s="17"/>
      <c r="E49" s="17"/>
      <c r="F49" s="17"/>
      <c r="G49" s="17"/>
      <c r="H49" s="17"/>
      <c r="I49" s="17"/>
      <c r="J49" s="17"/>
      <c r="K49" s="17"/>
      <c r="L49" s="17"/>
      <c r="M49" s="17"/>
      <c r="N49" s="16"/>
      <c r="P49" s="17"/>
      <c r="Q49" s="17"/>
      <c r="R49" s="17"/>
      <c r="S49" s="17"/>
      <c r="T49" s="17"/>
      <c r="U49" s="17"/>
      <c r="V49" s="17"/>
      <c r="W49" s="17"/>
      <c r="X49" s="17"/>
      <c r="Y49" s="17"/>
      <c r="Z49" s="17"/>
      <c r="AA49" s="17"/>
    </row>
    <row r="50" customFormat="false" ht="15" hidden="false" customHeight="false" outlineLevel="0" collapsed="false">
      <c r="B50" s="17"/>
      <c r="C50" s="17"/>
      <c r="D50" s="17"/>
      <c r="E50" s="17"/>
      <c r="F50" s="17"/>
      <c r="G50" s="17"/>
      <c r="H50" s="17"/>
      <c r="I50" s="17"/>
      <c r="J50" s="17"/>
      <c r="K50" s="17"/>
      <c r="L50" s="17"/>
      <c r="M50" s="17"/>
      <c r="N50" s="16"/>
      <c r="P50" s="17"/>
      <c r="Q50" s="17"/>
      <c r="R50" s="17"/>
      <c r="S50" s="17"/>
      <c r="T50" s="17"/>
      <c r="U50" s="17"/>
      <c r="V50" s="17"/>
      <c r="W50" s="17"/>
      <c r="X50" s="17"/>
      <c r="Y50" s="17"/>
      <c r="Z50" s="17"/>
      <c r="AA50" s="17"/>
    </row>
    <row r="51" customFormat="false" ht="15" hidden="false" customHeight="false" outlineLevel="0" collapsed="false">
      <c r="B51" s="17"/>
      <c r="C51" s="17"/>
      <c r="D51" s="17"/>
      <c r="E51" s="17"/>
      <c r="F51" s="17"/>
      <c r="G51" s="17"/>
      <c r="H51" s="17"/>
      <c r="I51" s="17"/>
      <c r="J51" s="17"/>
      <c r="K51" s="17"/>
      <c r="L51" s="17"/>
      <c r="M51" s="17"/>
      <c r="N51" s="16"/>
      <c r="P51" s="17"/>
      <c r="Q51" s="17"/>
      <c r="R51" s="17"/>
      <c r="S51" s="17"/>
      <c r="T51" s="17"/>
      <c r="U51" s="17"/>
      <c r="V51" s="17"/>
      <c r="W51" s="17"/>
      <c r="X51" s="17"/>
      <c r="Y51" s="17"/>
      <c r="Z51" s="17"/>
      <c r="AA51" s="17"/>
    </row>
    <row r="52" customFormat="false" ht="15" hidden="false" customHeight="false" outlineLevel="0" collapsed="false">
      <c r="B52" s="17"/>
      <c r="C52" s="17"/>
      <c r="D52" s="17"/>
      <c r="E52" s="17"/>
      <c r="F52" s="17"/>
      <c r="G52" s="17"/>
      <c r="H52" s="17"/>
      <c r="I52" s="17"/>
      <c r="J52" s="17"/>
      <c r="K52" s="17"/>
      <c r="L52" s="17"/>
      <c r="M52" s="17"/>
      <c r="N52" s="16"/>
      <c r="P52" s="17"/>
      <c r="Q52" s="17"/>
      <c r="R52" s="17"/>
      <c r="S52" s="17"/>
      <c r="T52" s="17"/>
      <c r="U52" s="17"/>
      <c r="V52" s="17"/>
      <c r="W52" s="17"/>
      <c r="X52" s="17"/>
      <c r="Y52" s="17"/>
      <c r="Z52" s="17"/>
      <c r="AA52" s="17"/>
    </row>
    <row r="53" customFormat="false" ht="15" hidden="false" customHeight="false" outlineLevel="0" collapsed="false">
      <c r="B53" s="17"/>
      <c r="C53" s="17"/>
      <c r="D53" s="17"/>
      <c r="E53" s="17"/>
      <c r="F53" s="17"/>
      <c r="G53" s="17"/>
      <c r="H53" s="17"/>
      <c r="I53" s="17"/>
      <c r="J53" s="17"/>
      <c r="K53" s="17"/>
      <c r="L53" s="17"/>
      <c r="M53" s="17"/>
      <c r="N53" s="16"/>
      <c r="P53" s="17"/>
      <c r="Q53" s="17"/>
      <c r="R53" s="17"/>
      <c r="S53" s="17"/>
      <c r="T53" s="17"/>
      <c r="U53" s="17"/>
      <c r="V53" s="17"/>
      <c r="W53" s="17"/>
      <c r="X53" s="17"/>
      <c r="Y53" s="17"/>
      <c r="Z53" s="17"/>
      <c r="AA53" s="17"/>
    </row>
    <row r="54" customFormat="false" ht="15" hidden="false" customHeight="false" outlineLevel="0" collapsed="false">
      <c r="B54" s="17"/>
      <c r="C54" s="17"/>
      <c r="D54" s="17"/>
      <c r="E54" s="17"/>
      <c r="F54" s="17"/>
      <c r="G54" s="17"/>
      <c r="H54" s="17"/>
      <c r="I54" s="17"/>
      <c r="J54" s="17"/>
      <c r="K54" s="17"/>
      <c r="L54" s="17"/>
      <c r="M54" s="17"/>
      <c r="N54" s="16"/>
      <c r="P54" s="17"/>
      <c r="Q54" s="17"/>
      <c r="R54" s="17"/>
      <c r="S54" s="17"/>
      <c r="T54" s="17"/>
      <c r="U54" s="17"/>
      <c r="V54" s="17"/>
      <c r="W54" s="17"/>
      <c r="X54" s="17"/>
      <c r="Y54" s="17"/>
      <c r="Z54" s="17"/>
      <c r="AA54" s="17"/>
    </row>
    <row r="55" customFormat="false" ht="15" hidden="false" customHeight="false" outlineLevel="0" collapsed="false">
      <c r="B55" s="17"/>
      <c r="C55" s="17"/>
      <c r="D55" s="17"/>
      <c r="E55" s="17"/>
      <c r="F55" s="17"/>
      <c r="G55" s="17"/>
      <c r="H55" s="17"/>
      <c r="I55" s="17"/>
      <c r="J55" s="17"/>
      <c r="K55" s="17"/>
      <c r="L55" s="17"/>
      <c r="M55" s="17"/>
      <c r="N55" s="16"/>
      <c r="P55" s="17"/>
      <c r="Q55" s="17"/>
      <c r="R55" s="17"/>
      <c r="S55" s="17"/>
      <c r="T55" s="17"/>
      <c r="U55" s="17"/>
      <c r="V55" s="17"/>
      <c r="W55" s="17"/>
      <c r="X55" s="17"/>
      <c r="Y55" s="17"/>
      <c r="Z55" s="17"/>
      <c r="AA55" s="17"/>
    </row>
    <row r="56" customFormat="false" ht="15" hidden="false" customHeight="false" outlineLevel="0" collapsed="false">
      <c r="B56" s="17"/>
      <c r="C56" s="17"/>
      <c r="D56" s="17"/>
      <c r="E56" s="17"/>
      <c r="F56" s="17"/>
      <c r="G56" s="17"/>
      <c r="H56" s="17"/>
      <c r="I56" s="17"/>
      <c r="J56" s="17"/>
      <c r="K56" s="17"/>
      <c r="L56" s="17"/>
      <c r="M56" s="17"/>
      <c r="N56" s="16"/>
      <c r="P56" s="17"/>
      <c r="Q56" s="17"/>
      <c r="R56" s="17"/>
      <c r="S56" s="17"/>
      <c r="T56" s="17"/>
      <c r="U56" s="17"/>
      <c r="V56" s="17"/>
      <c r="W56" s="17"/>
      <c r="X56" s="17"/>
      <c r="Y56" s="17"/>
      <c r="Z56" s="17"/>
      <c r="AA56" s="17"/>
    </row>
    <row r="57" customFormat="false" ht="15" hidden="false" customHeight="false" outlineLevel="0" collapsed="false">
      <c r="B57" s="17"/>
      <c r="C57" s="17"/>
      <c r="D57" s="17"/>
      <c r="E57" s="17"/>
      <c r="F57" s="17"/>
      <c r="G57" s="17"/>
      <c r="H57" s="17"/>
      <c r="I57" s="17"/>
      <c r="J57" s="17"/>
      <c r="K57" s="17"/>
      <c r="L57" s="17"/>
      <c r="M57" s="17"/>
      <c r="N57" s="16"/>
      <c r="P57" s="17"/>
      <c r="Q57" s="17"/>
      <c r="R57" s="17"/>
      <c r="S57" s="17"/>
      <c r="T57" s="17"/>
      <c r="U57" s="17"/>
      <c r="V57" s="17"/>
      <c r="W57" s="17"/>
      <c r="X57" s="17"/>
      <c r="Y57" s="17"/>
      <c r="Z57" s="17"/>
      <c r="AA57" s="17"/>
    </row>
    <row r="58" customFormat="false" ht="15" hidden="false" customHeight="false" outlineLevel="0" collapsed="false">
      <c r="B58" s="17"/>
      <c r="C58" s="17"/>
      <c r="D58" s="17"/>
      <c r="E58" s="17"/>
      <c r="F58" s="17"/>
      <c r="G58" s="17"/>
      <c r="H58" s="17"/>
      <c r="I58" s="17"/>
      <c r="J58" s="17"/>
      <c r="K58" s="17"/>
      <c r="L58" s="17"/>
      <c r="M58" s="17"/>
      <c r="N58" s="16"/>
      <c r="P58" s="17"/>
      <c r="Q58" s="17"/>
      <c r="R58" s="17"/>
      <c r="S58" s="17"/>
      <c r="T58" s="17"/>
      <c r="U58" s="17"/>
      <c r="V58" s="17"/>
      <c r="W58" s="17"/>
      <c r="X58" s="17"/>
      <c r="Y58" s="17"/>
      <c r="Z58" s="17"/>
      <c r="AA58" s="17"/>
    </row>
    <row r="59" customFormat="false" ht="15" hidden="false" customHeight="false" outlineLevel="0" collapsed="false">
      <c r="B59" s="17"/>
      <c r="C59" s="17"/>
      <c r="D59" s="17"/>
      <c r="E59" s="17"/>
      <c r="F59" s="17"/>
      <c r="G59" s="17"/>
      <c r="H59" s="17"/>
      <c r="I59" s="17"/>
      <c r="J59" s="17"/>
      <c r="K59" s="17"/>
      <c r="L59" s="17"/>
      <c r="M59" s="17"/>
      <c r="N59" s="16"/>
      <c r="P59" s="17"/>
      <c r="Q59" s="17"/>
      <c r="R59" s="17"/>
      <c r="S59" s="17"/>
      <c r="T59" s="17"/>
      <c r="U59" s="17"/>
      <c r="V59" s="17"/>
      <c r="W59" s="17"/>
      <c r="X59" s="17"/>
      <c r="Y59" s="17"/>
      <c r="Z59" s="17"/>
      <c r="AA59" s="17"/>
    </row>
    <row r="60" customFormat="false" ht="15" hidden="false" customHeight="false" outlineLevel="0" collapsed="false">
      <c r="B60" s="17"/>
      <c r="C60" s="17"/>
      <c r="D60" s="17"/>
      <c r="E60" s="17"/>
      <c r="F60" s="17"/>
      <c r="G60" s="17"/>
      <c r="H60" s="17"/>
      <c r="I60" s="17"/>
      <c r="J60" s="17"/>
      <c r="K60" s="17"/>
      <c r="L60" s="17"/>
      <c r="M60" s="17"/>
      <c r="N60" s="16"/>
      <c r="P60" s="17"/>
      <c r="Q60" s="17"/>
      <c r="R60" s="17"/>
      <c r="S60" s="17"/>
      <c r="T60" s="17"/>
      <c r="U60" s="17"/>
      <c r="V60" s="17"/>
      <c r="W60" s="17"/>
      <c r="X60" s="17"/>
      <c r="Y60" s="17"/>
      <c r="Z60" s="17"/>
      <c r="AA60" s="17"/>
    </row>
    <row r="61" customFormat="false" ht="15" hidden="false" customHeight="false" outlineLevel="0" collapsed="false">
      <c r="B61" s="17"/>
      <c r="C61" s="17"/>
      <c r="D61" s="17"/>
      <c r="E61" s="17"/>
      <c r="F61" s="17"/>
      <c r="G61" s="17"/>
      <c r="H61" s="17"/>
      <c r="I61" s="17"/>
      <c r="J61" s="17"/>
      <c r="K61" s="17"/>
      <c r="L61" s="17"/>
      <c r="M61" s="17"/>
      <c r="N61" s="16"/>
      <c r="P61" s="17"/>
      <c r="Q61" s="17"/>
      <c r="R61" s="17"/>
      <c r="S61" s="17"/>
      <c r="T61" s="17"/>
      <c r="U61" s="17"/>
      <c r="V61" s="17"/>
      <c r="W61" s="17"/>
      <c r="X61" s="17"/>
      <c r="Y61" s="17"/>
      <c r="Z61" s="17"/>
      <c r="AA61" s="17"/>
    </row>
    <row r="62" customFormat="false" ht="15" hidden="false" customHeight="false" outlineLevel="0" collapsed="false">
      <c r="B62" s="17"/>
      <c r="C62" s="17"/>
      <c r="D62" s="17"/>
      <c r="E62" s="17"/>
      <c r="F62" s="17"/>
      <c r="G62" s="17"/>
      <c r="H62" s="17"/>
      <c r="I62" s="17"/>
      <c r="J62" s="17"/>
      <c r="K62" s="17"/>
      <c r="L62" s="17"/>
      <c r="M62" s="17"/>
      <c r="N62" s="16"/>
      <c r="P62" s="17"/>
      <c r="Q62" s="17"/>
      <c r="R62" s="17"/>
      <c r="S62" s="17"/>
      <c r="T62" s="17"/>
      <c r="U62" s="17"/>
      <c r="V62" s="17"/>
      <c r="W62" s="17"/>
      <c r="X62" s="17"/>
      <c r="Y62" s="17"/>
      <c r="Z62" s="17"/>
      <c r="AA62" s="17"/>
    </row>
    <row r="63" customFormat="false" ht="15" hidden="false" customHeight="false" outlineLevel="0" collapsed="false">
      <c r="B63" s="17"/>
      <c r="C63" s="17"/>
      <c r="D63" s="17"/>
      <c r="E63" s="17"/>
      <c r="F63" s="17"/>
      <c r="G63" s="17"/>
      <c r="H63" s="17"/>
      <c r="I63" s="17"/>
      <c r="J63" s="17"/>
      <c r="K63" s="17"/>
      <c r="L63" s="17"/>
      <c r="M63" s="17"/>
      <c r="N63" s="16"/>
      <c r="P63" s="17"/>
      <c r="Q63" s="17"/>
      <c r="R63" s="17"/>
      <c r="S63" s="17"/>
      <c r="T63" s="17"/>
      <c r="U63" s="17"/>
      <c r="V63" s="17"/>
      <c r="W63" s="17"/>
      <c r="X63" s="17"/>
      <c r="Y63" s="17"/>
      <c r="Z63" s="17"/>
      <c r="AA63" s="17"/>
    </row>
    <row r="64" customFormat="false" ht="15" hidden="false" customHeight="false" outlineLevel="0" collapsed="false">
      <c r="B64" s="17"/>
      <c r="C64" s="17"/>
      <c r="D64" s="17"/>
      <c r="E64" s="17"/>
      <c r="F64" s="17"/>
      <c r="G64" s="17"/>
      <c r="H64" s="17"/>
      <c r="I64" s="17"/>
      <c r="J64" s="17"/>
      <c r="K64" s="17"/>
      <c r="L64" s="17"/>
      <c r="M64" s="17"/>
      <c r="N64" s="16"/>
      <c r="P64" s="17"/>
      <c r="Q64" s="17"/>
      <c r="R64" s="17"/>
      <c r="S64" s="17"/>
      <c r="T64" s="17"/>
      <c r="U64" s="17"/>
      <c r="V64" s="17"/>
      <c r="W64" s="17"/>
      <c r="X64" s="17"/>
      <c r="Y64" s="17"/>
      <c r="Z64" s="17"/>
      <c r="AA64" s="17"/>
    </row>
    <row r="65" customFormat="false" ht="15" hidden="false" customHeight="false" outlineLevel="0" collapsed="false">
      <c r="B65" s="17"/>
      <c r="C65" s="17"/>
      <c r="D65" s="17"/>
      <c r="E65" s="17"/>
      <c r="F65" s="17"/>
      <c r="G65" s="17"/>
      <c r="H65" s="17"/>
      <c r="I65" s="17"/>
      <c r="J65" s="17"/>
      <c r="K65" s="17"/>
      <c r="L65" s="17"/>
      <c r="M65" s="17"/>
      <c r="N65" s="16"/>
      <c r="P65" s="17"/>
      <c r="Q65" s="17"/>
      <c r="R65" s="17"/>
      <c r="S65" s="17"/>
      <c r="T65" s="17"/>
      <c r="U65" s="17"/>
      <c r="V65" s="17"/>
      <c r="W65" s="17"/>
      <c r="X65" s="17"/>
      <c r="Y65" s="17"/>
      <c r="Z65" s="17"/>
      <c r="AA65" s="17"/>
    </row>
    <row r="66" customFormat="false" ht="15" hidden="false" customHeight="false" outlineLevel="0" collapsed="false">
      <c r="B66" s="17"/>
      <c r="C66" s="17"/>
      <c r="D66" s="17"/>
      <c r="E66" s="17"/>
      <c r="F66" s="17"/>
      <c r="G66" s="17"/>
      <c r="H66" s="17"/>
      <c r="I66" s="17"/>
      <c r="J66" s="17"/>
      <c r="K66" s="17"/>
      <c r="L66" s="17"/>
      <c r="M66" s="17"/>
      <c r="N66" s="16"/>
      <c r="P66" s="17"/>
      <c r="Q66" s="17"/>
      <c r="R66" s="17"/>
      <c r="S66" s="17"/>
      <c r="T66" s="17"/>
      <c r="U66" s="17"/>
      <c r="V66" s="17"/>
      <c r="W66" s="17"/>
      <c r="X66" s="17"/>
      <c r="Y66" s="17"/>
      <c r="Z66" s="17"/>
      <c r="AA66" s="17"/>
    </row>
    <row r="67" customFormat="false" ht="15" hidden="false" customHeight="false" outlineLevel="0" collapsed="false">
      <c r="B67" s="17"/>
      <c r="C67" s="17"/>
      <c r="D67" s="17"/>
      <c r="E67" s="17"/>
      <c r="F67" s="17"/>
      <c r="G67" s="17"/>
      <c r="H67" s="17"/>
      <c r="I67" s="17"/>
      <c r="J67" s="17"/>
      <c r="K67" s="17"/>
      <c r="L67" s="17"/>
      <c r="M67" s="17"/>
      <c r="N67" s="16"/>
      <c r="P67" s="17"/>
      <c r="Q67" s="17"/>
      <c r="R67" s="17"/>
      <c r="S67" s="17"/>
      <c r="T67" s="17"/>
      <c r="U67" s="17"/>
      <c r="V67" s="17"/>
      <c r="W67" s="17"/>
      <c r="X67" s="17"/>
      <c r="Y67" s="17"/>
      <c r="Z67" s="17"/>
      <c r="AA67" s="17"/>
    </row>
    <row r="68" customFormat="false" ht="15" hidden="false" customHeight="false" outlineLevel="0" collapsed="false">
      <c r="B68" s="17"/>
      <c r="C68" s="17"/>
      <c r="D68" s="17"/>
      <c r="E68" s="17"/>
      <c r="F68" s="17"/>
      <c r="G68" s="17"/>
      <c r="H68" s="17"/>
      <c r="I68" s="17"/>
      <c r="J68" s="17"/>
      <c r="K68" s="17"/>
      <c r="L68" s="17"/>
      <c r="M68" s="17"/>
      <c r="N68" s="16"/>
      <c r="P68" s="17"/>
      <c r="Q68" s="17"/>
      <c r="R68" s="17"/>
      <c r="S68" s="17"/>
      <c r="T68" s="17"/>
      <c r="U68" s="17"/>
      <c r="V68" s="17"/>
      <c r="W68" s="17"/>
      <c r="X68" s="17"/>
      <c r="Y68" s="17"/>
      <c r="Z68" s="17"/>
      <c r="AA68" s="17"/>
    </row>
    <row r="69" customFormat="false" ht="15" hidden="false" customHeight="false" outlineLevel="0" collapsed="false">
      <c r="B69" s="17"/>
      <c r="C69" s="17"/>
      <c r="D69" s="17"/>
      <c r="E69" s="17"/>
      <c r="F69" s="17"/>
      <c r="G69" s="17"/>
      <c r="H69" s="17"/>
      <c r="I69" s="17"/>
      <c r="J69" s="17"/>
      <c r="K69" s="17"/>
      <c r="L69" s="17"/>
      <c r="M69" s="17"/>
      <c r="N69" s="16"/>
      <c r="P69" s="17"/>
      <c r="Q69" s="17"/>
      <c r="R69" s="17"/>
      <c r="S69" s="17"/>
      <c r="T69" s="17"/>
      <c r="U69" s="17"/>
      <c r="V69" s="17"/>
      <c r="W69" s="17"/>
      <c r="X69" s="17"/>
      <c r="Y69" s="17"/>
      <c r="Z69" s="17"/>
      <c r="AA69" s="17"/>
    </row>
    <row r="70" customFormat="false" ht="15" hidden="false" customHeight="false" outlineLevel="0" collapsed="false">
      <c r="B70" s="17"/>
      <c r="C70" s="17"/>
      <c r="D70" s="17"/>
      <c r="E70" s="17"/>
      <c r="F70" s="17"/>
      <c r="G70" s="17"/>
      <c r="H70" s="17"/>
      <c r="I70" s="17"/>
      <c r="J70" s="17"/>
      <c r="K70" s="17"/>
      <c r="L70" s="17"/>
      <c r="M70" s="17"/>
      <c r="N70" s="16"/>
      <c r="P70" s="17"/>
      <c r="Q70" s="17"/>
      <c r="R70" s="17"/>
      <c r="S70" s="17"/>
      <c r="T70" s="17"/>
      <c r="U70" s="17"/>
      <c r="V70" s="17"/>
      <c r="W70" s="17"/>
      <c r="X70" s="17"/>
      <c r="Y70" s="17"/>
      <c r="Z70" s="17"/>
      <c r="AA70" s="17"/>
    </row>
    <row r="71" customFormat="false" ht="15" hidden="false" customHeight="false" outlineLevel="0" collapsed="false">
      <c r="B71" s="17"/>
      <c r="C71" s="17"/>
      <c r="D71" s="17"/>
      <c r="E71" s="17"/>
      <c r="F71" s="17"/>
      <c r="G71" s="17"/>
      <c r="H71" s="17"/>
      <c r="I71" s="17"/>
      <c r="J71" s="17"/>
      <c r="K71" s="17"/>
      <c r="L71" s="17"/>
      <c r="M71" s="17"/>
      <c r="N71" s="16"/>
      <c r="P71" s="17"/>
      <c r="Q71" s="17"/>
      <c r="R71" s="17"/>
      <c r="S71" s="17"/>
      <c r="T71" s="17"/>
      <c r="U71" s="17"/>
      <c r="V71" s="17"/>
      <c r="W71" s="17"/>
      <c r="X71" s="17"/>
      <c r="Y71" s="17"/>
      <c r="Z71" s="17"/>
      <c r="AA71" s="17"/>
    </row>
    <row r="72" customFormat="false" ht="15" hidden="false" customHeight="false" outlineLevel="0" collapsed="false">
      <c r="B72" s="17"/>
      <c r="C72" s="17"/>
      <c r="D72" s="17"/>
      <c r="E72" s="17"/>
      <c r="F72" s="17"/>
      <c r="G72" s="17"/>
      <c r="H72" s="17"/>
      <c r="I72" s="17"/>
      <c r="J72" s="17"/>
      <c r="K72" s="17"/>
      <c r="L72" s="17"/>
      <c r="M72" s="17"/>
      <c r="N72" s="16"/>
      <c r="P72" s="17"/>
      <c r="Q72" s="17"/>
      <c r="R72" s="17"/>
      <c r="S72" s="17"/>
      <c r="T72" s="17"/>
      <c r="U72" s="17"/>
      <c r="V72" s="17"/>
      <c r="W72" s="17"/>
      <c r="X72" s="17"/>
      <c r="Y72" s="17"/>
      <c r="Z72" s="17"/>
      <c r="AA72" s="17"/>
    </row>
    <row r="73" customFormat="false" ht="15" hidden="false" customHeight="false" outlineLevel="0" collapsed="false">
      <c r="B73" s="17"/>
      <c r="C73" s="17"/>
      <c r="D73" s="17"/>
      <c r="E73" s="17"/>
      <c r="F73" s="17"/>
      <c r="G73" s="17"/>
      <c r="H73" s="17"/>
      <c r="I73" s="17"/>
      <c r="J73" s="17"/>
      <c r="K73" s="17"/>
      <c r="L73" s="17"/>
      <c r="M73" s="17"/>
      <c r="N73" s="16"/>
      <c r="P73" s="17"/>
      <c r="Q73" s="17"/>
      <c r="R73" s="17"/>
      <c r="S73" s="17"/>
      <c r="T73" s="17"/>
      <c r="U73" s="17"/>
      <c r="V73" s="17"/>
      <c r="W73" s="17"/>
      <c r="X73" s="17"/>
      <c r="Y73" s="17"/>
      <c r="Z73" s="17"/>
      <c r="AA73" s="17"/>
    </row>
    <row r="74" customFormat="false" ht="15" hidden="false" customHeight="false" outlineLevel="0" collapsed="false">
      <c r="B74" s="17"/>
      <c r="C74" s="17"/>
      <c r="D74" s="17"/>
      <c r="E74" s="17"/>
      <c r="F74" s="17"/>
      <c r="G74" s="17"/>
      <c r="H74" s="17"/>
      <c r="I74" s="17"/>
      <c r="J74" s="17"/>
      <c r="K74" s="17"/>
      <c r="L74" s="17"/>
      <c r="M74" s="17"/>
      <c r="N74" s="16"/>
      <c r="P74" s="17"/>
      <c r="Q74" s="17"/>
      <c r="R74" s="17"/>
      <c r="S74" s="17"/>
      <c r="T74" s="17"/>
      <c r="U74" s="17"/>
      <c r="V74" s="17"/>
      <c r="W74" s="17"/>
      <c r="X74" s="17"/>
      <c r="Y74" s="17"/>
      <c r="Z74" s="17"/>
      <c r="AA74" s="17"/>
    </row>
    <row r="75" customFormat="false" ht="15" hidden="false" customHeight="false" outlineLevel="0" collapsed="false">
      <c r="B75" s="17"/>
      <c r="C75" s="17"/>
      <c r="D75" s="17"/>
      <c r="E75" s="17"/>
      <c r="F75" s="17"/>
      <c r="G75" s="17"/>
      <c r="H75" s="17"/>
      <c r="I75" s="17"/>
      <c r="J75" s="17"/>
      <c r="K75" s="17"/>
      <c r="L75" s="17"/>
      <c r="M75" s="17"/>
      <c r="N75" s="16"/>
      <c r="P75" s="17"/>
      <c r="Q75" s="17"/>
      <c r="R75" s="17"/>
      <c r="S75" s="17"/>
      <c r="T75" s="17"/>
      <c r="U75" s="17"/>
      <c r="V75" s="17"/>
      <c r="W75" s="17"/>
      <c r="X75" s="17"/>
      <c r="Y75" s="17"/>
      <c r="Z75" s="17"/>
      <c r="AA75" s="17"/>
    </row>
    <row r="76" customFormat="false" ht="15" hidden="false" customHeight="false" outlineLevel="0" collapsed="false">
      <c r="B76" s="17"/>
      <c r="C76" s="17"/>
      <c r="D76" s="17"/>
      <c r="E76" s="17"/>
      <c r="F76" s="17"/>
      <c r="G76" s="17"/>
      <c r="H76" s="17"/>
      <c r="I76" s="17"/>
      <c r="J76" s="17"/>
      <c r="K76" s="17"/>
      <c r="L76" s="17"/>
      <c r="M76" s="17"/>
      <c r="N76" s="16"/>
      <c r="P76" s="17"/>
      <c r="Q76" s="17"/>
      <c r="R76" s="17"/>
      <c r="S76" s="17"/>
      <c r="T76" s="17"/>
      <c r="U76" s="17"/>
      <c r="V76" s="17"/>
      <c r="W76" s="17"/>
      <c r="X76" s="17"/>
      <c r="Y76" s="17"/>
      <c r="Z76" s="17"/>
      <c r="AA76" s="17"/>
    </row>
    <row r="77" customFormat="false" ht="15" hidden="false" customHeight="false" outlineLevel="0" collapsed="false">
      <c r="B77" s="17"/>
      <c r="C77" s="17"/>
      <c r="D77" s="17"/>
      <c r="E77" s="17"/>
      <c r="F77" s="17"/>
      <c r="G77" s="17"/>
      <c r="H77" s="17"/>
      <c r="I77" s="17"/>
      <c r="J77" s="17"/>
      <c r="K77" s="17"/>
      <c r="L77" s="17"/>
      <c r="M77" s="17"/>
      <c r="N77" s="16"/>
      <c r="P77" s="17"/>
      <c r="Q77" s="17"/>
      <c r="R77" s="17"/>
      <c r="S77" s="17"/>
      <c r="T77" s="17"/>
      <c r="U77" s="17"/>
      <c r="V77" s="17"/>
      <c r="W77" s="17"/>
      <c r="X77" s="17"/>
      <c r="Y77" s="17"/>
      <c r="Z77" s="17"/>
      <c r="AA77" s="17"/>
    </row>
    <row r="78" customFormat="false" ht="15" hidden="false" customHeight="false" outlineLevel="0" collapsed="false">
      <c r="B78" s="17"/>
      <c r="C78" s="17"/>
      <c r="D78" s="17"/>
      <c r="E78" s="17"/>
      <c r="F78" s="17"/>
      <c r="G78" s="17"/>
      <c r="H78" s="17"/>
      <c r="I78" s="17"/>
      <c r="J78" s="17"/>
      <c r="K78" s="17"/>
      <c r="L78" s="17"/>
      <c r="M78" s="17"/>
      <c r="N78" s="16"/>
      <c r="P78" s="17"/>
      <c r="Q78" s="17"/>
      <c r="R78" s="17"/>
      <c r="S78" s="17"/>
      <c r="T78" s="17"/>
      <c r="U78" s="17"/>
      <c r="V78" s="17"/>
      <c r="W78" s="17"/>
      <c r="X78" s="17"/>
      <c r="Y78" s="17"/>
      <c r="Z78" s="17"/>
      <c r="AA78" s="17"/>
    </row>
    <row r="79" customFormat="false" ht="15" hidden="false" customHeight="false" outlineLevel="0" collapsed="false">
      <c r="B79" s="17"/>
      <c r="C79" s="17"/>
      <c r="D79" s="17"/>
      <c r="E79" s="17"/>
      <c r="F79" s="17"/>
      <c r="G79" s="17"/>
      <c r="H79" s="17"/>
      <c r="I79" s="17"/>
      <c r="J79" s="17"/>
      <c r="K79" s="17"/>
      <c r="L79" s="17"/>
      <c r="M79" s="17"/>
      <c r="N79" s="16"/>
      <c r="P79" s="17"/>
      <c r="Q79" s="17"/>
      <c r="R79" s="17"/>
      <c r="S79" s="17"/>
      <c r="T79" s="17"/>
      <c r="U79" s="17"/>
      <c r="V79" s="17"/>
      <c r="W79" s="17"/>
      <c r="X79" s="17"/>
      <c r="Y79" s="17"/>
      <c r="Z79" s="17"/>
      <c r="AA79" s="17"/>
    </row>
    <row r="80" customFormat="false" ht="15" hidden="false" customHeight="false" outlineLevel="0" collapsed="false">
      <c r="B80" s="17"/>
      <c r="C80" s="17"/>
      <c r="D80" s="17"/>
      <c r="E80" s="17"/>
      <c r="F80" s="17"/>
      <c r="G80" s="17"/>
      <c r="H80" s="17"/>
      <c r="I80" s="17"/>
      <c r="J80" s="17"/>
      <c r="K80" s="17"/>
      <c r="L80" s="17"/>
      <c r="M80" s="17"/>
      <c r="N80" s="16"/>
      <c r="P80" s="17"/>
      <c r="Q80" s="17"/>
      <c r="R80" s="17"/>
      <c r="S80" s="17"/>
      <c r="T80" s="17"/>
      <c r="U80" s="17"/>
      <c r="V80" s="17"/>
      <c r="W80" s="17"/>
      <c r="X80" s="17"/>
      <c r="Y80" s="17"/>
      <c r="Z80" s="17"/>
      <c r="AA80" s="17"/>
    </row>
    <row r="81" customFormat="false" ht="15" hidden="false" customHeight="false" outlineLevel="0" collapsed="false">
      <c r="B81" s="17"/>
      <c r="C81" s="17"/>
      <c r="D81" s="17"/>
      <c r="E81" s="17"/>
      <c r="F81" s="17"/>
      <c r="G81" s="17"/>
      <c r="H81" s="17"/>
      <c r="I81" s="17"/>
      <c r="J81" s="17"/>
      <c r="K81" s="17"/>
      <c r="L81" s="17"/>
      <c r="M81" s="17"/>
      <c r="N81" s="16"/>
      <c r="P81" s="17"/>
      <c r="Q81" s="17"/>
      <c r="R81" s="17"/>
      <c r="S81" s="17"/>
      <c r="T81" s="17"/>
      <c r="U81" s="17"/>
      <c r="V81" s="17"/>
      <c r="W81" s="17"/>
      <c r="X81" s="17"/>
      <c r="Y81" s="17"/>
      <c r="Z81" s="17"/>
      <c r="AA81" s="17"/>
    </row>
    <row r="82" customFormat="false" ht="15" hidden="false" customHeight="false" outlineLevel="0" collapsed="false">
      <c r="B82" s="17"/>
      <c r="C82" s="17"/>
      <c r="D82" s="17"/>
      <c r="E82" s="17"/>
      <c r="F82" s="17"/>
      <c r="G82" s="17"/>
      <c r="H82" s="17"/>
      <c r="I82" s="17"/>
      <c r="J82" s="17"/>
      <c r="K82" s="17"/>
      <c r="L82" s="17"/>
      <c r="M82" s="17"/>
      <c r="N82" s="16"/>
      <c r="P82" s="17"/>
      <c r="Q82" s="17"/>
      <c r="R82" s="17"/>
      <c r="S82" s="17"/>
      <c r="T82" s="17"/>
      <c r="U82" s="17"/>
      <c r="V82" s="17"/>
      <c r="W82" s="17"/>
      <c r="X82" s="17"/>
      <c r="Y82" s="17"/>
      <c r="Z82" s="17"/>
      <c r="AA82" s="17"/>
    </row>
    <row r="83" customFormat="false" ht="15" hidden="false" customHeight="false" outlineLevel="0" collapsed="false">
      <c r="B83" s="17"/>
      <c r="C83" s="17"/>
      <c r="D83" s="17"/>
      <c r="E83" s="17"/>
      <c r="F83" s="17"/>
      <c r="G83" s="17"/>
      <c r="H83" s="17"/>
      <c r="I83" s="17"/>
      <c r="J83" s="17"/>
      <c r="K83" s="17"/>
      <c r="L83" s="17"/>
      <c r="M83" s="17"/>
      <c r="N83" s="16"/>
      <c r="P83" s="17"/>
      <c r="Q83" s="17"/>
      <c r="R83" s="17"/>
      <c r="S83" s="17"/>
      <c r="T83" s="17"/>
      <c r="U83" s="17"/>
      <c r="V83" s="17"/>
      <c r="W83" s="17"/>
      <c r="X83" s="17"/>
      <c r="Y83" s="17"/>
      <c r="Z83" s="17"/>
      <c r="AA83" s="17"/>
    </row>
    <row r="84" customFormat="false" ht="15" hidden="false" customHeight="false" outlineLevel="0" collapsed="false">
      <c r="B84" s="17"/>
      <c r="C84" s="17"/>
      <c r="D84" s="17"/>
      <c r="E84" s="17"/>
      <c r="F84" s="17"/>
      <c r="G84" s="17"/>
      <c r="H84" s="17"/>
      <c r="I84" s="17"/>
      <c r="J84" s="17"/>
      <c r="K84" s="17"/>
      <c r="L84" s="17"/>
      <c r="M84" s="17"/>
      <c r="N84" s="16"/>
      <c r="P84" s="17"/>
      <c r="Q84" s="17"/>
      <c r="R84" s="17"/>
      <c r="S84" s="17"/>
      <c r="T84" s="17"/>
      <c r="U84" s="17"/>
      <c r="V84" s="17"/>
      <c r="W84" s="17"/>
      <c r="X84" s="17"/>
      <c r="Y84" s="17"/>
      <c r="Z84" s="17"/>
      <c r="AA84" s="17"/>
    </row>
    <row r="85" customFormat="false" ht="15" hidden="false" customHeight="false" outlineLevel="0" collapsed="false">
      <c r="B85" s="17"/>
      <c r="C85" s="17"/>
      <c r="D85" s="17"/>
      <c r="E85" s="17"/>
      <c r="F85" s="17"/>
      <c r="G85" s="17"/>
      <c r="H85" s="17"/>
      <c r="I85" s="17"/>
      <c r="J85" s="17"/>
      <c r="K85" s="17"/>
      <c r="L85" s="17"/>
      <c r="M85" s="17"/>
      <c r="N85" s="16"/>
      <c r="P85" s="17"/>
      <c r="Q85" s="17"/>
      <c r="R85" s="17"/>
      <c r="S85" s="17"/>
      <c r="T85" s="17"/>
      <c r="U85" s="17"/>
      <c r="V85" s="17"/>
      <c r="W85" s="17"/>
      <c r="X85" s="17"/>
      <c r="Y85" s="17"/>
      <c r="Z85" s="17"/>
      <c r="AA85" s="17"/>
    </row>
    <row r="86" customFormat="false" ht="15" hidden="false" customHeight="false" outlineLevel="0" collapsed="false">
      <c r="B86" s="17"/>
      <c r="C86" s="17"/>
      <c r="D86" s="17"/>
      <c r="E86" s="17"/>
      <c r="F86" s="17"/>
      <c r="G86" s="17"/>
      <c r="H86" s="17"/>
      <c r="I86" s="17"/>
      <c r="J86" s="17"/>
      <c r="K86" s="17"/>
      <c r="L86" s="17"/>
      <c r="M86" s="17"/>
      <c r="N86" s="16"/>
      <c r="P86" s="17"/>
      <c r="Q86" s="17"/>
      <c r="R86" s="17"/>
      <c r="S86" s="17"/>
      <c r="T86" s="17"/>
      <c r="U86" s="17"/>
      <c r="V86" s="17"/>
      <c r="W86" s="17"/>
      <c r="X86" s="17"/>
      <c r="Y86" s="17"/>
      <c r="Z86" s="17"/>
      <c r="AA86" s="17"/>
    </row>
    <row r="87" customFormat="false" ht="15" hidden="false" customHeight="false" outlineLevel="0" collapsed="false">
      <c r="B87" s="17"/>
      <c r="C87" s="17"/>
      <c r="D87" s="17"/>
      <c r="E87" s="17"/>
      <c r="F87" s="17"/>
      <c r="G87" s="17"/>
      <c r="H87" s="17"/>
      <c r="I87" s="17"/>
      <c r="J87" s="17"/>
      <c r="K87" s="17"/>
      <c r="L87" s="17"/>
      <c r="M87" s="17"/>
      <c r="N87" s="16"/>
      <c r="P87" s="17"/>
      <c r="Q87" s="17"/>
      <c r="R87" s="17"/>
      <c r="S87" s="17"/>
      <c r="T87" s="17"/>
      <c r="U87" s="17"/>
      <c r="V87" s="17"/>
      <c r="W87" s="17"/>
      <c r="X87" s="17"/>
      <c r="Y87" s="17"/>
      <c r="Z87" s="17"/>
      <c r="AA87" s="17"/>
    </row>
    <row r="88" customFormat="false" ht="15" hidden="false" customHeight="false" outlineLevel="0" collapsed="false">
      <c r="B88" s="17"/>
      <c r="C88" s="17"/>
      <c r="D88" s="17"/>
      <c r="E88" s="17"/>
      <c r="F88" s="17"/>
      <c r="G88" s="17"/>
      <c r="H88" s="17"/>
      <c r="I88" s="17"/>
      <c r="J88" s="17"/>
      <c r="K88" s="17"/>
      <c r="L88" s="17"/>
      <c r="M88" s="17"/>
      <c r="N88" s="16"/>
      <c r="P88" s="17"/>
      <c r="Q88" s="17"/>
      <c r="R88" s="17"/>
      <c r="S88" s="17"/>
      <c r="T88" s="17"/>
      <c r="U88" s="17"/>
      <c r="V88" s="17"/>
      <c r="W88" s="17"/>
      <c r="X88" s="17"/>
      <c r="Y88" s="17"/>
      <c r="Z88" s="17"/>
      <c r="AA88" s="17"/>
    </row>
    <row r="89" customFormat="false" ht="15" hidden="false" customHeight="false" outlineLevel="0" collapsed="false">
      <c r="B89" s="17"/>
      <c r="C89" s="17"/>
      <c r="D89" s="17"/>
      <c r="E89" s="17"/>
      <c r="F89" s="17"/>
      <c r="G89" s="17"/>
      <c r="H89" s="17"/>
      <c r="I89" s="17"/>
      <c r="J89" s="17"/>
      <c r="K89" s="17"/>
      <c r="L89" s="17"/>
      <c r="M89" s="17"/>
      <c r="N89" s="16"/>
      <c r="P89" s="17"/>
      <c r="Q89" s="17"/>
      <c r="R89" s="17"/>
      <c r="S89" s="17"/>
      <c r="T89" s="17"/>
      <c r="U89" s="17"/>
      <c r="V89" s="17"/>
      <c r="W89" s="17"/>
      <c r="X89" s="17"/>
      <c r="Y89" s="17"/>
      <c r="Z89" s="17"/>
      <c r="AA89" s="17"/>
    </row>
    <row r="90" customFormat="false" ht="15" hidden="false" customHeight="false" outlineLevel="0" collapsed="false">
      <c r="M90" s="18" t="str">
        <f aca="false">CONCATENATE(E12," | Overview | Page 1 of 3")</f>
        <v>| Overview | Page 1 of 3</v>
      </c>
      <c r="AA90" s="18" t="str">
        <f aca="false">CONCATENATE(E12," | Overview | Page 2 of 3")</f>
        <v>| Overview | Page 2 of 3</v>
      </c>
    </row>
    <row r="92" customFormat="false" ht="21" hidden="false" customHeight="false" outlineLevel="0" collapsed="false">
      <c r="B92" s="14" t="s">
        <v>14</v>
      </c>
      <c r="C92" s="14"/>
      <c r="D92" s="14"/>
      <c r="E92" s="14"/>
      <c r="F92" s="14"/>
    </row>
    <row r="93" customFormat="false" ht="15" hidden="false" customHeight="false" outlineLevel="0" collapsed="false">
      <c r="B93" s="17"/>
      <c r="C93" s="17"/>
      <c r="D93" s="17"/>
      <c r="E93" s="17"/>
      <c r="F93" s="17"/>
      <c r="G93" s="17"/>
      <c r="H93" s="17"/>
      <c r="I93" s="17"/>
      <c r="J93" s="17"/>
      <c r="K93" s="17"/>
      <c r="L93" s="17"/>
      <c r="M93" s="17"/>
      <c r="N93" s="16"/>
    </row>
    <row r="94" customFormat="false" ht="15" hidden="false" customHeight="false" outlineLevel="0" collapsed="false">
      <c r="B94" s="17"/>
      <c r="C94" s="17"/>
      <c r="D94" s="17"/>
      <c r="E94" s="17"/>
      <c r="F94" s="17"/>
      <c r="G94" s="17"/>
      <c r="H94" s="17"/>
      <c r="I94" s="17"/>
      <c r="J94" s="17"/>
      <c r="K94" s="17"/>
      <c r="L94" s="17"/>
      <c r="M94" s="17"/>
      <c r="N94" s="16"/>
    </row>
    <row r="95" customFormat="false" ht="15" hidden="false" customHeight="false" outlineLevel="0" collapsed="false">
      <c r="B95" s="17"/>
      <c r="C95" s="17"/>
      <c r="D95" s="17"/>
      <c r="E95" s="17"/>
      <c r="F95" s="17"/>
      <c r="G95" s="17"/>
      <c r="H95" s="17"/>
      <c r="I95" s="17"/>
      <c r="J95" s="17"/>
      <c r="K95" s="17"/>
      <c r="L95" s="17"/>
      <c r="M95" s="17"/>
      <c r="N95" s="16"/>
    </row>
    <row r="96" customFormat="false" ht="15" hidden="false" customHeight="false" outlineLevel="0" collapsed="false">
      <c r="B96" s="17"/>
      <c r="C96" s="17"/>
      <c r="D96" s="17"/>
      <c r="E96" s="17"/>
      <c r="F96" s="17"/>
      <c r="G96" s="17"/>
      <c r="H96" s="17"/>
      <c r="I96" s="17"/>
      <c r="J96" s="17"/>
      <c r="K96" s="17"/>
      <c r="L96" s="17"/>
      <c r="M96" s="17"/>
      <c r="N96" s="16"/>
    </row>
    <row r="97" customFormat="false" ht="15" hidden="false" customHeight="false" outlineLevel="0" collapsed="false">
      <c r="B97" s="17"/>
      <c r="C97" s="17"/>
      <c r="D97" s="17"/>
      <c r="E97" s="17"/>
      <c r="F97" s="17"/>
      <c r="G97" s="17"/>
      <c r="H97" s="17"/>
      <c r="I97" s="17"/>
      <c r="J97" s="17"/>
      <c r="K97" s="17"/>
      <c r="L97" s="17"/>
      <c r="M97" s="17"/>
      <c r="N97" s="16"/>
    </row>
    <row r="98" customFormat="false" ht="15" hidden="false" customHeight="false" outlineLevel="0" collapsed="false">
      <c r="B98" s="17"/>
      <c r="C98" s="17"/>
      <c r="D98" s="17"/>
      <c r="E98" s="17"/>
      <c r="F98" s="17"/>
      <c r="G98" s="17"/>
      <c r="H98" s="17"/>
      <c r="I98" s="17"/>
      <c r="J98" s="17"/>
      <c r="K98" s="17"/>
      <c r="L98" s="17"/>
      <c r="M98" s="17"/>
      <c r="N98" s="16"/>
    </row>
    <row r="99" customFormat="false" ht="15" hidden="false" customHeight="false" outlineLevel="0" collapsed="false">
      <c r="B99" s="17"/>
      <c r="C99" s="17"/>
      <c r="D99" s="17"/>
      <c r="E99" s="17"/>
      <c r="F99" s="17"/>
      <c r="G99" s="17"/>
      <c r="H99" s="17"/>
      <c r="I99" s="17"/>
      <c r="J99" s="17"/>
      <c r="K99" s="17"/>
      <c r="L99" s="17"/>
      <c r="M99" s="17"/>
      <c r="N99" s="16"/>
    </row>
    <row r="100" customFormat="false" ht="15" hidden="false" customHeight="false" outlineLevel="0" collapsed="false">
      <c r="B100" s="17"/>
      <c r="C100" s="17"/>
      <c r="D100" s="17"/>
      <c r="E100" s="17"/>
      <c r="F100" s="17"/>
      <c r="G100" s="17"/>
      <c r="H100" s="17"/>
      <c r="I100" s="17"/>
      <c r="J100" s="17"/>
      <c r="K100" s="17"/>
      <c r="L100" s="17"/>
      <c r="M100" s="17"/>
      <c r="N100" s="16"/>
    </row>
    <row r="101" customFormat="false" ht="15" hidden="false" customHeight="false" outlineLevel="0" collapsed="false">
      <c r="B101" s="17"/>
      <c r="C101" s="17"/>
      <c r="D101" s="17"/>
      <c r="E101" s="17"/>
      <c r="F101" s="17"/>
      <c r="G101" s="17"/>
      <c r="H101" s="17"/>
      <c r="I101" s="17"/>
      <c r="J101" s="17"/>
      <c r="K101" s="17"/>
      <c r="L101" s="17"/>
      <c r="M101" s="17"/>
      <c r="N101" s="16"/>
    </row>
    <row r="102" customFormat="false" ht="15" hidden="false" customHeight="false" outlineLevel="0" collapsed="false">
      <c r="B102" s="17"/>
      <c r="C102" s="17"/>
      <c r="D102" s="17"/>
      <c r="E102" s="17"/>
      <c r="F102" s="17"/>
      <c r="G102" s="17"/>
      <c r="H102" s="17"/>
      <c r="I102" s="17"/>
      <c r="J102" s="17"/>
      <c r="K102" s="17"/>
      <c r="L102" s="17"/>
      <c r="M102" s="17"/>
      <c r="N102" s="16"/>
    </row>
    <row r="103" customFormat="false" ht="15" hidden="false" customHeight="false" outlineLevel="0" collapsed="false">
      <c r="B103" s="17"/>
      <c r="C103" s="17"/>
      <c r="D103" s="17"/>
      <c r="E103" s="17"/>
      <c r="F103" s="17"/>
      <c r="G103" s="17"/>
      <c r="H103" s="17"/>
      <c r="I103" s="17"/>
      <c r="J103" s="17"/>
      <c r="K103" s="17"/>
      <c r="L103" s="17"/>
      <c r="M103" s="17"/>
      <c r="N103" s="16"/>
    </row>
    <row r="104" customFormat="false" ht="15" hidden="false" customHeight="false" outlineLevel="0" collapsed="false">
      <c r="B104" s="17"/>
      <c r="C104" s="17"/>
      <c r="D104" s="17"/>
      <c r="E104" s="17"/>
      <c r="F104" s="17"/>
      <c r="G104" s="17"/>
      <c r="H104" s="17"/>
      <c r="I104" s="17"/>
      <c r="J104" s="17"/>
      <c r="K104" s="17"/>
      <c r="L104" s="17"/>
      <c r="M104" s="17"/>
      <c r="N104" s="16"/>
    </row>
    <row r="105" customFormat="false" ht="15" hidden="false" customHeight="false" outlineLevel="0" collapsed="false">
      <c r="B105" s="17"/>
      <c r="C105" s="17"/>
      <c r="D105" s="17"/>
      <c r="E105" s="17"/>
      <c r="F105" s="17"/>
      <c r="G105" s="17"/>
      <c r="H105" s="17"/>
      <c r="I105" s="17"/>
      <c r="J105" s="17"/>
      <c r="K105" s="17"/>
      <c r="L105" s="17"/>
      <c r="M105" s="17"/>
      <c r="N105" s="16"/>
    </row>
    <row r="106" customFormat="false" ht="15" hidden="false" customHeight="false" outlineLevel="0" collapsed="false">
      <c r="B106" s="17"/>
      <c r="C106" s="17"/>
      <c r="D106" s="17"/>
      <c r="E106" s="17"/>
      <c r="F106" s="17"/>
      <c r="G106" s="17"/>
      <c r="H106" s="17"/>
      <c r="I106" s="17"/>
      <c r="J106" s="17"/>
      <c r="K106" s="17"/>
      <c r="L106" s="17"/>
      <c r="M106" s="17"/>
      <c r="N106" s="16"/>
    </row>
    <row r="107" customFormat="false" ht="15" hidden="false" customHeight="false" outlineLevel="0" collapsed="false">
      <c r="B107" s="17"/>
      <c r="C107" s="17"/>
      <c r="D107" s="17"/>
      <c r="E107" s="17"/>
      <c r="F107" s="17"/>
      <c r="G107" s="17"/>
      <c r="H107" s="17"/>
      <c r="I107" s="17"/>
      <c r="J107" s="17"/>
      <c r="K107" s="17"/>
      <c r="L107" s="17"/>
      <c r="M107" s="17"/>
      <c r="N107" s="16"/>
    </row>
    <row r="108" customFormat="false" ht="15" hidden="false" customHeight="false" outlineLevel="0" collapsed="false">
      <c r="B108" s="17"/>
      <c r="C108" s="17"/>
      <c r="D108" s="17"/>
      <c r="E108" s="17"/>
      <c r="F108" s="17"/>
      <c r="G108" s="17"/>
      <c r="H108" s="17"/>
      <c r="I108" s="17"/>
      <c r="J108" s="17"/>
      <c r="K108" s="17"/>
      <c r="L108" s="17"/>
      <c r="M108" s="17"/>
      <c r="N108" s="16"/>
    </row>
    <row r="109" customFormat="false" ht="15" hidden="false" customHeight="false" outlineLevel="0" collapsed="false">
      <c r="B109" s="17"/>
      <c r="C109" s="17"/>
      <c r="D109" s="17"/>
      <c r="E109" s="17"/>
      <c r="F109" s="17"/>
      <c r="G109" s="17"/>
      <c r="H109" s="17"/>
      <c r="I109" s="17"/>
      <c r="J109" s="17"/>
      <c r="K109" s="17"/>
      <c r="L109" s="17"/>
      <c r="M109" s="17"/>
      <c r="N109" s="16"/>
    </row>
    <row r="110" customFormat="false" ht="15" hidden="false" customHeight="false" outlineLevel="0" collapsed="false">
      <c r="B110" s="17"/>
      <c r="C110" s="17"/>
      <c r="D110" s="17"/>
      <c r="E110" s="17"/>
      <c r="F110" s="17"/>
      <c r="G110" s="17"/>
      <c r="H110" s="17"/>
      <c r="I110" s="17"/>
      <c r="J110" s="17"/>
      <c r="K110" s="17"/>
      <c r="L110" s="17"/>
      <c r="M110" s="17"/>
      <c r="N110" s="16"/>
    </row>
    <row r="111" customFormat="false" ht="15" hidden="false" customHeight="false" outlineLevel="0" collapsed="false">
      <c r="B111" s="17"/>
      <c r="C111" s="17"/>
      <c r="D111" s="17"/>
      <c r="E111" s="17"/>
      <c r="F111" s="17"/>
      <c r="G111" s="17"/>
      <c r="H111" s="17"/>
      <c r="I111" s="17"/>
      <c r="J111" s="17"/>
      <c r="K111" s="17"/>
      <c r="L111" s="17"/>
      <c r="M111" s="17"/>
      <c r="N111" s="16"/>
    </row>
    <row r="112" customFormat="false" ht="15" hidden="false" customHeight="false" outlineLevel="0" collapsed="false">
      <c r="B112" s="17"/>
      <c r="C112" s="17"/>
      <c r="D112" s="17"/>
      <c r="E112" s="17"/>
      <c r="F112" s="17"/>
      <c r="G112" s="17"/>
      <c r="H112" s="17"/>
      <c r="I112" s="17"/>
      <c r="J112" s="17"/>
      <c r="K112" s="17"/>
      <c r="L112" s="17"/>
      <c r="M112" s="17"/>
      <c r="N112" s="16"/>
    </row>
    <row r="113" customFormat="false" ht="15" hidden="false" customHeight="false" outlineLevel="0" collapsed="false">
      <c r="B113" s="17"/>
      <c r="C113" s="17"/>
      <c r="D113" s="17"/>
      <c r="E113" s="17"/>
      <c r="F113" s="17"/>
      <c r="G113" s="17"/>
      <c r="H113" s="17"/>
      <c r="I113" s="17"/>
      <c r="J113" s="17"/>
      <c r="K113" s="17"/>
      <c r="L113" s="17"/>
      <c r="M113" s="17"/>
      <c r="N113" s="16"/>
    </row>
    <row r="114" customFormat="false" ht="15" hidden="false" customHeight="false" outlineLevel="0" collapsed="false">
      <c r="B114" s="17"/>
      <c r="C114" s="17"/>
      <c r="D114" s="17"/>
      <c r="E114" s="17"/>
      <c r="F114" s="17"/>
      <c r="G114" s="17"/>
      <c r="H114" s="17"/>
      <c r="I114" s="17"/>
      <c r="J114" s="17"/>
      <c r="K114" s="17"/>
      <c r="L114" s="17"/>
      <c r="M114" s="17"/>
      <c r="N114" s="16"/>
    </row>
    <row r="115" customFormat="false" ht="15" hidden="false" customHeight="false" outlineLevel="0" collapsed="false">
      <c r="B115" s="17"/>
      <c r="C115" s="17"/>
      <c r="D115" s="17"/>
      <c r="E115" s="17"/>
      <c r="F115" s="17"/>
      <c r="G115" s="17"/>
      <c r="H115" s="17"/>
      <c r="I115" s="17"/>
      <c r="J115" s="17"/>
      <c r="K115" s="17"/>
      <c r="L115" s="17"/>
      <c r="M115" s="17"/>
      <c r="N115" s="16"/>
    </row>
    <row r="116" customFormat="false" ht="15" hidden="false" customHeight="false" outlineLevel="0" collapsed="false">
      <c r="B116" s="17"/>
      <c r="C116" s="17"/>
      <c r="D116" s="17"/>
      <c r="E116" s="17"/>
      <c r="F116" s="17"/>
      <c r="G116" s="17"/>
      <c r="H116" s="17"/>
      <c r="I116" s="17"/>
      <c r="J116" s="17"/>
      <c r="K116" s="17"/>
      <c r="L116" s="17"/>
      <c r="M116" s="17"/>
      <c r="N116" s="16"/>
    </row>
    <row r="117" customFormat="false" ht="15" hidden="false" customHeight="false" outlineLevel="0" collapsed="false">
      <c r="B117" s="17"/>
      <c r="C117" s="17"/>
      <c r="D117" s="17"/>
      <c r="E117" s="17"/>
      <c r="F117" s="17"/>
      <c r="G117" s="17"/>
      <c r="H117" s="17"/>
      <c r="I117" s="17"/>
      <c r="J117" s="17"/>
      <c r="K117" s="17"/>
      <c r="L117" s="17"/>
      <c r="M117" s="17"/>
      <c r="N117" s="16"/>
    </row>
    <row r="118" customFormat="false" ht="15" hidden="false" customHeight="false" outlineLevel="0" collapsed="false">
      <c r="B118" s="17"/>
      <c r="C118" s="17"/>
      <c r="D118" s="17"/>
      <c r="E118" s="17"/>
      <c r="F118" s="17"/>
      <c r="G118" s="17"/>
      <c r="H118" s="17"/>
      <c r="I118" s="17"/>
      <c r="J118" s="17"/>
      <c r="K118" s="17"/>
      <c r="L118" s="17"/>
      <c r="M118" s="17"/>
      <c r="N118" s="16"/>
    </row>
    <row r="119" customFormat="false" ht="15" hidden="false" customHeight="false" outlineLevel="0" collapsed="false">
      <c r="B119" s="17"/>
      <c r="C119" s="17"/>
      <c r="D119" s="17"/>
      <c r="E119" s="17"/>
      <c r="F119" s="17"/>
      <c r="G119" s="17"/>
      <c r="H119" s="17"/>
      <c r="I119" s="17"/>
      <c r="J119" s="17"/>
      <c r="K119" s="17"/>
      <c r="L119" s="17"/>
      <c r="M119" s="17"/>
      <c r="N119" s="16"/>
    </row>
    <row r="120" customFormat="false" ht="15" hidden="false" customHeight="false" outlineLevel="0" collapsed="false">
      <c r="B120" s="17"/>
      <c r="C120" s="17"/>
      <c r="D120" s="17"/>
      <c r="E120" s="17"/>
      <c r="F120" s="17"/>
      <c r="G120" s="17"/>
      <c r="H120" s="17"/>
      <c r="I120" s="17"/>
      <c r="J120" s="17"/>
      <c r="K120" s="17"/>
      <c r="L120" s="17"/>
      <c r="M120" s="17"/>
      <c r="N120" s="16"/>
    </row>
    <row r="121" customFormat="false" ht="15" hidden="false" customHeight="false" outlineLevel="0" collapsed="false">
      <c r="B121" s="17"/>
      <c r="C121" s="17"/>
      <c r="D121" s="17"/>
      <c r="E121" s="17"/>
      <c r="F121" s="17"/>
      <c r="G121" s="17"/>
      <c r="H121" s="17"/>
      <c r="I121" s="17"/>
      <c r="J121" s="17"/>
      <c r="K121" s="17"/>
      <c r="L121" s="17"/>
      <c r="M121" s="17"/>
      <c r="N121" s="16"/>
    </row>
    <row r="122" customFormat="false" ht="15" hidden="false" customHeight="false" outlineLevel="0" collapsed="false">
      <c r="B122" s="17"/>
      <c r="C122" s="17"/>
      <c r="D122" s="17"/>
      <c r="E122" s="17"/>
      <c r="F122" s="17"/>
      <c r="G122" s="17"/>
      <c r="H122" s="17"/>
      <c r="I122" s="17"/>
      <c r="J122" s="17"/>
      <c r="K122" s="17"/>
      <c r="L122" s="17"/>
      <c r="M122" s="17"/>
      <c r="N122" s="16"/>
    </row>
    <row r="123" customFormat="false" ht="15" hidden="false" customHeight="false" outlineLevel="0" collapsed="false">
      <c r="B123" s="17"/>
      <c r="C123" s="17"/>
      <c r="D123" s="17"/>
      <c r="E123" s="17"/>
      <c r="F123" s="17"/>
      <c r="G123" s="17"/>
      <c r="H123" s="17"/>
      <c r="I123" s="17"/>
      <c r="J123" s="17"/>
      <c r="K123" s="17"/>
      <c r="L123" s="17"/>
      <c r="M123" s="17"/>
      <c r="N123" s="16"/>
    </row>
    <row r="124" customFormat="false" ht="15" hidden="false" customHeight="false" outlineLevel="0" collapsed="false">
      <c r="B124" s="17"/>
      <c r="C124" s="17"/>
      <c r="D124" s="17"/>
      <c r="E124" s="17"/>
      <c r="F124" s="17"/>
      <c r="G124" s="17"/>
      <c r="H124" s="17"/>
      <c r="I124" s="17"/>
      <c r="J124" s="17"/>
      <c r="K124" s="17"/>
      <c r="L124" s="17"/>
      <c r="M124" s="17"/>
      <c r="N124" s="16"/>
    </row>
    <row r="125" customFormat="false" ht="15" hidden="false" customHeight="false" outlineLevel="0" collapsed="false">
      <c r="B125" s="17"/>
      <c r="C125" s="17"/>
      <c r="D125" s="17"/>
      <c r="E125" s="17"/>
      <c r="F125" s="17"/>
      <c r="G125" s="17"/>
      <c r="H125" s="17"/>
      <c r="I125" s="17"/>
      <c r="J125" s="17"/>
      <c r="K125" s="17"/>
      <c r="L125" s="17"/>
      <c r="M125" s="17"/>
      <c r="N125" s="16"/>
    </row>
    <row r="126" customFormat="false" ht="15" hidden="false" customHeight="false" outlineLevel="0" collapsed="false">
      <c r="B126" s="17"/>
      <c r="C126" s="17"/>
      <c r="D126" s="17"/>
      <c r="E126" s="17"/>
      <c r="F126" s="17"/>
      <c r="G126" s="17"/>
      <c r="H126" s="17"/>
      <c r="I126" s="17"/>
      <c r="J126" s="17"/>
      <c r="K126" s="17"/>
      <c r="L126" s="17"/>
      <c r="M126" s="17"/>
      <c r="N126" s="16"/>
    </row>
    <row r="127" customFormat="false" ht="15" hidden="false" customHeight="false" outlineLevel="0" collapsed="false">
      <c r="B127" s="17"/>
      <c r="C127" s="17"/>
      <c r="D127" s="17"/>
      <c r="E127" s="17"/>
      <c r="F127" s="17"/>
      <c r="G127" s="17"/>
      <c r="H127" s="17"/>
      <c r="I127" s="17"/>
      <c r="J127" s="17"/>
      <c r="K127" s="17"/>
      <c r="L127" s="17"/>
      <c r="M127" s="17"/>
      <c r="N127" s="16"/>
    </row>
    <row r="128" customFormat="false" ht="15" hidden="false" customHeight="false" outlineLevel="0" collapsed="false">
      <c r="B128" s="17"/>
      <c r="C128" s="17"/>
      <c r="D128" s="17"/>
      <c r="E128" s="17"/>
      <c r="F128" s="17"/>
      <c r="G128" s="17"/>
      <c r="H128" s="17"/>
      <c r="I128" s="17"/>
      <c r="J128" s="17"/>
      <c r="K128" s="17"/>
      <c r="L128" s="17"/>
      <c r="M128" s="17"/>
      <c r="N128" s="16"/>
    </row>
    <row r="129" customFormat="false" ht="15" hidden="false" customHeight="false" outlineLevel="0" collapsed="false">
      <c r="B129" s="17"/>
      <c r="C129" s="17"/>
      <c r="D129" s="17"/>
      <c r="E129" s="17"/>
      <c r="F129" s="17"/>
      <c r="G129" s="17"/>
      <c r="H129" s="17"/>
      <c r="I129" s="17"/>
      <c r="J129" s="17"/>
      <c r="K129" s="17"/>
      <c r="L129" s="17"/>
      <c r="M129" s="17"/>
      <c r="N129" s="16"/>
    </row>
    <row r="130" customFormat="false" ht="15" hidden="false" customHeight="false" outlineLevel="0" collapsed="false">
      <c r="B130" s="17"/>
      <c r="C130" s="17"/>
      <c r="D130" s="17"/>
      <c r="E130" s="17"/>
      <c r="F130" s="17"/>
      <c r="G130" s="17"/>
      <c r="H130" s="17"/>
      <c r="I130" s="17"/>
      <c r="J130" s="17"/>
      <c r="K130" s="17"/>
      <c r="L130" s="17"/>
      <c r="M130" s="17"/>
      <c r="N130" s="16"/>
    </row>
    <row r="133" customFormat="false" ht="21" hidden="false" customHeight="false" outlineLevel="0" collapsed="false">
      <c r="B133" s="14" t="s">
        <v>15</v>
      </c>
      <c r="C133" s="14"/>
      <c r="D133" s="14"/>
      <c r="E133" s="14"/>
      <c r="F133" s="14"/>
    </row>
    <row r="134" customFormat="false" ht="15" hidden="false" customHeight="false" outlineLevel="0" collapsed="false">
      <c r="B134" s="17"/>
      <c r="C134" s="17"/>
      <c r="D134" s="17"/>
      <c r="E134" s="17"/>
      <c r="F134" s="17"/>
      <c r="G134" s="17"/>
      <c r="H134" s="17"/>
      <c r="I134" s="17"/>
      <c r="J134" s="17"/>
      <c r="K134" s="17"/>
      <c r="L134" s="17"/>
      <c r="M134" s="17"/>
    </row>
    <row r="135" customFormat="false" ht="15" hidden="false" customHeight="false" outlineLevel="0" collapsed="false">
      <c r="B135" s="17"/>
      <c r="C135" s="17"/>
      <c r="D135" s="17"/>
      <c r="E135" s="17"/>
      <c r="F135" s="17"/>
      <c r="G135" s="17"/>
      <c r="H135" s="17"/>
      <c r="I135" s="17"/>
      <c r="J135" s="17"/>
      <c r="K135" s="17"/>
      <c r="L135" s="17"/>
      <c r="M135" s="17"/>
    </row>
    <row r="136" customFormat="false" ht="15" hidden="false" customHeight="false" outlineLevel="0" collapsed="false">
      <c r="B136" s="17"/>
      <c r="C136" s="17"/>
      <c r="D136" s="17"/>
      <c r="E136" s="17"/>
      <c r="F136" s="17"/>
      <c r="G136" s="17"/>
      <c r="H136" s="17"/>
      <c r="I136" s="17"/>
      <c r="J136" s="17"/>
      <c r="K136" s="17"/>
      <c r="L136" s="17"/>
      <c r="M136" s="17"/>
    </row>
    <row r="137" customFormat="false" ht="15" hidden="false" customHeight="false" outlineLevel="0" collapsed="false">
      <c r="B137" s="17"/>
      <c r="C137" s="17"/>
      <c r="D137" s="17"/>
      <c r="E137" s="17"/>
      <c r="F137" s="17"/>
      <c r="G137" s="17"/>
      <c r="H137" s="17"/>
      <c r="I137" s="17"/>
      <c r="J137" s="17"/>
      <c r="K137" s="17"/>
      <c r="L137" s="17"/>
      <c r="M137" s="17"/>
    </row>
    <row r="138" customFormat="false" ht="15" hidden="false" customHeight="false" outlineLevel="0" collapsed="false">
      <c r="B138" s="17"/>
      <c r="C138" s="17"/>
      <c r="D138" s="17"/>
      <c r="E138" s="17"/>
      <c r="F138" s="17"/>
      <c r="G138" s="17"/>
      <c r="H138" s="17"/>
      <c r="I138" s="17"/>
      <c r="J138" s="17"/>
      <c r="K138" s="17"/>
      <c r="L138" s="17"/>
      <c r="M138" s="17"/>
    </row>
    <row r="139" customFormat="false" ht="15" hidden="false" customHeight="false" outlineLevel="0" collapsed="false">
      <c r="B139" s="17"/>
      <c r="C139" s="17"/>
      <c r="D139" s="17"/>
      <c r="E139" s="17"/>
      <c r="F139" s="17"/>
      <c r="G139" s="17"/>
      <c r="H139" s="17"/>
      <c r="I139" s="17"/>
      <c r="J139" s="17"/>
      <c r="K139" s="17"/>
      <c r="L139" s="17"/>
      <c r="M139" s="17"/>
    </row>
    <row r="140" customFormat="false" ht="15" hidden="false" customHeight="false" outlineLevel="0" collapsed="false">
      <c r="B140" s="17"/>
      <c r="C140" s="17"/>
      <c r="D140" s="17"/>
      <c r="E140" s="17"/>
      <c r="F140" s="17"/>
      <c r="G140" s="17"/>
      <c r="H140" s="17"/>
      <c r="I140" s="17"/>
      <c r="J140" s="17"/>
      <c r="K140" s="17"/>
      <c r="L140" s="17"/>
      <c r="M140" s="17"/>
    </row>
    <row r="141" customFormat="false" ht="15" hidden="false" customHeight="false" outlineLevel="0" collapsed="false">
      <c r="B141" s="17"/>
      <c r="C141" s="17"/>
      <c r="D141" s="17"/>
      <c r="E141" s="17"/>
      <c r="F141" s="17"/>
      <c r="G141" s="17"/>
      <c r="H141" s="17"/>
      <c r="I141" s="17"/>
      <c r="J141" s="17"/>
      <c r="K141" s="17"/>
      <c r="L141" s="17"/>
      <c r="M141" s="17"/>
    </row>
    <row r="142" customFormat="false" ht="15" hidden="false" customHeight="false" outlineLevel="0" collapsed="false">
      <c r="B142" s="17"/>
      <c r="C142" s="17"/>
      <c r="D142" s="17"/>
      <c r="E142" s="17"/>
      <c r="F142" s="17"/>
      <c r="G142" s="17"/>
      <c r="H142" s="17"/>
      <c r="I142" s="17"/>
      <c r="J142" s="17"/>
      <c r="K142" s="17"/>
      <c r="L142" s="17"/>
      <c r="M142" s="17"/>
    </row>
    <row r="143" customFormat="false" ht="15" hidden="false" customHeight="false" outlineLevel="0" collapsed="false">
      <c r="B143" s="17"/>
      <c r="C143" s="17"/>
      <c r="D143" s="17"/>
      <c r="E143" s="17"/>
      <c r="F143" s="17"/>
      <c r="G143" s="17"/>
      <c r="H143" s="17"/>
      <c r="I143" s="17"/>
      <c r="J143" s="17"/>
      <c r="K143" s="17"/>
      <c r="L143" s="17"/>
      <c r="M143" s="17"/>
    </row>
    <row r="144" customFormat="false" ht="15" hidden="false" customHeight="false" outlineLevel="0" collapsed="false">
      <c r="B144" s="17"/>
      <c r="C144" s="17"/>
      <c r="D144" s="17"/>
      <c r="E144" s="17"/>
      <c r="F144" s="17"/>
      <c r="G144" s="17"/>
      <c r="H144" s="17"/>
      <c r="I144" s="17"/>
      <c r="J144" s="17"/>
      <c r="K144" s="17"/>
      <c r="L144" s="17"/>
      <c r="M144" s="17"/>
    </row>
    <row r="145" customFormat="false" ht="15" hidden="false" customHeight="false" outlineLevel="0" collapsed="false">
      <c r="B145" s="17"/>
      <c r="C145" s="17"/>
      <c r="D145" s="17"/>
      <c r="E145" s="17"/>
      <c r="F145" s="17"/>
      <c r="G145" s="17"/>
      <c r="H145" s="17"/>
      <c r="I145" s="17"/>
      <c r="J145" s="17"/>
      <c r="K145" s="17"/>
      <c r="L145" s="17"/>
      <c r="M145" s="17"/>
    </row>
    <row r="146" customFormat="false" ht="15" hidden="false" customHeight="false" outlineLevel="0" collapsed="false">
      <c r="B146" s="17"/>
      <c r="C146" s="17"/>
      <c r="D146" s="17"/>
      <c r="E146" s="17"/>
      <c r="F146" s="17"/>
      <c r="G146" s="17"/>
      <c r="H146" s="17"/>
      <c r="I146" s="17"/>
      <c r="J146" s="17"/>
      <c r="K146" s="17"/>
      <c r="L146" s="17"/>
      <c r="M146" s="17"/>
    </row>
    <row r="147" customFormat="false" ht="15" hidden="false" customHeight="false" outlineLevel="0" collapsed="false">
      <c r="B147" s="17"/>
      <c r="C147" s="17"/>
      <c r="D147" s="17"/>
      <c r="E147" s="17"/>
      <c r="F147" s="17"/>
      <c r="G147" s="17"/>
      <c r="H147" s="17"/>
      <c r="I147" s="17"/>
      <c r="J147" s="17"/>
      <c r="K147" s="17"/>
      <c r="L147" s="17"/>
      <c r="M147" s="17"/>
    </row>
    <row r="148" customFormat="false" ht="15" hidden="false" customHeight="false" outlineLevel="0" collapsed="false">
      <c r="B148" s="17"/>
      <c r="C148" s="17"/>
      <c r="D148" s="17"/>
      <c r="E148" s="17"/>
      <c r="F148" s="17"/>
      <c r="G148" s="17"/>
      <c r="H148" s="17"/>
      <c r="I148" s="17"/>
      <c r="J148" s="17"/>
      <c r="K148" s="17"/>
      <c r="L148" s="17"/>
      <c r="M148" s="17"/>
    </row>
    <row r="149" customFormat="false" ht="15" hidden="false" customHeight="false" outlineLevel="0" collapsed="false">
      <c r="B149" s="17"/>
      <c r="C149" s="17"/>
      <c r="D149" s="17"/>
      <c r="E149" s="17"/>
      <c r="F149" s="17"/>
      <c r="G149" s="17"/>
      <c r="H149" s="17"/>
      <c r="I149" s="17"/>
      <c r="J149" s="17"/>
      <c r="K149" s="17"/>
      <c r="L149" s="17"/>
      <c r="M149" s="17"/>
    </row>
    <row r="150" customFormat="false" ht="15" hidden="false" customHeight="false" outlineLevel="0" collapsed="false">
      <c r="B150" s="17"/>
      <c r="C150" s="17"/>
      <c r="D150" s="17"/>
      <c r="E150" s="17"/>
      <c r="F150" s="17"/>
      <c r="G150" s="17"/>
      <c r="H150" s="17"/>
      <c r="I150" s="17"/>
      <c r="J150" s="17"/>
      <c r="K150" s="17"/>
      <c r="L150" s="17"/>
      <c r="M150" s="17"/>
    </row>
    <row r="151" customFormat="false" ht="15" hidden="false" customHeight="false" outlineLevel="0" collapsed="false">
      <c r="B151" s="17"/>
      <c r="C151" s="17"/>
      <c r="D151" s="17"/>
      <c r="E151" s="17"/>
      <c r="F151" s="17"/>
      <c r="G151" s="17"/>
      <c r="H151" s="17"/>
      <c r="I151" s="17"/>
      <c r="J151" s="17"/>
      <c r="K151" s="17"/>
      <c r="L151" s="17"/>
      <c r="M151" s="17"/>
    </row>
    <row r="152" customFormat="false" ht="15" hidden="false" customHeight="false" outlineLevel="0" collapsed="false">
      <c r="B152" s="17"/>
      <c r="C152" s="17"/>
      <c r="D152" s="17"/>
      <c r="E152" s="17"/>
      <c r="F152" s="17"/>
      <c r="G152" s="17"/>
      <c r="H152" s="17"/>
      <c r="I152" s="17"/>
      <c r="J152" s="17"/>
      <c r="K152" s="17"/>
      <c r="L152" s="17"/>
      <c r="M152" s="17"/>
    </row>
    <row r="153" customFormat="false" ht="15" hidden="false" customHeight="false" outlineLevel="0" collapsed="false">
      <c r="B153" s="17"/>
      <c r="C153" s="17"/>
      <c r="D153" s="17"/>
      <c r="E153" s="17"/>
      <c r="F153" s="17"/>
      <c r="G153" s="17"/>
      <c r="H153" s="17"/>
      <c r="I153" s="17"/>
      <c r="J153" s="17"/>
      <c r="K153" s="17"/>
      <c r="L153" s="17"/>
      <c r="M153" s="17"/>
    </row>
    <row r="154" customFormat="false" ht="15" hidden="false" customHeight="false" outlineLevel="0" collapsed="false">
      <c r="B154" s="17"/>
      <c r="C154" s="17"/>
      <c r="D154" s="17"/>
      <c r="E154" s="17"/>
      <c r="F154" s="17"/>
      <c r="G154" s="17"/>
      <c r="H154" s="17"/>
      <c r="I154" s="17"/>
      <c r="J154" s="17"/>
      <c r="K154" s="17"/>
      <c r="L154" s="17"/>
      <c r="M154" s="17"/>
    </row>
    <row r="155" customFormat="false" ht="15" hidden="false" customHeight="false" outlineLevel="0" collapsed="false">
      <c r="B155" s="17"/>
      <c r="C155" s="17"/>
      <c r="D155" s="17"/>
      <c r="E155" s="17"/>
      <c r="F155" s="17"/>
      <c r="G155" s="17"/>
      <c r="H155" s="17"/>
      <c r="I155" s="17"/>
      <c r="J155" s="17"/>
      <c r="K155" s="17"/>
      <c r="L155" s="17"/>
      <c r="M155" s="17"/>
    </row>
    <row r="156" customFormat="false" ht="15" hidden="false" customHeight="false" outlineLevel="0" collapsed="false">
      <c r="B156" s="17"/>
      <c r="C156" s="17"/>
      <c r="D156" s="17"/>
      <c r="E156" s="17"/>
      <c r="F156" s="17"/>
      <c r="G156" s="17"/>
      <c r="H156" s="17"/>
      <c r="I156" s="17"/>
      <c r="J156" s="17"/>
      <c r="K156" s="17"/>
      <c r="L156" s="17"/>
      <c r="M156" s="17"/>
    </row>
    <row r="157" customFormat="false" ht="15" hidden="false" customHeight="false" outlineLevel="0" collapsed="false">
      <c r="B157" s="17"/>
      <c r="C157" s="17"/>
      <c r="D157" s="17"/>
      <c r="E157" s="17"/>
      <c r="F157" s="17"/>
      <c r="G157" s="17"/>
      <c r="H157" s="17"/>
      <c r="I157" s="17"/>
      <c r="J157" s="17"/>
      <c r="K157" s="17"/>
      <c r="L157" s="17"/>
      <c r="M157" s="17"/>
    </row>
    <row r="158" customFormat="false" ht="15" hidden="false" customHeight="false" outlineLevel="0" collapsed="false">
      <c r="B158" s="17"/>
      <c r="C158" s="17"/>
      <c r="D158" s="17"/>
      <c r="E158" s="17"/>
      <c r="F158" s="17"/>
      <c r="G158" s="17"/>
      <c r="H158" s="17"/>
      <c r="I158" s="17"/>
      <c r="J158" s="17"/>
      <c r="K158" s="17"/>
      <c r="L158" s="17"/>
      <c r="M158" s="17"/>
    </row>
    <row r="159" customFormat="false" ht="15" hidden="false" customHeight="false" outlineLevel="0" collapsed="false">
      <c r="B159" s="17"/>
      <c r="C159" s="17"/>
      <c r="D159" s="17"/>
      <c r="E159" s="17"/>
      <c r="F159" s="17"/>
      <c r="G159" s="17"/>
      <c r="H159" s="17"/>
      <c r="I159" s="17"/>
      <c r="J159" s="17"/>
      <c r="K159" s="17"/>
      <c r="L159" s="17"/>
      <c r="M159" s="17"/>
    </row>
    <row r="160" customFormat="false" ht="15" hidden="false" customHeight="false" outlineLevel="0" collapsed="false">
      <c r="B160" s="17"/>
      <c r="C160" s="17"/>
      <c r="D160" s="17"/>
      <c r="E160" s="17"/>
      <c r="F160" s="17"/>
      <c r="G160" s="17"/>
      <c r="H160" s="17"/>
      <c r="I160" s="17"/>
      <c r="J160" s="17"/>
      <c r="K160" s="17"/>
      <c r="L160" s="17"/>
      <c r="M160" s="17"/>
    </row>
    <row r="161" customFormat="false" ht="15" hidden="false" customHeight="false" outlineLevel="0" collapsed="false">
      <c r="B161" s="17"/>
      <c r="C161" s="17"/>
      <c r="D161" s="17"/>
      <c r="E161" s="17"/>
      <c r="F161" s="17"/>
      <c r="G161" s="17"/>
      <c r="H161" s="17"/>
      <c r="I161" s="17"/>
      <c r="J161" s="17"/>
      <c r="K161" s="17"/>
      <c r="L161" s="17"/>
      <c r="M161" s="17"/>
    </row>
    <row r="162" customFormat="false" ht="15" hidden="false" customHeight="false" outlineLevel="0" collapsed="false">
      <c r="B162" s="17"/>
      <c r="C162" s="17"/>
      <c r="D162" s="17"/>
      <c r="E162" s="17"/>
      <c r="F162" s="17"/>
      <c r="G162" s="17"/>
      <c r="H162" s="17"/>
      <c r="I162" s="17"/>
      <c r="J162" s="17"/>
      <c r="K162" s="17"/>
      <c r="L162" s="17"/>
      <c r="M162" s="17"/>
    </row>
    <row r="163" customFormat="false" ht="15" hidden="false" customHeight="false" outlineLevel="0" collapsed="false">
      <c r="B163" s="17"/>
      <c r="C163" s="17"/>
      <c r="D163" s="17"/>
      <c r="E163" s="17"/>
      <c r="F163" s="17"/>
      <c r="G163" s="17"/>
      <c r="H163" s="17"/>
      <c r="I163" s="17"/>
      <c r="J163" s="17"/>
      <c r="K163" s="17"/>
      <c r="L163" s="17"/>
      <c r="M163" s="17"/>
    </row>
    <row r="164" customFormat="false" ht="15" hidden="false" customHeight="false" outlineLevel="0" collapsed="false">
      <c r="B164" s="17"/>
      <c r="C164" s="17"/>
      <c r="D164" s="17"/>
      <c r="E164" s="17"/>
      <c r="F164" s="17"/>
      <c r="G164" s="17"/>
      <c r="H164" s="17"/>
      <c r="I164" s="17"/>
      <c r="J164" s="17"/>
      <c r="K164" s="17"/>
      <c r="L164" s="17"/>
      <c r="M164" s="17"/>
    </row>
    <row r="165" customFormat="false" ht="15" hidden="false" customHeight="false" outlineLevel="0" collapsed="false">
      <c r="B165" s="17"/>
      <c r="C165" s="17"/>
      <c r="D165" s="17"/>
      <c r="E165" s="17"/>
      <c r="F165" s="17"/>
      <c r="G165" s="17"/>
      <c r="H165" s="17"/>
      <c r="I165" s="17"/>
      <c r="J165" s="17"/>
      <c r="K165" s="17"/>
      <c r="L165" s="17"/>
      <c r="M165" s="17"/>
    </row>
    <row r="166" customFormat="false" ht="15" hidden="false" customHeight="false" outlineLevel="0" collapsed="false">
      <c r="B166" s="17"/>
      <c r="C166" s="17"/>
      <c r="D166" s="17"/>
      <c r="E166" s="17"/>
      <c r="F166" s="17"/>
      <c r="G166" s="17"/>
      <c r="H166" s="17"/>
      <c r="I166" s="17"/>
      <c r="J166" s="17"/>
      <c r="K166" s="17"/>
      <c r="L166" s="17"/>
      <c r="M166" s="17"/>
    </row>
    <row r="167" customFormat="false" ht="15" hidden="false" customHeight="false" outlineLevel="0" collapsed="false">
      <c r="B167" s="17"/>
      <c r="C167" s="17"/>
      <c r="D167" s="17"/>
      <c r="E167" s="17"/>
      <c r="F167" s="17"/>
      <c r="G167" s="17"/>
      <c r="H167" s="17"/>
      <c r="I167" s="17"/>
      <c r="J167" s="17"/>
      <c r="K167" s="17"/>
      <c r="L167" s="17"/>
      <c r="M167" s="17"/>
    </row>
    <row r="168" customFormat="false" ht="15" hidden="false" customHeight="false" outlineLevel="0" collapsed="false">
      <c r="B168" s="17"/>
      <c r="C168" s="17"/>
      <c r="D168" s="17"/>
      <c r="E168" s="17"/>
      <c r="F168" s="17"/>
      <c r="G168" s="17"/>
      <c r="H168" s="17"/>
      <c r="I168" s="17"/>
      <c r="J168" s="17"/>
      <c r="K168" s="17"/>
      <c r="L168" s="17"/>
      <c r="M168" s="17"/>
    </row>
    <row r="169" customFormat="false" ht="15" hidden="false" customHeight="false" outlineLevel="0" collapsed="false">
      <c r="B169" s="17"/>
      <c r="C169" s="17"/>
      <c r="D169" s="17"/>
      <c r="E169" s="17"/>
      <c r="F169" s="17"/>
      <c r="G169" s="17"/>
      <c r="H169" s="17"/>
      <c r="I169" s="17"/>
      <c r="J169" s="17"/>
      <c r="K169" s="17"/>
      <c r="L169" s="17"/>
      <c r="M169" s="17"/>
    </row>
    <row r="170" customFormat="false" ht="15" hidden="false" customHeight="false" outlineLevel="0" collapsed="false">
      <c r="B170" s="17"/>
      <c r="C170" s="17"/>
      <c r="D170" s="17"/>
      <c r="E170" s="17"/>
      <c r="F170" s="17"/>
      <c r="G170" s="17"/>
      <c r="H170" s="17"/>
      <c r="I170" s="17"/>
      <c r="J170" s="17"/>
      <c r="K170" s="17"/>
      <c r="L170" s="17"/>
      <c r="M170" s="17"/>
    </row>
    <row r="171" customFormat="false" ht="15" hidden="false" customHeight="false" outlineLevel="0" collapsed="false">
      <c r="B171" s="17"/>
      <c r="C171" s="17"/>
      <c r="D171" s="17"/>
      <c r="E171" s="17"/>
      <c r="F171" s="17"/>
      <c r="G171" s="17"/>
      <c r="H171" s="17"/>
      <c r="I171" s="17"/>
      <c r="J171" s="17"/>
      <c r="K171" s="17"/>
      <c r="L171" s="17"/>
      <c r="M171" s="17"/>
    </row>
    <row r="172" customFormat="false" ht="15" hidden="false" customHeight="false" outlineLevel="0" collapsed="false">
      <c r="M172" s="18" t="str">
        <f aca="false">CONCATENATE(E12," | Overview | Page 3 of 3")</f>
        <v>| Overview | Page 3 of 3</v>
      </c>
    </row>
  </sheetData>
  <mergeCells count="19">
    <mergeCell ref="B2:O3"/>
    <mergeCell ref="Q2:V3"/>
    <mergeCell ref="B5:O6"/>
    <mergeCell ref="Q5:U6"/>
    <mergeCell ref="E10:G10"/>
    <mergeCell ref="E11:G11"/>
    <mergeCell ref="E12:J12"/>
    <mergeCell ref="B14:F14"/>
    <mergeCell ref="P14:Y14"/>
    <mergeCell ref="B15:M24"/>
    <mergeCell ref="P15:AA24"/>
    <mergeCell ref="B26:F26"/>
    <mergeCell ref="P26:U26"/>
    <mergeCell ref="B27:M89"/>
    <mergeCell ref="P27:AA89"/>
    <mergeCell ref="B92:F92"/>
    <mergeCell ref="B93:M130"/>
    <mergeCell ref="B133:F133"/>
    <mergeCell ref="B134:M171"/>
  </mergeCells>
  <printOptions headings="false" gridLines="false" gridLinesSet="true" horizontalCentered="false" verticalCentered="false"/>
  <pageMargins left="0.708333333333333" right="0.708333333333333" top="0.7875" bottom="0.7875" header="0.511805555555555" footer="0.511805555555555"/>
  <pageSetup paperSize="9" scale="55"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rowBreaks count="1" manualBreakCount="1">
    <brk id="90" man="true" max="16383" min="0"/>
  </rowBreaks>
  <colBreaks count="1" manualBreakCount="1">
    <brk id="14" man="true" max="65535" min="0"/>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B1:AA9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L25" activeCellId="1" sqref="A26:D73 L25"/>
    </sheetView>
  </sheetViews>
  <sheetFormatPr defaultColWidth="11.5078125" defaultRowHeight="15" zeroHeight="false" outlineLevelRow="0" outlineLevelCol="0"/>
  <cols>
    <col collapsed="false" customWidth="true" hidden="false" outlineLevel="0" max="11" min="3" style="0" width="15.83"/>
    <col collapsed="false" customWidth="true" hidden="false" outlineLevel="0" max="13" min="13" style="0" width="13.51"/>
    <col collapsed="false" customWidth="true" hidden="false" outlineLevel="0" max="18" min="14" style="0" width="12.83"/>
    <col collapsed="false" customWidth="true" hidden="false" outlineLevel="0" max="23" min="23" style="0" width="12.51"/>
  </cols>
  <sheetData>
    <row r="1" customFormat="false" ht="16" hidden="false" customHeight="false" outlineLevel="0" collapsed="false"/>
    <row r="2" customFormat="false" ht="24" hidden="false" customHeight="true" outlineLevel="0" collapsed="false">
      <c r="B2" s="7" t="s">
        <v>4</v>
      </c>
      <c r="C2" s="7"/>
      <c r="D2" s="7"/>
      <c r="E2" s="7"/>
      <c r="F2" s="7"/>
      <c r="G2" s="7"/>
      <c r="H2" s="7"/>
      <c r="I2" s="7"/>
      <c r="J2" s="7"/>
      <c r="K2" s="7"/>
      <c r="L2" s="7"/>
      <c r="M2" s="7"/>
      <c r="N2" s="7"/>
      <c r="P2" s="8" t="s">
        <v>5</v>
      </c>
      <c r="Q2" s="8"/>
      <c r="R2" s="8"/>
      <c r="S2" s="8"/>
      <c r="T2" s="8"/>
      <c r="V2" s="5" t="s">
        <v>3</v>
      </c>
      <c r="W2" s="5"/>
      <c r="X2" s="5"/>
      <c r="Y2" s="5"/>
      <c r="Z2" s="5"/>
      <c r="AA2" s="5"/>
    </row>
    <row r="3" customFormat="false" ht="15" hidden="false" customHeight="true" outlineLevel="0" collapsed="false">
      <c r="B3" s="7"/>
      <c r="C3" s="7"/>
      <c r="D3" s="7"/>
      <c r="E3" s="7"/>
      <c r="F3" s="7"/>
      <c r="G3" s="7"/>
      <c r="H3" s="7"/>
      <c r="I3" s="7"/>
      <c r="J3" s="7"/>
      <c r="K3" s="7"/>
      <c r="L3" s="7"/>
      <c r="M3" s="7"/>
      <c r="N3" s="7"/>
      <c r="P3" s="8"/>
      <c r="Q3" s="8"/>
      <c r="R3" s="8"/>
      <c r="S3" s="8"/>
      <c r="T3" s="8"/>
      <c r="V3" s="5"/>
      <c r="W3" s="5"/>
      <c r="X3" s="5"/>
      <c r="Y3" s="5"/>
      <c r="Z3" s="5"/>
      <c r="AA3" s="5"/>
    </row>
    <row r="4" customFormat="false" ht="16" hidden="false" customHeight="false" outlineLevel="0" collapsed="false"/>
    <row r="5" customFormat="false" ht="21" hidden="false" customHeight="false" outlineLevel="0" collapsed="false">
      <c r="B5" s="19" t="s">
        <v>16</v>
      </c>
      <c r="C5" s="19"/>
      <c r="M5" s="19" t="s">
        <v>17</v>
      </c>
      <c r="N5" s="19"/>
      <c r="T5" s="20"/>
    </row>
    <row r="6" customFormat="false" ht="15" hidden="false" customHeight="true" outlineLevel="0" collapsed="false">
      <c r="B6" s="4" t="s">
        <v>18</v>
      </c>
      <c r="C6" s="4"/>
      <c r="D6" s="4"/>
      <c r="E6" s="4"/>
      <c r="F6" s="4"/>
      <c r="G6" s="4"/>
      <c r="H6" s="4"/>
      <c r="I6" s="4"/>
      <c r="J6" s="4"/>
      <c r="K6" s="21"/>
      <c r="M6" s="4" t="s">
        <v>19</v>
      </c>
      <c r="N6" s="4"/>
      <c r="O6" s="4"/>
      <c r="P6" s="4"/>
      <c r="Q6" s="4"/>
      <c r="R6" s="4"/>
      <c r="S6" s="4"/>
    </row>
    <row r="7" customFormat="false" ht="18.75" hidden="false" customHeight="true" outlineLevel="0" collapsed="false">
      <c r="B7" s="4"/>
      <c r="C7" s="4"/>
      <c r="D7" s="4"/>
      <c r="E7" s="4"/>
      <c r="F7" s="4"/>
      <c r="G7" s="4"/>
      <c r="H7" s="4"/>
      <c r="I7" s="4"/>
      <c r="J7" s="4"/>
      <c r="K7" s="21"/>
      <c r="M7" s="4"/>
      <c r="N7" s="4"/>
      <c r="O7" s="4"/>
      <c r="P7" s="4"/>
      <c r="Q7" s="4"/>
      <c r="R7" s="4"/>
      <c r="S7" s="4"/>
    </row>
    <row r="8" customFormat="false" ht="15" hidden="false" customHeight="true" outlineLevel="0" collapsed="false">
      <c r="B8" s="4"/>
      <c r="C8" s="4"/>
      <c r="D8" s="4"/>
      <c r="E8" s="4"/>
      <c r="F8" s="4"/>
      <c r="G8" s="4"/>
      <c r="H8" s="4"/>
      <c r="I8" s="4"/>
      <c r="J8" s="4"/>
      <c r="K8" s="21"/>
    </row>
    <row r="9" customFormat="false" ht="15" hidden="false" customHeight="false" outlineLevel="0" collapsed="false">
      <c r="N9" s="18" t="s">
        <v>20</v>
      </c>
      <c r="O9" s="22" t="n">
        <f aca="false">raw_data!L14</f>
        <v>30</v>
      </c>
      <c r="R9" s="18" t="s">
        <v>21</v>
      </c>
      <c r="S9" s="22" t="str">
        <f aca="false">'internal_calc.'!D21</f>
        <v>FS:1 F:Biomass G:20</v>
      </c>
    </row>
    <row r="10" customFormat="false" ht="19" hidden="false" customHeight="false" outlineLevel="0" collapsed="false">
      <c r="C10" s="23" t="str">
        <f aca="false">"01"</f>
        <v>01</v>
      </c>
      <c r="D10" s="23" t="str">
        <f aca="false">"02"</f>
        <v>02</v>
      </c>
      <c r="E10" s="23" t="str">
        <f aca="false">"03"</f>
        <v>03</v>
      </c>
      <c r="F10" s="23" t="str">
        <f aca="false">"04"</f>
        <v>04</v>
      </c>
      <c r="G10" s="23" t="str">
        <f aca="false">"05"</f>
        <v>05</v>
      </c>
      <c r="H10" s="23" t="str">
        <f aca="false">"06"</f>
        <v>06</v>
      </c>
      <c r="I10" s="23" t="str">
        <f aca="false">"07"</f>
        <v>07</v>
      </c>
      <c r="J10" s="23" t="str">
        <f aca="false">"08"</f>
        <v>08</v>
      </c>
      <c r="K10" s="24"/>
      <c r="N10" s="18" t="s">
        <v>22</v>
      </c>
      <c r="O10" s="25" t="n">
        <f aca="false">raw_data!L18</f>
        <v>1000</v>
      </c>
      <c r="R10" s="18" t="s">
        <v>23</v>
      </c>
      <c r="S10" s="22" t="str">
        <f aca="false">'internal_calc.'!D22</f>
        <v>FS:2 F:GFP G:100</v>
      </c>
    </row>
    <row r="11" customFormat="false" ht="15" hidden="false" customHeight="false" outlineLevel="0" collapsed="false">
      <c r="B11" s="26" t="s">
        <v>24</v>
      </c>
      <c r="C11" s="27" t="str">
        <f aca="true" t="array" ref="C11:J11">IF(TRANSPOSE(OFFSET(raw_data!C74:C81,MAX((ROW()-11)/5*8),0)) =0,"",TRANSPOSE(OFFSET(raw_data!C74:C81,MAX((ROW()-11)/5*8),0)))</f>
        <v/>
      </c>
      <c r="D11" s="27" t="str">
        <v/>
      </c>
      <c r="E11" s="27" t="str">
        <v/>
      </c>
      <c r="F11" s="27" t="str">
        <v/>
      </c>
      <c r="G11" s="27" t="str">
        <v/>
      </c>
      <c r="H11" s="27" t="str">
        <v/>
      </c>
      <c r="I11" s="27" t="str">
        <v/>
      </c>
      <c r="J11" s="27" t="str">
        <v/>
      </c>
      <c r="K11" s="28"/>
      <c r="N11" s="18" t="s">
        <v>25</v>
      </c>
      <c r="O11" s="25" t="str">
        <f aca="false">raw_data!B8</f>
        <v>MTP-48-FlowerPlate</v>
      </c>
      <c r="R11" s="18" t="s">
        <v>26</v>
      </c>
      <c r="S11" s="22" t="str">
        <f aca="false">'internal_calc.'!D23</f>
        <v>FS:3 F:Biomass G:10</v>
      </c>
    </row>
    <row r="12" customFormat="false" ht="15" hidden="false" customHeight="false" outlineLevel="0" collapsed="false">
      <c r="B12" s="26"/>
      <c r="C12" s="29"/>
      <c r="D12" s="29"/>
      <c r="E12" s="29"/>
      <c r="F12" s="29"/>
      <c r="G12" s="29"/>
      <c r="H12" s="29"/>
      <c r="I12" s="29"/>
      <c r="J12" s="29"/>
      <c r="K12" s="28"/>
      <c r="N12" s="18" t="s">
        <v>27</v>
      </c>
      <c r="O12" s="25" t="str">
        <f aca="false">raw_data!D8</f>
        <v>UNKOWN</v>
      </c>
      <c r="R12" s="18" t="s">
        <v>28</v>
      </c>
      <c r="S12" s="22" t="str">
        <f aca="false">'internal_calc.'!D24</f>
        <v>FS:5 F:GFP G:10</v>
      </c>
    </row>
    <row r="13" customFormat="false" ht="15" hidden="false" customHeight="false" outlineLevel="0" collapsed="false">
      <c r="B13" s="26"/>
      <c r="C13" s="29"/>
      <c r="D13" s="29"/>
      <c r="E13" s="29"/>
      <c r="F13" s="29"/>
      <c r="G13" s="29"/>
      <c r="H13" s="29"/>
      <c r="I13" s="29"/>
      <c r="J13" s="29"/>
      <c r="K13" s="28"/>
      <c r="N13" s="18" t="s">
        <v>29</v>
      </c>
      <c r="O13" s="30"/>
      <c r="R13" s="18" t="s">
        <v>30</v>
      </c>
      <c r="S13" s="22" t="n">
        <f aca="false">'internal_calc.'!D25</f>
        <v>0</v>
      </c>
    </row>
    <row r="14" customFormat="false" ht="15" hidden="false" customHeight="false" outlineLevel="0" collapsed="false">
      <c r="B14" s="26"/>
      <c r="C14" s="29"/>
      <c r="D14" s="29"/>
      <c r="E14" s="29"/>
      <c r="F14" s="29"/>
      <c r="G14" s="29"/>
      <c r="H14" s="29"/>
      <c r="I14" s="29"/>
      <c r="J14" s="29"/>
      <c r="K14" s="28"/>
      <c r="N14" s="18" t="s">
        <v>31</v>
      </c>
      <c r="O14" s="31"/>
      <c r="R14" s="18" t="s">
        <v>32</v>
      </c>
      <c r="S14" s="32" t="n">
        <f aca="false">'internal_calc.'!D26</f>
        <v>0</v>
      </c>
    </row>
    <row r="15" customFormat="false" ht="15" hidden="false" customHeight="false" outlineLevel="0" collapsed="false">
      <c r="B15" s="26"/>
      <c r="C15" s="33"/>
      <c r="D15" s="33"/>
      <c r="E15" s="33"/>
      <c r="F15" s="33"/>
      <c r="G15" s="33"/>
      <c r="H15" s="33"/>
      <c r="I15" s="33"/>
      <c r="J15" s="33"/>
      <c r="K15" s="28"/>
    </row>
    <row r="16" customFormat="false" ht="15" hidden="false" customHeight="false" outlineLevel="0" collapsed="false">
      <c r="B16" s="26" t="s">
        <v>33</v>
      </c>
      <c r="C16" s="27" t="str">
        <f aca="true" t="array" ref="C16:J16">IF(TRANSPOSE(OFFSET(raw_data!C74:C81,MAX((ROW()-11)/5*8),0)) =0,"",TRANSPOSE(OFFSET(raw_data!C74:C81,MAX((ROW()-11)/5*8),0)))</f>
        <v/>
      </c>
      <c r="D16" s="27" t="str">
        <v/>
      </c>
      <c r="E16" s="27" t="str">
        <v/>
      </c>
      <c r="F16" s="27" t="str">
        <v/>
      </c>
      <c r="G16" s="27" t="str">
        <v/>
      </c>
      <c r="H16" s="27" t="str">
        <v/>
      </c>
      <c r="I16" s="27" t="str">
        <v/>
      </c>
      <c r="J16" s="27" t="str">
        <v/>
      </c>
      <c r="K16" s="28"/>
    </row>
    <row r="17" customFormat="false" ht="15" hidden="false" customHeight="true" outlineLevel="0" collapsed="false">
      <c r="B17" s="26"/>
      <c r="C17" s="29"/>
      <c r="D17" s="29"/>
      <c r="E17" s="29"/>
      <c r="F17" s="29"/>
      <c r="G17" s="29"/>
      <c r="H17" s="29"/>
      <c r="I17" s="29"/>
      <c r="J17" s="29"/>
      <c r="K17" s="28"/>
      <c r="M17" s="19" t="s">
        <v>34</v>
      </c>
      <c r="N17" s="19"/>
      <c r="O17" s="19"/>
      <c r="P17" s="19"/>
      <c r="Q17" s="19"/>
    </row>
    <row r="18" customFormat="false" ht="15" hidden="false" customHeight="true" outlineLevel="0" collapsed="false">
      <c r="B18" s="26"/>
      <c r="C18" s="29"/>
      <c r="D18" s="29"/>
      <c r="E18" s="29"/>
      <c r="F18" s="29"/>
      <c r="G18" s="29"/>
      <c r="H18" s="29"/>
      <c r="I18" s="29"/>
      <c r="J18" s="29"/>
      <c r="K18" s="28"/>
      <c r="M18" s="4" t="s">
        <v>35</v>
      </c>
      <c r="N18" s="4"/>
      <c r="O18" s="4"/>
      <c r="P18" s="4"/>
      <c r="Q18" s="4"/>
      <c r="R18" s="4"/>
      <c r="S18" s="4"/>
      <c r="T18" s="4"/>
      <c r="U18" s="4"/>
      <c r="V18" s="4"/>
    </row>
    <row r="19" customFormat="false" ht="15" hidden="false" customHeight="false" outlineLevel="0" collapsed="false">
      <c r="B19" s="26"/>
      <c r="C19" s="29"/>
      <c r="D19" s="29"/>
      <c r="E19" s="29"/>
      <c r="F19" s="29"/>
      <c r="G19" s="29"/>
      <c r="H19" s="29"/>
      <c r="I19" s="29"/>
      <c r="J19" s="29"/>
      <c r="K19" s="28"/>
      <c r="M19" s="4"/>
      <c r="N19" s="4"/>
      <c r="O19" s="4"/>
      <c r="P19" s="4"/>
      <c r="Q19" s="4"/>
      <c r="R19" s="4"/>
      <c r="S19" s="4"/>
      <c r="T19" s="4"/>
      <c r="U19" s="4"/>
      <c r="V19" s="4"/>
    </row>
    <row r="20" customFormat="false" ht="15" hidden="false" customHeight="false" outlineLevel="0" collapsed="false">
      <c r="B20" s="26"/>
      <c r="C20" s="33"/>
      <c r="D20" s="33"/>
      <c r="E20" s="33"/>
      <c r="F20" s="33"/>
      <c r="G20" s="33"/>
      <c r="H20" s="33"/>
      <c r="I20" s="33"/>
      <c r="J20" s="33"/>
      <c r="K20" s="28"/>
      <c r="M20" s="4"/>
      <c r="N20" s="4"/>
      <c r="O20" s="4"/>
      <c r="P20" s="4"/>
      <c r="Q20" s="4"/>
      <c r="R20" s="4"/>
      <c r="S20" s="4"/>
      <c r="T20" s="4"/>
      <c r="U20" s="4"/>
      <c r="V20" s="4"/>
    </row>
    <row r="21" customFormat="false" ht="15" hidden="false" customHeight="false" outlineLevel="0" collapsed="false">
      <c r="B21" s="26" t="s">
        <v>36</v>
      </c>
      <c r="C21" s="27" t="str">
        <f aca="true" t="array" ref="C21:J21">IF(TRANSPOSE(OFFSET(raw_data!C74:C81,MAX((ROW()-11)/5*8),0)) =0,"",TRANSPOSE(OFFSET(raw_data!C74:C81,MAX((ROW()-11)/5*8),0)))</f>
        <v/>
      </c>
      <c r="D21" s="27" t="str">
        <v/>
      </c>
      <c r="E21" s="27" t="str">
        <v/>
      </c>
      <c r="F21" s="27" t="str">
        <v/>
      </c>
      <c r="G21" s="27" t="str">
        <v/>
      </c>
      <c r="H21" s="27" t="str">
        <v/>
      </c>
      <c r="I21" s="27" t="str">
        <v/>
      </c>
      <c r="J21" s="27" t="str">
        <v/>
      </c>
      <c r="K21" s="28"/>
    </row>
    <row r="22" customFormat="false" ht="15" hidden="false" customHeight="false" outlineLevel="0" collapsed="false">
      <c r="B22" s="26"/>
      <c r="C22" s="29"/>
      <c r="D22" s="29"/>
      <c r="E22" s="29"/>
      <c r="F22" s="29"/>
      <c r="G22" s="29"/>
      <c r="H22" s="29"/>
      <c r="I22" s="29"/>
      <c r="J22" s="29"/>
      <c r="K22" s="28"/>
      <c r="M22" s="34"/>
      <c r="N22" s="35" t="s">
        <v>37</v>
      </c>
      <c r="O22" s="35"/>
      <c r="P22" s="35"/>
      <c r="Q22" s="35"/>
      <c r="R22" s="35" t="s">
        <v>38</v>
      </c>
      <c r="S22" s="35"/>
      <c r="T22" s="35"/>
      <c r="U22" s="35"/>
    </row>
    <row r="23" customFormat="false" ht="15" hidden="false" customHeight="false" outlineLevel="0" collapsed="false">
      <c r="B23" s="26"/>
      <c r="C23" s="29"/>
      <c r="D23" s="29"/>
      <c r="E23" s="29"/>
      <c r="F23" s="29"/>
      <c r="G23" s="29"/>
      <c r="H23" s="29"/>
      <c r="I23" s="29"/>
      <c r="J23" s="29"/>
      <c r="K23" s="28"/>
      <c r="M23" s="36" t="s">
        <v>39</v>
      </c>
      <c r="N23" s="37" t="str">
        <f aca="false">'internal_calc.'!C21</f>
        <v>FS:1 F:Biomass G:20</v>
      </c>
      <c r="O23" s="37"/>
      <c r="P23" s="37"/>
      <c r="Q23" s="37"/>
      <c r="R23" s="38"/>
      <c r="S23" s="38"/>
      <c r="T23" s="38"/>
      <c r="U23" s="38"/>
    </row>
    <row r="24" customFormat="false" ht="15" hidden="false" customHeight="false" outlineLevel="0" collapsed="false">
      <c r="B24" s="26"/>
      <c r="C24" s="29"/>
      <c r="D24" s="29"/>
      <c r="E24" s="29"/>
      <c r="F24" s="29"/>
      <c r="G24" s="29"/>
      <c r="H24" s="29"/>
      <c r="I24" s="29"/>
      <c r="J24" s="29"/>
      <c r="K24" s="28"/>
      <c r="M24" s="39" t="s">
        <v>40</v>
      </c>
      <c r="N24" s="40" t="str">
        <f aca="false">'internal_calc.'!C22</f>
        <v>FS:2 F:GFP G:100</v>
      </c>
      <c r="O24" s="40"/>
      <c r="P24" s="40"/>
      <c r="Q24" s="40"/>
      <c r="R24" s="41"/>
      <c r="S24" s="41"/>
      <c r="T24" s="41"/>
      <c r="U24" s="41"/>
    </row>
    <row r="25" customFormat="false" ht="15" hidden="false" customHeight="false" outlineLevel="0" collapsed="false">
      <c r="B25" s="26"/>
      <c r="C25" s="33"/>
      <c r="D25" s="33"/>
      <c r="E25" s="33"/>
      <c r="F25" s="33"/>
      <c r="G25" s="33"/>
      <c r="H25" s="33"/>
      <c r="I25" s="33"/>
      <c r="J25" s="33"/>
      <c r="K25" s="28"/>
      <c r="M25" s="39" t="s">
        <v>41</v>
      </c>
      <c r="N25" s="40" t="str">
        <f aca="false">'internal_calc.'!C23</f>
        <v>FS:3 F:Biomass G:10</v>
      </c>
      <c r="O25" s="40"/>
      <c r="P25" s="40"/>
      <c r="Q25" s="40"/>
      <c r="R25" s="41"/>
      <c r="S25" s="41"/>
      <c r="T25" s="41"/>
      <c r="U25" s="41"/>
    </row>
    <row r="26" customFormat="false" ht="15" hidden="false" customHeight="false" outlineLevel="0" collapsed="false">
      <c r="B26" s="26" t="s">
        <v>42</v>
      </c>
      <c r="C26" s="27" t="str">
        <f aca="true" t="array" ref="C26:J26">IF(TRANSPOSE(OFFSET(raw_data!C74:C81,MAX((ROW()-11)/5*8),0)) =0,"",TRANSPOSE(OFFSET(raw_data!C74:C81,MAX((ROW()-11)/5*8),0)))</f>
        <v/>
      </c>
      <c r="D26" s="27" t="str">
        <v/>
      </c>
      <c r="E26" s="27" t="str">
        <v/>
      </c>
      <c r="F26" s="27" t="str">
        <v/>
      </c>
      <c r="G26" s="27" t="str">
        <v/>
      </c>
      <c r="H26" s="27" t="str">
        <v/>
      </c>
      <c r="I26" s="27" t="str">
        <v/>
      </c>
      <c r="J26" s="27" t="str">
        <v/>
      </c>
      <c r="K26" s="28"/>
      <c r="M26" s="39" t="s">
        <v>43</v>
      </c>
      <c r="N26" s="40" t="str">
        <f aca="false">'internal_calc.'!C24</f>
        <v>FS:5 F:GFP G:10</v>
      </c>
      <c r="O26" s="40"/>
      <c r="P26" s="40"/>
      <c r="Q26" s="40"/>
      <c r="R26" s="41"/>
      <c r="S26" s="41"/>
      <c r="T26" s="41"/>
      <c r="U26" s="41"/>
    </row>
    <row r="27" customFormat="false" ht="15" hidden="false" customHeight="false" outlineLevel="0" collapsed="false">
      <c r="B27" s="26"/>
      <c r="C27" s="29"/>
      <c r="D27" s="29"/>
      <c r="E27" s="29"/>
      <c r="F27" s="29"/>
      <c r="G27" s="29"/>
      <c r="H27" s="29"/>
      <c r="I27" s="29"/>
      <c r="J27" s="29"/>
      <c r="K27" s="28"/>
      <c r="M27" s="39" t="s">
        <v>44</v>
      </c>
      <c r="N27" s="40" t="n">
        <f aca="false">'internal_calc.'!C25</f>
        <v>0</v>
      </c>
      <c r="O27" s="40"/>
      <c r="P27" s="40"/>
      <c r="Q27" s="40"/>
      <c r="R27" s="41"/>
      <c r="S27" s="41"/>
      <c r="T27" s="41"/>
      <c r="U27" s="41"/>
    </row>
    <row r="28" customFormat="false" ht="15" hidden="false" customHeight="false" outlineLevel="0" collapsed="false">
      <c r="B28" s="26"/>
      <c r="C28" s="29"/>
      <c r="D28" s="29"/>
      <c r="E28" s="29"/>
      <c r="F28" s="29"/>
      <c r="G28" s="29"/>
      <c r="H28" s="29"/>
      <c r="I28" s="29"/>
      <c r="J28" s="29"/>
      <c r="K28" s="28"/>
      <c r="M28" s="42" t="s">
        <v>45</v>
      </c>
      <c r="N28" s="43" t="n">
        <f aca="false">'internal_calc.'!C26</f>
        <v>0</v>
      </c>
      <c r="O28" s="43"/>
      <c r="P28" s="43"/>
      <c r="Q28" s="43"/>
      <c r="R28" s="44"/>
      <c r="S28" s="44"/>
      <c r="T28" s="44"/>
      <c r="U28" s="44"/>
    </row>
    <row r="29" customFormat="false" ht="15" hidden="false" customHeight="false" outlineLevel="0" collapsed="false">
      <c r="B29" s="26"/>
      <c r="C29" s="29"/>
      <c r="D29" s="29"/>
      <c r="E29" s="29"/>
      <c r="F29" s="29"/>
      <c r="G29" s="29"/>
      <c r="H29" s="29"/>
      <c r="I29" s="29"/>
      <c r="J29" s="29"/>
      <c r="K29" s="28"/>
    </row>
    <row r="30" customFormat="false" ht="15" hidden="false" customHeight="false" outlineLevel="0" collapsed="false">
      <c r="B30" s="26"/>
      <c r="C30" s="33"/>
      <c r="D30" s="33"/>
      <c r="E30" s="33"/>
      <c r="F30" s="33"/>
      <c r="G30" s="33"/>
      <c r="H30" s="33"/>
      <c r="I30" s="33"/>
      <c r="J30" s="33"/>
      <c r="K30" s="28"/>
    </row>
    <row r="31" customFormat="false" ht="15" hidden="false" customHeight="false" outlineLevel="0" collapsed="false">
      <c r="B31" s="26" t="s">
        <v>46</v>
      </c>
      <c r="C31" s="27" t="str">
        <f aca="true" t="array" ref="C31:J31">IF(TRANSPOSE(OFFSET(raw_data!C74:C81,MAX((ROW()-11)/5*8),0)) =0,"",TRANSPOSE(OFFSET(raw_data!C74:C81,MAX((ROW()-11)/5*8),0)))</f>
        <v/>
      </c>
      <c r="D31" s="27" t="str">
        <v/>
      </c>
      <c r="E31" s="27" t="str">
        <v/>
      </c>
      <c r="F31" s="27" t="str">
        <v/>
      </c>
      <c r="G31" s="27" t="str">
        <v/>
      </c>
      <c r="H31" s="27" t="str">
        <v/>
      </c>
      <c r="I31" s="27" t="str">
        <v/>
      </c>
      <c r="J31" s="27" t="str">
        <v/>
      </c>
      <c r="K31" s="28"/>
    </row>
    <row r="32" customFormat="false" ht="15" hidden="false" customHeight="true" outlineLevel="0" collapsed="false">
      <c r="B32" s="26"/>
      <c r="C32" s="29"/>
      <c r="D32" s="29"/>
      <c r="E32" s="29"/>
      <c r="F32" s="29"/>
      <c r="G32" s="29"/>
      <c r="H32" s="29"/>
      <c r="I32" s="29"/>
      <c r="J32" s="29"/>
      <c r="K32" s="28"/>
      <c r="M32" s="19" t="s">
        <v>47</v>
      </c>
      <c r="N32" s="19"/>
      <c r="O32" s="19"/>
    </row>
    <row r="33" customFormat="false" ht="15" hidden="false" customHeight="true" outlineLevel="0" collapsed="false">
      <c r="B33" s="26"/>
      <c r="C33" s="29"/>
      <c r="D33" s="29"/>
      <c r="E33" s="29"/>
      <c r="F33" s="29"/>
      <c r="G33" s="29"/>
      <c r="H33" s="29"/>
      <c r="I33" s="29"/>
      <c r="J33" s="29"/>
      <c r="K33" s="28"/>
      <c r="M33" s="4" t="s">
        <v>48</v>
      </c>
      <c r="N33" s="4"/>
      <c r="O33" s="4"/>
      <c r="P33" s="4"/>
      <c r="Q33" s="4"/>
      <c r="R33" s="4"/>
      <c r="S33" s="4"/>
      <c r="T33" s="4"/>
      <c r="U33" s="4"/>
      <c r="V33" s="4"/>
    </row>
    <row r="34" customFormat="false" ht="15" hidden="false" customHeight="false" outlineLevel="0" collapsed="false">
      <c r="B34" s="26"/>
      <c r="C34" s="29"/>
      <c r="D34" s="29"/>
      <c r="E34" s="29"/>
      <c r="F34" s="29"/>
      <c r="G34" s="29"/>
      <c r="H34" s="29"/>
      <c r="I34" s="29"/>
      <c r="J34" s="29"/>
      <c r="K34" s="28"/>
      <c r="M34" s="4"/>
      <c r="N34" s="4"/>
      <c r="O34" s="4"/>
      <c r="P34" s="4"/>
      <c r="Q34" s="4"/>
      <c r="R34" s="4"/>
      <c r="S34" s="4"/>
      <c r="T34" s="4"/>
      <c r="U34" s="4"/>
      <c r="V34" s="4"/>
    </row>
    <row r="35" customFormat="false" ht="15" hidden="false" customHeight="false" outlineLevel="0" collapsed="false">
      <c r="B35" s="26"/>
      <c r="C35" s="33"/>
      <c r="D35" s="33"/>
      <c r="E35" s="33"/>
      <c r="F35" s="33"/>
      <c r="G35" s="33"/>
      <c r="H35" s="33"/>
      <c r="I35" s="33"/>
      <c r="J35" s="33"/>
      <c r="K35" s="28"/>
      <c r="M35" s="4"/>
      <c r="N35" s="4"/>
      <c r="O35" s="4"/>
      <c r="P35" s="4"/>
      <c r="Q35" s="4"/>
      <c r="R35" s="4"/>
      <c r="S35" s="4"/>
      <c r="T35" s="4"/>
      <c r="U35" s="4"/>
      <c r="V35" s="4"/>
    </row>
    <row r="36" customFormat="false" ht="15" hidden="false" customHeight="false" outlineLevel="0" collapsed="false">
      <c r="B36" s="26" t="s">
        <v>49</v>
      </c>
      <c r="C36" s="27" t="str">
        <f aca="true" t="array" ref="C36:J36">IF(TRANSPOSE(OFFSET(raw_data!C74:C81,MAX((ROW()-11)/5*8),0)) =0,"",TRANSPOSE(OFFSET(raw_data!C74:C81,MAX((ROW()-11)/5*8),0)))</f>
        <v/>
      </c>
      <c r="D36" s="27" t="str">
        <v/>
      </c>
      <c r="E36" s="27" t="str">
        <v/>
      </c>
      <c r="F36" s="27" t="str">
        <v/>
      </c>
      <c r="G36" s="27" t="str">
        <v/>
      </c>
      <c r="H36" s="27" t="str">
        <v/>
      </c>
      <c r="I36" s="27" t="str">
        <v/>
      </c>
      <c r="J36" s="27" t="str">
        <v/>
      </c>
      <c r="K36" s="28"/>
    </row>
    <row r="37" customFormat="false" ht="15" hidden="false" customHeight="false" outlineLevel="0" collapsed="false">
      <c r="B37" s="26"/>
      <c r="C37" s="29"/>
      <c r="D37" s="29"/>
      <c r="E37" s="29"/>
      <c r="F37" s="29"/>
      <c r="G37" s="29"/>
      <c r="H37" s="29"/>
      <c r="I37" s="29"/>
      <c r="J37" s="29"/>
      <c r="K37" s="28"/>
      <c r="M37" s="34"/>
      <c r="N37" s="45" t="s">
        <v>50</v>
      </c>
      <c r="O37" s="45"/>
      <c r="P37" s="45"/>
      <c r="Q37" s="45"/>
      <c r="R37" s="45"/>
      <c r="S37" s="45"/>
      <c r="T37" s="45"/>
      <c r="U37" s="45"/>
      <c r="V37" s="45"/>
    </row>
    <row r="38" customFormat="false" ht="15" hidden="false" customHeight="false" outlineLevel="0" collapsed="false">
      <c r="B38" s="26"/>
      <c r="C38" s="29"/>
      <c r="D38" s="29"/>
      <c r="E38" s="29"/>
      <c r="F38" s="29"/>
      <c r="G38" s="29"/>
      <c r="H38" s="29"/>
      <c r="I38" s="29"/>
      <c r="J38" s="29"/>
      <c r="K38" s="28"/>
      <c r="M38" s="36" t="s">
        <v>39</v>
      </c>
      <c r="N38" s="46"/>
      <c r="O38" s="46"/>
      <c r="P38" s="46"/>
      <c r="Q38" s="46"/>
      <c r="R38" s="46"/>
      <c r="S38" s="46"/>
      <c r="T38" s="46"/>
      <c r="U38" s="46"/>
      <c r="V38" s="46"/>
    </row>
    <row r="39" customFormat="false" ht="15" hidden="false" customHeight="false" outlineLevel="0" collapsed="false">
      <c r="B39" s="26"/>
      <c r="C39" s="29"/>
      <c r="D39" s="29"/>
      <c r="E39" s="29"/>
      <c r="F39" s="29"/>
      <c r="G39" s="29"/>
      <c r="H39" s="29"/>
      <c r="I39" s="29"/>
      <c r="J39" s="29"/>
      <c r="K39" s="28"/>
      <c r="M39" s="39" t="s">
        <v>40</v>
      </c>
      <c r="N39" s="47"/>
      <c r="O39" s="47"/>
      <c r="P39" s="47"/>
      <c r="Q39" s="47"/>
      <c r="R39" s="47"/>
      <c r="S39" s="47"/>
      <c r="T39" s="47"/>
      <c r="U39" s="47"/>
      <c r="V39" s="47"/>
    </row>
    <row r="40" customFormat="false" ht="15" hidden="false" customHeight="false" outlineLevel="0" collapsed="false">
      <c r="B40" s="26"/>
      <c r="C40" s="33"/>
      <c r="D40" s="33"/>
      <c r="E40" s="33"/>
      <c r="F40" s="33"/>
      <c r="G40" s="33"/>
      <c r="H40" s="33"/>
      <c r="I40" s="33"/>
      <c r="J40" s="33"/>
      <c r="K40" s="28"/>
      <c r="M40" s="39" t="s">
        <v>41</v>
      </c>
      <c r="N40" s="47"/>
      <c r="O40" s="47"/>
      <c r="P40" s="47"/>
      <c r="Q40" s="47"/>
      <c r="R40" s="47"/>
      <c r="S40" s="47"/>
      <c r="T40" s="47"/>
      <c r="U40" s="47"/>
      <c r="V40" s="47"/>
    </row>
    <row r="41" customFormat="false" ht="15" hidden="false" customHeight="false" outlineLevel="0" collapsed="false">
      <c r="M41" s="39" t="s">
        <v>43</v>
      </c>
      <c r="N41" s="47"/>
      <c r="O41" s="47"/>
      <c r="P41" s="47"/>
      <c r="Q41" s="47"/>
      <c r="R41" s="47"/>
      <c r="S41" s="47"/>
      <c r="T41" s="47"/>
      <c r="U41" s="47"/>
      <c r="V41" s="47"/>
    </row>
    <row r="42" customFormat="false" ht="15" hidden="false" customHeight="false" outlineLevel="0" collapsed="false">
      <c r="M42" s="39" t="s">
        <v>44</v>
      </c>
      <c r="N42" s="47"/>
      <c r="O42" s="47"/>
      <c r="P42" s="47"/>
      <c r="Q42" s="47"/>
      <c r="R42" s="47"/>
      <c r="S42" s="47"/>
      <c r="T42" s="47"/>
      <c r="U42" s="47"/>
      <c r="V42" s="47"/>
    </row>
    <row r="43" customFormat="false" ht="15" hidden="false" customHeight="false" outlineLevel="0" collapsed="false">
      <c r="M43" s="39" t="s">
        <v>45</v>
      </c>
      <c r="N43" s="47"/>
      <c r="O43" s="47"/>
      <c r="P43" s="47"/>
      <c r="Q43" s="47"/>
      <c r="R43" s="47"/>
      <c r="S43" s="47"/>
      <c r="T43" s="47"/>
      <c r="U43" s="47"/>
      <c r="V43" s="47"/>
    </row>
    <row r="44" customFormat="false" ht="15" hidden="false" customHeight="true" outlineLevel="0" collapsed="false">
      <c r="C44" s="14" t="s">
        <v>51</v>
      </c>
      <c r="D44" s="14"/>
      <c r="E44" s="14"/>
      <c r="F44" s="14"/>
      <c r="M44" s="48" t="s">
        <v>52</v>
      </c>
      <c r="N44" s="49" t="s">
        <v>53</v>
      </c>
      <c r="O44" s="49"/>
      <c r="P44" s="49"/>
      <c r="Q44" s="49"/>
      <c r="R44" s="49"/>
      <c r="S44" s="49"/>
      <c r="T44" s="49"/>
      <c r="U44" s="49"/>
      <c r="V44" s="49"/>
    </row>
    <row r="45" customFormat="false" ht="15" hidden="false" customHeight="true" outlineLevel="0" collapsed="false">
      <c r="C45" s="50"/>
      <c r="D45" s="50"/>
      <c r="E45" s="50"/>
      <c r="F45" s="50"/>
      <c r="G45" s="50"/>
      <c r="H45" s="50"/>
      <c r="I45" s="50"/>
      <c r="J45" s="50"/>
    </row>
    <row r="46" customFormat="false" ht="15" hidden="false" customHeight="false" outlineLevel="0" collapsed="false">
      <c r="C46" s="50"/>
      <c r="D46" s="50"/>
      <c r="E46" s="50"/>
      <c r="F46" s="50"/>
      <c r="G46" s="50"/>
      <c r="H46" s="50"/>
      <c r="I46" s="50"/>
      <c r="J46" s="50"/>
    </row>
    <row r="47" customFormat="false" ht="15" hidden="false" customHeight="false" outlineLevel="0" collapsed="false">
      <c r="C47" s="50"/>
      <c r="D47" s="50"/>
      <c r="E47" s="50"/>
      <c r="F47" s="50"/>
      <c r="G47" s="50"/>
      <c r="H47" s="50"/>
      <c r="I47" s="50"/>
      <c r="J47" s="50"/>
    </row>
    <row r="48" customFormat="false" ht="15" hidden="false" customHeight="false" outlineLevel="0" collapsed="false">
      <c r="B48" s="3"/>
      <c r="C48" s="50"/>
      <c r="D48" s="50"/>
      <c r="E48" s="50"/>
      <c r="F48" s="50"/>
      <c r="G48" s="50"/>
      <c r="H48" s="50"/>
      <c r="I48" s="50"/>
      <c r="J48" s="50"/>
      <c r="K48" s="51"/>
      <c r="L48" s="51"/>
      <c r="M48" s="51"/>
      <c r="N48" s="51"/>
      <c r="O48" s="51"/>
      <c r="P48" s="51"/>
      <c r="Q48" s="51"/>
      <c r="R48" s="51"/>
      <c r="S48" s="51"/>
      <c r="T48" s="51"/>
      <c r="U48" s="51"/>
      <c r="V48" s="51"/>
    </row>
    <row r="49" customFormat="false" ht="15" hidden="false" customHeight="false" outlineLevel="0" collapsed="false">
      <c r="B49" s="3"/>
      <c r="C49" s="50"/>
      <c r="D49" s="50"/>
      <c r="E49" s="50"/>
      <c r="F49" s="50"/>
      <c r="G49" s="50"/>
      <c r="H49" s="50"/>
      <c r="I49" s="50"/>
      <c r="J49" s="50"/>
      <c r="K49" s="51"/>
      <c r="L49" s="51"/>
      <c r="M49" s="51"/>
      <c r="N49" s="51"/>
      <c r="O49" s="51"/>
      <c r="P49" s="51"/>
      <c r="Q49" s="51"/>
      <c r="R49" s="51"/>
      <c r="S49" s="51"/>
      <c r="T49" s="51"/>
      <c r="U49" s="51"/>
      <c r="V49" s="51"/>
    </row>
    <row r="50" customFormat="false" ht="15" hidden="false" customHeight="false" outlineLevel="0" collapsed="false">
      <c r="B50" s="3"/>
      <c r="C50" s="50"/>
      <c r="D50" s="50"/>
      <c r="E50" s="50"/>
      <c r="F50" s="50"/>
      <c r="G50" s="50"/>
      <c r="H50" s="50"/>
      <c r="I50" s="50"/>
      <c r="J50" s="50"/>
      <c r="K50" s="51"/>
      <c r="L50" s="51"/>
      <c r="M50" s="51"/>
      <c r="N50" s="51"/>
      <c r="O50" s="51"/>
      <c r="P50" s="51"/>
      <c r="Q50" s="51"/>
      <c r="R50" s="51"/>
      <c r="S50" s="51"/>
      <c r="T50" s="51"/>
      <c r="U50" s="51"/>
      <c r="V50" s="51"/>
    </row>
    <row r="51" customFormat="false" ht="15" hidden="false" customHeight="false" outlineLevel="0" collapsed="false">
      <c r="B51" s="3"/>
      <c r="C51" s="50"/>
      <c r="D51" s="50"/>
      <c r="E51" s="50"/>
      <c r="F51" s="50"/>
      <c r="G51" s="50"/>
      <c r="H51" s="50"/>
      <c r="I51" s="50"/>
      <c r="J51" s="50"/>
      <c r="K51" s="51"/>
      <c r="L51" s="51"/>
      <c r="M51" s="51"/>
      <c r="N51" s="51"/>
      <c r="O51" s="51"/>
      <c r="P51" s="51"/>
      <c r="Q51" s="51"/>
      <c r="R51" s="51"/>
      <c r="S51" s="51"/>
      <c r="T51" s="51"/>
      <c r="U51" s="51"/>
      <c r="V51" s="51"/>
    </row>
    <row r="52" customFormat="false" ht="15" hidden="false" customHeight="false" outlineLevel="0" collapsed="false">
      <c r="B52" s="3"/>
      <c r="C52" s="50"/>
      <c r="D52" s="50"/>
      <c r="E52" s="50"/>
      <c r="F52" s="50"/>
      <c r="G52" s="50"/>
      <c r="H52" s="50"/>
      <c r="I52" s="50"/>
      <c r="J52" s="50"/>
      <c r="K52" s="51"/>
      <c r="L52" s="51"/>
      <c r="M52" s="51"/>
      <c r="N52" s="51"/>
      <c r="O52" s="51"/>
      <c r="P52" s="51"/>
      <c r="Q52" s="51"/>
      <c r="R52" s="51"/>
      <c r="S52" s="51"/>
      <c r="T52" s="51"/>
      <c r="U52" s="51"/>
      <c r="V52" s="51"/>
    </row>
    <row r="53" customFormat="false" ht="15" hidden="false" customHeight="false" outlineLevel="0" collapsed="false">
      <c r="B53" s="3"/>
      <c r="C53" s="50"/>
      <c r="D53" s="50"/>
      <c r="E53" s="50"/>
      <c r="F53" s="50"/>
      <c r="G53" s="50"/>
      <c r="H53" s="50"/>
      <c r="I53" s="50"/>
      <c r="J53" s="50"/>
      <c r="K53" s="51"/>
      <c r="L53" s="51"/>
      <c r="M53" s="51"/>
      <c r="N53" s="51"/>
      <c r="O53" s="51"/>
      <c r="P53" s="51"/>
      <c r="Q53" s="51"/>
      <c r="R53" s="51"/>
      <c r="S53" s="51"/>
      <c r="T53" s="51"/>
      <c r="U53" s="51"/>
      <c r="V53" s="51"/>
    </row>
    <row r="54" customFormat="false" ht="15" hidden="false" customHeight="false" outlineLevel="0" collapsed="false">
      <c r="B54" s="3"/>
      <c r="C54" s="50"/>
      <c r="D54" s="50"/>
      <c r="E54" s="50"/>
      <c r="F54" s="50"/>
      <c r="G54" s="50"/>
      <c r="H54" s="50"/>
      <c r="I54" s="50"/>
      <c r="J54" s="50"/>
      <c r="K54" s="51"/>
      <c r="L54" s="51"/>
      <c r="M54" s="51"/>
      <c r="N54" s="51"/>
      <c r="O54" s="51"/>
      <c r="P54" s="51"/>
      <c r="Q54" s="51"/>
      <c r="R54" s="51"/>
      <c r="S54" s="51"/>
      <c r="T54" s="51"/>
      <c r="U54" s="51"/>
      <c r="V54" s="51"/>
    </row>
    <row r="55" customFormat="false" ht="15" hidden="false" customHeight="false" outlineLevel="0" collapsed="false">
      <c r="B55" s="3"/>
      <c r="C55" s="50"/>
      <c r="D55" s="50"/>
      <c r="E55" s="50"/>
      <c r="F55" s="50"/>
      <c r="G55" s="50"/>
      <c r="H55" s="50"/>
      <c r="I55" s="50"/>
      <c r="J55" s="50"/>
      <c r="K55" s="51"/>
      <c r="L55" s="51"/>
      <c r="M55" s="51"/>
      <c r="N55" s="51"/>
      <c r="O55" s="51"/>
      <c r="P55" s="51"/>
      <c r="Q55" s="51"/>
      <c r="R55" s="51"/>
      <c r="S55" s="51"/>
      <c r="T55" s="51"/>
      <c r="U55" s="51"/>
      <c r="V55" s="51"/>
    </row>
    <row r="56" customFormat="false" ht="15" hidden="false" customHeight="false" outlineLevel="0" collapsed="false">
      <c r="B56" s="3"/>
      <c r="C56" s="50"/>
      <c r="D56" s="50"/>
      <c r="E56" s="50"/>
      <c r="F56" s="50"/>
      <c r="G56" s="50"/>
      <c r="H56" s="50"/>
      <c r="I56" s="50"/>
      <c r="J56" s="50"/>
      <c r="K56" s="51"/>
      <c r="L56" s="51"/>
      <c r="M56" s="51"/>
      <c r="N56" s="51"/>
      <c r="O56" s="51"/>
      <c r="P56" s="51"/>
      <c r="Q56" s="51"/>
      <c r="R56" s="51"/>
      <c r="S56" s="51"/>
      <c r="T56" s="51"/>
      <c r="U56" s="51"/>
      <c r="V56" s="51"/>
    </row>
    <row r="57" customFormat="false" ht="15" hidden="false" customHeight="false" outlineLevel="0" collapsed="false">
      <c r="B57" s="3"/>
      <c r="C57" s="50"/>
      <c r="D57" s="50"/>
      <c r="E57" s="50"/>
      <c r="F57" s="50"/>
      <c r="G57" s="50"/>
      <c r="H57" s="50"/>
      <c r="I57" s="50"/>
      <c r="J57" s="50"/>
      <c r="K57" s="51"/>
      <c r="L57" s="51"/>
      <c r="M57" s="51"/>
      <c r="N57" s="51"/>
      <c r="O57" s="51"/>
      <c r="P57" s="51"/>
      <c r="Q57" s="51"/>
      <c r="R57" s="51"/>
      <c r="S57" s="51"/>
      <c r="T57" s="51"/>
      <c r="U57" s="51"/>
      <c r="V57" s="51"/>
    </row>
    <row r="58" customFormat="false" ht="15" hidden="false" customHeight="false" outlineLevel="0" collapsed="false">
      <c r="B58" s="3"/>
      <c r="C58" s="50"/>
      <c r="D58" s="50"/>
      <c r="E58" s="50"/>
      <c r="F58" s="50"/>
      <c r="G58" s="50"/>
      <c r="H58" s="50"/>
      <c r="I58" s="50"/>
      <c r="J58" s="50"/>
      <c r="K58" s="51"/>
      <c r="L58" s="51"/>
      <c r="M58" s="51"/>
      <c r="N58" s="51"/>
      <c r="O58" s="51"/>
      <c r="P58" s="51"/>
      <c r="Q58" s="51"/>
      <c r="R58" s="51"/>
      <c r="S58" s="51"/>
      <c r="T58" s="51"/>
      <c r="U58" s="51"/>
      <c r="V58" s="51"/>
    </row>
    <row r="59" customFormat="false" ht="15" hidden="false" customHeight="false" outlineLevel="0" collapsed="false">
      <c r="B59" s="3"/>
      <c r="C59" s="50"/>
      <c r="D59" s="50"/>
      <c r="E59" s="50"/>
      <c r="F59" s="50"/>
      <c r="G59" s="50"/>
      <c r="H59" s="50"/>
      <c r="I59" s="50"/>
      <c r="J59" s="50"/>
      <c r="K59" s="51"/>
      <c r="L59" s="51"/>
      <c r="M59" s="51"/>
      <c r="N59" s="51"/>
      <c r="O59" s="51"/>
      <c r="P59" s="51"/>
      <c r="Q59" s="51"/>
      <c r="R59" s="51"/>
      <c r="S59" s="51"/>
      <c r="T59" s="51"/>
      <c r="U59" s="51"/>
      <c r="V59" s="51"/>
    </row>
    <row r="60" customFormat="false" ht="15" hidden="false" customHeight="false" outlineLevel="0" collapsed="false">
      <c r="B60" s="3"/>
      <c r="C60" s="50"/>
      <c r="D60" s="50"/>
      <c r="E60" s="50"/>
      <c r="F60" s="50"/>
      <c r="G60" s="50"/>
      <c r="H60" s="50"/>
      <c r="I60" s="50"/>
      <c r="J60" s="50"/>
      <c r="K60" s="51"/>
      <c r="L60" s="51"/>
      <c r="M60" s="51"/>
      <c r="N60" s="51"/>
      <c r="O60" s="51"/>
      <c r="P60" s="51"/>
      <c r="Q60" s="51"/>
      <c r="R60" s="51"/>
      <c r="S60" s="51"/>
      <c r="T60" s="51"/>
      <c r="U60" s="51"/>
      <c r="V60" s="51"/>
    </row>
    <row r="61" customFormat="false" ht="15" hidden="false" customHeight="false" outlineLevel="0" collapsed="false">
      <c r="B61" s="3"/>
      <c r="C61" s="50"/>
      <c r="D61" s="50"/>
      <c r="E61" s="50"/>
      <c r="F61" s="50"/>
      <c r="G61" s="50"/>
      <c r="H61" s="50"/>
      <c r="I61" s="50"/>
      <c r="J61" s="50"/>
      <c r="K61" s="51"/>
      <c r="L61" s="51"/>
      <c r="M61" s="51"/>
      <c r="N61" s="51"/>
      <c r="O61" s="51"/>
      <c r="P61" s="51"/>
      <c r="Q61" s="51"/>
      <c r="R61" s="51"/>
      <c r="S61" s="51"/>
      <c r="T61" s="51"/>
      <c r="U61" s="51"/>
      <c r="V61" s="51"/>
    </row>
    <row r="62" customFormat="false" ht="15" hidden="false" customHeight="false" outlineLevel="0" collapsed="false">
      <c r="B62" s="3"/>
      <c r="C62" s="50"/>
      <c r="D62" s="50"/>
      <c r="E62" s="50"/>
      <c r="F62" s="50"/>
      <c r="G62" s="50"/>
      <c r="H62" s="50"/>
      <c r="I62" s="50"/>
      <c r="J62" s="50"/>
      <c r="K62" s="51"/>
      <c r="L62" s="51"/>
      <c r="M62" s="51"/>
      <c r="N62" s="51"/>
      <c r="O62" s="51"/>
      <c r="P62" s="51"/>
      <c r="Q62" s="51"/>
      <c r="R62" s="51"/>
      <c r="S62" s="51"/>
      <c r="T62" s="51"/>
      <c r="U62" s="51"/>
      <c r="V62" s="51"/>
    </row>
    <row r="63" customFormat="false" ht="15" hidden="false" customHeight="false" outlineLevel="0" collapsed="false">
      <c r="B63" s="3"/>
      <c r="C63" s="50"/>
      <c r="D63" s="50"/>
      <c r="E63" s="50"/>
      <c r="F63" s="50"/>
      <c r="G63" s="50"/>
      <c r="H63" s="50"/>
      <c r="I63" s="50"/>
      <c r="J63" s="50"/>
      <c r="K63" s="51"/>
      <c r="L63" s="51"/>
      <c r="M63" s="51"/>
      <c r="N63" s="51"/>
      <c r="O63" s="51"/>
      <c r="P63" s="51"/>
      <c r="Q63" s="51"/>
      <c r="R63" s="51"/>
      <c r="S63" s="51"/>
      <c r="T63" s="51"/>
      <c r="U63" s="51"/>
      <c r="V63" s="51"/>
    </row>
    <row r="64" customFormat="false" ht="15" hidden="false" customHeight="false" outlineLevel="0" collapsed="false">
      <c r="B64" s="3"/>
      <c r="C64" s="50"/>
      <c r="D64" s="50"/>
      <c r="E64" s="50"/>
      <c r="F64" s="50"/>
      <c r="G64" s="50"/>
      <c r="H64" s="50"/>
      <c r="I64" s="50"/>
      <c r="J64" s="50"/>
      <c r="K64" s="51"/>
      <c r="L64" s="51"/>
      <c r="M64" s="51"/>
      <c r="N64" s="51"/>
      <c r="O64" s="51"/>
      <c r="P64" s="51"/>
      <c r="Q64" s="51"/>
      <c r="R64" s="51"/>
      <c r="S64" s="51"/>
      <c r="T64" s="51"/>
      <c r="U64" s="51"/>
      <c r="V64" s="51"/>
    </row>
    <row r="65" customFormat="false" ht="15" hidden="false" customHeight="false" outlineLevel="0" collapsed="false">
      <c r="B65" s="3"/>
      <c r="C65" s="50"/>
      <c r="D65" s="50"/>
      <c r="E65" s="50"/>
      <c r="F65" s="50"/>
      <c r="G65" s="50"/>
      <c r="H65" s="50"/>
      <c r="I65" s="50"/>
      <c r="J65" s="50"/>
      <c r="K65" s="51"/>
      <c r="L65" s="51"/>
      <c r="M65" s="51"/>
      <c r="N65" s="51"/>
      <c r="O65" s="51"/>
      <c r="P65" s="51"/>
      <c r="Q65" s="51"/>
      <c r="R65" s="51"/>
      <c r="S65" s="51"/>
      <c r="T65" s="51"/>
      <c r="U65" s="51"/>
      <c r="V65" s="51"/>
    </row>
    <row r="66" customFormat="false" ht="15" hidden="false" customHeight="false" outlineLevel="0" collapsed="false">
      <c r="B66" s="3"/>
      <c r="C66" s="50"/>
      <c r="D66" s="50"/>
      <c r="E66" s="50"/>
      <c r="F66" s="50"/>
      <c r="G66" s="50"/>
      <c r="H66" s="50"/>
      <c r="I66" s="50"/>
      <c r="J66" s="50"/>
      <c r="K66" s="51"/>
      <c r="L66" s="51"/>
      <c r="M66" s="51"/>
      <c r="N66" s="51"/>
      <c r="O66" s="51"/>
      <c r="P66" s="51"/>
      <c r="Q66" s="51"/>
      <c r="R66" s="51"/>
      <c r="S66" s="51"/>
      <c r="T66" s="51"/>
      <c r="U66" s="51"/>
      <c r="V66" s="51"/>
    </row>
    <row r="67" customFormat="false" ht="15" hidden="false" customHeight="false" outlineLevel="0" collapsed="false">
      <c r="B67" s="3"/>
      <c r="C67" s="50"/>
      <c r="D67" s="50"/>
      <c r="E67" s="50"/>
      <c r="F67" s="50"/>
      <c r="G67" s="50"/>
      <c r="H67" s="50"/>
      <c r="I67" s="50"/>
      <c r="J67" s="50"/>
      <c r="K67" s="51"/>
      <c r="L67" s="51"/>
      <c r="M67" s="51"/>
      <c r="N67" s="51"/>
      <c r="O67" s="51"/>
      <c r="P67" s="51"/>
      <c r="Q67" s="51"/>
      <c r="R67" s="51"/>
      <c r="S67" s="51"/>
      <c r="T67" s="51"/>
      <c r="U67" s="51"/>
      <c r="V67" s="51"/>
    </row>
    <row r="68" customFormat="false" ht="15" hidden="false" customHeight="false" outlineLevel="0" collapsed="false">
      <c r="B68" s="3"/>
      <c r="C68" s="50"/>
      <c r="D68" s="50"/>
      <c r="E68" s="50"/>
      <c r="F68" s="50"/>
      <c r="G68" s="50"/>
      <c r="H68" s="50"/>
      <c r="I68" s="50"/>
      <c r="J68" s="50"/>
      <c r="K68" s="51"/>
      <c r="L68" s="51"/>
      <c r="M68" s="51"/>
      <c r="N68" s="51"/>
      <c r="O68" s="51"/>
      <c r="P68" s="51"/>
      <c r="Q68" s="51"/>
      <c r="R68" s="51"/>
      <c r="S68" s="51"/>
      <c r="T68" s="51"/>
      <c r="U68" s="51"/>
      <c r="V68" s="51"/>
    </row>
    <row r="69" customFormat="false" ht="15" hidden="false" customHeight="false" outlineLevel="0" collapsed="false">
      <c r="B69" s="3"/>
      <c r="C69" s="50"/>
      <c r="D69" s="50"/>
      <c r="E69" s="50"/>
      <c r="F69" s="50"/>
      <c r="G69" s="50"/>
      <c r="H69" s="50"/>
      <c r="I69" s="50"/>
      <c r="J69" s="50"/>
      <c r="K69" s="51"/>
      <c r="L69" s="51"/>
      <c r="M69" s="51"/>
      <c r="N69" s="51"/>
      <c r="O69" s="51"/>
      <c r="P69" s="51"/>
      <c r="Q69" s="51"/>
      <c r="R69" s="51"/>
      <c r="S69" s="51"/>
      <c r="T69" s="51"/>
      <c r="U69" s="51"/>
      <c r="V69" s="51"/>
    </row>
    <row r="70" customFormat="false" ht="15" hidden="false" customHeight="false" outlineLevel="0" collapsed="false">
      <c r="B70" s="3"/>
      <c r="C70" s="50"/>
      <c r="D70" s="50"/>
      <c r="E70" s="50"/>
      <c r="F70" s="50"/>
      <c r="G70" s="50"/>
      <c r="H70" s="50"/>
      <c r="I70" s="50"/>
      <c r="J70" s="50"/>
      <c r="K70" s="51"/>
      <c r="L70" s="51"/>
      <c r="M70" s="51"/>
      <c r="N70" s="51"/>
      <c r="O70" s="51"/>
      <c r="P70" s="51"/>
      <c r="Q70" s="51"/>
      <c r="R70" s="51"/>
      <c r="S70" s="51"/>
      <c r="T70" s="51"/>
      <c r="U70" s="51"/>
      <c r="V70" s="51"/>
    </row>
    <row r="71" customFormat="false" ht="15" hidden="false" customHeight="false" outlineLevel="0" collapsed="false">
      <c r="B71" s="3"/>
      <c r="C71" s="50"/>
      <c r="D71" s="50"/>
      <c r="E71" s="50"/>
      <c r="F71" s="50"/>
      <c r="G71" s="50"/>
      <c r="H71" s="50"/>
      <c r="I71" s="50"/>
      <c r="J71" s="50"/>
      <c r="K71" s="51"/>
      <c r="L71" s="51"/>
      <c r="M71" s="51"/>
      <c r="N71" s="51"/>
      <c r="O71" s="51"/>
      <c r="P71" s="51"/>
      <c r="Q71" s="51"/>
      <c r="R71" s="51"/>
      <c r="S71" s="51"/>
      <c r="T71" s="51"/>
      <c r="U71" s="51"/>
      <c r="V71" s="51"/>
    </row>
    <row r="72" customFormat="false" ht="15" hidden="false" customHeight="false" outlineLevel="0" collapsed="false">
      <c r="B72" s="3"/>
      <c r="C72" s="50"/>
      <c r="D72" s="50"/>
      <c r="E72" s="50"/>
      <c r="F72" s="50"/>
      <c r="G72" s="50"/>
      <c r="H72" s="50"/>
      <c r="I72" s="50"/>
      <c r="J72" s="50"/>
      <c r="K72" s="51"/>
      <c r="L72" s="51"/>
      <c r="M72" s="51"/>
      <c r="N72" s="51"/>
      <c r="O72" s="51"/>
      <c r="P72" s="51"/>
      <c r="Q72" s="51"/>
      <c r="R72" s="51"/>
      <c r="S72" s="51"/>
      <c r="T72" s="51"/>
      <c r="U72" s="51"/>
      <c r="V72" s="51"/>
    </row>
    <row r="73" customFormat="false" ht="15" hidden="false" customHeight="false" outlineLevel="0" collapsed="false">
      <c r="B73" s="3"/>
      <c r="C73" s="50"/>
      <c r="D73" s="50"/>
      <c r="E73" s="50"/>
      <c r="F73" s="50"/>
      <c r="G73" s="50"/>
      <c r="H73" s="50"/>
      <c r="I73" s="50"/>
      <c r="J73" s="50"/>
      <c r="K73" s="51"/>
      <c r="L73" s="51"/>
      <c r="M73" s="51"/>
      <c r="N73" s="51"/>
      <c r="O73" s="51"/>
      <c r="P73" s="51"/>
      <c r="Q73" s="51"/>
      <c r="R73" s="51"/>
      <c r="S73" s="51"/>
      <c r="T73" s="51"/>
      <c r="U73" s="51"/>
      <c r="V73" s="51"/>
    </row>
    <row r="74" customFormat="false" ht="15" hidden="false" customHeight="false" outlineLevel="0" collapsed="false">
      <c r="B74" s="3"/>
      <c r="C74" s="50"/>
      <c r="D74" s="50"/>
      <c r="E74" s="50"/>
      <c r="F74" s="50"/>
      <c r="G74" s="50"/>
      <c r="H74" s="50"/>
      <c r="I74" s="50"/>
      <c r="J74" s="50"/>
      <c r="K74" s="51"/>
      <c r="L74" s="51"/>
      <c r="M74" s="51"/>
      <c r="N74" s="51"/>
      <c r="O74" s="51"/>
      <c r="P74" s="51"/>
      <c r="Q74" s="51"/>
      <c r="R74" s="51"/>
      <c r="S74" s="51"/>
      <c r="T74" s="51"/>
      <c r="U74" s="51"/>
      <c r="V74" s="51"/>
    </row>
    <row r="75" customFormat="false" ht="15" hidden="false" customHeight="false" outlineLevel="0" collapsed="false">
      <c r="B75" s="3"/>
      <c r="C75" s="50"/>
      <c r="D75" s="50"/>
      <c r="E75" s="50"/>
      <c r="F75" s="50"/>
      <c r="G75" s="50"/>
      <c r="H75" s="50"/>
      <c r="I75" s="50"/>
      <c r="J75" s="50"/>
      <c r="K75" s="51"/>
      <c r="L75" s="51"/>
      <c r="M75" s="51"/>
      <c r="N75" s="51"/>
      <c r="O75" s="51"/>
      <c r="P75" s="51"/>
      <c r="Q75" s="51"/>
      <c r="R75" s="51"/>
      <c r="S75" s="51"/>
      <c r="T75" s="51"/>
      <c r="U75" s="51"/>
      <c r="V75" s="51"/>
    </row>
    <row r="76" customFormat="false" ht="15" hidden="false" customHeight="false" outlineLevel="0" collapsed="false">
      <c r="B76" s="3"/>
      <c r="C76" s="50"/>
      <c r="D76" s="50"/>
      <c r="E76" s="50"/>
      <c r="F76" s="50"/>
      <c r="G76" s="50"/>
      <c r="H76" s="50"/>
      <c r="I76" s="50"/>
      <c r="J76" s="50"/>
      <c r="K76" s="51"/>
      <c r="L76" s="51"/>
      <c r="M76" s="51"/>
      <c r="N76" s="51"/>
      <c r="O76" s="51"/>
      <c r="P76" s="51"/>
      <c r="Q76" s="51"/>
      <c r="R76" s="51"/>
      <c r="S76" s="51"/>
      <c r="T76" s="51"/>
      <c r="U76" s="51"/>
      <c r="V76" s="51"/>
    </row>
    <row r="77" customFormat="false" ht="15" hidden="false" customHeight="false" outlineLevel="0" collapsed="false">
      <c r="B77" s="3"/>
      <c r="C77" s="50"/>
      <c r="D77" s="50"/>
      <c r="E77" s="50"/>
      <c r="F77" s="50"/>
      <c r="G77" s="50"/>
      <c r="H77" s="50"/>
      <c r="I77" s="50"/>
      <c r="J77" s="50"/>
      <c r="K77" s="51"/>
      <c r="L77" s="51"/>
      <c r="M77" s="51"/>
      <c r="N77" s="51"/>
      <c r="O77" s="51"/>
      <c r="P77" s="51"/>
      <c r="Q77" s="51"/>
      <c r="R77" s="51"/>
      <c r="S77" s="51"/>
      <c r="T77" s="51"/>
      <c r="U77" s="51"/>
      <c r="V77" s="51"/>
    </row>
    <row r="78" customFormat="false" ht="15" hidden="false" customHeight="false" outlineLevel="0" collapsed="false">
      <c r="B78" s="3"/>
      <c r="C78" s="50"/>
      <c r="D78" s="50"/>
      <c r="E78" s="50"/>
      <c r="F78" s="50"/>
      <c r="G78" s="50"/>
      <c r="H78" s="50"/>
      <c r="I78" s="50"/>
      <c r="J78" s="50"/>
      <c r="K78" s="51"/>
      <c r="L78" s="51"/>
      <c r="M78" s="51"/>
      <c r="N78" s="51"/>
      <c r="O78" s="51"/>
      <c r="P78" s="51"/>
      <c r="Q78" s="51"/>
      <c r="R78" s="51"/>
      <c r="S78" s="51"/>
      <c r="T78" s="51"/>
      <c r="U78" s="51"/>
      <c r="V78" s="51"/>
    </row>
    <row r="79" customFormat="false" ht="15" hidden="false" customHeight="false" outlineLevel="0" collapsed="false">
      <c r="B79" s="3"/>
      <c r="C79" s="50"/>
      <c r="D79" s="50"/>
      <c r="E79" s="50"/>
      <c r="F79" s="50"/>
      <c r="G79" s="50"/>
      <c r="H79" s="50"/>
      <c r="I79" s="50"/>
      <c r="J79" s="50"/>
      <c r="K79" s="51"/>
      <c r="L79" s="51"/>
      <c r="M79" s="51"/>
      <c r="N79" s="51"/>
      <c r="O79" s="51"/>
      <c r="P79" s="51"/>
      <c r="Q79" s="51"/>
      <c r="R79" s="51"/>
      <c r="S79" s="51"/>
      <c r="T79" s="51"/>
      <c r="U79" s="51"/>
      <c r="V79" s="51"/>
    </row>
    <row r="80" customFormat="false" ht="15" hidden="false" customHeight="false" outlineLevel="0" collapsed="false">
      <c r="B80" s="3"/>
      <c r="C80" s="50"/>
      <c r="D80" s="50"/>
      <c r="E80" s="50"/>
      <c r="F80" s="50"/>
      <c r="G80" s="50"/>
      <c r="H80" s="50"/>
      <c r="I80" s="50"/>
      <c r="J80" s="50"/>
      <c r="K80" s="51"/>
      <c r="L80" s="51"/>
      <c r="M80" s="51"/>
      <c r="N80" s="51"/>
      <c r="O80" s="51"/>
      <c r="P80" s="51"/>
      <c r="Q80" s="51"/>
      <c r="R80" s="51"/>
      <c r="S80" s="51"/>
      <c r="T80" s="51"/>
      <c r="U80" s="51"/>
      <c r="V80" s="51"/>
    </row>
    <row r="81" customFormat="false" ht="15" hidden="false" customHeight="false" outlineLevel="0" collapsed="false">
      <c r="B81" s="3"/>
      <c r="C81" s="50"/>
      <c r="D81" s="50"/>
      <c r="E81" s="50"/>
      <c r="F81" s="50"/>
      <c r="G81" s="50"/>
      <c r="H81" s="50"/>
      <c r="I81" s="50"/>
      <c r="J81" s="50"/>
      <c r="K81" s="51"/>
      <c r="L81" s="51"/>
      <c r="M81" s="51"/>
      <c r="N81" s="51"/>
      <c r="O81" s="51"/>
      <c r="P81" s="51"/>
      <c r="Q81" s="51"/>
      <c r="R81" s="51"/>
      <c r="S81" s="51"/>
      <c r="T81" s="51"/>
      <c r="U81" s="51"/>
      <c r="V81" s="51"/>
    </row>
    <row r="82" customFormat="false" ht="15" hidden="false" customHeight="false" outlineLevel="0" collapsed="false">
      <c r="B82" s="3"/>
      <c r="C82" s="50"/>
      <c r="D82" s="50"/>
      <c r="E82" s="50"/>
      <c r="F82" s="50"/>
      <c r="G82" s="50"/>
      <c r="H82" s="50"/>
      <c r="I82" s="50"/>
      <c r="J82" s="50"/>
      <c r="K82" s="51"/>
      <c r="L82" s="51"/>
      <c r="M82" s="51"/>
      <c r="N82" s="51"/>
      <c r="O82" s="51"/>
      <c r="P82" s="51"/>
      <c r="Q82" s="51"/>
      <c r="R82" s="51"/>
      <c r="S82" s="51"/>
      <c r="T82" s="51"/>
      <c r="U82" s="51"/>
      <c r="V82" s="51"/>
    </row>
    <row r="83" customFormat="false" ht="15" hidden="false" customHeight="false" outlineLevel="0" collapsed="false">
      <c r="B83" s="3"/>
      <c r="C83" s="50"/>
      <c r="D83" s="50"/>
      <c r="E83" s="50"/>
      <c r="F83" s="50"/>
      <c r="G83" s="50"/>
      <c r="H83" s="50"/>
      <c r="I83" s="50"/>
      <c r="J83" s="50"/>
      <c r="K83" s="51"/>
      <c r="L83" s="51"/>
      <c r="M83" s="51"/>
      <c r="N83" s="51"/>
      <c r="O83" s="51"/>
      <c r="P83" s="51"/>
      <c r="Q83" s="51"/>
      <c r="R83" s="51"/>
      <c r="S83" s="51"/>
      <c r="T83" s="51"/>
      <c r="U83" s="51"/>
      <c r="V83" s="51"/>
    </row>
    <row r="84" customFormat="false" ht="15" hidden="false" customHeight="false" outlineLevel="0" collapsed="false">
      <c r="B84" s="3"/>
      <c r="C84" s="51"/>
      <c r="D84" s="51"/>
      <c r="E84" s="51"/>
      <c r="F84" s="51"/>
      <c r="G84" s="51"/>
      <c r="H84" s="51"/>
      <c r="I84" s="51"/>
      <c r="J84" s="18" t="str">
        <f aca="false">CONCATENATE(experiment_overview!E12," | Wellmap &amp; basic condtions | Page 1 of 1")</f>
        <v>| Wellmap &amp; basic condtions | Page 1 of 1</v>
      </c>
      <c r="K84" s="51"/>
      <c r="L84" s="51"/>
      <c r="M84" s="51"/>
      <c r="N84" s="51"/>
      <c r="O84" s="51"/>
      <c r="P84" s="51"/>
      <c r="Q84" s="51"/>
      <c r="R84" s="51"/>
      <c r="S84" s="51"/>
      <c r="T84" s="51"/>
      <c r="U84" s="51"/>
      <c r="V84" s="51"/>
    </row>
    <row r="85" customFormat="false" ht="15" hidden="false" customHeight="false" outlineLevel="0" collapsed="false">
      <c r="B85" s="3"/>
      <c r="C85" s="51"/>
      <c r="D85" s="51"/>
      <c r="E85" s="51"/>
      <c r="F85" s="51"/>
      <c r="G85" s="51"/>
      <c r="H85" s="51"/>
      <c r="I85" s="51"/>
      <c r="J85" s="51"/>
      <c r="K85" s="51"/>
      <c r="L85" s="51"/>
      <c r="M85" s="51"/>
      <c r="N85" s="51"/>
      <c r="O85" s="51"/>
      <c r="P85" s="51"/>
      <c r="Q85" s="51"/>
      <c r="R85" s="51"/>
      <c r="S85" s="51"/>
      <c r="T85" s="51"/>
      <c r="U85" s="51"/>
      <c r="V85" s="51"/>
    </row>
    <row r="86" customFormat="false" ht="15" hidden="false" customHeight="false" outlineLevel="0" collapsed="false">
      <c r="B86" s="3"/>
      <c r="C86" s="51"/>
      <c r="D86" s="51"/>
      <c r="E86" s="51"/>
      <c r="F86" s="51"/>
      <c r="G86" s="51"/>
      <c r="H86" s="51"/>
      <c r="I86" s="51"/>
      <c r="J86" s="51"/>
      <c r="K86" s="51"/>
      <c r="L86" s="51"/>
      <c r="M86" s="51"/>
      <c r="N86" s="51"/>
      <c r="O86" s="51"/>
      <c r="P86" s="51"/>
      <c r="Q86" s="51"/>
      <c r="R86" s="51"/>
      <c r="S86" s="51"/>
      <c r="T86" s="51"/>
      <c r="U86" s="51"/>
      <c r="V86" s="51"/>
    </row>
    <row r="87" customFormat="false" ht="15" hidden="false" customHeight="false" outlineLevel="0" collapsed="false">
      <c r="B87" s="51"/>
      <c r="C87" s="51"/>
      <c r="D87" s="51"/>
      <c r="E87" s="51"/>
      <c r="F87" s="51"/>
      <c r="G87" s="51"/>
      <c r="H87" s="51"/>
      <c r="I87" s="51"/>
      <c r="J87" s="51"/>
      <c r="K87" s="51"/>
      <c r="L87" s="51"/>
      <c r="M87" s="51"/>
      <c r="N87" s="51"/>
      <c r="O87" s="51"/>
      <c r="P87" s="51"/>
      <c r="Q87" s="51"/>
      <c r="R87" s="51"/>
      <c r="S87" s="51"/>
      <c r="T87" s="51"/>
      <c r="U87" s="51"/>
      <c r="V87" s="51"/>
    </row>
    <row r="88" customFormat="false" ht="15" hidden="false" customHeight="false" outlineLevel="0" collapsed="false">
      <c r="B88" s="51"/>
      <c r="C88" s="51"/>
      <c r="D88" s="51"/>
      <c r="E88" s="51"/>
      <c r="F88" s="51"/>
      <c r="G88" s="51"/>
      <c r="H88" s="51"/>
      <c r="I88" s="51"/>
      <c r="J88" s="51"/>
      <c r="K88" s="51"/>
      <c r="L88" s="51"/>
      <c r="M88" s="51"/>
      <c r="N88" s="51"/>
      <c r="O88" s="51"/>
      <c r="P88" s="51"/>
      <c r="Q88" s="51"/>
      <c r="R88" s="51"/>
      <c r="S88" s="51"/>
      <c r="T88" s="51"/>
      <c r="U88" s="51"/>
      <c r="V88" s="51"/>
    </row>
    <row r="89" customFormat="false" ht="15" hidden="false" customHeight="false" outlineLevel="0" collapsed="false">
      <c r="B89" s="51"/>
      <c r="C89" s="51"/>
      <c r="D89" s="51"/>
      <c r="E89" s="51"/>
      <c r="F89" s="51"/>
      <c r="G89" s="51"/>
      <c r="H89" s="51"/>
      <c r="I89" s="51"/>
      <c r="J89" s="51"/>
      <c r="K89" s="51"/>
      <c r="L89" s="51"/>
      <c r="M89" s="51"/>
      <c r="N89" s="51"/>
      <c r="O89" s="51"/>
      <c r="P89" s="51"/>
      <c r="Q89" s="51"/>
      <c r="R89" s="51"/>
      <c r="S89" s="51"/>
      <c r="T89" s="51"/>
      <c r="U89" s="51"/>
      <c r="V89" s="51"/>
    </row>
    <row r="90" customFormat="false" ht="1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row>
    <row r="91" customFormat="false" ht="15" hidden="false" customHeight="false" outlineLevel="0" collapsed="false">
      <c r="B91" s="51"/>
      <c r="C91" s="51"/>
      <c r="D91" s="51"/>
      <c r="E91" s="51"/>
      <c r="F91" s="51"/>
      <c r="G91" s="51"/>
      <c r="H91" s="51"/>
      <c r="I91" s="51"/>
      <c r="J91" s="51"/>
      <c r="K91" s="51"/>
      <c r="L91" s="51"/>
      <c r="M91" s="51"/>
      <c r="N91" s="51"/>
      <c r="O91" s="51"/>
      <c r="P91" s="51"/>
      <c r="Q91" s="51"/>
      <c r="R91" s="51"/>
      <c r="S91" s="51"/>
      <c r="T91" s="51"/>
      <c r="U91" s="51"/>
      <c r="V91" s="51"/>
    </row>
    <row r="92" customFormat="false" ht="15" hidden="false" customHeight="false" outlineLevel="0" collapsed="false">
      <c r="B92" s="51"/>
      <c r="C92" s="51"/>
      <c r="D92" s="51"/>
      <c r="E92" s="51"/>
      <c r="F92" s="51"/>
      <c r="G92" s="51"/>
      <c r="H92" s="51"/>
      <c r="I92" s="51"/>
      <c r="J92" s="51"/>
      <c r="K92" s="51"/>
      <c r="L92" s="51"/>
      <c r="M92" s="51"/>
      <c r="N92" s="51"/>
      <c r="O92" s="51"/>
      <c r="P92" s="51"/>
      <c r="Q92" s="51"/>
      <c r="R92" s="51"/>
      <c r="S92" s="51"/>
      <c r="T92" s="51"/>
      <c r="U92" s="51"/>
      <c r="V92" s="51"/>
    </row>
    <row r="93" customFormat="false" ht="15" hidden="false" customHeight="false" outlineLevel="0" collapsed="false">
      <c r="B93" s="51"/>
      <c r="C93" s="51"/>
      <c r="D93" s="51"/>
      <c r="E93" s="51"/>
      <c r="F93" s="51"/>
      <c r="G93" s="51"/>
      <c r="H93" s="51"/>
      <c r="I93" s="51"/>
      <c r="J93" s="51"/>
      <c r="K93" s="51"/>
      <c r="L93" s="51"/>
      <c r="M93" s="51"/>
      <c r="N93" s="51"/>
      <c r="O93" s="51"/>
      <c r="P93" s="51"/>
      <c r="Q93" s="51"/>
      <c r="R93" s="51"/>
      <c r="S93" s="51"/>
      <c r="T93" s="51"/>
      <c r="U93" s="51"/>
      <c r="V93" s="51"/>
    </row>
    <row r="94" customFormat="false" ht="15" hidden="false" customHeight="false" outlineLevel="0" collapsed="false">
      <c r="B94" s="51"/>
      <c r="C94" s="51"/>
      <c r="D94" s="51"/>
      <c r="E94" s="51"/>
      <c r="F94" s="51"/>
      <c r="G94" s="51"/>
      <c r="H94" s="51"/>
      <c r="I94" s="51"/>
      <c r="J94" s="51"/>
      <c r="K94" s="51"/>
      <c r="L94" s="51"/>
      <c r="M94" s="51"/>
      <c r="N94" s="51"/>
      <c r="O94" s="51"/>
      <c r="P94" s="51"/>
      <c r="Q94" s="51"/>
      <c r="R94" s="51"/>
      <c r="S94" s="51"/>
      <c r="T94" s="51"/>
      <c r="U94" s="51"/>
      <c r="V94" s="51"/>
    </row>
    <row r="95" customFormat="false" ht="15" hidden="false" customHeight="false" outlineLevel="0" collapsed="false">
      <c r="B95" s="51"/>
      <c r="C95" s="51"/>
      <c r="D95" s="51"/>
      <c r="E95" s="51"/>
      <c r="F95" s="51"/>
      <c r="G95" s="51"/>
      <c r="H95" s="51"/>
      <c r="I95" s="51"/>
      <c r="J95" s="51"/>
      <c r="K95" s="51"/>
      <c r="L95" s="51"/>
      <c r="M95" s="51"/>
      <c r="N95" s="51"/>
      <c r="O95" s="51"/>
      <c r="P95" s="51"/>
      <c r="Q95" s="51"/>
      <c r="R95" s="51"/>
      <c r="S95" s="51"/>
      <c r="T95" s="51"/>
      <c r="U95" s="51"/>
      <c r="V95" s="51"/>
    </row>
    <row r="96" customFormat="false" ht="15" hidden="false" customHeight="false" outlineLevel="0" collapsed="false">
      <c r="B96" s="51"/>
      <c r="K96" s="51"/>
      <c r="L96" s="51"/>
      <c r="M96" s="51"/>
      <c r="N96" s="51"/>
      <c r="O96" s="51"/>
      <c r="P96" s="51"/>
      <c r="Q96" s="51"/>
      <c r="R96" s="51"/>
      <c r="S96" s="51"/>
      <c r="T96" s="51"/>
      <c r="U96" s="51"/>
      <c r="V96" s="51"/>
    </row>
    <row r="97" customFormat="false" ht="15" hidden="false" customHeight="false" outlineLevel="0" collapsed="false">
      <c r="B97" s="51"/>
      <c r="K97" s="51"/>
      <c r="L97" s="51"/>
      <c r="M97" s="51"/>
      <c r="N97" s="51"/>
      <c r="O97" s="51"/>
      <c r="P97" s="51"/>
      <c r="Q97" s="51"/>
      <c r="R97" s="51"/>
      <c r="S97" s="51"/>
      <c r="T97" s="51"/>
      <c r="U97" s="51"/>
      <c r="V97" s="51"/>
    </row>
    <row r="98" customFormat="false" ht="15" hidden="false" customHeight="false" outlineLevel="0" collapsed="false">
      <c r="B98" s="51"/>
      <c r="K98" s="51"/>
      <c r="L98" s="51"/>
      <c r="M98" s="51"/>
      <c r="N98" s="51"/>
      <c r="O98" s="51"/>
      <c r="P98" s="51"/>
      <c r="Q98" s="51"/>
      <c r="R98" s="51"/>
      <c r="S98" s="51"/>
      <c r="T98" s="51"/>
      <c r="U98" s="51"/>
      <c r="V98" s="51"/>
    </row>
  </sheetData>
  <mergeCells count="41">
    <mergeCell ref="B2:N3"/>
    <mergeCell ref="P2:T3"/>
    <mergeCell ref="V2:AA3"/>
    <mergeCell ref="B5:C5"/>
    <mergeCell ref="M5:N5"/>
    <mergeCell ref="B6:J8"/>
    <mergeCell ref="M6:S7"/>
    <mergeCell ref="B11:B15"/>
    <mergeCell ref="B16:B20"/>
    <mergeCell ref="M17:Q17"/>
    <mergeCell ref="M18:V20"/>
    <mergeCell ref="B21:B25"/>
    <mergeCell ref="N22:Q22"/>
    <mergeCell ref="R22:U22"/>
    <mergeCell ref="N23:Q23"/>
    <mergeCell ref="R23:U23"/>
    <mergeCell ref="N24:Q24"/>
    <mergeCell ref="R24:U24"/>
    <mergeCell ref="N25:Q25"/>
    <mergeCell ref="R25:U25"/>
    <mergeCell ref="B26:B30"/>
    <mergeCell ref="N26:Q26"/>
    <mergeCell ref="R26:U26"/>
    <mergeCell ref="N27:Q27"/>
    <mergeCell ref="R27:U27"/>
    <mergeCell ref="N28:Q28"/>
    <mergeCell ref="R28:U28"/>
    <mergeCell ref="B31:B35"/>
    <mergeCell ref="M32:O32"/>
    <mergeCell ref="M33:V35"/>
    <mergeCell ref="B36:B40"/>
    <mergeCell ref="N37:V37"/>
    <mergeCell ref="N38:V38"/>
    <mergeCell ref="N39:V39"/>
    <mergeCell ref="N40:V40"/>
    <mergeCell ref="N41:V41"/>
    <mergeCell ref="N42:V42"/>
    <mergeCell ref="N43:V43"/>
    <mergeCell ref="C44:F44"/>
    <mergeCell ref="N44:V44"/>
    <mergeCell ref="C45:J83"/>
  </mergeCells>
  <printOptions headings="false" gridLines="false" gridLinesSet="true" horizontalCentered="false" verticalCentered="false"/>
  <pageMargins left="0.708333333333333" right="0.433333333333333"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T317"/>
  <sheetViews>
    <sheetView showFormulas="false" showGridLines="true" showRowColHeaders="true" showZeros="true" rightToLeft="false" tabSelected="true" showOutlineSymbols="true" defaultGridColor="true" view="normal" topLeftCell="A14" colorId="64" zoomScale="60" zoomScaleNormal="60" zoomScalePageLayoutView="100" workbookViewId="0">
      <selection pane="topLeft" activeCell="A26" activeCellId="0" sqref="A26:D73"/>
    </sheetView>
  </sheetViews>
  <sheetFormatPr defaultColWidth="11.5078125" defaultRowHeight="15" zeroHeight="false" outlineLevelRow="0" outlineLevelCol="0"/>
  <sheetData>
    <row r="1" customFormat="false" ht="15" hidden="false" customHeight="false" outlineLevel="0" collapsed="false">
      <c r="A1" s="0" t="s">
        <v>54</v>
      </c>
      <c r="B1" s="0" t="s">
        <v>55</v>
      </c>
      <c r="U1" s="52" t="s">
        <v>56</v>
      </c>
      <c r="W1" s="52" t="s">
        <v>57</v>
      </c>
    </row>
    <row r="2" customFormat="false" ht="15" hidden="false" customHeight="false" outlineLevel="0" collapsed="false">
      <c r="A2" s="0" t="s">
        <v>58</v>
      </c>
      <c r="B2" s="0" t="s">
        <v>59</v>
      </c>
    </row>
    <row r="3" customFormat="false" ht="15" hidden="false" customHeight="false" outlineLevel="0" collapsed="false">
      <c r="A3" s="0" t="s">
        <v>60</v>
      </c>
      <c r="B3" s="53" t="n">
        <v>3.3</v>
      </c>
      <c r="U3" s="54" t="s">
        <v>61</v>
      </c>
      <c r="W3" s="0" t="s">
        <v>62</v>
      </c>
    </row>
    <row r="4" customFormat="false" ht="15" hidden="false" customHeight="false" outlineLevel="0" collapsed="false">
      <c r="A4" s="0" t="s">
        <v>63</v>
      </c>
      <c r="B4" s="55" t="s">
        <v>64</v>
      </c>
      <c r="C4" s="56" t="n">
        <v>0.474340277777778</v>
      </c>
      <c r="U4" s="54" t="s">
        <v>65</v>
      </c>
      <c r="W4" s="0" t="s">
        <v>66</v>
      </c>
    </row>
    <row r="5" customFormat="false" ht="15" hidden="false" customHeight="false" outlineLevel="0" collapsed="false">
      <c r="A5" s="0" t="s">
        <v>67</v>
      </c>
      <c r="B5" s="55" t="s">
        <v>64</v>
      </c>
      <c r="C5" s="56" t="n">
        <v>0.474340277777778</v>
      </c>
      <c r="U5" s="54" t="s">
        <v>68</v>
      </c>
      <c r="W5" s="0" t="s">
        <v>69</v>
      </c>
    </row>
    <row r="6" customFormat="false" ht="15" hidden="false" customHeight="false" outlineLevel="0" collapsed="false">
      <c r="A6" s="0" t="s">
        <v>70</v>
      </c>
      <c r="B6" s="0" t="s">
        <v>71</v>
      </c>
      <c r="U6" s="54" t="s">
        <v>72</v>
      </c>
      <c r="W6" s="0" t="s">
        <v>73</v>
      </c>
    </row>
    <row r="7" customFormat="false" ht="15" hidden="false" customHeight="false" outlineLevel="0" collapsed="false">
      <c r="A7" s="0" t="s">
        <v>74</v>
      </c>
      <c r="B7" s="0" t="s">
        <v>75</v>
      </c>
      <c r="C7" s="0" t="s">
        <v>76</v>
      </c>
      <c r="D7" s="0" t="s">
        <v>77</v>
      </c>
      <c r="U7" s="54" t="s">
        <v>78</v>
      </c>
      <c r="W7" s="0" t="s">
        <v>79</v>
      </c>
    </row>
    <row r="8" customFormat="false" ht="15" hidden="false" customHeight="false" outlineLevel="0" collapsed="false">
      <c r="A8" s="0" t="s">
        <v>80</v>
      </c>
      <c r="B8" s="0" t="s">
        <v>81</v>
      </c>
      <c r="C8" s="0" t="s">
        <v>82</v>
      </c>
      <c r="D8" s="0" t="s">
        <v>83</v>
      </c>
      <c r="U8" s="54" t="s">
        <v>84</v>
      </c>
      <c r="W8" s="0" t="s">
        <v>85</v>
      </c>
    </row>
    <row r="9" customFormat="false" ht="15" hidden="false" customHeight="false" outlineLevel="0" collapsed="false">
      <c r="A9" s="0" t="s">
        <v>86</v>
      </c>
      <c r="B9" s="0" t="n">
        <v>6</v>
      </c>
      <c r="U9" s="54" t="s">
        <v>87</v>
      </c>
      <c r="W9" s="0" t="s">
        <v>88</v>
      </c>
      <c r="GR9" s="52" t="s">
        <v>56</v>
      </c>
      <c r="GT9" s="52" t="s">
        <v>57</v>
      </c>
    </row>
    <row r="10" customFormat="false" ht="15" hidden="false" customHeight="false" outlineLevel="0" collapsed="false">
      <c r="A10" s="0" t="s">
        <v>89</v>
      </c>
      <c r="B10" s="0" t="n">
        <v>8</v>
      </c>
      <c r="U10" s="54" t="s">
        <v>90</v>
      </c>
      <c r="W10" s="0" t="s">
        <v>91</v>
      </c>
    </row>
    <row r="11" customFormat="false" ht="15" hidden="false" customHeight="false" outlineLevel="0" collapsed="false">
      <c r="A11" s="0" t="s">
        <v>92</v>
      </c>
      <c r="B11" s="0" t="n">
        <v>5</v>
      </c>
      <c r="U11" s="54" t="s">
        <v>93</v>
      </c>
      <c r="W11" s="0" t="s">
        <v>94</v>
      </c>
      <c r="GR11" s="54" t="s">
        <v>61</v>
      </c>
      <c r="GT11" s="0" t="s">
        <v>62</v>
      </c>
    </row>
    <row r="12" customFormat="false" ht="15" hidden="false" customHeight="false" outlineLevel="0" collapsed="false">
      <c r="U12" s="54" t="s">
        <v>95</v>
      </c>
      <c r="W12" s="0" t="s">
        <v>96</v>
      </c>
      <c r="GR12" s="54" t="s">
        <v>65</v>
      </c>
      <c r="GT12" s="0" t="s">
        <v>66</v>
      </c>
    </row>
    <row r="13" customFormat="false" ht="15" hidden="false" customHeight="false" outlineLevel="0" collapsed="false">
      <c r="A13" s="0" t="s">
        <v>97</v>
      </c>
      <c r="B13" s="0" t="s">
        <v>98</v>
      </c>
      <c r="C13" s="0" t="s">
        <v>99</v>
      </c>
      <c r="D13" s="0" t="s">
        <v>100</v>
      </c>
      <c r="E13" s="0" t="s">
        <v>101</v>
      </c>
      <c r="F13" s="0" t="s">
        <v>102</v>
      </c>
      <c r="G13" s="0" t="s">
        <v>103</v>
      </c>
      <c r="H13" s="0" t="s">
        <v>104</v>
      </c>
      <c r="I13" s="0" t="s">
        <v>105</v>
      </c>
      <c r="J13" s="0" t="s">
        <v>106</v>
      </c>
      <c r="K13" s="0" t="s">
        <v>107</v>
      </c>
      <c r="M13" s="0" t="s">
        <v>108</v>
      </c>
      <c r="Q13" s="0" t="s">
        <v>109</v>
      </c>
      <c r="U13" s="54" t="s">
        <v>110</v>
      </c>
      <c r="W13" s="0" t="s">
        <v>111</v>
      </c>
      <c r="GR13" s="54" t="s">
        <v>68</v>
      </c>
      <c r="GT13" s="0" t="s">
        <v>69</v>
      </c>
    </row>
    <row r="14" customFormat="false" ht="15" hidden="false" customHeight="false" outlineLevel="0" collapsed="false">
      <c r="A14" s="0" t="n">
        <v>1</v>
      </c>
      <c r="B14" s="0" t="s">
        <v>112</v>
      </c>
      <c r="C14" s="0" t="n">
        <v>620</v>
      </c>
      <c r="D14" s="0" t="n">
        <v>620</v>
      </c>
      <c r="E14" s="0" t="s">
        <v>113</v>
      </c>
      <c r="F14" s="0" t="n">
        <v>1</v>
      </c>
      <c r="G14" s="0" t="n">
        <v>20</v>
      </c>
      <c r="H14" s="0" t="n">
        <v>1</v>
      </c>
      <c r="I14" s="0" t="n">
        <v>0</v>
      </c>
      <c r="J14" s="0" t="n">
        <v>100</v>
      </c>
      <c r="K14" s="0" t="s">
        <v>114</v>
      </c>
      <c r="L14" s="0" t="n">
        <v>30</v>
      </c>
      <c r="M14" s="0" t="s">
        <v>115</v>
      </c>
      <c r="N14" s="0" t="n">
        <v>72.45</v>
      </c>
      <c r="O14" s="0" t="s">
        <v>116</v>
      </c>
      <c r="P14" s="0" t="n">
        <v>0</v>
      </c>
      <c r="Q14" s="0" t="s">
        <v>117</v>
      </c>
      <c r="U14" s="54" t="s">
        <v>118</v>
      </c>
      <c r="W14" s="0" t="s">
        <v>119</v>
      </c>
      <c r="GR14" s="54" t="s">
        <v>72</v>
      </c>
      <c r="GT14" s="0" t="s">
        <v>73</v>
      </c>
    </row>
    <row r="15" customFormat="false" ht="15" hidden="false" customHeight="false" outlineLevel="0" collapsed="false">
      <c r="A15" s="0" t="n">
        <v>2</v>
      </c>
      <c r="B15" s="0" t="s">
        <v>120</v>
      </c>
      <c r="C15" s="0" t="n">
        <v>488</v>
      </c>
      <c r="D15" s="0" t="n">
        <v>520</v>
      </c>
      <c r="E15" s="0" t="s">
        <v>113</v>
      </c>
      <c r="F15" s="0" t="n">
        <v>2</v>
      </c>
      <c r="G15" s="0" t="n">
        <v>100</v>
      </c>
      <c r="H15" s="0" t="n">
        <v>1</v>
      </c>
      <c r="I15" s="0" t="n">
        <v>0</v>
      </c>
      <c r="J15" s="0" t="n">
        <v>100</v>
      </c>
      <c r="K15" s="0" t="s">
        <v>121</v>
      </c>
      <c r="L15" s="0" t="n">
        <v>85</v>
      </c>
      <c r="M15" s="0" t="s">
        <v>122</v>
      </c>
      <c r="N15" s="0" t="n">
        <v>40.31</v>
      </c>
      <c r="O15" s="0" t="s">
        <v>123</v>
      </c>
      <c r="P15" s="0" t="n">
        <v>0</v>
      </c>
      <c r="Q15" s="0" t="s">
        <v>124</v>
      </c>
      <c r="U15" s="54" t="s">
        <v>125</v>
      </c>
      <c r="W15" s="0" t="s">
        <v>126</v>
      </c>
      <c r="GR15" s="54" t="s">
        <v>78</v>
      </c>
      <c r="GT15" s="0" t="s">
        <v>79</v>
      </c>
    </row>
    <row r="16" customFormat="false" ht="15" hidden="false" customHeight="false" outlineLevel="0" collapsed="false">
      <c r="A16" s="0" t="n">
        <v>3</v>
      </c>
      <c r="B16" s="0" t="s">
        <v>112</v>
      </c>
      <c r="C16" s="0" t="n">
        <v>620</v>
      </c>
      <c r="D16" s="0" t="n">
        <v>620</v>
      </c>
      <c r="E16" s="0" t="s">
        <v>113</v>
      </c>
      <c r="F16" s="0" t="n">
        <v>1</v>
      </c>
      <c r="G16" s="0" t="n">
        <v>10</v>
      </c>
      <c r="H16" s="0" t="n">
        <v>1</v>
      </c>
      <c r="I16" s="0" t="n">
        <v>0</v>
      </c>
      <c r="J16" s="0" t="n">
        <v>100</v>
      </c>
      <c r="K16" s="0" t="s">
        <v>127</v>
      </c>
      <c r="L16" s="0" t="n">
        <v>20.95</v>
      </c>
      <c r="M16" s="0" t="s">
        <v>128</v>
      </c>
      <c r="N16" s="0" t="n">
        <v>55.78</v>
      </c>
      <c r="O16" s="0" t="s">
        <v>129</v>
      </c>
      <c r="P16" s="0" t="s">
        <v>130</v>
      </c>
      <c r="Q16" s="0" t="s">
        <v>131</v>
      </c>
      <c r="U16" s="54" t="s">
        <v>132</v>
      </c>
      <c r="W16" s="0" t="s">
        <v>133</v>
      </c>
      <c r="GR16" s="54" t="s">
        <v>84</v>
      </c>
      <c r="GT16" s="0" t="s">
        <v>85</v>
      </c>
    </row>
    <row r="17" customFormat="false" ht="15" hidden="false" customHeight="false" outlineLevel="0" collapsed="false">
      <c r="A17" s="0" t="n">
        <v>4</v>
      </c>
      <c r="B17" s="0" t="s">
        <v>134</v>
      </c>
      <c r="C17" s="0" t="n">
        <v>470</v>
      </c>
      <c r="D17" s="0" t="n">
        <v>525</v>
      </c>
      <c r="E17" s="0" t="s">
        <v>113</v>
      </c>
      <c r="F17" s="0" t="n">
        <v>3</v>
      </c>
      <c r="G17" s="0" t="n">
        <v>22</v>
      </c>
      <c r="H17" s="0" t="n">
        <v>30</v>
      </c>
      <c r="I17" s="0" t="n">
        <v>0</v>
      </c>
      <c r="J17" s="0" t="n">
        <v>40</v>
      </c>
      <c r="K17" s="0" t="s">
        <v>135</v>
      </c>
      <c r="L17" s="0" t="n">
        <v>0</v>
      </c>
      <c r="M17" s="0" t="s">
        <v>136</v>
      </c>
      <c r="N17" s="0" t="n">
        <v>10.94</v>
      </c>
      <c r="Q17" s="0" t="s">
        <v>137</v>
      </c>
      <c r="R17" s="0" t="n">
        <v>0</v>
      </c>
      <c r="U17" s="54" t="s">
        <v>138</v>
      </c>
      <c r="W17" s="0" t="s">
        <v>139</v>
      </c>
      <c r="GR17" s="54" t="s">
        <v>87</v>
      </c>
      <c r="GT17" s="0" t="s">
        <v>88</v>
      </c>
    </row>
    <row r="18" customFormat="false" ht="15" hidden="false" customHeight="false" outlineLevel="0" collapsed="false">
      <c r="A18" s="0" t="n">
        <v>5</v>
      </c>
      <c r="B18" s="0" t="s">
        <v>120</v>
      </c>
      <c r="C18" s="0" t="n">
        <v>488</v>
      </c>
      <c r="D18" s="0" t="n">
        <v>520</v>
      </c>
      <c r="E18" s="0" t="s">
        <v>113</v>
      </c>
      <c r="F18" s="0" t="n">
        <v>2</v>
      </c>
      <c r="G18" s="0" t="n">
        <v>10</v>
      </c>
      <c r="H18" s="0" t="n">
        <v>1</v>
      </c>
      <c r="I18" s="0" t="n">
        <v>0</v>
      </c>
      <c r="J18" s="0" t="n">
        <v>100</v>
      </c>
      <c r="K18" s="0" t="s">
        <v>140</v>
      </c>
      <c r="L18" s="0" t="n">
        <v>1000</v>
      </c>
      <c r="M18" s="0" t="s">
        <v>141</v>
      </c>
      <c r="N18" s="0" t="n">
        <v>6.14</v>
      </c>
      <c r="Q18" s="0" t="s">
        <v>142</v>
      </c>
      <c r="R18" s="0" t="n">
        <v>65535</v>
      </c>
      <c r="U18" s="54" t="s">
        <v>143</v>
      </c>
      <c r="W18" s="0" t="s">
        <v>144</v>
      </c>
      <c r="GR18" s="54" t="s">
        <v>90</v>
      </c>
      <c r="GT18" s="0" t="s">
        <v>91</v>
      </c>
    </row>
    <row r="19" customFormat="false" ht="15" hidden="false" customHeight="false" outlineLevel="0" collapsed="false">
      <c r="K19" s="0" t="s">
        <v>145</v>
      </c>
      <c r="L19" s="0" t="n">
        <v>30</v>
      </c>
      <c r="M19" s="0" t="s">
        <v>146</v>
      </c>
      <c r="N19" s="0" t="n">
        <v>0.57</v>
      </c>
      <c r="Q19" s="0" t="s">
        <v>147</v>
      </c>
      <c r="GR19" s="54" t="s">
        <v>93</v>
      </c>
      <c r="GT19" s="0" t="s">
        <v>94</v>
      </c>
    </row>
    <row r="20" customFormat="false" ht="15" hidden="false" customHeight="false" outlineLevel="0" collapsed="false">
      <c r="K20" s="0" t="s">
        <v>148</v>
      </c>
      <c r="L20" s="0" t="n">
        <v>100</v>
      </c>
      <c r="M20" s="0" t="s">
        <v>149</v>
      </c>
      <c r="N20" s="0" t="n">
        <f aca="false">FALSE()</f>
        <v>0</v>
      </c>
      <c r="O20" s="0" t="s">
        <v>150</v>
      </c>
      <c r="P20" s="0" t="n">
        <v>30</v>
      </c>
      <c r="GR20" s="54" t="s">
        <v>95</v>
      </c>
      <c r="GT20" s="0" t="s">
        <v>96</v>
      </c>
    </row>
    <row r="21" customFormat="false" ht="15" hidden="false" customHeight="false" outlineLevel="0" collapsed="false">
      <c r="M21" s="0" t="s">
        <v>151</v>
      </c>
      <c r="N21" s="0" t="n">
        <f aca="false">FALSE()</f>
        <v>0</v>
      </c>
      <c r="O21" s="0" t="s">
        <v>152</v>
      </c>
      <c r="P21" s="0" t="n">
        <v>30</v>
      </c>
      <c r="GR21" s="54" t="s">
        <v>110</v>
      </c>
      <c r="GT21" s="0" t="s">
        <v>111</v>
      </c>
    </row>
    <row r="22" customFormat="false" ht="15" hidden="false" customHeight="false" outlineLevel="0" collapsed="false">
      <c r="GR22" s="54" t="s">
        <v>118</v>
      </c>
      <c r="GT22" s="0" t="s">
        <v>119</v>
      </c>
    </row>
    <row r="23" customFormat="false" ht="15" hidden="false" customHeight="false" outlineLevel="0" collapsed="false">
      <c r="A23" s="0" t="s">
        <v>153</v>
      </c>
      <c r="B23" s="0" t="s">
        <v>154</v>
      </c>
      <c r="C23" s="0" t="s">
        <v>155</v>
      </c>
      <c r="D23" s="0" t="s">
        <v>156</v>
      </c>
      <c r="GR23" s="54" t="s">
        <v>125</v>
      </c>
      <c r="GT23" s="0" t="s">
        <v>126</v>
      </c>
    </row>
    <row r="24" customFormat="false" ht="15" hidden="false" customHeight="false" outlineLevel="0" collapsed="false">
      <c r="D24" s="0" t="s">
        <v>157</v>
      </c>
      <c r="E24" s="0" t="n">
        <v>1</v>
      </c>
      <c r="F24" s="0" t="n">
        <v>2</v>
      </c>
      <c r="G24" s="0" t="n">
        <v>3</v>
      </c>
      <c r="H24" s="0" t="n">
        <v>4</v>
      </c>
      <c r="I24" s="0" t="n">
        <v>5</v>
      </c>
      <c r="J24" s="0" t="n">
        <v>6</v>
      </c>
      <c r="K24" s="0" t="n">
        <v>7</v>
      </c>
      <c r="L24" s="0" t="n">
        <v>8</v>
      </c>
      <c r="M24" s="0" t="n">
        <v>9</v>
      </c>
      <c r="N24" s="0" t="n">
        <v>10</v>
      </c>
      <c r="O24" s="0" t="n">
        <v>11</v>
      </c>
      <c r="P24" s="0" t="n">
        <v>12</v>
      </c>
      <c r="Q24" s="0" t="n">
        <v>13</v>
      </c>
      <c r="R24" s="0" t="n">
        <v>14</v>
      </c>
      <c r="S24" s="0" t="n">
        <v>15</v>
      </c>
      <c r="T24" s="0" t="n">
        <v>16</v>
      </c>
      <c r="U24" s="0" t="n">
        <v>17</v>
      </c>
      <c r="V24" s="0" t="n">
        <v>18</v>
      </c>
      <c r="W24" s="0" t="n">
        <v>19</v>
      </c>
      <c r="X24" s="0" t="n">
        <v>20</v>
      </c>
      <c r="Y24" s="0" t="n">
        <v>21</v>
      </c>
      <c r="Z24" s="0" t="n">
        <v>22</v>
      </c>
      <c r="AA24" s="0" t="n">
        <v>23</v>
      </c>
      <c r="AB24" s="0" t="n">
        <v>24</v>
      </c>
      <c r="AC24" s="0" t="n">
        <v>25</v>
      </c>
      <c r="AD24" s="0" t="n">
        <v>26</v>
      </c>
      <c r="AE24" s="0" t="n">
        <v>27</v>
      </c>
      <c r="AF24" s="0" t="n">
        <v>28</v>
      </c>
      <c r="AG24" s="0" t="n">
        <v>29</v>
      </c>
      <c r="AH24" s="0" t="n">
        <v>30</v>
      </c>
      <c r="AI24" s="0" t="n">
        <v>31</v>
      </c>
      <c r="AJ24" s="0" t="n">
        <v>32</v>
      </c>
      <c r="AK24" s="0" t="n">
        <v>33</v>
      </c>
      <c r="AL24" s="0" t="n">
        <v>34</v>
      </c>
      <c r="AM24" s="0" t="n">
        <v>35</v>
      </c>
      <c r="AN24" s="0" t="n">
        <v>36</v>
      </c>
      <c r="AO24" s="0" t="n">
        <v>37</v>
      </c>
      <c r="AP24" s="0" t="n">
        <v>38</v>
      </c>
      <c r="AQ24" s="0" t="n">
        <v>39</v>
      </c>
      <c r="AR24" s="0" t="n">
        <v>40</v>
      </c>
      <c r="AS24" s="0" t="n">
        <v>41</v>
      </c>
      <c r="AT24" s="0" t="n">
        <v>42</v>
      </c>
      <c r="AU24" s="0" t="n">
        <v>43</v>
      </c>
      <c r="AV24" s="0" t="n">
        <v>44</v>
      </c>
      <c r="AW24" s="0" t="n">
        <v>45</v>
      </c>
      <c r="AX24" s="0" t="n">
        <v>46</v>
      </c>
      <c r="AY24" s="0" t="n">
        <v>47</v>
      </c>
      <c r="AZ24" s="0" t="n">
        <v>48</v>
      </c>
      <c r="BA24" s="0" t="n">
        <v>49</v>
      </c>
      <c r="BB24" s="0" t="n">
        <v>50</v>
      </c>
      <c r="BC24" s="0" t="n">
        <v>51</v>
      </c>
      <c r="BD24" s="0" t="n">
        <v>52</v>
      </c>
      <c r="BE24" s="0" t="n">
        <v>53</v>
      </c>
      <c r="BF24" s="0" t="n">
        <v>54</v>
      </c>
      <c r="BG24" s="0" t="n">
        <v>55</v>
      </c>
      <c r="BH24" s="0" t="n">
        <v>56</v>
      </c>
      <c r="BI24" s="0" t="n">
        <v>57</v>
      </c>
      <c r="BJ24" s="0" t="n">
        <v>58</v>
      </c>
      <c r="BK24" s="0" t="n">
        <v>59</v>
      </c>
      <c r="BL24" s="0" t="n">
        <v>60</v>
      </c>
      <c r="BM24" s="0" t="n">
        <v>61</v>
      </c>
      <c r="BN24" s="0" t="n">
        <v>62</v>
      </c>
      <c r="BO24" s="0" t="n">
        <v>63</v>
      </c>
      <c r="BP24" s="0" t="n">
        <v>64</v>
      </c>
      <c r="BQ24" s="0" t="n">
        <v>65</v>
      </c>
      <c r="BR24" s="0" t="n">
        <v>66</v>
      </c>
      <c r="BS24" s="0" t="n">
        <v>67</v>
      </c>
      <c r="BT24" s="0" t="n">
        <v>68</v>
      </c>
      <c r="BU24" s="0" t="n">
        <v>69</v>
      </c>
      <c r="BV24" s="0" t="n">
        <v>70</v>
      </c>
      <c r="BW24" s="0" t="n">
        <v>71</v>
      </c>
      <c r="BX24" s="0" t="n">
        <v>72</v>
      </c>
      <c r="BY24" s="0" t="n">
        <v>73</v>
      </c>
      <c r="BZ24" s="0" t="n">
        <v>74</v>
      </c>
      <c r="CA24" s="0" t="n">
        <v>75</v>
      </c>
      <c r="CB24" s="0" t="n">
        <v>76</v>
      </c>
      <c r="CC24" s="0" t="n">
        <v>77</v>
      </c>
      <c r="CD24" s="0" t="n">
        <v>78</v>
      </c>
      <c r="CE24" s="0" t="n">
        <v>79</v>
      </c>
      <c r="CF24" s="0" t="n">
        <v>80</v>
      </c>
      <c r="CG24" s="0" t="n">
        <v>81</v>
      </c>
      <c r="CH24" s="0" t="n">
        <v>82</v>
      </c>
      <c r="CI24" s="0" t="n">
        <v>83</v>
      </c>
      <c r="CJ24" s="0" t="n">
        <v>84</v>
      </c>
      <c r="CK24" s="0" t="n">
        <v>85</v>
      </c>
      <c r="CL24" s="0" t="n">
        <v>86</v>
      </c>
      <c r="CM24" s="0" t="n">
        <v>87</v>
      </c>
      <c r="CN24" s="0" t="n">
        <v>88</v>
      </c>
      <c r="CO24" s="0" t="n">
        <v>89</v>
      </c>
      <c r="CP24" s="0" t="n">
        <v>90</v>
      </c>
      <c r="CQ24" s="0" t="n">
        <v>91</v>
      </c>
      <c r="CR24" s="0" t="n">
        <v>92</v>
      </c>
      <c r="CS24" s="0" t="n">
        <v>93</v>
      </c>
      <c r="CT24" s="0" t="n">
        <v>94</v>
      </c>
      <c r="CU24" s="0" t="n">
        <v>95</v>
      </c>
      <c r="CV24" s="0" t="n">
        <v>96</v>
      </c>
      <c r="CW24" s="0" t="n">
        <v>97</v>
      </c>
      <c r="CX24" s="0" t="n">
        <v>98</v>
      </c>
      <c r="CY24" s="0" t="n">
        <v>99</v>
      </c>
      <c r="CZ24" s="0" t="n">
        <v>100</v>
      </c>
      <c r="DA24" s="0" t="n">
        <v>101</v>
      </c>
      <c r="DB24" s="0" t="n">
        <v>102</v>
      </c>
      <c r="DC24" s="0" t="n">
        <v>103</v>
      </c>
      <c r="DD24" s="0" t="n">
        <v>104</v>
      </c>
      <c r="DE24" s="0" t="n">
        <v>105</v>
      </c>
      <c r="DF24" s="0" t="n">
        <v>106</v>
      </c>
      <c r="DG24" s="0" t="n">
        <v>107</v>
      </c>
      <c r="DH24" s="0" t="n">
        <v>108</v>
      </c>
      <c r="DI24" s="0" t="n">
        <v>109</v>
      </c>
      <c r="DJ24" s="0" t="n">
        <v>110</v>
      </c>
      <c r="DK24" s="0" t="n">
        <v>111</v>
      </c>
      <c r="DL24" s="0" t="n">
        <v>112</v>
      </c>
      <c r="DM24" s="0" t="n">
        <v>113</v>
      </c>
      <c r="DN24" s="0" t="n">
        <v>114</v>
      </c>
      <c r="DO24" s="0" t="n">
        <v>115</v>
      </c>
      <c r="DP24" s="0" t="n">
        <v>116</v>
      </c>
      <c r="DQ24" s="0" t="n">
        <v>117</v>
      </c>
      <c r="DR24" s="0" t="n">
        <v>118</v>
      </c>
      <c r="DS24" s="0" t="n">
        <v>119</v>
      </c>
      <c r="DT24" s="0" t="n">
        <v>120</v>
      </c>
      <c r="DU24" s="0" t="n">
        <v>121</v>
      </c>
      <c r="DV24" s="0" t="n">
        <v>122</v>
      </c>
      <c r="DW24" s="0" t="n">
        <v>123</v>
      </c>
      <c r="DX24" s="0" t="n">
        <v>124</v>
      </c>
      <c r="DY24" s="0" t="n">
        <v>125</v>
      </c>
      <c r="DZ24" s="0" t="n">
        <v>126</v>
      </c>
      <c r="EA24" s="0" t="n">
        <v>127</v>
      </c>
      <c r="EB24" s="0" t="n">
        <v>128</v>
      </c>
      <c r="EC24" s="0" t="n">
        <v>129</v>
      </c>
      <c r="ED24" s="0" t="n">
        <v>130</v>
      </c>
      <c r="EE24" s="0" t="n">
        <v>131</v>
      </c>
      <c r="EF24" s="0" t="n">
        <v>132</v>
      </c>
      <c r="EG24" s="0" t="n">
        <v>133</v>
      </c>
      <c r="EH24" s="0" t="n">
        <v>134</v>
      </c>
      <c r="EI24" s="0" t="n">
        <v>135</v>
      </c>
      <c r="EJ24" s="0" t="n">
        <v>136</v>
      </c>
      <c r="EK24" s="0" t="n">
        <v>137</v>
      </c>
      <c r="EL24" s="0" t="n">
        <v>138</v>
      </c>
      <c r="EM24" s="0" t="n">
        <v>139</v>
      </c>
      <c r="EN24" s="0" t="n">
        <v>140</v>
      </c>
      <c r="EO24" s="0" t="n">
        <v>141</v>
      </c>
      <c r="EP24" s="0" t="n">
        <v>142</v>
      </c>
      <c r="EQ24" s="0" t="n">
        <v>143</v>
      </c>
      <c r="ER24" s="0" t="n">
        <v>144</v>
      </c>
      <c r="ES24" s="0" t="n">
        <v>145</v>
      </c>
      <c r="ET24" s="0" t="n">
        <v>146</v>
      </c>
      <c r="EU24" s="0" t="n">
        <v>147</v>
      </c>
      <c r="EV24" s="0" t="n">
        <v>148</v>
      </c>
      <c r="EW24" s="0" t="n">
        <v>149</v>
      </c>
      <c r="EX24" s="0" t="n">
        <v>150</v>
      </c>
      <c r="EY24" s="0" t="n">
        <v>151</v>
      </c>
      <c r="EZ24" s="0" t="n">
        <v>152</v>
      </c>
      <c r="FA24" s="0" t="n">
        <v>153</v>
      </c>
      <c r="FB24" s="0" t="n">
        <v>154</v>
      </c>
      <c r="FC24" s="0" t="n">
        <v>155</v>
      </c>
      <c r="FD24" s="0" t="n">
        <v>156</v>
      </c>
      <c r="FE24" s="0" t="n">
        <v>157</v>
      </c>
      <c r="FF24" s="0" t="n">
        <v>158</v>
      </c>
      <c r="FG24" s="0" t="n">
        <v>159</v>
      </c>
      <c r="FH24" s="0" t="n">
        <v>160</v>
      </c>
      <c r="FI24" s="0" t="n">
        <v>161</v>
      </c>
      <c r="FJ24" s="0" t="n">
        <v>162</v>
      </c>
      <c r="FK24" s="0" t="n">
        <v>163</v>
      </c>
      <c r="FL24" s="0" t="n">
        <v>164</v>
      </c>
      <c r="FM24" s="0" t="n">
        <v>165</v>
      </c>
      <c r="FN24" s="0" t="n">
        <v>166</v>
      </c>
      <c r="FO24" s="0" t="n">
        <v>167</v>
      </c>
      <c r="FP24" s="0" t="n">
        <v>168</v>
      </c>
      <c r="FQ24" s="0" t="n">
        <v>169</v>
      </c>
      <c r="FR24" s="0" t="n">
        <v>170</v>
      </c>
      <c r="FS24" s="0" t="n">
        <v>171</v>
      </c>
      <c r="FT24" s="0" t="n">
        <v>172</v>
      </c>
      <c r="FU24" s="0" t="n">
        <v>173</v>
      </c>
      <c r="FV24" s="0" t="n">
        <v>174</v>
      </c>
      <c r="FW24" s="0" t="n">
        <v>175</v>
      </c>
      <c r="FX24" s="0" t="n">
        <v>176</v>
      </c>
      <c r="FY24" s="0" t="n">
        <v>177</v>
      </c>
      <c r="FZ24" s="0" t="n">
        <v>178</v>
      </c>
      <c r="GA24" s="0" t="n">
        <v>179</v>
      </c>
      <c r="GB24" s="0" t="n">
        <v>180</v>
      </c>
      <c r="GC24" s="0" t="n">
        <v>181</v>
      </c>
      <c r="GD24" s="0" t="n">
        <v>182</v>
      </c>
      <c r="GE24" s="0" t="n">
        <v>183</v>
      </c>
      <c r="GF24" s="0" t="n">
        <v>184</v>
      </c>
      <c r="GG24" s="0" t="n">
        <v>185</v>
      </c>
      <c r="GH24" s="0" t="n">
        <v>186</v>
      </c>
      <c r="GI24" s="0" t="n">
        <v>187</v>
      </c>
      <c r="GJ24" s="0" t="n">
        <v>188</v>
      </c>
      <c r="GK24" s="0" t="n">
        <v>189</v>
      </c>
      <c r="GL24" s="0" t="n">
        <v>190</v>
      </c>
      <c r="GM24" s="0" t="n">
        <v>191</v>
      </c>
      <c r="GN24" s="0" t="n">
        <v>192</v>
      </c>
      <c r="GR24" s="54" t="s">
        <v>132</v>
      </c>
      <c r="GT24" s="0" t="s">
        <v>133</v>
      </c>
    </row>
    <row r="25" customFormat="false" ht="15" hidden="false" customHeight="false" outlineLevel="0" collapsed="false">
      <c r="D25" s="0" t="s">
        <v>158</v>
      </c>
      <c r="E25" s="0" t="n">
        <v>0.03206</v>
      </c>
      <c r="F25" s="0" t="n">
        <v>0.50727</v>
      </c>
      <c r="G25" s="0" t="n">
        <v>1.00722</v>
      </c>
      <c r="H25" s="0" t="n">
        <v>1.50766</v>
      </c>
      <c r="I25" s="0" t="n">
        <v>2.00771</v>
      </c>
      <c r="J25" s="0" t="n">
        <v>2.50738</v>
      </c>
      <c r="K25" s="0" t="n">
        <v>3.00773</v>
      </c>
      <c r="L25" s="0" t="n">
        <v>3.50783</v>
      </c>
      <c r="M25" s="0" t="n">
        <v>4.00797</v>
      </c>
      <c r="N25" s="0" t="n">
        <v>4.50803</v>
      </c>
      <c r="O25" s="0" t="n">
        <v>5.00795</v>
      </c>
      <c r="P25" s="0" t="n">
        <v>5.50769</v>
      </c>
      <c r="Q25" s="0" t="n">
        <v>6.00779</v>
      </c>
      <c r="R25" s="0" t="n">
        <v>6.5083</v>
      </c>
      <c r="S25" s="0" t="n">
        <v>7.00834</v>
      </c>
      <c r="T25" s="0" t="n">
        <v>7.50807</v>
      </c>
      <c r="U25" s="0" t="n">
        <v>8.00836</v>
      </c>
      <c r="V25" s="0" t="n">
        <v>8.50847</v>
      </c>
      <c r="W25" s="0" t="n">
        <v>9.00866</v>
      </c>
      <c r="X25" s="0" t="n">
        <v>9.50844</v>
      </c>
      <c r="Y25" s="0" t="n">
        <v>10.00828</v>
      </c>
      <c r="Z25" s="0" t="n">
        <v>10.50876</v>
      </c>
      <c r="AA25" s="0" t="n">
        <v>11.00875</v>
      </c>
      <c r="AB25" s="0" t="n">
        <v>11.50896</v>
      </c>
      <c r="AC25" s="0" t="n">
        <v>12.00899</v>
      </c>
      <c r="AD25" s="0" t="n">
        <v>12.5091</v>
      </c>
      <c r="AE25" s="0" t="n">
        <v>13.00927</v>
      </c>
      <c r="AF25" s="0" t="n">
        <v>13.50891</v>
      </c>
      <c r="AG25" s="0" t="n">
        <v>14.00916</v>
      </c>
      <c r="AH25" s="0" t="n">
        <v>14.50933</v>
      </c>
      <c r="AI25" s="0" t="n">
        <v>15.00905</v>
      </c>
      <c r="AJ25" s="0" t="n">
        <v>15.50946</v>
      </c>
      <c r="AK25" s="0" t="n">
        <v>16.0093</v>
      </c>
      <c r="AL25" s="0" t="n">
        <v>16.50959</v>
      </c>
      <c r="AM25" s="0" t="n">
        <v>17.00957</v>
      </c>
      <c r="AN25" s="0" t="n">
        <v>17.50988</v>
      </c>
      <c r="AO25" s="0" t="n">
        <v>18.00967</v>
      </c>
      <c r="AP25" s="0" t="n">
        <v>18.50977</v>
      </c>
      <c r="AQ25" s="0" t="n">
        <v>19.01003</v>
      </c>
      <c r="AR25" s="0" t="n">
        <v>19.51002</v>
      </c>
      <c r="AS25" s="0" t="n">
        <v>20.00992</v>
      </c>
      <c r="AT25" s="0" t="n">
        <v>20.51006</v>
      </c>
      <c r="AU25" s="0" t="n">
        <v>21.01042</v>
      </c>
      <c r="AV25" s="0" t="n">
        <v>21.51043</v>
      </c>
      <c r="AW25" s="0" t="n">
        <v>22.01024</v>
      </c>
      <c r="AX25" s="0" t="n">
        <v>22.51029</v>
      </c>
      <c r="AY25" s="0" t="n">
        <v>23.01028</v>
      </c>
      <c r="AZ25" s="0" t="n">
        <v>23.51073</v>
      </c>
      <c r="BA25" s="0" t="n">
        <v>24.01051</v>
      </c>
      <c r="BB25" s="0" t="n">
        <v>24.51073</v>
      </c>
      <c r="BC25" s="0" t="n">
        <v>25.01112</v>
      </c>
      <c r="BD25" s="0" t="n">
        <v>25.51081</v>
      </c>
      <c r="BE25" s="0" t="n">
        <v>26.01085</v>
      </c>
      <c r="BF25" s="0" t="n">
        <v>26.51094</v>
      </c>
      <c r="BG25" s="0" t="n">
        <v>27.01117</v>
      </c>
      <c r="BH25" s="0" t="n">
        <v>27.51128</v>
      </c>
      <c r="BI25" s="0" t="n">
        <v>28.01159</v>
      </c>
      <c r="BJ25" s="0" t="n">
        <v>28.51155</v>
      </c>
      <c r="BK25" s="0" t="n">
        <v>29.01154</v>
      </c>
      <c r="BL25" s="0" t="n">
        <v>29.51175</v>
      </c>
      <c r="BM25" s="0" t="n">
        <v>30.01142</v>
      </c>
      <c r="BN25" s="0" t="n">
        <v>30.51192</v>
      </c>
      <c r="BO25" s="0" t="n">
        <v>31.01183</v>
      </c>
      <c r="BP25" s="0" t="n">
        <v>31.51163</v>
      </c>
      <c r="BQ25" s="0" t="n">
        <v>32.01186</v>
      </c>
      <c r="BR25" s="0" t="n">
        <v>32.51217</v>
      </c>
      <c r="BS25" s="0" t="n">
        <v>33.01193</v>
      </c>
      <c r="BT25" s="0" t="n">
        <v>33.51229</v>
      </c>
      <c r="BU25" s="0" t="n">
        <v>34.01223</v>
      </c>
      <c r="BV25" s="0" t="n">
        <v>34.51209</v>
      </c>
      <c r="BW25" s="0" t="n">
        <v>35.01238</v>
      </c>
      <c r="BX25" s="0" t="n">
        <v>35.51246</v>
      </c>
      <c r="BY25" s="0" t="n">
        <v>36.01246</v>
      </c>
      <c r="BZ25" s="0" t="n">
        <v>36.51258</v>
      </c>
      <c r="CA25" s="0" t="n">
        <v>37.01237</v>
      </c>
      <c r="CB25" s="0" t="n">
        <v>37.51286</v>
      </c>
      <c r="CC25" s="0" t="n">
        <v>38.01242</v>
      </c>
      <c r="CD25" s="0" t="n">
        <v>38.5131</v>
      </c>
      <c r="CE25" s="0" t="n">
        <v>39.01279</v>
      </c>
      <c r="CF25" s="0" t="n">
        <v>39.51307</v>
      </c>
      <c r="CG25" s="0" t="n">
        <v>40.01335</v>
      </c>
      <c r="CH25" s="0" t="n">
        <v>40.51303</v>
      </c>
      <c r="CI25" s="0" t="n">
        <v>41.01337</v>
      </c>
      <c r="CJ25" s="0" t="n">
        <v>41.51315</v>
      </c>
      <c r="CK25" s="0" t="n">
        <v>42.01311</v>
      </c>
      <c r="CL25" s="0" t="n">
        <v>42.51323</v>
      </c>
      <c r="CM25" s="0" t="n">
        <v>43.01343</v>
      </c>
      <c r="CN25" s="0" t="n">
        <v>43.51353</v>
      </c>
      <c r="CO25" s="0" t="n">
        <v>44.01355</v>
      </c>
      <c r="CP25" s="0" t="n">
        <v>44.51396</v>
      </c>
      <c r="CQ25" s="0" t="n">
        <v>45.01364</v>
      </c>
      <c r="CR25" s="0" t="n">
        <v>45.51396</v>
      </c>
      <c r="CS25" s="0" t="n">
        <v>46.01409</v>
      </c>
      <c r="CT25" s="0" t="n">
        <v>46.51394</v>
      </c>
      <c r="CU25" s="0" t="n">
        <v>47.01439</v>
      </c>
      <c r="CV25" s="0" t="n">
        <v>47.5144</v>
      </c>
      <c r="CW25" s="0" t="n">
        <v>48.01408</v>
      </c>
      <c r="CX25" s="0" t="n">
        <v>48.51433</v>
      </c>
      <c r="CY25" s="0" t="n">
        <v>49.01475</v>
      </c>
      <c r="CZ25" s="0" t="n">
        <v>49.51474</v>
      </c>
      <c r="DA25" s="0" t="n">
        <v>50.01473</v>
      </c>
      <c r="DB25" s="0" t="n">
        <v>50.51484</v>
      </c>
      <c r="DC25" s="0" t="n">
        <v>51.01487</v>
      </c>
      <c r="DD25" s="0" t="n">
        <v>51.5148</v>
      </c>
      <c r="DE25" s="0" t="n">
        <v>52.0145</v>
      </c>
      <c r="DF25" s="0" t="n">
        <v>52.51498</v>
      </c>
      <c r="DG25" s="0" t="n">
        <v>53.01494</v>
      </c>
      <c r="DH25" s="0" t="n">
        <v>53.51511</v>
      </c>
      <c r="DI25" s="0" t="n">
        <v>54.01512</v>
      </c>
      <c r="DJ25" s="0" t="n">
        <v>54.51523</v>
      </c>
      <c r="DK25" s="0" t="n">
        <v>55.01525</v>
      </c>
      <c r="DL25" s="0" t="n">
        <v>55.51514</v>
      </c>
      <c r="DM25" s="0" t="n">
        <v>56.01514</v>
      </c>
      <c r="DN25" s="0" t="n">
        <v>56.51563</v>
      </c>
      <c r="DO25" s="0" t="n">
        <v>57.01576</v>
      </c>
      <c r="DP25" s="0" t="n">
        <v>57.5155</v>
      </c>
      <c r="DQ25" s="0" t="n">
        <v>58.01543</v>
      </c>
      <c r="DR25" s="0" t="n">
        <v>58.51549</v>
      </c>
      <c r="DS25" s="0" t="n">
        <v>59.01592</v>
      </c>
      <c r="DT25" s="0" t="n">
        <v>59.51592</v>
      </c>
      <c r="DU25" s="0" t="n">
        <v>60.01609</v>
      </c>
      <c r="DV25" s="0" t="n">
        <v>60.51613</v>
      </c>
      <c r="DW25" s="0" t="n">
        <v>61.01624</v>
      </c>
      <c r="DX25" s="0" t="n">
        <v>61.51616</v>
      </c>
      <c r="DY25" s="0" t="n">
        <v>62.01623</v>
      </c>
      <c r="DZ25" s="0" t="n">
        <v>62.51678</v>
      </c>
      <c r="EA25" s="0" t="n">
        <v>63.01647</v>
      </c>
      <c r="EB25" s="0" t="n">
        <v>63.51628</v>
      </c>
      <c r="EC25" s="0" t="n">
        <v>64.01661</v>
      </c>
      <c r="ED25" s="0" t="n">
        <v>64.51666</v>
      </c>
      <c r="EE25" s="0" t="n">
        <v>65.01665</v>
      </c>
      <c r="EF25" s="0" t="n">
        <v>65.51696</v>
      </c>
      <c r="EG25" s="0" t="n">
        <v>66.01703</v>
      </c>
      <c r="EH25" s="0" t="n">
        <v>66.51703</v>
      </c>
      <c r="EI25" s="0" t="n">
        <v>67.01719</v>
      </c>
      <c r="EJ25" s="0" t="n">
        <v>67.51688</v>
      </c>
      <c r="EK25" s="0" t="n">
        <v>68.01712</v>
      </c>
      <c r="EL25" s="0" t="n">
        <v>68.51695</v>
      </c>
      <c r="EM25" s="0" t="n">
        <v>69.01724</v>
      </c>
      <c r="EN25" s="0" t="n">
        <v>69.51768</v>
      </c>
      <c r="EO25" s="0" t="n">
        <v>70.01756</v>
      </c>
      <c r="EP25" s="0" t="n">
        <v>70.51762</v>
      </c>
      <c r="EQ25" s="0" t="n">
        <v>71.01765</v>
      </c>
      <c r="ER25" s="0" t="n">
        <v>71.51775</v>
      </c>
      <c r="ES25" s="0" t="n">
        <v>72.01769</v>
      </c>
      <c r="ET25" s="0" t="n">
        <v>72.51786</v>
      </c>
      <c r="EU25" s="0" t="n">
        <v>73.01807</v>
      </c>
      <c r="EV25" s="0" t="n">
        <v>73.51806</v>
      </c>
      <c r="EW25" s="0" t="n">
        <v>74.0181</v>
      </c>
      <c r="EX25" s="0" t="n">
        <v>74.51803</v>
      </c>
      <c r="EY25" s="0" t="n">
        <v>75.01829</v>
      </c>
      <c r="EZ25" s="0" t="n">
        <v>75.51815</v>
      </c>
      <c r="FA25" s="0" t="n">
        <v>76.01841</v>
      </c>
      <c r="FB25" s="0" t="n">
        <v>76.5184</v>
      </c>
      <c r="FC25" s="0" t="n">
        <v>77.01817</v>
      </c>
      <c r="FD25" s="0" t="n">
        <v>77.51842</v>
      </c>
      <c r="FE25" s="0" t="n">
        <v>78.01861</v>
      </c>
      <c r="FF25" s="0" t="n">
        <v>78.51878</v>
      </c>
      <c r="FG25" s="0" t="n">
        <v>79.01871</v>
      </c>
      <c r="FH25" s="0" t="n">
        <v>79.51894</v>
      </c>
      <c r="FI25" s="0" t="n">
        <v>80.0189</v>
      </c>
      <c r="FJ25" s="0" t="n">
        <v>80.519</v>
      </c>
      <c r="FK25" s="0" t="n">
        <v>81.01973</v>
      </c>
      <c r="FL25" s="0" t="n">
        <v>81.5194</v>
      </c>
      <c r="FM25" s="0" t="n">
        <v>82.0194</v>
      </c>
      <c r="FN25" s="0" t="n">
        <v>82.5192</v>
      </c>
      <c r="FO25" s="0" t="n">
        <v>83.01942</v>
      </c>
      <c r="FP25" s="0" t="n">
        <v>83.51953</v>
      </c>
      <c r="FQ25" s="0" t="n">
        <v>84.01956</v>
      </c>
      <c r="FR25" s="0" t="n">
        <v>84.51954</v>
      </c>
      <c r="FS25" s="0" t="n">
        <v>85.01949</v>
      </c>
      <c r="FT25" s="0" t="n">
        <v>85.51957</v>
      </c>
      <c r="FU25" s="0" t="n">
        <v>86.01984</v>
      </c>
      <c r="FV25" s="0" t="n">
        <v>86.51959</v>
      </c>
      <c r="FW25" s="0" t="n">
        <v>87.02022</v>
      </c>
      <c r="FX25" s="0" t="n">
        <v>87.51979</v>
      </c>
      <c r="FY25" s="0" t="n">
        <v>88.02032</v>
      </c>
      <c r="FZ25" s="0" t="n">
        <v>88.52051</v>
      </c>
      <c r="GA25" s="0" t="n">
        <v>89.02005</v>
      </c>
      <c r="GB25" s="0" t="n">
        <v>89.52055</v>
      </c>
      <c r="GC25" s="0" t="n">
        <v>90.02039</v>
      </c>
      <c r="GD25" s="0" t="n">
        <v>90.52041</v>
      </c>
      <c r="GE25" s="0" t="n">
        <v>91.02065</v>
      </c>
      <c r="GF25" s="0" t="n">
        <v>91.52048</v>
      </c>
      <c r="GG25" s="0" t="n">
        <v>92.02058</v>
      </c>
      <c r="GH25" s="0" t="n">
        <v>92.52051</v>
      </c>
      <c r="GI25" s="0" t="n">
        <v>93.02053</v>
      </c>
      <c r="GJ25" s="0" t="n">
        <v>93.52093</v>
      </c>
      <c r="GK25" s="0" t="n">
        <v>94.02103</v>
      </c>
      <c r="GL25" s="0" t="n">
        <v>94.52116</v>
      </c>
      <c r="GM25" s="0" t="n">
        <v>95.02157</v>
      </c>
      <c r="GN25" s="0" t="n">
        <v>95.52119</v>
      </c>
      <c r="GR25" s="54" t="s">
        <v>138</v>
      </c>
      <c r="GT25" s="0" t="s">
        <v>139</v>
      </c>
    </row>
    <row r="26" customFormat="false" ht="13.8" hidden="false" customHeight="false" outlineLevel="0" collapsed="false">
      <c r="A26" s="0" t="s">
        <v>159</v>
      </c>
      <c r="B26" s="0" t="s">
        <v>160</v>
      </c>
      <c r="D26" s="0" t="n">
        <v>2</v>
      </c>
      <c r="E26" s="0" t="n">
        <f aca="false">E74/E122</f>
        <v>0.363271578587894</v>
      </c>
      <c r="F26" s="0" t="n">
        <f aca="false">F74/F122</f>
        <v>0.340527109274666</v>
      </c>
      <c r="G26" s="0" t="n">
        <f aca="false">G74/G122</f>
        <v>0.334791368432215</v>
      </c>
      <c r="H26" s="0" t="n">
        <f aca="false">H74/H122</f>
        <v>0.33431448489543</v>
      </c>
      <c r="I26" s="0" t="n">
        <f aca="false">I74/I122</f>
        <v>0.335767760850217</v>
      </c>
      <c r="J26" s="0" t="n">
        <f aca="false">J74/J122</f>
        <v>0.314535659566055</v>
      </c>
      <c r="K26" s="0" t="n">
        <f aca="false">K74/K122</f>
        <v>0.319350540393821</v>
      </c>
      <c r="L26" s="0" t="n">
        <f aca="false">L74/L122</f>
        <v>0.300142045454545</v>
      </c>
      <c r="M26" s="0" t="n">
        <f aca="false">M74/M122</f>
        <v>0.307510766161407</v>
      </c>
      <c r="N26" s="0" t="n">
        <f aca="false">N74/N122</f>
        <v>0.308209893278781</v>
      </c>
      <c r="O26" s="0" t="n">
        <f aca="false">O74/O122</f>
        <v>0.305530147585968</v>
      </c>
      <c r="P26" s="0" t="n">
        <f aca="false">P74/P122</f>
        <v>0.295234873381017</v>
      </c>
      <c r="Q26" s="0" t="n">
        <f aca="false">Q74/Q122</f>
        <v>0.302433053557154</v>
      </c>
      <c r="R26" s="0" t="n">
        <f aca="false">R74/R122</f>
        <v>0.293269463395752</v>
      </c>
      <c r="S26" s="0" t="n">
        <f aca="false">S74/S122</f>
        <v>0.291716116781391</v>
      </c>
      <c r="T26" s="0" t="n">
        <f aca="false">T74/T122</f>
        <v>0.290581545372007</v>
      </c>
      <c r="U26" s="0" t="n">
        <f aca="false">U74/U122</f>
        <v>0.290827471973498</v>
      </c>
      <c r="V26" s="0" t="n">
        <f aca="false">V74/V122</f>
        <v>0.292522576760987</v>
      </c>
      <c r="W26" s="0" t="n">
        <f aca="false">W74/W122</f>
        <v>0.290229473784648</v>
      </c>
      <c r="X26" s="0" t="n">
        <f aca="false">X74/X122</f>
        <v>0.299027413704402</v>
      </c>
      <c r="Y26" s="0" t="n">
        <f aca="false">Y74/Y122</f>
        <v>0.29259549414809</v>
      </c>
      <c r="Z26" s="0" t="n">
        <f aca="false">Z74/Z122</f>
        <v>0.294881769102011</v>
      </c>
      <c r="AA26" s="0" t="n">
        <f aca="false">AA74/AA122</f>
        <v>0.288510756035139</v>
      </c>
      <c r="AB26" s="0" t="n">
        <f aca="false">AB74/AB122</f>
        <v>0.292232407471225</v>
      </c>
      <c r="AC26" s="0" t="n">
        <f aca="false">AC74/AC122</f>
        <v>0.311118971819361</v>
      </c>
      <c r="AD26" s="0" t="n">
        <f aca="false">AD74/AD122</f>
        <v>0.303942585515892</v>
      </c>
      <c r="AE26" s="0" t="n">
        <f aca="false">AE74/AE122</f>
        <v>0.31047868430724</v>
      </c>
      <c r="AF26" s="0" t="n">
        <f aca="false">AF74/AF122</f>
        <v>0.30598364972864</v>
      </c>
      <c r="AG26" s="0" t="n">
        <f aca="false">AG74/AG122</f>
        <v>0.299763086138304</v>
      </c>
      <c r="AH26" s="0" t="n">
        <f aca="false">AH74/AH122</f>
        <v>0.318501117547781</v>
      </c>
      <c r="AI26" s="0" t="n">
        <f aca="false">AI74/AI122</f>
        <v>0.315297600636295</v>
      </c>
      <c r="AJ26" s="0" t="n">
        <f aca="false">AJ74/AJ122</f>
        <v>0.31940945830504</v>
      </c>
      <c r="AK26" s="0" t="n">
        <f aca="false">AK74/AK122</f>
        <v>0.324683707720114</v>
      </c>
      <c r="AL26" s="0" t="n">
        <f aca="false">AL74/AL122</f>
        <v>0.337200839148863</v>
      </c>
      <c r="AM26" s="0" t="n">
        <f aca="false">AM74/AM122</f>
        <v>0.35505996123288</v>
      </c>
      <c r="AN26" s="0" t="n">
        <f aca="false">AN74/AN122</f>
        <v>0.35645375914837</v>
      </c>
      <c r="AO26" s="0" t="n">
        <f aca="false">AO74/AO122</f>
        <v>0.373142161390545</v>
      </c>
      <c r="AP26" s="0" t="n">
        <f aca="false">AP74/AP122</f>
        <v>0.392634843974436</v>
      </c>
      <c r="AQ26" s="0" t="n">
        <f aca="false">AQ74/AQ122</f>
        <v>0.404240410026427</v>
      </c>
      <c r="AR26" s="0" t="n">
        <f aca="false">AR74/AR122</f>
        <v>0.421872500399936</v>
      </c>
      <c r="AS26" s="0" t="n">
        <f aca="false">AS74/AS122</f>
        <v>0.461095741028696</v>
      </c>
      <c r="AT26" s="0" t="n">
        <f aca="false">AT74/AT122</f>
        <v>0.460307548200765</v>
      </c>
      <c r="AU26" s="0" t="n">
        <f aca="false">AU74/AU122</f>
        <v>0.500944881889764</v>
      </c>
      <c r="AV26" s="0" t="n">
        <f aca="false">AV74/AV122</f>
        <v>0.516954586968773</v>
      </c>
      <c r="AW26" s="0" t="n">
        <f aca="false">AW74/AW122</f>
        <v>0.540249042145594</v>
      </c>
      <c r="AX26" s="0" t="n">
        <f aca="false">AX74/AX122</f>
        <v>0.56328642621198</v>
      </c>
      <c r="AY26" s="0" t="n">
        <f aca="false">AY74/AY122</f>
        <v>0.598062632696391</v>
      </c>
      <c r="AZ26" s="0" t="n">
        <f aca="false">AZ74/AZ122</f>
        <v>0.621744966442953</v>
      </c>
      <c r="BA26" s="0" t="n">
        <f aca="false">BA74/BA122</f>
        <v>0.646257056685484</v>
      </c>
      <c r="BB26" s="0" t="n">
        <f aca="false">BB74/BB122</f>
        <v>0.660206209909094</v>
      </c>
      <c r="BC26" s="0" t="n">
        <f aca="false">BC74/BC122</f>
        <v>0.680459635569082</v>
      </c>
      <c r="BD26" s="0" t="n">
        <f aca="false">BD74/BD122</f>
        <v>0.690838724809914</v>
      </c>
      <c r="BE26" s="0" t="n">
        <f aca="false">BE74/BE122</f>
        <v>0.703905414504694</v>
      </c>
      <c r="BF26" s="0" t="n">
        <f aca="false">BF74/BF122</f>
        <v>0.705719410123555</v>
      </c>
      <c r="BG26" s="0" t="n">
        <f aca="false">BG74/BG122</f>
        <v>0.707891707355802</v>
      </c>
      <c r="BH26" s="0" t="n">
        <f aca="false">BH74/BH122</f>
        <v>0.706669333066693</v>
      </c>
      <c r="BI26" s="0" t="n">
        <f aca="false">BI74/BI122</f>
        <v>0.709430601380483</v>
      </c>
      <c r="BJ26" s="0" t="n">
        <f aca="false">BJ74/BJ122</f>
        <v>0.709184726522188</v>
      </c>
      <c r="BK26" s="0" t="n">
        <f aca="false">BK74/BK122</f>
        <v>0.692375993865278</v>
      </c>
      <c r="BL26" s="0" t="n">
        <f aca="false">BL74/BL122</f>
        <v>0.69035901573215</v>
      </c>
      <c r="BM26" s="0" t="n">
        <f aca="false">BM74/BM122</f>
        <v>0.688256829062236</v>
      </c>
      <c r="BN26" s="0" t="n">
        <f aca="false">BN74/BN122</f>
        <v>0.688023855577047</v>
      </c>
      <c r="BO26" s="0" t="n">
        <f aca="false">BO74/BO122</f>
        <v>0.687860574507005</v>
      </c>
      <c r="BP26" s="0" t="n">
        <f aca="false">BP74/BP122</f>
        <v>0.690517647540816</v>
      </c>
      <c r="BQ26" s="0" t="n">
        <f aca="false">BQ74/BQ122</f>
        <v>0.668226513446274</v>
      </c>
      <c r="BR26" s="0" t="n">
        <f aca="false">BR74/BR122</f>
        <v>0.687968088570498</v>
      </c>
      <c r="BS26" s="0" t="n">
        <f aca="false">BS74/BS122</f>
        <v>0.681163238423346</v>
      </c>
      <c r="BT26" s="0" t="n">
        <f aca="false">BT74/BT122</f>
        <v>0.683660315030415</v>
      </c>
      <c r="BU26" s="0" t="n">
        <f aca="false">BU74/BU122</f>
        <v>0.718864105827613</v>
      </c>
      <c r="BV26" s="0" t="n">
        <f aca="false">BV74/BV122</f>
        <v>0.665537012590389</v>
      </c>
      <c r="BW26" s="0" t="n">
        <f aca="false">BW74/BW122</f>
        <v>0.663196498284633</v>
      </c>
      <c r="BX26" s="0" t="n">
        <f aca="false">BX74/BX122</f>
        <v>0.688561905536135</v>
      </c>
      <c r="BY26" s="0" t="n">
        <f aca="false">BY74/BY122</f>
        <v>0.675422101304313</v>
      </c>
      <c r="BZ26" s="0" t="n">
        <f aca="false">BZ74/BZ122</f>
        <v>0.682622711513898</v>
      </c>
      <c r="CA26" s="0" t="n">
        <f aca="false">CA74/CA122</f>
        <v>0.693131078353416</v>
      </c>
      <c r="CB26" s="0" t="n">
        <f aca="false">CB74/CB122</f>
        <v>0.697009584138867</v>
      </c>
      <c r="CC26" s="0" t="n">
        <f aca="false">CC74/CC122</f>
        <v>0.689126338158053</v>
      </c>
      <c r="CD26" s="0" t="n">
        <f aca="false">CD74/CD122</f>
        <v>0.673177468679096</v>
      </c>
      <c r="CE26" s="0" t="n">
        <f aca="false">CE74/CE122</f>
        <v>0.689450374512725</v>
      </c>
      <c r="CF26" s="0" t="n">
        <f aca="false">CF74/CF122</f>
        <v>0.697973539455657</v>
      </c>
      <c r="CG26" s="0" t="n">
        <f aca="false">CG74/CG122</f>
        <v>0.670068094737051</v>
      </c>
      <c r="CH26" s="0" t="n">
        <f aca="false">CH74/CH122</f>
        <v>0.677051641708483</v>
      </c>
      <c r="CI26" s="0" t="n">
        <f aca="false">CI74/CI122</f>
        <v>0.680227956308374</v>
      </c>
      <c r="CJ26" s="0" t="n">
        <f aca="false">CJ74/CJ122</f>
        <v>0.678081920456346</v>
      </c>
      <c r="CK26" s="0" t="n">
        <f aca="false">CK74/CK122</f>
        <v>0.689861467215233</v>
      </c>
      <c r="CL26" s="0" t="n">
        <f aca="false">CL74/CL122</f>
        <v>0.699695811238542</v>
      </c>
      <c r="CM26" s="0" t="n">
        <f aca="false">CM74/CM122</f>
        <v>0.704106377819093</v>
      </c>
      <c r="CN26" s="0" t="n">
        <f aca="false">CN74/CN122</f>
        <v>0.706450828639734</v>
      </c>
      <c r="CO26" s="0" t="n">
        <f aca="false">CO74/CO122</f>
        <v>0.691436383165707</v>
      </c>
      <c r="CP26" s="0" t="n">
        <f aca="false">CP74/CP122</f>
        <v>0.687386383627514</v>
      </c>
      <c r="CQ26" s="0" t="n">
        <f aca="false">CQ74/CQ122</f>
        <v>0.688564285292439</v>
      </c>
      <c r="CR26" s="0" t="n">
        <f aca="false">CR74/CR122</f>
        <v>0.672993315840883</v>
      </c>
      <c r="CS26" s="0" t="n">
        <f aca="false">CS74/CS122</f>
        <v>0.686123088984712</v>
      </c>
      <c r="CT26" s="0" t="n">
        <f aca="false">CT74/CT122</f>
        <v>0.664309260962895</v>
      </c>
      <c r="CU26" s="0" t="n">
        <f aca="false">CU74/CU122</f>
        <v>0.697689154670205</v>
      </c>
      <c r="CV26" s="0" t="n">
        <f aca="false">CV74/CV122</f>
        <v>0.698498450782553</v>
      </c>
      <c r="CW26" s="0" t="n">
        <f aca="false">CW74/CW122</f>
        <v>0.692217442315213</v>
      </c>
      <c r="CX26" s="0" t="n">
        <f aca="false">CX74/CX122</f>
        <v>0.692701967432875</v>
      </c>
      <c r="CY26" s="0" t="n">
        <f aca="false">CY74/CY122</f>
        <v>0.697001505188941</v>
      </c>
      <c r="CZ26" s="0" t="n">
        <f aca="false">CZ74/CZ122</f>
        <v>0.69776376711654</v>
      </c>
      <c r="DA26" s="0" t="n">
        <f aca="false">DA74/DA122</f>
        <v>0.694800197335965</v>
      </c>
      <c r="DB26" s="0" t="n">
        <f aca="false">DB74/DB122</f>
        <v>0.692382869764078</v>
      </c>
      <c r="DC26" s="0" t="n">
        <f aca="false">DC74/DC122</f>
        <v>0.677639456428775</v>
      </c>
      <c r="DD26" s="0" t="n">
        <f aca="false">DD74/DD122</f>
        <v>0.705276629257728</v>
      </c>
      <c r="DE26" s="0" t="n">
        <f aca="false">DE74/DE122</f>
        <v>0.695418365365948</v>
      </c>
      <c r="DF26" s="0" t="n">
        <f aca="false">DF74/DF122</f>
        <v>0.683149229849825</v>
      </c>
      <c r="DG26" s="0" t="n">
        <f aca="false">DG74/DG122</f>
        <v>0.717175519584728</v>
      </c>
      <c r="DH26" s="0" t="n">
        <f aca="false">DH74/DH122</f>
        <v>0.700830916359646</v>
      </c>
      <c r="DI26" s="0" t="n">
        <f aca="false">DI74/DI122</f>
        <v>0.694993861683263</v>
      </c>
      <c r="DJ26" s="0" t="n">
        <f aca="false">DJ74/DJ122</f>
        <v>0.711478347436536</v>
      </c>
      <c r="DK26" s="0" t="n">
        <f aca="false">DK74/DK122</f>
        <v>0.685013983840895</v>
      </c>
      <c r="DL26" s="0" t="n">
        <f aca="false">DL74/DL122</f>
        <v>0.692467132535828</v>
      </c>
      <c r="DM26" s="0" t="n">
        <f aca="false">DM74/DM122</f>
        <v>0.671578064540724</v>
      </c>
      <c r="DN26" s="0" t="n">
        <f aca="false">DN74/DN122</f>
        <v>0.707667133253159</v>
      </c>
      <c r="DO26" s="0" t="n">
        <f aca="false">DO74/DO122</f>
        <v>0.681011560148604</v>
      </c>
      <c r="DP26" s="0" t="n">
        <f aca="false">DP74/DP122</f>
        <v>0.696693272519954</v>
      </c>
      <c r="DQ26" s="0" t="n">
        <f aca="false">DQ74/DQ122</f>
        <v>0.680693399371369</v>
      </c>
      <c r="DR26" s="0" t="n">
        <f aca="false">DR74/DR122</f>
        <v>0.691866547835859</v>
      </c>
      <c r="DS26" s="0" t="n">
        <f aca="false">DS74/DS122</f>
        <v>0.679406644970862</v>
      </c>
      <c r="DT26" s="0" t="n">
        <f aca="false">DT74/DT122</f>
        <v>0.673827053012094</v>
      </c>
      <c r="DU26" s="0" t="n">
        <f aca="false">DU74/DU122</f>
        <v>0.696139258971117</v>
      </c>
      <c r="DV26" s="0" t="n">
        <f aca="false">DV74/DV122</f>
        <v>0.653419967604182</v>
      </c>
      <c r="DW26" s="0" t="n">
        <f aca="false">DW74/DW122</f>
        <v>0.665502167090121</v>
      </c>
      <c r="DX26" s="0" t="n">
        <f aca="false">DX74/DX122</f>
        <v>0.690981073773658</v>
      </c>
      <c r="DY26" s="0" t="n">
        <f aca="false">DY74/DY122</f>
        <v>0.674251429218317</v>
      </c>
      <c r="DZ26" s="0" t="n">
        <f aca="false">DZ74/DZ122</f>
        <v>0.706091221186856</v>
      </c>
      <c r="EA26" s="0" t="n">
        <f aca="false">EA74/EA122</f>
        <v>0.669058144762476</v>
      </c>
      <c r="EB26" s="0" t="n">
        <f aca="false">EB74/EB122</f>
        <v>0.66931893530359</v>
      </c>
      <c r="EC26" s="0" t="n">
        <f aca="false">EC74/EC122</f>
        <v>0.677294066630216</v>
      </c>
      <c r="ED26" s="0" t="n">
        <f aca="false">ED74/ED122</f>
        <v>0.707208706034331</v>
      </c>
      <c r="EE26" s="0" t="n">
        <f aca="false">EE74/EE122</f>
        <v>0.705256963515104</v>
      </c>
      <c r="EF26" s="0" t="n">
        <f aca="false">EF74/EF122</f>
        <v>0.680951016900602</v>
      </c>
      <c r="EG26" s="0" t="n">
        <f aca="false">EG74/EG122</f>
        <v>0.684993231483272</v>
      </c>
      <c r="EH26" s="0" t="n">
        <f aca="false">EH74/EH122</f>
        <v>0.690318481149151</v>
      </c>
      <c r="EI26" s="0" t="n">
        <f aca="false">EI74/EI122</f>
        <v>0.694258677510745</v>
      </c>
      <c r="EJ26" s="0" t="n">
        <f aca="false">EJ74/EJ122</f>
        <v>0.686441818007111</v>
      </c>
      <c r="EK26" s="0" t="n">
        <f aca="false">EK74/EK122</f>
        <v>0.675969788634591</v>
      </c>
      <c r="EL26" s="0" t="n">
        <f aca="false">EL74/EL122</f>
        <v>0.701430817915316</v>
      </c>
      <c r="EM26" s="0" t="n">
        <f aca="false">EM74/EM122</f>
        <v>0.667520130617092</v>
      </c>
      <c r="EN26" s="0" t="n">
        <f aca="false">EN74/EN122</f>
        <v>0.701896861766924</v>
      </c>
      <c r="EO26" s="0" t="n">
        <f aca="false">EO74/EO122</f>
        <v>0.671282292155942</v>
      </c>
      <c r="EP26" s="0" t="n">
        <f aca="false">EP74/EP122</f>
        <v>0.690767519466073</v>
      </c>
      <c r="EQ26" s="0" t="n">
        <f aca="false">EQ74/EQ122</f>
        <v>0.690687169629986</v>
      </c>
      <c r="ER26" s="0" t="n">
        <f aca="false">ER74/ER122</f>
        <v>0.682577156674219</v>
      </c>
      <c r="ES26" s="0" t="n">
        <f aca="false">ES74/ES122</f>
        <v>0.67430549059957</v>
      </c>
      <c r="ET26" s="0" t="n">
        <f aca="false">ET74/ET122</f>
        <v>0.663069127627271</v>
      </c>
      <c r="EU26" s="0" t="n">
        <f aca="false">EU74/EU122</f>
        <v>0.635293072824156</v>
      </c>
      <c r="EV26" s="0" t="n">
        <f aca="false">EV74/EV122</f>
        <v>0.702651220649977</v>
      </c>
      <c r="EW26" s="0" t="n">
        <f aca="false">EW74/EW122</f>
        <v>0.680036753675368</v>
      </c>
      <c r="EX26" s="0" t="n">
        <f aca="false">EX74/EX122</f>
        <v>0.690383397008851</v>
      </c>
      <c r="EY26" s="0" t="n">
        <f aca="false">EY74/EY122</f>
        <v>0.663924318554102</v>
      </c>
      <c r="EZ26" s="0" t="n">
        <f aca="false">EZ74/EZ122</f>
        <v>0.688090773048436</v>
      </c>
      <c r="FA26" s="0" t="n">
        <f aca="false">FA74/FA122</f>
        <v>0.666423494201272</v>
      </c>
      <c r="FB26" s="0" t="n">
        <f aca="false">FB74/FB122</f>
        <v>0.686139552521805</v>
      </c>
      <c r="FC26" s="0" t="n">
        <f aca="false">FC74/FC122</f>
        <v>0.647124916184919</v>
      </c>
      <c r="FD26" s="0" t="n">
        <f aca="false">FD74/FD122</f>
        <v>0.691279512566641</v>
      </c>
      <c r="FE26" s="0" t="n">
        <f aca="false">FE74/FE122</f>
        <v>0.708082972941942</v>
      </c>
      <c r="FF26" s="0" t="n">
        <f aca="false">FF74/FF122</f>
        <v>0.669858320214835</v>
      </c>
      <c r="FG26" s="0" t="n">
        <f aca="false">FG74/FG122</f>
        <v>0.669293227532755</v>
      </c>
      <c r="FH26" s="0" t="n">
        <f aca="false">FH74/FH122</f>
        <v>0.681266719415244</v>
      </c>
      <c r="FI26" s="0" t="n">
        <f aca="false">FI74/FI122</f>
        <v>0.664571428571428</v>
      </c>
      <c r="FJ26" s="0" t="n">
        <f aca="false">FJ74/FJ122</f>
        <v>0.69557117615426</v>
      </c>
      <c r="FK26" s="0" t="n">
        <f aca="false">FK74/FK122</f>
        <v>0.694563237127241</v>
      </c>
      <c r="FL26" s="0" t="n">
        <f aca="false">FL74/FL122</f>
        <v>0.695444384490866</v>
      </c>
      <c r="FM26" s="0" t="n">
        <f aca="false">FM74/FM122</f>
        <v>0.667052670900261</v>
      </c>
      <c r="FN26" s="0" t="n">
        <f aca="false">FN74/FN122</f>
        <v>0.678794374247894</v>
      </c>
      <c r="FO26" s="0" t="n">
        <f aca="false">FO74/FO122</f>
        <v>0.653733635632268</v>
      </c>
      <c r="FP26" s="0" t="n">
        <f aca="false">FP74/FP122</f>
        <v>0.67106931330066</v>
      </c>
      <c r="FQ26" s="0" t="n">
        <f aca="false">FQ74/FQ122</f>
        <v>0.680771553676582</v>
      </c>
      <c r="FR26" s="0" t="n">
        <f aca="false">FR74/FR122</f>
        <v>0.647687659772252</v>
      </c>
      <c r="FS26" s="0" t="n">
        <f aca="false">FS74/FS122</f>
        <v>0.645024978065856</v>
      </c>
      <c r="FT26" s="0" t="n">
        <f aca="false">FT74/FT122</f>
        <v>0.680885357122777</v>
      </c>
      <c r="FU26" s="0" t="n">
        <f aca="false">FU74/FU122</f>
        <v>0.668733888743602</v>
      </c>
      <c r="FV26" s="0" t="n">
        <f aca="false">FV74/FV122</f>
        <v>0.677164031436092</v>
      </c>
      <c r="FW26" s="0" t="n">
        <f aca="false">FW74/FW122</f>
        <v>0.66722988484637</v>
      </c>
      <c r="FX26" s="0" t="n">
        <f aca="false">FX74/FX122</f>
        <v>0.688701517706577</v>
      </c>
      <c r="FY26" s="0" t="n">
        <f aca="false">FY74/FY122</f>
        <v>0.655749116154678</v>
      </c>
      <c r="FZ26" s="0" t="n">
        <f aca="false">FZ74/FZ122</f>
        <v>0.666961391099322</v>
      </c>
      <c r="GA26" s="0" t="n">
        <f aca="false">GA74/GA122</f>
        <v>0.686854126104538</v>
      </c>
      <c r="GB26" s="0" t="n">
        <f aca="false">GB74/GB122</f>
        <v>0.67658970865451</v>
      </c>
      <c r="GC26" s="0" t="n">
        <f aca="false">GC74/GC122</f>
        <v>0.691041282046402</v>
      </c>
      <c r="GD26" s="0" t="n">
        <f aca="false">GD74/GD122</f>
        <v>0.666492955387221</v>
      </c>
      <c r="GE26" s="0" t="n">
        <f aca="false">GE74/GE122</f>
        <v>0.669685668620139</v>
      </c>
      <c r="GF26" s="0" t="n">
        <f aca="false">GF74/GF122</f>
        <v>0.676932616783795</v>
      </c>
      <c r="GG26" s="0" t="n">
        <f aca="false">GG74/GG122</f>
        <v>0.663761056274837</v>
      </c>
      <c r="GH26" s="0" t="n">
        <f aca="false">GH74/GH122</f>
        <v>0.655159325464963</v>
      </c>
      <c r="GI26" s="0" t="n">
        <f aca="false">GI74/GI122</f>
        <v>0.642629296440988</v>
      </c>
      <c r="GJ26" s="0" t="n">
        <f aca="false">GJ74/GJ122</f>
        <v>0.675104306362688</v>
      </c>
      <c r="GK26" s="0" t="n">
        <f aca="false">GK74/GK122</f>
        <v>0.652908167809744</v>
      </c>
      <c r="GL26" s="0" t="n">
        <f aca="false">GL74/GL122</f>
        <v>0.668382487635098</v>
      </c>
      <c r="GM26" s="0" t="n">
        <f aca="false">GM74/GM122</f>
        <v>0.645295253360533</v>
      </c>
      <c r="GN26" s="0" t="n">
        <f aca="false">GN74/GN122</f>
        <v>0.666275903114686</v>
      </c>
    </row>
    <row r="27" customFormat="false" ht="13.8" hidden="false" customHeight="false" outlineLevel="0" collapsed="false">
      <c r="A27" s="0" t="s">
        <v>161</v>
      </c>
      <c r="B27" s="0" t="s">
        <v>162</v>
      </c>
      <c r="D27" s="0" t="n">
        <v>2</v>
      </c>
      <c r="E27" s="0" t="n">
        <f aca="false">E75/E123</f>
        <v>0.612495263357332</v>
      </c>
      <c r="F27" s="0" t="n">
        <f aca="false">F75/F123</f>
        <v>0.517158686843629</v>
      </c>
      <c r="G27" s="0" t="n">
        <f aca="false">G75/G123</f>
        <v>0.484089344450394</v>
      </c>
      <c r="H27" s="0" t="n">
        <f aca="false">H75/H123</f>
        <v>0.468024800708592</v>
      </c>
      <c r="I27" s="0" t="n">
        <f aca="false">I75/I123</f>
        <v>0.455887014404959</v>
      </c>
      <c r="J27" s="0" t="n">
        <f aca="false">J75/J123</f>
        <v>0.441730992554136</v>
      </c>
      <c r="K27" s="0" t="n">
        <f aca="false">K75/K123</f>
        <v>0.435795435390891</v>
      </c>
      <c r="L27" s="0" t="n">
        <f aca="false">L75/L123</f>
        <v>0.436927893286147</v>
      </c>
      <c r="M27" s="0" t="n">
        <f aca="false">M75/M123</f>
        <v>0.431504739741966</v>
      </c>
      <c r="N27" s="0" t="n">
        <f aca="false">N75/N123</f>
        <v>0.425755090884242</v>
      </c>
      <c r="O27" s="0" t="n">
        <f aca="false">O75/O123</f>
        <v>0.413417679374064</v>
      </c>
      <c r="P27" s="0" t="n">
        <f aca="false">P75/P123</f>
        <v>0.419126288573251</v>
      </c>
      <c r="Q27" s="0" t="n">
        <f aca="false">Q75/Q123</f>
        <v>0.426107274164175</v>
      </c>
      <c r="R27" s="0" t="n">
        <f aca="false">R75/R123</f>
        <v>0.409340197166986</v>
      </c>
      <c r="S27" s="0" t="n">
        <f aca="false">S75/S123</f>
        <v>0.409848179497514</v>
      </c>
      <c r="T27" s="0" t="n">
        <f aca="false">T75/T123</f>
        <v>0.405251512982365</v>
      </c>
      <c r="U27" s="0" t="n">
        <f aca="false">U75/U123</f>
        <v>0.404241306638567</v>
      </c>
      <c r="V27" s="0" t="n">
        <f aca="false">V75/V123</f>
        <v>0.398595943837753</v>
      </c>
      <c r="W27" s="0" t="n">
        <f aca="false">W75/W123</f>
        <v>0.383856957169578</v>
      </c>
      <c r="X27" s="0" t="n">
        <f aca="false">X75/X123</f>
        <v>0.407126535748584</v>
      </c>
      <c r="Y27" s="0" t="n">
        <f aca="false">Y75/Y123</f>
        <v>0.404342857142857</v>
      </c>
      <c r="Z27" s="0" t="n">
        <f aca="false">Z75/Z123</f>
        <v>0.379901363857769</v>
      </c>
      <c r="AA27" s="0" t="n">
        <f aca="false">AA75/AA123</f>
        <v>0.398623911122333</v>
      </c>
      <c r="AB27" s="0" t="n">
        <f aca="false">AB75/AB123</f>
        <v>0.396195463579293</v>
      </c>
      <c r="AC27" s="0" t="n">
        <f aca="false">AC75/AC123</f>
        <v>0.403801861007892</v>
      </c>
      <c r="AD27" s="0" t="n">
        <f aca="false">AD75/AD123</f>
        <v>0.395125099895494</v>
      </c>
      <c r="AE27" s="0" t="n">
        <f aca="false">AE75/AE123</f>
        <v>0.39646143377023</v>
      </c>
      <c r="AF27" s="0" t="n">
        <f aca="false">AF75/AF123</f>
        <v>0.407038087396701</v>
      </c>
      <c r="AG27" s="0" t="n">
        <f aca="false">AG75/AG123</f>
        <v>0.407779060474203</v>
      </c>
      <c r="AH27" s="0" t="n">
        <f aca="false">AH75/AH123</f>
        <v>0.408074259613968</v>
      </c>
      <c r="AI27" s="0" t="n">
        <f aca="false">AI75/AI123</f>
        <v>0.425792507204611</v>
      </c>
      <c r="AJ27" s="0" t="n">
        <f aca="false">AJ75/AJ123</f>
        <v>0.427254067882321</v>
      </c>
      <c r="AK27" s="0" t="n">
        <f aca="false">AK75/AK123</f>
        <v>0.431358157129549</v>
      </c>
      <c r="AL27" s="0" t="n">
        <f aca="false">AL75/AL123</f>
        <v>0.451825483216145</v>
      </c>
      <c r="AM27" s="0" t="n">
        <f aca="false">AM75/AM123</f>
        <v>0.449570998352179</v>
      </c>
      <c r="AN27" s="0" t="n">
        <f aca="false">AN75/AN123</f>
        <v>0.455236883591006</v>
      </c>
      <c r="AO27" s="0" t="n">
        <f aca="false">AO75/AO123</f>
        <v>0.480891459123271</v>
      </c>
      <c r="AP27" s="0" t="n">
        <f aca="false">AP75/AP123</f>
        <v>0.48258043895163</v>
      </c>
      <c r="AQ27" s="0" t="n">
        <f aca="false">AQ75/AQ123</f>
        <v>0.492670062310934</v>
      </c>
      <c r="AR27" s="0" t="n">
        <f aca="false">AR75/AR123</f>
        <v>0.524444560206288</v>
      </c>
      <c r="AS27" s="0" t="n">
        <f aca="false">AS75/AS123</f>
        <v>0.529894663963207</v>
      </c>
      <c r="AT27" s="0" t="n">
        <f aca="false">AT75/AT123</f>
        <v>0.571453717906807</v>
      </c>
      <c r="AU27" s="0" t="n">
        <f aca="false">AU75/AU123</f>
        <v>0.604887620406707</v>
      </c>
      <c r="AV27" s="0" t="n">
        <f aca="false">AV75/AV123</f>
        <v>0.619177275737729</v>
      </c>
      <c r="AW27" s="0" t="n">
        <f aca="false">AW75/AW123</f>
        <v>0.645995782453043</v>
      </c>
      <c r="AX27" s="0" t="n">
        <f aca="false">AX75/AX123</f>
        <v>0.660733185798133</v>
      </c>
      <c r="AY27" s="0" t="n">
        <f aca="false">AY75/AY123</f>
        <v>0.688539654116206</v>
      </c>
      <c r="AZ27" s="0" t="n">
        <f aca="false">AZ75/AZ123</f>
        <v>0.710868398329016</v>
      </c>
      <c r="BA27" s="0" t="n">
        <f aca="false">BA75/BA123</f>
        <v>0.738786340035225</v>
      </c>
      <c r="BB27" s="0" t="n">
        <f aca="false">BB75/BB123</f>
        <v>0.775479989659954</v>
      </c>
      <c r="BC27" s="0" t="n">
        <f aca="false">BC75/BC123</f>
        <v>0.819196319318682</v>
      </c>
      <c r="BD27" s="0" t="n">
        <f aca="false">BD75/BD123</f>
        <v>0.828394194189343</v>
      </c>
      <c r="BE27" s="0" t="n">
        <f aca="false">BE75/BE123</f>
        <v>0.841277289341104</v>
      </c>
      <c r="BF27" s="0" t="n">
        <f aca="false">BF75/BF123</f>
        <v>0.879312089023773</v>
      </c>
      <c r="BG27" s="0" t="n">
        <f aca="false">BG75/BG123</f>
        <v>0.853558589134424</v>
      </c>
      <c r="BH27" s="0" t="n">
        <f aca="false">BH75/BH123</f>
        <v>0.848750309329374</v>
      </c>
      <c r="BI27" s="0" t="n">
        <f aca="false">BI75/BI123</f>
        <v>0.845722684470131</v>
      </c>
      <c r="BJ27" s="0" t="n">
        <f aca="false">BJ75/BJ123</f>
        <v>0.860887045471895</v>
      </c>
      <c r="BK27" s="0" t="n">
        <f aca="false">BK75/BK123</f>
        <v>0.848604865085854</v>
      </c>
      <c r="BL27" s="0" t="n">
        <f aca="false">BL75/BL123</f>
        <v>0.838617077531287</v>
      </c>
      <c r="BM27" s="0" t="n">
        <f aca="false">BM75/BM123</f>
        <v>0.860376287196428</v>
      </c>
      <c r="BN27" s="0" t="n">
        <f aca="false">BN75/BN123</f>
        <v>0.855639020900404</v>
      </c>
      <c r="BO27" s="0" t="n">
        <f aca="false">BO75/BO123</f>
        <v>0.844901915767455</v>
      </c>
      <c r="BP27" s="0" t="n">
        <f aca="false">BP75/BP123</f>
        <v>0.832893114985033</v>
      </c>
      <c r="BQ27" s="0" t="n">
        <f aca="false">BQ75/BQ123</f>
        <v>0.837891876650176</v>
      </c>
      <c r="BR27" s="0" t="n">
        <f aca="false">BR75/BR123</f>
        <v>0.867038586703858</v>
      </c>
      <c r="BS27" s="0" t="n">
        <f aca="false">BS75/BS123</f>
        <v>0.851132190942472</v>
      </c>
      <c r="BT27" s="0" t="n">
        <f aca="false">BT75/BT123</f>
        <v>0.850862662147354</v>
      </c>
      <c r="BU27" s="0" t="n">
        <f aca="false">BU75/BU123</f>
        <v>0.851011586566744</v>
      </c>
      <c r="BV27" s="0" t="n">
        <f aca="false">BV75/BV123</f>
        <v>0.872403949401566</v>
      </c>
      <c r="BW27" s="0" t="n">
        <f aca="false">BW75/BW123</f>
        <v>0.853053093955104</v>
      </c>
      <c r="BX27" s="0" t="n">
        <f aca="false">BX75/BX123</f>
        <v>0.845903904211227</v>
      </c>
      <c r="BY27" s="0" t="n">
        <f aca="false">BY75/BY123</f>
        <v>0.863844452445862</v>
      </c>
      <c r="BZ27" s="0" t="n">
        <f aca="false">BZ75/BZ123</f>
        <v>0.844707680550248</v>
      </c>
      <c r="CA27" s="0" t="n">
        <f aca="false">CA75/CA123</f>
        <v>0.85086784409257</v>
      </c>
      <c r="CB27" s="0" t="n">
        <f aca="false">CB75/CB123</f>
        <v>0.852727597013784</v>
      </c>
      <c r="CC27" s="0" t="n">
        <f aca="false">CC75/CC123</f>
        <v>0.84102329830973</v>
      </c>
      <c r="CD27" s="0" t="n">
        <f aca="false">CD75/CD123</f>
        <v>0.838876203712896</v>
      </c>
      <c r="CE27" s="0" t="n">
        <f aca="false">CE75/CE123</f>
        <v>0.874159387802427</v>
      </c>
      <c r="CF27" s="0" t="n">
        <f aca="false">CF75/CF123</f>
        <v>0.823017289868186</v>
      </c>
      <c r="CG27" s="0" t="n">
        <f aca="false">CG75/CG123</f>
        <v>0.844747130785723</v>
      </c>
      <c r="CH27" s="0" t="n">
        <f aca="false">CH75/CH123</f>
        <v>0.840547890521693</v>
      </c>
      <c r="CI27" s="0" t="n">
        <f aca="false">CI75/CI123</f>
        <v>0.835544882903401</v>
      </c>
      <c r="CJ27" s="0" t="n">
        <f aca="false">CJ75/CJ123</f>
        <v>0.82166392092257</v>
      </c>
      <c r="CK27" s="0" t="n">
        <f aca="false">CK75/CK123</f>
        <v>0.834872097890046</v>
      </c>
      <c r="CL27" s="0" t="n">
        <f aca="false">CL75/CL123</f>
        <v>0.858379289215686</v>
      </c>
      <c r="CM27" s="0" t="n">
        <f aca="false">CM75/CM123</f>
        <v>0.884111196123438</v>
      </c>
      <c r="CN27" s="0" t="n">
        <f aca="false">CN75/CN123</f>
        <v>0.868846677079659</v>
      </c>
      <c r="CO27" s="0" t="n">
        <f aca="false">CO75/CO123</f>
        <v>0.870585588963035</v>
      </c>
      <c r="CP27" s="0" t="n">
        <f aca="false">CP75/CP123</f>
        <v>0.859140636602148</v>
      </c>
      <c r="CQ27" s="0" t="n">
        <f aca="false">CQ75/CQ123</f>
        <v>0.843361147708974</v>
      </c>
      <c r="CR27" s="0" t="n">
        <f aca="false">CR75/CR123</f>
        <v>0.819718176882951</v>
      </c>
      <c r="CS27" s="0" t="n">
        <f aca="false">CS75/CS123</f>
        <v>0.840333681932048</v>
      </c>
      <c r="CT27" s="0" t="n">
        <f aca="false">CT75/CT123</f>
        <v>0.849654800959702</v>
      </c>
      <c r="CU27" s="0" t="n">
        <f aca="false">CU75/CU123</f>
        <v>0.853504432580692</v>
      </c>
      <c r="CV27" s="0" t="n">
        <f aca="false">CV75/CV123</f>
        <v>0.85367708384438</v>
      </c>
      <c r="CW27" s="0" t="n">
        <f aca="false">CW75/CW123</f>
        <v>0.852357380905705</v>
      </c>
      <c r="CX27" s="0" t="n">
        <f aca="false">CX75/CX123</f>
        <v>0.843975947610585</v>
      </c>
      <c r="CY27" s="0" t="n">
        <f aca="false">CY75/CY123</f>
        <v>0.859720286681266</v>
      </c>
      <c r="CZ27" s="0" t="n">
        <f aca="false">CZ75/CZ123</f>
        <v>0.850680172245058</v>
      </c>
      <c r="DA27" s="0" t="n">
        <f aca="false">DA75/DA123</f>
        <v>0.85052266486825</v>
      </c>
      <c r="DB27" s="0" t="n">
        <f aca="false">DB75/DB123</f>
        <v>0.872514124996889</v>
      </c>
      <c r="DC27" s="0" t="n">
        <f aca="false">DC75/DC123</f>
        <v>0.856309389001034</v>
      </c>
      <c r="DD27" s="0" t="n">
        <f aca="false">DD75/DD123</f>
        <v>0.843863559280973</v>
      </c>
      <c r="DE27" s="0" t="n">
        <f aca="false">DE75/DE123</f>
        <v>0.859209658105037</v>
      </c>
      <c r="DF27" s="0" t="n">
        <f aca="false">DF75/DF123</f>
        <v>0.862997256515775</v>
      </c>
      <c r="DG27" s="0" t="n">
        <f aca="false">DG75/DG123</f>
        <v>0.851388854778102</v>
      </c>
      <c r="DH27" s="0" t="n">
        <f aca="false">DH75/DH123</f>
        <v>0.833702047540598</v>
      </c>
      <c r="DI27" s="0" t="n">
        <f aca="false">DI75/DI123</f>
        <v>0.883420408369299</v>
      </c>
      <c r="DJ27" s="0" t="n">
        <f aca="false">DJ75/DJ123</f>
        <v>0.863410779980741</v>
      </c>
      <c r="DK27" s="0" t="n">
        <f aca="false">DK75/DK123</f>
        <v>0.850126496059161</v>
      </c>
      <c r="DL27" s="0" t="n">
        <f aca="false">DL75/DL123</f>
        <v>0.834316981673078</v>
      </c>
      <c r="DM27" s="0" t="n">
        <f aca="false">DM75/DM123</f>
        <v>0.882375103609374</v>
      </c>
      <c r="DN27" s="0" t="n">
        <f aca="false">DN75/DN123</f>
        <v>0.852103749207742</v>
      </c>
      <c r="DO27" s="0" t="n">
        <f aca="false">DO75/DO123</f>
        <v>0.811602567062191</v>
      </c>
      <c r="DP27" s="0" t="n">
        <f aca="false">DP75/DP123</f>
        <v>0.860268704668257</v>
      </c>
      <c r="DQ27" s="0" t="n">
        <f aca="false">DQ75/DQ123</f>
        <v>0.862740805604203</v>
      </c>
      <c r="DR27" s="0" t="n">
        <f aca="false">DR75/DR123</f>
        <v>0.844487010654855</v>
      </c>
      <c r="DS27" s="0" t="n">
        <f aca="false">DS75/DS123</f>
        <v>0.835399236840234</v>
      </c>
      <c r="DT27" s="0" t="n">
        <f aca="false">DT75/DT123</f>
        <v>0.838594847775176</v>
      </c>
      <c r="DU27" s="0" t="n">
        <f aca="false">DU75/DU123</f>
        <v>0.825316104574559</v>
      </c>
      <c r="DV27" s="0" t="n">
        <f aca="false">DV75/DV123</f>
        <v>0.823089506894134</v>
      </c>
      <c r="DW27" s="0" t="n">
        <f aca="false">DW75/DW123</f>
        <v>0.854819892081085</v>
      </c>
      <c r="DX27" s="0" t="n">
        <f aca="false">DX75/DX123</f>
        <v>0.841754686459225</v>
      </c>
      <c r="DY27" s="0" t="n">
        <f aca="false">DY75/DY123</f>
        <v>0.837025919573089</v>
      </c>
      <c r="DZ27" s="0" t="n">
        <f aca="false">DZ75/DZ123</f>
        <v>0.811169790793082</v>
      </c>
      <c r="EA27" s="0" t="n">
        <f aca="false">EA75/EA123</f>
        <v>0.854843822389115</v>
      </c>
      <c r="EB27" s="0" t="n">
        <f aca="false">EB75/EB123</f>
        <v>0.839289099526066</v>
      </c>
      <c r="EC27" s="0" t="n">
        <f aca="false">EC75/EC123</f>
        <v>0.84052634047943</v>
      </c>
      <c r="ED27" s="0" t="n">
        <f aca="false">ED75/ED123</f>
        <v>0.8435960591133</v>
      </c>
      <c r="EE27" s="0" t="n">
        <f aca="false">EE75/EE123</f>
        <v>0.802201070791196</v>
      </c>
      <c r="EF27" s="0" t="n">
        <f aca="false">EF75/EF123</f>
        <v>0.846917866010945</v>
      </c>
      <c r="EG27" s="0" t="n">
        <f aca="false">EG75/EG123</f>
        <v>0.849408806248035</v>
      </c>
      <c r="EH27" s="0" t="n">
        <f aca="false">EH75/EH123</f>
        <v>0.856446685739223</v>
      </c>
      <c r="EI27" s="0" t="n">
        <f aca="false">EI75/EI123</f>
        <v>0.83711141419367</v>
      </c>
      <c r="EJ27" s="0" t="n">
        <f aca="false">EJ75/EJ123</f>
        <v>0.854439592430859</v>
      </c>
      <c r="EK27" s="0" t="n">
        <f aca="false">EK75/EK123</f>
        <v>0.826607016717683</v>
      </c>
      <c r="EL27" s="0" t="n">
        <f aca="false">EL75/EL123</f>
        <v>0.840796375774917</v>
      </c>
      <c r="EM27" s="0" t="n">
        <f aca="false">EM75/EM123</f>
        <v>0.852704557285505</v>
      </c>
      <c r="EN27" s="0" t="n">
        <f aca="false">EN75/EN123</f>
        <v>0.853470928288185</v>
      </c>
      <c r="EO27" s="0" t="n">
        <f aca="false">EO75/EO123</f>
        <v>0.825105005852785</v>
      </c>
      <c r="EP27" s="0" t="n">
        <f aca="false">EP75/EP123</f>
        <v>0.87420911008218</v>
      </c>
      <c r="EQ27" s="0" t="n">
        <f aca="false">EQ75/EQ123</f>
        <v>0.848292846212701</v>
      </c>
      <c r="ER27" s="0" t="n">
        <f aca="false">ER75/ER123</f>
        <v>0.830999976782522</v>
      </c>
      <c r="ES27" s="0" t="n">
        <f aca="false">ES75/ES123</f>
        <v>0.81599632268444</v>
      </c>
      <c r="ET27" s="0" t="n">
        <f aca="false">ET75/ET123</f>
        <v>0.812569035346097</v>
      </c>
      <c r="EU27" s="0" t="n">
        <f aca="false">EU75/EU123</f>
        <v>0.806296776541778</v>
      </c>
      <c r="EV27" s="0" t="n">
        <f aca="false">EV75/EV123</f>
        <v>0.83768352365416</v>
      </c>
      <c r="EW27" s="0" t="n">
        <f aca="false">EW75/EW123</f>
        <v>0.85714972940469</v>
      </c>
      <c r="EX27" s="0" t="n">
        <f aca="false">EX75/EX123</f>
        <v>0.795693629974484</v>
      </c>
      <c r="EY27" s="0" t="n">
        <f aca="false">EY75/EY123</f>
        <v>0.834546247618173</v>
      </c>
      <c r="EZ27" s="0" t="n">
        <f aca="false">EZ75/EZ123</f>
        <v>0.843316444907429</v>
      </c>
      <c r="FA27" s="0" t="n">
        <f aca="false">FA75/FA123</f>
        <v>0.809320115879051</v>
      </c>
      <c r="FB27" s="0" t="n">
        <f aca="false">FB75/FB123</f>
        <v>0.823647665041477</v>
      </c>
      <c r="FC27" s="0" t="n">
        <f aca="false">FC75/FC123</f>
        <v>0.832669044122789</v>
      </c>
      <c r="FD27" s="0" t="n">
        <f aca="false">FD75/FD123</f>
        <v>0.828881118881119</v>
      </c>
      <c r="FE27" s="0" t="n">
        <f aca="false">FE75/FE123</f>
        <v>0.818855111435213</v>
      </c>
      <c r="FF27" s="0" t="n">
        <f aca="false">FF75/FF123</f>
        <v>0.817171694313064</v>
      </c>
      <c r="FG27" s="0" t="n">
        <f aca="false">FG75/FG123</f>
        <v>0.865675245038868</v>
      </c>
      <c r="FH27" s="0" t="n">
        <f aca="false">FH75/FH123</f>
        <v>0.806278471877678</v>
      </c>
      <c r="FI27" s="0" t="n">
        <f aca="false">FI75/FI123</f>
        <v>0.82413761341132</v>
      </c>
      <c r="FJ27" s="0" t="n">
        <f aca="false">FJ75/FJ123</f>
        <v>0.810316177131052</v>
      </c>
      <c r="FK27" s="0" t="n">
        <f aca="false">FK75/FK123</f>
        <v>0.819344322512512</v>
      </c>
      <c r="FL27" s="0" t="n">
        <f aca="false">FL75/FL123</f>
        <v>0.838270766492588</v>
      </c>
      <c r="FM27" s="0" t="n">
        <f aca="false">FM75/FM123</f>
        <v>0.823836832855425</v>
      </c>
      <c r="FN27" s="0" t="n">
        <f aca="false">FN75/FN123</f>
        <v>0.828962636342539</v>
      </c>
      <c r="FO27" s="0" t="n">
        <f aca="false">FO75/FO123</f>
        <v>0.831947798625302</v>
      </c>
      <c r="FP27" s="0" t="n">
        <f aca="false">FP75/FP123</f>
        <v>0.842521730914588</v>
      </c>
      <c r="FQ27" s="0" t="n">
        <f aca="false">FQ75/FQ123</f>
        <v>0.843958382596358</v>
      </c>
      <c r="FR27" s="0" t="n">
        <f aca="false">FR75/FR123</f>
        <v>0.816295546558704</v>
      </c>
      <c r="FS27" s="0" t="n">
        <f aca="false">FS75/FS123</f>
        <v>0.839570701791066</v>
      </c>
      <c r="FT27" s="0" t="n">
        <f aca="false">FT75/FT123</f>
        <v>0.815082101993742</v>
      </c>
      <c r="FU27" s="0" t="n">
        <f aca="false">FU75/FU123</f>
        <v>0.834157953696789</v>
      </c>
      <c r="FV27" s="0" t="n">
        <f aca="false">FV75/FV123</f>
        <v>0.852952335783733</v>
      </c>
      <c r="FW27" s="0" t="n">
        <f aca="false">FW75/FW123</f>
        <v>0.819907609569994</v>
      </c>
      <c r="FX27" s="0" t="n">
        <f aca="false">FX75/FX123</f>
        <v>0.78243456800814</v>
      </c>
      <c r="FY27" s="0" t="n">
        <f aca="false">FY75/FY123</f>
        <v>0.828299725022915</v>
      </c>
      <c r="FZ27" s="0" t="n">
        <f aca="false">FZ75/FZ123</f>
        <v>0.856405542986425</v>
      </c>
      <c r="GA27" s="0" t="n">
        <f aca="false">GA75/GA123</f>
        <v>0.831327820107787</v>
      </c>
      <c r="GB27" s="0" t="n">
        <f aca="false">GB75/GB123</f>
        <v>0.799651529028079</v>
      </c>
      <c r="GC27" s="0" t="n">
        <f aca="false">GC75/GC123</f>
        <v>0.807187691192132</v>
      </c>
      <c r="GD27" s="0" t="n">
        <f aca="false">GD75/GD123</f>
        <v>0.80783674946835</v>
      </c>
      <c r="GE27" s="0" t="n">
        <f aca="false">GE75/GE123</f>
        <v>0.825171624713959</v>
      </c>
      <c r="GF27" s="0" t="n">
        <f aca="false">GF75/GF123</f>
        <v>0.816852511782964</v>
      </c>
      <c r="GG27" s="0" t="n">
        <f aca="false">GG75/GG123</f>
        <v>0.826728702069629</v>
      </c>
      <c r="GH27" s="0" t="n">
        <f aca="false">GH75/GH123</f>
        <v>0.800735524958514</v>
      </c>
      <c r="GI27" s="0" t="n">
        <f aca="false">GI75/GI123</f>
        <v>0.826491980818209</v>
      </c>
      <c r="GJ27" s="0" t="n">
        <f aca="false">GJ75/GJ123</f>
        <v>0.79485349863979</v>
      </c>
      <c r="GK27" s="0" t="n">
        <f aca="false">GK75/GK123</f>
        <v>0.798805182019556</v>
      </c>
      <c r="GL27" s="0" t="n">
        <f aca="false">GL75/GL123</f>
        <v>0.773193206586245</v>
      </c>
      <c r="GM27" s="0" t="n">
        <f aca="false">GM75/GM123</f>
        <v>0.81265054866625</v>
      </c>
      <c r="GN27" s="0" t="n">
        <f aca="false">GN75/GN123</f>
        <v>0.789565749770411</v>
      </c>
    </row>
    <row r="28" customFormat="false" ht="13.8" hidden="false" customHeight="false" outlineLevel="0" collapsed="false">
      <c r="A28" s="0" t="s">
        <v>163</v>
      </c>
      <c r="B28" s="0" t="s">
        <v>164</v>
      </c>
      <c r="D28" s="0" t="n">
        <v>2</v>
      </c>
      <c r="E28" s="0" t="n">
        <f aca="false">E76/E124</f>
        <v>0.718406365695972</v>
      </c>
      <c r="F28" s="0" t="n">
        <f aca="false">F76/F124</f>
        <v>0.607621600919188</v>
      </c>
      <c r="G28" s="0" t="n">
        <f aca="false">G76/G124</f>
        <v>0.577369227402057</v>
      </c>
      <c r="H28" s="0" t="n">
        <f aca="false">H76/H124</f>
        <v>0.571090147637379</v>
      </c>
      <c r="I28" s="0" t="n">
        <f aca="false">I76/I124</f>
        <v>0.53964722064892</v>
      </c>
      <c r="J28" s="0" t="n">
        <f aca="false">J76/J124</f>
        <v>0.544858213820078</v>
      </c>
      <c r="K28" s="0" t="n">
        <f aca="false">K76/K124</f>
        <v>0.509630696898461</v>
      </c>
      <c r="L28" s="0" t="n">
        <f aca="false">L76/L124</f>
        <v>0.524959615460384</v>
      </c>
      <c r="M28" s="0" t="n">
        <f aca="false">M76/M124</f>
        <v>0.533309196234613</v>
      </c>
      <c r="N28" s="0" t="n">
        <f aca="false">N76/N124</f>
        <v>0.503321174889614</v>
      </c>
      <c r="O28" s="0" t="n">
        <f aca="false">O76/O124</f>
        <v>0.516203977160858</v>
      </c>
      <c r="P28" s="0" t="n">
        <f aca="false">P76/P124</f>
        <v>0.471119333950046</v>
      </c>
      <c r="Q28" s="0" t="n">
        <f aca="false">Q76/Q124</f>
        <v>0.510474888415296</v>
      </c>
      <c r="R28" s="0" t="n">
        <f aca="false">R76/R124</f>
        <v>0.493558055350123</v>
      </c>
      <c r="S28" s="0" t="n">
        <f aca="false">S76/S124</f>
        <v>0.487022554686615</v>
      </c>
      <c r="T28" s="0" t="n">
        <f aca="false">T76/T124</f>
        <v>0.499575780948708</v>
      </c>
      <c r="U28" s="0" t="n">
        <f aca="false">U76/U124</f>
        <v>0.475764548693587</v>
      </c>
      <c r="V28" s="0" t="n">
        <f aca="false">V76/V124</f>
        <v>0.468821583100026</v>
      </c>
      <c r="W28" s="0" t="n">
        <f aca="false">W76/W124</f>
        <v>0.46689497716895</v>
      </c>
      <c r="X28" s="0" t="n">
        <f aca="false">X76/X124</f>
        <v>0.490561831153389</v>
      </c>
      <c r="Y28" s="0" t="n">
        <f aca="false">Y76/Y124</f>
        <v>0.475912092670781</v>
      </c>
      <c r="Z28" s="0" t="n">
        <f aca="false">Z76/Z124</f>
        <v>0.462296801258521</v>
      </c>
      <c r="AA28" s="0" t="n">
        <f aca="false">AA76/AA124</f>
        <v>0.499614494988435</v>
      </c>
      <c r="AB28" s="0" t="n">
        <f aca="false">AB76/AB124</f>
        <v>0.469485989341585</v>
      </c>
      <c r="AC28" s="0" t="n">
        <f aca="false">AC76/AC124</f>
        <v>0.494748499571306</v>
      </c>
      <c r="AD28" s="0" t="n">
        <f aca="false">AD76/AD124</f>
        <v>0.487001977959876</v>
      </c>
      <c r="AE28" s="0" t="n">
        <f aca="false">AE76/AE124</f>
        <v>0.492562265438417</v>
      </c>
      <c r="AF28" s="0" t="n">
        <f aca="false">AF76/AF124</f>
        <v>0.49644852079167</v>
      </c>
      <c r="AG28" s="0" t="n">
        <f aca="false">AG76/AG124</f>
        <v>0.480879698014115</v>
      </c>
      <c r="AH28" s="0" t="n">
        <f aca="false">AH76/AH124</f>
        <v>0.4994868739034</v>
      </c>
      <c r="AI28" s="0" t="n">
        <f aca="false">AI76/AI124</f>
        <v>0.499634026031888</v>
      </c>
      <c r="AJ28" s="0" t="n">
        <f aca="false">AJ76/AJ124</f>
        <v>0.492719364599092</v>
      </c>
      <c r="AK28" s="0" t="n">
        <f aca="false">AK76/AK124</f>
        <v>0.499602616616739</v>
      </c>
      <c r="AL28" s="0" t="n">
        <f aca="false">AL76/AL124</f>
        <v>0.519712704433804</v>
      </c>
      <c r="AM28" s="0" t="n">
        <f aca="false">AM76/AM124</f>
        <v>0.526033070251778</v>
      </c>
      <c r="AN28" s="0" t="n">
        <f aca="false">AN76/AN124</f>
        <v>0.530542626694805</v>
      </c>
      <c r="AO28" s="0" t="n">
        <f aca="false">AO76/AO124</f>
        <v>0.549409924640978</v>
      </c>
      <c r="AP28" s="0" t="n">
        <f aca="false">AP76/AP124</f>
        <v>0.603930284243771</v>
      </c>
      <c r="AQ28" s="0" t="n">
        <f aca="false">AQ76/AQ124</f>
        <v>0.606845311262258</v>
      </c>
      <c r="AR28" s="0" t="n">
        <f aca="false">AR76/AR124</f>
        <v>0.646509718039967</v>
      </c>
      <c r="AS28" s="0" t="n">
        <f aca="false">AS76/AS124</f>
        <v>0.663404367271771</v>
      </c>
      <c r="AT28" s="0" t="n">
        <f aca="false">AT76/AT124</f>
        <v>0.700136863715323</v>
      </c>
      <c r="AU28" s="0" t="n">
        <f aca="false">AU76/AU124</f>
        <v>0.739026629935721</v>
      </c>
      <c r="AV28" s="0" t="n">
        <f aca="false">AV76/AV124</f>
        <v>0.746079446450668</v>
      </c>
      <c r="AW28" s="0" t="n">
        <f aca="false">AW76/AW124</f>
        <v>0.805216268560361</v>
      </c>
      <c r="AX28" s="0" t="n">
        <f aca="false">AX76/AX124</f>
        <v>0.836948082198872</v>
      </c>
      <c r="AY28" s="0" t="n">
        <f aca="false">AY76/AY124</f>
        <v>0.884765416265897</v>
      </c>
      <c r="AZ28" s="0" t="n">
        <f aca="false">AZ76/AZ124</f>
        <v>0.905567786943951</v>
      </c>
      <c r="BA28" s="0" t="n">
        <f aca="false">BA76/BA124</f>
        <v>0.919722497522299</v>
      </c>
      <c r="BB28" s="0" t="n">
        <f aca="false">BB76/BB124</f>
        <v>0.950903548878728</v>
      </c>
      <c r="BC28" s="0" t="n">
        <f aca="false">BC76/BC124</f>
        <v>0.930652727516419</v>
      </c>
      <c r="BD28" s="0" t="n">
        <f aca="false">BD76/BD124</f>
        <v>0.949329439757733</v>
      </c>
      <c r="BE28" s="0" t="n">
        <f aca="false">BE76/BE124</f>
        <v>0.98553335209682</v>
      </c>
      <c r="BF28" s="0" t="n">
        <f aca="false">BF76/BF124</f>
        <v>0.975079125203159</v>
      </c>
      <c r="BG28" s="0" t="n">
        <f aca="false">BG76/BG124</f>
        <v>0.92862503126824</v>
      </c>
      <c r="BH28" s="0" t="n">
        <f aca="false">BH76/BH124</f>
        <v>0.954540339822212</v>
      </c>
      <c r="BI28" s="0" t="n">
        <f aca="false">BI76/BI124</f>
        <v>0.939195924244102</v>
      </c>
      <c r="BJ28" s="0" t="n">
        <f aca="false">BJ76/BJ124</f>
        <v>0.953265927500431</v>
      </c>
      <c r="BK28" s="0" t="n">
        <f aca="false">BK76/BK124</f>
        <v>0.91906529209622</v>
      </c>
      <c r="BL28" s="0" t="n">
        <f aca="false">BL76/BL124</f>
        <v>0.929348432444494</v>
      </c>
      <c r="BM28" s="0" t="n">
        <f aca="false">BM76/BM124</f>
        <v>0.93148865210141</v>
      </c>
      <c r="BN28" s="0" t="n">
        <f aca="false">BN76/BN124</f>
        <v>0.918130945719082</v>
      </c>
      <c r="BO28" s="0" t="n">
        <f aca="false">BO76/BO124</f>
        <v>0.964411476072274</v>
      </c>
      <c r="BP28" s="0" t="n">
        <f aca="false">BP76/BP124</f>
        <v>0.881252810623496</v>
      </c>
      <c r="BQ28" s="0" t="n">
        <f aca="false">BQ76/BQ124</f>
        <v>0.922453480358374</v>
      </c>
      <c r="BR28" s="0" t="n">
        <f aca="false">BR76/BR124</f>
        <v>0.95141781251783</v>
      </c>
      <c r="BS28" s="0" t="n">
        <f aca="false">BS76/BS124</f>
        <v>0.939648225846787</v>
      </c>
      <c r="BT28" s="0" t="n">
        <f aca="false">BT76/BT124</f>
        <v>0.936285218170615</v>
      </c>
      <c r="BU28" s="0" t="n">
        <f aca="false">BU76/BU124</f>
        <v>0.953189315014052</v>
      </c>
      <c r="BV28" s="0" t="n">
        <f aca="false">BV76/BV124</f>
        <v>0.983980765331248</v>
      </c>
      <c r="BW28" s="0" t="n">
        <f aca="false">BW76/BW124</f>
        <v>0.935267422112092</v>
      </c>
      <c r="BX28" s="0" t="n">
        <f aca="false">BX76/BX124</f>
        <v>0.931195743489219</v>
      </c>
      <c r="BY28" s="0" t="n">
        <f aca="false">BY76/BY124</f>
        <v>0.958662997362688</v>
      </c>
      <c r="BZ28" s="0" t="n">
        <f aca="false">BZ76/BZ124</f>
        <v>0.942211268802584</v>
      </c>
      <c r="CA28" s="0" t="n">
        <f aca="false">CA76/CA124</f>
        <v>0.928256885752578</v>
      </c>
      <c r="CB28" s="0" t="n">
        <f aca="false">CB76/CB124</f>
        <v>0.936137677935943</v>
      </c>
      <c r="CC28" s="0" t="n">
        <f aca="false">CC76/CC124</f>
        <v>0.940089892567419</v>
      </c>
      <c r="CD28" s="0" t="n">
        <f aca="false">CD76/CD124</f>
        <v>0.975859713049419</v>
      </c>
      <c r="CE28" s="0" t="n">
        <f aca="false">CE76/CE124</f>
        <v>0.947215891505585</v>
      </c>
      <c r="CF28" s="0" t="n">
        <f aca="false">CF76/CF124</f>
        <v>0.899340109626949</v>
      </c>
      <c r="CG28" s="0" t="n">
        <f aca="false">CG76/CG124</f>
        <v>0.926552591296742</v>
      </c>
      <c r="CH28" s="0" t="n">
        <f aca="false">CH76/CH124</f>
        <v>0.929273299575749</v>
      </c>
      <c r="CI28" s="0" t="n">
        <f aca="false">CI76/CI124</f>
        <v>0.914579266970289</v>
      </c>
      <c r="CJ28" s="0" t="n">
        <f aca="false">CJ76/CJ124</f>
        <v>0.911504187245007</v>
      </c>
      <c r="CK28" s="0" t="n">
        <f aca="false">CK76/CK124</f>
        <v>0.946911914530385</v>
      </c>
      <c r="CL28" s="0" t="n">
        <f aca="false">CL76/CL124</f>
        <v>0.95781418349587</v>
      </c>
      <c r="CM28" s="0" t="n">
        <f aca="false">CM76/CM124</f>
        <v>0.903442485306465</v>
      </c>
      <c r="CN28" s="0" t="n">
        <f aca="false">CN76/CN124</f>
        <v>0.952886912115971</v>
      </c>
      <c r="CO28" s="0" t="n">
        <f aca="false">CO76/CO124</f>
        <v>0.965171257353345</v>
      </c>
      <c r="CP28" s="0" t="n">
        <f aca="false">CP76/CP124</f>
        <v>0.935463258785942</v>
      </c>
      <c r="CQ28" s="0" t="n">
        <f aca="false">CQ76/CQ124</f>
        <v>0.920749859200257</v>
      </c>
      <c r="CR28" s="0" t="n">
        <f aca="false">CR76/CR124</f>
        <v>0.998096915298529</v>
      </c>
      <c r="CS28" s="0" t="n">
        <f aca="false">CS76/CS124</f>
        <v>0.948895103361298</v>
      </c>
      <c r="CT28" s="0" t="n">
        <f aca="false">CT76/CT124</f>
        <v>0.911121524523586</v>
      </c>
      <c r="CU28" s="0" t="n">
        <f aca="false">CU76/CU124</f>
        <v>0.942651071071612</v>
      </c>
      <c r="CV28" s="0" t="n">
        <f aca="false">CV76/CV124</f>
        <v>0.988749580208217</v>
      </c>
      <c r="CW28" s="0" t="n">
        <f aca="false">CW76/CW124</f>
        <v>0.919545955014942</v>
      </c>
      <c r="CX28" s="0" t="n">
        <f aca="false">CX76/CX124</f>
        <v>0.928459557749993</v>
      </c>
      <c r="CY28" s="0" t="n">
        <f aca="false">CY76/CY124</f>
        <v>0.922718222781096</v>
      </c>
      <c r="CZ28" s="0" t="n">
        <f aca="false">CZ76/CZ124</f>
        <v>0.92416934619507</v>
      </c>
      <c r="DA28" s="0" t="n">
        <f aca="false">DA76/DA124</f>
        <v>0.947268801151662</v>
      </c>
      <c r="DB28" s="0" t="n">
        <f aca="false">DB76/DB124</f>
        <v>0.899648666232921</v>
      </c>
      <c r="DC28" s="0" t="n">
        <f aca="false">DC76/DC124</f>
        <v>0.934562430764361</v>
      </c>
      <c r="DD28" s="0" t="n">
        <f aca="false">DD76/DD124</f>
        <v>0.918177808908605</v>
      </c>
      <c r="DE28" s="0" t="n">
        <f aca="false">DE76/DE124</f>
        <v>0.920942845223196</v>
      </c>
      <c r="DF28" s="0" t="n">
        <f aca="false">DF76/DF124</f>
        <v>0.935745125908445</v>
      </c>
      <c r="DG28" s="0" t="n">
        <f aca="false">DG76/DG124</f>
        <v>0.948240720875349</v>
      </c>
      <c r="DH28" s="0" t="n">
        <f aca="false">DH76/DH124</f>
        <v>0.935504436062264</v>
      </c>
      <c r="DI28" s="0" t="n">
        <f aca="false">DI76/DI124</f>
        <v>0.935156960265255</v>
      </c>
      <c r="DJ28" s="0" t="n">
        <f aca="false">DJ76/DJ124</f>
        <v>0.9340190334809</v>
      </c>
      <c r="DK28" s="0" t="n">
        <f aca="false">DK76/DK124</f>
        <v>0.928634867561778</v>
      </c>
      <c r="DL28" s="0" t="n">
        <f aca="false">DL76/DL124</f>
        <v>0.931513004863607</v>
      </c>
      <c r="DM28" s="0" t="n">
        <f aca="false">DM76/DM124</f>
        <v>0.929978637550439</v>
      </c>
      <c r="DN28" s="0" t="n">
        <f aca="false">DN76/DN124</f>
        <v>0.961305793231239</v>
      </c>
      <c r="DO28" s="0" t="n">
        <f aca="false">DO76/DO124</f>
        <v>0.911829007947735</v>
      </c>
      <c r="DP28" s="0" t="n">
        <f aca="false">DP76/DP124</f>
        <v>0.910926887218822</v>
      </c>
      <c r="DQ28" s="0" t="n">
        <f aca="false">DQ76/DQ124</f>
        <v>0.92040720683191</v>
      </c>
      <c r="DR28" s="0" t="n">
        <f aca="false">DR76/DR124</f>
        <v>0.943822306938819</v>
      </c>
      <c r="DS28" s="0" t="n">
        <f aca="false">DS76/DS124</f>
        <v>0.961470017256255</v>
      </c>
      <c r="DT28" s="0" t="n">
        <f aca="false">DT76/DT124</f>
        <v>0.914326669567666</v>
      </c>
      <c r="DU28" s="0" t="n">
        <f aca="false">DU76/DU124</f>
        <v>0.919937845479787</v>
      </c>
      <c r="DV28" s="0" t="n">
        <f aca="false">DV76/DV124</f>
        <v>0.943397229681227</v>
      </c>
      <c r="DW28" s="0" t="n">
        <f aca="false">DW76/DW124</f>
        <v>0.92477864480702</v>
      </c>
      <c r="DX28" s="0" t="n">
        <f aca="false">DX76/DX124</f>
        <v>0.910927930954288</v>
      </c>
      <c r="DY28" s="0" t="n">
        <f aca="false">DY76/DY124</f>
        <v>0.908843607247344</v>
      </c>
      <c r="DZ28" s="0" t="n">
        <f aca="false">DZ76/DZ124</f>
        <v>0.898849866502362</v>
      </c>
      <c r="EA28" s="0" t="n">
        <f aca="false">EA76/EA124</f>
        <v>0.942523278204215</v>
      </c>
      <c r="EB28" s="0" t="n">
        <f aca="false">EB76/EB124</f>
        <v>0.928784322000369</v>
      </c>
      <c r="EC28" s="0" t="n">
        <f aca="false">EC76/EC124</f>
        <v>0.892403480696139</v>
      </c>
      <c r="ED28" s="0" t="n">
        <f aca="false">ED76/ED124</f>
        <v>0.931796020556068</v>
      </c>
      <c r="EE28" s="0" t="n">
        <f aca="false">EE76/EE124</f>
        <v>0.926440369358824</v>
      </c>
      <c r="EF28" s="0" t="n">
        <f aca="false">EF76/EF124</f>
        <v>0.976363536998579</v>
      </c>
      <c r="EG28" s="0" t="n">
        <f aca="false">EG76/EG124</f>
        <v>0.91568501095502</v>
      </c>
      <c r="EH28" s="0" t="n">
        <f aca="false">EH76/EH124</f>
        <v>0.892828221479907</v>
      </c>
      <c r="EI28" s="0" t="n">
        <f aca="false">EI76/EI124</f>
        <v>0.919668166332926</v>
      </c>
      <c r="EJ28" s="0" t="n">
        <f aca="false">EJ76/EJ124</f>
        <v>0.906013719893846</v>
      </c>
      <c r="EK28" s="0" t="n">
        <f aca="false">EK76/EK124</f>
        <v>0.909529247557417</v>
      </c>
      <c r="EL28" s="0" t="n">
        <f aca="false">EL76/EL124</f>
        <v>0.907356046919925</v>
      </c>
      <c r="EM28" s="0" t="n">
        <f aca="false">EM76/EM124</f>
        <v>0.907494322482967</v>
      </c>
      <c r="EN28" s="0" t="n">
        <f aca="false">EN76/EN124</f>
        <v>0.914793319309628</v>
      </c>
      <c r="EO28" s="0" t="n">
        <f aca="false">EO76/EO124</f>
        <v>0.901899129045943</v>
      </c>
      <c r="EP28" s="0" t="n">
        <f aca="false">EP76/EP124</f>
        <v>0.936852866392304</v>
      </c>
      <c r="EQ28" s="0" t="n">
        <f aca="false">EQ76/EQ124</f>
        <v>0.909744696152463</v>
      </c>
      <c r="ER28" s="0" t="n">
        <f aca="false">ER76/ER124</f>
        <v>0.932340580086131</v>
      </c>
      <c r="ES28" s="0" t="n">
        <f aca="false">ES76/ES124</f>
        <v>0.880439874744187</v>
      </c>
      <c r="ET28" s="0" t="n">
        <f aca="false">ET76/ET124</f>
        <v>0.908229766595938</v>
      </c>
      <c r="EU28" s="0" t="n">
        <f aca="false">EU76/EU124</f>
        <v>0.910403386328706</v>
      </c>
      <c r="EV28" s="0" t="n">
        <f aca="false">EV76/EV124</f>
        <v>0.90757659885922</v>
      </c>
      <c r="EW28" s="0" t="n">
        <f aca="false">EW76/EW124</f>
        <v>0.925379642930433</v>
      </c>
      <c r="EX28" s="0" t="n">
        <f aca="false">EX76/EX124</f>
        <v>0.912147587991981</v>
      </c>
      <c r="EY28" s="0" t="n">
        <f aca="false">EY76/EY124</f>
        <v>0.922846673891728</v>
      </c>
      <c r="EZ28" s="0" t="n">
        <f aca="false">EZ76/EZ124</f>
        <v>0.93143593045718</v>
      </c>
      <c r="FA28" s="0" t="n">
        <f aca="false">FA76/FA124</f>
        <v>0.922340398002226</v>
      </c>
      <c r="FB28" s="0" t="n">
        <f aca="false">FB76/FB124</f>
        <v>0.899900124843945</v>
      </c>
      <c r="FC28" s="0" t="n">
        <f aca="false">FC76/FC124</f>
        <v>0.909122710576947</v>
      </c>
      <c r="FD28" s="0" t="n">
        <f aca="false">FD76/FD124</f>
        <v>0.889171565479425</v>
      </c>
      <c r="FE28" s="0" t="n">
        <f aca="false">FE76/FE124</f>
        <v>0.888707436566164</v>
      </c>
      <c r="FF28" s="0" t="n">
        <f aca="false">FF76/FF124</f>
        <v>0.934518556968596</v>
      </c>
      <c r="FG28" s="0" t="n">
        <f aca="false">FG76/FG124</f>
        <v>0.874877858119992</v>
      </c>
      <c r="FH28" s="0" t="n">
        <f aca="false">FH76/FH124</f>
        <v>0.919051471331783</v>
      </c>
      <c r="FI28" s="0" t="n">
        <f aca="false">FI76/FI124</f>
        <v>0.889602274119636</v>
      </c>
      <c r="FJ28" s="0" t="n">
        <f aca="false">FJ76/FJ124</f>
        <v>0.941288075683543</v>
      </c>
      <c r="FK28" s="0" t="n">
        <f aca="false">FK76/FK124</f>
        <v>0.929285125669551</v>
      </c>
      <c r="FL28" s="0" t="n">
        <f aca="false">FL76/FL124</f>
        <v>0.905927066772655</v>
      </c>
      <c r="FM28" s="0" t="n">
        <f aca="false">FM76/FM124</f>
        <v>0.896572339577521</v>
      </c>
      <c r="FN28" s="0" t="n">
        <f aca="false">FN76/FN124</f>
        <v>0.912599462774314</v>
      </c>
      <c r="FO28" s="0" t="n">
        <f aca="false">FO76/FO124</f>
        <v>0.888853728000779</v>
      </c>
      <c r="FP28" s="0" t="n">
        <f aca="false">FP76/FP124</f>
        <v>0.900178746758642</v>
      </c>
      <c r="FQ28" s="0" t="n">
        <f aca="false">FQ76/FQ124</f>
        <v>0.84776006968149</v>
      </c>
      <c r="FR28" s="0" t="n">
        <f aca="false">FR76/FR124</f>
        <v>0.894793143766948</v>
      </c>
      <c r="FS28" s="0" t="n">
        <f aca="false">FS76/FS124</f>
        <v>0.915335829449071</v>
      </c>
      <c r="FT28" s="0" t="n">
        <f aca="false">FT76/FT124</f>
        <v>0.870059097074211</v>
      </c>
      <c r="FU28" s="0" t="n">
        <f aca="false">FU76/FU124</f>
        <v>0.890319492037895</v>
      </c>
      <c r="FV28" s="0" t="n">
        <f aca="false">FV76/FV124</f>
        <v>0.891980482922557</v>
      </c>
      <c r="FW28" s="0" t="n">
        <f aca="false">FW76/FW124</f>
        <v>0.924862757169976</v>
      </c>
      <c r="FX28" s="0" t="n">
        <f aca="false">FX76/FX124</f>
        <v>0.904841778489886</v>
      </c>
      <c r="FY28" s="0" t="n">
        <f aca="false">FY76/FY124</f>
        <v>0.91781585885216</v>
      </c>
      <c r="FZ28" s="0" t="n">
        <f aca="false">FZ76/FZ124</f>
        <v>0.880204778156997</v>
      </c>
      <c r="GA28" s="0" t="n">
        <f aca="false">GA76/GA124</f>
        <v>0.893000623830318</v>
      </c>
      <c r="GB28" s="0" t="n">
        <f aca="false">GB76/GB124</f>
        <v>0.899746352243903</v>
      </c>
      <c r="GC28" s="0" t="n">
        <f aca="false">GC76/GC124</f>
        <v>0.927345699657825</v>
      </c>
      <c r="GD28" s="0" t="n">
        <f aca="false">GD76/GD124</f>
        <v>0.862848986306672</v>
      </c>
      <c r="GE28" s="0" t="n">
        <f aca="false">GE76/GE124</f>
        <v>0.888041654328299</v>
      </c>
      <c r="GF28" s="0" t="n">
        <f aca="false">GF76/GF124</f>
        <v>0.902238453703014</v>
      </c>
      <c r="GG28" s="0" t="n">
        <f aca="false">GG76/GG124</f>
        <v>0.90956657359193</v>
      </c>
      <c r="GH28" s="0" t="n">
        <f aca="false">GH76/GH124</f>
        <v>0.887312515367593</v>
      </c>
      <c r="GI28" s="0" t="n">
        <f aca="false">GI76/GI124</f>
        <v>0.873050469824663</v>
      </c>
      <c r="GJ28" s="0" t="n">
        <f aca="false">GJ76/GJ124</f>
        <v>0.898655103990593</v>
      </c>
      <c r="GK28" s="0" t="n">
        <f aca="false">GK76/GK124</f>
        <v>0.913016017381638</v>
      </c>
      <c r="GL28" s="0" t="n">
        <f aca="false">GL76/GL124</f>
        <v>0.869406216918487</v>
      </c>
      <c r="GM28" s="0" t="n">
        <f aca="false">GM76/GM124</f>
        <v>0.876147680349769</v>
      </c>
      <c r="GN28" s="0" t="n">
        <f aca="false">GN76/GN124</f>
        <v>0.867151782081049</v>
      </c>
    </row>
    <row r="29" customFormat="false" ht="13.8" hidden="false" customHeight="false" outlineLevel="0" collapsed="false">
      <c r="A29" s="0" t="s">
        <v>165</v>
      </c>
      <c r="B29" s="0" t="s">
        <v>166</v>
      </c>
      <c r="D29" s="0" t="n">
        <v>2</v>
      </c>
      <c r="E29" s="0" t="n">
        <f aca="false">E77/E125</f>
        <v>11.4682321286614</v>
      </c>
      <c r="F29" s="0" t="n">
        <f aca="false">F77/F125</f>
        <v>9.93511063716342</v>
      </c>
      <c r="G29" s="0" t="n">
        <f aca="false">G77/G125</f>
        <v>8.867747318236</v>
      </c>
      <c r="H29" s="0" t="n">
        <f aca="false">H77/H125</f>
        <v>8.6562847093669</v>
      </c>
      <c r="I29" s="0" t="n">
        <f aca="false">I77/I125</f>
        <v>8.27526777449641</v>
      </c>
      <c r="J29" s="0" t="n">
        <f aca="false">J77/J125</f>
        <v>8.17075310320628</v>
      </c>
      <c r="K29" s="0" t="n">
        <f aca="false">K77/K125</f>
        <v>7.69109026963658</v>
      </c>
      <c r="L29" s="0" t="n">
        <f aca="false">L77/L125</f>
        <v>7.47885380306843</v>
      </c>
      <c r="M29" s="0" t="n">
        <f aca="false">M77/M125</f>
        <v>7.98709174391406</v>
      </c>
      <c r="N29" s="0" t="n">
        <f aca="false">N77/N125</f>
        <v>7.72809591682737</v>
      </c>
      <c r="O29" s="0" t="n">
        <f aca="false">O77/O125</f>
        <v>7.63440013265898</v>
      </c>
      <c r="P29" s="0" t="n">
        <f aca="false">P77/P125</f>
        <v>7.47276288407394</v>
      </c>
      <c r="Q29" s="0" t="n">
        <f aca="false">Q77/Q125</f>
        <v>7.82304561641513</v>
      </c>
      <c r="R29" s="0" t="n">
        <f aca="false">R77/R125</f>
        <v>7.35454251274169</v>
      </c>
      <c r="S29" s="0" t="n">
        <f aca="false">S77/S125</f>
        <v>7.36878481115583</v>
      </c>
      <c r="T29" s="0" t="n">
        <f aca="false">T77/T125</f>
        <v>7.62287461261412</v>
      </c>
      <c r="U29" s="0" t="n">
        <f aca="false">U77/U125</f>
        <v>7.5236181320958</v>
      </c>
      <c r="V29" s="0" t="n">
        <f aca="false">V77/V125</f>
        <v>7.24299401197605</v>
      </c>
      <c r="W29" s="0" t="n">
        <f aca="false">W77/W125</f>
        <v>7.44749084022889</v>
      </c>
      <c r="X29" s="0" t="n">
        <f aca="false">X77/X125</f>
        <v>7.52633121232418</v>
      </c>
      <c r="Y29" s="0" t="n">
        <f aca="false">Y77/Y125</f>
        <v>7.56899496022325</v>
      </c>
      <c r="Z29" s="0" t="n">
        <f aca="false">Z77/Z125</f>
        <v>7.28228553111352</v>
      </c>
      <c r="AA29" s="0" t="n">
        <f aca="false">AA77/AA125</f>
        <v>7.16402388390209</v>
      </c>
      <c r="AB29" s="0" t="n">
        <f aca="false">AB77/AB125</f>
        <v>7.29632349940833</v>
      </c>
      <c r="AC29" s="0" t="n">
        <f aca="false">AC77/AC125</f>
        <v>7.41616913388403</v>
      </c>
      <c r="AD29" s="0" t="n">
        <f aca="false">AD77/AD125</f>
        <v>7.20933951703182</v>
      </c>
      <c r="AE29" s="0" t="n">
        <f aca="false">AE77/AE125</f>
        <v>7.24564537740063</v>
      </c>
      <c r="AF29" s="0" t="n">
        <f aca="false">AF77/AF125</f>
        <v>7.31776662277814</v>
      </c>
      <c r="AG29" s="0" t="n">
        <f aca="false">AG77/AG125</f>
        <v>7.19680359796009</v>
      </c>
      <c r="AH29" s="0" t="n">
        <f aca="false">AH77/AH125</f>
        <v>7.00916568742656</v>
      </c>
      <c r="AI29" s="0" t="n">
        <f aca="false">AI77/AI125</f>
        <v>7.40301652892562</v>
      </c>
      <c r="AJ29" s="0" t="n">
        <f aca="false">AJ77/AJ125</f>
        <v>7.22584575396987</v>
      </c>
      <c r="AK29" s="0" t="n">
        <f aca="false">AK77/AK125</f>
        <v>7.41776725641665</v>
      </c>
      <c r="AL29" s="0" t="n">
        <f aca="false">AL77/AL125</f>
        <v>7.26397287138421</v>
      </c>
      <c r="AM29" s="0" t="n">
        <f aca="false">AM77/AM125</f>
        <v>7.16914078257362</v>
      </c>
      <c r="AN29" s="0" t="n">
        <f aca="false">AN77/AN125</f>
        <v>7.167077956228</v>
      </c>
      <c r="AO29" s="0" t="n">
        <f aca="false">AO77/AO125</f>
        <v>7.1621578099839</v>
      </c>
      <c r="AP29" s="0" t="n">
        <f aca="false">AP77/AP125</f>
        <v>7.11055479286118</v>
      </c>
      <c r="AQ29" s="0" t="n">
        <f aca="false">AQ77/AQ125</f>
        <v>7.18117714192549</v>
      </c>
      <c r="AR29" s="0" t="n">
        <f aca="false">AR77/AR125</f>
        <v>6.73580237515225</v>
      </c>
      <c r="AS29" s="0" t="n">
        <f aca="false">AS77/AS125</f>
        <v>6.9064047151277</v>
      </c>
      <c r="AT29" s="0" t="n">
        <f aca="false">AT77/AT125</f>
        <v>7.38906577293674</v>
      </c>
      <c r="AU29" s="0" t="n">
        <f aca="false">AU77/AU125</f>
        <v>7.2160144392485</v>
      </c>
      <c r="AV29" s="0" t="n">
        <f aca="false">AV77/AV125</f>
        <v>7.38524040877869</v>
      </c>
      <c r="AW29" s="0" t="n">
        <f aca="false">AW77/AW125</f>
        <v>6.85433956410455</v>
      </c>
      <c r="AX29" s="0" t="n">
        <f aca="false">AX77/AX125</f>
        <v>7.10284233541177</v>
      </c>
      <c r="AY29" s="0" t="n">
        <f aca="false">AY77/AY125</f>
        <v>6.91367304953315</v>
      </c>
      <c r="AZ29" s="0" t="n">
        <f aca="false">AZ77/AZ125</f>
        <v>6.9587379602838</v>
      </c>
      <c r="BA29" s="0" t="n">
        <f aca="false">BA77/BA125</f>
        <v>7.117338920901</v>
      </c>
      <c r="BB29" s="0" t="n">
        <f aca="false">BB77/BB125</f>
        <v>6.88935183365434</v>
      </c>
      <c r="BC29" s="0" t="n">
        <f aca="false">BC77/BC125</f>
        <v>6.84714483303695</v>
      </c>
      <c r="BD29" s="0" t="n">
        <f aca="false">BD77/BD125</f>
        <v>7.14473041211924</v>
      </c>
      <c r="BE29" s="0" t="n">
        <f aca="false">BE77/BE125</f>
        <v>7.32400883812065</v>
      </c>
      <c r="BF29" s="0" t="n">
        <f aca="false">BF77/BF125</f>
        <v>6.87466100695673</v>
      </c>
      <c r="BG29" s="0" t="n">
        <f aca="false">BG77/BG125</f>
        <v>6.87966772151899</v>
      </c>
      <c r="BH29" s="0" t="n">
        <f aca="false">BH77/BH125</f>
        <v>6.92226567128807</v>
      </c>
      <c r="BI29" s="0" t="n">
        <f aca="false">BI77/BI125</f>
        <v>7.05006842147629</v>
      </c>
      <c r="BJ29" s="0" t="n">
        <f aca="false">BJ77/BJ125</f>
        <v>6.83721661231386</v>
      </c>
      <c r="BK29" s="0" t="n">
        <f aca="false">BK77/BK125</f>
        <v>7.14839401311178</v>
      </c>
      <c r="BL29" s="0" t="n">
        <f aca="false">BL77/BL125</f>
        <v>6.96638083026126</v>
      </c>
      <c r="BM29" s="0" t="n">
        <f aca="false">BM77/BM125</f>
        <v>6.8033820018006</v>
      </c>
      <c r="BN29" s="0" t="n">
        <f aca="false">BN77/BN125</f>
        <v>6.97314925970388</v>
      </c>
      <c r="BO29" s="0" t="n">
        <f aca="false">BO77/BO125</f>
        <v>6.69194240196079</v>
      </c>
      <c r="BP29" s="0" t="n">
        <f aca="false">BP77/BP125</f>
        <v>6.80843439911797</v>
      </c>
      <c r="BQ29" s="0" t="n">
        <f aca="false">BQ77/BQ125</f>
        <v>6.7832897152455</v>
      </c>
      <c r="BR29" s="0" t="n">
        <f aca="false">BR77/BR125</f>
        <v>6.29434017168631</v>
      </c>
      <c r="BS29" s="0" t="n">
        <f aca="false">BS77/BS125</f>
        <v>6.60504683616899</v>
      </c>
      <c r="BT29" s="0" t="n">
        <f aca="false">BT77/BT125</f>
        <v>6.37746271404898</v>
      </c>
      <c r="BU29" s="0" t="n">
        <f aca="false">BU77/BU125</f>
        <v>6.49135311550437</v>
      </c>
      <c r="BV29" s="0" t="n">
        <f aca="false">BV77/BV125</f>
        <v>6.87729963841538</v>
      </c>
      <c r="BW29" s="0" t="n">
        <f aca="false">BW77/BW125</f>
        <v>6.78086079142362</v>
      </c>
      <c r="BX29" s="0" t="n">
        <f aca="false">BX77/BX125</f>
        <v>6.4469059777711</v>
      </c>
      <c r="BY29" s="0" t="n">
        <f aca="false">BY77/BY125</f>
        <v>6.53717973049915</v>
      </c>
      <c r="BZ29" s="0" t="n">
        <f aca="false">BZ77/BZ125</f>
        <v>6.65968222058994</v>
      </c>
      <c r="CA29" s="0" t="n">
        <f aca="false">CA77/CA125</f>
        <v>6.39840876679427</v>
      </c>
      <c r="CB29" s="0" t="n">
        <f aca="false">CB77/CB125</f>
        <v>6.4366659211213</v>
      </c>
      <c r="CC29" s="0" t="n">
        <f aca="false">CC77/CC125</f>
        <v>6.35159969002546</v>
      </c>
      <c r="CD29" s="0" t="n">
        <f aca="false">CD77/CD125</f>
        <v>6.63036916647318</v>
      </c>
      <c r="CE29" s="0" t="n">
        <f aca="false">CE77/CE125</f>
        <v>6.34194428066038</v>
      </c>
      <c r="CF29" s="0" t="n">
        <f aca="false">CF77/CF125</f>
        <v>6.4335502913797</v>
      </c>
      <c r="CG29" s="0" t="n">
        <f aca="false">CG77/CG125</f>
        <v>6.32298045001844</v>
      </c>
      <c r="CH29" s="0" t="n">
        <f aca="false">CH77/CH125</f>
        <v>6.35254797401329</v>
      </c>
      <c r="CI29" s="0" t="n">
        <f aca="false">CI77/CI125</f>
        <v>6.24030014641289</v>
      </c>
      <c r="CJ29" s="0" t="n">
        <f aca="false">CJ77/CJ125</f>
        <v>6.58461834262642</v>
      </c>
      <c r="CK29" s="0" t="n">
        <f aca="false">CK77/CK125</f>
        <v>6.51961945516372</v>
      </c>
      <c r="CL29" s="0" t="n">
        <f aca="false">CL77/CL125</f>
        <v>5.97420328513267</v>
      </c>
      <c r="CM29" s="0" t="n">
        <f aca="false">CM77/CM125</f>
        <v>6.33828884634155</v>
      </c>
      <c r="CN29" s="0" t="n">
        <f aca="false">CN77/CN125</f>
        <v>6.32603729088363</v>
      </c>
      <c r="CO29" s="0" t="n">
        <f aca="false">CO77/CO125</f>
        <v>6.10757684060043</v>
      </c>
      <c r="CP29" s="0" t="n">
        <f aca="false">CP77/CP125</f>
        <v>5.80910321489002</v>
      </c>
      <c r="CQ29" s="0" t="n">
        <f aca="false">CQ77/CQ125</f>
        <v>6.14448627905293</v>
      </c>
      <c r="CR29" s="0" t="n">
        <f aca="false">CR77/CR125</f>
        <v>5.9792736935341</v>
      </c>
      <c r="CS29" s="0" t="n">
        <f aca="false">CS77/CS125</f>
        <v>5.56496561708288</v>
      </c>
      <c r="CT29" s="0" t="n">
        <f aca="false">CT77/CT125</f>
        <v>6.13262618609518</v>
      </c>
      <c r="CU29" s="0" t="n">
        <f aca="false">CU77/CU125</f>
        <v>5.87003961359372</v>
      </c>
      <c r="CV29" s="0" t="n">
        <f aca="false">CV77/CV125</f>
        <v>5.47427866670994</v>
      </c>
      <c r="CW29" s="0" t="n">
        <f aca="false">CW77/CW125</f>
        <v>5.67979699526098</v>
      </c>
      <c r="CX29" s="0" t="n">
        <f aca="false">CX77/CX125</f>
        <v>5.65220295954839</v>
      </c>
      <c r="CY29" s="0" t="n">
        <f aca="false">CY77/CY125</f>
        <v>5.40114576293006</v>
      </c>
      <c r="CZ29" s="0" t="n">
        <f aca="false">CZ77/CZ125</f>
        <v>5.4876415558838</v>
      </c>
      <c r="DA29" s="0" t="n">
        <f aca="false">DA77/DA125</f>
        <v>5.28024231715782</v>
      </c>
      <c r="DB29" s="0" t="n">
        <f aca="false">DB77/DB125</f>
        <v>5.31047939338177</v>
      </c>
      <c r="DC29" s="0" t="n">
        <f aca="false">DC77/DC125</f>
        <v>4.88310667171438</v>
      </c>
      <c r="DD29" s="0" t="n">
        <f aca="false">DD77/DD125</f>
        <v>4.68434329278547</v>
      </c>
      <c r="DE29" s="0" t="n">
        <f aca="false">DE77/DE125</f>
        <v>4.41339485827291</v>
      </c>
      <c r="DF29" s="0" t="n">
        <f aca="false">DF77/DF125</f>
        <v>4.14408628812299</v>
      </c>
      <c r="DG29" s="0" t="n">
        <f aca="false">DG77/DG125</f>
        <v>3.86849182814978</v>
      </c>
      <c r="DH29" s="0" t="n">
        <f aca="false">DH77/DH125</f>
        <v>3.72983527088289</v>
      </c>
      <c r="DI29" s="0" t="n">
        <f aca="false">DI77/DI125</f>
        <v>3.74188165253473</v>
      </c>
      <c r="DJ29" s="0" t="n">
        <f aca="false">DJ77/DJ125</f>
        <v>3.70267936226749</v>
      </c>
      <c r="DK29" s="0" t="n">
        <f aca="false">DK77/DK125</f>
        <v>3.64284950490815</v>
      </c>
      <c r="DL29" s="0" t="n">
        <f aca="false">DL77/DL125</f>
        <v>3.7279262350602</v>
      </c>
      <c r="DM29" s="0" t="n">
        <f aca="false">DM77/DM125</f>
        <v>3.91358690765219</v>
      </c>
      <c r="DN29" s="0" t="n">
        <f aca="false">DN77/DN125</f>
        <v>3.8499834856325</v>
      </c>
      <c r="DO29" s="0" t="n">
        <f aca="false">DO77/DO125</f>
        <v>3.89191152195444</v>
      </c>
      <c r="DP29" s="0" t="n">
        <f aca="false">DP77/DP125</f>
        <v>3.98206088157953</v>
      </c>
      <c r="DQ29" s="0" t="n">
        <f aca="false">DQ77/DQ125</f>
        <v>4.02887777627607</v>
      </c>
      <c r="DR29" s="0" t="n">
        <f aca="false">DR77/DR125</f>
        <v>3.97590987085704</v>
      </c>
      <c r="DS29" s="0" t="n">
        <f aca="false">DS77/DS125</f>
        <v>4.05667517782236</v>
      </c>
      <c r="DT29" s="0" t="n">
        <f aca="false">DT77/DT125</f>
        <v>4.09482144907567</v>
      </c>
      <c r="DU29" s="0" t="n">
        <f aca="false">DU77/DU125</f>
        <v>4.17905709547501</v>
      </c>
      <c r="DV29" s="0" t="n">
        <f aca="false">DV77/DV125</f>
        <v>3.97883909556391</v>
      </c>
      <c r="DW29" s="0" t="n">
        <f aca="false">DW77/DW125</f>
        <v>4.16436926142969</v>
      </c>
      <c r="DX29" s="0" t="n">
        <f aca="false">DX77/DX125</f>
        <v>4.17432281651354</v>
      </c>
      <c r="DY29" s="0" t="n">
        <f aca="false">DY77/DY125</f>
        <v>4.11792586304471</v>
      </c>
      <c r="DZ29" s="0" t="n">
        <f aca="false">DZ77/DZ125</f>
        <v>4.08948287251109</v>
      </c>
      <c r="EA29" s="0" t="n">
        <f aca="false">EA77/EA125</f>
        <v>4.18000190276853</v>
      </c>
      <c r="EB29" s="0" t="n">
        <f aca="false">EB77/EB125</f>
        <v>4.31286847931541</v>
      </c>
      <c r="EC29" s="0" t="n">
        <f aca="false">EC77/EC125</f>
        <v>4.28218101436817</v>
      </c>
      <c r="ED29" s="0" t="n">
        <f aca="false">ED77/ED125</f>
        <v>4.42835545533747</v>
      </c>
      <c r="EE29" s="0" t="n">
        <f aca="false">EE77/EE125</f>
        <v>4.45895099855878</v>
      </c>
      <c r="EF29" s="0" t="n">
        <f aca="false">EF77/EF125</f>
        <v>4.37594981896068</v>
      </c>
      <c r="EG29" s="0" t="n">
        <f aca="false">EG77/EG125</f>
        <v>4.49822916666667</v>
      </c>
      <c r="EH29" s="0" t="n">
        <f aca="false">EH77/EH125</f>
        <v>4.39070855614973</v>
      </c>
      <c r="EI29" s="0" t="n">
        <f aca="false">EI77/EI125</f>
        <v>4.45337125561006</v>
      </c>
      <c r="EJ29" s="0" t="n">
        <f aca="false">EJ77/EJ125</f>
        <v>4.34290275173567</v>
      </c>
      <c r="EK29" s="0" t="n">
        <f aca="false">EK77/EK125</f>
        <v>4.52971218811512</v>
      </c>
      <c r="EL29" s="0" t="n">
        <f aca="false">EL77/EL125</f>
        <v>4.40191077855164</v>
      </c>
      <c r="EM29" s="0" t="n">
        <f aca="false">EM77/EM125</f>
        <v>4.24075924075924</v>
      </c>
      <c r="EN29" s="0" t="n">
        <f aca="false">EN77/EN125</f>
        <v>4.63085007389567</v>
      </c>
      <c r="EO29" s="0" t="n">
        <f aca="false">EO77/EO125</f>
        <v>4.51042586793008</v>
      </c>
      <c r="EP29" s="0" t="n">
        <f aca="false">EP77/EP125</f>
        <v>4.57027806497252</v>
      </c>
      <c r="EQ29" s="0" t="n">
        <f aca="false">EQ77/EQ125</f>
        <v>4.4785329531052</v>
      </c>
      <c r="ER29" s="0" t="n">
        <f aca="false">ER77/ER125</f>
        <v>4.38883370798264</v>
      </c>
      <c r="ES29" s="0" t="n">
        <f aca="false">ES77/ES125</f>
        <v>4.41503414454083</v>
      </c>
      <c r="ET29" s="0" t="n">
        <f aca="false">ET77/ET125</f>
        <v>4.45109257052046</v>
      </c>
      <c r="EU29" s="0" t="n">
        <f aca="false">EU77/EU125</f>
        <v>4.65675372086493</v>
      </c>
      <c r="EV29" s="0" t="n">
        <f aca="false">EV77/EV125</f>
        <v>4.39835360544577</v>
      </c>
      <c r="EW29" s="0" t="n">
        <f aca="false">EW77/EW125</f>
        <v>4.36529056008414</v>
      </c>
      <c r="EX29" s="0" t="n">
        <f aca="false">EX77/EX125</f>
        <v>4.47822828850529</v>
      </c>
      <c r="EY29" s="0" t="n">
        <f aca="false">EY77/EY125</f>
        <v>4.37029294169911</v>
      </c>
      <c r="EZ29" s="0" t="n">
        <f aca="false">EZ77/EZ125</f>
        <v>4.4749651922459</v>
      </c>
      <c r="FA29" s="0" t="n">
        <f aca="false">FA77/FA125</f>
        <v>4.37225717760271</v>
      </c>
      <c r="FB29" s="0" t="n">
        <f aca="false">FB77/FB125</f>
        <v>4.23339580498575</v>
      </c>
      <c r="FC29" s="0" t="n">
        <f aca="false">FC77/FC125</f>
        <v>4.64542828574603</v>
      </c>
      <c r="FD29" s="0" t="n">
        <f aca="false">FD77/FD125</f>
        <v>4.19602635476786</v>
      </c>
      <c r="FE29" s="0" t="n">
        <f aca="false">FE77/FE125</f>
        <v>4.49231233041905</v>
      </c>
      <c r="FF29" s="0" t="n">
        <f aca="false">FF77/FF125</f>
        <v>4.61279856799239</v>
      </c>
      <c r="FG29" s="0" t="n">
        <f aca="false">FG77/FG125</f>
        <v>4.38939501967308</v>
      </c>
      <c r="FH29" s="0" t="n">
        <f aca="false">FH77/FH125</f>
        <v>4.50464277911296</v>
      </c>
      <c r="FI29" s="0" t="n">
        <f aca="false">FI77/FI125</f>
        <v>4.44356339509669</v>
      </c>
      <c r="FJ29" s="0" t="n">
        <f aca="false">FJ77/FJ125</f>
        <v>4.39284664903705</v>
      </c>
      <c r="FK29" s="0" t="n">
        <f aca="false">FK77/FK125</f>
        <v>4.3976110129091</v>
      </c>
      <c r="FL29" s="0" t="n">
        <f aca="false">FL77/FL125</f>
        <v>4.2800977743471</v>
      </c>
      <c r="FM29" s="0" t="n">
        <f aca="false">FM77/FM125</f>
        <v>4.31071588308032</v>
      </c>
      <c r="FN29" s="0" t="n">
        <f aca="false">FN77/FN125</f>
        <v>4.58091817700938</v>
      </c>
      <c r="FO29" s="0" t="n">
        <f aca="false">FO77/FO125</f>
        <v>4.35280324024728</v>
      </c>
      <c r="FP29" s="0" t="n">
        <f aca="false">FP77/FP125</f>
        <v>4.20489272835759</v>
      </c>
      <c r="FQ29" s="0" t="n">
        <f aca="false">FQ77/FQ125</f>
        <v>4.24336214481652</v>
      </c>
      <c r="FR29" s="0" t="n">
        <f aca="false">FR77/FR125</f>
        <v>4.28923861068783</v>
      </c>
      <c r="FS29" s="0" t="n">
        <f aca="false">FS77/FS125</f>
        <v>4.37851212850537</v>
      </c>
      <c r="FT29" s="0" t="n">
        <f aca="false">FT77/FT125</f>
        <v>4.47070114343689</v>
      </c>
      <c r="FU29" s="0" t="n">
        <f aca="false">FU77/FU125</f>
        <v>4.33078398976709</v>
      </c>
      <c r="FV29" s="0" t="n">
        <f aca="false">FV77/FV125</f>
        <v>4.28830787770821</v>
      </c>
      <c r="FW29" s="0" t="n">
        <f aca="false">FW77/FW125</f>
        <v>4.17931849719895</v>
      </c>
      <c r="FX29" s="0" t="n">
        <f aca="false">FX77/FX125</f>
        <v>4.2743756503642</v>
      </c>
      <c r="FY29" s="0" t="n">
        <f aca="false">FY77/FY125</f>
        <v>4.20718662374078</v>
      </c>
      <c r="FZ29" s="0" t="n">
        <f aca="false">FZ77/FZ125</f>
        <v>4.19007317517773</v>
      </c>
      <c r="GA29" s="0" t="n">
        <f aca="false">GA77/GA125</f>
        <v>4.32099325207372</v>
      </c>
      <c r="GB29" s="0" t="n">
        <f aca="false">GB77/GB125</f>
        <v>4.29944733765544</v>
      </c>
      <c r="GC29" s="0" t="n">
        <f aca="false">GC77/GC125</f>
        <v>4.2099450405653</v>
      </c>
      <c r="GD29" s="0" t="n">
        <f aca="false">GD77/GD125</f>
        <v>4.26296695496727</v>
      </c>
      <c r="GE29" s="0" t="n">
        <f aca="false">GE77/GE125</f>
        <v>4.28277865821447</v>
      </c>
      <c r="GF29" s="0" t="n">
        <f aca="false">GF77/GF125</f>
        <v>4.13826517322219</v>
      </c>
      <c r="GG29" s="0" t="n">
        <f aca="false">GG77/GG125</f>
        <v>4.23865603525154</v>
      </c>
      <c r="GH29" s="0" t="n">
        <f aca="false">GH77/GH125</f>
        <v>4.21658263890703</v>
      </c>
      <c r="GI29" s="0" t="n">
        <f aca="false">GI77/GI125</f>
        <v>4.29734035371946</v>
      </c>
      <c r="GJ29" s="0" t="n">
        <f aca="false">GJ77/GJ125</f>
        <v>4.09002383209902</v>
      </c>
      <c r="GK29" s="0" t="n">
        <f aca="false">GK77/GK125</f>
        <v>4.07412960609911</v>
      </c>
      <c r="GL29" s="0" t="n">
        <f aca="false">GL77/GL125</f>
        <v>4.0552053291136</v>
      </c>
      <c r="GM29" s="0" t="n">
        <f aca="false">GM77/GM125</f>
        <v>4.17632353324132</v>
      </c>
      <c r="GN29" s="0" t="n">
        <f aca="false">GN77/GN125</f>
        <v>3.88172460671975</v>
      </c>
    </row>
    <row r="30" customFormat="false" ht="13.8" hidden="false" customHeight="false" outlineLevel="0" collapsed="false">
      <c r="A30" s="0" t="s">
        <v>167</v>
      </c>
      <c r="B30" s="0" t="s">
        <v>168</v>
      </c>
      <c r="D30" s="0" t="n">
        <v>2</v>
      </c>
      <c r="E30" s="0" t="n">
        <f aca="false">E78/E126</f>
        <v>10.1400215233768</v>
      </c>
      <c r="F30" s="0" t="n">
        <f aca="false">F78/F126</f>
        <v>8.366884929699</v>
      </c>
      <c r="G30" s="0" t="n">
        <f aca="false">G78/G126</f>
        <v>7.56273746852827</v>
      </c>
      <c r="H30" s="0" t="n">
        <f aca="false">H78/H126</f>
        <v>7.58223805997779</v>
      </c>
      <c r="I30" s="0" t="n">
        <f aca="false">I78/I126</f>
        <v>6.77633489607103</v>
      </c>
      <c r="J30" s="0" t="n">
        <f aca="false">J78/J126</f>
        <v>7.15806070161608</v>
      </c>
      <c r="K30" s="0" t="n">
        <f aca="false">K78/K126</f>
        <v>6.66892084572453</v>
      </c>
      <c r="L30" s="0" t="n">
        <f aca="false">L78/L126</f>
        <v>6.86341873162537</v>
      </c>
      <c r="M30" s="0" t="n">
        <f aca="false">M78/M126</f>
        <v>6.55244811605883</v>
      </c>
      <c r="N30" s="0" t="n">
        <f aca="false">N78/N126</f>
        <v>6.26656614861208</v>
      </c>
      <c r="O30" s="0" t="n">
        <f aca="false">O78/O126</f>
        <v>6.67100425496757</v>
      </c>
      <c r="P30" s="0" t="n">
        <f aca="false">P78/P126</f>
        <v>6.5884871942683</v>
      </c>
      <c r="Q30" s="0" t="n">
        <f aca="false">Q78/Q126</f>
        <v>6.33795046366945</v>
      </c>
      <c r="R30" s="0" t="n">
        <f aca="false">R78/R126</f>
        <v>6.56227466404458</v>
      </c>
      <c r="S30" s="0" t="n">
        <f aca="false">S78/S126</f>
        <v>6.56343451722584</v>
      </c>
      <c r="T30" s="0" t="n">
        <f aca="false">T78/T126</f>
        <v>6.50189974261552</v>
      </c>
      <c r="U30" s="0" t="n">
        <f aca="false">U78/U126</f>
        <v>6.4744484101233</v>
      </c>
      <c r="V30" s="0" t="n">
        <f aca="false">V78/V126</f>
        <v>6.32572978146435</v>
      </c>
      <c r="W30" s="0" t="n">
        <f aca="false">W78/W126</f>
        <v>6.35931795386158</v>
      </c>
      <c r="X30" s="0" t="n">
        <f aca="false">X78/X126</f>
        <v>6.26558115638462</v>
      </c>
      <c r="Y30" s="0" t="n">
        <f aca="false">Y78/Y126</f>
        <v>6.32652898810234</v>
      </c>
      <c r="Z30" s="0" t="n">
        <f aca="false">Z78/Z126</f>
        <v>6.37279851349168</v>
      </c>
      <c r="AA30" s="0" t="n">
        <f aca="false">AA78/AA126</f>
        <v>6.06198681623685</v>
      </c>
      <c r="AB30" s="0" t="n">
        <f aca="false">AB78/AB126</f>
        <v>6.02648064875668</v>
      </c>
      <c r="AC30" s="0" t="n">
        <f aca="false">AC78/AC126</f>
        <v>6.34087119209338</v>
      </c>
      <c r="AD30" s="0" t="n">
        <f aca="false">AD78/AD126</f>
        <v>6.16937071749232</v>
      </c>
      <c r="AE30" s="0" t="n">
        <f aca="false">AE78/AE126</f>
        <v>6.21985591006254</v>
      </c>
      <c r="AF30" s="0" t="n">
        <f aca="false">AF78/AF126</f>
        <v>6.39662912177604</v>
      </c>
      <c r="AG30" s="0" t="n">
        <f aca="false">AG78/AG126</f>
        <v>6.15448459460518</v>
      </c>
      <c r="AH30" s="0" t="n">
        <f aca="false">AH78/AH126</f>
        <v>6.13093328115829</v>
      </c>
      <c r="AI30" s="0" t="n">
        <f aca="false">AI78/AI126</f>
        <v>6.07637758660777</v>
      </c>
      <c r="AJ30" s="0" t="n">
        <f aca="false">AJ78/AJ126</f>
        <v>6.49345069247455</v>
      </c>
      <c r="AK30" s="0" t="n">
        <f aca="false">AK78/AK126</f>
        <v>5.81158437841299</v>
      </c>
      <c r="AL30" s="0" t="n">
        <f aca="false">AL78/AL126</f>
        <v>6.34936760505916</v>
      </c>
      <c r="AM30" s="0" t="n">
        <f aca="false">AM78/AM126</f>
        <v>6.00841613091759</v>
      </c>
      <c r="AN30" s="0" t="n">
        <f aca="false">AN78/AN126</f>
        <v>6.32164889488091</v>
      </c>
      <c r="AO30" s="0" t="n">
        <f aca="false">AO78/AO126</f>
        <v>5.79902016205012</v>
      </c>
      <c r="AP30" s="0" t="n">
        <f aca="false">AP78/AP126</f>
        <v>6.26507588669751</v>
      </c>
      <c r="AQ30" s="0" t="n">
        <f aca="false">AQ78/AQ126</f>
        <v>5.99488847583643</v>
      </c>
      <c r="AR30" s="0" t="n">
        <f aca="false">AR78/AR126</f>
        <v>6.07515756927102</v>
      </c>
      <c r="AS30" s="0" t="n">
        <f aca="false">AS78/AS126</f>
        <v>5.96198989506413</v>
      </c>
      <c r="AT30" s="0" t="n">
        <f aca="false">AT78/AT126</f>
        <v>6.10831405090561</v>
      </c>
      <c r="AU30" s="0" t="n">
        <f aca="false">AU78/AU126</f>
        <v>6.1417404071267</v>
      </c>
      <c r="AV30" s="0" t="n">
        <f aca="false">AV78/AV126</f>
        <v>6.00662251655629</v>
      </c>
      <c r="AW30" s="0" t="n">
        <f aca="false">AW78/AW126</f>
        <v>6.11651023721833</v>
      </c>
      <c r="AX30" s="0" t="n">
        <f aca="false">AX78/AX126</f>
        <v>5.99386162924241</v>
      </c>
      <c r="AY30" s="0" t="n">
        <f aca="false">AY78/AY126</f>
        <v>5.90890867738329</v>
      </c>
      <c r="AZ30" s="0" t="n">
        <f aca="false">AZ78/AZ126</f>
        <v>5.99191713097387</v>
      </c>
      <c r="BA30" s="0" t="n">
        <f aca="false">BA78/BA126</f>
        <v>6.02782622482955</v>
      </c>
      <c r="BB30" s="0" t="n">
        <f aca="false">BB78/BB126</f>
        <v>6.17645149511097</v>
      </c>
      <c r="BC30" s="0" t="n">
        <f aca="false">BC78/BC126</f>
        <v>5.76178358464051</v>
      </c>
      <c r="BD30" s="0" t="n">
        <f aca="false">BD78/BD126</f>
        <v>6.0157440125638</v>
      </c>
      <c r="BE30" s="0" t="n">
        <f aca="false">BE78/BE126</f>
        <v>5.68637704979269</v>
      </c>
      <c r="BF30" s="0" t="n">
        <f aca="false">BF78/BF126</f>
        <v>5.67478222023677</v>
      </c>
      <c r="BG30" s="0" t="n">
        <f aca="false">BG78/BG126</f>
        <v>5.86891040418011</v>
      </c>
      <c r="BH30" s="0" t="n">
        <f aca="false">BH78/BH126</f>
        <v>5.94286599055508</v>
      </c>
      <c r="BI30" s="0" t="n">
        <f aca="false">BI78/BI126</f>
        <v>5.90317846522226</v>
      </c>
      <c r="BJ30" s="0" t="n">
        <f aca="false">BJ78/BJ126</f>
        <v>5.82055868473131</v>
      </c>
      <c r="BK30" s="0" t="n">
        <f aca="false">BK78/BK126</f>
        <v>6.09711774487291</v>
      </c>
      <c r="BL30" s="0" t="n">
        <f aca="false">BL78/BL126</f>
        <v>5.76516900715394</v>
      </c>
      <c r="BM30" s="0" t="n">
        <f aca="false">BM78/BM126</f>
        <v>5.82197977647685</v>
      </c>
      <c r="BN30" s="0" t="n">
        <f aca="false">BN78/BN126</f>
        <v>5.76462342779209</v>
      </c>
      <c r="BO30" s="0" t="n">
        <f aca="false">BO78/BO126</f>
        <v>5.87331743712022</v>
      </c>
      <c r="BP30" s="0" t="n">
        <f aca="false">BP78/BP126</f>
        <v>5.81607832638544</v>
      </c>
      <c r="BQ30" s="0" t="n">
        <f aca="false">BQ78/BQ126</f>
        <v>5.22686269108938</v>
      </c>
      <c r="BR30" s="0" t="n">
        <f aca="false">BR78/BR126</f>
        <v>5.64887316073757</v>
      </c>
      <c r="BS30" s="0" t="n">
        <f aca="false">BS78/BS126</f>
        <v>5.75789713764397</v>
      </c>
      <c r="BT30" s="0" t="n">
        <f aca="false">BT78/BT126</f>
        <v>5.92555512271134</v>
      </c>
      <c r="BU30" s="0" t="n">
        <f aca="false">BU78/BU126</f>
        <v>5.5531789783168</v>
      </c>
      <c r="BV30" s="0" t="n">
        <f aca="false">BV78/BV126</f>
        <v>5.62795587855536</v>
      </c>
      <c r="BW30" s="0" t="n">
        <f aca="false">BW78/BW126</f>
        <v>5.78485994879437</v>
      </c>
      <c r="BX30" s="0" t="n">
        <f aca="false">BX78/BX126</f>
        <v>5.65256673511294</v>
      </c>
      <c r="BY30" s="0" t="n">
        <f aca="false">BY78/BY126</f>
        <v>5.73534892565126</v>
      </c>
      <c r="BZ30" s="0" t="n">
        <f aca="false">BZ78/BZ126</f>
        <v>5.9289447001014</v>
      </c>
      <c r="CA30" s="0" t="n">
        <f aca="false">CA78/CA126</f>
        <v>5.43037657502864</v>
      </c>
      <c r="CB30" s="0" t="n">
        <f aca="false">CB78/CB126</f>
        <v>5.65410182807071</v>
      </c>
      <c r="CC30" s="0" t="n">
        <f aca="false">CC78/CC126</f>
        <v>5.43678946611023</v>
      </c>
      <c r="CD30" s="0" t="n">
        <f aca="false">CD78/CD126</f>
        <v>5.62817586529467</v>
      </c>
      <c r="CE30" s="0" t="n">
        <f aca="false">CE78/CE126</f>
        <v>5.93203921723038</v>
      </c>
      <c r="CF30" s="0" t="n">
        <f aca="false">CF78/CF126</f>
        <v>5.5254498714653</v>
      </c>
      <c r="CG30" s="0" t="n">
        <f aca="false">CG78/CG126</f>
        <v>5.5564397828957</v>
      </c>
      <c r="CH30" s="0" t="n">
        <f aca="false">CH78/CH126</f>
        <v>5.63253646068261</v>
      </c>
      <c r="CI30" s="0" t="n">
        <f aca="false">CI78/CI126</f>
        <v>5.42132273220094</v>
      </c>
      <c r="CJ30" s="0" t="n">
        <f aca="false">CJ78/CJ126</f>
        <v>5.57018286176828</v>
      </c>
      <c r="CK30" s="0" t="n">
        <f aca="false">CK78/CK126</f>
        <v>5.66798981426004</v>
      </c>
      <c r="CL30" s="0" t="n">
        <f aca="false">CL78/CL126</f>
        <v>5.50614656342886</v>
      </c>
      <c r="CM30" s="0" t="n">
        <f aca="false">CM78/CM126</f>
        <v>5.63936078855991</v>
      </c>
      <c r="CN30" s="0" t="n">
        <f aca="false">CN78/CN126</f>
        <v>5.6668044491207</v>
      </c>
      <c r="CO30" s="0" t="n">
        <f aca="false">CO78/CO126</f>
        <v>5.60651760050767</v>
      </c>
      <c r="CP30" s="0" t="n">
        <f aca="false">CP78/CP126</f>
        <v>5.21593946336214</v>
      </c>
      <c r="CQ30" s="0" t="n">
        <f aca="false">CQ78/CQ126</f>
        <v>5.44702776974255</v>
      </c>
      <c r="CR30" s="0" t="n">
        <f aca="false">CR78/CR126</f>
        <v>5.30836169690165</v>
      </c>
      <c r="CS30" s="0" t="n">
        <f aca="false">CS78/CS126</f>
        <v>5.27638067061144</v>
      </c>
      <c r="CT30" s="0" t="n">
        <f aca="false">CT78/CT126</f>
        <v>5.37722152690864</v>
      </c>
      <c r="CU30" s="0" t="n">
        <f aca="false">CU78/CU126</f>
        <v>5.4940913094539</v>
      </c>
      <c r="CV30" s="0" t="n">
        <f aca="false">CV78/CV126</f>
        <v>5.40429054783673</v>
      </c>
      <c r="CW30" s="0" t="n">
        <f aca="false">CW78/CW126</f>
        <v>5.58978293413174</v>
      </c>
      <c r="CX30" s="0" t="n">
        <f aca="false">CX78/CX126</f>
        <v>5.4246818692673</v>
      </c>
      <c r="CY30" s="0" t="n">
        <f aca="false">CY78/CY126</f>
        <v>5.2369984621837</v>
      </c>
      <c r="CZ30" s="0" t="n">
        <f aca="false">CZ78/CZ126</f>
        <v>5.27870136342601</v>
      </c>
      <c r="DA30" s="0" t="n">
        <f aca="false">DA78/DA126</f>
        <v>4.99352729213933</v>
      </c>
      <c r="DB30" s="0" t="n">
        <f aca="false">DB78/DB126</f>
        <v>5.15031329615093</v>
      </c>
      <c r="DC30" s="0" t="n">
        <f aca="false">DC78/DC126</f>
        <v>4.97475909439499</v>
      </c>
      <c r="DD30" s="0" t="n">
        <f aca="false">DD78/DD126</f>
        <v>5.05075729339613</v>
      </c>
      <c r="DE30" s="0" t="n">
        <f aca="false">DE78/DE126</f>
        <v>5.17437352900457</v>
      </c>
      <c r="DF30" s="0" t="n">
        <f aca="false">DF78/DF126</f>
        <v>5.24307207837649</v>
      </c>
      <c r="DG30" s="0" t="n">
        <f aca="false">DG78/DG126</f>
        <v>5.10935940243021</v>
      </c>
      <c r="DH30" s="0" t="n">
        <f aca="false">DH78/DH126</f>
        <v>4.86676875957121</v>
      </c>
      <c r="DI30" s="0" t="n">
        <f aca="false">DI78/DI126</f>
        <v>4.81000774293457</v>
      </c>
      <c r="DJ30" s="0" t="n">
        <f aca="false">DJ78/DJ126</f>
        <v>4.54463770755547</v>
      </c>
      <c r="DK30" s="0" t="n">
        <f aca="false">DK78/DK126</f>
        <v>4.75325677892502</v>
      </c>
      <c r="DL30" s="0" t="n">
        <f aca="false">DL78/DL126</f>
        <v>4.99139134481154</v>
      </c>
      <c r="DM30" s="0" t="n">
        <f aca="false">DM78/DM126</f>
        <v>4.61928697756679</v>
      </c>
      <c r="DN30" s="0" t="n">
        <f aca="false">DN78/DN126</f>
        <v>4.57374217231699</v>
      </c>
      <c r="DO30" s="0" t="n">
        <f aca="false">DO78/DO126</f>
        <v>4.44531951847637</v>
      </c>
      <c r="DP30" s="0" t="n">
        <f aca="false">DP78/DP126</f>
        <v>4.30458306810949</v>
      </c>
      <c r="DQ30" s="0" t="n">
        <f aca="false">DQ78/DQ126</f>
        <v>4.22248077414229</v>
      </c>
      <c r="DR30" s="0" t="n">
        <f aca="false">DR78/DR126</f>
        <v>4.04495458027799</v>
      </c>
      <c r="DS30" s="0" t="n">
        <f aca="false">DS78/DS126</f>
        <v>4.00970688998858</v>
      </c>
      <c r="DT30" s="0" t="n">
        <f aca="false">DT78/DT126</f>
        <v>3.84494597465862</v>
      </c>
      <c r="DU30" s="0" t="n">
        <f aca="false">DU78/DU126</f>
        <v>3.60285196374622</v>
      </c>
      <c r="DV30" s="0" t="n">
        <f aca="false">DV78/DV126</f>
        <v>3.43380307806416</v>
      </c>
      <c r="DW30" s="0" t="n">
        <f aca="false">DW78/DW126</f>
        <v>3.40106644602266</v>
      </c>
      <c r="DX30" s="0" t="n">
        <f aca="false">DX78/DX126</f>
        <v>3.26496710890607</v>
      </c>
      <c r="DY30" s="0" t="n">
        <f aca="false">DY78/DY126</f>
        <v>3.34971720980339</v>
      </c>
      <c r="DZ30" s="0" t="n">
        <f aca="false">DZ78/DZ126</f>
        <v>3.33801603604798</v>
      </c>
      <c r="EA30" s="0" t="n">
        <f aca="false">EA78/EA126</f>
        <v>3.42849170740418</v>
      </c>
      <c r="EB30" s="0" t="n">
        <f aca="false">EB78/EB126</f>
        <v>3.45659113740373</v>
      </c>
      <c r="EC30" s="0" t="n">
        <f aca="false">EC78/EC126</f>
        <v>3.54125912037769</v>
      </c>
      <c r="ED30" s="0" t="n">
        <f aca="false">ED78/ED126</f>
        <v>3.56672735548475</v>
      </c>
      <c r="EE30" s="0" t="n">
        <f aca="false">EE78/EE126</f>
        <v>3.53016676458625</v>
      </c>
      <c r="EF30" s="0" t="n">
        <f aca="false">EF78/EF126</f>
        <v>3.47048487544484</v>
      </c>
      <c r="EG30" s="0" t="n">
        <f aca="false">EG78/EG126</f>
        <v>3.49025126540618</v>
      </c>
      <c r="EH30" s="0" t="n">
        <f aca="false">EH78/EH126</f>
        <v>3.48060223932506</v>
      </c>
      <c r="EI30" s="0" t="n">
        <f aca="false">EI78/EI126</f>
        <v>3.49952916909556</v>
      </c>
      <c r="EJ30" s="0" t="n">
        <f aca="false">EJ78/EJ126</f>
        <v>3.55040368562697</v>
      </c>
      <c r="EK30" s="0" t="n">
        <f aca="false">EK78/EK126</f>
        <v>3.5541664772469</v>
      </c>
      <c r="EL30" s="0" t="n">
        <f aca="false">EL78/EL126</f>
        <v>3.68194937307783</v>
      </c>
      <c r="EM30" s="0" t="n">
        <f aca="false">EM78/EM126</f>
        <v>3.58965357967667</v>
      </c>
      <c r="EN30" s="0" t="n">
        <f aca="false">EN78/EN126</f>
        <v>3.58369446826261</v>
      </c>
      <c r="EO30" s="0" t="n">
        <f aca="false">EO78/EO126</f>
        <v>3.6970869637473</v>
      </c>
      <c r="EP30" s="0" t="n">
        <f aca="false">EP78/EP126</f>
        <v>3.70660111344082</v>
      </c>
      <c r="EQ30" s="0" t="n">
        <f aca="false">EQ78/EQ126</f>
        <v>3.62827029799935</v>
      </c>
      <c r="ER30" s="0" t="n">
        <f aca="false">ER78/ER126</f>
        <v>3.83776088732638</v>
      </c>
      <c r="ES30" s="0" t="n">
        <f aca="false">ES78/ES126</f>
        <v>3.68985784255167</v>
      </c>
      <c r="ET30" s="0" t="n">
        <f aca="false">ET78/ET126</f>
        <v>3.73445573857985</v>
      </c>
      <c r="EU30" s="0" t="n">
        <f aca="false">EU78/EU126</f>
        <v>3.78986991829783</v>
      </c>
      <c r="EV30" s="0" t="n">
        <f aca="false">EV78/EV126</f>
        <v>3.81878694550693</v>
      </c>
      <c r="EW30" s="0" t="n">
        <f aca="false">EW78/EW126</f>
        <v>3.84061049096118</v>
      </c>
      <c r="EX30" s="0" t="n">
        <f aca="false">EX78/EX126</f>
        <v>3.71082116699811</v>
      </c>
      <c r="EY30" s="0" t="n">
        <f aca="false">EY78/EY126</f>
        <v>3.9098369011213</v>
      </c>
      <c r="EZ30" s="0" t="n">
        <f aca="false">EZ78/EZ126</f>
        <v>3.78401944326126</v>
      </c>
      <c r="FA30" s="0" t="n">
        <f aca="false">FA78/FA126</f>
        <v>3.76838090551181</v>
      </c>
      <c r="FB30" s="0" t="n">
        <f aca="false">FB78/FB126</f>
        <v>3.71467140146909</v>
      </c>
      <c r="FC30" s="0" t="n">
        <f aca="false">FC78/FC126</f>
        <v>3.78456869324911</v>
      </c>
      <c r="FD30" s="0" t="n">
        <f aca="false">FD78/FD126</f>
        <v>3.83917551846232</v>
      </c>
      <c r="FE30" s="0" t="n">
        <f aca="false">FE78/FE126</f>
        <v>3.75488795863088</v>
      </c>
      <c r="FF30" s="0" t="n">
        <f aca="false">FF78/FF126</f>
        <v>3.78177830351422</v>
      </c>
      <c r="FG30" s="0" t="n">
        <f aca="false">FG78/FG126</f>
        <v>3.71376097691503</v>
      </c>
      <c r="FH30" s="0" t="n">
        <f aca="false">FH78/FH126</f>
        <v>3.66068374009203</v>
      </c>
      <c r="FI30" s="0" t="n">
        <f aca="false">FI78/FI126</f>
        <v>3.72622942813889</v>
      </c>
      <c r="FJ30" s="0" t="n">
        <f aca="false">FJ78/FJ126</f>
        <v>3.7754127808263</v>
      </c>
      <c r="FK30" s="0" t="n">
        <f aca="false">FK78/FK126</f>
        <v>3.73200727713766</v>
      </c>
      <c r="FL30" s="0" t="n">
        <f aca="false">FL78/FL126</f>
        <v>3.62177323508438</v>
      </c>
      <c r="FM30" s="0" t="n">
        <f aca="false">FM78/FM126</f>
        <v>3.69042203078114</v>
      </c>
      <c r="FN30" s="0" t="n">
        <f aca="false">FN78/FN126</f>
        <v>3.66102756892231</v>
      </c>
      <c r="FO30" s="0" t="n">
        <f aca="false">FO78/FO126</f>
        <v>3.69998782121544</v>
      </c>
      <c r="FP30" s="0" t="n">
        <f aca="false">FP78/FP126</f>
        <v>3.6970701376624</v>
      </c>
      <c r="FQ30" s="0" t="n">
        <f aca="false">FQ78/FQ126</f>
        <v>3.77790706310499</v>
      </c>
      <c r="FR30" s="0" t="n">
        <f aca="false">FR78/FR126</f>
        <v>3.6500287549123</v>
      </c>
      <c r="FS30" s="0" t="n">
        <f aca="false">FS78/FS126</f>
        <v>3.64923247731222</v>
      </c>
      <c r="FT30" s="0" t="n">
        <f aca="false">FT78/FT126</f>
        <v>3.63968886449858</v>
      </c>
      <c r="FU30" s="0" t="n">
        <f aca="false">FU78/FU126</f>
        <v>3.69872202908486</v>
      </c>
      <c r="FV30" s="0" t="n">
        <f aca="false">FV78/FV126</f>
        <v>3.61986017300628</v>
      </c>
      <c r="FW30" s="0" t="n">
        <f aca="false">FW78/FW126</f>
        <v>3.56457322362098</v>
      </c>
      <c r="FX30" s="0" t="n">
        <f aca="false">FX78/FX126</f>
        <v>3.55637794537874</v>
      </c>
      <c r="FY30" s="0" t="n">
        <f aca="false">FY78/FY126</f>
        <v>3.59679569585297</v>
      </c>
      <c r="FZ30" s="0" t="n">
        <f aca="false">FZ78/FZ126</f>
        <v>3.67906717142302</v>
      </c>
      <c r="GA30" s="0" t="n">
        <f aca="false">GA78/GA126</f>
        <v>3.64139892501627</v>
      </c>
      <c r="GB30" s="0" t="n">
        <f aca="false">GB78/GB126</f>
        <v>3.6237130600572</v>
      </c>
      <c r="GC30" s="0" t="n">
        <f aca="false">GC78/GC126</f>
        <v>3.69889897156685</v>
      </c>
      <c r="GD30" s="0" t="n">
        <f aca="false">GD78/GD126</f>
        <v>3.6443930580719</v>
      </c>
      <c r="GE30" s="0" t="n">
        <f aca="false">GE78/GE126</f>
        <v>3.64967230243161</v>
      </c>
      <c r="GF30" s="0" t="n">
        <f aca="false">GF78/GF126</f>
        <v>3.41129918170609</v>
      </c>
      <c r="GG30" s="0" t="n">
        <f aca="false">GG78/GG126</f>
        <v>3.58779181737047</v>
      </c>
      <c r="GH30" s="0" t="n">
        <f aca="false">GH78/GH126</f>
        <v>3.55922452702229</v>
      </c>
      <c r="GI30" s="0" t="n">
        <f aca="false">GI78/GI126</f>
        <v>3.69861289307415</v>
      </c>
      <c r="GJ30" s="0" t="n">
        <f aca="false">GJ78/GJ126</f>
        <v>3.48733141210375</v>
      </c>
      <c r="GK30" s="0" t="n">
        <f aca="false">GK78/GK126</f>
        <v>3.51467326000555</v>
      </c>
      <c r="GL30" s="0" t="n">
        <f aca="false">GL78/GL126</f>
        <v>3.53389751912822</v>
      </c>
      <c r="GM30" s="0" t="n">
        <f aca="false">GM78/GM126</f>
        <v>3.48303273980471</v>
      </c>
      <c r="GN30" s="0" t="n">
        <f aca="false">GN78/GN126</f>
        <v>3.42940530146958</v>
      </c>
    </row>
    <row r="31" customFormat="false" ht="13.8" hidden="false" customHeight="false" outlineLevel="0" collapsed="false">
      <c r="A31" s="0" t="s">
        <v>169</v>
      </c>
      <c r="B31" s="0" t="s">
        <v>170</v>
      </c>
      <c r="D31" s="0" t="n">
        <v>2</v>
      </c>
      <c r="E31" s="0" t="n">
        <f aca="false">E79/E127</f>
        <v>11.4873364032962</v>
      </c>
      <c r="F31" s="0" t="n">
        <f aca="false">F79/F127</f>
        <v>9.30237711522965</v>
      </c>
      <c r="G31" s="0" t="n">
        <f aca="false">G79/G127</f>
        <v>8.29515358361775</v>
      </c>
      <c r="H31" s="0" t="n">
        <f aca="false">H79/H127</f>
        <v>8.23468611570988</v>
      </c>
      <c r="I31" s="0" t="n">
        <f aca="false">I79/I127</f>
        <v>8.10651357915655</v>
      </c>
      <c r="J31" s="0" t="n">
        <f aca="false">J79/J127</f>
        <v>7.8806756815138</v>
      </c>
      <c r="K31" s="0" t="n">
        <f aca="false">K79/K127</f>
        <v>7.43665690359309</v>
      </c>
      <c r="L31" s="0" t="n">
        <f aca="false">L79/L127</f>
        <v>7.3618010522452</v>
      </c>
      <c r="M31" s="0" t="n">
        <f aca="false">M79/M127</f>
        <v>7.18641762988441</v>
      </c>
      <c r="N31" s="0" t="n">
        <f aca="false">N79/N127</f>
        <v>7.36258536986752</v>
      </c>
      <c r="O31" s="0" t="n">
        <f aca="false">O79/O127</f>
        <v>7.40741047059797</v>
      </c>
      <c r="P31" s="0" t="n">
        <f aca="false">P79/P127</f>
        <v>7.43945452249674</v>
      </c>
      <c r="Q31" s="0" t="n">
        <f aca="false">Q79/Q127</f>
        <v>7.28093398010359</v>
      </c>
      <c r="R31" s="0" t="n">
        <f aca="false">R79/R127</f>
        <v>7.38108846918489</v>
      </c>
      <c r="S31" s="0" t="n">
        <f aca="false">S79/S127</f>
        <v>7.2339795587281</v>
      </c>
      <c r="T31" s="0" t="n">
        <f aca="false">T79/T127</f>
        <v>7.35659782698847</v>
      </c>
      <c r="U31" s="0" t="n">
        <f aca="false">U79/U127</f>
        <v>7.12462800611277</v>
      </c>
      <c r="V31" s="0" t="n">
        <f aca="false">V79/V127</f>
        <v>6.84040687478078</v>
      </c>
      <c r="W31" s="0" t="n">
        <f aca="false">W79/W127</f>
        <v>7.06920624672128</v>
      </c>
      <c r="X31" s="0" t="n">
        <f aca="false">X79/X127</f>
        <v>7.21124688381217</v>
      </c>
      <c r="Y31" s="0" t="n">
        <f aca="false">Y79/Y127</f>
        <v>7.40937145736239</v>
      </c>
      <c r="Z31" s="0" t="n">
        <f aca="false">Z79/Z127</f>
        <v>7.03365732187324</v>
      </c>
      <c r="AA31" s="0" t="n">
        <f aca="false">AA79/AA127</f>
        <v>7.06469590501575</v>
      </c>
      <c r="AB31" s="0" t="n">
        <f aca="false">AB79/AB127</f>
        <v>7.22590435567222</v>
      </c>
      <c r="AC31" s="0" t="n">
        <f aca="false">AC79/AC127</f>
        <v>6.99626310925383</v>
      </c>
      <c r="AD31" s="0" t="n">
        <f aca="false">AD79/AD127</f>
        <v>7.12626387176326</v>
      </c>
      <c r="AE31" s="0" t="n">
        <f aca="false">AE79/AE127</f>
        <v>6.74934179959734</v>
      </c>
      <c r="AF31" s="0" t="n">
        <f aca="false">AF79/AF127</f>
        <v>6.96561420422592</v>
      </c>
      <c r="AG31" s="0" t="n">
        <f aca="false">AG79/AG127</f>
        <v>7.09253400172577</v>
      </c>
      <c r="AH31" s="0" t="n">
        <f aca="false">AH79/AH127</f>
        <v>6.8594398340249</v>
      </c>
      <c r="AI31" s="0" t="n">
        <f aca="false">AI79/AI127</f>
        <v>6.85622360748039</v>
      </c>
      <c r="AJ31" s="0" t="n">
        <f aca="false">AJ79/AJ127</f>
        <v>7.0107540071966</v>
      </c>
      <c r="AK31" s="0" t="n">
        <f aca="false">AK79/AK127</f>
        <v>6.53370807999694</v>
      </c>
      <c r="AL31" s="0" t="n">
        <f aca="false">AL79/AL127</f>
        <v>6.95937551087134</v>
      </c>
      <c r="AM31" s="0" t="n">
        <f aca="false">AM79/AM127</f>
        <v>6.74750396196513</v>
      </c>
      <c r="AN31" s="0" t="n">
        <f aca="false">AN79/AN127</f>
        <v>6.91152554714997</v>
      </c>
      <c r="AO31" s="0" t="n">
        <f aca="false">AO79/AO127</f>
        <v>6.84892232614884</v>
      </c>
      <c r="AP31" s="0" t="n">
        <f aca="false">AP79/AP127</f>
        <v>6.63894483276073</v>
      </c>
      <c r="AQ31" s="0" t="n">
        <f aca="false">AQ79/AQ127</f>
        <v>7.15708536327049</v>
      </c>
      <c r="AR31" s="0" t="n">
        <f aca="false">AR79/AR127</f>
        <v>7.06418862225206</v>
      </c>
      <c r="AS31" s="0" t="n">
        <f aca="false">AS79/AS127</f>
        <v>6.78273594739796</v>
      </c>
      <c r="AT31" s="0" t="n">
        <f aca="false">AT79/AT127</f>
        <v>6.2987369370724</v>
      </c>
      <c r="AU31" s="0" t="n">
        <f aca="false">AU79/AU127</f>
        <v>6.60039831302718</v>
      </c>
      <c r="AV31" s="0" t="n">
        <f aca="false">AV79/AV127</f>
        <v>6.80040201005025</v>
      </c>
      <c r="AW31" s="0" t="n">
        <f aca="false">AW79/AW127</f>
        <v>6.66661377340527</v>
      </c>
      <c r="AX31" s="0" t="n">
        <f aca="false">AX79/AX127</f>
        <v>6.73213709677419</v>
      </c>
      <c r="AY31" s="0" t="n">
        <f aca="false">AY79/AY127</f>
        <v>6.23636978071493</v>
      </c>
      <c r="AZ31" s="0" t="n">
        <f aca="false">AZ79/AZ127</f>
        <v>6.58951210896102</v>
      </c>
      <c r="BA31" s="0" t="n">
        <f aca="false">BA79/BA127</f>
        <v>6.52833896706234</v>
      </c>
      <c r="BB31" s="0" t="n">
        <f aca="false">BB79/BB127</f>
        <v>6.40897391571588</v>
      </c>
      <c r="BC31" s="0" t="n">
        <f aca="false">BC79/BC127</f>
        <v>6.4543445387926</v>
      </c>
      <c r="BD31" s="0" t="n">
        <f aca="false">BD79/BD127</f>
        <v>6.72824163449163</v>
      </c>
      <c r="BE31" s="0" t="n">
        <f aca="false">BE79/BE127</f>
        <v>6.428196518853</v>
      </c>
      <c r="BF31" s="0" t="n">
        <f aca="false">BF79/BF127</f>
        <v>6.78511409506549</v>
      </c>
      <c r="BG31" s="0" t="n">
        <f aca="false">BG79/BG127</f>
        <v>6.2983458874295</v>
      </c>
      <c r="BH31" s="0" t="n">
        <f aca="false">BH79/BH127</f>
        <v>6.41855247379212</v>
      </c>
      <c r="BI31" s="0" t="n">
        <f aca="false">BI79/BI127</f>
        <v>6.41549649916831</v>
      </c>
      <c r="BJ31" s="0" t="n">
        <f aca="false">BJ79/BJ127</f>
        <v>6.40424142302816</v>
      </c>
      <c r="BK31" s="0" t="n">
        <f aca="false">BK79/BK127</f>
        <v>6.46954578726355</v>
      </c>
      <c r="BL31" s="0" t="n">
        <f aca="false">BL79/BL127</f>
        <v>6.354990911552</v>
      </c>
      <c r="BM31" s="0" t="n">
        <f aca="false">BM79/BM127</f>
        <v>6.42099980698707</v>
      </c>
      <c r="BN31" s="0" t="n">
        <f aca="false">BN79/BN127</f>
        <v>6.24061835308417</v>
      </c>
      <c r="BO31" s="0" t="n">
        <f aca="false">BO79/BO127</f>
        <v>6.42527614066586</v>
      </c>
      <c r="BP31" s="0" t="n">
        <f aca="false">BP79/BP127</f>
        <v>6.33713847921854</v>
      </c>
      <c r="BQ31" s="0" t="n">
        <f aca="false">BQ79/BQ127</f>
        <v>6.39292083430255</v>
      </c>
      <c r="BR31" s="0" t="n">
        <f aca="false">BR79/BR127</f>
        <v>6.46974516040366</v>
      </c>
      <c r="BS31" s="0" t="n">
        <f aca="false">BS79/BS127</f>
        <v>6.21631097560976</v>
      </c>
      <c r="BT31" s="0" t="n">
        <f aca="false">BT79/BT127</f>
        <v>6.57460659797108</v>
      </c>
      <c r="BU31" s="0" t="n">
        <f aca="false">BU79/BU127</f>
        <v>6.64325808666155</v>
      </c>
      <c r="BV31" s="0" t="n">
        <f aca="false">BV79/BV127</f>
        <v>6.37036606173414</v>
      </c>
      <c r="BW31" s="0" t="n">
        <f aca="false">BW79/BW127</f>
        <v>6.25669020805497</v>
      </c>
      <c r="BX31" s="0" t="n">
        <f aca="false">BX79/BX127</f>
        <v>6.24012146517366</v>
      </c>
      <c r="BY31" s="0" t="n">
        <f aca="false">BY79/BY127</f>
        <v>6.19562181543687</v>
      </c>
      <c r="BZ31" s="0" t="n">
        <f aca="false">BZ79/BZ127</f>
        <v>6.39083421165632</v>
      </c>
      <c r="CA31" s="0" t="n">
        <f aca="false">CA79/CA127</f>
        <v>6.30037450291495</v>
      </c>
      <c r="CB31" s="0" t="n">
        <f aca="false">CB79/CB127</f>
        <v>6.30712321338653</v>
      </c>
      <c r="CC31" s="0" t="n">
        <f aca="false">CC79/CC127</f>
        <v>6.00911195208877</v>
      </c>
      <c r="CD31" s="0" t="n">
        <f aca="false">CD79/CD127</f>
        <v>6.04086236225131</v>
      </c>
      <c r="CE31" s="0" t="n">
        <f aca="false">CE79/CE127</f>
        <v>6.26821889480335</v>
      </c>
      <c r="CF31" s="0" t="n">
        <f aca="false">CF79/CF127</f>
        <v>6.19659454517751</v>
      </c>
      <c r="CG31" s="0" t="n">
        <f aca="false">CG79/CG127</f>
        <v>6.04345260051641</v>
      </c>
      <c r="CH31" s="0" t="n">
        <f aca="false">CH79/CH127</f>
        <v>5.83340568699805</v>
      </c>
      <c r="CI31" s="0" t="n">
        <f aca="false">CI79/CI127</f>
        <v>6.14625490788282</v>
      </c>
      <c r="CJ31" s="0" t="n">
        <f aca="false">CJ79/CJ127</f>
        <v>5.97725432462275</v>
      </c>
      <c r="CK31" s="0" t="n">
        <f aca="false">CK79/CK127</f>
        <v>5.83217212375005</v>
      </c>
      <c r="CL31" s="0" t="n">
        <f aca="false">CL79/CL127</f>
        <v>5.89634012710936</v>
      </c>
      <c r="CM31" s="0" t="n">
        <f aca="false">CM79/CM127</f>
        <v>5.68133981329324</v>
      </c>
      <c r="CN31" s="0" t="n">
        <f aca="false">CN79/CN127</f>
        <v>5.85393827562502</v>
      </c>
      <c r="CO31" s="0" t="n">
        <f aca="false">CO79/CO127</f>
        <v>5.80261461318051</v>
      </c>
      <c r="CP31" s="0" t="n">
        <f aca="false">CP79/CP127</f>
        <v>5.81955375839411</v>
      </c>
      <c r="CQ31" s="0" t="n">
        <f aca="false">CQ79/CQ127</f>
        <v>6.18433535150978</v>
      </c>
      <c r="CR31" s="0" t="n">
        <f aca="false">CR79/CR127</f>
        <v>5.60052365159714</v>
      </c>
      <c r="CS31" s="0" t="n">
        <f aca="false">CS79/CS127</f>
        <v>5.81436249954295</v>
      </c>
      <c r="CT31" s="0" t="n">
        <f aca="false">CT79/CT127</f>
        <v>5.81247971145176</v>
      </c>
      <c r="CU31" s="0" t="n">
        <f aca="false">CU79/CU127</f>
        <v>5.52926452940168</v>
      </c>
      <c r="CV31" s="0" t="n">
        <f aca="false">CV79/CV127</f>
        <v>5.70726894753532</v>
      </c>
      <c r="CW31" s="0" t="n">
        <f aca="false">CW79/CW127</f>
        <v>5.35976789168279</v>
      </c>
      <c r="CX31" s="0" t="n">
        <f aca="false">CX79/CX127</f>
        <v>5.54863679956158</v>
      </c>
      <c r="CY31" s="0" t="n">
        <f aca="false">CY79/CY127</f>
        <v>5.35066111819585</v>
      </c>
      <c r="CZ31" s="0" t="n">
        <f aca="false">CZ79/CZ127</f>
        <v>5.17877041306436</v>
      </c>
      <c r="DA31" s="0" t="n">
        <f aca="false">DA79/DA127</f>
        <v>5.25899420987574</v>
      </c>
      <c r="DB31" s="0" t="n">
        <f aca="false">DB79/DB127</f>
        <v>5.46496182944781</v>
      </c>
      <c r="DC31" s="0" t="n">
        <f aca="false">DC79/DC127</f>
        <v>5.10969395828718</v>
      </c>
      <c r="DD31" s="0" t="n">
        <f aca="false">DD79/DD127</f>
        <v>5.16282203471398</v>
      </c>
      <c r="DE31" s="0" t="n">
        <f aca="false">DE79/DE127</f>
        <v>4.97539613765784</v>
      </c>
      <c r="DF31" s="0" t="n">
        <f aca="false">DF79/DF127</f>
        <v>5.01735005928977</v>
      </c>
      <c r="DG31" s="0" t="n">
        <f aca="false">DG79/DG127</f>
        <v>4.85248498251696</v>
      </c>
      <c r="DH31" s="0" t="n">
        <f aca="false">DH79/DH127</f>
        <v>4.62628265930844</v>
      </c>
      <c r="DI31" s="0" t="n">
        <f aca="false">DI79/DI127</f>
        <v>4.57068121104185</v>
      </c>
      <c r="DJ31" s="0" t="n">
        <f aca="false">DJ79/DJ127</f>
        <v>4.36655905658867</v>
      </c>
      <c r="DK31" s="0" t="n">
        <f aca="false">DK79/DK127</f>
        <v>4.07070032170255</v>
      </c>
      <c r="DL31" s="0" t="n">
        <f aca="false">DL79/DL127</f>
        <v>3.97656492375248</v>
      </c>
      <c r="DM31" s="0" t="n">
        <f aca="false">DM79/DM127</f>
        <v>3.65513116109105</v>
      </c>
      <c r="DN31" s="0" t="n">
        <f aca="false">DN79/DN127</f>
        <v>3.93530656363553</v>
      </c>
      <c r="DO31" s="0" t="n">
        <f aca="false">DO79/DO127</f>
        <v>3.84550555567877</v>
      </c>
      <c r="DP31" s="0" t="n">
        <f aca="false">DP79/DP127</f>
        <v>3.82885101560457</v>
      </c>
      <c r="DQ31" s="0" t="n">
        <f aca="false">DQ79/DQ127</f>
        <v>3.94007474072927</v>
      </c>
      <c r="DR31" s="0" t="n">
        <f aca="false">DR79/DR127</f>
        <v>3.96932124909478</v>
      </c>
      <c r="DS31" s="0" t="n">
        <f aca="false">DS79/DS127</f>
        <v>3.99323475616475</v>
      </c>
      <c r="DT31" s="0" t="n">
        <f aca="false">DT79/DT127</f>
        <v>4.12850988971335</v>
      </c>
      <c r="DU31" s="0" t="n">
        <f aca="false">DU79/DU127</f>
        <v>4.16113002042206</v>
      </c>
      <c r="DV31" s="0" t="n">
        <f aca="false">DV79/DV127</f>
        <v>4.03948868619541</v>
      </c>
      <c r="DW31" s="0" t="n">
        <f aca="false">DW79/DW127</f>
        <v>4.11461574623357</v>
      </c>
      <c r="DX31" s="0" t="n">
        <f aca="false">DX79/DX127</f>
        <v>4.14449851311165</v>
      </c>
      <c r="DY31" s="0" t="n">
        <f aca="false">DY79/DY127</f>
        <v>4.21557422197742</v>
      </c>
      <c r="DZ31" s="0" t="n">
        <f aca="false">DZ79/DZ127</f>
        <v>4.19209026669706</v>
      </c>
      <c r="EA31" s="0" t="n">
        <f aca="false">EA79/EA127</f>
        <v>4.20169928967864</v>
      </c>
      <c r="EB31" s="0" t="n">
        <f aca="false">EB79/EB127</f>
        <v>4.33640574777841</v>
      </c>
      <c r="EC31" s="0" t="n">
        <f aca="false">EC79/EC127</f>
        <v>4.43872126611161</v>
      </c>
      <c r="ED31" s="0" t="n">
        <f aca="false">ED79/ED127</f>
        <v>4.39608382828722</v>
      </c>
      <c r="EE31" s="0" t="n">
        <f aca="false">EE79/EE127</f>
        <v>4.30428922727703</v>
      </c>
      <c r="EF31" s="0" t="n">
        <f aca="false">EF79/EF127</f>
        <v>4.53352523698447</v>
      </c>
      <c r="EG31" s="0" t="n">
        <f aca="false">EG79/EG127</f>
        <v>4.42822330527249</v>
      </c>
      <c r="EH31" s="0" t="n">
        <f aca="false">EH79/EH127</f>
        <v>4.53191169091821</v>
      </c>
      <c r="EI31" s="0" t="n">
        <f aca="false">EI79/EI127</f>
        <v>4.50300887618475</v>
      </c>
      <c r="EJ31" s="0" t="n">
        <f aca="false">EJ79/EJ127</f>
        <v>4.80982461751693</v>
      </c>
      <c r="EK31" s="0" t="n">
        <f aca="false">EK79/EK127</f>
        <v>4.53711647153815</v>
      </c>
      <c r="EL31" s="0" t="n">
        <f aca="false">EL79/EL127</f>
        <v>4.48145452720337</v>
      </c>
      <c r="EM31" s="0" t="n">
        <f aca="false">EM79/EM127</f>
        <v>4.509304308572</v>
      </c>
      <c r="EN31" s="0" t="n">
        <f aca="false">EN79/EN127</f>
        <v>4.46685089812838</v>
      </c>
      <c r="EO31" s="0" t="n">
        <f aca="false">EO79/EO127</f>
        <v>4.72770288131113</v>
      </c>
      <c r="EP31" s="0" t="n">
        <f aca="false">EP79/EP127</f>
        <v>4.7501997762506</v>
      </c>
      <c r="EQ31" s="0" t="n">
        <f aca="false">EQ79/EQ127</f>
        <v>4.61656918059941</v>
      </c>
      <c r="ER31" s="0" t="n">
        <f aca="false">ER79/ER127</f>
        <v>4.81165822064443</v>
      </c>
      <c r="ES31" s="0" t="n">
        <f aca="false">ES79/ES127</f>
        <v>4.54079909960608</v>
      </c>
      <c r="ET31" s="0" t="n">
        <f aca="false">ET79/ET127</f>
        <v>4.70430548572336</v>
      </c>
      <c r="EU31" s="0" t="n">
        <f aca="false">EU79/EU127</f>
        <v>4.65224863178489</v>
      </c>
      <c r="EV31" s="0" t="n">
        <f aca="false">EV79/EV127</f>
        <v>4.71207363291825</v>
      </c>
      <c r="EW31" s="0" t="n">
        <f aca="false">EW79/EW127</f>
        <v>4.59265254967493</v>
      </c>
      <c r="EX31" s="0" t="n">
        <f aca="false">EX79/EX127</f>
        <v>4.64980800589133</v>
      </c>
      <c r="EY31" s="0" t="n">
        <f aca="false">EY79/EY127</f>
        <v>4.78550590288192</v>
      </c>
      <c r="EZ31" s="0" t="n">
        <f aca="false">EZ79/EZ127</f>
        <v>4.58634171771146</v>
      </c>
      <c r="FA31" s="0" t="n">
        <f aca="false">FA79/FA127</f>
        <v>4.48071667955659</v>
      </c>
      <c r="FB31" s="0" t="n">
        <f aca="false">FB79/FB127</f>
        <v>4.46097070575959</v>
      </c>
      <c r="FC31" s="0" t="n">
        <f aca="false">FC79/FC127</f>
        <v>4.87122284192125</v>
      </c>
      <c r="FD31" s="0" t="n">
        <f aca="false">FD79/FD127</f>
        <v>4.47228687623091</v>
      </c>
      <c r="FE31" s="0" t="n">
        <f aca="false">FE79/FE127</f>
        <v>4.65594718347354</v>
      </c>
      <c r="FF31" s="0" t="n">
        <f aca="false">FF79/FF127</f>
        <v>4.74777188473946</v>
      </c>
      <c r="FG31" s="0" t="n">
        <f aca="false">FG79/FG127</f>
        <v>4.63785434864155</v>
      </c>
      <c r="FH31" s="0" t="n">
        <f aca="false">FH79/FH127</f>
        <v>4.64755634066699</v>
      </c>
      <c r="FI31" s="0" t="n">
        <f aca="false">FI79/FI127</f>
        <v>4.60635256749603</v>
      </c>
      <c r="FJ31" s="0" t="n">
        <f aca="false">FJ79/FJ127</f>
        <v>4.62046772783855</v>
      </c>
      <c r="FK31" s="0" t="n">
        <f aca="false">FK79/FK127</f>
        <v>4.4545547568494</v>
      </c>
      <c r="FL31" s="0" t="n">
        <f aca="false">FL79/FL127</f>
        <v>4.67402660347892</v>
      </c>
      <c r="FM31" s="0" t="n">
        <f aca="false">FM79/FM127</f>
        <v>4.56931133804661</v>
      </c>
      <c r="FN31" s="0" t="n">
        <f aca="false">FN79/FN127</f>
        <v>4.49010182457229</v>
      </c>
      <c r="FO31" s="0" t="n">
        <f aca="false">FO79/FO127</f>
        <v>4.39053995349194</v>
      </c>
      <c r="FP31" s="0" t="n">
        <f aca="false">FP79/FP127</f>
        <v>4.60424282855237</v>
      </c>
      <c r="FQ31" s="0" t="n">
        <f aca="false">FQ79/FQ127</f>
        <v>4.62328</v>
      </c>
      <c r="FR31" s="0" t="n">
        <f aca="false">FR79/FR127</f>
        <v>4.46939249322843</v>
      </c>
      <c r="FS31" s="0" t="n">
        <f aca="false">FS79/FS127</f>
        <v>4.44661898737445</v>
      </c>
      <c r="FT31" s="0" t="n">
        <f aca="false">FT79/FT127</f>
        <v>4.48524899693179</v>
      </c>
      <c r="FU31" s="0" t="n">
        <f aca="false">FU79/FU127</f>
        <v>4.46404651887233</v>
      </c>
      <c r="FV31" s="0" t="n">
        <f aca="false">FV79/FV127</f>
        <v>4.67778499161392</v>
      </c>
      <c r="FW31" s="0" t="n">
        <f aca="false">FW79/FW127</f>
        <v>4.51618533798794</v>
      </c>
      <c r="FX31" s="0" t="n">
        <f aca="false">FX79/FX127</f>
        <v>4.46582397003745</v>
      </c>
      <c r="FY31" s="0" t="n">
        <f aca="false">FY79/FY127</f>
        <v>4.45703588949135</v>
      </c>
      <c r="FZ31" s="0" t="n">
        <f aca="false">FZ79/FZ127</f>
        <v>4.39796100876409</v>
      </c>
      <c r="GA31" s="0" t="n">
        <f aca="false">GA79/GA127</f>
        <v>4.59055620546634</v>
      </c>
      <c r="GB31" s="0" t="n">
        <f aca="false">GB79/GB127</f>
        <v>4.24764774158497</v>
      </c>
      <c r="GC31" s="0" t="n">
        <f aca="false">GC79/GC127</f>
        <v>4.47502458719395</v>
      </c>
      <c r="GD31" s="0" t="n">
        <f aca="false">GD79/GD127</f>
        <v>4.41069740103754</v>
      </c>
      <c r="GE31" s="0" t="n">
        <f aca="false">GE79/GE127</f>
        <v>4.40874742386077</v>
      </c>
      <c r="GF31" s="0" t="n">
        <f aca="false">GF79/GF127</f>
        <v>4.44128899730389</v>
      </c>
      <c r="GG31" s="0" t="n">
        <f aca="false">GG79/GG127</f>
        <v>4.51562786554534</v>
      </c>
      <c r="GH31" s="0" t="n">
        <f aca="false">GH79/GH127</f>
        <v>4.34147082658023</v>
      </c>
      <c r="GI31" s="0" t="n">
        <f aca="false">GI79/GI127</f>
        <v>4.23494153483345</v>
      </c>
      <c r="GJ31" s="0" t="n">
        <f aca="false">GJ79/GJ127</f>
        <v>4.50060240963855</v>
      </c>
      <c r="GK31" s="0" t="n">
        <f aca="false">GK79/GK127</f>
        <v>4.53848607271954</v>
      </c>
      <c r="GL31" s="0" t="n">
        <f aca="false">GL79/GL127</f>
        <v>4.36482325096073</v>
      </c>
      <c r="GM31" s="0" t="n">
        <f aca="false">GM79/GM127</f>
        <v>4.47683397683398</v>
      </c>
      <c r="GN31" s="0" t="n">
        <f aca="false">GN79/GN127</f>
        <v>4.41443004388203</v>
      </c>
    </row>
    <row r="32" customFormat="false" ht="13.8" hidden="false" customHeight="false" outlineLevel="0" collapsed="false">
      <c r="A32" s="0" t="s">
        <v>171</v>
      </c>
      <c r="B32" s="0" t="s">
        <v>172</v>
      </c>
      <c r="D32" s="0" t="n">
        <v>2</v>
      </c>
      <c r="E32" s="0" t="n">
        <f aca="false">E80/E128</f>
        <v>0.746460537021969</v>
      </c>
      <c r="F32" s="0" t="n">
        <f aca="false">F80/F128</f>
        <v>0.628272735683227</v>
      </c>
      <c r="G32" s="0" t="n">
        <f aca="false">G80/G128</f>
        <v>0.63377773719295</v>
      </c>
      <c r="H32" s="0" t="n">
        <f aca="false">H80/H128</f>
        <v>0.64047212997038</v>
      </c>
      <c r="I32" s="0" t="n">
        <f aca="false">I80/I128</f>
        <v>0.603006227184883</v>
      </c>
      <c r="J32" s="0" t="n">
        <f aca="false">J80/J128</f>
        <v>0.569958158995816</v>
      </c>
      <c r="K32" s="0" t="n">
        <f aca="false">K80/K128</f>
        <v>0.567888634879164</v>
      </c>
      <c r="L32" s="0" t="n">
        <f aca="false">L80/L128</f>
        <v>0.519973316590802</v>
      </c>
      <c r="M32" s="0" t="n">
        <f aca="false">M80/M128</f>
        <v>0.540409351994175</v>
      </c>
      <c r="N32" s="0" t="n">
        <f aca="false">N80/N128</f>
        <v>0.524418369411289</v>
      </c>
      <c r="O32" s="0" t="n">
        <f aca="false">O80/O128</f>
        <v>0.496972968804226</v>
      </c>
      <c r="P32" s="0" t="n">
        <f aca="false">P80/P128</f>
        <v>0.487469496843165</v>
      </c>
      <c r="Q32" s="0" t="n">
        <f aca="false">Q80/Q128</f>
        <v>0.475094768764215</v>
      </c>
      <c r="R32" s="0" t="n">
        <f aca="false">R80/R128</f>
        <v>0.44769552304477</v>
      </c>
      <c r="S32" s="0" t="n">
        <f aca="false">S80/S128</f>
        <v>0.454764142078557</v>
      </c>
      <c r="T32" s="0" t="n">
        <f aca="false">T80/T128</f>
        <v>0.451288640314413</v>
      </c>
      <c r="U32" s="0" t="n">
        <f aca="false">U80/U128</f>
        <v>0.440297945978482</v>
      </c>
      <c r="V32" s="0" t="n">
        <f aca="false">V80/V128</f>
        <v>0.440238897845522</v>
      </c>
      <c r="W32" s="0" t="n">
        <f aca="false">W80/W128</f>
        <v>0.401592479567856</v>
      </c>
      <c r="X32" s="0" t="n">
        <f aca="false">X80/X128</f>
        <v>0.438939557891483</v>
      </c>
      <c r="Y32" s="0" t="n">
        <f aca="false">Y80/Y128</f>
        <v>0.437797675747761</v>
      </c>
      <c r="Z32" s="0" t="n">
        <f aca="false">Z80/Z128</f>
        <v>0.414202500649278</v>
      </c>
      <c r="AA32" s="0" t="n">
        <f aca="false">AA80/AA128</f>
        <v>0.429352333559526</v>
      </c>
      <c r="AB32" s="0" t="n">
        <f aca="false">AB80/AB128</f>
        <v>0.421951400207438</v>
      </c>
      <c r="AC32" s="0" t="n">
        <f aca="false">AC80/AC128</f>
        <v>0.421189672876632</v>
      </c>
      <c r="AD32" s="0" t="n">
        <f aca="false">AD80/AD128</f>
        <v>0.398804440649018</v>
      </c>
      <c r="AE32" s="0" t="n">
        <f aca="false">AE80/AE128</f>
        <v>0.418095134112167</v>
      </c>
      <c r="AF32" s="0" t="n">
        <f aca="false">AF80/AF128</f>
        <v>0.383102897241715</v>
      </c>
      <c r="AG32" s="0" t="n">
        <f aca="false">AG80/AG128</f>
        <v>0.402039701329448</v>
      </c>
      <c r="AH32" s="0" t="n">
        <f aca="false">AH80/AH128</f>
        <v>0.412807445158431</v>
      </c>
      <c r="AI32" s="0" t="n">
        <f aca="false">AI80/AI128</f>
        <v>0.418716124036724</v>
      </c>
      <c r="AJ32" s="0" t="n">
        <f aca="false">AJ80/AJ128</f>
        <v>0.419656786271451</v>
      </c>
      <c r="AK32" s="0" t="n">
        <f aca="false">AK80/AK128</f>
        <v>0.406930621664503</v>
      </c>
      <c r="AL32" s="0" t="n">
        <f aca="false">AL80/AL128</f>
        <v>0.415636943856915</v>
      </c>
      <c r="AM32" s="0" t="n">
        <f aca="false">AM80/AM128</f>
        <v>0.410133094732133</v>
      </c>
      <c r="AN32" s="0" t="n">
        <f aca="false">AN80/AN128</f>
        <v>0.371517446578307</v>
      </c>
      <c r="AO32" s="0" t="n">
        <f aca="false">AO80/AO128</f>
        <v>0.383415177794031</v>
      </c>
      <c r="AP32" s="0" t="n">
        <f aca="false">AP80/AP128</f>
        <v>0.419453461161018</v>
      </c>
      <c r="AQ32" s="0" t="n">
        <f aca="false">AQ80/AQ128</f>
        <v>0.384791008078679</v>
      </c>
      <c r="AR32" s="0" t="n">
        <f aca="false">AR80/AR128</f>
        <v>0.405165456012914</v>
      </c>
      <c r="AS32" s="0" t="n">
        <f aca="false">AS80/AS128</f>
        <v>0.409114220822038</v>
      </c>
      <c r="AT32" s="0" t="n">
        <f aca="false">AT80/AT128</f>
        <v>0.381034134518279</v>
      </c>
      <c r="AU32" s="0" t="n">
        <f aca="false">AU80/AU128</f>
        <v>0.424016609201794</v>
      </c>
      <c r="AV32" s="0" t="n">
        <f aca="false">AV80/AV128</f>
        <v>0.411902154070829</v>
      </c>
      <c r="AW32" s="0" t="n">
        <f aca="false">AW80/AW128</f>
        <v>0.398973499528648</v>
      </c>
      <c r="AX32" s="0" t="n">
        <f aca="false">AX80/AX128</f>
        <v>0.391436016620889</v>
      </c>
      <c r="AY32" s="0" t="n">
        <f aca="false">AY80/AY128</f>
        <v>0.394314266023432</v>
      </c>
      <c r="AZ32" s="0" t="n">
        <f aca="false">AZ80/AZ128</f>
        <v>0.354825678950966</v>
      </c>
      <c r="BA32" s="0" t="n">
        <f aca="false">BA80/BA128</f>
        <v>0.382283826584477</v>
      </c>
      <c r="BB32" s="0" t="n">
        <f aca="false">BB80/BB128</f>
        <v>0.375928070294939</v>
      </c>
      <c r="BC32" s="0" t="n">
        <f aca="false">BC80/BC128</f>
        <v>0.389863410157767</v>
      </c>
      <c r="BD32" s="0" t="n">
        <f aca="false">BD80/BD128</f>
        <v>0.36743987943123</v>
      </c>
      <c r="BE32" s="0" t="n">
        <f aca="false">BE80/BE128</f>
        <v>0.392889892078719</v>
      </c>
      <c r="BF32" s="0" t="n">
        <f aca="false">BF80/BF128</f>
        <v>0.379477217735065</v>
      </c>
      <c r="BG32" s="0" t="n">
        <f aca="false">BG80/BG128</f>
        <v>0.358961221941144</v>
      </c>
      <c r="BH32" s="0" t="n">
        <f aca="false">BH80/BH128</f>
        <v>0.388665102105152</v>
      </c>
      <c r="BI32" s="0" t="n">
        <f aca="false">BI80/BI128</f>
        <v>0.393020796616144</v>
      </c>
      <c r="BJ32" s="0" t="n">
        <f aca="false">BJ80/BJ128</f>
        <v>0.379695155144257</v>
      </c>
      <c r="BK32" s="0" t="n">
        <f aca="false">BK80/BK128</f>
        <v>0.369727770044994</v>
      </c>
      <c r="BL32" s="0" t="n">
        <f aca="false">BL80/BL128</f>
        <v>0.38149513912169</v>
      </c>
      <c r="BM32" s="0" t="n">
        <f aca="false">BM80/BM128</f>
        <v>0.370672633934448</v>
      </c>
      <c r="BN32" s="0" t="n">
        <f aca="false">BN80/BN128</f>
        <v>0.377128139947152</v>
      </c>
      <c r="BO32" s="0" t="n">
        <f aca="false">BO80/BO128</f>
        <v>0.361580452300494</v>
      </c>
      <c r="BP32" s="0" t="n">
        <f aca="false">BP80/BP128</f>
        <v>0.367505094030798</v>
      </c>
      <c r="BQ32" s="0" t="n">
        <f aca="false">BQ80/BQ128</f>
        <v>0.354561834561835</v>
      </c>
      <c r="BR32" s="0" t="n">
        <f aca="false">BR80/BR128</f>
        <v>0.359091958953377</v>
      </c>
      <c r="BS32" s="0" t="n">
        <f aca="false">BS80/BS128</f>
        <v>0.354533196352896</v>
      </c>
      <c r="BT32" s="0" t="n">
        <f aca="false">BT80/BT128</f>
        <v>0.332497323749809</v>
      </c>
      <c r="BU32" s="0" t="n">
        <f aca="false">BU80/BU128</f>
        <v>0.408036074348352</v>
      </c>
      <c r="BV32" s="0" t="n">
        <f aca="false">BV80/BV128</f>
        <v>0.374515520493912</v>
      </c>
      <c r="BW32" s="0" t="n">
        <f aca="false">BW80/BW128</f>
        <v>0.361187776410734</v>
      </c>
      <c r="BX32" s="0" t="n">
        <f aca="false">BX80/BX128</f>
        <v>0.354119620620685</v>
      </c>
      <c r="BY32" s="0" t="n">
        <f aca="false">BY80/BY128</f>
        <v>0.351130958159402</v>
      </c>
      <c r="BZ32" s="0" t="n">
        <f aca="false">BZ80/BZ128</f>
        <v>0.329085638362121</v>
      </c>
      <c r="CA32" s="0" t="n">
        <f aca="false">CA80/CA128</f>
        <v>0.340412924151697</v>
      </c>
      <c r="CB32" s="0" t="n">
        <f aca="false">CB80/CB128</f>
        <v>0.352988980268504</v>
      </c>
      <c r="CC32" s="0" t="n">
        <f aca="false">CC80/CC128</f>
        <v>0.356720510025435</v>
      </c>
      <c r="CD32" s="0" t="n">
        <f aca="false">CD80/CD128</f>
        <v>0.356963347367734</v>
      </c>
      <c r="CE32" s="0" t="n">
        <f aca="false">CE80/CE128</f>
        <v>0.362388446079433</v>
      </c>
      <c r="CF32" s="0" t="n">
        <f aca="false">CF80/CF128</f>
        <v>0.341857206547354</v>
      </c>
      <c r="CG32" s="0" t="n">
        <f aca="false">CG80/CG128</f>
        <v>0.334043953976863</v>
      </c>
      <c r="CH32" s="0" t="n">
        <f aca="false">CH80/CH128</f>
        <v>0.367156473391581</v>
      </c>
      <c r="CI32" s="0" t="n">
        <f aca="false">CI80/CI128</f>
        <v>0.357124071273588</v>
      </c>
      <c r="CJ32" s="0" t="n">
        <f aca="false">CJ80/CJ128</f>
        <v>0.346280734516029</v>
      </c>
      <c r="CK32" s="0" t="n">
        <f aca="false">CK80/CK128</f>
        <v>0.346861845825218</v>
      </c>
      <c r="CL32" s="0" t="n">
        <f aca="false">CL80/CL128</f>
        <v>0.35269441755405</v>
      </c>
      <c r="CM32" s="0" t="n">
        <f aca="false">CM80/CM128</f>
        <v>0.333734127100502</v>
      </c>
      <c r="CN32" s="0" t="n">
        <f aca="false">CN80/CN128</f>
        <v>0.36080643150941</v>
      </c>
      <c r="CO32" s="0" t="n">
        <f aca="false">CO80/CO128</f>
        <v>0.361844747165848</v>
      </c>
      <c r="CP32" s="0" t="n">
        <f aca="false">CP80/CP128</f>
        <v>0.361216375722184</v>
      </c>
      <c r="CQ32" s="0" t="n">
        <f aca="false">CQ80/CQ128</f>
        <v>0.360001235101587</v>
      </c>
      <c r="CR32" s="0" t="n">
        <f aca="false">CR80/CR128</f>
        <v>0.36847259516664</v>
      </c>
      <c r="CS32" s="0" t="n">
        <f aca="false">CS80/CS128</f>
        <v>0.34403007518797</v>
      </c>
      <c r="CT32" s="0" t="n">
        <f aca="false">CT80/CT128</f>
        <v>0.355990264130533</v>
      </c>
      <c r="CU32" s="0" t="n">
        <f aca="false">CU80/CU128</f>
        <v>0.369354788508824</v>
      </c>
      <c r="CV32" s="0" t="n">
        <f aca="false">CV80/CV128</f>
        <v>0.354450353573724</v>
      </c>
      <c r="CW32" s="0" t="n">
        <f aca="false">CW80/CW128</f>
        <v>0.37425187032419</v>
      </c>
      <c r="CX32" s="0" t="n">
        <f aca="false">CX80/CX128</f>
        <v>0.384437254155564</v>
      </c>
      <c r="CY32" s="0" t="n">
        <f aca="false">CY80/CY128</f>
        <v>0.345204848415052</v>
      </c>
      <c r="CZ32" s="0" t="n">
        <f aca="false">CZ80/CZ128</f>
        <v>0.366950440863484</v>
      </c>
      <c r="DA32" s="0" t="n">
        <f aca="false">DA80/DA128</f>
        <v>0.389143971318951</v>
      </c>
      <c r="DB32" s="0" t="n">
        <f aca="false">DB80/DB128</f>
        <v>0.376370572861906</v>
      </c>
      <c r="DC32" s="0" t="n">
        <f aca="false">DC80/DC128</f>
        <v>0.397850136325175</v>
      </c>
      <c r="DD32" s="0" t="n">
        <f aca="false">DD80/DD128</f>
        <v>0.369274015431833</v>
      </c>
      <c r="DE32" s="0" t="n">
        <f aca="false">DE80/DE128</f>
        <v>0.381935521551221</v>
      </c>
      <c r="DF32" s="0" t="n">
        <f aca="false">DF80/DF128</f>
        <v>0.411088803088803</v>
      </c>
      <c r="DG32" s="0" t="n">
        <f aca="false">DG80/DG128</f>
        <v>0.395898414902233</v>
      </c>
      <c r="DH32" s="0" t="n">
        <f aca="false">DH80/DH128</f>
        <v>0.434912232667092</v>
      </c>
      <c r="DI32" s="0" t="n">
        <f aca="false">DI80/DI128</f>
        <v>0.414678123679392</v>
      </c>
      <c r="DJ32" s="0" t="n">
        <f aca="false">DJ80/DJ128</f>
        <v>0.427650222659187</v>
      </c>
      <c r="DK32" s="0" t="n">
        <f aca="false">DK80/DK128</f>
        <v>0.437235871877823</v>
      </c>
      <c r="DL32" s="0" t="n">
        <f aca="false">DL80/DL128</f>
        <v>0.477021752942244</v>
      </c>
      <c r="DM32" s="0" t="n">
        <f aca="false">DM80/DM128</f>
        <v>0.482065705918172</v>
      </c>
      <c r="DN32" s="0" t="n">
        <f aca="false">DN80/DN128</f>
        <v>0.457806919345381</v>
      </c>
      <c r="DO32" s="0" t="n">
        <f aca="false">DO80/DO128</f>
        <v>0.49798026984694</v>
      </c>
      <c r="DP32" s="0" t="n">
        <f aca="false">DP80/DP128</f>
        <v>0.508687516706763</v>
      </c>
      <c r="DQ32" s="0" t="n">
        <f aca="false">DQ80/DQ128</f>
        <v>0.505176351179904</v>
      </c>
      <c r="DR32" s="0" t="n">
        <f aca="false">DR80/DR128</f>
        <v>0.550137290104552</v>
      </c>
      <c r="DS32" s="0" t="n">
        <f aca="false">DS80/DS128</f>
        <v>0.563379921813118</v>
      </c>
      <c r="DT32" s="0" t="n">
        <f aca="false">DT80/DT128</f>
        <v>0.55244620747686</v>
      </c>
      <c r="DU32" s="0" t="n">
        <f aca="false">DU80/DU128</f>
        <v>0.585822882874159</v>
      </c>
      <c r="DV32" s="0" t="n">
        <f aca="false">DV80/DV128</f>
        <v>0.596405977812414</v>
      </c>
      <c r="DW32" s="0" t="n">
        <f aca="false">DW80/DW128</f>
        <v>0.603255162758138</v>
      </c>
      <c r="DX32" s="0" t="n">
        <f aca="false">DX80/DX128</f>
        <v>0.600576579503005</v>
      </c>
      <c r="DY32" s="0" t="n">
        <f aca="false">DY80/DY128</f>
        <v>0.659218798309801</v>
      </c>
      <c r="DZ32" s="0" t="n">
        <f aca="false">DZ80/DZ128</f>
        <v>0.66899602638636</v>
      </c>
      <c r="EA32" s="0" t="n">
        <f aca="false">EA80/EA128</f>
        <v>0.674791701931577</v>
      </c>
      <c r="EB32" s="0" t="n">
        <f aca="false">EB80/EB128</f>
        <v>0.689183322952645</v>
      </c>
      <c r="EC32" s="0" t="n">
        <f aca="false">EC80/EC128</f>
        <v>0.681012935359691</v>
      </c>
      <c r="ED32" s="0" t="n">
        <f aca="false">ED80/ED128</f>
        <v>0.674859993157222</v>
      </c>
      <c r="EE32" s="0" t="n">
        <f aca="false">EE80/EE128</f>
        <v>0.681083916716413</v>
      </c>
      <c r="EF32" s="0" t="n">
        <f aca="false">EF80/EF128</f>
        <v>0.693214272802863</v>
      </c>
      <c r="EG32" s="0" t="n">
        <f aca="false">EG80/EG128</f>
        <v>0.70805127466513</v>
      </c>
      <c r="EH32" s="0" t="n">
        <f aca="false">EH80/EH128</f>
        <v>0.680097231694734</v>
      </c>
      <c r="EI32" s="0" t="n">
        <f aca="false">EI80/EI128</f>
        <v>0.681161692712417</v>
      </c>
      <c r="EJ32" s="0" t="n">
        <f aca="false">EJ80/EJ128</f>
        <v>0.682250964065113</v>
      </c>
      <c r="EK32" s="0" t="n">
        <f aca="false">EK80/EK128</f>
        <v>0.672999933275505</v>
      </c>
      <c r="EL32" s="0" t="n">
        <f aca="false">EL80/EL128</f>
        <v>0.699447853809467</v>
      </c>
      <c r="EM32" s="0" t="n">
        <f aca="false">EM80/EM128</f>
        <v>0.687706804172196</v>
      </c>
      <c r="EN32" s="0" t="n">
        <f aca="false">EN80/EN128</f>
        <v>0.697116684694429</v>
      </c>
      <c r="EO32" s="0" t="n">
        <f aca="false">EO80/EO128</f>
        <v>0.686415150859558</v>
      </c>
      <c r="EP32" s="0" t="n">
        <f aca="false">EP80/EP128</f>
        <v>0.662912754080753</v>
      </c>
      <c r="EQ32" s="0" t="n">
        <f aca="false">EQ80/EQ128</f>
        <v>0.670050512480996</v>
      </c>
      <c r="ER32" s="0" t="n">
        <f aca="false">ER80/ER128</f>
        <v>0.670163754223178</v>
      </c>
      <c r="ES32" s="0" t="n">
        <f aca="false">ES80/ES128</f>
        <v>0.681569047155737</v>
      </c>
      <c r="ET32" s="0" t="n">
        <f aca="false">ET80/ET128</f>
        <v>0.669842323126995</v>
      </c>
      <c r="EU32" s="0" t="n">
        <f aca="false">EU80/EU128</f>
        <v>0.671080150583996</v>
      </c>
      <c r="EV32" s="0" t="n">
        <f aca="false">EV80/EV128</f>
        <v>0.684632951611836</v>
      </c>
      <c r="EW32" s="0" t="n">
        <f aca="false">EW80/EW128</f>
        <v>0.671195521406458</v>
      </c>
      <c r="EX32" s="0" t="n">
        <f aca="false">EX80/EX128</f>
        <v>0.669413803971005</v>
      </c>
      <c r="EY32" s="0" t="n">
        <f aca="false">EY80/EY128</f>
        <v>0.659276692555111</v>
      </c>
      <c r="EZ32" s="0" t="n">
        <f aca="false">EZ80/EZ128</f>
        <v>0.679386641640288</v>
      </c>
      <c r="FA32" s="0" t="n">
        <f aca="false">FA80/FA128</f>
        <v>0.670553981992816</v>
      </c>
      <c r="FB32" s="0" t="n">
        <f aca="false">FB80/FB128</f>
        <v>0.663761188434322</v>
      </c>
      <c r="FC32" s="0" t="n">
        <f aca="false">FC80/FC128</f>
        <v>0.646011319539243</v>
      </c>
      <c r="FD32" s="0" t="n">
        <f aca="false">FD80/FD128</f>
        <v>0.683013402094674</v>
      </c>
      <c r="FE32" s="0" t="n">
        <f aca="false">FE80/FE128</f>
        <v>0.662710844303153</v>
      </c>
      <c r="FF32" s="0" t="n">
        <f aca="false">FF80/FF128</f>
        <v>0.666852903746469</v>
      </c>
      <c r="FG32" s="0" t="n">
        <f aca="false">FG80/FG128</f>
        <v>0.664379231113236</v>
      </c>
      <c r="FH32" s="0" t="n">
        <f aca="false">FH80/FH128</f>
        <v>0.680753854940034</v>
      </c>
      <c r="FI32" s="0" t="n">
        <f aca="false">FI80/FI128</f>
        <v>0.664662049347598</v>
      </c>
      <c r="FJ32" s="0" t="n">
        <f aca="false">FJ80/FJ128</f>
        <v>0.671743306891423</v>
      </c>
      <c r="FK32" s="0" t="n">
        <f aca="false">FK80/FK128</f>
        <v>0.664989492092224</v>
      </c>
      <c r="FL32" s="0" t="n">
        <f aca="false">FL80/FL128</f>
        <v>0.663665310724134</v>
      </c>
      <c r="FM32" s="0" t="n">
        <f aca="false">FM80/FM128</f>
        <v>0.698586272594822</v>
      </c>
      <c r="FN32" s="0" t="n">
        <f aca="false">FN80/FN128</f>
        <v>0.660470193889632</v>
      </c>
      <c r="FO32" s="0" t="n">
        <f aca="false">FO80/FO128</f>
        <v>0.655655241162488</v>
      </c>
      <c r="FP32" s="0" t="n">
        <f aca="false">FP80/FP128</f>
        <v>0.676880352488519</v>
      </c>
      <c r="FQ32" s="0" t="n">
        <f aca="false">FQ80/FQ128</f>
        <v>0.679495208868291</v>
      </c>
      <c r="FR32" s="0" t="n">
        <f aca="false">FR80/FR128</f>
        <v>0.668712221165352</v>
      </c>
      <c r="FS32" s="0" t="n">
        <f aca="false">FS80/FS128</f>
        <v>0.683013638224826</v>
      </c>
      <c r="FT32" s="0" t="n">
        <f aca="false">FT80/FT128</f>
        <v>0.66431347543572</v>
      </c>
      <c r="FU32" s="0" t="n">
        <f aca="false">FU80/FU128</f>
        <v>0.648510010981241</v>
      </c>
      <c r="FV32" s="0" t="n">
        <f aca="false">FV80/FV128</f>
        <v>0.680467487255999</v>
      </c>
      <c r="FW32" s="0" t="n">
        <f aca="false">FW80/FW128</f>
        <v>0.678868423097847</v>
      </c>
      <c r="FX32" s="0" t="n">
        <f aca="false">FX80/FX128</f>
        <v>0.66888597720763</v>
      </c>
      <c r="FY32" s="0" t="n">
        <f aca="false">FY80/FY128</f>
        <v>0.662081655430373</v>
      </c>
      <c r="FZ32" s="0" t="n">
        <f aca="false">FZ80/FZ128</f>
        <v>0.667730421367858</v>
      </c>
      <c r="GA32" s="0" t="n">
        <f aca="false">GA80/GA128</f>
        <v>0.672751755902741</v>
      </c>
      <c r="GB32" s="0" t="n">
        <f aca="false">GB80/GB128</f>
        <v>0.663826212193951</v>
      </c>
      <c r="GC32" s="0" t="n">
        <f aca="false">GC80/GC128</f>
        <v>0.677956398632235</v>
      </c>
      <c r="GD32" s="0" t="n">
        <f aca="false">GD80/GD128</f>
        <v>0.667845488350914</v>
      </c>
      <c r="GE32" s="0" t="n">
        <f aca="false">GE80/GE128</f>
        <v>0.670771520111757</v>
      </c>
      <c r="GF32" s="0" t="n">
        <f aca="false">GF80/GF128</f>
        <v>0.674195620259359</v>
      </c>
      <c r="GG32" s="0" t="n">
        <f aca="false">GG80/GG128</f>
        <v>0.654599576048228</v>
      </c>
      <c r="GH32" s="0" t="n">
        <f aca="false">GH80/GH128</f>
        <v>0.666717099888038</v>
      </c>
      <c r="GI32" s="0" t="n">
        <f aca="false">GI80/GI128</f>
        <v>0.655734506101496</v>
      </c>
      <c r="GJ32" s="0" t="n">
        <f aca="false">GJ80/GJ128</f>
        <v>0.673177970593134</v>
      </c>
      <c r="GK32" s="0" t="n">
        <f aca="false">GK80/GK128</f>
        <v>0.684008946900757</v>
      </c>
      <c r="GL32" s="0" t="n">
        <f aca="false">GL80/GL128</f>
        <v>0.641461454146876</v>
      </c>
      <c r="GM32" s="0" t="n">
        <f aca="false">GM80/GM128</f>
        <v>0.658182087562042</v>
      </c>
      <c r="GN32" s="0" t="n">
        <f aca="false">GN80/GN128</f>
        <v>0.648131253891713</v>
      </c>
    </row>
    <row r="33" customFormat="false" ht="13.8" hidden="false" customHeight="false" outlineLevel="0" collapsed="false">
      <c r="A33" s="0" t="s">
        <v>173</v>
      </c>
      <c r="B33" s="0" t="s">
        <v>174</v>
      </c>
      <c r="D33" s="0" t="n">
        <v>2</v>
      </c>
      <c r="E33" s="0" t="n">
        <f aca="false">E81/E129</f>
        <v>0.900262467191601</v>
      </c>
      <c r="F33" s="0" t="n">
        <f aca="false">F81/F129</f>
        <v>0.79229197080292</v>
      </c>
      <c r="G33" s="0" t="n">
        <f aca="false">G81/G129</f>
        <v>0.772614245455048</v>
      </c>
      <c r="H33" s="0" t="n">
        <f aca="false">H81/H129</f>
        <v>0.748034385155677</v>
      </c>
      <c r="I33" s="0" t="n">
        <f aca="false">I81/I129</f>
        <v>0.717543498404201</v>
      </c>
      <c r="J33" s="0" t="n">
        <f aca="false">J81/J129</f>
        <v>0.708023159636063</v>
      </c>
      <c r="K33" s="0" t="n">
        <f aca="false">K81/K129</f>
        <v>0.707198787572619</v>
      </c>
      <c r="L33" s="0" t="n">
        <f aca="false">L81/L129</f>
        <v>0.645144406908693</v>
      </c>
      <c r="M33" s="0" t="n">
        <f aca="false">M81/M129</f>
        <v>0.650836087886448</v>
      </c>
      <c r="N33" s="0" t="n">
        <f aca="false">N81/N129</f>
        <v>0.619874261049076</v>
      </c>
      <c r="O33" s="0" t="n">
        <f aca="false">O81/O129</f>
        <v>0.622109929923249</v>
      </c>
      <c r="P33" s="0" t="n">
        <f aca="false">P81/P129</f>
        <v>0.588654796308381</v>
      </c>
      <c r="Q33" s="0" t="n">
        <f aca="false">Q81/Q129</f>
        <v>0.586889097744361</v>
      </c>
      <c r="R33" s="0" t="n">
        <f aca="false">R81/R129</f>
        <v>0.575215374420146</v>
      </c>
      <c r="S33" s="0" t="n">
        <f aca="false">S81/S129</f>
        <v>0.556688361931637</v>
      </c>
      <c r="T33" s="0" t="n">
        <f aca="false">T81/T129</f>
        <v>0.567762667660209</v>
      </c>
      <c r="U33" s="0" t="n">
        <f aca="false">U81/U129</f>
        <v>0.538699274388605</v>
      </c>
      <c r="V33" s="0" t="n">
        <f aca="false">V81/V129</f>
        <v>0.541173804668026</v>
      </c>
      <c r="W33" s="0" t="n">
        <f aca="false">W81/W129</f>
        <v>0.520786667861303</v>
      </c>
      <c r="X33" s="0" t="n">
        <f aca="false">X81/X129</f>
        <v>0.51537967128822</v>
      </c>
      <c r="Y33" s="0" t="n">
        <f aca="false">Y81/Y129</f>
        <v>0.507027027027027</v>
      </c>
      <c r="Z33" s="0" t="n">
        <f aca="false">Z81/Z129</f>
        <v>0.509164139928497</v>
      </c>
      <c r="AA33" s="0" t="n">
        <f aca="false">AA81/AA129</f>
        <v>0.512091038406828</v>
      </c>
      <c r="AB33" s="0" t="n">
        <f aca="false">AB81/AB129</f>
        <v>0.489467108947572</v>
      </c>
      <c r="AC33" s="0" t="n">
        <f aca="false">AC81/AC129</f>
        <v>0.484115170331306</v>
      </c>
      <c r="AD33" s="0" t="n">
        <f aca="false">AD81/AD129</f>
        <v>0.494092752600952</v>
      </c>
      <c r="AE33" s="0" t="n">
        <f aca="false">AE81/AE129</f>
        <v>0.498863685090691</v>
      </c>
      <c r="AF33" s="0" t="n">
        <f aca="false">AF81/AF129</f>
        <v>0.481253788206771</v>
      </c>
      <c r="AG33" s="0" t="n">
        <f aca="false">AG81/AG129</f>
        <v>0.501455245600681</v>
      </c>
      <c r="AH33" s="0" t="n">
        <f aca="false">AH81/AH129</f>
        <v>0.486932185145318</v>
      </c>
      <c r="AI33" s="0" t="n">
        <f aca="false">AI81/AI129</f>
        <v>0.499177229263954</v>
      </c>
      <c r="AJ33" s="0" t="n">
        <f aca="false">AJ81/AJ129</f>
        <v>0.481169940222032</v>
      </c>
      <c r="AK33" s="0" t="n">
        <f aca="false">AK81/AK129</f>
        <v>0.468453470950558</v>
      </c>
      <c r="AL33" s="0" t="n">
        <f aca="false">AL81/AL129</f>
        <v>0.466985446985447</v>
      </c>
      <c r="AM33" s="0" t="n">
        <f aca="false">AM81/AM129</f>
        <v>0.462727728564265</v>
      </c>
      <c r="AN33" s="0" t="n">
        <f aca="false">AN81/AN129</f>
        <v>0.461626769845657</v>
      </c>
      <c r="AO33" s="0" t="n">
        <f aca="false">AO81/AO129</f>
        <v>0.487436520203135</v>
      </c>
      <c r="AP33" s="0" t="n">
        <f aca="false">AP81/AP129</f>
        <v>0.462516846361186</v>
      </c>
      <c r="AQ33" s="0" t="n">
        <f aca="false">AQ81/AQ129</f>
        <v>0.466361771242948</v>
      </c>
      <c r="AR33" s="0" t="n">
        <f aca="false">AR81/AR129</f>
        <v>0.466806458377018</v>
      </c>
      <c r="AS33" s="0" t="n">
        <f aca="false">AS81/AS129</f>
        <v>0.463449136675681</v>
      </c>
      <c r="AT33" s="0" t="n">
        <f aca="false">AT81/AT129</f>
        <v>0.472672274478929</v>
      </c>
      <c r="AU33" s="0" t="n">
        <f aca="false">AU81/AU129</f>
        <v>0.494900605012965</v>
      </c>
      <c r="AV33" s="0" t="n">
        <f aca="false">AV81/AV129</f>
        <v>0.438935912938331</v>
      </c>
      <c r="AW33" s="0" t="n">
        <f aca="false">AW81/AW129</f>
        <v>0.458176614881439</v>
      </c>
      <c r="AX33" s="0" t="n">
        <f aca="false">AX81/AX129</f>
        <v>0.466215384615385</v>
      </c>
      <c r="AY33" s="0" t="n">
        <f aca="false">AY81/AY129</f>
        <v>0.455035971223022</v>
      </c>
      <c r="AZ33" s="0" t="n">
        <f aca="false">AZ81/AZ129</f>
        <v>0.454626119222392</v>
      </c>
      <c r="BA33" s="0" t="n">
        <f aca="false">BA81/BA129</f>
        <v>0.438718008922282</v>
      </c>
      <c r="BB33" s="0" t="n">
        <f aca="false">BB81/BB129</f>
        <v>0.443097426839549</v>
      </c>
      <c r="BC33" s="0" t="n">
        <f aca="false">BC81/BC129</f>
        <v>0.472212809217214</v>
      </c>
      <c r="BD33" s="0" t="n">
        <f aca="false">BD81/BD129</f>
        <v>0.456733106465727</v>
      </c>
      <c r="BE33" s="0" t="n">
        <f aca="false">BE81/BE129</f>
        <v>0.449480871005535</v>
      </c>
      <c r="BF33" s="0" t="n">
        <f aca="false">BF81/BF129</f>
        <v>0.450727950908435</v>
      </c>
      <c r="BG33" s="0" t="n">
        <f aca="false">BG81/BG129</f>
        <v>0.450848861283644</v>
      </c>
      <c r="BH33" s="0" t="n">
        <f aca="false">BH81/BH129</f>
        <v>0.457670994620394</v>
      </c>
      <c r="BI33" s="0" t="n">
        <f aca="false">BI81/BI129</f>
        <v>0.432932324934363</v>
      </c>
      <c r="BJ33" s="0" t="n">
        <f aca="false">BJ81/BJ129</f>
        <v>0.454145854145854</v>
      </c>
      <c r="BK33" s="0" t="n">
        <f aca="false">BK81/BK129</f>
        <v>0.441010459838169</v>
      </c>
      <c r="BL33" s="0" t="n">
        <f aca="false">BL81/BL129</f>
        <v>0.458006311190226</v>
      </c>
      <c r="BM33" s="0" t="n">
        <f aca="false">BM81/BM129</f>
        <v>0.452287098628562</v>
      </c>
      <c r="BN33" s="0" t="n">
        <f aca="false">BN81/BN129</f>
        <v>0.425831054273718</v>
      </c>
      <c r="BO33" s="0" t="n">
        <f aca="false">BO81/BO129</f>
        <v>0.429557852973715</v>
      </c>
      <c r="BP33" s="0" t="n">
        <f aca="false">BP81/BP129</f>
        <v>0.417238777819691</v>
      </c>
      <c r="BQ33" s="0" t="n">
        <f aca="false">BQ81/BQ129</f>
        <v>0.435059253956892</v>
      </c>
      <c r="BR33" s="0" t="n">
        <f aca="false">BR81/BR129</f>
        <v>0.427891798380121</v>
      </c>
      <c r="BS33" s="0" t="n">
        <f aca="false">BS81/BS129</f>
        <v>0.431089807075229</v>
      </c>
      <c r="BT33" s="0" t="n">
        <f aca="false">BT81/BT129</f>
        <v>0.426033187226049</v>
      </c>
      <c r="BU33" s="0" t="n">
        <f aca="false">BU81/BU129</f>
        <v>0.434285941729024</v>
      </c>
      <c r="BV33" s="0" t="n">
        <f aca="false">BV81/BV129</f>
        <v>0.422368623824934</v>
      </c>
      <c r="BW33" s="0" t="n">
        <f aca="false">BW81/BW129</f>
        <v>0.435187057633974</v>
      </c>
      <c r="BX33" s="0" t="n">
        <f aca="false">BX81/BX129</f>
        <v>0.420862189712863</v>
      </c>
      <c r="BY33" s="0" t="n">
        <f aca="false">BY81/BY129</f>
        <v>0.421971654529794</v>
      </c>
      <c r="BZ33" s="0" t="n">
        <f aca="false">BZ81/BZ129</f>
        <v>0.422573099415205</v>
      </c>
      <c r="CA33" s="0" t="n">
        <f aca="false">CA81/CA129</f>
        <v>0.418667178797772</v>
      </c>
      <c r="CB33" s="0" t="n">
        <f aca="false">CB81/CB129</f>
        <v>0.424736717079737</v>
      </c>
      <c r="CC33" s="0" t="n">
        <f aca="false">CC81/CC129</f>
        <v>0.423895836631312</v>
      </c>
      <c r="CD33" s="0" t="n">
        <f aca="false">CD81/CD129</f>
        <v>0.446281330762604</v>
      </c>
      <c r="CE33" s="0" t="n">
        <f aca="false">CE81/CE129</f>
        <v>0.437094155844156</v>
      </c>
      <c r="CF33" s="0" t="n">
        <f aca="false">CF81/CF129</f>
        <v>0.40833583884546</v>
      </c>
      <c r="CG33" s="0" t="n">
        <f aca="false">CG81/CG129</f>
        <v>0.409951797168558</v>
      </c>
      <c r="CH33" s="0" t="n">
        <f aca="false">CH81/CH129</f>
        <v>0.401270826406591</v>
      </c>
      <c r="CI33" s="0" t="n">
        <f aca="false">CI81/CI129</f>
        <v>0.439038943474283</v>
      </c>
      <c r="CJ33" s="0" t="n">
        <f aca="false">CJ81/CJ129</f>
        <v>0.414565086076714</v>
      </c>
      <c r="CK33" s="0" t="n">
        <f aca="false">CK81/CK129</f>
        <v>0.439254178492589</v>
      </c>
      <c r="CL33" s="0" t="n">
        <f aca="false">CL81/CL129</f>
        <v>0.42456938075604</v>
      </c>
      <c r="CM33" s="0" t="n">
        <f aca="false">CM81/CM129</f>
        <v>0.426130467012602</v>
      </c>
      <c r="CN33" s="0" t="n">
        <f aca="false">CN81/CN129</f>
        <v>0.434185553198616</v>
      </c>
      <c r="CO33" s="0" t="n">
        <f aca="false">CO81/CO129</f>
        <v>0.440288738452332</v>
      </c>
      <c r="CP33" s="0" t="n">
        <f aca="false">CP81/CP129</f>
        <v>0.437351807943094</v>
      </c>
      <c r="CQ33" s="0" t="n">
        <f aca="false">CQ81/CQ129</f>
        <v>0.433987611015747</v>
      </c>
      <c r="CR33" s="0" t="n">
        <f aca="false">CR81/CR129</f>
        <v>0.433332082410778</v>
      </c>
      <c r="CS33" s="0" t="n">
        <f aca="false">CS81/CS129</f>
        <v>0.416511661181857</v>
      </c>
      <c r="CT33" s="0" t="n">
        <f aca="false">CT81/CT129</f>
        <v>0.427833363652902</v>
      </c>
      <c r="CU33" s="0" t="n">
        <f aca="false">CU81/CU129</f>
        <v>0.452189220570059</v>
      </c>
      <c r="CV33" s="0" t="n">
        <f aca="false">CV81/CV129</f>
        <v>0.460013440860215</v>
      </c>
      <c r="CW33" s="0" t="n">
        <f aca="false">CW81/CW129</f>
        <v>0.448798616477168</v>
      </c>
      <c r="CX33" s="0" t="n">
        <f aca="false">CX81/CX129</f>
        <v>0.423168169185928</v>
      </c>
      <c r="CY33" s="0" t="n">
        <f aca="false">CY81/CY129</f>
        <v>0.433383936962336</v>
      </c>
      <c r="CZ33" s="0" t="n">
        <f aca="false">CZ81/CZ129</f>
        <v>0.418675617943241</v>
      </c>
      <c r="DA33" s="0" t="n">
        <f aca="false">DA81/DA129</f>
        <v>0.453596164091636</v>
      </c>
      <c r="DB33" s="0" t="n">
        <f aca="false">DB81/DB129</f>
        <v>0.470934102507211</v>
      </c>
      <c r="DC33" s="0" t="n">
        <f aca="false">DC81/DC129</f>
        <v>0.445233058076844</v>
      </c>
      <c r="DD33" s="0" t="n">
        <f aca="false">DD81/DD129</f>
        <v>0.437057898873461</v>
      </c>
      <c r="DE33" s="0" t="n">
        <f aca="false">DE81/DE129</f>
        <v>0.46336464560205</v>
      </c>
      <c r="DF33" s="0" t="n">
        <f aca="false">DF81/DF129</f>
        <v>0.488217032385522</v>
      </c>
      <c r="DG33" s="0" t="n">
        <f aca="false">DG81/DG129</f>
        <v>0.502904475043029</v>
      </c>
      <c r="DH33" s="0" t="n">
        <f aca="false">DH81/DH129</f>
        <v>0.492376771772275</v>
      </c>
      <c r="DI33" s="0" t="n">
        <f aca="false">DI81/DI129</f>
        <v>0.508424982342851</v>
      </c>
      <c r="DJ33" s="0" t="n">
        <f aca="false">DJ81/DJ129</f>
        <v>0.528457803945873</v>
      </c>
      <c r="DK33" s="0" t="n">
        <f aca="false">DK81/DK129</f>
        <v>0.542724395663592</v>
      </c>
      <c r="DL33" s="0" t="n">
        <f aca="false">DL81/DL129</f>
        <v>0.563757025800772</v>
      </c>
      <c r="DM33" s="0" t="n">
        <f aca="false">DM81/DM129</f>
        <v>0.572195974370591</v>
      </c>
      <c r="DN33" s="0" t="n">
        <f aca="false">DN81/DN129</f>
        <v>0.593702859710499</v>
      </c>
      <c r="DO33" s="0" t="n">
        <f aca="false">DO81/DO129</f>
        <v>0.596580574754456</v>
      </c>
      <c r="DP33" s="0" t="n">
        <f aca="false">DP81/DP129</f>
        <v>0.626609442060086</v>
      </c>
      <c r="DQ33" s="0" t="n">
        <f aca="false">DQ81/DQ129</f>
        <v>0.650348187333752</v>
      </c>
      <c r="DR33" s="0" t="n">
        <f aca="false">DR81/DR129</f>
        <v>0.6408702452103</v>
      </c>
      <c r="DS33" s="0" t="n">
        <f aca="false">DS81/DS129</f>
        <v>0.668213908499639</v>
      </c>
      <c r="DT33" s="0" t="n">
        <f aca="false">DT81/DT129</f>
        <v>0.656182746907978</v>
      </c>
      <c r="DU33" s="0" t="n">
        <f aca="false">DU81/DU129</f>
        <v>0.668894575993242</v>
      </c>
      <c r="DV33" s="0" t="n">
        <f aca="false">DV81/DV129</f>
        <v>0.696269340145563</v>
      </c>
      <c r="DW33" s="0" t="n">
        <f aca="false">DW81/DW129</f>
        <v>0.682861896838602</v>
      </c>
      <c r="DX33" s="0" t="n">
        <f aca="false">DX81/DX129</f>
        <v>0.708434199532981</v>
      </c>
      <c r="DY33" s="0" t="n">
        <f aca="false">DY81/DY129</f>
        <v>0.73197165485619</v>
      </c>
      <c r="DZ33" s="0" t="n">
        <f aca="false">DZ81/DZ129</f>
        <v>0.747832428490398</v>
      </c>
      <c r="EA33" s="0" t="n">
        <f aca="false">EA81/EA129</f>
        <v>0.756854474239229</v>
      </c>
      <c r="EB33" s="0" t="n">
        <f aca="false">EB81/EB129</f>
        <v>0.753500897666068</v>
      </c>
      <c r="EC33" s="0" t="n">
        <f aca="false">EC81/EC129</f>
        <v>0.753706323520862</v>
      </c>
      <c r="ED33" s="0" t="n">
        <f aca="false">ED81/ED129</f>
        <v>0.752901353965184</v>
      </c>
      <c r="EE33" s="0" t="n">
        <f aca="false">EE81/EE129</f>
        <v>0.745738932600247</v>
      </c>
      <c r="EF33" s="0" t="n">
        <f aca="false">EF81/EF129</f>
        <v>0.747358054619143</v>
      </c>
      <c r="EG33" s="0" t="n">
        <f aca="false">EG81/EG129</f>
        <v>0.750556163040609</v>
      </c>
      <c r="EH33" s="0" t="n">
        <f aca="false">EH81/EH129</f>
        <v>0.764074966832969</v>
      </c>
      <c r="EI33" s="0" t="n">
        <f aca="false">EI81/EI129</f>
        <v>0.74502709156029</v>
      </c>
      <c r="EJ33" s="0" t="n">
        <f aca="false">EJ81/EJ129</f>
        <v>0.747794051576961</v>
      </c>
      <c r="EK33" s="0" t="n">
        <f aca="false">EK81/EK129</f>
        <v>0.742404321097331</v>
      </c>
      <c r="EL33" s="0" t="n">
        <f aca="false">EL81/EL129</f>
        <v>0.742024841390403</v>
      </c>
      <c r="EM33" s="0" t="n">
        <f aca="false">EM81/EM129</f>
        <v>0.742347166443552</v>
      </c>
      <c r="EN33" s="0" t="n">
        <f aca="false">EN81/EN129</f>
        <v>0.737323708660449</v>
      </c>
      <c r="EO33" s="0" t="n">
        <f aca="false">EO81/EO129</f>
        <v>0.731446086028171</v>
      </c>
      <c r="EP33" s="0" t="n">
        <f aca="false">EP81/EP129</f>
        <v>0.738996587270872</v>
      </c>
      <c r="EQ33" s="0" t="n">
        <f aca="false">EQ81/EQ129</f>
        <v>0.720098139439787</v>
      </c>
      <c r="ER33" s="0" t="n">
        <f aca="false">ER81/ER129</f>
        <v>0.737794102359749</v>
      </c>
      <c r="ES33" s="0" t="n">
        <f aca="false">ES81/ES129</f>
        <v>0.734459680333087</v>
      </c>
      <c r="ET33" s="0" t="n">
        <f aca="false">ET81/ET129</f>
        <v>0.716781151372973</v>
      </c>
      <c r="EU33" s="0" t="n">
        <f aca="false">EU81/EU129</f>
        <v>0.733527527936767</v>
      </c>
      <c r="EV33" s="0" t="n">
        <f aca="false">EV81/EV129</f>
        <v>0.722364864864865</v>
      </c>
      <c r="EW33" s="0" t="n">
        <f aca="false">EW81/EW129</f>
        <v>0.719249443657698</v>
      </c>
      <c r="EX33" s="0" t="n">
        <f aca="false">EX81/EX129</f>
        <v>0.718570357410647</v>
      </c>
      <c r="EY33" s="0" t="n">
        <f aca="false">EY81/EY129</f>
        <v>0.715978599643327</v>
      </c>
      <c r="EZ33" s="0" t="n">
        <f aca="false">EZ81/EZ129</f>
        <v>0.729135674528223</v>
      </c>
      <c r="FA33" s="0" t="n">
        <f aca="false">FA81/FA129</f>
        <v>0.713032373623458</v>
      </c>
      <c r="FB33" s="0" t="n">
        <f aca="false">FB81/FB129</f>
        <v>0.738007629207035</v>
      </c>
      <c r="FC33" s="0" t="n">
        <f aca="false">FC81/FC129</f>
        <v>0.708465339220933</v>
      </c>
      <c r="FD33" s="0" t="n">
        <f aca="false">FD81/FD129</f>
        <v>0.718977621040836</v>
      </c>
      <c r="FE33" s="0" t="n">
        <f aca="false">FE81/FE129</f>
        <v>0.724206967852044</v>
      </c>
      <c r="FF33" s="0" t="n">
        <f aca="false">FF81/FF129</f>
        <v>0.707751774999596</v>
      </c>
      <c r="FG33" s="0" t="n">
        <f aca="false">FG81/FG129</f>
        <v>0.723846204490092</v>
      </c>
      <c r="FH33" s="0" t="n">
        <f aca="false">FH81/FH129</f>
        <v>0.727206767475224</v>
      </c>
      <c r="FI33" s="0" t="n">
        <f aca="false">FI81/FI129</f>
        <v>0.720005235687757</v>
      </c>
      <c r="FJ33" s="0" t="n">
        <f aca="false">FJ81/FJ129</f>
        <v>0.717495804070459</v>
      </c>
      <c r="FK33" s="0" t="n">
        <f aca="false">FK81/FK129</f>
        <v>0.734719689876641</v>
      </c>
      <c r="FL33" s="0" t="n">
        <f aca="false">FL81/FL129</f>
        <v>0.714474234767775</v>
      </c>
      <c r="FM33" s="0" t="n">
        <f aca="false">FM81/FM129</f>
        <v>0.686527401231763</v>
      </c>
      <c r="FN33" s="0" t="n">
        <f aca="false">FN81/FN129</f>
        <v>0.725527580868573</v>
      </c>
      <c r="FO33" s="0" t="n">
        <f aca="false">FO81/FO129</f>
        <v>0.736223969470671</v>
      </c>
      <c r="FP33" s="0" t="n">
        <f aca="false">FP81/FP129</f>
        <v>0.724212829892867</v>
      </c>
      <c r="FQ33" s="0" t="n">
        <f aca="false">FQ81/FQ129</f>
        <v>0.727292089914149</v>
      </c>
      <c r="FR33" s="0" t="n">
        <f aca="false">FR81/FR129</f>
        <v>0.697086686202459</v>
      </c>
      <c r="FS33" s="0" t="n">
        <f aca="false">FS81/FS129</f>
        <v>0.717957011854895</v>
      </c>
      <c r="FT33" s="0" t="n">
        <f aca="false">FT81/FT129</f>
        <v>0.722300985904017</v>
      </c>
      <c r="FU33" s="0" t="n">
        <f aca="false">FU81/FU129</f>
        <v>0.706188594193927</v>
      </c>
      <c r="FV33" s="0" t="n">
        <f aca="false">FV81/FV129</f>
        <v>0.700444766891679</v>
      </c>
      <c r="FW33" s="0" t="n">
        <f aca="false">FW81/FW129</f>
        <v>0.70056844127419</v>
      </c>
      <c r="FX33" s="0" t="n">
        <f aca="false">FX81/FX129</f>
        <v>0.707357592409188</v>
      </c>
      <c r="FY33" s="0" t="n">
        <f aca="false">FY81/FY129</f>
        <v>0.702953097857556</v>
      </c>
      <c r="FZ33" s="0" t="n">
        <f aca="false">FZ81/FZ129</f>
        <v>0.706223636962351</v>
      </c>
      <c r="GA33" s="0" t="n">
        <f aca="false">GA81/GA129</f>
        <v>0.718308952509696</v>
      </c>
      <c r="GB33" s="0" t="n">
        <f aca="false">GB81/GB129</f>
        <v>0.714479047255127</v>
      </c>
      <c r="GC33" s="0" t="n">
        <f aca="false">GC81/GC129</f>
        <v>0.714181921564292</v>
      </c>
      <c r="GD33" s="0" t="n">
        <f aca="false">GD81/GD129</f>
        <v>0.693936372417661</v>
      </c>
      <c r="GE33" s="0" t="n">
        <f aca="false">GE81/GE129</f>
        <v>0.708407589067453</v>
      </c>
      <c r="GF33" s="0" t="n">
        <f aca="false">GF81/GF129</f>
        <v>0.708517839068826</v>
      </c>
      <c r="GG33" s="0" t="n">
        <f aca="false">GG81/GG129</f>
        <v>0.703550194818299</v>
      </c>
      <c r="GH33" s="0" t="n">
        <f aca="false">GH81/GH129</f>
        <v>0.7030151928321</v>
      </c>
      <c r="GI33" s="0" t="n">
        <f aca="false">GI81/GI129</f>
        <v>0.71091344509066</v>
      </c>
      <c r="GJ33" s="0" t="n">
        <f aca="false">GJ81/GJ129</f>
        <v>0.701042710420842</v>
      </c>
      <c r="GK33" s="0" t="n">
        <f aca="false">GK81/GK129</f>
        <v>0.699457091739157</v>
      </c>
      <c r="GL33" s="0" t="n">
        <f aca="false">GL81/GL129</f>
        <v>0.70460624533466</v>
      </c>
      <c r="GM33" s="0" t="n">
        <f aca="false">GM81/GM129</f>
        <v>0.704868404794267</v>
      </c>
      <c r="GN33" s="0" t="n">
        <f aca="false">GN81/GN129</f>
        <v>0.683153249124943</v>
      </c>
    </row>
    <row r="34" customFormat="false" ht="13.8" hidden="false" customHeight="false" outlineLevel="0" collapsed="false">
      <c r="A34" s="0" t="s">
        <v>175</v>
      </c>
      <c r="B34" s="0" t="s">
        <v>176</v>
      </c>
      <c r="D34" s="0" t="n">
        <v>2</v>
      </c>
      <c r="E34" s="0" t="n">
        <f aca="false">E82/E130</f>
        <v>0.866666666666667</v>
      </c>
      <c r="F34" s="0" t="n">
        <f aca="false">F82/F130</f>
        <v>0.806009799870122</v>
      </c>
      <c r="G34" s="0" t="n">
        <f aca="false">G82/G130</f>
        <v>0.780916962699823</v>
      </c>
      <c r="H34" s="0" t="n">
        <f aca="false">H82/H130</f>
        <v>0.774232128295733</v>
      </c>
      <c r="I34" s="0" t="n">
        <f aca="false">I82/I130</f>
        <v>0.748861590596209</v>
      </c>
      <c r="J34" s="0" t="n">
        <f aca="false">J82/J130</f>
        <v>0.720364426959313</v>
      </c>
      <c r="K34" s="0" t="n">
        <f aca="false">K82/K130</f>
        <v>0.69730025901574</v>
      </c>
      <c r="L34" s="0" t="n">
        <f aca="false">L82/L130</f>
        <v>0.6886510070519</v>
      </c>
      <c r="M34" s="0" t="n">
        <f aca="false">M82/M130</f>
        <v>0.675523429710867</v>
      </c>
      <c r="N34" s="0" t="n">
        <f aca="false">N82/N130</f>
        <v>0.627346355407337</v>
      </c>
      <c r="O34" s="0" t="n">
        <f aca="false">O82/O130</f>
        <v>0.630221189681042</v>
      </c>
      <c r="P34" s="0" t="n">
        <f aca="false">P82/P130</f>
        <v>0.590648226550005</v>
      </c>
      <c r="Q34" s="0" t="n">
        <f aca="false">Q82/Q130</f>
        <v>0.590371661406566</v>
      </c>
      <c r="R34" s="0" t="n">
        <f aca="false">R82/R130</f>
        <v>0.551074424655691</v>
      </c>
      <c r="S34" s="0" t="n">
        <f aca="false">S82/S130</f>
        <v>0.542862282990015</v>
      </c>
      <c r="T34" s="0" t="n">
        <f aca="false">T82/T130</f>
        <v>0.545562130177515</v>
      </c>
      <c r="U34" s="0" t="n">
        <f aca="false">U82/U130</f>
        <v>0.529262200017843</v>
      </c>
      <c r="V34" s="0" t="n">
        <f aca="false">V82/V130</f>
        <v>0.538752794124356</v>
      </c>
      <c r="W34" s="0" t="n">
        <f aca="false">W82/W130</f>
        <v>0.50096263236195</v>
      </c>
      <c r="X34" s="0" t="n">
        <f aca="false">X82/X130</f>
        <v>0.496515982928316</v>
      </c>
      <c r="Y34" s="0" t="n">
        <f aca="false">Y82/Y130</f>
        <v>0.533528102392877</v>
      </c>
      <c r="Z34" s="0" t="n">
        <f aca="false">Z82/Z130</f>
        <v>0.503211991434689</v>
      </c>
      <c r="AA34" s="0" t="n">
        <f aca="false">AA82/AA130</f>
        <v>0.503200912040691</v>
      </c>
      <c r="AB34" s="0" t="n">
        <f aca="false">AB82/AB130</f>
        <v>0.51517090111497</v>
      </c>
      <c r="AC34" s="0" t="n">
        <f aca="false">AC82/AC130</f>
        <v>0.484230536593796</v>
      </c>
      <c r="AD34" s="0" t="n">
        <f aca="false">AD82/AD130</f>
        <v>0.496135805226714</v>
      </c>
      <c r="AE34" s="0" t="n">
        <f aca="false">AE82/AE130</f>
        <v>0.498366938117842</v>
      </c>
      <c r="AF34" s="0" t="n">
        <f aca="false">AF82/AF130</f>
        <v>0.467000513610683</v>
      </c>
      <c r="AG34" s="0" t="n">
        <f aca="false">AG82/AG130</f>
        <v>0.502854793769698</v>
      </c>
      <c r="AH34" s="0" t="n">
        <f aca="false">AH82/AH130</f>
        <v>0.469175443103005</v>
      </c>
      <c r="AI34" s="0" t="n">
        <f aca="false">AI82/AI130</f>
        <v>0.491173973276132</v>
      </c>
      <c r="AJ34" s="0" t="n">
        <f aca="false">AJ82/AJ130</f>
        <v>0.485023142083661</v>
      </c>
      <c r="AK34" s="0" t="n">
        <f aca="false">AK82/AK130</f>
        <v>0.49212286569266</v>
      </c>
      <c r="AL34" s="0" t="n">
        <f aca="false">AL82/AL130</f>
        <v>0.469143630061713</v>
      </c>
      <c r="AM34" s="0" t="n">
        <f aca="false">AM82/AM130</f>
        <v>0.46705852503383</v>
      </c>
      <c r="AN34" s="0" t="n">
        <f aca="false">AN82/AN130</f>
        <v>0.464482495549716</v>
      </c>
      <c r="AO34" s="0" t="n">
        <f aca="false">AO82/AO130</f>
        <v>0.457956448911223</v>
      </c>
      <c r="AP34" s="0" t="n">
        <f aca="false">AP82/AP130</f>
        <v>0.492388706965218</v>
      </c>
      <c r="AQ34" s="0" t="n">
        <f aca="false">AQ82/AQ130</f>
        <v>0.482520925652388</v>
      </c>
      <c r="AR34" s="0" t="n">
        <f aca="false">AR82/AR130</f>
        <v>0.491731080352328</v>
      </c>
      <c r="AS34" s="0" t="n">
        <f aca="false">AS82/AS130</f>
        <v>0.482202616367508</v>
      </c>
      <c r="AT34" s="0" t="n">
        <f aca="false">AT82/AT130</f>
        <v>0.481845199638196</v>
      </c>
      <c r="AU34" s="0" t="n">
        <f aca="false">AU82/AU130</f>
        <v>0.491341710929741</v>
      </c>
      <c r="AV34" s="0" t="n">
        <f aca="false">AV82/AV130</f>
        <v>0.47407686826774</v>
      </c>
      <c r="AW34" s="0" t="n">
        <f aca="false">AW82/AW130</f>
        <v>0.459654539385848</v>
      </c>
      <c r="AX34" s="0" t="n">
        <f aca="false">AX82/AX130</f>
        <v>0.480104286874386</v>
      </c>
      <c r="AY34" s="0" t="n">
        <f aca="false">AY82/AY130</f>
        <v>0.481460746737867</v>
      </c>
      <c r="AZ34" s="0" t="n">
        <f aca="false">AZ82/AZ130</f>
        <v>0.512765385649019</v>
      </c>
      <c r="BA34" s="0" t="n">
        <f aca="false">BA82/BA130</f>
        <v>0.465051644750487</v>
      </c>
      <c r="BB34" s="0" t="n">
        <f aca="false">BB82/BB130</f>
        <v>0.442744084632157</v>
      </c>
      <c r="BC34" s="0" t="n">
        <f aca="false">BC82/BC130</f>
        <v>0.437764302242081</v>
      </c>
      <c r="BD34" s="0" t="n">
        <f aca="false">BD82/BD130</f>
        <v>0.457005387177695</v>
      </c>
      <c r="BE34" s="0" t="n">
        <f aca="false">BE82/BE130</f>
        <v>0.435494460402134</v>
      </c>
      <c r="BF34" s="0" t="n">
        <f aca="false">BF82/BF130</f>
        <v>0.46460843373494</v>
      </c>
      <c r="BG34" s="0" t="n">
        <f aca="false">BG82/BG130</f>
        <v>0.447406985264186</v>
      </c>
      <c r="BH34" s="0" t="n">
        <f aca="false">BH82/BH130</f>
        <v>0.472476870432174</v>
      </c>
      <c r="BI34" s="0" t="n">
        <f aca="false">BI82/BI130</f>
        <v>0.453339432753888</v>
      </c>
      <c r="BJ34" s="0" t="n">
        <f aca="false">BJ82/BJ130</f>
        <v>0.466382070437567</v>
      </c>
      <c r="BK34" s="0" t="n">
        <f aca="false">BK82/BK130</f>
        <v>0.436230738838404</v>
      </c>
      <c r="BL34" s="0" t="n">
        <f aca="false">BL82/BL130</f>
        <v>0.458100782975306</v>
      </c>
      <c r="BM34" s="0" t="n">
        <f aca="false">BM82/BM130</f>
        <v>0.469393900288209</v>
      </c>
      <c r="BN34" s="0" t="n">
        <f aca="false">BN82/BN130</f>
        <v>0.422728875308497</v>
      </c>
      <c r="BO34" s="0" t="n">
        <f aca="false">BO82/BO130</f>
        <v>0.445976538382383</v>
      </c>
      <c r="BP34" s="0" t="n">
        <f aca="false">BP82/BP130</f>
        <v>0.434109467216428</v>
      </c>
      <c r="BQ34" s="0" t="n">
        <f aca="false">BQ82/BQ130</f>
        <v>0.426211625370111</v>
      </c>
      <c r="BR34" s="0" t="n">
        <f aca="false">BR82/BR130</f>
        <v>0.442869433405711</v>
      </c>
      <c r="BS34" s="0" t="n">
        <f aca="false">BS82/BS130</f>
        <v>0.436258886982103</v>
      </c>
      <c r="BT34" s="0" t="n">
        <f aca="false">BT82/BT130</f>
        <v>0.442074808844803</v>
      </c>
      <c r="BU34" s="0" t="n">
        <f aca="false">BU82/BU130</f>
        <v>0.450770458076164</v>
      </c>
      <c r="BV34" s="0" t="n">
        <f aca="false">BV82/BV130</f>
        <v>0.418575112582272</v>
      </c>
      <c r="BW34" s="0" t="n">
        <f aca="false">BW82/BW130</f>
        <v>0.42104847311658</v>
      </c>
      <c r="BX34" s="0" t="n">
        <f aca="false">BX82/BX130</f>
        <v>0.449651597552685</v>
      </c>
      <c r="BY34" s="0" t="n">
        <f aca="false">BY82/BY130</f>
        <v>0.441533835825199</v>
      </c>
      <c r="BZ34" s="0" t="n">
        <f aca="false">BZ82/BZ130</f>
        <v>0.449699537417319</v>
      </c>
      <c r="CA34" s="0" t="n">
        <f aca="false">CA82/CA130</f>
        <v>0.415972778222578</v>
      </c>
      <c r="CB34" s="0" t="n">
        <f aca="false">CB82/CB130</f>
        <v>0.400901421472322</v>
      </c>
      <c r="CC34" s="0" t="n">
        <f aca="false">CC82/CC130</f>
        <v>0.451988938523718</v>
      </c>
      <c r="CD34" s="0" t="n">
        <f aca="false">CD82/CD130</f>
        <v>0.445326688347341</v>
      </c>
      <c r="CE34" s="0" t="n">
        <f aca="false">CE82/CE130</f>
        <v>0.444245502998001</v>
      </c>
      <c r="CF34" s="0" t="n">
        <f aca="false">CF82/CF130</f>
        <v>0.417001791757914</v>
      </c>
      <c r="CG34" s="0" t="n">
        <f aca="false">CG82/CG130</f>
        <v>0.432860442098317</v>
      </c>
      <c r="CH34" s="0" t="n">
        <f aca="false">CH82/CH130</f>
        <v>0.425144184556232</v>
      </c>
      <c r="CI34" s="0" t="n">
        <f aca="false">CI82/CI130</f>
        <v>0.453655630266406</v>
      </c>
      <c r="CJ34" s="0" t="n">
        <f aca="false">CJ82/CJ130</f>
        <v>0.440080357508917</v>
      </c>
      <c r="CK34" s="0" t="n">
        <f aca="false">CK82/CK130</f>
        <v>0.40951506807404</v>
      </c>
      <c r="CL34" s="0" t="n">
        <f aca="false">CL82/CL130</f>
        <v>0.417305162139153</v>
      </c>
      <c r="CM34" s="0" t="n">
        <f aca="false">CM82/CM130</f>
        <v>0.460624974668666</v>
      </c>
      <c r="CN34" s="0" t="n">
        <f aca="false">CN82/CN130</f>
        <v>0.472323067509688</v>
      </c>
      <c r="CO34" s="0" t="n">
        <f aca="false">CO82/CO130</f>
        <v>0.466039707419018</v>
      </c>
      <c r="CP34" s="0" t="n">
        <f aca="false">CP82/CP130</f>
        <v>0.478303306356501</v>
      </c>
      <c r="CQ34" s="0" t="n">
        <f aca="false">CQ82/CQ130</f>
        <v>0.454208162468268</v>
      </c>
      <c r="CR34" s="0" t="n">
        <f aca="false">CR82/CR130</f>
        <v>0.445151887081927</v>
      </c>
      <c r="CS34" s="0" t="n">
        <f aca="false">CS82/CS130</f>
        <v>0.434451509728515</v>
      </c>
      <c r="CT34" s="0" t="n">
        <f aca="false">CT82/CT130</f>
        <v>0.446186440677966</v>
      </c>
      <c r="CU34" s="0" t="n">
        <f aca="false">CU82/CU130</f>
        <v>0.4257282239819</v>
      </c>
      <c r="CV34" s="0" t="n">
        <f aca="false">CV82/CV130</f>
        <v>0.469160807092632</v>
      </c>
      <c r="CW34" s="0" t="n">
        <f aca="false">CW82/CW130</f>
        <v>0.465574018698664</v>
      </c>
      <c r="CX34" s="0" t="n">
        <f aca="false">CX82/CX130</f>
        <v>0.460079400088222</v>
      </c>
      <c r="CY34" s="0" t="n">
        <f aca="false">CY82/CY130</f>
        <v>0.480420987463241</v>
      </c>
      <c r="CZ34" s="0" t="n">
        <f aca="false">CZ82/CZ130</f>
        <v>0.454871943698759</v>
      </c>
      <c r="DA34" s="0" t="n">
        <f aca="false">DA82/DA130</f>
        <v>0.473129648534344</v>
      </c>
      <c r="DB34" s="0" t="n">
        <f aca="false">DB82/DB130</f>
        <v>0.498173958410971</v>
      </c>
      <c r="DC34" s="0" t="n">
        <f aca="false">DC82/DC130</f>
        <v>0.486364944596345</v>
      </c>
      <c r="DD34" s="0" t="n">
        <f aca="false">DD82/DD130</f>
        <v>0.516823737299367</v>
      </c>
      <c r="DE34" s="0" t="n">
        <f aca="false">DE82/DE130</f>
        <v>0.532505343849045</v>
      </c>
      <c r="DF34" s="0" t="n">
        <f aca="false">DF82/DF130</f>
        <v>0.514268933112217</v>
      </c>
      <c r="DG34" s="0" t="n">
        <f aca="false">DG82/DG130</f>
        <v>0.557640461555052</v>
      </c>
      <c r="DH34" s="0" t="n">
        <f aca="false">DH82/DH130</f>
        <v>0.562072065841345</v>
      </c>
      <c r="DI34" s="0" t="n">
        <f aca="false">DI82/DI130</f>
        <v>0.575582792597933</v>
      </c>
      <c r="DJ34" s="0" t="n">
        <f aca="false">DJ82/DJ130</f>
        <v>0.586724838473323</v>
      </c>
      <c r="DK34" s="0" t="n">
        <f aca="false">DK82/DK130</f>
        <v>0.607985599738177</v>
      </c>
      <c r="DL34" s="0" t="n">
        <f aca="false">DL82/DL130</f>
        <v>0.620658835546476</v>
      </c>
      <c r="DM34" s="0" t="n">
        <f aca="false">DM82/DM130</f>
        <v>0.613414998506125</v>
      </c>
      <c r="DN34" s="0" t="n">
        <f aca="false">DN82/DN130</f>
        <v>0.606450347455727</v>
      </c>
      <c r="DO34" s="0" t="n">
        <f aca="false">DO82/DO130</f>
        <v>0.629035349524931</v>
      </c>
      <c r="DP34" s="0" t="n">
        <f aca="false">DP82/DP130</f>
        <v>0.60993036790688</v>
      </c>
      <c r="DQ34" s="0" t="n">
        <f aca="false">DQ82/DQ130</f>
        <v>0.606707538711319</v>
      </c>
      <c r="DR34" s="0" t="n">
        <f aca="false">DR82/DR130</f>
        <v>0.638762399389568</v>
      </c>
      <c r="DS34" s="0" t="n">
        <f aca="false">DS82/DS130</f>
        <v>0.612328139321723</v>
      </c>
      <c r="DT34" s="0" t="n">
        <f aca="false">DT82/DT130</f>
        <v>0.636999451453648</v>
      </c>
      <c r="DU34" s="0" t="n">
        <f aca="false">DU82/DU130</f>
        <v>0.655663516571276</v>
      </c>
      <c r="DV34" s="0" t="n">
        <f aca="false">DV82/DV130</f>
        <v>0.668630026696046</v>
      </c>
      <c r="DW34" s="0" t="n">
        <f aca="false">DW82/DW130</f>
        <v>0.688385916780979</v>
      </c>
      <c r="DX34" s="0" t="n">
        <f aca="false">DX82/DX130</f>
        <v>0.70458591687642</v>
      </c>
      <c r="DY34" s="0" t="n">
        <f aca="false">DY82/DY130</f>
        <v>0.718449757266763</v>
      </c>
      <c r="DZ34" s="0" t="n">
        <f aca="false">DZ82/DZ130</f>
        <v>0.710398387479251</v>
      </c>
      <c r="EA34" s="0" t="n">
        <f aca="false">EA82/EA130</f>
        <v>0.694295314974315</v>
      </c>
      <c r="EB34" s="0" t="n">
        <f aca="false">EB82/EB130</f>
        <v>0.707345330964702</v>
      </c>
      <c r="EC34" s="0" t="n">
        <f aca="false">EC82/EC130</f>
        <v>0.700731744693893</v>
      </c>
      <c r="ED34" s="0" t="n">
        <f aca="false">ED82/ED130</f>
        <v>0.708194575448998</v>
      </c>
      <c r="EE34" s="0" t="n">
        <f aca="false">EE82/EE130</f>
        <v>0.708868466617196</v>
      </c>
      <c r="EF34" s="0" t="n">
        <f aca="false">EF82/EF130</f>
        <v>0.683271607201789</v>
      </c>
      <c r="EG34" s="0" t="n">
        <f aca="false">EG82/EG130</f>
        <v>0.690033161385409</v>
      </c>
      <c r="EH34" s="0" t="n">
        <f aca="false">EH82/EH130</f>
        <v>0.693895508707608</v>
      </c>
      <c r="EI34" s="0" t="n">
        <f aca="false">EI82/EI130</f>
        <v>0.708389087124591</v>
      </c>
      <c r="EJ34" s="0" t="n">
        <f aca="false">EJ82/EJ130</f>
        <v>0.703099271835779</v>
      </c>
      <c r="EK34" s="0" t="n">
        <f aca="false">EK82/EK130</f>
        <v>0.696732660804517</v>
      </c>
      <c r="EL34" s="0" t="n">
        <f aca="false">EL82/EL130</f>
        <v>0.685059542740026</v>
      </c>
      <c r="EM34" s="0" t="n">
        <f aca="false">EM82/EM130</f>
        <v>0.695896126317304</v>
      </c>
      <c r="EN34" s="0" t="n">
        <f aca="false">EN82/EN130</f>
        <v>0.671552205471803</v>
      </c>
      <c r="EO34" s="0" t="n">
        <f aca="false">EO82/EO130</f>
        <v>0.66686935371786</v>
      </c>
      <c r="EP34" s="0" t="n">
        <f aca="false">EP82/EP130</f>
        <v>0.684422039694011</v>
      </c>
      <c r="EQ34" s="0" t="n">
        <f aca="false">EQ82/EQ130</f>
        <v>0.699816396014189</v>
      </c>
      <c r="ER34" s="0" t="n">
        <f aca="false">ER82/ER130</f>
        <v>0.684019434164138</v>
      </c>
      <c r="ES34" s="0" t="n">
        <f aca="false">ES82/ES130</f>
        <v>0.70129730696967</v>
      </c>
      <c r="ET34" s="0" t="n">
        <f aca="false">ET82/ET130</f>
        <v>0.691421590016581</v>
      </c>
      <c r="EU34" s="0" t="n">
        <f aca="false">EU82/EU130</f>
        <v>0.691596236644873</v>
      </c>
      <c r="EV34" s="0" t="n">
        <f aca="false">EV82/EV130</f>
        <v>0.693357327556084</v>
      </c>
      <c r="EW34" s="0" t="n">
        <f aca="false">EW82/EW130</f>
        <v>0.694698064652589</v>
      </c>
      <c r="EX34" s="0" t="n">
        <f aca="false">EX82/EX130</f>
        <v>0.721717409405206</v>
      </c>
      <c r="EY34" s="0" t="n">
        <f aca="false">EY82/EY130</f>
        <v>0.690859270708916</v>
      </c>
      <c r="EZ34" s="0" t="n">
        <f aca="false">EZ82/EZ130</f>
        <v>0.691669012102449</v>
      </c>
      <c r="FA34" s="0" t="n">
        <f aca="false">FA82/FA130</f>
        <v>0.688796390220015</v>
      </c>
      <c r="FB34" s="0" t="n">
        <f aca="false">FB82/FB130</f>
        <v>0.709989815426948</v>
      </c>
      <c r="FC34" s="0" t="n">
        <f aca="false">FC82/FC130</f>
        <v>0.699535779977227</v>
      </c>
      <c r="FD34" s="0" t="n">
        <f aca="false">FD82/FD130</f>
        <v>0.708119996481042</v>
      </c>
      <c r="FE34" s="0" t="n">
        <f aca="false">FE82/FE130</f>
        <v>0.69587366276108</v>
      </c>
      <c r="FF34" s="0" t="n">
        <f aca="false">FF82/FF130</f>
        <v>0.7178179873429</v>
      </c>
      <c r="FG34" s="0" t="n">
        <f aca="false">FG82/FG130</f>
        <v>0.708878231786087</v>
      </c>
      <c r="FH34" s="0" t="n">
        <f aca="false">FH82/FH130</f>
        <v>0.695631694637312</v>
      </c>
      <c r="FI34" s="0" t="n">
        <f aca="false">FI82/FI130</f>
        <v>0.712267880044272</v>
      </c>
      <c r="FJ34" s="0" t="n">
        <f aca="false">FJ82/FJ130</f>
        <v>0.720020706151155</v>
      </c>
      <c r="FK34" s="0" t="n">
        <f aca="false">FK82/FK130</f>
        <v>0.715545070772287</v>
      </c>
      <c r="FL34" s="0" t="n">
        <f aca="false">FL82/FL130</f>
        <v>0.703165767959645</v>
      </c>
      <c r="FM34" s="0" t="n">
        <f aca="false">FM82/FM130</f>
        <v>0.692986877552794</v>
      </c>
      <c r="FN34" s="0" t="n">
        <f aca="false">FN82/FN130</f>
        <v>0.689741265796809</v>
      </c>
      <c r="FO34" s="0" t="n">
        <f aca="false">FO82/FO130</f>
        <v>0.691732956016082</v>
      </c>
      <c r="FP34" s="0" t="n">
        <f aca="false">FP82/FP130</f>
        <v>0.69638851697936</v>
      </c>
      <c r="FQ34" s="0" t="n">
        <f aca="false">FQ82/FQ130</f>
        <v>0.703632986756001</v>
      </c>
      <c r="FR34" s="0" t="n">
        <f aca="false">FR82/FR130</f>
        <v>0.688349381957249</v>
      </c>
      <c r="FS34" s="0" t="n">
        <f aca="false">FS82/FS130</f>
        <v>0.686841164149112</v>
      </c>
      <c r="FT34" s="0" t="n">
        <f aca="false">FT82/FT130</f>
        <v>0.70189701897019</v>
      </c>
      <c r="FU34" s="0" t="n">
        <f aca="false">FU82/FU130</f>
        <v>0.70127147766323</v>
      </c>
      <c r="FV34" s="0" t="n">
        <f aca="false">FV82/FV130</f>
        <v>0.703360027855153</v>
      </c>
      <c r="FW34" s="0" t="n">
        <f aca="false">FW82/FW130</f>
        <v>0.691072980387479</v>
      </c>
      <c r="FX34" s="0" t="n">
        <f aca="false">FX82/FX130</f>
        <v>0.687989734816082</v>
      </c>
      <c r="FY34" s="0" t="n">
        <f aca="false">FY82/FY130</f>
        <v>0.697407224315156</v>
      </c>
      <c r="FZ34" s="0" t="n">
        <f aca="false">FZ82/FZ130</f>
        <v>0.68474644961921</v>
      </c>
      <c r="GA34" s="0" t="n">
        <f aca="false">GA82/GA130</f>
        <v>0.685725878713081</v>
      </c>
      <c r="GB34" s="0" t="n">
        <f aca="false">GB82/GB130</f>
        <v>0.695911617281004</v>
      </c>
      <c r="GC34" s="0" t="n">
        <f aca="false">GC82/GC130</f>
        <v>0.706561779185458</v>
      </c>
      <c r="GD34" s="0" t="n">
        <f aca="false">GD82/GD130</f>
        <v>0.683532227559543</v>
      </c>
      <c r="GE34" s="0" t="n">
        <f aca="false">GE82/GE130</f>
        <v>0.678812393004599</v>
      </c>
      <c r="GF34" s="0" t="n">
        <f aca="false">GF82/GF130</f>
        <v>0.690941234467166</v>
      </c>
      <c r="GG34" s="0" t="n">
        <f aca="false">GG82/GG130</f>
        <v>0.697658624378152</v>
      </c>
      <c r="GH34" s="0" t="n">
        <f aca="false">GH82/GH130</f>
        <v>0.697227964349859</v>
      </c>
      <c r="GI34" s="0" t="n">
        <f aca="false">GI82/GI130</f>
        <v>0.699339076065719</v>
      </c>
      <c r="GJ34" s="0" t="n">
        <f aca="false">GJ82/GJ130</f>
        <v>0.685427135678392</v>
      </c>
      <c r="GK34" s="0" t="n">
        <f aca="false">GK82/GK130</f>
        <v>0.677983927955169</v>
      </c>
      <c r="GL34" s="0" t="n">
        <f aca="false">GL82/GL130</f>
        <v>0.708912046972376</v>
      </c>
      <c r="GM34" s="0" t="n">
        <f aca="false">GM82/GM130</f>
        <v>0.680675909878683</v>
      </c>
      <c r="GN34" s="0" t="n">
        <f aca="false">GN82/GN130</f>
        <v>0.701056546361254</v>
      </c>
    </row>
    <row r="35" customFormat="false" ht="13.8" hidden="false" customHeight="false" outlineLevel="0" collapsed="false">
      <c r="A35" s="0" t="s">
        <v>177</v>
      </c>
      <c r="B35" s="0" t="s">
        <v>178</v>
      </c>
      <c r="D35" s="0" t="n">
        <v>2</v>
      </c>
      <c r="E35" s="0" t="n">
        <f aca="false">E83/E131</f>
        <v>0.753689827429609</v>
      </c>
      <c r="F35" s="0" t="n">
        <f aca="false">F83/F131</f>
        <v>0.687097579236336</v>
      </c>
      <c r="G35" s="0" t="n">
        <f aca="false">G83/G131</f>
        <v>0.604447120553955</v>
      </c>
      <c r="H35" s="0" t="n">
        <f aca="false">H83/H131</f>
        <v>0.605960545254424</v>
      </c>
      <c r="I35" s="0" t="n">
        <f aca="false">I83/I131</f>
        <v>0.564809685843159</v>
      </c>
      <c r="J35" s="0" t="n">
        <f aca="false">J83/J131</f>
        <v>0.555897800418592</v>
      </c>
      <c r="K35" s="0" t="n">
        <f aca="false">K83/K131</f>
        <v>0.551235380683138</v>
      </c>
      <c r="L35" s="0" t="n">
        <f aca="false">L83/L131</f>
        <v>0.524454310025897</v>
      </c>
      <c r="M35" s="0" t="n">
        <f aca="false">M83/M131</f>
        <v>0.535664069922098</v>
      </c>
      <c r="N35" s="0" t="n">
        <f aca="false">N83/N131</f>
        <v>0.509918020787586</v>
      </c>
      <c r="O35" s="0" t="n">
        <f aca="false">O83/O131</f>
        <v>0.52221723518851</v>
      </c>
      <c r="P35" s="0" t="n">
        <f aca="false">P83/P131</f>
        <v>0.515421623839183</v>
      </c>
      <c r="Q35" s="0" t="n">
        <f aca="false">Q83/Q131</f>
        <v>0.516298555731138</v>
      </c>
      <c r="R35" s="0" t="n">
        <f aca="false">R83/R131</f>
        <v>0.491274401341851</v>
      </c>
      <c r="S35" s="0" t="n">
        <f aca="false">S83/S131</f>
        <v>0.513365391415034</v>
      </c>
      <c r="T35" s="0" t="n">
        <f aca="false">T83/T131</f>
        <v>0.511146161934805</v>
      </c>
      <c r="U35" s="0" t="n">
        <f aca="false">U83/U131</f>
        <v>0.514552162328346</v>
      </c>
      <c r="V35" s="0" t="n">
        <f aca="false">V83/V131</f>
        <v>0.498418984956402</v>
      </c>
      <c r="W35" s="0" t="n">
        <f aca="false">W83/W131</f>
        <v>0.495413132265159</v>
      </c>
      <c r="X35" s="0" t="n">
        <f aca="false">X83/X131</f>
        <v>0.511775164540379</v>
      </c>
      <c r="Y35" s="0" t="n">
        <f aca="false">Y83/Y131</f>
        <v>0.49764732885752</v>
      </c>
      <c r="Z35" s="0" t="n">
        <f aca="false">Z83/Z131</f>
        <v>0.491670086171522</v>
      </c>
      <c r="AA35" s="0" t="n">
        <f aca="false">AA83/AA131</f>
        <v>0.497613860358958</v>
      </c>
      <c r="AB35" s="0" t="n">
        <f aca="false">AB83/AB131</f>
        <v>0.485065106987267</v>
      </c>
      <c r="AC35" s="0" t="n">
        <f aca="false">AC83/AC131</f>
        <v>0.481122702434178</v>
      </c>
      <c r="AD35" s="0" t="n">
        <f aca="false">AD83/AD131</f>
        <v>0.460817366992846</v>
      </c>
      <c r="AE35" s="0" t="n">
        <f aca="false">AE83/AE131</f>
        <v>0.496373165618449</v>
      </c>
      <c r="AF35" s="0" t="n">
        <f aca="false">AF83/AF131</f>
        <v>0.516272954565049</v>
      </c>
      <c r="AG35" s="0" t="n">
        <f aca="false">AG83/AG131</f>
        <v>0.515470387648794</v>
      </c>
      <c r="AH35" s="0" t="n">
        <f aca="false">AH83/AH131</f>
        <v>0.513745739535074</v>
      </c>
      <c r="AI35" s="0" t="n">
        <f aca="false">AI83/AI131</f>
        <v>0.531211849922682</v>
      </c>
      <c r="AJ35" s="0" t="n">
        <f aca="false">AJ83/AJ131</f>
        <v>0.543965122529015</v>
      </c>
      <c r="AK35" s="0" t="n">
        <f aca="false">AK83/AK131</f>
        <v>0.602164671089113</v>
      </c>
      <c r="AL35" s="0" t="n">
        <f aca="false">AL83/AL131</f>
        <v>0.656070416835289</v>
      </c>
      <c r="AM35" s="0" t="n">
        <f aca="false">AM83/AM131</f>
        <v>0.768360522532658</v>
      </c>
      <c r="AN35" s="0" t="n">
        <f aca="false">AN83/AN131</f>
        <v>0.843748698946667</v>
      </c>
      <c r="AO35" s="0" t="n">
        <f aca="false">AO83/AO131</f>
        <v>0.899279369867605</v>
      </c>
      <c r="AP35" s="0" t="n">
        <f aca="false">AP83/AP131</f>
        <v>0.919442470848832</v>
      </c>
      <c r="AQ35" s="0" t="n">
        <f aca="false">AQ83/AQ131</f>
        <v>0.935411324561772</v>
      </c>
      <c r="AR35" s="0" t="n">
        <f aca="false">AR83/AR131</f>
        <v>0.970799757386708</v>
      </c>
      <c r="AS35" s="0" t="n">
        <f aca="false">AS83/AS131</f>
        <v>0.982398858304322</v>
      </c>
      <c r="AT35" s="0" t="n">
        <f aca="false">AT83/AT131</f>
        <v>1.02570774123246</v>
      </c>
      <c r="AU35" s="0" t="n">
        <f aca="false">AU83/AU131</f>
        <v>1.0703565380779</v>
      </c>
      <c r="AV35" s="0" t="n">
        <f aca="false">AV83/AV131</f>
        <v>1.08593495556693</v>
      </c>
      <c r="AW35" s="0" t="n">
        <f aca="false">AW83/AW131</f>
        <v>1.12797273781903</v>
      </c>
      <c r="AX35" s="0" t="n">
        <f aca="false">AX83/AX131</f>
        <v>1.13332696167447</v>
      </c>
      <c r="AY35" s="0" t="n">
        <f aca="false">AY83/AY131</f>
        <v>1.11466263180292</v>
      </c>
      <c r="AZ35" s="0" t="n">
        <f aca="false">AZ83/AZ131</f>
        <v>1.13162422157067</v>
      </c>
      <c r="BA35" s="0" t="n">
        <f aca="false">BA83/BA131</f>
        <v>1.12487146990602</v>
      </c>
      <c r="BB35" s="0" t="n">
        <f aca="false">BB83/BB131</f>
        <v>1.10376660862098</v>
      </c>
      <c r="BC35" s="0" t="n">
        <f aca="false">BC83/BC131</f>
        <v>1.11535852713178</v>
      </c>
      <c r="BD35" s="0" t="n">
        <f aca="false">BD83/BD131</f>
        <v>1.10145761411584</v>
      </c>
      <c r="BE35" s="0" t="n">
        <f aca="false">BE83/BE131</f>
        <v>1.10529891304348</v>
      </c>
      <c r="BF35" s="0" t="n">
        <f aca="false">BF83/BF131</f>
        <v>1.08879149616213</v>
      </c>
      <c r="BG35" s="0" t="n">
        <f aca="false">BG83/BG131</f>
        <v>1.06113239476344</v>
      </c>
      <c r="BH35" s="0" t="n">
        <f aca="false">BH83/BH131</f>
        <v>1.07494770251749</v>
      </c>
      <c r="BI35" s="0" t="n">
        <f aca="false">BI83/BI131</f>
        <v>1.06138929858072</v>
      </c>
      <c r="BJ35" s="0" t="n">
        <f aca="false">BJ83/BJ131</f>
        <v>1.04508011869436</v>
      </c>
      <c r="BK35" s="0" t="n">
        <f aca="false">BK83/BK131</f>
        <v>1.05179509010927</v>
      </c>
      <c r="BL35" s="0" t="n">
        <f aca="false">BL83/BL131</f>
        <v>1.04252143838537</v>
      </c>
      <c r="BM35" s="0" t="n">
        <f aca="false">BM83/BM131</f>
        <v>1.03642836932944</v>
      </c>
      <c r="BN35" s="0" t="n">
        <f aca="false">BN83/BN131</f>
        <v>1.05403594419317</v>
      </c>
      <c r="BO35" s="0" t="n">
        <f aca="false">BO83/BO131</f>
        <v>1.05453003875969</v>
      </c>
      <c r="BP35" s="0" t="n">
        <f aca="false">BP83/BP131</f>
        <v>1.02109902475619</v>
      </c>
      <c r="BQ35" s="0" t="n">
        <f aca="false">BQ83/BQ131</f>
        <v>1.03672309751344</v>
      </c>
      <c r="BR35" s="0" t="n">
        <f aca="false">BR83/BR131</f>
        <v>1.04699020839754</v>
      </c>
      <c r="BS35" s="0" t="n">
        <f aca="false">BS83/BS131</f>
        <v>1.01009421265141</v>
      </c>
      <c r="BT35" s="0" t="n">
        <f aca="false">BT83/BT131</f>
        <v>1.0499939795304</v>
      </c>
      <c r="BU35" s="0" t="n">
        <f aca="false">BU83/BU131</f>
        <v>1.02661115966696</v>
      </c>
      <c r="BV35" s="0" t="n">
        <f aca="false">BV83/BV131</f>
        <v>1.01886748773035</v>
      </c>
      <c r="BW35" s="0" t="n">
        <f aca="false">BW83/BW131</f>
        <v>1.05053903565928</v>
      </c>
      <c r="BX35" s="0" t="n">
        <f aca="false">BX83/BX131</f>
        <v>1.01245321380713</v>
      </c>
      <c r="BY35" s="0" t="n">
        <f aca="false">BY83/BY131</f>
        <v>1.03928056533762</v>
      </c>
      <c r="BZ35" s="0" t="n">
        <f aca="false">BZ83/BZ131</f>
        <v>1.04642646190195</v>
      </c>
      <c r="CA35" s="0" t="n">
        <f aca="false">CA83/CA131</f>
        <v>1.05097536665243</v>
      </c>
      <c r="CB35" s="0" t="n">
        <f aca="false">CB83/CB131</f>
        <v>1.0353739566338</v>
      </c>
      <c r="CC35" s="0" t="n">
        <f aca="false">CC83/CC131</f>
        <v>1.05363412088433</v>
      </c>
      <c r="CD35" s="0" t="n">
        <f aca="false">CD83/CD131</f>
        <v>1.01855032634833</v>
      </c>
      <c r="CE35" s="0" t="n">
        <f aca="false">CE83/CE131</f>
        <v>1.03867638704791</v>
      </c>
      <c r="CF35" s="0" t="n">
        <f aca="false">CF83/CF131</f>
        <v>1.07750527618077</v>
      </c>
      <c r="CG35" s="0" t="n">
        <f aca="false">CG83/CG131</f>
        <v>1.03602437704417</v>
      </c>
      <c r="CH35" s="0" t="n">
        <f aca="false">CH83/CH131</f>
        <v>1.0611245191044</v>
      </c>
      <c r="CI35" s="0" t="n">
        <f aca="false">CI83/CI131</f>
        <v>1.03033838973162</v>
      </c>
      <c r="CJ35" s="0" t="n">
        <f aca="false">CJ83/CJ131</f>
        <v>1.03187990414885</v>
      </c>
      <c r="CK35" s="0" t="n">
        <f aca="false">CK83/CK131</f>
        <v>1.07919509034451</v>
      </c>
      <c r="CL35" s="0" t="n">
        <f aca="false">CL83/CL131</f>
        <v>1.03723908370126</v>
      </c>
      <c r="CM35" s="0" t="n">
        <f aca="false">CM83/CM131</f>
        <v>1.01262900597501</v>
      </c>
      <c r="CN35" s="0" t="n">
        <f aca="false">CN83/CN131</f>
        <v>1.04548299603589</v>
      </c>
      <c r="CO35" s="0" t="n">
        <f aca="false">CO83/CO131</f>
        <v>1.09078447405127</v>
      </c>
      <c r="CP35" s="0" t="n">
        <f aca="false">CP83/CP131</f>
        <v>1.03039733008614</v>
      </c>
      <c r="CQ35" s="0" t="n">
        <f aca="false">CQ83/CQ131</f>
        <v>1.06548731168555</v>
      </c>
      <c r="CR35" s="0" t="n">
        <f aca="false">CR83/CR131</f>
        <v>1.04064362059771</v>
      </c>
      <c r="CS35" s="0" t="n">
        <f aca="false">CS83/CS131</f>
        <v>1.04922183507549</v>
      </c>
      <c r="CT35" s="0" t="n">
        <f aca="false">CT83/CT131</f>
        <v>1.04948955916473</v>
      </c>
      <c r="CU35" s="0" t="n">
        <f aca="false">CU83/CU131</f>
        <v>1.04373306154595</v>
      </c>
      <c r="CV35" s="0" t="n">
        <f aca="false">CV83/CV131</f>
        <v>1.05333919563105</v>
      </c>
      <c r="CW35" s="0" t="n">
        <f aca="false">CW83/CW131</f>
        <v>1.02359568355089</v>
      </c>
      <c r="CX35" s="0" t="n">
        <f aca="false">CX83/CX131</f>
        <v>1.05819932685116</v>
      </c>
      <c r="CY35" s="0" t="n">
        <f aca="false">CY83/CY131</f>
        <v>1.03016140798833</v>
      </c>
      <c r="CZ35" s="0" t="n">
        <f aca="false">CZ83/CZ131</f>
        <v>1.03904313618482</v>
      </c>
      <c r="DA35" s="0" t="n">
        <f aca="false">DA83/DA131</f>
        <v>1.0420212279257</v>
      </c>
      <c r="DB35" s="0" t="n">
        <f aca="false">DB83/DB131</f>
        <v>1.0594966208343</v>
      </c>
      <c r="DC35" s="0" t="n">
        <f aca="false">DC83/DC131</f>
        <v>1.05198215364595</v>
      </c>
      <c r="DD35" s="0" t="n">
        <f aca="false">DD83/DD131</f>
        <v>1.04204647728059</v>
      </c>
      <c r="DE35" s="0" t="n">
        <f aca="false">DE83/DE131</f>
        <v>1.02269285536695</v>
      </c>
      <c r="DF35" s="0" t="n">
        <f aca="false">DF83/DF131</f>
        <v>1.03477965333635</v>
      </c>
      <c r="DG35" s="0" t="n">
        <f aca="false">DG83/DG131</f>
        <v>0.999715529880304</v>
      </c>
      <c r="DH35" s="0" t="n">
        <f aca="false">DH83/DH131</f>
        <v>1.0587845101672</v>
      </c>
      <c r="DI35" s="0" t="n">
        <f aca="false">DI83/DI131</f>
        <v>1.06507263922518</v>
      </c>
      <c r="DJ35" s="0" t="n">
        <f aca="false">DJ83/DJ131</f>
        <v>1.04437713682568</v>
      </c>
      <c r="DK35" s="0" t="n">
        <f aca="false">DK83/DK131</f>
        <v>1.0503166378814</v>
      </c>
      <c r="DL35" s="0" t="n">
        <f aca="false">DL83/DL131</f>
        <v>1.02372204835125</v>
      </c>
      <c r="DM35" s="0" t="n">
        <f aca="false">DM83/DM131</f>
        <v>1.0320339288937</v>
      </c>
      <c r="DN35" s="0" t="n">
        <f aca="false">DN83/DN131</f>
        <v>1.03503026470323</v>
      </c>
      <c r="DO35" s="0" t="n">
        <f aca="false">DO83/DO131</f>
        <v>1.0327178712792</v>
      </c>
      <c r="DP35" s="0" t="n">
        <f aca="false">DP83/DP131</f>
        <v>1.03600414825503</v>
      </c>
      <c r="DQ35" s="0" t="n">
        <f aca="false">DQ83/DQ131</f>
        <v>1.05068724599297</v>
      </c>
      <c r="DR35" s="0" t="n">
        <f aca="false">DR83/DR131</f>
        <v>1.0405559093804</v>
      </c>
      <c r="DS35" s="0" t="n">
        <f aca="false">DS83/DS131</f>
        <v>1.00912839282958</v>
      </c>
      <c r="DT35" s="0" t="n">
        <f aca="false">DT83/DT131</f>
        <v>1.03196316262354</v>
      </c>
      <c r="DU35" s="0" t="n">
        <f aca="false">DU83/DU131</f>
        <v>1.032611891354</v>
      </c>
      <c r="DV35" s="0" t="n">
        <f aca="false">DV83/DV131</f>
        <v>0.99415816548958</v>
      </c>
      <c r="DW35" s="0" t="n">
        <f aca="false">DW83/DW131</f>
        <v>0.981958984039815</v>
      </c>
      <c r="DX35" s="0" t="n">
        <f aca="false">DX83/DX131</f>
        <v>1.00848821571092</v>
      </c>
      <c r="DY35" s="0" t="n">
        <f aca="false">DY83/DY131</f>
        <v>1.00874673915426</v>
      </c>
      <c r="DZ35" s="0" t="n">
        <f aca="false">DZ83/DZ131</f>
        <v>1.01235834843556</v>
      </c>
      <c r="EA35" s="0" t="n">
        <f aca="false">EA83/EA131</f>
        <v>1.01371044426262</v>
      </c>
      <c r="EB35" s="0" t="n">
        <f aca="false">EB83/EB131</f>
        <v>1.02838261648746</v>
      </c>
      <c r="EC35" s="0" t="n">
        <f aca="false">EC83/EC131</f>
        <v>1.02181624689606</v>
      </c>
      <c r="ED35" s="0" t="n">
        <f aca="false">ED83/ED131</f>
        <v>0.983115902964959</v>
      </c>
      <c r="EE35" s="0" t="n">
        <f aca="false">EE83/EE131</f>
        <v>1.00952657825883</v>
      </c>
      <c r="EF35" s="0" t="n">
        <f aca="false">EF83/EF131</f>
        <v>1.03647246071421</v>
      </c>
      <c r="EG35" s="0" t="n">
        <f aca="false">EG83/EG131</f>
        <v>1.01952846975089</v>
      </c>
      <c r="EH35" s="0" t="n">
        <f aca="false">EH83/EH131</f>
        <v>1.02066966162834</v>
      </c>
      <c r="EI35" s="0" t="n">
        <f aca="false">EI83/EI131</f>
        <v>1.00297507547877</v>
      </c>
      <c r="EJ35" s="0" t="n">
        <f aca="false">EJ83/EJ131</f>
        <v>1.02512049396975</v>
      </c>
      <c r="EK35" s="0" t="n">
        <f aca="false">EK83/EK131</f>
        <v>0.983383198088637</v>
      </c>
      <c r="EL35" s="0" t="n">
        <f aca="false">EL83/EL131</f>
        <v>1.0124584717608</v>
      </c>
      <c r="EM35" s="0" t="n">
        <f aca="false">EM83/EM131</f>
        <v>1.00374254754341</v>
      </c>
      <c r="EN35" s="0" t="n">
        <f aca="false">EN83/EN131</f>
        <v>0.99089327519921</v>
      </c>
      <c r="EO35" s="0" t="n">
        <f aca="false">EO83/EO131</f>
        <v>1.00989186936591</v>
      </c>
      <c r="EP35" s="0" t="n">
        <f aca="false">EP83/EP131</f>
        <v>0.996739177071266</v>
      </c>
      <c r="EQ35" s="0" t="n">
        <f aca="false">EQ83/EQ131</f>
        <v>0.986126408540202</v>
      </c>
      <c r="ER35" s="0" t="n">
        <f aca="false">ER83/ER131</f>
        <v>1.00678336980306</v>
      </c>
      <c r="ES35" s="0" t="n">
        <f aca="false">ES83/ES131</f>
        <v>0.996016794057487</v>
      </c>
      <c r="ET35" s="0" t="n">
        <f aca="false">ET83/ET131</f>
        <v>1.0076817618001</v>
      </c>
      <c r="EU35" s="0" t="n">
        <f aca="false">EU83/EU131</f>
        <v>0.974509556285257</v>
      </c>
      <c r="EV35" s="0" t="n">
        <f aca="false">EV83/EV131</f>
        <v>0.998635507136514</v>
      </c>
      <c r="EW35" s="0" t="n">
        <f aca="false">EW83/EW131</f>
        <v>0.998487870088317</v>
      </c>
      <c r="EX35" s="0" t="n">
        <f aca="false">EX83/EX131</f>
        <v>1.0089374810187</v>
      </c>
      <c r="EY35" s="0" t="n">
        <f aca="false">EY83/EY131</f>
        <v>0.997338541778455</v>
      </c>
      <c r="EZ35" s="0" t="n">
        <f aca="false">EZ83/EZ131</f>
        <v>0.982111968949078</v>
      </c>
      <c r="FA35" s="0" t="n">
        <f aca="false">FA83/FA131</f>
        <v>0.993271298681941</v>
      </c>
      <c r="FB35" s="0" t="n">
        <f aca="false">FB83/FB131</f>
        <v>0.980472568101653</v>
      </c>
      <c r="FC35" s="0" t="n">
        <f aca="false">FC83/FC131</f>
        <v>0.96498322112679</v>
      </c>
      <c r="FD35" s="0" t="n">
        <f aca="false">FD83/FD131</f>
        <v>0.935933035534629</v>
      </c>
      <c r="FE35" s="0" t="n">
        <f aca="false">FE83/FE131</f>
        <v>0.990002104820038</v>
      </c>
      <c r="FF35" s="0" t="n">
        <f aca="false">FF83/FF131</f>
        <v>0.973471549951181</v>
      </c>
      <c r="FG35" s="0" t="n">
        <f aca="false">FG83/FG131</f>
        <v>0.927379098278823</v>
      </c>
      <c r="FH35" s="0" t="n">
        <f aca="false">FH83/FH131</f>
        <v>0.991075642510834</v>
      </c>
      <c r="FI35" s="0" t="n">
        <f aca="false">FI83/FI131</f>
        <v>0.995072315371816</v>
      </c>
      <c r="FJ35" s="0" t="n">
        <f aca="false">FJ83/FJ131</f>
        <v>0.963907201869315</v>
      </c>
      <c r="FK35" s="0" t="n">
        <f aca="false">FK83/FK131</f>
        <v>0.964288682067475</v>
      </c>
      <c r="FL35" s="0" t="n">
        <f aca="false">FL83/FL131</f>
        <v>0.939856917667031</v>
      </c>
      <c r="FM35" s="0" t="n">
        <f aca="false">FM83/FM131</f>
        <v>0.996264225096633</v>
      </c>
      <c r="FN35" s="0" t="n">
        <f aca="false">FN83/FN131</f>
        <v>0.974925087398036</v>
      </c>
      <c r="FO35" s="0" t="n">
        <f aca="false">FO83/FO131</f>
        <v>0.951382113821138</v>
      </c>
      <c r="FP35" s="0" t="n">
        <f aca="false">FP83/FP131</f>
        <v>0.977038006774307</v>
      </c>
      <c r="FQ35" s="0" t="n">
        <f aca="false">FQ83/FQ131</f>
        <v>0.973295705831561</v>
      </c>
      <c r="FR35" s="0" t="n">
        <f aca="false">FR83/FR131</f>
        <v>0.959659102748432</v>
      </c>
      <c r="FS35" s="0" t="n">
        <f aca="false">FS83/FS131</f>
        <v>0.961147219643041</v>
      </c>
      <c r="FT35" s="0" t="n">
        <f aca="false">FT83/FT131</f>
        <v>0.956247528255937</v>
      </c>
      <c r="FU35" s="0" t="n">
        <f aca="false">FU83/FU131</f>
        <v>0.934701643591612</v>
      </c>
      <c r="FV35" s="0" t="n">
        <f aca="false">FV83/FV131</f>
        <v>0.967013816854072</v>
      </c>
      <c r="FW35" s="0" t="n">
        <f aca="false">FW83/FW131</f>
        <v>0.924869947979192</v>
      </c>
      <c r="FX35" s="0" t="n">
        <f aca="false">FX83/FX131</f>
        <v>0.953903910064416</v>
      </c>
      <c r="FY35" s="0" t="n">
        <f aca="false">FY83/FY131</f>
        <v>0.916839419550311</v>
      </c>
      <c r="FZ35" s="0" t="n">
        <f aca="false">FZ83/FZ131</f>
        <v>0.908913137001838</v>
      </c>
      <c r="GA35" s="0" t="n">
        <f aca="false">GA83/GA131</f>
        <v>0.914636565624504</v>
      </c>
      <c r="GB35" s="0" t="n">
        <f aca="false">GB83/GB131</f>
        <v>0.926263430163152</v>
      </c>
      <c r="GC35" s="0" t="n">
        <f aca="false">GC83/GC131</f>
        <v>0.91635205285512</v>
      </c>
      <c r="GD35" s="0" t="n">
        <f aca="false">GD83/GD131</f>
        <v>0.90634820867379</v>
      </c>
      <c r="GE35" s="0" t="n">
        <f aca="false">GE83/GE131</f>
        <v>0.947248730964467</v>
      </c>
      <c r="GF35" s="0" t="n">
        <f aca="false">GF83/GF131</f>
        <v>0.933283221258355</v>
      </c>
      <c r="GG35" s="0" t="n">
        <f aca="false">GG83/GG131</f>
        <v>0.928169572107766</v>
      </c>
      <c r="GH35" s="0" t="n">
        <f aca="false">GH83/GH131</f>
        <v>0.910411527467794</v>
      </c>
      <c r="GI35" s="0" t="n">
        <f aca="false">GI83/GI131</f>
        <v>0.930879712746858</v>
      </c>
      <c r="GJ35" s="0" t="n">
        <f aca="false">GJ83/GJ131</f>
        <v>0.897907283739711</v>
      </c>
      <c r="GK35" s="0" t="n">
        <f aca="false">GK83/GK131</f>
        <v>0.897319338223818</v>
      </c>
      <c r="GL35" s="0" t="n">
        <f aca="false">GL83/GL131</f>
        <v>0.900402668897232</v>
      </c>
      <c r="GM35" s="0" t="n">
        <f aca="false">GM83/GM131</f>
        <v>0.909428058179289</v>
      </c>
      <c r="GN35" s="0" t="n">
        <f aca="false">GN83/GN131</f>
        <v>0.89870976451756</v>
      </c>
    </row>
    <row r="36" customFormat="false" ht="13.8" hidden="false" customHeight="false" outlineLevel="0" collapsed="false">
      <c r="A36" s="0" t="s">
        <v>179</v>
      </c>
      <c r="B36" s="0" t="s">
        <v>180</v>
      </c>
      <c r="D36" s="0" t="n">
        <v>2</v>
      </c>
      <c r="E36" s="0" t="n">
        <f aca="false">E84/E132</f>
        <v>0.834072870445597</v>
      </c>
      <c r="F36" s="0" t="n">
        <f aca="false">F84/F132</f>
        <v>0.75951595159516</v>
      </c>
      <c r="G36" s="0" t="n">
        <f aca="false">G84/G132</f>
        <v>0.684580465661151</v>
      </c>
      <c r="H36" s="0" t="n">
        <f aca="false">H84/H132</f>
        <v>0.669941792782305</v>
      </c>
      <c r="I36" s="0" t="n">
        <f aca="false">I84/I132</f>
        <v>0.643348160129397</v>
      </c>
      <c r="J36" s="0" t="n">
        <f aca="false">J84/J132</f>
        <v>0.610294753219812</v>
      </c>
      <c r="K36" s="0" t="n">
        <f aca="false">K84/K132</f>
        <v>0.585766498295758</v>
      </c>
      <c r="L36" s="0" t="n">
        <f aca="false">L84/L132</f>
        <v>0.561029232147219</v>
      </c>
      <c r="M36" s="0" t="n">
        <f aca="false">M84/M132</f>
        <v>0.548058712121212</v>
      </c>
      <c r="N36" s="0" t="n">
        <f aca="false">N84/N132</f>
        <v>0.568833183636809</v>
      </c>
      <c r="O36" s="0" t="n">
        <f aca="false">O84/O132</f>
        <v>0.564115946683796</v>
      </c>
      <c r="P36" s="0" t="n">
        <f aca="false">P84/P132</f>
        <v>0.547541114481878</v>
      </c>
      <c r="Q36" s="0" t="n">
        <f aca="false">Q84/Q132</f>
        <v>0.563869631046298</v>
      </c>
      <c r="R36" s="0" t="n">
        <f aca="false">R84/R132</f>
        <v>0.543710187971394</v>
      </c>
      <c r="S36" s="0" t="n">
        <f aca="false">S84/S132</f>
        <v>0.572152594978981</v>
      </c>
      <c r="T36" s="0" t="n">
        <f aca="false">T84/T132</f>
        <v>0.561503285555086</v>
      </c>
      <c r="U36" s="0" t="n">
        <f aca="false">U84/U132</f>
        <v>0.559679523010993</v>
      </c>
      <c r="V36" s="0" t="n">
        <f aca="false">V84/V132</f>
        <v>0.551327714497302</v>
      </c>
      <c r="W36" s="0" t="n">
        <f aca="false">W84/W132</f>
        <v>0.535159265599302</v>
      </c>
      <c r="X36" s="0" t="n">
        <f aca="false">X84/X132</f>
        <v>0.553250533012961</v>
      </c>
      <c r="Y36" s="0" t="n">
        <f aca="false">Y84/Y132</f>
        <v>0.531838896415815</v>
      </c>
      <c r="Z36" s="0" t="n">
        <f aca="false">Z84/Z132</f>
        <v>0.520822665983956</v>
      </c>
      <c r="AA36" s="0" t="n">
        <f aca="false">AA84/AA132</f>
        <v>0.550603236319973</v>
      </c>
      <c r="AB36" s="0" t="n">
        <f aca="false">AB84/AB132</f>
        <v>0.543504491218662</v>
      </c>
      <c r="AC36" s="0" t="n">
        <f aca="false">AC84/AC132</f>
        <v>0.527385202210377</v>
      </c>
      <c r="AD36" s="0" t="n">
        <f aca="false">AD84/AD132</f>
        <v>0.527812670348162</v>
      </c>
      <c r="AE36" s="0" t="n">
        <f aca="false">AE84/AE132</f>
        <v>0.55944885482252</v>
      </c>
      <c r="AF36" s="0" t="n">
        <f aca="false">AF84/AF132</f>
        <v>0.553760031488487</v>
      </c>
      <c r="AG36" s="0" t="n">
        <f aca="false">AG84/AG132</f>
        <v>0.583497968878332</v>
      </c>
      <c r="AH36" s="0" t="n">
        <f aca="false">AH84/AH132</f>
        <v>0.601195848375451</v>
      </c>
      <c r="AI36" s="0" t="n">
        <f aca="false">AI84/AI132</f>
        <v>0.6081885265413</v>
      </c>
      <c r="AJ36" s="0" t="n">
        <f aca="false">AJ84/AJ132</f>
        <v>0.635004068706151</v>
      </c>
      <c r="AK36" s="0" t="n">
        <f aca="false">AK84/AK132</f>
        <v>0.685161091141641</v>
      </c>
      <c r="AL36" s="0" t="n">
        <f aca="false">AL84/AL132</f>
        <v>0.762279756274609</v>
      </c>
      <c r="AM36" s="0" t="n">
        <f aca="false">AM84/AM132</f>
        <v>0.8839235839571</v>
      </c>
      <c r="AN36" s="0" t="n">
        <f aca="false">AN84/AN132</f>
        <v>0.988725490196078</v>
      </c>
      <c r="AO36" s="0" t="n">
        <f aca="false">AO84/AO132</f>
        <v>1.01909297352118</v>
      </c>
      <c r="AP36" s="0" t="n">
        <f aca="false">AP84/AP132</f>
        <v>1.02903518276907</v>
      </c>
      <c r="AQ36" s="0" t="n">
        <f aca="false">AQ84/AQ132</f>
        <v>1.03855928490053</v>
      </c>
      <c r="AR36" s="0" t="n">
        <f aca="false">AR84/AR132</f>
        <v>1.07386048574914</v>
      </c>
      <c r="AS36" s="0" t="n">
        <f aca="false">AS84/AS132</f>
        <v>1.08939741685793</v>
      </c>
      <c r="AT36" s="0" t="n">
        <f aca="false">AT84/AT132</f>
        <v>1.13976486860304</v>
      </c>
      <c r="AU36" s="0" t="n">
        <f aca="false">AU84/AU132</f>
        <v>1.15476051470073</v>
      </c>
      <c r="AV36" s="0" t="n">
        <f aca="false">AV84/AV132</f>
        <v>1.15787352097313</v>
      </c>
      <c r="AW36" s="0" t="n">
        <f aca="false">AW84/AW132</f>
        <v>1.18432737309492</v>
      </c>
      <c r="AX36" s="0" t="n">
        <f aca="false">AX84/AX132</f>
        <v>1.22061109491888</v>
      </c>
      <c r="AY36" s="0" t="n">
        <f aca="false">AY84/AY132</f>
        <v>1.17964970809008</v>
      </c>
      <c r="AZ36" s="0" t="n">
        <f aca="false">AZ84/AZ132</f>
        <v>1.22623103507439</v>
      </c>
      <c r="BA36" s="0" t="n">
        <f aca="false">BA84/BA132</f>
        <v>1.20143516145566</v>
      </c>
      <c r="BB36" s="0" t="n">
        <f aca="false">BB84/BB132</f>
        <v>1.20113516302612</v>
      </c>
      <c r="BC36" s="0" t="n">
        <f aca="false">BC84/BC132</f>
        <v>1.16970675405412</v>
      </c>
      <c r="BD36" s="0" t="n">
        <f aca="false">BD84/BD132</f>
        <v>1.15192765349833</v>
      </c>
      <c r="BE36" s="0" t="n">
        <f aca="false">BE84/BE132</f>
        <v>1.1723877873738</v>
      </c>
      <c r="BF36" s="0" t="n">
        <f aca="false">BF84/BF132</f>
        <v>1.15242607018144</v>
      </c>
      <c r="BG36" s="0" t="n">
        <f aca="false">BG84/BG132</f>
        <v>1.14824510374249</v>
      </c>
      <c r="BH36" s="0" t="n">
        <f aca="false">BH84/BH132</f>
        <v>1.14276787001875</v>
      </c>
      <c r="BI36" s="0" t="n">
        <f aca="false">BI84/BI132</f>
        <v>1.12480784012298</v>
      </c>
      <c r="BJ36" s="0" t="n">
        <f aca="false">BJ84/BJ132</f>
        <v>1.14215567115562</v>
      </c>
      <c r="BK36" s="0" t="n">
        <f aca="false">BK84/BK132</f>
        <v>1.11154496321516</v>
      </c>
      <c r="BL36" s="0" t="n">
        <f aca="false">BL84/BL132</f>
        <v>1.14271694595059</v>
      </c>
      <c r="BM36" s="0" t="n">
        <f aca="false">BM84/BM132</f>
        <v>1.10416066109349</v>
      </c>
      <c r="BN36" s="0" t="n">
        <f aca="false">BN84/BN132</f>
        <v>1.12217750680772</v>
      </c>
      <c r="BO36" s="0" t="n">
        <f aca="false">BO84/BO132</f>
        <v>1.13688640923996</v>
      </c>
      <c r="BP36" s="0" t="n">
        <f aca="false">BP84/BP132</f>
        <v>1.11141967919559</v>
      </c>
      <c r="BQ36" s="0" t="n">
        <f aca="false">BQ84/BQ132</f>
        <v>1.1298374003441</v>
      </c>
      <c r="BR36" s="0" t="n">
        <f aca="false">BR84/BR132</f>
        <v>1.13955857385399</v>
      </c>
      <c r="BS36" s="0" t="n">
        <f aca="false">BS84/BS132</f>
        <v>1.10359073632522</v>
      </c>
      <c r="BT36" s="0" t="n">
        <f aca="false">BT84/BT132</f>
        <v>1.109348536533</v>
      </c>
      <c r="BU36" s="0" t="n">
        <f aca="false">BU84/BU132</f>
        <v>1.12042412320683</v>
      </c>
      <c r="BV36" s="0" t="n">
        <f aca="false">BV84/BV132</f>
        <v>1.0913792296532</v>
      </c>
      <c r="BW36" s="0" t="n">
        <f aca="false">BW84/BW132</f>
        <v>1.08649049950119</v>
      </c>
      <c r="BX36" s="0" t="n">
        <f aca="false">BX84/BX132</f>
        <v>1.07911959939443</v>
      </c>
      <c r="BY36" s="0" t="n">
        <f aca="false">BY84/BY132</f>
        <v>1.12206967853622</v>
      </c>
      <c r="BZ36" s="0" t="n">
        <f aca="false">BZ84/BZ132</f>
        <v>1.07828693591114</v>
      </c>
      <c r="CA36" s="0" t="n">
        <f aca="false">CA84/CA132</f>
        <v>1.09022170361727</v>
      </c>
      <c r="CB36" s="0" t="n">
        <f aca="false">CB84/CB132</f>
        <v>1.10855372096324</v>
      </c>
      <c r="CC36" s="0" t="n">
        <f aca="false">CC84/CC132</f>
        <v>1.09515640055463</v>
      </c>
      <c r="CD36" s="0" t="n">
        <f aca="false">CD84/CD132</f>
        <v>1.06715567907422</v>
      </c>
      <c r="CE36" s="0" t="n">
        <f aca="false">CE84/CE132</f>
        <v>1.08556788676731</v>
      </c>
      <c r="CF36" s="0" t="n">
        <f aca="false">CF84/CF132</f>
        <v>1.09566698555662</v>
      </c>
      <c r="CG36" s="0" t="n">
        <f aca="false">CG84/CG132</f>
        <v>1.09291038710726</v>
      </c>
      <c r="CH36" s="0" t="n">
        <f aca="false">CH84/CH132</f>
        <v>1.08766534085653</v>
      </c>
      <c r="CI36" s="0" t="n">
        <f aca="false">CI84/CI132</f>
        <v>1.06037420723588</v>
      </c>
      <c r="CJ36" s="0" t="n">
        <f aca="false">CJ84/CJ132</f>
        <v>1.04450678936146</v>
      </c>
      <c r="CK36" s="0" t="n">
        <f aca="false">CK84/CK132</f>
        <v>1.05554681353265</v>
      </c>
      <c r="CL36" s="0" t="n">
        <f aca="false">CL84/CL132</f>
        <v>1.05802673342572</v>
      </c>
      <c r="CM36" s="0" t="n">
        <f aca="false">CM84/CM132</f>
        <v>1.02576562567492</v>
      </c>
      <c r="CN36" s="0" t="n">
        <f aca="false">CN84/CN132</f>
        <v>1.07810669550329</v>
      </c>
      <c r="CO36" s="0" t="n">
        <f aca="false">CO84/CO132</f>
        <v>1.06428682497723</v>
      </c>
      <c r="CP36" s="0" t="n">
        <f aca="false">CP84/CP132</f>
        <v>1.03844234732617</v>
      </c>
      <c r="CQ36" s="0" t="n">
        <f aca="false">CQ84/CQ132</f>
        <v>1.04404371584699</v>
      </c>
      <c r="CR36" s="0" t="n">
        <f aca="false">CR84/CR132</f>
        <v>1.01912550711572</v>
      </c>
      <c r="CS36" s="0" t="n">
        <f aca="false">CS84/CS132</f>
        <v>1.04249347687855</v>
      </c>
      <c r="CT36" s="0" t="n">
        <f aca="false">CT84/CT132</f>
        <v>1.0440580468035</v>
      </c>
      <c r="CU36" s="0" t="n">
        <f aca="false">CU84/CU132</f>
        <v>1.04580069149635</v>
      </c>
      <c r="CV36" s="0" t="n">
        <f aca="false">CV84/CV132</f>
        <v>1.01884290450219</v>
      </c>
      <c r="CW36" s="0" t="n">
        <f aca="false">CW84/CW132</f>
        <v>1.04016359741187</v>
      </c>
      <c r="CX36" s="0" t="n">
        <f aca="false">CX84/CX132</f>
        <v>1.08072875765667</v>
      </c>
      <c r="CY36" s="0" t="n">
        <f aca="false">CY84/CY132</f>
        <v>1.04922319307955</v>
      </c>
      <c r="CZ36" s="0" t="n">
        <f aca="false">CZ84/CZ132</f>
        <v>1.0492792417228</v>
      </c>
      <c r="DA36" s="0" t="n">
        <f aca="false">DA84/DA132</f>
        <v>1.03469012155453</v>
      </c>
      <c r="DB36" s="0" t="n">
        <f aca="false">DB84/DB132</f>
        <v>1.06329252775218</v>
      </c>
      <c r="DC36" s="0" t="n">
        <f aca="false">DC84/DC132</f>
        <v>1.04651927885248</v>
      </c>
      <c r="DD36" s="0" t="n">
        <f aca="false">DD84/DD132</f>
        <v>1.07936614067933</v>
      </c>
      <c r="DE36" s="0" t="n">
        <f aca="false">DE84/DE132</f>
        <v>1.05512671929326</v>
      </c>
      <c r="DF36" s="0" t="n">
        <f aca="false">DF84/DF132</f>
        <v>1.06265702825407</v>
      </c>
      <c r="DG36" s="0" t="n">
        <f aca="false">DG84/DG132</f>
        <v>1.04190211249239</v>
      </c>
      <c r="DH36" s="0" t="n">
        <f aca="false">DH84/DH132</f>
        <v>1.06296280163777</v>
      </c>
      <c r="DI36" s="0" t="n">
        <f aca="false">DI84/DI132</f>
        <v>1.05557612317341</v>
      </c>
      <c r="DJ36" s="0" t="n">
        <f aca="false">DJ84/DJ132</f>
        <v>1.0344194388692</v>
      </c>
      <c r="DK36" s="0" t="n">
        <f aca="false">DK84/DK132</f>
        <v>1.03229104541195</v>
      </c>
      <c r="DL36" s="0" t="n">
        <f aca="false">DL84/DL132</f>
        <v>1.05321112872749</v>
      </c>
      <c r="DM36" s="0" t="n">
        <f aca="false">DM84/DM132</f>
        <v>1.06594486040471</v>
      </c>
      <c r="DN36" s="0" t="n">
        <f aca="false">DN84/DN132</f>
        <v>1.05193574781448</v>
      </c>
      <c r="DO36" s="0" t="n">
        <f aca="false">DO84/DO132</f>
        <v>1.02432738244908</v>
      </c>
      <c r="DP36" s="0" t="n">
        <f aca="false">DP84/DP132</f>
        <v>1.03514897579143</v>
      </c>
      <c r="DQ36" s="0" t="n">
        <f aca="false">DQ84/DQ132</f>
        <v>1.0595762038687</v>
      </c>
      <c r="DR36" s="0" t="n">
        <f aca="false">DR84/DR132</f>
        <v>1.04508770041967</v>
      </c>
      <c r="DS36" s="0" t="n">
        <f aca="false">DS84/DS132</f>
        <v>1.04277077437613</v>
      </c>
      <c r="DT36" s="0" t="n">
        <f aca="false">DT84/DT132</f>
        <v>1.04152159896841</v>
      </c>
      <c r="DU36" s="0" t="n">
        <f aca="false">DU84/DU132</f>
        <v>1.01837177294908</v>
      </c>
      <c r="DV36" s="0" t="n">
        <f aca="false">DV84/DV132</f>
        <v>1.05007966240365</v>
      </c>
      <c r="DW36" s="0" t="n">
        <f aca="false">DW84/DW132</f>
        <v>1.03886978621618</v>
      </c>
      <c r="DX36" s="0" t="n">
        <f aca="false">DX84/DX132</f>
        <v>1.05562372188139</v>
      </c>
      <c r="DY36" s="0" t="n">
        <f aca="false">DY84/DY132</f>
        <v>1.03095652912931</v>
      </c>
      <c r="DZ36" s="0" t="n">
        <f aca="false">DZ84/DZ132</f>
        <v>1.04404249453975</v>
      </c>
      <c r="EA36" s="0" t="n">
        <f aca="false">EA84/EA132</f>
        <v>1.03560975609756</v>
      </c>
      <c r="EB36" s="0" t="n">
        <f aca="false">EB84/EB132</f>
        <v>1.02765687152467</v>
      </c>
      <c r="EC36" s="0" t="n">
        <f aca="false">EC84/EC132</f>
        <v>1.02824597536884</v>
      </c>
      <c r="ED36" s="0" t="n">
        <f aca="false">ED84/ED132</f>
        <v>1.05112368073164</v>
      </c>
      <c r="EE36" s="0" t="n">
        <f aca="false">EE84/EE132</f>
        <v>1.01845475540626</v>
      </c>
      <c r="EF36" s="0" t="n">
        <f aca="false">EF84/EF132</f>
        <v>1.04133558929987</v>
      </c>
      <c r="EG36" s="0" t="n">
        <f aca="false">EG84/EG132</f>
        <v>1.06903615245484</v>
      </c>
      <c r="EH36" s="0" t="n">
        <f aca="false">EH84/EH132</f>
        <v>1.01419511990257</v>
      </c>
      <c r="EI36" s="0" t="n">
        <f aca="false">EI84/EI132</f>
        <v>1.04473067915691</v>
      </c>
      <c r="EJ36" s="0" t="n">
        <f aca="false">EJ84/EJ132</f>
        <v>1.04192105043071</v>
      </c>
      <c r="EK36" s="0" t="n">
        <f aca="false">EK84/EK132</f>
        <v>1.02308335074159</v>
      </c>
      <c r="EL36" s="0" t="n">
        <f aca="false">EL84/EL132</f>
        <v>1.03398536595593</v>
      </c>
      <c r="EM36" s="0" t="n">
        <f aca="false">EM84/EM132</f>
        <v>1.04323914280296</v>
      </c>
      <c r="EN36" s="0" t="n">
        <f aca="false">EN84/EN132</f>
        <v>1.02881988613851</v>
      </c>
      <c r="EO36" s="0" t="n">
        <f aca="false">EO84/EO132</f>
        <v>1.01186430204536</v>
      </c>
      <c r="EP36" s="0" t="n">
        <f aca="false">EP84/EP132</f>
        <v>1.02642345002109</v>
      </c>
      <c r="EQ36" s="0" t="n">
        <f aca="false">EQ84/EQ132</f>
        <v>1.02311375268285</v>
      </c>
      <c r="ER36" s="0" t="n">
        <f aca="false">ER84/ER132</f>
        <v>1.02484497726333</v>
      </c>
      <c r="ES36" s="0" t="n">
        <f aca="false">ES84/ES132</f>
        <v>1.03010040455279</v>
      </c>
      <c r="ET36" s="0" t="n">
        <f aca="false">ET84/ET132</f>
        <v>1.00122709424084</v>
      </c>
      <c r="EU36" s="0" t="n">
        <f aca="false">EU84/EU132</f>
        <v>1.04502798468207</v>
      </c>
      <c r="EV36" s="0" t="n">
        <f aca="false">EV84/EV132</f>
        <v>1.04696914855111</v>
      </c>
      <c r="EW36" s="0" t="n">
        <f aca="false">EW84/EW132</f>
        <v>1.01487748554145</v>
      </c>
      <c r="EX36" s="0" t="n">
        <f aca="false">EX84/EX132</f>
        <v>1.02681313245811</v>
      </c>
      <c r="EY36" s="0" t="n">
        <f aca="false">EY84/EY132</f>
        <v>1.01581478764164</v>
      </c>
      <c r="EZ36" s="0" t="n">
        <f aca="false">EZ84/EZ132</f>
        <v>1.02249855646292</v>
      </c>
      <c r="FA36" s="0" t="n">
        <f aca="false">FA84/FA132</f>
        <v>1.00579024628935</v>
      </c>
      <c r="FB36" s="0" t="n">
        <f aca="false">FB84/FB132</f>
        <v>1.01997138184791</v>
      </c>
      <c r="FC36" s="0" t="n">
        <f aca="false">FC84/FC132</f>
        <v>1.04551878335337</v>
      </c>
      <c r="FD36" s="0" t="n">
        <f aca="false">FD84/FD132</f>
        <v>1.02505614239375</v>
      </c>
      <c r="FE36" s="0" t="n">
        <f aca="false">FE84/FE132</f>
        <v>1.00584235811416</v>
      </c>
      <c r="FF36" s="0" t="n">
        <f aca="false">FF84/FF132</f>
        <v>1.01936437845612</v>
      </c>
      <c r="FG36" s="0" t="n">
        <f aca="false">FG84/FG132</f>
        <v>1.00575870418981</v>
      </c>
      <c r="FH36" s="0" t="n">
        <f aca="false">FH84/FH132</f>
        <v>1.00422512432782</v>
      </c>
      <c r="FI36" s="0" t="n">
        <f aca="false">FI84/FI132</f>
        <v>1.01577274209325</v>
      </c>
      <c r="FJ36" s="0" t="n">
        <f aca="false">FJ84/FJ132</f>
        <v>1.02967476293462</v>
      </c>
      <c r="FK36" s="0" t="n">
        <f aca="false">FK84/FK132</f>
        <v>1.01849522670571</v>
      </c>
      <c r="FL36" s="0" t="n">
        <f aca="false">FL84/FL132</f>
        <v>1.04884410694377</v>
      </c>
      <c r="FM36" s="0" t="n">
        <f aca="false">FM84/FM132</f>
        <v>1.00024376866354</v>
      </c>
      <c r="FN36" s="0" t="n">
        <f aca="false">FN84/FN132</f>
        <v>0.991460968683599</v>
      </c>
      <c r="FO36" s="0" t="n">
        <f aca="false">FO84/FO132</f>
        <v>1.00024276263883</v>
      </c>
      <c r="FP36" s="0" t="n">
        <f aca="false">FP84/FP132</f>
        <v>1.03199503311258</v>
      </c>
      <c r="FQ36" s="0" t="n">
        <f aca="false">FQ84/FQ132</f>
        <v>1.01803961401727</v>
      </c>
      <c r="FR36" s="0" t="n">
        <f aca="false">FR84/FR132</f>
        <v>1.02511738533145</v>
      </c>
      <c r="FS36" s="0" t="n">
        <f aca="false">FS84/FS132</f>
        <v>1.04545839329552</v>
      </c>
      <c r="FT36" s="0" t="n">
        <f aca="false">FT84/FT132</f>
        <v>1.04911778731521</v>
      </c>
      <c r="FU36" s="0" t="n">
        <f aca="false">FU84/FU132</f>
        <v>1.03462646955151</v>
      </c>
      <c r="FV36" s="0" t="n">
        <f aca="false">FV84/FV132</f>
        <v>1.05283131502644</v>
      </c>
      <c r="FW36" s="0" t="n">
        <f aca="false">FW84/FW132</f>
        <v>1.05059548948391</v>
      </c>
      <c r="FX36" s="0" t="n">
        <f aca="false">FX84/FX132</f>
        <v>1.00270226667742</v>
      </c>
      <c r="FY36" s="0" t="n">
        <f aca="false">FY84/FY132</f>
        <v>1.03291761227592</v>
      </c>
      <c r="FZ36" s="0" t="n">
        <f aca="false">FZ84/FZ132</f>
        <v>0.994065757818765</v>
      </c>
      <c r="GA36" s="0" t="n">
        <f aca="false">GA84/GA132</f>
        <v>1.00394712871688</v>
      </c>
      <c r="GB36" s="0" t="n">
        <f aca="false">GB84/GB132</f>
        <v>1.03143507972665</v>
      </c>
      <c r="GC36" s="0" t="n">
        <f aca="false">GC84/GC132</f>
        <v>1.03262522085713</v>
      </c>
      <c r="GD36" s="0" t="n">
        <f aca="false">GD84/GD132</f>
        <v>0.98412980048892</v>
      </c>
      <c r="GE36" s="0" t="n">
        <f aca="false">GE84/GE132</f>
        <v>0.999376608751609</v>
      </c>
      <c r="GF36" s="0" t="n">
        <f aca="false">GF84/GF132</f>
        <v>1.02658969106297</v>
      </c>
      <c r="GG36" s="0" t="n">
        <f aca="false">GG84/GG132</f>
        <v>1.01329397436162</v>
      </c>
      <c r="GH36" s="0" t="n">
        <f aca="false">GH84/GH132</f>
        <v>1.01881567158101</v>
      </c>
      <c r="GI36" s="0" t="n">
        <f aca="false">GI84/GI132</f>
        <v>0.995962906707171</v>
      </c>
      <c r="GJ36" s="0" t="n">
        <f aca="false">GJ84/GJ132</f>
        <v>1.01899302297115</v>
      </c>
      <c r="GK36" s="0" t="n">
        <f aca="false">GK84/GK132</f>
        <v>1.06318939717828</v>
      </c>
      <c r="GL36" s="0" t="n">
        <f aca="false">GL84/GL132</f>
        <v>1.02238851248862</v>
      </c>
      <c r="GM36" s="0" t="n">
        <f aca="false">GM84/GM132</f>
        <v>1.02567926455567</v>
      </c>
      <c r="GN36" s="0" t="n">
        <f aca="false">GN84/GN132</f>
        <v>1.01633250045707</v>
      </c>
    </row>
    <row r="37" customFormat="false" ht="13.8" hidden="false" customHeight="false" outlineLevel="0" collapsed="false">
      <c r="A37" s="0" t="s">
        <v>181</v>
      </c>
      <c r="B37" s="0" t="s">
        <v>182</v>
      </c>
      <c r="D37" s="0" t="n">
        <v>2</v>
      </c>
      <c r="E37" s="0" t="n">
        <f aca="false">E85/E133</f>
        <v>0.848130694313541</v>
      </c>
      <c r="F37" s="0" t="n">
        <f aca="false">F85/F133</f>
        <v>0.734275393115172</v>
      </c>
      <c r="G37" s="0" t="n">
        <f aca="false">G85/G133</f>
        <v>0.679668407686041</v>
      </c>
      <c r="H37" s="0" t="n">
        <f aca="false">H85/H133</f>
        <v>0.676674475307166</v>
      </c>
      <c r="I37" s="0" t="n">
        <f aca="false">I85/I133</f>
        <v>0.680799313239222</v>
      </c>
      <c r="J37" s="0" t="n">
        <f aca="false">J85/J133</f>
        <v>0.627042628774423</v>
      </c>
      <c r="K37" s="0" t="n">
        <f aca="false">K85/K133</f>
        <v>0.615623651273198</v>
      </c>
      <c r="L37" s="0" t="n">
        <f aca="false">L85/L133</f>
        <v>0.58298833270606</v>
      </c>
      <c r="M37" s="0" t="n">
        <f aca="false">M85/M133</f>
        <v>0.595511284831673</v>
      </c>
      <c r="N37" s="0" t="n">
        <f aca="false">N85/N133</f>
        <v>0.581616943369534</v>
      </c>
      <c r="O37" s="0" t="n">
        <f aca="false">O85/O133</f>
        <v>0.591961226706777</v>
      </c>
      <c r="P37" s="0" t="n">
        <f aca="false">P85/P133</f>
        <v>0.592277066655251</v>
      </c>
      <c r="Q37" s="0" t="n">
        <f aca="false">Q85/Q133</f>
        <v>0.609048523571059</v>
      </c>
      <c r="R37" s="0" t="n">
        <f aca="false">R85/R133</f>
        <v>0.546518501004847</v>
      </c>
      <c r="S37" s="0" t="n">
        <f aca="false">S85/S133</f>
        <v>0.575154177919303</v>
      </c>
      <c r="T37" s="0" t="n">
        <f aca="false">T85/T133</f>
        <v>0.577245649788368</v>
      </c>
      <c r="U37" s="0" t="n">
        <f aca="false">U85/U133</f>
        <v>0.565544197233915</v>
      </c>
      <c r="V37" s="0" t="n">
        <f aca="false">V85/V133</f>
        <v>0.56349638667974</v>
      </c>
      <c r="W37" s="0" t="n">
        <f aca="false">W85/W133</f>
        <v>0.541504006574892</v>
      </c>
      <c r="X37" s="0" t="n">
        <f aca="false">X85/X133</f>
        <v>0.561761400401866</v>
      </c>
      <c r="Y37" s="0" t="n">
        <f aca="false">Y85/Y133</f>
        <v>0.53105877989987</v>
      </c>
      <c r="Z37" s="0" t="n">
        <f aca="false">Z85/Z133</f>
        <v>0.544049643485784</v>
      </c>
      <c r="AA37" s="0" t="n">
        <f aca="false">AA85/AA133</f>
        <v>0.545233035840771</v>
      </c>
      <c r="AB37" s="0" t="n">
        <f aca="false">AB85/AB133</f>
        <v>0.541767326998443</v>
      </c>
      <c r="AC37" s="0" t="n">
        <f aca="false">AC85/AC133</f>
        <v>0.545145819831497</v>
      </c>
      <c r="AD37" s="0" t="n">
        <f aca="false">AD85/AD133</f>
        <v>0.528815886014532</v>
      </c>
      <c r="AE37" s="0" t="n">
        <f aca="false">AE85/AE133</f>
        <v>0.537188434695912</v>
      </c>
      <c r="AF37" s="0" t="n">
        <f aca="false">AF85/AF133</f>
        <v>0.575532794414845</v>
      </c>
      <c r="AG37" s="0" t="n">
        <f aca="false">AG85/AG133</f>
        <v>0.58380645609807</v>
      </c>
      <c r="AH37" s="0" t="n">
        <f aca="false">AH85/AH133</f>
        <v>0.591169646512897</v>
      </c>
      <c r="AI37" s="0" t="n">
        <f aca="false">AI85/AI133</f>
        <v>0.602566984355332</v>
      </c>
      <c r="AJ37" s="0" t="n">
        <f aca="false">AJ85/AJ133</f>
        <v>0.616618301840817</v>
      </c>
      <c r="AK37" s="0" t="n">
        <f aca="false">AK85/AK133</f>
        <v>0.658058013215366</v>
      </c>
      <c r="AL37" s="0" t="n">
        <f aca="false">AL85/AL133</f>
        <v>0.717529192908533</v>
      </c>
      <c r="AM37" s="0" t="n">
        <f aca="false">AM85/AM133</f>
        <v>0.832801386102499</v>
      </c>
      <c r="AN37" s="0" t="n">
        <f aca="false">AN85/AN133</f>
        <v>0.944478492793099</v>
      </c>
      <c r="AO37" s="0" t="n">
        <f aca="false">AO85/AO133</f>
        <v>1.00178712815292</v>
      </c>
      <c r="AP37" s="0" t="n">
        <f aca="false">AP85/AP133</f>
        <v>1.03493178999587</v>
      </c>
      <c r="AQ37" s="0" t="n">
        <f aca="false">AQ85/AQ133</f>
        <v>1.07188190166221</v>
      </c>
      <c r="AR37" s="0" t="n">
        <f aca="false">AR85/AR133</f>
        <v>1.08787779237845</v>
      </c>
      <c r="AS37" s="0" t="n">
        <f aca="false">AS85/AS133</f>
        <v>1.12545728426942</v>
      </c>
      <c r="AT37" s="0" t="n">
        <f aca="false">AT85/AT133</f>
        <v>1.16815545385576</v>
      </c>
      <c r="AU37" s="0" t="n">
        <f aca="false">AU85/AU133</f>
        <v>1.21702740972995</v>
      </c>
      <c r="AV37" s="0" t="n">
        <f aca="false">AV85/AV133</f>
        <v>1.23405394381278</v>
      </c>
      <c r="AW37" s="0" t="n">
        <f aca="false">AW85/AW133</f>
        <v>1.26923981498419</v>
      </c>
      <c r="AX37" s="0" t="n">
        <f aca="false">AX85/AX133</f>
        <v>1.24552179179876</v>
      </c>
      <c r="AY37" s="0" t="n">
        <f aca="false">AY85/AY133</f>
        <v>1.25654707939386</v>
      </c>
      <c r="AZ37" s="0" t="n">
        <f aca="false">AZ85/AZ133</f>
        <v>1.23682731128942</v>
      </c>
      <c r="BA37" s="0" t="n">
        <f aca="false">BA85/BA133</f>
        <v>1.26760783090243</v>
      </c>
      <c r="BB37" s="0" t="n">
        <f aca="false">BB85/BB133</f>
        <v>1.23635760067414</v>
      </c>
      <c r="BC37" s="0" t="n">
        <f aca="false">BC85/BC133</f>
        <v>1.22916398299626</v>
      </c>
      <c r="BD37" s="0" t="n">
        <f aca="false">BD85/BD133</f>
        <v>1.27551459128285</v>
      </c>
      <c r="BE37" s="0" t="n">
        <f aca="false">BE85/BE133</f>
        <v>1.23062677691124</v>
      </c>
      <c r="BF37" s="0" t="n">
        <f aca="false">BF85/BF133</f>
        <v>1.22593340854826</v>
      </c>
      <c r="BG37" s="0" t="n">
        <f aca="false">BG85/BG133</f>
        <v>1.19943116584908</v>
      </c>
      <c r="BH37" s="0" t="n">
        <f aca="false">BH85/BH133</f>
        <v>1.2210898611475</v>
      </c>
      <c r="BI37" s="0" t="n">
        <f aca="false">BI85/BI133</f>
        <v>1.23512491343951</v>
      </c>
      <c r="BJ37" s="0" t="n">
        <f aca="false">BJ85/BJ133</f>
        <v>1.18502202643172</v>
      </c>
      <c r="BK37" s="0" t="n">
        <f aca="false">BK85/BK133</f>
        <v>1.19281408629442</v>
      </c>
      <c r="BL37" s="0" t="n">
        <f aca="false">BL85/BL133</f>
        <v>1.19151664224409</v>
      </c>
      <c r="BM37" s="0" t="n">
        <f aca="false">BM85/BM133</f>
        <v>1.19338475617728</v>
      </c>
      <c r="BN37" s="0" t="n">
        <f aca="false">BN85/BN133</f>
        <v>1.1782173091361</v>
      </c>
      <c r="BO37" s="0" t="n">
        <f aca="false">BO85/BO133</f>
        <v>1.17355090494775</v>
      </c>
      <c r="BP37" s="0" t="n">
        <f aca="false">BP85/BP133</f>
        <v>1.18121048813349</v>
      </c>
      <c r="BQ37" s="0" t="n">
        <f aca="false">BQ85/BQ133</f>
        <v>1.15097224699916</v>
      </c>
      <c r="BR37" s="0" t="n">
        <f aca="false">BR85/BR133</f>
        <v>1.19451542372435</v>
      </c>
      <c r="BS37" s="0" t="n">
        <f aca="false">BS85/BS133</f>
        <v>1.1878494904625</v>
      </c>
      <c r="BT37" s="0" t="n">
        <f aca="false">BT85/BT133</f>
        <v>1.17238511124974</v>
      </c>
      <c r="BU37" s="0" t="n">
        <f aca="false">BU85/BU133</f>
        <v>1.15055609656091</v>
      </c>
      <c r="BV37" s="0" t="n">
        <f aca="false">BV85/BV133</f>
        <v>1.14048319059184</v>
      </c>
      <c r="BW37" s="0" t="n">
        <f aca="false">BW85/BW133</f>
        <v>1.16873327845236</v>
      </c>
      <c r="BX37" s="0" t="n">
        <f aca="false">BX85/BX133</f>
        <v>1.19130389393465</v>
      </c>
      <c r="BY37" s="0" t="n">
        <f aca="false">BY85/BY133</f>
        <v>1.1621538065181</v>
      </c>
      <c r="BZ37" s="0" t="n">
        <f aca="false">BZ85/BZ133</f>
        <v>1.1746010917489</v>
      </c>
      <c r="CA37" s="0" t="n">
        <f aca="false">CA85/CA133</f>
        <v>1.18698482700688</v>
      </c>
      <c r="CB37" s="0" t="n">
        <f aca="false">CB85/CB133</f>
        <v>1.17880222914105</v>
      </c>
      <c r="CC37" s="0" t="n">
        <f aca="false">CC85/CC133</f>
        <v>1.18790968681719</v>
      </c>
      <c r="CD37" s="0" t="n">
        <f aca="false">CD85/CD133</f>
        <v>1.1492082981608</v>
      </c>
      <c r="CE37" s="0" t="n">
        <f aca="false">CE85/CE133</f>
        <v>1.16968086478677</v>
      </c>
      <c r="CF37" s="0" t="n">
        <f aca="false">CF85/CF133</f>
        <v>1.18009576808593</v>
      </c>
      <c r="CG37" s="0" t="n">
        <f aca="false">CG85/CG133</f>
        <v>1.17028550550655</v>
      </c>
      <c r="CH37" s="0" t="n">
        <f aca="false">CH85/CH133</f>
        <v>1.19639046238967</v>
      </c>
      <c r="CI37" s="0" t="n">
        <f aca="false">CI85/CI133</f>
        <v>1.21431033111529</v>
      </c>
      <c r="CJ37" s="0" t="n">
        <f aca="false">CJ85/CJ133</f>
        <v>1.19953283155982</v>
      </c>
      <c r="CK37" s="0" t="n">
        <f aca="false">CK85/CK133</f>
        <v>1.18391013806911</v>
      </c>
      <c r="CL37" s="0" t="n">
        <f aca="false">CL85/CL133</f>
        <v>1.16370689438021</v>
      </c>
      <c r="CM37" s="0" t="n">
        <f aca="false">CM85/CM133</f>
        <v>1.1924464573578</v>
      </c>
      <c r="CN37" s="0" t="n">
        <f aca="false">CN85/CN133</f>
        <v>1.16350078097445</v>
      </c>
      <c r="CO37" s="0" t="n">
        <f aca="false">CO85/CO133</f>
        <v>1.21912288046891</v>
      </c>
      <c r="CP37" s="0" t="n">
        <f aca="false">CP85/CP133</f>
        <v>1.17436642700525</v>
      </c>
      <c r="CQ37" s="0" t="n">
        <f aca="false">CQ85/CQ133</f>
        <v>1.17096502640239</v>
      </c>
      <c r="CR37" s="0" t="n">
        <f aca="false">CR85/CR133</f>
        <v>1.19444444444444</v>
      </c>
      <c r="CS37" s="0" t="n">
        <f aca="false">CS85/CS133</f>
        <v>1.18674280422872</v>
      </c>
      <c r="CT37" s="0" t="n">
        <f aca="false">CT85/CT133</f>
        <v>1.2095205906822</v>
      </c>
      <c r="CU37" s="0" t="n">
        <f aca="false">CU85/CU133</f>
        <v>1.18449875766949</v>
      </c>
      <c r="CV37" s="0" t="n">
        <f aca="false">CV85/CV133</f>
        <v>1.16902785787718</v>
      </c>
      <c r="CW37" s="0" t="n">
        <f aca="false">CW85/CW133</f>
        <v>1.17139281691903</v>
      </c>
      <c r="CX37" s="0" t="n">
        <f aca="false">CX85/CX133</f>
        <v>1.17370133965739</v>
      </c>
      <c r="CY37" s="0" t="n">
        <f aca="false">CY85/CY133</f>
        <v>1.1745991921118</v>
      </c>
      <c r="CZ37" s="0" t="n">
        <f aca="false">CZ85/CZ133</f>
        <v>1.16342665565814</v>
      </c>
      <c r="DA37" s="0" t="n">
        <f aca="false">DA85/DA133</f>
        <v>1.16168158855599</v>
      </c>
      <c r="DB37" s="0" t="n">
        <f aca="false">DB85/DB133</f>
        <v>1.24705229207423</v>
      </c>
      <c r="DC37" s="0" t="n">
        <f aca="false">DC85/DC133</f>
        <v>1.19214860304007</v>
      </c>
      <c r="DD37" s="0" t="n">
        <f aca="false">DD85/DD133</f>
        <v>1.19041809632736</v>
      </c>
      <c r="DE37" s="0" t="n">
        <f aca="false">DE85/DE133</f>
        <v>1.16090303735426</v>
      </c>
      <c r="DF37" s="0" t="n">
        <f aca="false">DF85/DF133</f>
        <v>1.16154732675252</v>
      </c>
      <c r="DG37" s="0" t="n">
        <f aca="false">DG85/DG133</f>
        <v>1.17625504760955</v>
      </c>
      <c r="DH37" s="0" t="n">
        <f aca="false">DH85/DH133</f>
        <v>1.14333308836138</v>
      </c>
      <c r="DI37" s="0" t="n">
        <f aca="false">DI85/DI133</f>
        <v>1.18024991146861</v>
      </c>
      <c r="DJ37" s="0" t="n">
        <f aca="false">DJ85/DJ133</f>
        <v>1.16347018279892</v>
      </c>
      <c r="DK37" s="0" t="n">
        <f aca="false">DK85/DK133</f>
        <v>1.12106630738139</v>
      </c>
      <c r="DL37" s="0" t="n">
        <f aca="false">DL85/DL133</f>
        <v>1.20628789235374</v>
      </c>
      <c r="DM37" s="0" t="n">
        <f aca="false">DM85/DM133</f>
        <v>1.19137207302888</v>
      </c>
      <c r="DN37" s="0" t="n">
        <f aca="false">DN85/DN133</f>
        <v>1.20291871111336</v>
      </c>
      <c r="DO37" s="0" t="n">
        <f aca="false">DO85/DO133</f>
        <v>1.1988015776699</v>
      </c>
      <c r="DP37" s="0" t="n">
        <f aca="false">DP85/DP133</f>
        <v>1.21077557671742</v>
      </c>
      <c r="DQ37" s="0" t="n">
        <f aca="false">DQ85/DQ133</f>
        <v>1.21054789605863</v>
      </c>
      <c r="DR37" s="0" t="n">
        <f aca="false">DR85/DR133</f>
        <v>1.17058852917666</v>
      </c>
      <c r="DS37" s="0" t="n">
        <f aca="false">DS85/DS133</f>
        <v>1.15901610947514</v>
      </c>
      <c r="DT37" s="0" t="n">
        <f aca="false">DT85/DT133</f>
        <v>1.11782441479512</v>
      </c>
      <c r="DU37" s="0" t="n">
        <f aca="false">DU85/DU133</f>
        <v>1.13559117170692</v>
      </c>
      <c r="DV37" s="0" t="n">
        <f aca="false">DV85/DV133</f>
        <v>1.16325923723143</v>
      </c>
      <c r="DW37" s="0" t="n">
        <f aca="false">DW85/DW133</f>
        <v>1.19122138367955</v>
      </c>
      <c r="DX37" s="0" t="n">
        <f aca="false">DX85/DX133</f>
        <v>1.15297498721352</v>
      </c>
      <c r="DY37" s="0" t="n">
        <f aca="false">DY85/DY133</f>
        <v>1.16995489019977</v>
      </c>
      <c r="DZ37" s="0" t="n">
        <f aca="false">DZ85/DZ133</f>
        <v>1.19584055459272</v>
      </c>
      <c r="EA37" s="0" t="n">
        <f aca="false">EA85/EA133</f>
        <v>1.18654025567967</v>
      </c>
      <c r="EB37" s="0" t="n">
        <f aca="false">EB85/EB133</f>
        <v>1.15517073408349</v>
      </c>
      <c r="EC37" s="0" t="n">
        <f aca="false">EC85/EC133</f>
        <v>1.14421060244449</v>
      </c>
      <c r="ED37" s="0" t="n">
        <f aca="false">ED85/ED133</f>
        <v>1.12480011456121</v>
      </c>
      <c r="EE37" s="0" t="n">
        <f aca="false">EE85/EE133</f>
        <v>1.14497120501543</v>
      </c>
      <c r="EF37" s="0" t="n">
        <f aca="false">EF85/EF133</f>
        <v>1.16174053815399</v>
      </c>
      <c r="EG37" s="0" t="n">
        <f aca="false">EG85/EG133</f>
        <v>1.15973446991966</v>
      </c>
      <c r="EH37" s="0" t="n">
        <f aca="false">EH85/EH133</f>
        <v>1.13410548482818</v>
      </c>
      <c r="EI37" s="0" t="n">
        <f aca="false">EI85/EI133</f>
        <v>1.16586508817363</v>
      </c>
      <c r="EJ37" s="0" t="n">
        <f aca="false">EJ85/EJ133</f>
        <v>1.1590407532735</v>
      </c>
      <c r="EK37" s="0" t="n">
        <f aca="false">EK85/EK133</f>
        <v>1.15335138794854</v>
      </c>
      <c r="EL37" s="0" t="n">
        <f aca="false">EL85/EL133</f>
        <v>1.16396507194687</v>
      </c>
      <c r="EM37" s="0" t="n">
        <f aca="false">EM85/EM133</f>
        <v>1.15183827077101</v>
      </c>
      <c r="EN37" s="0" t="n">
        <f aca="false">EN85/EN133</f>
        <v>1.17409986664691</v>
      </c>
      <c r="EO37" s="0" t="n">
        <f aca="false">EO85/EO133</f>
        <v>1.11321857897937</v>
      </c>
      <c r="EP37" s="0" t="n">
        <f aca="false">EP85/EP133</f>
        <v>1.15032743384376</v>
      </c>
      <c r="EQ37" s="0" t="n">
        <f aca="false">EQ85/EQ133</f>
        <v>1.16452386140771</v>
      </c>
      <c r="ER37" s="0" t="n">
        <f aca="false">ER85/ER133</f>
        <v>1.16711827169535</v>
      </c>
      <c r="ES37" s="0" t="n">
        <f aca="false">ES85/ES133</f>
        <v>1.1456209844935</v>
      </c>
      <c r="ET37" s="0" t="n">
        <f aca="false">ET85/ET133</f>
        <v>1.13646192230011</v>
      </c>
      <c r="EU37" s="0" t="n">
        <f aca="false">EU85/EU133</f>
        <v>1.1556966335863</v>
      </c>
      <c r="EV37" s="0" t="n">
        <f aca="false">EV85/EV133</f>
        <v>1.13680610365693</v>
      </c>
      <c r="EW37" s="0" t="n">
        <f aca="false">EW85/EW133</f>
        <v>1.11796001593738</v>
      </c>
      <c r="EX37" s="0" t="n">
        <f aca="false">EX85/EX133</f>
        <v>1.13559441878005</v>
      </c>
      <c r="EY37" s="0" t="n">
        <f aca="false">EY85/EY133</f>
        <v>1.13436544342508</v>
      </c>
      <c r="EZ37" s="0" t="n">
        <f aca="false">EZ85/EZ133</f>
        <v>1.16124325113089</v>
      </c>
      <c r="FA37" s="0" t="n">
        <f aca="false">FA85/FA133</f>
        <v>1.13947815272762</v>
      </c>
      <c r="FB37" s="0" t="n">
        <f aca="false">FB85/FB133</f>
        <v>1.15281223654101</v>
      </c>
      <c r="FC37" s="0" t="n">
        <f aca="false">FC85/FC133</f>
        <v>1.14626118067979</v>
      </c>
      <c r="FD37" s="0" t="n">
        <f aca="false">FD85/FD133</f>
        <v>1.12075894943453</v>
      </c>
      <c r="FE37" s="0" t="n">
        <f aca="false">FE85/FE133</f>
        <v>1.11070477953941</v>
      </c>
      <c r="FF37" s="0" t="n">
        <f aca="false">FF85/FF133</f>
        <v>1.08803395399781</v>
      </c>
      <c r="FG37" s="0" t="n">
        <f aca="false">FG85/FG133</f>
        <v>1.14917127071823</v>
      </c>
      <c r="FH37" s="0" t="n">
        <f aca="false">FH85/FH133</f>
        <v>1.10013087502583</v>
      </c>
      <c r="FI37" s="0" t="n">
        <f aca="false">FI85/FI133</f>
        <v>1.14823439950573</v>
      </c>
      <c r="FJ37" s="0" t="n">
        <f aca="false">FJ85/FJ133</f>
        <v>1.13912059946275</v>
      </c>
      <c r="FK37" s="0" t="n">
        <f aca="false">FK85/FK133</f>
        <v>1.14617263843648</v>
      </c>
      <c r="FL37" s="0" t="n">
        <f aca="false">FL85/FL133</f>
        <v>1.15757018837811</v>
      </c>
      <c r="FM37" s="0" t="n">
        <f aca="false">FM85/FM133</f>
        <v>1.13762584092753</v>
      </c>
      <c r="FN37" s="0" t="n">
        <f aca="false">FN85/FN133</f>
        <v>1.13269941393838</v>
      </c>
      <c r="FO37" s="0" t="n">
        <f aca="false">FO85/FO133</f>
        <v>1.14473180992447</v>
      </c>
      <c r="FP37" s="0" t="n">
        <f aca="false">FP85/FP133</f>
        <v>1.12265619554358</v>
      </c>
      <c r="FQ37" s="0" t="n">
        <f aca="false">FQ85/FQ133</f>
        <v>1.15825737978387</v>
      </c>
      <c r="FR37" s="0" t="n">
        <f aca="false">FR85/FR133</f>
        <v>1.1373706491063</v>
      </c>
      <c r="FS37" s="0" t="n">
        <f aca="false">FS85/FS133</f>
        <v>1.16210871557421</v>
      </c>
      <c r="FT37" s="0" t="n">
        <f aca="false">FT85/FT133</f>
        <v>1.13577653097768</v>
      </c>
      <c r="FU37" s="0" t="n">
        <f aca="false">FU85/FU133</f>
        <v>1.16028059990324</v>
      </c>
      <c r="FV37" s="0" t="n">
        <f aca="false">FV85/FV133</f>
        <v>1.14695779587327</v>
      </c>
      <c r="FW37" s="0" t="n">
        <f aca="false">FW85/FW133</f>
        <v>1.16704190573026</v>
      </c>
      <c r="FX37" s="0" t="n">
        <f aca="false">FX85/FX133</f>
        <v>1.13925922392616</v>
      </c>
      <c r="FY37" s="0" t="n">
        <f aca="false">FY85/FY133</f>
        <v>1.11676886792453</v>
      </c>
      <c r="FZ37" s="0" t="n">
        <f aca="false">FZ85/FZ133</f>
        <v>1.12422084743784</v>
      </c>
      <c r="GA37" s="0" t="n">
        <f aca="false">GA85/GA133</f>
        <v>1.13297518303699</v>
      </c>
      <c r="GB37" s="0" t="n">
        <f aca="false">GB85/GB133</f>
        <v>1.16013508588644</v>
      </c>
      <c r="GC37" s="0" t="n">
        <f aca="false">GC85/GC133</f>
        <v>1.07564813766557</v>
      </c>
      <c r="GD37" s="0" t="n">
        <f aca="false">GD85/GD133</f>
        <v>1.16645062172932</v>
      </c>
      <c r="GE37" s="0" t="n">
        <f aca="false">GE85/GE133</f>
        <v>1.1366568222091</v>
      </c>
      <c r="GF37" s="0" t="n">
        <f aca="false">GF85/GF133</f>
        <v>1.12322842973653</v>
      </c>
      <c r="GG37" s="0" t="n">
        <f aca="false">GG85/GG133</f>
        <v>1.11192882761191</v>
      </c>
      <c r="GH37" s="0" t="n">
        <f aca="false">GH85/GH133</f>
        <v>1.10696786363323</v>
      </c>
      <c r="GI37" s="0" t="n">
        <f aca="false">GI85/GI133</f>
        <v>1.17026902457366</v>
      </c>
      <c r="GJ37" s="0" t="n">
        <f aca="false">GJ85/GJ133</f>
        <v>1.14297553929578</v>
      </c>
      <c r="GK37" s="0" t="n">
        <f aca="false">GK85/GK133</f>
        <v>1.14866487369129</v>
      </c>
      <c r="GL37" s="0" t="n">
        <f aca="false">GL85/GL133</f>
        <v>1.11313565193294</v>
      </c>
      <c r="GM37" s="0" t="n">
        <f aca="false">GM85/GM133</f>
        <v>1.07906768265352</v>
      </c>
      <c r="GN37" s="0" t="n">
        <f aca="false">GN85/GN133</f>
        <v>1.09185775403491</v>
      </c>
    </row>
    <row r="38" customFormat="false" ht="13.8" hidden="false" customHeight="false" outlineLevel="0" collapsed="false">
      <c r="A38" s="0" t="s">
        <v>183</v>
      </c>
      <c r="B38" s="0" t="s">
        <v>184</v>
      </c>
      <c r="D38" s="0" t="n">
        <v>2</v>
      </c>
      <c r="E38" s="0" t="n">
        <f aca="false">E86/E134</f>
        <v>0.803642773207991</v>
      </c>
      <c r="F38" s="0" t="n">
        <f aca="false">F86/F134</f>
        <v>0.688529514845041</v>
      </c>
      <c r="G38" s="0" t="n">
        <f aca="false">G86/G134</f>
        <v>0.66101930932046</v>
      </c>
      <c r="H38" s="0" t="n">
        <f aca="false">H86/H134</f>
        <v>0.660032864706956</v>
      </c>
      <c r="I38" s="0" t="n">
        <f aca="false">I86/I134</f>
        <v>0.607458001018157</v>
      </c>
      <c r="J38" s="0" t="n">
        <f aca="false">J86/J134</f>
        <v>0.604433077578858</v>
      </c>
      <c r="K38" s="0" t="n">
        <f aca="false">K86/K134</f>
        <v>0.579820842997681</v>
      </c>
      <c r="L38" s="0" t="n">
        <f aca="false">L86/L134</f>
        <v>0.542324749085817</v>
      </c>
      <c r="M38" s="0" t="n">
        <f aca="false">M86/M134</f>
        <v>0.583678104972824</v>
      </c>
      <c r="N38" s="0" t="n">
        <f aca="false">N86/N134</f>
        <v>0.548075430699985</v>
      </c>
      <c r="O38" s="0" t="n">
        <f aca="false">O86/O134</f>
        <v>0.547957303025649</v>
      </c>
      <c r="P38" s="0" t="n">
        <f aca="false">P86/P134</f>
        <v>0.56894014714655</v>
      </c>
      <c r="Q38" s="0" t="n">
        <f aca="false">Q86/Q134</f>
        <v>0.548063956848391</v>
      </c>
      <c r="R38" s="0" t="n">
        <f aca="false">R86/R134</f>
        <v>0.543670040099294</v>
      </c>
      <c r="S38" s="0" t="n">
        <f aca="false">S86/S134</f>
        <v>0.522154959343769</v>
      </c>
      <c r="T38" s="0" t="n">
        <f aca="false">T86/T134</f>
        <v>0.533676731793961</v>
      </c>
      <c r="U38" s="0" t="n">
        <f aca="false">U86/U134</f>
        <v>0.527610754025848</v>
      </c>
      <c r="V38" s="0" t="n">
        <f aca="false">V86/V134</f>
        <v>0.537878787878788</v>
      </c>
      <c r="W38" s="0" t="n">
        <f aca="false">W86/W134</f>
        <v>0.515695353664378</v>
      </c>
      <c r="X38" s="0" t="n">
        <f aca="false">X86/X134</f>
        <v>0.499148160325194</v>
      </c>
      <c r="Y38" s="0" t="n">
        <f aca="false">Y86/Y134</f>
        <v>0.513050005774339</v>
      </c>
      <c r="Z38" s="0" t="n">
        <f aca="false">Z86/Z134</f>
        <v>0.497045515038595</v>
      </c>
      <c r="AA38" s="0" t="n">
        <f aca="false">AA86/AA134</f>
        <v>0.5219856693644</v>
      </c>
      <c r="AB38" s="0" t="n">
        <f aca="false">AB86/AB134</f>
        <v>0.508690224697523</v>
      </c>
      <c r="AC38" s="0" t="n">
        <f aca="false">AC86/AC134</f>
        <v>0.521955834506311</v>
      </c>
      <c r="AD38" s="0" t="n">
        <f aca="false">AD86/AD134</f>
        <v>0.527688094230812</v>
      </c>
      <c r="AE38" s="0" t="n">
        <f aca="false">AE86/AE134</f>
        <v>0.554662691983669</v>
      </c>
      <c r="AF38" s="0" t="n">
        <f aca="false">AF86/AF134</f>
        <v>0.574883992019548</v>
      </c>
      <c r="AG38" s="0" t="n">
        <f aca="false">AG86/AG134</f>
        <v>0.612429738524907</v>
      </c>
      <c r="AH38" s="0" t="n">
        <f aca="false">AH86/AH134</f>
        <v>0.64317932178831</v>
      </c>
      <c r="AI38" s="0" t="n">
        <f aca="false">AI86/AI134</f>
        <v>0.64235646039825</v>
      </c>
      <c r="AJ38" s="0" t="n">
        <f aca="false">AJ86/AJ134</f>
        <v>0.693378851855179</v>
      </c>
      <c r="AK38" s="0" t="n">
        <f aca="false">AK86/AK134</f>
        <v>0.795648901963467</v>
      </c>
      <c r="AL38" s="0" t="n">
        <f aca="false">AL86/AL134</f>
        <v>0.917785118621359</v>
      </c>
      <c r="AM38" s="0" t="n">
        <f aca="false">AM86/AM134</f>
        <v>1.02151696981061</v>
      </c>
      <c r="AN38" s="0" t="n">
        <f aca="false">AN86/AN134</f>
        <v>1.05863981727497</v>
      </c>
      <c r="AO38" s="0" t="n">
        <f aca="false">AO86/AO134</f>
        <v>1.07179071651812</v>
      </c>
      <c r="AP38" s="0" t="n">
        <f aca="false">AP86/AP134</f>
        <v>1.10764745985848</v>
      </c>
      <c r="AQ38" s="0" t="n">
        <f aca="false">AQ86/AQ134</f>
        <v>1.08550151906252</v>
      </c>
      <c r="AR38" s="0" t="n">
        <f aca="false">AR86/AR134</f>
        <v>1.09373278236915</v>
      </c>
      <c r="AS38" s="0" t="n">
        <f aca="false">AS86/AS134</f>
        <v>1.10459950950905</v>
      </c>
      <c r="AT38" s="0" t="n">
        <f aca="false">AT86/AT134</f>
        <v>1.10131746900073</v>
      </c>
      <c r="AU38" s="0" t="n">
        <f aca="false">AU86/AU134</f>
        <v>1.1181157935478</v>
      </c>
      <c r="AV38" s="0" t="n">
        <f aca="false">AV86/AV134</f>
        <v>1.14311636346718</v>
      </c>
      <c r="AW38" s="0" t="n">
        <f aca="false">AW86/AW134</f>
        <v>1.12760283819506</v>
      </c>
      <c r="AX38" s="0" t="n">
        <f aca="false">AX86/AX134</f>
        <v>1.16617316968337</v>
      </c>
      <c r="AY38" s="0" t="n">
        <f aca="false">AY86/AY134</f>
        <v>1.16799223595133</v>
      </c>
      <c r="AZ38" s="0" t="n">
        <f aca="false">AZ86/AZ134</f>
        <v>1.16955651883961</v>
      </c>
      <c r="BA38" s="0" t="n">
        <f aca="false">BA86/BA134</f>
        <v>1.16107637815865</v>
      </c>
      <c r="BB38" s="0" t="n">
        <f aca="false">BB86/BB134</f>
        <v>1.15524994020569</v>
      </c>
      <c r="BC38" s="0" t="n">
        <f aca="false">BC86/BC134</f>
        <v>1.13534622344985</v>
      </c>
      <c r="BD38" s="0" t="n">
        <f aca="false">BD86/BD134</f>
        <v>1.13114091406287</v>
      </c>
      <c r="BE38" s="0" t="n">
        <f aca="false">BE86/BE134</f>
        <v>1.12641491257647</v>
      </c>
      <c r="BF38" s="0" t="n">
        <f aca="false">BF86/BF134</f>
        <v>1.12426452710917</v>
      </c>
      <c r="BG38" s="0" t="n">
        <f aca="false">BG86/BG134</f>
        <v>1.09224234082441</v>
      </c>
      <c r="BH38" s="0" t="n">
        <f aca="false">BH86/BH134</f>
        <v>1.09051569560332</v>
      </c>
      <c r="BI38" s="0" t="n">
        <f aca="false">BI86/BI134</f>
        <v>1.08622681092803</v>
      </c>
      <c r="BJ38" s="0" t="n">
        <f aca="false">BJ86/BJ134</f>
        <v>1.08208641167119</v>
      </c>
      <c r="BK38" s="0" t="n">
        <f aca="false">BK86/BK134</f>
        <v>1.09151743189179</v>
      </c>
      <c r="BL38" s="0" t="n">
        <f aca="false">BL86/BL134</f>
        <v>1.07973226867074</v>
      </c>
      <c r="BM38" s="0" t="n">
        <f aca="false">BM86/BM134</f>
        <v>1.0625838807657</v>
      </c>
      <c r="BN38" s="0" t="n">
        <f aca="false">BN86/BN134</f>
        <v>1.08702926898242</v>
      </c>
      <c r="BO38" s="0" t="n">
        <f aca="false">BO86/BO134</f>
        <v>1.06124168929675</v>
      </c>
      <c r="BP38" s="0" t="n">
        <f aca="false">BP86/BP134</f>
        <v>1.05873566652113</v>
      </c>
      <c r="BQ38" s="0" t="n">
        <f aca="false">BQ86/BQ134</f>
        <v>1.05236247007693</v>
      </c>
      <c r="BR38" s="0" t="n">
        <f aca="false">BR86/BR134</f>
        <v>1.06169665809769</v>
      </c>
      <c r="BS38" s="0" t="n">
        <f aca="false">BS86/BS134</f>
        <v>1.0500912825194</v>
      </c>
      <c r="BT38" s="0" t="n">
        <f aca="false">BT86/BT134</f>
        <v>1.05946321147617</v>
      </c>
      <c r="BU38" s="0" t="n">
        <f aca="false">BU86/BU134</f>
        <v>1.03135674272442</v>
      </c>
      <c r="BV38" s="0" t="n">
        <f aca="false">BV86/BV134</f>
        <v>1.05490178016259</v>
      </c>
      <c r="BW38" s="0" t="n">
        <f aca="false">BW86/BW134</f>
        <v>1.06434653142884</v>
      </c>
      <c r="BX38" s="0" t="n">
        <f aca="false">BX86/BX134</f>
        <v>1.07384907451353</v>
      </c>
      <c r="BY38" s="0" t="n">
        <f aca="false">BY86/BY134</f>
        <v>1.0768130889316</v>
      </c>
      <c r="BZ38" s="0" t="n">
        <f aca="false">BZ86/BZ134</f>
        <v>1.05060034305317</v>
      </c>
      <c r="CA38" s="0" t="n">
        <f aca="false">CA86/CA134</f>
        <v>1.05396607060981</v>
      </c>
      <c r="CB38" s="0" t="n">
        <f aca="false">CB86/CB134</f>
        <v>1.03613334546116</v>
      </c>
      <c r="CC38" s="0" t="n">
        <f aca="false">CC86/CC134</f>
        <v>1.05669807643809</v>
      </c>
      <c r="CD38" s="0" t="n">
        <f aca="false">CD86/CD134</f>
        <v>1.06392525945187</v>
      </c>
      <c r="CE38" s="0" t="n">
        <f aca="false">CE86/CE134</f>
        <v>1.04714400643604</v>
      </c>
      <c r="CF38" s="0" t="n">
        <f aca="false">CF86/CF134</f>
        <v>1.05346136977447</v>
      </c>
      <c r="CG38" s="0" t="n">
        <f aca="false">CG86/CG134</f>
        <v>1.04948770256951</v>
      </c>
      <c r="CH38" s="0" t="n">
        <f aca="false">CH86/CH134</f>
        <v>1.02013573643759</v>
      </c>
      <c r="CI38" s="0" t="n">
        <f aca="false">CI86/CI134</f>
        <v>1.02825327119555</v>
      </c>
      <c r="CJ38" s="0" t="n">
        <f aca="false">CJ86/CJ134</f>
        <v>1.05867858047578</v>
      </c>
      <c r="CK38" s="0" t="n">
        <f aca="false">CK86/CK134</f>
        <v>1.07486321060929</v>
      </c>
      <c r="CL38" s="0" t="n">
        <f aca="false">CL86/CL134</f>
        <v>1.04834116796239</v>
      </c>
      <c r="CM38" s="0" t="n">
        <f aca="false">CM86/CM134</f>
        <v>1.02721118340074</v>
      </c>
      <c r="CN38" s="0" t="n">
        <f aca="false">CN86/CN134</f>
        <v>1.01951958545582</v>
      </c>
      <c r="CO38" s="0" t="n">
        <f aca="false">CO86/CO134</f>
        <v>1.05361685037262</v>
      </c>
      <c r="CP38" s="0" t="n">
        <f aca="false">CP86/CP134</f>
        <v>1.0624888571938</v>
      </c>
      <c r="CQ38" s="0" t="n">
        <f aca="false">CQ86/CQ134</f>
        <v>1.05772178146412</v>
      </c>
      <c r="CR38" s="0" t="n">
        <f aca="false">CR86/CR134</f>
        <v>1.03719071768864</v>
      </c>
      <c r="CS38" s="0" t="n">
        <f aca="false">CS86/CS134</f>
        <v>1.03534294355284</v>
      </c>
      <c r="CT38" s="0" t="n">
        <f aca="false">CT86/CT134</f>
        <v>1.06221244697803</v>
      </c>
      <c r="CU38" s="0" t="n">
        <f aca="false">CU86/CU134</f>
        <v>1.06134417904411</v>
      </c>
      <c r="CV38" s="0" t="n">
        <f aca="false">CV86/CV134</f>
        <v>1.03806152290068</v>
      </c>
      <c r="CW38" s="0" t="n">
        <f aca="false">CW86/CW134</f>
        <v>1.038909573889</v>
      </c>
      <c r="CX38" s="0" t="n">
        <f aca="false">CX86/CX134</f>
        <v>1.05529346003354</v>
      </c>
      <c r="CY38" s="0" t="n">
        <f aca="false">CY86/CY134</f>
        <v>1.02564607971967</v>
      </c>
      <c r="CZ38" s="0" t="n">
        <f aca="false">CZ86/CZ134</f>
        <v>1.06229946524064</v>
      </c>
      <c r="DA38" s="0" t="n">
        <f aca="false">DA86/DA134</f>
        <v>1.05065811304059</v>
      </c>
      <c r="DB38" s="0" t="n">
        <f aca="false">DB86/DB134</f>
        <v>1.02650733297121</v>
      </c>
      <c r="DC38" s="0" t="n">
        <f aca="false">DC86/DC134</f>
        <v>1.04621682292354</v>
      </c>
      <c r="DD38" s="0" t="n">
        <f aca="false">DD86/DD134</f>
        <v>1.04129006657555</v>
      </c>
      <c r="DE38" s="0" t="n">
        <f aca="false">DE86/DE134</f>
        <v>1.04025603622826</v>
      </c>
      <c r="DF38" s="0" t="n">
        <f aca="false">DF86/DF134</f>
        <v>1.0446414786387</v>
      </c>
      <c r="DG38" s="0" t="n">
        <f aca="false">DG86/DG134</f>
        <v>1.03656068420709</v>
      </c>
      <c r="DH38" s="0" t="n">
        <f aca="false">DH86/DH134</f>
        <v>1.03326407873155</v>
      </c>
      <c r="DI38" s="0" t="n">
        <f aca="false">DI86/DI134</f>
        <v>1.0430269694819</v>
      </c>
      <c r="DJ38" s="0" t="n">
        <f aca="false">DJ86/DJ134</f>
        <v>1.04747430570741</v>
      </c>
      <c r="DK38" s="0" t="n">
        <f aca="false">DK86/DK134</f>
        <v>1.06108257251172</v>
      </c>
      <c r="DL38" s="0" t="n">
        <f aca="false">DL86/DL134</f>
        <v>1.05927667674393</v>
      </c>
      <c r="DM38" s="0" t="n">
        <f aca="false">DM86/DM134</f>
        <v>1.01682810528792</v>
      </c>
      <c r="DN38" s="0" t="n">
        <f aca="false">DN86/DN134</f>
        <v>1.0350041155829</v>
      </c>
      <c r="DO38" s="0" t="n">
        <f aca="false">DO86/DO134</f>
        <v>0.997634363975929</v>
      </c>
      <c r="DP38" s="0" t="n">
        <f aca="false">DP86/DP134</f>
        <v>1.03811844567251</v>
      </c>
      <c r="DQ38" s="0" t="n">
        <f aca="false">DQ86/DQ134</f>
        <v>1.02874156240595</v>
      </c>
      <c r="DR38" s="0" t="n">
        <f aca="false">DR86/DR134</f>
        <v>1.01961166731678</v>
      </c>
      <c r="DS38" s="0" t="n">
        <f aca="false">DS86/DS134</f>
        <v>1.03669644992282</v>
      </c>
      <c r="DT38" s="0" t="n">
        <f aca="false">DT86/DT134</f>
        <v>1.05286276556418</v>
      </c>
      <c r="DU38" s="0" t="n">
        <f aca="false">DU86/DU134</f>
        <v>1.02232394671758</v>
      </c>
      <c r="DV38" s="0" t="n">
        <f aca="false">DV86/DV134</f>
        <v>1.0144259369423</v>
      </c>
      <c r="DW38" s="0" t="n">
        <f aca="false">DW86/DW134</f>
        <v>1.04811463046757</v>
      </c>
      <c r="DX38" s="0" t="n">
        <f aca="false">DX86/DX134</f>
        <v>1.04747125934345</v>
      </c>
      <c r="DY38" s="0" t="n">
        <f aca="false">DY86/DY134</f>
        <v>1.03642026039189</v>
      </c>
      <c r="DZ38" s="0" t="n">
        <f aca="false">DZ86/DZ134</f>
        <v>1.07411746501912</v>
      </c>
      <c r="EA38" s="0" t="n">
        <f aca="false">EA86/EA134</f>
        <v>1.01803142741713</v>
      </c>
      <c r="EB38" s="0" t="n">
        <f aca="false">EB86/EB134</f>
        <v>1.03010929197806</v>
      </c>
      <c r="EC38" s="0" t="n">
        <f aca="false">EC86/EC134</f>
        <v>1.04985761132206</v>
      </c>
      <c r="ED38" s="0" t="n">
        <f aca="false">ED86/ED134</f>
        <v>1.03598374927452</v>
      </c>
      <c r="EE38" s="0" t="n">
        <f aca="false">EE86/EE134</f>
        <v>1.06767151304966</v>
      </c>
      <c r="EF38" s="0" t="n">
        <f aca="false">EF86/EF134</f>
        <v>1.00806944356657</v>
      </c>
      <c r="EG38" s="0" t="n">
        <f aca="false">EG86/EG134</f>
        <v>1.05090304806052</v>
      </c>
      <c r="EH38" s="0" t="n">
        <f aca="false">EH86/EH134</f>
        <v>1.02238253400749</v>
      </c>
      <c r="EI38" s="0" t="n">
        <f aca="false">EI86/EI134</f>
        <v>1.03187551117042</v>
      </c>
      <c r="EJ38" s="0" t="n">
        <f aca="false">EJ86/EJ134</f>
        <v>1.01643054740548</v>
      </c>
      <c r="EK38" s="0" t="n">
        <f aca="false">EK86/EK134</f>
        <v>1.04157216825709</v>
      </c>
      <c r="EL38" s="0" t="n">
        <f aca="false">EL86/EL134</f>
        <v>1.05721246927277</v>
      </c>
      <c r="EM38" s="0" t="n">
        <f aca="false">EM86/EM134</f>
        <v>1.01452948133131</v>
      </c>
      <c r="EN38" s="0" t="n">
        <f aca="false">EN86/EN134</f>
        <v>1.01064098250336</v>
      </c>
      <c r="EO38" s="0" t="n">
        <f aca="false">EO86/EO134</f>
        <v>1.04855799440966</v>
      </c>
      <c r="EP38" s="0" t="n">
        <f aca="false">EP86/EP134</f>
        <v>1.05084339449941</v>
      </c>
      <c r="EQ38" s="0" t="n">
        <f aca="false">EQ86/EQ134</f>
        <v>1.02219884271436</v>
      </c>
      <c r="ER38" s="0" t="n">
        <f aca="false">ER86/ER134</f>
        <v>1.05072479192831</v>
      </c>
      <c r="ES38" s="0" t="n">
        <f aca="false">ES86/ES134</f>
        <v>1.03359641638225</v>
      </c>
      <c r="ET38" s="0" t="n">
        <f aca="false">ET86/ET134</f>
        <v>1.0214109770732</v>
      </c>
      <c r="EU38" s="0" t="n">
        <f aca="false">EU86/EU134</f>
        <v>1.04249915340332</v>
      </c>
      <c r="EV38" s="0" t="n">
        <f aca="false">EV86/EV134</f>
        <v>1.03151546041454</v>
      </c>
      <c r="EW38" s="0" t="n">
        <f aca="false">EW86/EW134</f>
        <v>1.01489719277133</v>
      </c>
      <c r="EX38" s="0" t="n">
        <f aca="false">EX86/EX134</f>
        <v>1.0223896256505</v>
      </c>
      <c r="EY38" s="0" t="n">
        <f aca="false">EY86/EY134</f>
        <v>1.0217454757735</v>
      </c>
      <c r="EZ38" s="0" t="n">
        <f aca="false">EZ86/EZ134</f>
        <v>1.01112293662222</v>
      </c>
      <c r="FA38" s="0" t="n">
        <f aca="false">FA86/FA134</f>
        <v>1.02308093994778</v>
      </c>
      <c r="FB38" s="0" t="n">
        <f aca="false">FB86/FB134</f>
        <v>1.00737664269774</v>
      </c>
      <c r="FC38" s="0" t="n">
        <f aca="false">FC86/FC134</f>
        <v>1.01556388020779</v>
      </c>
      <c r="FD38" s="0" t="n">
        <f aca="false">FD86/FD134</f>
        <v>1.01701224965164</v>
      </c>
      <c r="FE38" s="0" t="n">
        <f aca="false">FE86/FE134</f>
        <v>1.02051946423721</v>
      </c>
      <c r="FF38" s="0" t="n">
        <f aca="false">FF86/FF134</f>
        <v>1.02331921318626</v>
      </c>
      <c r="FG38" s="0" t="n">
        <f aca="false">FG86/FG134</f>
        <v>1.04647008179079</v>
      </c>
      <c r="FH38" s="0" t="n">
        <f aca="false">FH86/FH134</f>
        <v>1.03001098993998</v>
      </c>
      <c r="FI38" s="0" t="n">
        <f aca="false">FI86/FI134</f>
        <v>1.0446196462817</v>
      </c>
      <c r="FJ38" s="0" t="n">
        <f aca="false">FJ86/FJ134</f>
        <v>1.04021459227468</v>
      </c>
      <c r="FK38" s="0" t="n">
        <f aca="false">FK86/FK134</f>
        <v>1.03144125007887</v>
      </c>
      <c r="FL38" s="0" t="n">
        <f aca="false">FL86/FL134</f>
        <v>1.03048959865518</v>
      </c>
      <c r="FM38" s="0" t="n">
        <f aca="false">FM86/FM134</f>
        <v>1.04014406369132</v>
      </c>
      <c r="FN38" s="0" t="n">
        <f aca="false">FN86/FN134</f>
        <v>1.01833207483849</v>
      </c>
      <c r="FO38" s="0" t="n">
        <f aca="false">FO86/FO134</f>
        <v>1.03815397703105</v>
      </c>
      <c r="FP38" s="0" t="n">
        <f aca="false">FP86/FP134</f>
        <v>1.01356165239673</v>
      </c>
      <c r="FQ38" s="0" t="n">
        <f aca="false">FQ86/FQ134</f>
        <v>1.04020347532434</v>
      </c>
      <c r="FR38" s="0" t="n">
        <f aca="false">FR86/FR134</f>
        <v>1.02835594505772</v>
      </c>
      <c r="FS38" s="0" t="n">
        <f aca="false">FS86/FS134</f>
        <v>1.04500106587082</v>
      </c>
      <c r="FT38" s="0" t="n">
        <f aca="false">FT86/FT134</f>
        <v>1.05002573119479</v>
      </c>
      <c r="FU38" s="0" t="n">
        <f aca="false">FU86/FU134</f>
        <v>1.01535032382875</v>
      </c>
      <c r="FV38" s="0" t="n">
        <f aca="false">FV86/FV134</f>
        <v>1.02216124505142</v>
      </c>
      <c r="FW38" s="0" t="n">
        <f aca="false">FW86/FW134</f>
        <v>1.0266547554743</v>
      </c>
      <c r="FX38" s="0" t="n">
        <f aca="false">FX86/FX134</f>
        <v>1.00708541982671</v>
      </c>
      <c r="FY38" s="0" t="n">
        <f aca="false">FY86/FY134</f>
        <v>1.03233251505424</v>
      </c>
      <c r="FZ38" s="0" t="n">
        <f aca="false">FZ86/FZ134</f>
        <v>0.989309395083138</v>
      </c>
      <c r="GA38" s="0" t="n">
        <f aca="false">GA86/GA134</f>
        <v>1.03765111527328</v>
      </c>
      <c r="GB38" s="0" t="n">
        <f aca="false">GB86/GB134</f>
        <v>1.02630636702542</v>
      </c>
      <c r="GC38" s="0" t="n">
        <f aca="false">GC86/GC134</f>
        <v>1.03016300315832</v>
      </c>
      <c r="GD38" s="0" t="n">
        <f aca="false">GD86/GD134</f>
        <v>1.03731689813838</v>
      </c>
      <c r="GE38" s="0" t="n">
        <f aca="false">GE86/GE134</f>
        <v>1.03635749424656</v>
      </c>
      <c r="GF38" s="0" t="n">
        <f aca="false">GF86/GF134</f>
        <v>1.0149878365563</v>
      </c>
      <c r="GG38" s="0" t="n">
        <f aca="false">GG86/GG134</f>
        <v>1.0173736788765</v>
      </c>
      <c r="GH38" s="0" t="n">
        <f aca="false">GH86/GH134</f>
        <v>1.01566265060241</v>
      </c>
      <c r="GI38" s="0" t="n">
        <f aca="false">GI86/GI134</f>
        <v>1.01104903007094</v>
      </c>
      <c r="GJ38" s="0" t="n">
        <f aca="false">GJ86/GJ134</f>
        <v>0.989747936469496</v>
      </c>
      <c r="GK38" s="0" t="n">
        <f aca="false">GK86/GK134</f>
        <v>1.02209634087927</v>
      </c>
      <c r="GL38" s="0" t="n">
        <f aca="false">GL86/GL134</f>
        <v>1.0271797125102</v>
      </c>
      <c r="GM38" s="0" t="n">
        <f aca="false">GM86/GM134</f>
        <v>1.05071457563393</v>
      </c>
      <c r="GN38" s="0" t="n">
        <f aca="false">GN86/GN134</f>
        <v>1.04637321499926</v>
      </c>
    </row>
    <row r="39" customFormat="false" ht="13.8" hidden="false" customHeight="false" outlineLevel="0" collapsed="false">
      <c r="A39" s="0" t="s">
        <v>185</v>
      </c>
      <c r="B39" s="0" t="s">
        <v>186</v>
      </c>
      <c r="D39" s="0" t="n">
        <v>2</v>
      </c>
      <c r="E39" s="0" t="n">
        <f aca="false">E87/E135</f>
        <v>0.837013346454271</v>
      </c>
      <c r="F39" s="0" t="n">
        <f aca="false">F87/F135</f>
        <v>0.744924741550163</v>
      </c>
      <c r="G39" s="0" t="n">
        <f aca="false">G87/G135</f>
        <v>0.679058778147452</v>
      </c>
      <c r="H39" s="0" t="n">
        <f aca="false">H87/H135</f>
        <v>0.682430197949639</v>
      </c>
      <c r="I39" s="0" t="n">
        <f aca="false">I87/I135</f>
        <v>0.647435323605765</v>
      </c>
      <c r="J39" s="0" t="n">
        <f aca="false">J87/J135</f>
        <v>0.614098020572219</v>
      </c>
      <c r="K39" s="0" t="n">
        <f aca="false">K87/K135</f>
        <v>0.574498048525329</v>
      </c>
      <c r="L39" s="0" t="n">
        <f aca="false">L87/L135</f>
        <v>0.582042833607908</v>
      </c>
      <c r="M39" s="0" t="n">
        <f aca="false">M87/M135</f>
        <v>0.563879840752805</v>
      </c>
      <c r="N39" s="0" t="n">
        <f aca="false">N87/N135</f>
        <v>0.562585803117177</v>
      </c>
      <c r="O39" s="0" t="n">
        <f aca="false">O87/O135</f>
        <v>0.571904566022213</v>
      </c>
      <c r="P39" s="0" t="n">
        <f aca="false">P87/P135</f>
        <v>0.563090128755365</v>
      </c>
      <c r="Q39" s="0" t="n">
        <f aca="false">Q87/Q135</f>
        <v>0.574721522074966</v>
      </c>
      <c r="R39" s="0" t="n">
        <f aca="false">R87/R135</f>
        <v>0.562967085387184</v>
      </c>
      <c r="S39" s="0" t="n">
        <f aca="false">S87/S135</f>
        <v>0.560887892029854</v>
      </c>
      <c r="T39" s="0" t="n">
        <f aca="false">T87/T135</f>
        <v>0.558839090015872</v>
      </c>
      <c r="U39" s="0" t="n">
        <f aca="false">U87/U135</f>
        <v>0.53231484088989</v>
      </c>
      <c r="V39" s="0" t="n">
        <f aca="false">V87/V135</f>
        <v>0.543831742665253</v>
      </c>
      <c r="W39" s="0" t="n">
        <f aca="false">W87/W135</f>
        <v>0.522731096678669</v>
      </c>
      <c r="X39" s="0" t="n">
        <f aca="false">X87/X135</f>
        <v>0.520005121311056</v>
      </c>
      <c r="Y39" s="0" t="n">
        <f aca="false">Y87/Y135</f>
        <v>0.522132858546169</v>
      </c>
      <c r="Z39" s="0" t="n">
        <f aca="false">Z87/Z135</f>
        <v>0.502492438669206</v>
      </c>
      <c r="AA39" s="0" t="n">
        <f aca="false">AA87/AA135</f>
        <v>0.513884733592624</v>
      </c>
      <c r="AB39" s="0" t="n">
        <f aca="false">AB87/AB135</f>
        <v>0.515545914678236</v>
      </c>
      <c r="AC39" s="0" t="n">
        <f aca="false">AC87/AC135</f>
        <v>0.508083926965063</v>
      </c>
      <c r="AD39" s="0" t="n">
        <f aca="false">AD87/AD135</f>
        <v>0.509327459213878</v>
      </c>
      <c r="AE39" s="0" t="n">
        <f aca="false">AE87/AE135</f>
        <v>0.510347223730212</v>
      </c>
      <c r="AF39" s="0" t="n">
        <f aca="false">AF87/AF135</f>
        <v>0.547595941773269</v>
      </c>
      <c r="AG39" s="0" t="n">
        <f aca="false">AG87/AG135</f>
        <v>0.596174774816496</v>
      </c>
      <c r="AH39" s="0" t="n">
        <f aca="false">AH87/AH135</f>
        <v>0.622785102937775</v>
      </c>
      <c r="AI39" s="0" t="n">
        <f aca="false">AI87/AI135</f>
        <v>0.652696283878178</v>
      </c>
      <c r="AJ39" s="0" t="n">
        <f aca="false">AJ87/AJ135</f>
        <v>0.668143715310294</v>
      </c>
      <c r="AK39" s="0" t="n">
        <f aca="false">AK87/AK135</f>
        <v>0.750289365248391</v>
      </c>
      <c r="AL39" s="0" t="n">
        <f aca="false">AL87/AL135</f>
        <v>0.850693487645816</v>
      </c>
      <c r="AM39" s="0" t="n">
        <f aca="false">AM87/AM135</f>
        <v>0.967247901097887</v>
      </c>
      <c r="AN39" s="0" t="n">
        <f aca="false">AN87/AN135</f>
        <v>1.04780078686362</v>
      </c>
      <c r="AO39" s="0" t="n">
        <f aca="false">AO87/AO135</f>
        <v>1.0673414874174</v>
      </c>
      <c r="AP39" s="0" t="n">
        <f aca="false">AP87/AP135</f>
        <v>1.07266775777414</v>
      </c>
      <c r="AQ39" s="0" t="n">
        <f aca="false">AQ87/AQ135</f>
        <v>1.10009372071228</v>
      </c>
      <c r="AR39" s="0" t="n">
        <f aca="false">AR87/AR135</f>
        <v>1.08392459415398</v>
      </c>
      <c r="AS39" s="0" t="n">
        <f aca="false">AS87/AS135</f>
        <v>1.07893836787742</v>
      </c>
      <c r="AT39" s="0" t="n">
        <f aca="false">AT87/AT135</f>
        <v>1.12459399462554</v>
      </c>
      <c r="AU39" s="0" t="n">
        <f aca="false">AU87/AU135</f>
        <v>1.13293427230047</v>
      </c>
      <c r="AV39" s="0" t="n">
        <f aca="false">AV87/AV135</f>
        <v>1.1562752651353</v>
      </c>
      <c r="AW39" s="0" t="n">
        <f aca="false">AW87/AW135</f>
        <v>1.16743328062862</v>
      </c>
      <c r="AX39" s="0" t="n">
        <f aca="false">AX87/AX135</f>
        <v>1.16319643882826</v>
      </c>
      <c r="AY39" s="0" t="n">
        <f aca="false">AY87/AY135</f>
        <v>1.1818561667404</v>
      </c>
      <c r="AZ39" s="0" t="n">
        <f aca="false">AZ87/AZ135</f>
        <v>1.20427216371648</v>
      </c>
      <c r="BA39" s="0" t="n">
        <f aca="false">BA87/BA135</f>
        <v>1.18254007520285</v>
      </c>
      <c r="BB39" s="0" t="n">
        <f aca="false">BB87/BB135</f>
        <v>1.17637568567103</v>
      </c>
      <c r="BC39" s="0" t="n">
        <f aca="false">BC87/BC135</f>
        <v>1.15868839679408</v>
      </c>
      <c r="BD39" s="0" t="n">
        <f aca="false">BD87/BD135</f>
        <v>1.16502805501763</v>
      </c>
      <c r="BE39" s="0" t="n">
        <f aca="false">BE87/BE135</f>
        <v>1.16653318650516</v>
      </c>
      <c r="BF39" s="0" t="n">
        <f aca="false">BF87/BF135</f>
        <v>1.1519974098426</v>
      </c>
      <c r="BG39" s="0" t="n">
        <f aca="false">BG87/BG135</f>
        <v>1.1268327022041</v>
      </c>
      <c r="BH39" s="0" t="n">
        <f aca="false">BH87/BH135</f>
        <v>1.10111815673556</v>
      </c>
      <c r="BI39" s="0" t="n">
        <f aca="false">BI87/BI135</f>
        <v>1.11805075540634</v>
      </c>
      <c r="BJ39" s="0" t="n">
        <f aca="false">BJ87/BJ135</f>
        <v>1.08015010102954</v>
      </c>
      <c r="BK39" s="0" t="n">
        <f aca="false">BK87/BK135</f>
        <v>1.0943091780459</v>
      </c>
      <c r="BL39" s="0" t="n">
        <f aca="false">BL87/BL135</f>
        <v>1.07366469371746</v>
      </c>
      <c r="BM39" s="0" t="n">
        <f aca="false">BM87/BM135</f>
        <v>1.06027494666983</v>
      </c>
      <c r="BN39" s="0" t="n">
        <f aca="false">BN87/BN135</f>
        <v>1.08940492771721</v>
      </c>
      <c r="BO39" s="0" t="n">
        <f aca="false">BO87/BO135</f>
        <v>1.07903730445247</v>
      </c>
      <c r="BP39" s="0" t="n">
        <f aca="false">BP87/BP135</f>
        <v>1.09668308227115</v>
      </c>
      <c r="BQ39" s="0" t="n">
        <f aca="false">BQ87/BQ135</f>
        <v>1.05698654582169</v>
      </c>
      <c r="BR39" s="0" t="n">
        <f aca="false">BR87/BR135</f>
        <v>1.09849418703019</v>
      </c>
      <c r="BS39" s="0" t="n">
        <f aca="false">BS87/BS135</f>
        <v>1.0396194296108</v>
      </c>
      <c r="BT39" s="0" t="n">
        <f aca="false">BT87/BT135</f>
        <v>1.09407351472487</v>
      </c>
      <c r="BU39" s="0" t="n">
        <f aca="false">BU87/BU135</f>
        <v>1.07616186184038</v>
      </c>
      <c r="BV39" s="0" t="n">
        <f aca="false">BV87/BV135</f>
        <v>1.08352144469526</v>
      </c>
      <c r="BW39" s="0" t="n">
        <f aca="false">BW87/BW135</f>
        <v>1.09645407237081</v>
      </c>
      <c r="BX39" s="0" t="n">
        <f aca="false">BX87/BX135</f>
        <v>1.09059759428763</v>
      </c>
      <c r="BY39" s="0" t="n">
        <f aca="false">BY87/BY135</f>
        <v>1.05329603159677</v>
      </c>
      <c r="BZ39" s="0" t="n">
        <f aca="false">BZ87/BZ135</f>
        <v>1.08797802356683</v>
      </c>
      <c r="CA39" s="0" t="n">
        <f aca="false">CA87/CA135</f>
        <v>1.07240592930445</v>
      </c>
      <c r="CB39" s="0" t="n">
        <f aca="false">CB87/CB135</f>
        <v>1.06888394758007</v>
      </c>
      <c r="CC39" s="0" t="n">
        <f aca="false">CC87/CC135</f>
        <v>1.07031030280304</v>
      </c>
      <c r="CD39" s="0" t="n">
        <f aca="false">CD87/CD135</f>
        <v>1.0889811194012</v>
      </c>
      <c r="CE39" s="0" t="n">
        <f aca="false">CE87/CE135</f>
        <v>1.07993026699145</v>
      </c>
      <c r="CF39" s="0" t="n">
        <f aca="false">CF87/CF135</f>
        <v>1.06749639846019</v>
      </c>
      <c r="CG39" s="0" t="n">
        <f aca="false">CG87/CG135</f>
        <v>1.04439143044251</v>
      </c>
      <c r="CH39" s="0" t="n">
        <f aca="false">CH87/CH135</f>
        <v>1.05753972870472</v>
      </c>
      <c r="CI39" s="0" t="n">
        <f aca="false">CI87/CI135</f>
        <v>1.03079289995178</v>
      </c>
      <c r="CJ39" s="0" t="n">
        <f aca="false">CJ87/CJ135</f>
        <v>1.09226381461676</v>
      </c>
      <c r="CK39" s="0" t="n">
        <f aca="false">CK87/CK135</f>
        <v>1.06157468932876</v>
      </c>
      <c r="CL39" s="0" t="n">
        <f aca="false">CL87/CL135</f>
        <v>1.07352180253069</v>
      </c>
      <c r="CM39" s="0" t="n">
        <f aca="false">CM87/CM135</f>
        <v>1.06600125055001</v>
      </c>
      <c r="CN39" s="0" t="n">
        <f aca="false">CN87/CN135</f>
        <v>1.0857009454885</v>
      </c>
      <c r="CO39" s="0" t="n">
        <f aca="false">CO87/CO135</f>
        <v>1.06519349667964</v>
      </c>
      <c r="CP39" s="0" t="n">
        <f aca="false">CP87/CP135</f>
        <v>1.07906299139765</v>
      </c>
      <c r="CQ39" s="0" t="n">
        <f aca="false">CQ87/CQ135</f>
        <v>1.06554672614898</v>
      </c>
      <c r="CR39" s="0" t="n">
        <f aca="false">CR87/CR135</f>
        <v>1.07286531947202</v>
      </c>
      <c r="CS39" s="0" t="n">
        <f aca="false">CS87/CS135</f>
        <v>1.06967585580127</v>
      </c>
      <c r="CT39" s="0" t="n">
        <f aca="false">CT87/CT135</f>
        <v>1.06826883158817</v>
      </c>
      <c r="CU39" s="0" t="n">
        <f aca="false">CU87/CU135</f>
        <v>1.05816402799484</v>
      </c>
      <c r="CV39" s="0" t="n">
        <f aca="false">CV87/CV135</f>
        <v>1.07398753894081</v>
      </c>
      <c r="CW39" s="0" t="n">
        <f aca="false">CW87/CW135</f>
        <v>1.0410305987095</v>
      </c>
      <c r="CX39" s="0" t="n">
        <f aca="false">CX87/CX135</f>
        <v>1.03894325731729</v>
      </c>
      <c r="CY39" s="0" t="n">
        <f aca="false">CY87/CY135</f>
        <v>1.07129382534278</v>
      </c>
      <c r="CZ39" s="0" t="n">
        <f aca="false">CZ87/CZ135</f>
        <v>1.02931145933174</v>
      </c>
      <c r="DA39" s="0" t="n">
        <f aca="false">DA87/DA135</f>
        <v>1.06221978223076</v>
      </c>
      <c r="DB39" s="0" t="n">
        <f aca="false">DB87/DB135</f>
        <v>1.0428964537748</v>
      </c>
      <c r="DC39" s="0" t="n">
        <f aca="false">DC87/DC135</f>
        <v>1.05516138477825</v>
      </c>
      <c r="DD39" s="0" t="n">
        <f aca="false">DD87/DD135</f>
        <v>1.07759177273566</v>
      </c>
      <c r="DE39" s="0" t="n">
        <f aca="false">DE87/DE135</f>
        <v>1.06115409925344</v>
      </c>
      <c r="DF39" s="0" t="n">
        <f aca="false">DF87/DF135</f>
        <v>1.08040177957162</v>
      </c>
      <c r="DG39" s="0" t="n">
        <f aca="false">DG87/DG135</f>
        <v>1.0827331612085</v>
      </c>
      <c r="DH39" s="0" t="n">
        <f aca="false">DH87/DH135</f>
        <v>1.05180904409615</v>
      </c>
      <c r="DI39" s="0" t="n">
        <f aca="false">DI87/DI135</f>
        <v>1.0579919017226</v>
      </c>
      <c r="DJ39" s="0" t="n">
        <f aca="false">DJ87/DJ135</f>
        <v>1.0836255421242</v>
      </c>
      <c r="DK39" s="0" t="n">
        <f aca="false">DK87/DK135</f>
        <v>1.06000408191033</v>
      </c>
      <c r="DL39" s="0" t="n">
        <f aca="false">DL87/DL135</f>
        <v>1.02977128025379</v>
      </c>
      <c r="DM39" s="0" t="n">
        <f aca="false">DM87/DM135</f>
        <v>1.0524513618677</v>
      </c>
      <c r="DN39" s="0" t="n">
        <f aca="false">DN87/DN135</f>
        <v>1.04966509106387</v>
      </c>
      <c r="DO39" s="0" t="n">
        <f aca="false">DO87/DO135</f>
        <v>1.05321289630193</v>
      </c>
      <c r="DP39" s="0" t="n">
        <f aca="false">DP87/DP135</f>
        <v>1.06916393740902</v>
      </c>
      <c r="DQ39" s="0" t="n">
        <f aca="false">DQ87/DQ135</f>
        <v>1.08306716554116</v>
      </c>
      <c r="DR39" s="0" t="n">
        <f aca="false">DR87/DR135</f>
        <v>1.08145815615878</v>
      </c>
      <c r="DS39" s="0" t="n">
        <f aca="false">DS87/DS135</f>
        <v>1.04639541598188</v>
      </c>
      <c r="DT39" s="0" t="n">
        <f aca="false">DT87/DT135</f>
        <v>1.04122334505631</v>
      </c>
      <c r="DU39" s="0" t="n">
        <f aca="false">DU87/DU135</f>
        <v>1.0712730863311</v>
      </c>
      <c r="DV39" s="0" t="n">
        <f aca="false">DV87/DV135</f>
        <v>1.06087172090508</v>
      </c>
      <c r="DW39" s="0" t="n">
        <f aca="false">DW87/DW135</f>
        <v>1.07514857324321</v>
      </c>
      <c r="DX39" s="0" t="n">
        <f aca="false">DX87/DX135</f>
        <v>1.02629187224098</v>
      </c>
      <c r="DY39" s="0" t="n">
        <f aca="false">DY87/DY135</f>
        <v>1.05703004060754</v>
      </c>
      <c r="DZ39" s="0" t="n">
        <f aca="false">DZ87/DZ135</f>
        <v>1.03915362268569</v>
      </c>
      <c r="EA39" s="0" t="n">
        <f aca="false">EA87/EA135</f>
        <v>1.05257253124509</v>
      </c>
      <c r="EB39" s="0" t="n">
        <f aca="false">EB87/EB135</f>
        <v>1.03436403216491</v>
      </c>
      <c r="EC39" s="0" t="n">
        <f aca="false">EC87/EC135</f>
        <v>1.05011673151751</v>
      </c>
      <c r="ED39" s="0" t="n">
        <f aca="false">ED87/ED135</f>
        <v>1.05895489057615</v>
      </c>
      <c r="EE39" s="0" t="n">
        <f aca="false">EE87/EE135</f>
        <v>1.02910724750928</v>
      </c>
      <c r="EF39" s="0" t="n">
        <f aca="false">EF87/EF135</f>
        <v>1.06755625918806</v>
      </c>
      <c r="EG39" s="0" t="n">
        <f aca="false">EG87/EG135</f>
        <v>1.06934001670844</v>
      </c>
      <c r="EH39" s="0" t="n">
        <f aca="false">EH87/EH135</f>
        <v>1.05668828130223</v>
      </c>
      <c r="EI39" s="0" t="n">
        <f aca="false">EI87/EI135</f>
        <v>1.04803949914374</v>
      </c>
      <c r="EJ39" s="0" t="n">
        <f aca="false">EJ87/EJ135</f>
        <v>1.06442849254556</v>
      </c>
      <c r="EK39" s="0" t="n">
        <f aca="false">EK87/EK135</f>
        <v>1.06178576192805</v>
      </c>
      <c r="EL39" s="0" t="n">
        <f aca="false">EL87/EL135</f>
        <v>1.02808278867102</v>
      </c>
      <c r="EM39" s="0" t="n">
        <f aca="false">EM87/EM135</f>
        <v>1.07915997193872</v>
      </c>
      <c r="EN39" s="0" t="n">
        <f aca="false">EN87/EN135</f>
        <v>1.03062780558002</v>
      </c>
      <c r="EO39" s="0" t="n">
        <f aca="false">EO87/EO135</f>
        <v>1.0561171448163</v>
      </c>
      <c r="EP39" s="0" t="n">
        <f aca="false">EP87/EP135</f>
        <v>1.02855462624151</v>
      </c>
      <c r="EQ39" s="0" t="n">
        <f aca="false">EQ87/EQ135</f>
        <v>1.05701112736623</v>
      </c>
      <c r="ER39" s="0" t="n">
        <f aca="false">ER87/ER135</f>
        <v>1.05668546560682</v>
      </c>
      <c r="ES39" s="0" t="n">
        <f aca="false">ES87/ES135</f>
        <v>1.05151938913676</v>
      </c>
      <c r="ET39" s="0" t="n">
        <f aca="false">ET87/ET135</f>
        <v>1.05502166120555</v>
      </c>
      <c r="EU39" s="0" t="n">
        <f aca="false">EU87/EU135</f>
        <v>1.03866756305437</v>
      </c>
      <c r="EV39" s="0" t="n">
        <f aca="false">EV87/EV135</f>
        <v>1.05225221277715</v>
      </c>
      <c r="EW39" s="0" t="n">
        <f aca="false">EW87/EW135</f>
        <v>1.04560246358137</v>
      </c>
      <c r="EX39" s="0" t="n">
        <f aca="false">EX87/EX135</f>
        <v>1.06136966750663</v>
      </c>
      <c r="EY39" s="0" t="n">
        <f aca="false">EY87/EY135</f>
        <v>1.05379340853793</v>
      </c>
      <c r="EZ39" s="0" t="n">
        <f aca="false">EZ87/EZ135</f>
        <v>1.02774766962931</v>
      </c>
      <c r="FA39" s="0" t="n">
        <f aca="false">FA87/FA135</f>
        <v>1.0313742531233</v>
      </c>
      <c r="FB39" s="0" t="n">
        <f aca="false">FB87/FB135</f>
        <v>1.0101349921713</v>
      </c>
      <c r="FC39" s="0" t="n">
        <f aca="false">FC87/FC135</f>
        <v>1.03209972227604</v>
      </c>
      <c r="FD39" s="0" t="n">
        <f aca="false">FD87/FD135</f>
        <v>1.05489781070177</v>
      </c>
      <c r="FE39" s="0" t="n">
        <f aca="false">FE87/FE135</f>
        <v>1.06098827063683</v>
      </c>
      <c r="FF39" s="0" t="n">
        <f aca="false">FF87/FF135</f>
        <v>1.01738981819736</v>
      </c>
      <c r="FG39" s="0" t="n">
        <f aca="false">FG87/FG135</f>
        <v>1.04486692015209</v>
      </c>
      <c r="FH39" s="0" t="n">
        <f aca="false">FH87/FH135</f>
        <v>1.02216932004166</v>
      </c>
      <c r="FI39" s="0" t="n">
        <f aca="false">FI87/FI135</f>
        <v>1.04655866090062</v>
      </c>
      <c r="FJ39" s="0" t="n">
        <f aca="false">FJ87/FJ135</f>
        <v>1.05455301091498</v>
      </c>
      <c r="FK39" s="0" t="n">
        <f aca="false">FK87/FK135</f>
        <v>1.05932943333624</v>
      </c>
      <c r="FL39" s="0" t="n">
        <f aca="false">FL87/FL135</f>
        <v>1.04103178058337</v>
      </c>
      <c r="FM39" s="0" t="n">
        <f aca="false">FM87/FM135</f>
        <v>1.03160483267401</v>
      </c>
      <c r="FN39" s="0" t="n">
        <f aca="false">FN87/FN135</f>
        <v>1.0451649014036</v>
      </c>
      <c r="FO39" s="0" t="n">
        <f aca="false">FO87/FO135</f>
        <v>1.01515119408362</v>
      </c>
      <c r="FP39" s="0" t="n">
        <f aca="false">FP87/FP135</f>
        <v>1.05223978344394</v>
      </c>
      <c r="FQ39" s="0" t="n">
        <f aca="false">FQ87/FQ135</f>
        <v>1.07065905506564</v>
      </c>
      <c r="FR39" s="0" t="n">
        <f aca="false">FR87/FR135</f>
        <v>1.03185607533152</v>
      </c>
      <c r="FS39" s="0" t="n">
        <f aca="false">FS87/FS135</f>
        <v>1.06032600304387</v>
      </c>
      <c r="FT39" s="0" t="n">
        <f aca="false">FT87/FT135</f>
        <v>1.0716477412708</v>
      </c>
      <c r="FU39" s="0" t="n">
        <f aca="false">FU87/FU135</f>
        <v>1.0235744073986</v>
      </c>
      <c r="FV39" s="0" t="n">
        <f aca="false">FV87/FV135</f>
        <v>1.04409890940503</v>
      </c>
      <c r="FW39" s="0" t="n">
        <f aca="false">FW87/FW135</f>
        <v>1.03877864577698</v>
      </c>
      <c r="FX39" s="0" t="n">
        <f aca="false">FX87/FX135</f>
        <v>1.01075906472382</v>
      </c>
      <c r="FY39" s="0" t="n">
        <f aca="false">FY87/FY135</f>
        <v>1.02732900498264</v>
      </c>
      <c r="FZ39" s="0" t="n">
        <f aca="false">FZ87/FZ135</f>
        <v>1.0533639616557</v>
      </c>
      <c r="GA39" s="0" t="n">
        <f aca="false">GA87/GA135</f>
        <v>1.0262688089773</v>
      </c>
      <c r="GB39" s="0" t="n">
        <f aca="false">GB87/GB135</f>
        <v>1.07672226892615</v>
      </c>
      <c r="GC39" s="0" t="n">
        <f aca="false">GC87/GC135</f>
        <v>1.03094990916169</v>
      </c>
      <c r="GD39" s="0" t="n">
        <f aca="false">GD87/GD135</f>
        <v>1.03262796011189</v>
      </c>
      <c r="GE39" s="0" t="n">
        <f aca="false">GE87/GE135</f>
        <v>1.01074109313881</v>
      </c>
      <c r="GF39" s="0" t="n">
        <f aca="false">GF87/GF135</f>
        <v>1.01935171746493</v>
      </c>
      <c r="GG39" s="0" t="n">
        <f aca="false">GG87/GG135</f>
        <v>1.00679256393001</v>
      </c>
      <c r="GH39" s="0" t="n">
        <f aca="false">GH87/GH135</f>
        <v>1.04684008417764</v>
      </c>
      <c r="GI39" s="0" t="n">
        <f aca="false">GI87/GI135</f>
        <v>1.05417011814971</v>
      </c>
      <c r="GJ39" s="0" t="n">
        <f aca="false">GJ87/GJ135</f>
        <v>1.03863927277461</v>
      </c>
      <c r="GK39" s="0" t="n">
        <f aca="false">GK87/GK135</f>
        <v>1.0102081623203</v>
      </c>
      <c r="GL39" s="0" t="n">
        <f aca="false">GL87/GL135</f>
        <v>1.00744069390741</v>
      </c>
      <c r="GM39" s="0" t="n">
        <f aca="false">GM87/GM135</f>
        <v>1.02954351535836</v>
      </c>
      <c r="GN39" s="0" t="n">
        <f aca="false">GN87/GN135</f>
        <v>1.01884522854852</v>
      </c>
    </row>
    <row r="40" customFormat="false" ht="13.8" hidden="false" customHeight="false" outlineLevel="0" collapsed="false">
      <c r="A40" s="0" t="s">
        <v>187</v>
      </c>
      <c r="B40" s="0" t="s">
        <v>188</v>
      </c>
      <c r="D40" s="0" t="n">
        <v>2</v>
      </c>
      <c r="E40" s="0" t="n">
        <f aca="false">E88/E136</f>
        <v>0.804258079735787</v>
      </c>
      <c r="F40" s="0" t="n">
        <f aca="false">F88/F136</f>
        <v>0.739424613745338</v>
      </c>
      <c r="G40" s="0" t="n">
        <f aca="false">G88/G136</f>
        <v>0.661103319308088</v>
      </c>
      <c r="H40" s="0" t="n">
        <f aca="false">H88/H136</f>
        <v>0.604386073596828</v>
      </c>
      <c r="I40" s="0" t="n">
        <f aca="false">I88/I136</f>
        <v>0.642074799643811</v>
      </c>
      <c r="J40" s="0" t="n">
        <f aca="false">J88/J136</f>
        <v>0.597036470937885</v>
      </c>
      <c r="K40" s="0" t="n">
        <f aca="false">K88/K136</f>
        <v>0.597803564028181</v>
      </c>
      <c r="L40" s="0" t="n">
        <f aca="false">L88/L136</f>
        <v>0.543737307942833</v>
      </c>
      <c r="M40" s="0" t="n">
        <f aca="false">M88/M136</f>
        <v>0.55689531262477</v>
      </c>
      <c r="N40" s="0" t="n">
        <f aca="false">N88/N136</f>
        <v>0.55622369212267</v>
      </c>
      <c r="O40" s="0" t="n">
        <f aca="false">O88/O136</f>
        <v>0.537221649287651</v>
      </c>
      <c r="P40" s="0" t="n">
        <f aca="false">P88/P136</f>
        <v>0.534527053328143</v>
      </c>
      <c r="Q40" s="0" t="n">
        <f aca="false">Q88/Q136</f>
        <v>0.548469387755102</v>
      </c>
      <c r="R40" s="0" t="n">
        <f aca="false">R88/R136</f>
        <v>0.530401181952495</v>
      </c>
      <c r="S40" s="0" t="n">
        <f aca="false">S88/S136</f>
        <v>0.531700660199904</v>
      </c>
      <c r="T40" s="0" t="n">
        <f aca="false">T88/T136</f>
        <v>0.543065960168098</v>
      </c>
      <c r="U40" s="0" t="n">
        <f aca="false">U88/U136</f>
        <v>0.546650973678579</v>
      </c>
      <c r="V40" s="0" t="n">
        <f aca="false">V88/V136</f>
        <v>0.521272298889263</v>
      </c>
      <c r="W40" s="0" t="n">
        <f aca="false">W88/W136</f>
        <v>0.528294874826852</v>
      </c>
      <c r="X40" s="0" t="n">
        <f aca="false">X88/X136</f>
        <v>0.527485904664275</v>
      </c>
      <c r="Y40" s="0" t="n">
        <f aca="false">Y88/Y136</f>
        <v>0.505356311131812</v>
      </c>
      <c r="Z40" s="0" t="n">
        <f aca="false">Z88/Z136</f>
        <v>0.516888229588635</v>
      </c>
      <c r="AA40" s="0" t="n">
        <f aca="false">AA88/AA136</f>
        <v>0.517187751380919</v>
      </c>
      <c r="AB40" s="0" t="n">
        <f aca="false">AB88/AB136</f>
        <v>0.520164630358252</v>
      </c>
      <c r="AC40" s="0" t="n">
        <f aca="false">AC88/AC136</f>
        <v>0.514387450678472</v>
      </c>
      <c r="AD40" s="0" t="n">
        <f aca="false">AD88/AD136</f>
        <v>0.495844322790842</v>
      </c>
      <c r="AE40" s="0" t="n">
        <f aca="false">AE88/AE136</f>
        <v>0.537333974134918</v>
      </c>
      <c r="AF40" s="0" t="n">
        <f aca="false">AF88/AF136</f>
        <v>0.576900465789355</v>
      </c>
      <c r="AG40" s="0" t="n">
        <f aca="false">AG88/AG136</f>
        <v>0.595342133559058</v>
      </c>
      <c r="AH40" s="0" t="n">
        <f aca="false">AH88/AH136</f>
        <v>0.617268759286776</v>
      </c>
      <c r="AI40" s="0" t="n">
        <f aca="false">AI88/AI136</f>
        <v>0.652018536877781</v>
      </c>
      <c r="AJ40" s="0" t="n">
        <f aca="false">AJ88/AJ136</f>
        <v>0.700976103872186</v>
      </c>
      <c r="AK40" s="0" t="n">
        <f aca="false">AK88/AK136</f>
        <v>0.777082572159299</v>
      </c>
      <c r="AL40" s="0" t="n">
        <f aca="false">AL88/AL136</f>
        <v>0.889728166039122</v>
      </c>
      <c r="AM40" s="0" t="n">
        <f aca="false">AM88/AM136</f>
        <v>0.978109268923475</v>
      </c>
      <c r="AN40" s="0" t="n">
        <f aca="false">AN88/AN136</f>
        <v>1.01966004505427</v>
      </c>
      <c r="AO40" s="0" t="n">
        <f aca="false">AO88/AO136</f>
        <v>1.05372708663953</v>
      </c>
      <c r="AP40" s="0" t="n">
        <f aca="false">AP88/AP136</f>
        <v>1.0573789252037</v>
      </c>
      <c r="AQ40" s="0" t="n">
        <f aca="false">AQ88/AQ136</f>
        <v>1.07375261188032</v>
      </c>
      <c r="AR40" s="0" t="n">
        <f aca="false">AR88/AR136</f>
        <v>1.08013608882554</v>
      </c>
      <c r="AS40" s="0" t="n">
        <f aca="false">AS88/AS136</f>
        <v>1.10467169690159</v>
      </c>
      <c r="AT40" s="0" t="n">
        <f aca="false">AT88/AT136</f>
        <v>1.13861270597022</v>
      </c>
      <c r="AU40" s="0" t="n">
        <f aca="false">AU88/AU136</f>
        <v>1.11746798968234</v>
      </c>
      <c r="AV40" s="0" t="n">
        <f aca="false">AV88/AV136</f>
        <v>1.15756578162647</v>
      </c>
      <c r="AW40" s="0" t="n">
        <f aca="false">AW88/AW136</f>
        <v>1.16471565950374</v>
      </c>
      <c r="AX40" s="0" t="n">
        <f aca="false">AX88/AX136</f>
        <v>1.15081716524897</v>
      </c>
      <c r="AY40" s="0" t="n">
        <f aca="false">AY88/AY136</f>
        <v>1.17950169875425</v>
      </c>
      <c r="AZ40" s="0" t="n">
        <f aca="false">AZ88/AZ136</f>
        <v>1.15181343409304</v>
      </c>
      <c r="BA40" s="0" t="n">
        <f aca="false">BA88/BA136</f>
        <v>1.13027934026123</v>
      </c>
      <c r="BB40" s="0" t="n">
        <f aca="false">BB88/BB136</f>
        <v>1.10684957516495</v>
      </c>
      <c r="BC40" s="0" t="n">
        <f aca="false">BC88/BC136</f>
        <v>1.11032875132173</v>
      </c>
      <c r="BD40" s="0" t="n">
        <f aca="false">BD88/BD136</f>
        <v>1.10722723108818</v>
      </c>
      <c r="BE40" s="0" t="n">
        <f aca="false">BE88/BE136</f>
        <v>1.11725723228915</v>
      </c>
      <c r="BF40" s="0" t="n">
        <f aca="false">BF88/BF136</f>
        <v>1.08405556215125</v>
      </c>
      <c r="BG40" s="0" t="n">
        <f aca="false">BG88/BG136</f>
        <v>1.10859206130871</v>
      </c>
      <c r="BH40" s="0" t="n">
        <f aca="false">BH88/BH136</f>
        <v>1.10227712241346</v>
      </c>
      <c r="BI40" s="0" t="n">
        <f aca="false">BI88/BI136</f>
        <v>1.08772994224142</v>
      </c>
      <c r="BJ40" s="0" t="n">
        <f aca="false">BJ88/BJ136</f>
        <v>1.07905063140622</v>
      </c>
      <c r="BK40" s="0" t="n">
        <f aca="false">BK88/BK136</f>
        <v>1.09217958001448</v>
      </c>
      <c r="BL40" s="0" t="n">
        <f aca="false">BL88/BL136</f>
        <v>1.06284844225814</v>
      </c>
      <c r="BM40" s="0" t="n">
        <f aca="false">BM88/BM136</f>
        <v>1.06924648422653</v>
      </c>
      <c r="BN40" s="0" t="n">
        <f aca="false">BN88/BN136</f>
        <v>1.06017699115044</v>
      </c>
      <c r="BO40" s="0" t="n">
        <f aca="false">BO88/BO136</f>
        <v>1.05780374051915</v>
      </c>
      <c r="BP40" s="0" t="n">
        <f aca="false">BP88/BP136</f>
        <v>1.08191403081914</v>
      </c>
      <c r="BQ40" s="0" t="n">
        <f aca="false">BQ88/BQ136</f>
        <v>1.07129570765934</v>
      </c>
      <c r="BR40" s="0" t="n">
        <f aca="false">BR88/BR136</f>
        <v>1.07208950996129</v>
      </c>
      <c r="BS40" s="0" t="n">
        <f aca="false">BS88/BS136</f>
        <v>1.07221338902205</v>
      </c>
      <c r="BT40" s="0" t="n">
        <f aca="false">BT88/BT136</f>
        <v>1.06707331433551</v>
      </c>
      <c r="BU40" s="0" t="n">
        <f aca="false">BU88/BU136</f>
        <v>1.05914508258258</v>
      </c>
      <c r="BV40" s="0" t="n">
        <f aca="false">BV88/BV136</f>
        <v>1.06646661310902</v>
      </c>
      <c r="BW40" s="0" t="n">
        <f aca="false">BW88/BW136</f>
        <v>1.04975915554634</v>
      </c>
      <c r="BX40" s="0" t="n">
        <f aca="false">BX88/BX136</f>
        <v>1.0659629368989</v>
      </c>
      <c r="BY40" s="0" t="n">
        <f aca="false">BY88/BY136</f>
        <v>1.08012312063454</v>
      </c>
      <c r="BZ40" s="0" t="n">
        <f aca="false">BZ88/BZ136</f>
        <v>1.05226472767692</v>
      </c>
      <c r="CA40" s="0" t="n">
        <f aca="false">CA88/CA136</f>
        <v>1.03235061561053</v>
      </c>
      <c r="CB40" s="0" t="n">
        <f aca="false">CB88/CB136</f>
        <v>1.10572708328343</v>
      </c>
      <c r="CC40" s="0" t="n">
        <f aca="false">CC88/CC136</f>
        <v>1.04787977365925</v>
      </c>
      <c r="CD40" s="0" t="n">
        <f aca="false">CD88/CD136</f>
        <v>1.05238921670716</v>
      </c>
      <c r="CE40" s="0" t="n">
        <f aca="false">CE88/CE136</f>
        <v>1.06503951325268</v>
      </c>
      <c r="CF40" s="0" t="n">
        <f aca="false">CF88/CF136</f>
        <v>1.05526394894444</v>
      </c>
      <c r="CG40" s="0" t="n">
        <f aca="false">CG88/CG136</f>
        <v>1.05091592951174</v>
      </c>
      <c r="CH40" s="0" t="n">
        <f aca="false">CH88/CH136</f>
        <v>1.03905819717276</v>
      </c>
      <c r="CI40" s="0" t="n">
        <f aca="false">CI88/CI136</f>
        <v>1.04374271145359</v>
      </c>
      <c r="CJ40" s="0" t="n">
        <f aca="false">CJ88/CJ136</f>
        <v>1.04725087858519</v>
      </c>
      <c r="CK40" s="0" t="n">
        <f aca="false">CK88/CK136</f>
        <v>1.03708399366086</v>
      </c>
      <c r="CL40" s="0" t="n">
        <f aca="false">CL88/CL136</f>
        <v>1.06480562925366</v>
      </c>
      <c r="CM40" s="0" t="n">
        <f aca="false">CM88/CM136</f>
        <v>1.04751070060825</v>
      </c>
      <c r="CN40" s="0" t="n">
        <f aca="false">CN88/CN136</f>
        <v>1.03499281738194</v>
      </c>
      <c r="CO40" s="0" t="n">
        <f aca="false">CO88/CO136</f>
        <v>1.05717953337537</v>
      </c>
      <c r="CP40" s="0" t="n">
        <f aca="false">CP88/CP136</f>
        <v>1.06756818493307</v>
      </c>
      <c r="CQ40" s="0" t="n">
        <f aca="false">CQ88/CQ136</f>
        <v>1.02585054877648</v>
      </c>
      <c r="CR40" s="0" t="n">
        <f aca="false">CR88/CR136</f>
        <v>1.03093354605686</v>
      </c>
      <c r="CS40" s="0" t="n">
        <f aca="false">CS88/CS136</f>
        <v>1.04063124340584</v>
      </c>
      <c r="CT40" s="0" t="n">
        <f aca="false">CT88/CT136</f>
        <v>1.01975841052608</v>
      </c>
      <c r="CU40" s="0" t="n">
        <f aca="false">CU88/CU136</f>
        <v>1.04788612799428</v>
      </c>
      <c r="CV40" s="0" t="n">
        <f aca="false">CV88/CV136</f>
        <v>1.02647756213226</v>
      </c>
      <c r="CW40" s="0" t="n">
        <f aca="false">CW88/CW136</f>
        <v>1.03943394978729</v>
      </c>
      <c r="CX40" s="0" t="n">
        <f aca="false">CX88/CX136</f>
        <v>1.08385949716213</v>
      </c>
      <c r="CY40" s="0" t="n">
        <f aca="false">CY88/CY136</f>
        <v>1.05405102954342</v>
      </c>
      <c r="CZ40" s="0" t="n">
        <f aca="false">CZ88/CZ136</f>
        <v>1.04223406354845</v>
      </c>
      <c r="DA40" s="0" t="n">
        <f aca="false">DA88/DA136</f>
        <v>1.04041251683855</v>
      </c>
      <c r="DB40" s="0" t="n">
        <f aca="false">DB88/DB136</f>
        <v>1.05642681766905</v>
      </c>
      <c r="DC40" s="0" t="n">
        <f aca="false">DC88/DC136</f>
        <v>1.03529490706569</v>
      </c>
      <c r="DD40" s="0" t="n">
        <f aca="false">DD88/DD136</f>
        <v>1.06342991386061</v>
      </c>
      <c r="DE40" s="0" t="n">
        <f aca="false">DE88/DE136</f>
        <v>1.00566480711655</v>
      </c>
      <c r="DF40" s="0" t="n">
        <f aca="false">DF88/DF136</f>
        <v>1.02001381752235</v>
      </c>
      <c r="DG40" s="0" t="n">
        <f aca="false">DG88/DG136</f>
        <v>1.05132770939524</v>
      </c>
      <c r="DH40" s="0" t="n">
        <f aca="false">DH88/DH136</f>
        <v>1.04465079082993</v>
      </c>
      <c r="DI40" s="0" t="n">
        <f aca="false">DI88/DI136</f>
        <v>1.02834457061746</v>
      </c>
      <c r="DJ40" s="0" t="n">
        <f aca="false">DJ88/DJ136</f>
        <v>1.0354640790218</v>
      </c>
      <c r="DK40" s="0" t="n">
        <f aca="false">DK88/DK136</f>
        <v>1.03612497771439</v>
      </c>
      <c r="DL40" s="0" t="n">
        <f aca="false">DL88/DL136</f>
        <v>1.0453142251966</v>
      </c>
      <c r="DM40" s="0" t="n">
        <f aca="false">DM88/DM136</f>
        <v>1.05645988493957</v>
      </c>
      <c r="DN40" s="0" t="n">
        <f aca="false">DN88/DN136</f>
        <v>1.03526222591435</v>
      </c>
      <c r="DO40" s="0" t="n">
        <f aca="false">DO88/DO136</f>
        <v>1.01398721783478</v>
      </c>
      <c r="DP40" s="0" t="n">
        <f aca="false">DP88/DP136</f>
        <v>1.06229215489343</v>
      </c>
      <c r="DQ40" s="0" t="n">
        <f aca="false">DQ88/DQ136</f>
        <v>1.05552125595343</v>
      </c>
      <c r="DR40" s="0" t="n">
        <f aca="false">DR88/DR136</f>
        <v>1.02496941628801</v>
      </c>
      <c r="DS40" s="0" t="n">
        <f aca="false">DS88/DS136</f>
        <v>1.03439067283267</v>
      </c>
      <c r="DT40" s="0" t="n">
        <f aca="false">DT88/DT136</f>
        <v>1.01073975427442</v>
      </c>
      <c r="DU40" s="0" t="n">
        <f aca="false">DU88/DU136</f>
        <v>1.03352403241884</v>
      </c>
      <c r="DV40" s="0" t="n">
        <f aca="false">DV88/DV136</f>
        <v>1.00590217414633</v>
      </c>
      <c r="DW40" s="0" t="n">
        <f aca="false">DW88/DW136</f>
        <v>1.02638062223385</v>
      </c>
      <c r="DX40" s="0" t="n">
        <f aca="false">DX88/DX136</f>
        <v>1.02376100247149</v>
      </c>
      <c r="DY40" s="0" t="n">
        <f aca="false">DY88/DY136</f>
        <v>1.02535743774716</v>
      </c>
      <c r="DZ40" s="0" t="n">
        <f aca="false">DZ88/DZ136</f>
        <v>0.9853073714657</v>
      </c>
      <c r="EA40" s="0" t="n">
        <f aca="false">EA88/EA136</f>
        <v>1.02545289266931</v>
      </c>
      <c r="EB40" s="0" t="n">
        <f aca="false">EB88/EB136</f>
        <v>1.04344869939027</v>
      </c>
      <c r="EC40" s="0" t="n">
        <f aca="false">EC88/EC136</f>
        <v>1.01529419335464</v>
      </c>
      <c r="ED40" s="0" t="n">
        <f aca="false">ED88/ED136</f>
        <v>1.02007988772536</v>
      </c>
      <c r="EE40" s="0" t="n">
        <f aca="false">EE88/EE136</f>
        <v>1.02865918283477</v>
      </c>
      <c r="EF40" s="0" t="n">
        <f aca="false">EF88/EF136</f>
        <v>1.0546716615249</v>
      </c>
      <c r="EG40" s="0" t="n">
        <f aca="false">EG88/EG136</f>
        <v>1.04425453990539</v>
      </c>
      <c r="EH40" s="0" t="n">
        <f aca="false">EH88/EH136</f>
        <v>1.0312331252565</v>
      </c>
      <c r="EI40" s="0" t="n">
        <f aca="false">EI88/EI136</f>
        <v>1.02173306131214</v>
      </c>
      <c r="EJ40" s="0" t="n">
        <f aca="false">EJ88/EJ136</f>
        <v>1.02746000344056</v>
      </c>
      <c r="EK40" s="0" t="n">
        <f aca="false">EK88/EK136</f>
        <v>1.01772086958381</v>
      </c>
      <c r="EL40" s="0" t="n">
        <f aca="false">EL88/EL136</f>
        <v>1.03996036276685</v>
      </c>
      <c r="EM40" s="0" t="n">
        <f aca="false">EM88/EM136</f>
        <v>1.02289603960396</v>
      </c>
      <c r="EN40" s="0" t="n">
        <f aca="false">EN88/EN136</f>
        <v>1.01119551342415</v>
      </c>
      <c r="EO40" s="0" t="n">
        <f aca="false">EO88/EO136</f>
        <v>1.04797056005574</v>
      </c>
      <c r="EP40" s="0" t="n">
        <f aca="false">EP88/EP136</f>
        <v>1.01756477676766</v>
      </c>
      <c r="EQ40" s="0" t="n">
        <f aca="false">EQ88/EQ136</f>
        <v>1.02665897041218</v>
      </c>
      <c r="ER40" s="0" t="n">
        <f aca="false">ER88/ER136</f>
        <v>0.997356162658945</v>
      </c>
      <c r="ES40" s="0" t="n">
        <f aca="false">ES88/ES136</f>
        <v>1.03702903560318</v>
      </c>
      <c r="ET40" s="0" t="n">
        <f aca="false">ET88/ET136</f>
        <v>1.02996238673278</v>
      </c>
      <c r="EU40" s="0" t="n">
        <f aca="false">EU88/EU136</f>
        <v>1.02446003518515</v>
      </c>
      <c r="EV40" s="0" t="n">
        <f aca="false">EV88/EV136</f>
        <v>0.995690283358664</v>
      </c>
      <c r="EW40" s="0" t="n">
        <f aca="false">EW88/EW136</f>
        <v>1.02840320910973</v>
      </c>
      <c r="EX40" s="0" t="n">
        <f aca="false">EX88/EX136</f>
        <v>1.02730860634867</v>
      </c>
      <c r="EY40" s="0" t="n">
        <f aca="false">EY88/EY136</f>
        <v>1.01657049859447</v>
      </c>
      <c r="EZ40" s="0" t="n">
        <f aca="false">EZ88/EZ136</f>
        <v>0.995236327641673</v>
      </c>
      <c r="FA40" s="0" t="n">
        <f aca="false">FA88/FA136</f>
        <v>1.02656096414377</v>
      </c>
      <c r="FB40" s="0" t="n">
        <f aca="false">FB88/FB136</f>
        <v>1.00858782623267</v>
      </c>
      <c r="FC40" s="0" t="n">
        <f aca="false">FC88/FC136</f>
        <v>0.987230825808033</v>
      </c>
      <c r="FD40" s="0" t="n">
        <f aca="false">FD88/FD136</f>
        <v>1.00966598871952</v>
      </c>
      <c r="FE40" s="0" t="n">
        <f aca="false">FE88/FE136</f>
        <v>1.04835991183716</v>
      </c>
      <c r="FF40" s="0" t="n">
        <f aca="false">FF88/FF136</f>
        <v>1.02380198771919</v>
      </c>
      <c r="FG40" s="0" t="n">
        <f aca="false">FG88/FG136</f>
        <v>1.00442174752444</v>
      </c>
      <c r="FH40" s="0" t="n">
        <f aca="false">FH88/FH136</f>
        <v>1.02656610808635</v>
      </c>
      <c r="FI40" s="0" t="n">
        <f aca="false">FI88/FI136</f>
        <v>1.00503313480413</v>
      </c>
      <c r="FJ40" s="0" t="n">
        <f aca="false">FJ88/FJ136</f>
        <v>1.03907415011562</v>
      </c>
      <c r="FK40" s="0" t="n">
        <f aca="false">FK88/FK136</f>
        <v>1.03104169812542</v>
      </c>
      <c r="FL40" s="0" t="n">
        <f aca="false">FL88/FL136</f>
        <v>1.01194358473714</v>
      </c>
      <c r="FM40" s="0" t="n">
        <f aca="false">FM88/FM136</f>
        <v>1.01440723906426</v>
      </c>
      <c r="FN40" s="0" t="n">
        <f aca="false">FN88/FN136</f>
        <v>1.00667334000667</v>
      </c>
      <c r="FO40" s="0" t="n">
        <f aca="false">FO88/FO136</f>
        <v>1.01284079084287</v>
      </c>
      <c r="FP40" s="0" t="n">
        <f aca="false">FP88/FP136</f>
        <v>1.00668049792531</v>
      </c>
      <c r="FQ40" s="0" t="n">
        <f aca="false">FQ88/FQ136</f>
        <v>0.994273577244237</v>
      </c>
      <c r="FR40" s="0" t="n">
        <f aca="false">FR88/FR136</f>
        <v>1.04505707516692</v>
      </c>
      <c r="FS40" s="0" t="n">
        <f aca="false">FS88/FS136</f>
        <v>1.00268467463809</v>
      </c>
      <c r="FT40" s="0" t="n">
        <f aca="false">FT88/FT136</f>
        <v>1.02725052487253</v>
      </c>
      <c r="FU40" s="0" t="n">
        <f aca="false">FU88/FU136</f>
        <v>0.994486589561829</v>
      </c>
      <c r="FV40" s="0" t="n">
        <f aca="false">FV88/FV136</f>
        <v>1.00034890403087</v>
      </c>
      <c r="FW40" s="0" t="n">
        <f aca="false">FW88/FW136</f>
        <v>1.0152334462516</v>
      </c>
      <c r="FX40" s="0" t="n">
        <f aca="false">FX88/FX136</f>
        <v>1.01151643556879</v>
      </c>
      <c r="FY40" s="0" t="n">
        <f aca="false">FY88/FY136</f>
        <v>1.02945479992366</v>
      </c>
      <c r="FZ40" s="0" t="n">
        <f aca="false">FZ88/FZ136</f>
        <v>1.01801426129019</v>
      </c>
      <c r="GA40" s="0" t="n">
        <f aca="false">GA88/GA136</f>
        <v>1.00958138951068</v>
      </c>
      <c r="GB40" s="0" t="n">
        <f aca="false">GB88/GB136</f>
        <v>1.04111021035115</v>
      </c>
      <c r="GC40" s="0" t="n">
        <f aca="false">GC88/GC136</f>
        <v>1.00512080929688</v>
      </c>
      <c r="GD40" s="0" t="n">
        <f aca="false">GD88/GD136</f>
        <v>1.01083464566929</v>
      </c>
      <c r="GE40" s="0" t="n">
        <f aca="false">GE88/GE136</f>
        <v>1.00885437380947</v>
      </c>
      <c r="GF40" s="0" t="n">
        <f aca="false">GF88/GF136</f>
        <v>1.03093065309727</v>
      </c>
      <c r="GG40" s="0" t="n">
        <f aca="false">GG88/GG136</f>
        <v>1.00012368328833</v>
      </c>
      <c r="GH40" s="0" t="n">
        <f aca="false">GH88/GH136</f>
        <v>1.04163101146671</v>
      </c>
      <c r="GI40" s="0" t="n">
        <f aca="false">GI88/GI136</f>
        <v>0.982865758001752</v>
      </c>
      <c r="GJ40" s="0" t="n">
        <f aca="false">GJ88/GJ136</f>
        <v>1.01293923367963</v>
      </c>
      <c r="GK40" s="0" t="n">
        <f aca="false">GK88/GK136</f>
        <v>1.00217851363127</v>
      </c>
      <c r="GL40" s="0" t="n">
        <f aca="false">GL88/GL136</f>
        <v>0.997813621550266</v>
      </c>
      <c r="GM40" s="0" t="n">
        <f aca="false">GM88/GM136</f>
        <v>1.01327259550678</v>
      </c>
      <c r="GN40" s="0" t="n">
        <f aca="false">GN88/GN136</f>
        <v>1.00129688120986</v>
      </c>
    </row>
    <row r="41" customFormat="false" ht="13.8" hidden="false" customHeight="false" outlineLevel="0" collapsed="false">
      <c r="A41" s="0" t="s">
        <v>189</v>
      </c>
      <c r="B41" s="0" t="s">
        <v>190</v>
      </c>
      <c r="D41" s="0" t="n">
        <v>2</v>
      </c>
      <c r="E41" s="0" t="n">
        <f aca="false">E89/E137</f>
        <v>0.795112016293279</v>
      </c>
      <c r="F41" s="0" t="n">
        <f aca="false">F89/F137</f>
        <v>0.693442707527215</v>
      </c>
      <c r="G41" s="0" t="n">
        <f aca="false">G89/G137</f>
        <v>0.651446675674416</v>
      </c>
      <c r="H41" s="0" t="n">
        <f aca="false">H89/H137</f>
        <v>0.640067760342368</v>
      </c>
      <c r="I41" s="0" t="n">
        <f aca="false">I89/I137</f>
        <v>0.629181587911608</v>
      </c>
      <c r="J41" s="0" t="n">
        <f aca="false">J89/J137</f>
        <v>0.619912472647702</v>
      </c>
      <c r="K41" s="0" t="n">
        <f aca="false">K89/K137</f>
        <v>0.554221548743055</v>
      </c>
      <c r="L41" s="0" t="n">
        <f aca="false">L89/L137</f>
        <v>0.554190382728165</v>
      </c>
      <c r="M41" s="0" t="n">
        <f aca="false">M89/M137</f>
        <v>0.513595280414476</v>
      </c>
      <c r="N41" s="0" t="n">
        <f aca="false">N89/N137</f>
        <v>0.540023428348301</v>
      </c>
      <c r="O41" s="0" t="n">
        <f aca="false">O89/O137</f>
        <v>0.537358666511248</v>
      </c>
      <c r="P41" s="0" t="n">
        <f aca="false">P89/P137</f>
        <v>0.544028902652056</v>
      </c>
      <c r="Q41" s="0" t="n">
        <f aca="false">Q89/Q137</f>
        <v>0.537879085095531</v>
      </c>
      <c r="R41" s="0" t="n">
        <f aca="false">R89/R137</f>
        <v>0.53451266042317</v>
      </c>
      <c r="S41" s="0" t="n">
        <f aca="false">S89/S137</f>
        <v>0.51959615527904</v>
      </c>
      <c r="T41" s="0" t="n">
        <f aca="false">T89/T137</f>
        <v>0.535545722713864</v>
      </c>
      <c r="U41" s="0" t="n">
        <f aca="false">U89/U137</f>
        <v>0.54299727520436</v>
      </c>
      <c r="V41" s="0" t="n">
        <f aca="false">V89/V137</f>
        <v>0.548846748947501</v>
      </c>
      <c r="W41" s="0" t="n">
        <f aca="false">W89/W137</f>
        <v>0.527991626148028</v>
      </c>
      <c r="X41" s="0" t="n">
        <f aca="false">X89/X137</f>
        <v>0.530233479739771</v>
      </c>
      <c r="Y41" s="0" t="n">
        <f aca="false">Y89/Y137</f>
        <v>0.534033058890076</v>
      </c>
      <c r="Z41" s="0" t="n">
        <f aca="false">Z89/Z137</f>
        <v>0.53607392852757</v>
      </c>
      <c r="AA41" s="0" t="n">
        <f aca="false">AA89/AA137</f>
        <v>0.546279015513822</v>
      </c>
      <c r="AB41" s="0" t="n">
        <f aca="false">AB89/AB137</f>
        <v>0.528114633748437</v>
      </c>
      <c r="AC41" s="0" t="n">
        <f aca="false">AC89/AC137</f>
        <v>0.518247622890867</v>
      </c>
      <c r="AD41" s="0" t="n">
        <f aca="false">AD89/AD137</f>
        <v>0.517538165644909</v>
      </c>
      <c r="AE41" s="0" t="n">
        <f aca="false">AE89/AE137</f>
        <v>0.54301563993194</v>
      </c>
      <c r="AF41" s="0" t="n">
        <f aca="false">AF89/AF137</f>
        <v>0.538757717244584</v>
      </c>
      <c r="AG41" s="0" t="n">
        <f aca="false">AG89/AG137</f>
        <v>0.548834859765874</v>
      </c>
      <c r="AH41" s="0" t="n">
        <f aca="false">AH89/AH137</f>
        <v>0.554386735478204</v>
      </c>
      <c r="AI41" s="0" t="n">
        <f aca="false">AI89/AI137</f>
        <v>0.588855121009783</v>
      </c>
      <c r="AJ41" s="0" t="n">
        <f aca="false">AJ89/AJ137</f>
        <v>0.587494338157583</v>
      </c>
      <c r="AK41" s="0" t="n">
        <f aca="false">AK89/AK137</f>
        <v>0.621727296293096</v>
      </c>
      <c r="AL41" s="0" t="n">
        <f aca="false">AL89/AL137</f>
        <v>0.636661601910137</v>
      </c>
      <c r="AM41" s="0" t="n">
        <f aca="false">AM89/AM137</f>
        <v>0.696205838176713</v>
      </c>
      <c r="AN41" s="0" t="n">
        <f aca="false">AN89/AN137</f>
        <v>0.819211994421199</v>
      </c>
      <c r="AO41" s="0" t="n">
        <f aca="false">AO89/AO137</f>
        <v>0.926546363496832</v>
      </c>
      <c r="AP41" s="0" t="n">
        <f aca="false">AP89/AP137</f>
        <v>0.980083925814798</v>
      </c>
      <c r="AQ41" s="0" t="n">
        <f aca="false">AQ89/AQ137</f>
        <v>1.02422338102242</v>
      </c>
      <c r="AR41" s="0" t="n">
        <f aca="false">AR89/AR137</f>
        <v>1.0527069412246</v>
      </c>
      <c r="AS41" s="0" t="n">
        <f aca="false">AS89/AS137</f>
        <v>1.09983103351169</v>
      </c>
      <c r="AT41" s="0" t="n">
        <f aca="false">AT89/AT137</f>
        <v>1.12406255175188</v>
      </c>
      <c r="AU41" s="0" t="n">
        <f aca="false">AU89/AU137</f>
        <v>1.17789143947922</v>
      </c>
      <c r="AV41" s="0" t="n">
        <f aca="false">AV89/AV137</f>
        <v>1.17817622199966</v>
      </c>
      <c r="AW41" s="0" t="n">
        <f aca="false">AW89/AW137</f>
        <v>1.20658900162846</v>
      </c>
      <c r="AX41" s="0" t="n">
        <f aca="false">AX89/AX137</f>
        <v>1.17684256432621</v>
      </c>
      <c r="AY41" s="0" t="n">
        <f aca="false">AY89/AY137</f>
        <v>1.21456378518666</v>
      </c>
      <c r="AZ41" s="0" t="n">
        <f aca="false">AZ89/AZ137</f>
        <v>1.21141803858196</v>
      </c>
      <c r="BA41" s="0" t="n">
        <f aca="false">BA89/BA137</f>
        <v>1.17653425162957</v>
      </c>
      <c r="BB41" s="0" t="n">
        <f aca="false">BB89/BB137</f>
        <v>1.21115437123932</v>
      </c>
      <c r="BC41" s="0" t="n">
        <f aca="false">BC89/BC137</f>
        <v>1.17985539011916</v>
      </c>
      <c r="BD41" s="0" t="n">
        <f aca="false">BD89/BD137</f>
        <v>1.19363435620193</v>
      </c>
      <c r="BE41" s="0" t="n">
        <f aca="false">BE89/BE137</f>
        <v>1.20222182312646</v>
      </c>
      <c r="BF41" s="0" t="n">
        <f aca="false">BF89/BF137</f>
        <v>1.15901157680621</v>
      </c>
      <c r="BG41" s="0" t="n">
        <f aca="false">BG89/BG137</f>
        <v>1.13825691284564</v>
      </c>
      <c r="BH41" s="0" t="n">
        <f aca="false">BH89/BH137</f>
        <v>1.16388654008763</v>
      </c>
      <c r="BI41" s="0" t="n">
        <f aca="false">BI89/BI137</f>
        <v>1.14179330539708</v>
      </c>
      <c r="BJ41" s="0" t="n">
        <f aca="false">BJ89/BJ137</f>
        <v>1.13286350148368</v>
      </c>
      <c r="BK41" s="0" t="n">
        <f aca="false">BK89/BK137</f>
        <v>1.13450498539631</v>
      </c>
      <c r="BL41" s="0" t="n">
        <f aca="false">BL89/BL137</f>
        <v>1.14092998718818</v>
      </c>
      <c r="BM41" s="0" t="n">
        <f aca="false">BM89/BM137</f>
        <v>1.13078501025667</v>
      </c>
      <c r="BN41" s="0" t="n">
        <f aca="false">BN89/BN137</f>
        <v>1.13080687664701</v>
      </c>
      <c r="BO41" s="0" t="n">
        <f aca="false">BO89/BO137</f>
        <v>1.13216715257532</v>
      </c>
      <c r="BP41" s="0" t="n">
        <f aca="false">BP89/BP137</f>
        <v>1.14714737507906</v>
      </c>
      <c r="BQ41" s="0" t="n">
        <f aca="false">BQ89/BQ137</f>
        <v>1.13384277824015</v>
      </c>
      <c r="BR41" s="0" t="n">
        <f aca="false">BR89/BR137</f>
        <v>1.11398861104234</v>
      </c>
      <c r="BS41" s="0" t="n">
        <f aca="false">BS89/BS137</f>
        <v>1.14103051019116</v>
      </c>
      <c r="BT41" s="0" t="n">
        <f aca="false">BT89/BT137</f>
        <v>1.12855972391191</v>
      </c>
      <c r="BU41" s="0" t="n">
        <f aca="false">BU89/BU137</f>
        <v>1.10033591353878</v>
      </c>
      <c r="BV41" s="0" t="n">
        <f aca="false">BV89/BV137</f>
        <v>1.12952485855905</v>
      </c>
      <c r="BW41" s="0" t="n">
        <f aca="false">BW89/BW137</f>
        <v>1.13124907100035</v>
      </c>
      <c r="BX41" s="0" t="n">
        <f aca="false">BX89/BX137</f>
        <v>1.15043037974684</v>
      </c>
      <c r="BY41" s="0" t="n">
        <f aca="false">BY89/BY137</f>
        <v>1.13926620219538</v>
      </c>
      <c r="BZ41" s="0" t="n">
        <f aca="false">BZ89/BZ137</f>
        <v>1.12880067567568</v>
      </c>
      <c r="CA41" s="0" t="n">
        <f aca="false">CA89/CA137</f>
        <v>1.1313198938729</v>
      </c>
      <c r="CB41" s="0" t="n">
        <f aca="false">CB89/CB137</f>
        <v>1.13313229187265</v>
      </c>
      <c r="CC41" s="0" t="n">
        <f aca="false">CC89/CC137</f>
        <v>1.08969139222819</v>
      </c>
      <c r="CD41" s="0" t="n">
        <f aca="false">CD89/CD137</f>
        <v>1.11155963302752</v>
      </c>
      <c r="CE41" s="0" t="n">
        <f aca="false">CE89/CE137</f>
        <v>1.11748472304356</v>
      </c>
      <c r="CF41" s="0" t="n">
        <f aca="false">CF89/CF137</f>
        <v>1.11305066614801</v>
      </c>
      <c r="CG41" s="0" t="n">
        <f aca="false">CG89/CG137</f>
        <v>1.14866229177183</v>
      </c>
      <c r="CH41" s="0" t="n">
        <f aca="false">CH89/CH137</f>
        <v>1.10953986465181</v>
      </c>
      <c r="CI41" s="0" t="n">
        <f aca="false">CI89/CI137</f>
        <v>1.14471467015417</v>
      </c>
      <c r="CJ41" s="0" t="n">
        <f aca="false">CJ89/CJ137</f>
        <v>1.14201286718867</v>
      </c>
      <c r="CK41" s="0" t="n">
        <f aca="false">CK89/CK137</f>
        <v>1.12470305880048</v>
      </c>
      <c r="CL41" s="0" t="n">
        <f aca="false">CL89/CL137</f>
        <v>1.15988123395904</v>
      </c>
      <c r="CM41" s="0" t="n">
        <f aca="false">CM89/CM137</f>
        <v>1.09982894611803</v>
      </c>
      <c r="CN41" s="0" t="n">
        <f aca="false">CN89/CN137</f>
        <v>1.13522467911748</v>
      </c>
      <c r="CO41" s="0" t="n">
        <f aca="false">CO89/CO137</f>
        <v>1.14458305651928</v>
      </c>
      <c r="CP41" s="0" t="n">
        <f aca="false">CP89/CP137</f>
        <v>1.15595199960575</v>
      </c>
      <c r="CQ41" s="0" t="n">
        <f aca="false">CQ89/CQ137</f>
        <v>1.13451813673053</v>
      </c>
      <c r="CR41" s="0" t="n">
        <f aca="false">CR89/CR137</f>
        <v>1.17351157321451</v>
      </c>
      <c r="CS41" s="0" t="n">
        <f aca="false">CS89/CS137</f>
        <v>1.17620922952641</v>
      </c>
      <c r="CT41" s="0" t="n">
        <f aca="false">CT89/CT137</f>
        <v>1.14543448952077</v>
      </c>
      <c r="CU41" s="0" t="n">
        <f aca="false">CU89/CU137</f>
        <v>1.13801169590643</v>
      </c>
      <c r="CV41" s="0" t="n">
        <f aca="false">CV89/CV137</f>
        <v>1.12561077344774</v>
      </c>
      <c r="CW41" s="0" t="n">
        <f aca="false">CW89/CW137</f>
        <v>1.11778401862653</v>
      </c>
      <c r="CX41" s="0" t="n">
        <f aca="false">CX89/CX137</f>
        <v>1.1284578313253</v>
      </c>
      <c r="CY41" s="0" t="n">
        <f aca="false">CY89/CY137</f>
        <v>1.14745969711773</v>
      </c>
      <c r="CZ41" s="0" t="n">
        <f aca="false">CZ89/CZ137</f>
        <v>1.1406354805853</v>
      </c>
      <c r="DA41" s="0" t="n">
        <f aca="false">DA89/DA137</f>
        <v>1.13904623577826</v>
      </c>
      <c r="DB41" s="0" t="n">
        <f aca="false">DB89/DB137</f>
        <v>1.14635094110504</v>
      </c>
      <c r="DC41" s="0" t="n">
        <f aca="false">DC89/DC137</f>
        <v>1.1634273875296</v>
      </c>
      <c r="DD41" s="0" t="n">
        <f aca="false">DD89/DD137</f>
        <v>1.14353720126622</v>
      </c>
      <c r="DE41" s="0" t="n">
        <f aca="false">DE89/DE137</f>
        <v>1.14542728635682</v>
      </c>
      <c r="DF41" s="0" t="n">
        <f aca="false">DF89/DF137</f>
        <v>1.12378290019189</v>
      </c>
      <c r="DG41" s="0" t="n">
        <f aca="false">DG89/DG137</f>
        <v>1.11734278461612</v>
      </c>
      <c r="DH41" s="0" t="n">
        <f aca="false">DH89/DH137</f>
        <v>1.11895372042193</v>
      </c>
      <c r="DI41" s="0" t="n">
        <f aca="false">DI89/DI137</f>
        <v>1.13208761350907</v>
      </c>
      <c r="DJ41" s="0" t="n">
        <f aca="false">DJ89/DJ137</f>
        <v>1.13788493673908</v>
      </c>
      <c r="DK41" s="0" t="n">
        <f aca="false">DK89/DK137</f>
        <v>1.12275398824517</v>
      </c>
      <c r="DL41" s="0" t="n">
        <f aca="false">DL89/DL137</f>
        <v>1.1234097606555</v>
      </c>
      <c r="DM41" s="0" t="n">
        <f aca="false">DM89/DM137</f>
        <v>1.15520082642595</v>
      </c>
      <c r="DN41" s="0" t="n">
        <f aca="false">DN89/DN137</f>
        <v>1.15776493628956</v>
      </c>
      <c r="DO41" s="0" t="n">
        <f aca="false">DO89/DO137</f>
        <v>1.12625735433669</v>
      </c>
      <c r="DP41" s="0" t="n">
        <f aca="false">DP89/DP137</f>
        <v>1.12461710160758</v>
      </c>
      <c r="DQ41" s="0" t="n">
        <f aca="false">DQ89/DQ137</f>
        <v>1.14015379794133</v>
      </c>
      <c r="DR41" s="0" t="n">
        <f aca="false">DR89/DR137</f>
        <v>1.1318192627824</v>
      </c>
      <c r="DS41" s="0" t="n">
        <f aca="false">DS89/DS137</f>
        <v>1.12427580966853</v>
      </c>
      <c r="DT41" s="0" t="n">
        <f aca="false">DT89/DT137</f>
        <v>1.13608464092092</v>
      </c>
      <c r="DU41" s="0" t="n">
        <f aca="false">DU89/DU137</f>
        <v>1.13405169344694</v>
      </c>
      <c r="DV41" s="0" t="n">
        <f aca="false">DV89/DV137</f>
        <v>1.08551791394803</v>
      </c>
      <c r="DW41" s="0" t="n">
        <f aca="false">DW89/DW137</f>
        <v>1.09145891043398</v>
      </c>
      <c r="DX41" s="0" t="n">
        <f aca="false">DX89/DX137</f>
        <v>1.10754518950437</v>
      </c>
      <c r="DY41" s="0" t="n">
        <f aca="false">DY89/DY137</f>
        <v>1.14658624849216</v>
      </c>
      <c r="DZ41" s="0" t="n">
        <f aca="false">DZ89/DZ137</f>
        <v>1.07034857401539</v>
      </c>
      <c r="EA41" s="0" t="n">
        <f aca="false">EA89/EA137</f>
        <v>1.08941432574512</v>
      </c>
      <c r="EB41" s="0" t="n">
        <f aca="false">EB89/EB137</f>
        <v>1.13000094804702</v>
      </c>
      <c r="EC41" s="0" t="n">
        <f aca="false">EC89/EC137</f>
        <v>1.13939451321987</v>
      </c>
      <c r="ED41" s="0" t="n">
        <f aca="false">ED89/ED137</f>
        <v>1.09150281706336</v>
      </c>
      <c r="EE41" s="0" t="n">
        <f aca="false">EE89/EE137</f>
        <v>1.12697068097322</v>
      </c>
      <c r="EF41" s="0" t="n">
        <f aca="false">EF89/EF137</f>
        <v>1.13805539526832</v>
      </c>
      <c r="EG41" s="0" t="n">
        <f aca="false">EG89/EG137</f>
        <v>1.07917249604367</v>
      </c>
      <c r="EH41" s="0" t="n">
        <f aca="false">EH89/EH137</f>
        <v>1.08521394575638</v>
      </c>
      <c r="EI41" s="0" t="n">
        <f aca="false">EI89/EI137</f>
        <v>1.11515563472717</v>
      </c>
      <c r="EJ41" s="0" t="n">
        <f aca="false">EJ89/EJ137</f>
        <v>1.08045847848073</v>
      </c>
      <c r="EK41" s="0" t="n">
        <f aca="false">EK89/EK137</f>
        <v>1.07817048762737</v>
      </c>
      <c r="EL41" s="0" t="n">
        <f aca="false">EL89/EL137</f>
        <v>1.11256125031931</v>
      </c>
      <c r="EM41" s="0" t="n">
        <f aca="false">EM89/EM137</f>
        <v>1.03817260656883</v>
      </c>
      <c r="EN41" s="0" t="n">
        <f aca="false">EN89/EN137</f>
        <v>1.06894862258646</v>
      </c>
      <c r="EO41" s="0" t="n">
        <f aca="false">EO89/EO137</f>
        <v>1.07450323732976</v>
      </c>
      <c r="EP41" s="0" t="n">
        <f aca="false">EP89/EP137</f>
        <v>1.07478288474184</v>
      </c>
      <c r="EQ41" s="0" t="n">
        <f aca="false">EQ89/EQ137</f>
        <v>1.01179099712674</v>
      </c>
      <c r="ER41" s="0" t="n">
        <f aca="false">ER89/ER137</f>
        <v>1.0487772578794</v>
      </c>
      <c r="ES41" s="0" t="n">
        <f aca="false">ES89/ES137</f>
        <v>1.04216788416955</v>
      </c>
      <c r="ET41" s="0" t="n">
        <f aca="false">ET89/ET137</f>
        <v>1.02984879230215</v>
      </c>
      <c r="EU41" s="0" t="n">
        <f aca="false">EU89/EU137</f>
        <v>1.04747130003103</v>
      </c>
      <c r="EV41" s="0" t="n">
        <f aca="false">EV89/EV137</f>
        <v>1.02199185170965</v>
      </c>
      <c r="EW41" s="0" t="n">
        <f aca="false">EW89/EW137</f>
        <v>1.03895545182731</v>
      </c>
      <c r="EX41" s="0" t="n">
        <f aca="false">EX89/EX137</f>
        <v>1.00957131589606</v>
      </c>
      <c r="EY41" s="0" t="n">
        <f aca="false">EY89/EY137</f>
        <v>1.03504501787791</v>
      </c>
      <c r="EZ41" s="0" t="n">
        <f aca="false">EZ89/EZ137</f>
        <v>1.02262356192557</v>
      </c>
      <c r="FA41" s="0" t="n">
        <f aca="false">FA89/FA137</f>
        <v>1.00745090610595</v>
      </c>
      <c r="FB41" s="0" t="n">
        <f aca="false">FB89/FB137</f>
        <v>1.00492267387814</v>
      </c>
      <c r="FC41" s="0" t="n">
        <f aca="false">FC89/FC137</f>
        <v>0.984213447347325</v>
      </c>
      <c r="FD41" s="0" t="n">
        <f aca="false">FD89/FD137</f>
        <v>1.01980325339163</v>
      </c>
      <c r="FE41" s="0" t="n">
        <f aca="false">FE89/FE137</f>
        <v>1.00575666533605</v>
      </c>
      <c r="FF41" s="0" t="n">
        <f aca="false">FF89/FF137</f>
        <v>1.0383895332573</v>
      </c>
      <c r="FG41" s="0" t="n">
        <f aca="false">FG89/FG137</f>
        <v>1.00775048440528</v>
      </c>
      <c r="FH41" s="0" t="n">
        <f aca="false">FH89/FH137</f>
        <v>1.00246467651121</v>
      </c>
      <c r="FI41" s="0" t="n">
        <f aca="false">FI89/FI137</f>
        <v>1.03643186447947</v>
      </c>
      <c r="FJ41" s="0" t="n">
        <f aca="false">FJ89/FJ137</f>
        <v>0.989453519269986</v>
      </c>
      <c r="FK41" s="0" t="n">
        <f aca="false">FK89/FK137</f>
        <v>1.03052427680453</v>
      </c>
      <c r="FL41" s="0" t="n">
        <f aca="false">FL89/FL137</f>
        <v>0.995657721435627</v>
      </c>
      <c r="FM41" s="0" t="n">
        <f aca="false">FM89/FM137</f>
        <v>0.979951508730466</v>
      </c>
      <c r="FN41" s="0" t="n">
        <f aca="false">FN89/FN137</f>
        <v>0.997755684201695</v>
      </c>
      <c r="FO41" s="0" t="n">
        <f aca="false">FO89/FO137</f>
        <v>0.977673565093282</v>
      </c>
      <c r="FP41" s="0" t="n">
        <f aca="false">FP89/FP137</f>
        <v>1.00073198786992</v>
      </c>
      <c r="FQ41" s="0" t="n">
        <f aca="false">FQ89/FQ137</f>
        <v>1.0244227635394</v>
      </c>
      <c r="FR41" s="0" t="n">
        <f aca="false">FR89/FR137</f>
        <v>1.01058355382404</v>
      </c>
      <c r="FS41" s="0" t="n">
        <f aca="false">FS89/FS137</f>
        <v>0.981713185755534</v>
      </c>
      <c r="FT41" s="0" t="n">
        <f aca="false">FT89/FT137</f>
        <v>1.04020447339473</v>
      </c>
      <c r="FU41" s="0" t="n">
        <f aca="false">FU89/FU137</f>
        <v>1.00156078629883</v>
      </c>
      <c r="FV41" s="0" t="n">
        <f aca="false">FV89/FV137</f>
        <v>1.02935169393384</v>
      </c>
      <c r="FW41" s="0" t="n">
        <f aca="false">FW89/FW137</f>
        <v>1.01119909738618</v>
      </c>
      <c r="FX41" s="0" t="n">
        <f aca="false">FX89/FX137</f>
        <v>0.98623644341419</v>
      </c>
      <c r="FY41" s="0" t="n">
        <f aca="false">FY89/FY137</f>
        <v>0.986849710982659</v>
      </c>
      <c r="FZ41" s="0" t="n">
        <f aca="false">FZ89/FZ137</f>
        <v>1.00726585468291</v>
      </c>
      <c r="GA41" s="0" t="n">
        <f aca="false">GA89/GA137</f>
        <v>1.018163832295</v>
      </c>
      <c r="GB41" s="0" t="n">
        <f aca="false">GB89/GB137</f>
        <v>1.02523296880984</v>
      </c>
      <c r="GC41" s="0" t="n">
        <f aca="false">GC89/GC137</f>
        <v>1.00228148024113</v>
      </c>
      <c r="GD41" s="0" t="n">
        <f aca="false">GD89/GD137</f>
        <v>1.01778423201583</v>
      </c>
      <c r="GE41" s="0" t="n">
        <f aca="false">GE89/GE137</f>
        <v>0.998683398477679</v>
      </c>
      <c r="GF41" s="0" t="n">
        <f aca="false">GF89/GF137</f>
        <v>1.00177671266837</v>
      </c>
      <c r="GG41" s="0" t="n">
        <f aca="false">GG89/GG137</f>
        <v>1.01112546356098</v>
      </c>
      <c r="GH41" s="0" t="n">
        <f aca="false">GH89/GH137</f>
        <v>1.00291706896198</v>
      </c>
      <c r="GI41" s="0" t="n">
        <f aca="false">GI89/GI137</f>
        <v>1.00865322462937</v>
      </c>
      <c r="GJ41" s="0" t="n">
        <f aca="false">GJ89/GJ137</f>
        <v>0.956798654088806</v>
      </c>
      <c r="GK41" s="0" t="n">
        <f aca="false">GK89/GK137</f>
        <v>0.959222568541423</v>
      </c>
      <c r="GL41" s="0" t="n">
        <f aca="false">GL89/GL137</f>
        <v>0.947934048470401</v>
      </c>
      <c r="GM41" s="0" t="n">
        <f aca="false">GM89/GM137</f>
        <v>1.0164990868826</v>
      </c>
      <c r="GN41" s="0" t="n">
        <f aca="false">GN89/GN137</f>
        <v>0.991666322868105</v>
      </c>
    </row>
    <row r="42" customFormat="false" ht="13.8" hidden="false" customHeight="false" outlineLevel="0" collapsed="false">
      <c r="A42" s="0" t="s">
        <v>191</v>
      </c>
      <c r="B42" s="0" t="s">
        <v>192</v>
      </c>
      <c r="D42" s="0" t="n">
        <v>2</v>
      </c>
      <c r="E42" s="0" t="n">
        <f aca="false">E90/E138</f>
        <v>0.867432494883475</v>
      </c>
      <c r="F42" s="0" t="n">
        <f aca="false">F90/F138</f>
        <v>0.773802720310893</v>
      </c>
      <c r="G42" s="0" t="n">
        <f aca="false">G90/G138</f>
        <v>0.730806808248059</v>
      </c>
      <c r="H42" s="0" t="n">
        <f aca="false">H90/H138</f>
        <v>0.734199134199134</v>
      </c>
      <c r="I42" s="0" t="n">
        <f aca="false">I90/I138</f>
        <v>0.638648296907957</v>
      </c>
      <c r="J42" s="0" t="n">
        <f aca="false">J90/J138</f>
        <v>0.617546624638823</v>
      </c>
      <c r="K42" s="0" t="n">
        <f aca="false">K90/K138</f>
        <v>0.604546041585949</v>
      </c>
      <c r="L42" s="0" t="n">
        <f aca="false">L90/L138</f>
        <v>0.593024237817752</v>
      </c>
      <c r="M42" s="0" t="n">
        <f aca="false">M90/M138</f>
        <v>0.589180978100342</v>
      </c>
      <c r="N42" s="0" t="n">
        <f aca="false">N90/N138</f>
        <v>0.57897162971965</v>
      </c>
      <c r="O42" s="0" t="n">
        <f aca="false">O90/O138</f>
        <v>0.566641125942654</v>
      </c>
      <c r="P42" s="0" t="n">
        <f aca="false">P90/P138</f>
        <v>0.575296108291032</v>
      </c>
      <c r="Q42" s="0" t="n">
        <f aca="false">Q90/Q138</f>
        <v>0.569764539479158</v>
      </c>
      <c r="R42" s="0" t="n">
        <f aca="false">R90/R138</f>
        <v>0.569648093841642</v>
      </c>
      <c r="S42" s="0" t="n">
        <f aca="false">S90/S138</f>
        <v>0.57219338092148</v>
      </c>
      <c r="T42" s="0" t="n">
        <f aca="false">T90/T138</f>
        <v>0.579378911510734</v>
      </c>
      <c r="U42" s="0" t="n">
        <f aca="false">U90/U138</f>
        <v>0.55231471094159</v>
      </c>
      <c r="V42" s="0" t="n">
        <f aca="false">V90/V138</f>
        <v>0.539752774266049</v>
      </c>
      <c r="W42" s="0" t="n">
        <f aca="false">W90/W138</f>
        <v>0.559744181915083</v>
      </c>
      <c r="X42" s="0" t="n">
        <f aca="false">X90/X138</f>
        <v>0.550867896328</v>
      </c>
      <c r="Y42" s="0" t="n">
        <f aca="false">Y90/Y138</f>
        <v>0.520569035595517</v>
      </c>
      <c r="Z42" s="0" t="n">
        <f aca="false">Z90/Z138</f>
        <v>0.535911094783248</v>
      </c>
      <c r="AA42" s="0" t="n">
        <f aca="false">AA90/AA138</f>
        <v>0.552128571006529</v>
      </c>
      <c r="AB42" s="0" t="n">
        <f aca="false">AB90/AB138</f>
        <v>0.557016185784659</v>
      </c>
      <c r="AC42" s="0" t="n">
        <f aca="false">AC90/AC138</f>
        <v>0.508651721655371</v>
      </c>
      <c r="AD42" s="0" t="n">
        <f aca="false">AD90/AD138</f>
        <v>0.51900157947638</v>
      </c>
      <c r="AE42" s="0" t="n">
        <f aca="false">AE90/AE138</f>
        <v>0.544702101588329</v>
      </c>
      <c r="AF42" s="0" t="n">
        <f aca="false">AF90/AF138</f>
        <v>0.536343366778149</v>
      </c>
      <c r="AG42" s="0" t="n">
        <f aca="false">AG90/AG138</f>
        <v>0.538040862755392</v>
      </c>
      <c r="AH42" s="0" t="n">
        <f aca="false">AH90/AH138</f>
        <v>0.557309315086461</v>
      </c>
      <c r="AI42" s="0" t="n">
        <f aca="false">AI90/AI138</f>
        <v>0.565201496709819</v>
      </c>
      <c r="AJ42" s="0" t="n">
        <f aca="false">AJ90/AJ138</f>
        <v>0.6053120559624</v>
      </c>
      <c r="AK42" s="0" t="n">
        <f aca="false">AK90/AK138</f>
        <v>0.632915834960188</v>
      </c>
      <c r="AL42" s="0" t="n">
        <f aca="false">AL90/AL138</f>
        <v>0.706088655079798</v>
      </c>
      <c r="AM42" s="0" t="n">
        <f aca="false">AM90/AM138</f>
        <v>0.769419265299042</v>
      </c>
      <c r="AN42" s="0" t="n">
        <f aca="false">AN90/AN138</f>
        <v>0.914350095935032</v>
      </c>
      <c r="AO42" s="0" t="n">
        <f aca="false">AO90/AO138</f>
        <v>0.968329062356265</v>
      </c>
      <c r="AP42" s="0" t="n">
        <f aca="false">AP90/AP138</f>
        <v>0.989564068692206</v>
      </c>
      <c r="AQ42" s="0" t="n">
        <f aca="false">AQ90/AQ138</f>
        <v>1.03599595551062</v>
      </c>
      <c r="AR42" s="0" t="n">
        <f aca="false">AR90/AR138</f>
        <v>1.06572436543572</v>
      </c>
      <c r="AS42" s="0" t="n">
        <f aca="false">AS90/AS138</f>
        <v>1.0794389294516</v>
      </c>
      <c r="AT42" s="0" t="n">
        <f aca="false">AT90/AT138</f>
        <v>1.11732198288026</v>
      </c>
      <c r="AU42" s="0" t="n">
        <f aca="false">AU90/AU138</f>
        <v>1.14066110246617</v>
      </c>
      <c r="AV42" s="0" t="n">
        <f aca="false">AV90/AV138</f>
        <v>1.19002592272559</v>
      </c>
      <c r="AW42" s="0" t="n">
        <f aca="false">AW90/AW138</f>
        <v>1.20182386008745</v>
      </c>
      <c r="AX42" s="0" t="n">
        <f aca="false">AX90/AX138</f>
        <v>1.22274917383517</v>
      </c>
      <c r="AY42" s="0" t="n">
        <f aca="false">AY90/AY138</f>
        <v>1.25331709339691</v>
      </c>
      <c r="AZ42" s="0" t="n">
        <f aca="false">AZ90/AZ138</f>
        <v>1.2553103305357</v>
      </c>
      <c r="BA42" s="0" t="n">
        <f aca="false">BA90/BA138</f>
        <v>1.22707100591716</v>
      </c>
      <c r="BB42" s="0" t="n">
        <f aca="false">BB90/BB138</f>
        <v>1.22308776425368</v>
      </c>
      <c r="BC42" s="0" t="n">
        <f aca="false">BC90/BC138</f>
        <v>1.20560002058831</v>
      </c>
      <c r="BD42" s="0" t="n">
        <f aca="false">BD90/BD138</f>
        <v>1.21401372879161</v>
      </c>
      <c r="BE42" s="0" t="n">
        <f aca="false">BE90/BE138</f>
        <v>1.17078777970778</v>
      </c>
      <c r="BF42" s="0" t="n">
        <f aca="false">BF90/BF138</f>
        <v>1.16473213166537</v>
      </c>
      <c r="BG42" s="0" t="n">
        <f aca="false">BG90/BG138</f>
        <v>1.19102369106236</v>
      </c>
      <c r="BH42" s="0" t="n">
        <f aca="false">BH90/BH138</f>
        <v>1.17199321845188</v>
      </c>
      <c r="BI42" s="0" t="n">
        <f aca="false">BI90/BI138</f>
        <v>1.15899527914614</v>
      </c>
      <c r="BJ42" s="0" t="n">
        <f aca="false">BJ90/BJ138</f>
        <v>1.14626210653753</v>
      </c>
      <c r="BK42" s="0" t="n">
        <f aca="false">BK90/BK138</f>
        <v>1.17493648571577</v>
      </c>
      <c r="BL42" s="0" t="n">
        <f aca="false">BL90/BL138</f>
        <v>1.13807700060472</v>
      </c>
      <c r="BM42" s="0" t="n">
        <f aca="false">BM90/BM138</f>
        <v>1.14952652479381</v>
      </c>
      <c r="BN42" s="0" t="n">
        <f aca="false">BN90/BN138</f>
        <v>1.20493670215583</v>
      </c>
      <c r="BO42" s="0" t="n">
        <f aca="false">BO90/BO138</f>
        <v>1.1540364118517</v>
      </c>
      <c r="BP42" s="0" t="n">
        <f aca="false">BP90/BP138</f>
        <v>1.14284268838692</v>
      </c>
      <c r="BQ42" s="0" t="n">
        <f aca="false">BQ90/BQ138</f>
        <v>1.12149763220205</v>
      </c>
      <c r="BR42" s="0" t="n">
        <f aca="false">BR90/BR138</f>
        <v>1.13749968347218</v>
      </c>
      <c r="BS42" s="0" t="n">
        <f aca="false">BS90/BS138</f>
        <v>1.15674639164572</v>
      </c>
      <c r="BT42" s="0" t="n">
        <f aca="false">BT90/BT138</f>
        <v>1.13983178887994</v>
      </c>
      <c r="BU42" s="0" t="n">
        <f aca="false">BU90/BU138</f>
        <v>1.10811875338487</v>
      </c>
      <c r="BV42" s="0" t="n">
        <f aca="false">BV90/BV138</f>
        <v>1.14355998486186</v>
      </c>
      <c r="BW42" s="0" t="n">
        <f aca="false">BW90/BW138</f>
        <v>1.11244143675169</v>
      </c>
      <c r="BX42" s="0" t="n">
        <f aca="false">BX90/BX138</f>
        <v>1.13807152557718</v>
      </c>
      <c r="BY42" s="0" t="n">
        <f aca="false">BY90/BY138</f>
        <v>1.12208491130157</v>
      </c>
      <c r="BZ42" s="0" t="n">
        <f aca="false">BZ90/BZ138</f>
        <v>1.15055363583626</v>
      </c>
      <c r="CA42" s="0" t="n">
        <f aca="false">CA90/CA138</f>
        <v>1.12700274519591</v>
      </c>
      <c r="CB42" s="0" t="n">
        <f aca="false">CB90/CB138</f>
        <v>1.1429475656379</v>
      </c>
      <c r="CC42" s="0" t="n">
        <f aca="false">CC90/CC138</f>
        <v>1.14457470690945</v>
      </c>
      <c r="CD42" s="0" t="n">
        <f aca="false">CD90/CD138</f>
        <v>1.13958878504673</v>
      </c>
      <c r="CE42" s="0" t="n">
        <f aca="false">CE90/CE138</f>
        <v>1.17017748413007</v>
      </c>
      <c r="CF42" s="0" t="n">
        <f aca="false">CF90/CF138</f>
        <v>1.10062801226815</v>
      </c>
      <c r="CG42" s="0" t="n">
        <f aca="false">CG90/CG138</f>
        <v>1.16573480379585</v>
      </c>
      <c r="CH42" s="0" t="n">
        <f aca="false">CH90/CH138</f>
        <v>1.14942470730723</v>
      </c>
      <c r="CI42" s="0" t="n">
        <f aca="false">CI90/CI138</f>
        <v>1.10979228486647</v>
      </c>
      <c r="CJ42" s="0" t="n">
        <f aca="false">CJ90/CJ138</f>
        <v>1.15037254459246</v>
      </c>
      <c r="CK42" s="0" t="n">
        <f aca="false">CK90/CK138</f>
        <v>1.11333074421088</v>
      </c>
      <c r="CL42" s="0" t="n">
        <f aca="false">CL90/CL138</f>
        <v>1.15696074719172</v>
      </c>
      <c r="CM42" s="0" t="n">
        <f aca="false">CM90/CM138</f>
        <v>1.15081056962967</v>
      </c>
      <c r="CN42" s="0" t="n">
        <f aca="false">CN90/CN138</f>
        <v>1.13972649489311</v>
      </c>
      <c r="CO42" s="0" t="n">
        <f aca="false">CO90/CO138</f>
        <v>1.10350036585078</v>
      </c>
      <c r="CP42" s="0" t="n">
        <f aca="false">CP90/CP138</f>
        <v>1.11181955463937</v>
      </c>
      <c r="CQ42" s="0" t="n">
        <f aca="false">CQ90/CQ138</f>
        <v>1.15323671973033</v>
      </c>
      <c r="CR42" s="0" t="n">
        <f aca="false">CR90/CR138</f>
        <v>1.10739743009035</v>
      </c>
      <c r="CS42" s="0" t="n">
        <f aca="false">CS90/CS138</f>
        <v>1.11557910527207</v>
      </c>
      <c r="CT42" s="0" t="n">
        <f aca="false">CT90/CT138</f>
        <v>1.12284929394188</v>
      </c>
      <c r="CU42" s="0" t="n">
        <f aca="false">CU90/CU138</f>
        <v>1.10609718205502</v>
      </c>
      <c r="CV42" s="0" t="n">
        <f aca="false">CV90/CV138</f>
        <v>1.10500177367861</v>
      </c>
      <c r="CW42" s="0" t="n">
        <f aca="false">CW90/CW138</f>
        <v>1.14603481624758</v>
      </c>
      <c r="CX42" s="0" t="n">
        <f aca="false">CX90/CX138</f>
        <v>1.13176436405898</v>
      </c>
      <c r="CY42" s="0" t="n">
        <f aca="false">CY90/CY138</f>
        <v>1.13157201370093</v>
      </c>
      <c r="CZ42" s="0" t="n">
        <f aca="false">CZ90/CZ138</f>
        <v>1.10200076584339</v>
      </c>
      <c r="DA42" s="0" t="n">
        <f aca="false">DA90/DA138</f>
        <v>1.12478844366046</v>
      </c>
      <c r="DB42" s="0" t="n">
        <f aca="false">DB90/DB138</f>
        <v>1.0762047067613</v>
      </c>
      <c r="DC42" s="0" t="n">
        <f aca="false">DC90/DC138</f>
        <v>1.1028766800283</v>
      </c>
      <c r="DD42" s="0" t="n">
        <f aca="false">DD90/DD138</f>
        <v>1.09974478447166</v>
      </c>
      <c r="DE42" s="0" t="n">
        <f aca="false">DE90/DE138</f>
        <v>1.10055628889308</v>
      </c>
      <c r="DF42" s="0" t="n">
        <f aca="false">DF90/DF138</f>
        <v>1.07417777879782</v>
      </c>
      <c r="DG42" s="0" t="n">
        <f aca="false">DG90/DG138</f>
        <v>1.08882114767068</v>
      </c>
      <c r="DH42" s="0" t="n">
        <f aca="false">DH90/DH138</f>
        <v>1.074487768108</v>
      </c>
      <c r="DI42" s="0" t="n">
        <f aca="false">DI90/DI138</f>
        <v>1.06338950887815</v>
      </c>
      <c r="DJ42" s="0" t="n">
        <f aca="false">DJ90/DJ138</f>
        <v>1.04226856901195</v>
      </c>
      <c r="DK42" s="0" t="n">
        <f aca="false">DK90/DK138</f>
        <v>1.0905640165805</v>
      </c>
      <c r="DL42" s="0" t="n">
        <f aca="false">DL90/DL138</f>
        <v>1.06678716880977</v>
      </c>
      <c r="DM42" s="0" t="n">
        <f aca="false">DM90/DM138</f>
        <v>1.04375577959718</v>
      </c>
      <c r="DN42" s="0" t="n">
        <f aca="false">DN90/DN138</f>
        <v>1.04942510910742</v>
      </c>
      <c r="DO42" s="0" t="n">
        <f aca="false">DO90/DO138</f>
        <v>1.07488986784141</v>
      </c>
      <c r="DP42" s="0" t="n">
        <f aca="false">DP90/DP138</f>
        <v>1.04832779623477</v>
      </c>
      <c r="DQ42" s="0" t="n">
        <f aca="false">DQ90/DQ138</f>
        <v>1.05269289362846</v>
      </c>
      <c r="DR42" s="0" t="n">
        <f aca="false">DR90/DR138</f>
        <v>1.05712945171813</v>
      </c>
      <c r="DS42" s="0" t="n">
        <f aca="false">DS90/DS138</f>
        <v>1.03301321835326</v>
      </c>
      <c r="DT42" s="0" t="n">
        <f aca="false">DT90/DT138</f>
        <v>1.04642303433001</v>
      </c>
      <c r="DU42" s="0" t="n">
        <f aca="false">DU90/DU138</f>
        <v>1.0669196196671</v>
      </c>
      <c r="DV42" s="0" t="n">
        <f aca="false">DV90/DV138</f>
        <v>1.01429441712719</v>
      </c>
      <c r="DW42" s="0" t="n">
        <f aca="false">DW90/DW138</f>
        <v>1.05431015079901</v>
      </c>
      <c r="DX42" s="0" t="n">
        <f aca="false">DX90/DX138</f>
        <v>0.998347387601169</v>
      </c>
      <c r="DY42" s="0" t="n">
        <f aca="false">DY90/DY138</f>
        <v>1.03625723274591</v>
      </c>
      <c r="DZ42" s="0" t="n">
        <f aca="false">DZ90/DZ138</f>
        <v>1.0206140732365</v>
      </c>
      <c r="EA42" s="0" t="n">
        <f aca="false">EA90/EA138</f>
        <v>1.00615640244552</v>
      </c>
      <c r="EB42" s="0" t="n">
        <f aca="false">EB90/EB138</f>
        <v>1.03896643766683</v>
      </c>
      <c r="EC42" s="0" t="n">
        <f aca="false">EC90/EC138</f>
        <v>1.0125220155505</v>
      </c>
      <c r="ED42" s="0" t="n">
        <f aca="false">ED90/ED138</f>
        <v>1.0064474393531</v>
      </c>
      <c r="EE42" s="0" t="n">
        <f aca="false">EE90/EE138</f>
        <v>1.00326274710511</v>
      </c>
      <c r="EF42" s="0" t="n">
        <f aca="false">EF90/EF138</f>
        <v>1.01976310450887</v>
      </c>
      <c r="EG42" s="0" t="n">
        <f aca="false">EG90/EG138</f>
        <v>1.00174795361528</v>
      </c>
      <c r="EH42" s="0" t="n">
        <f aca="false">EH90/EH138</f>
        <v>0.982654396643054</v>
      </c>
      <c r="EI42" s="0" t="n">
        <f aca="false">EI90/EI138</f>
        <v>1.00296868042155</v>
      </c>
      <c r="EJ42" s="0" t="n">
        <f aca="false">EJ90/EJ138</f>
        <v>1.02089584226318</v>
      </c>
      <c r="EK42" s="0" t="n">
        <f aca="false">EK90/EK138</f>
        <v>1.00302909190349</v>
      </c>
      <c r="EL42" s="0" t="n">
        <f aca="false">EL90/EL138</f>
        <v>0.988548501692648</v>
      </c>
      <c r="EM42" s="0" t="n">
        <f aca="false">EM90/EM138</f>
        <v>1.00950553950942</v>
      </c>
      <c r="EN42" s="0" t="n">
        <f aca="false">EN90/EN138</f>
        <v>0.982509617608106</v>
      </c>
      <c r="EO42" s="0" t="n">
        <f aca="false">EO90/EO138</f>
        <v>1.01038350603568</v>
      </c>
      <c r="EP42" s="0" t="n">
        <f aca="false">EP90/EP138</f>
        <v>1.00042714963052</v>
      </c>
      <c r="EQ42" s="0" t="n">
        <f aca="false">EQ90/EQ138</f>
        <v>0.999012314546295</v>
      </c>
      <c r="ER42" s="0" t="n">
        <f aca="false">ER90/ER138</f>
        <v>0.970425404927041</v>
      </c>
      <c r="ES42" s="0" t="n">
        <f aca="false">ES90/ES138</f>
        <v>0.963922425124876</v>
      </c>
      <c r="ET42" s="0" t="n">
        <f aca="false">ET90/ET138</f>
        <v>0.973415885081428</v>
      </c>
      <c r="EU42" s="0" t="n">
        <f aca="false">EU90/EU138</f>
        <v>0.97214318116211</v>
      </c>
      <c r="EV42" s="0" t="n">
        <f aca="false">EV90/EV138</f>
        <v>0.942522554818665</v>
      </c>
      <c r="EW42" s="0" t="n">
        <f aca="false">EW90/EW138</f>
        <v>0.962300345294106</v>
      </c>
      <c r="EX42" s="0" t="n">
        <f aca="false">EX90/EX138</f>
        <v>0.979059660213354</v>
      </c>
      <c r="EY42" s="0" t="n">
        <f aca="false">EY90/EY138</f>
        <v>0.98615352868345</v>
      </c>
      <c r="EZ42" s="0" t="n">
        <f aca="false">EZ90/EZ138</f>
        <v>0.975648140478754</v>
      </c>
      <c r="FA42" s="0" t="n">
        <f aca="false">FA90/FA138</f>
        <v>0.968652037617555</v>
      </c>
      <c r="FB42" s="0" t="n">
        <f aca="false">FB90/FB138</f>
        <v>0.958388640843087</v>
      </c>
      <c r="FC42" s="0" t="n">
        <f aca="false">FC90/FC138</f>
        <v>0.952121236515859</v>
      </c>
      <c r="FD42" s="0" t="n">
        <f aca="false">FD90/FD138</f>
        <v>0.954426262831589</v>
      </c>
      <c r="FE42" s="0" t="n">
        <f aca="false">FE90/FE138</f>
        <v>0.987853329470678</v>
      </c>
      <c r="FF42" s="0" t="n">
        <f aca="false">FF90/FF138</f>
        <v>0.964081699749312</v>
      </c>
      <c r="FG42" s="0" t="n">
        <f aca="false">FG90/FG138</f>
        <v>0.97230554300037</v>
      </c>
      <c r="FH42" s="0" t="n">
        <f aca="false">FH90/FH138</f>
        <v>1.01635182873945</v>
      </c>
      <c r="FI42" s="0" t="n">
        <f aca="false">FI90/FI138</f>
        <v>0.985149127511241</v>
      </c>
      <c r="FJ42" s="0" t="n">
        <f aca="false">FJ90/FJ138</f>
        <v>0.969854660026425</v>
      </c>
      <c r="FK42" s="0" t="n">
        <f aca="false">FK90/FK138</f>
        <v>0.988512833158663</v>
      </c>
      <c r="FL42" s="0" t="n">
        <f aca="false">FL90/FL138</f>
        <v>0.960446473871131</v>
      </c>
      <c r="FM42" s="0" t="n">
        <f aca="false">FM90/FM138</f>
        <v>0.998540511238063</v>
      </c>
      <c r="FN42" s="0" t="n">
        <f aca="false">FN90/FN138</f>
        <v>0.981665188607255</v>
      </c>
      <c r="FO42" s="0" t="n">
        <f aca="false">FO90/FO138</f>
        <v>0.957667490803835</v>
      </c>
      <c r="FP42" s="0" t="n">
        <f aca="false">FP90/FP138</f>
        <v>0.958440767434778</v>
      </c>
      <c r="FQ42" s="0" t="n">
        <f aca="false">FQ90/FQ138</f>
        <v>0.945207960239049</v>
      </c>
      <c r="FR42" s="0" t="n">
        <f aca="false">FR90/FR138</f>
        <v>0.948597944714411</v>
      </c>
      <c r="FS42" s="0" t="n">
        <f aca="false">FS90/FS138</f>
        <v>0.935907776444436</v>
      </c>
      <c r="FT42" s="0" t="n">
        <f aca="false">FT90/FT138</f>
        <v>0.995311689658749</v>
      </c>
      <c r="FU42" s="0" t="n">
        <f aca="false">FU90/FU138</f>
        <v>0.947181535730138</v>
      </c>
      <c r="FV42" s="0" t="n">
        <f aca="false">FV90/FV138</f>
        <v>0.948120151183609</v>
      </c>
      <c r="FW42" s="0" t="n">
        <f aca="false">FW90/FW138</f>
        <v>0.949340930521838</v>
      </c>
      <c r="FX42" s="0" t="n">
        <f aca="false">FX90/FX138</f>
        <v>0.942445757804133</v>
      </c>
      <c r="FY42" s="0" t="n">
        <f aca="false">FY90/FY138</f>
        <v>0.958524972140614</v>
      </c>
      <c r="FZ42" s="0" t="n">
        <f aca="false">FZ90/FZ138</f>
        <v>0.91347874081687</v>
      </c>
      <c r="GA42" s="0" t="n">
        <f aca="false">GA90/GA138</f>
        <v>0.958342512667481</v>
      </c>
      <c r="GB42" s="0" t="n">
        <f aca="false">GB90/GB138</f>
        <v>0.954085077650236</v>
      </c>
      <c r="GC42" s="0" t="n">
        <f aca="false">GC90/GC138</f>
        <v>0.948726172102067</v>
      </c>
      <c r="GD42" s="0" t="n">
        <f aca="false">GD90/GD138</f>
        <v>0.946698693770596</v>
      </c>
      <c r="GE42" s="0" t="n">
        <f aca="false">GE90/GE138</f>
        <v>0.961318805945968</v>
      </c>
      <c r="GF42" s="0" t="n">
        <f aca="false">GF90/GF138</f>
        <v>0.92877946487515</v>
      </c>
      <c r="GG42" s="0" t="n">
        <f aca="false">GG90/GG138</f>
        <v>0.933908663139192</v>
      </c>
      <c r="GH42" s="0" t="n">
        <f aca="false">GH90/GH138</f>
        <v>0.933548550203224</v>
      </c>
      <c r="GI42" s="0" t="n">
        <f aca="false">GI90/GI138</f>
        <v>0.932215288611544</v>
      </c>
      <c r="GJ42" s="0" t="n">
        <f aca="false">GJ90/GJ138</f>
        <v>0.925882922109337</v>
      </c>
      <c r="GK42" s="0" t="n">
        <f aca="false">GK90/GK138</f>
        <v>0.919232314728</v>
      </c>
      <c r="GL42" s="0" t="n">
        <f aca="false">GL90/GL138</f>
        <v>0.934629812438302</v>
      </c>
      <c r="GM42" s="0" t="n">
        <f aca="false">GM90/GM138</f>
        <v>0.911868051688716</v>
      </c>
      <c r="GN42" s="0" t="n">
        <f aca="false">GN90/GN138</f>
        <v>0.885888517986685</v>
      </c>
    </row>
    <row r="43" customFormat="false" ht="13.8" hidden="false" customHeight="false" outlineLevel="0" collapsed="false">
      <c r="A43" s="0" t="s">
        <v>193</v>
      </c>
      <c r="B43" s="0" t="s">
        <v>194</v>
      </c>
      <c r="D43" s="0" t="n">
        <v>2</v>
      </c>
      <c r="E43" s="0" t="n">
        <f aca="false">E91/E139</f>
        <v>0.836464857341684</v>
      </c>
      <c r="F43" s="0" t="n">
        <f aca="false">F91/F139</f>
        <v>0.77437137874782</v>
      </c>
      <c r="G43" s="0" t="n">
        <f aca="false">G91/G139</f>
        <v>0.691482680322721</v>
      </c>
      <c r="H43" s="0" t="n">
        <f aca="false">H91/H139</f>
        <v>0.669516196109237</v>
      </c>
      <c r="I43" s="0" t="n">
        <f aca="false">I91/I139</f>
        <v>0.705004859086492</v>
      </c>
      <c r="J43" s="0" t="n">
        <f aca="false">J91/J139</f>
        <v>0.622494529540481</v>
      </c>
      <c r="K43" s="0" t="n">
        <f aca="false">K91/K139</f>
        <v>0.612001349413848</v>
      </c>
      <c r="L43" s="0" t="n">
        <f aca="false">L91/L139</f>
        <v>0.586454739609003</v>
      </c>
      <c r="M43" s="0" t="n">
        <f aca="false">M91/M139</f>
        <v>0.615881491688916</v>
      </c>
      <c r="N43" s="0" t="n">
        <f aca="false">N91/N139</f>
        <v>0.634350004394832</v>
      </c>
      <c r="O43" s="0" t="n">
        <f aca="false">O91/O139</f>
        <v>0.598135101533361</v>
      </c>
      <c r="P43" s="0" t="n">
        <f aca="false">P91/P139</f>
        <v>0.605317664961745</v>
      </c>
      <c r="Q43" s="0" t="n">
        <f aca="false">Q91/Q139</f>
        <v>0.594523041284024</v>
      </c>
      <c r="R43" s="0" t="n">
        <f aca="false">R91/R139</f>
        <v>0.569167053723487</v>
      </c>
      <c r="S43" s="0" t="n">
        <f aca="false">S91/S139</f>
        <v>0.582039996911435</v>
      </c>
      <c r="T43" s="0" t="n">
        <f aca="false">T91/T139</f>
        <v>0.584293193717278</v>
      </c>
      <c r="U43" s="0" t="n">
        <f aca="false">U91/U139</f>
        <v>0.589442063230392</v>
      </c>
      <c r="V43" s="0" t="n">
        <f aca="false">V91/V139</f>
        <v>0.569773855488141</v>
      </c>
      <c r="W43" s="0" t="n">
        <f aca="false">W91/W139</f>
        <v>0.560413406364111</v>
      </c>
      <c r="X43" s="0" t="n">
        <f aca="false">X91/X139</f>
        <v>0.576401891403002</v>
      </c>
      <c r="Y43" s="0" t="n">
        <f aca="false">Y91/Y139</f>
        <v>0.551376605059795</v>
      </c>
      <c r="Z43" s="0" t="n">
        <f aca="false">Z91/Z139</f>
        <v>0.525881691347776</v>
      </c>
      <c r="AA43" s="0" t="n">
        <f aca="false">AA91/AA139</f>
        <v>0.550385570513658</v>
      </c>
      <c r="AB43" s="0" t="n">
        <f aca="false">AB91/AB139</f>
        <v>0.545041907826797</v>
      </c>
      <c r="AC43" s="0" t="n">
        <f aca="false">AC91/AC139</f>
        <v>0.555495359683422</v>
      </c>
      <c r="AD43" s="0" t="n">
        <f aca="false">AD91/AD139</f>
        <v>0.555014759232971</v>
      </c>
      <c r="AE43" s="0" t="n">
        <f aca="false">AE91/AE139</f>
        <v>0.575535996389077</v>
      </c>
      <c r="AF43" s="0" t="n">
        <f aca="false">AF91/AF139</f>
        <v>0.578107664314561</v>
      </c>
      <c r="AG43" s="0" t="n">
        <f aca="false">AG91/AG139</f>
        <v>0.615201137562497</v>
      </c>
      <c r="AH43" s="0" t="n">
        <f aca="false">AH91/AH139</f>
        <v>0.61712370368704</v>
      </c>
      <c r="AI43" s="0" t="n">
        <f aca="false">AI91/AI139</f>
        <v>0.632475784235315</v>
      </c>
      <c r="AJ43" s="0" t="n">
        <f aca="false">AJ91/AJ139</f>
        <v>0.662430108009791</v>
      </c>
      <c r="AK43" s="0" t="n">
        <f aca="false">AK91/AK139</f>
        <v>0.740662664405847</v>
      </c>
      <c r="AL43" s="0" t="n">
        <f aca="false">AL91/AL139</f>
        <v>0.864156110920917</v>
      </c>
      <c r="AM43" s="0" t="n">
        <f aca="false">AM91/AM139</f>
        <v>0.99019046091082</v>
      </c>
      <c r="AN43" s="0" t="n">
        <f aca="false">AN91/AN139</f>
        <v>1.06188879898278</v>
      </c>
      <c r="AO43" s="0" t="n">
        <f aca="false">AO91/AO139</f>
        <v>1.10989950823177</v>
      </c>
      <c r="AP43" s="0" t="n">
        <f aca="false">AP91/AP139</f>
        <v>1.12940897222882</v>
      </c>
      <c r="AQ43" s="0" t="n">
        <f aca="false">AQ91/AQ139</f>
        <v>1.19341573919039</v>
      </c>
      <c r="AR43" s="0" t="n">
        <f aca="false">AR91/AR139</f>
        <v>1.24190608231277</v>
      </c>
      <c r="AS43" s="0" t="n">
        <f aca="false">AS91/AS139</f>
        <v>1.25515277058519</v>
      </c>
      <c r="AT43" s="0" t="n">
        <f aca="false">AT91/AT139</f>
        <v>1.29746203562608</v>
      </c>
      <c r="AU43" s="0" t="n">
        <f aca="false">AU91/AU139</f>
        <v>1.31835879809887</v>
      </c>
      <c r="AV43" s="0" t="n">
        <f aca="false">AV91/AV139</f>
        <v>1.36767493612462</v>
      </c>
      <c r="AW43" s="0" t="n">
        <f aca="false">AW91/AW139</f>
        <v>1.31011399075169</v>
      </c>
      <c r="AX43" s="0" t="n">
        <f aca="false">AX91/AX139</f>
        <v>1.33960605477871</v>
      </c>
      <c r="AY43" s="0" t="n">
        <f aca="false">AY91/AY139</f>
        <v>1.37890069438635</v>
      </c>
      <c r="AZ43" s="0" t="n">
        <f aca="false">AZ91/AZ139</f>
        <v>1.35178481929053</v>
      </c>
      <c r="BA43" s="0" t="n">
        <f aca="false">BA91/BA139</f>
        <v>1.33474183523254</v>
      </c>
      <c r="BB43" s="0" t="n">
        <f aca="false">BB91/BB139</f>
        <v>1.30353877594923</v>
      </c>
      <c r="BC43" s="0" t="n">
        <f aca="false">BC91/BC139</f>
        <v>1.30269003297811</v>
      </c>
      <c r="BD43" s="0" t="n">
        <f aca="false">BD91/BD139</f>
        <v>1.3051622858071</v>
      </c>
      <c r="BE43" s="0" t="n">
        <f aca="false">BE91/BE139</f>
        <v>1.30692877681929</v>
      </c>
      <c r="BF43" s="0" t="n">
        <f aca="false">BF91/BF139</f>
        <v>1.2671640585019</v>
      </c>
      <c r="BG43" s="0" t="n">
        <f aca="false">BG91/BG139</f>
        <v>1.26695165886971</v>
      </c>
      <c r="BH43" s="0" t="n">
        <f aca="false">BH91/BH139</f>
        <v>1.24640845260236</v>
      </c>
      <c r="BI43" s="0" t="n">
        <f aca="false">BI91/BI139</f>
        <v>1.23442495231443</v>
      </c>
      <c r="BJ43" s="0" t="n">
        <f aca="false">BJ91/BJ139</f>
        <v>1.254264277232</v>
      </c>
      <c r="BK43" s="0" t="n">
        <f aca="false">BK91/BK139</f>
        <v>1.26473162991738</v>
      </c>
      <c r="BL43" s="0" t="n">
        <f aca="false">BL91/BL139</f>
        <v>1.23293311374382</v>
      </c>
      <c r="BM43" s="0" t="n">
        <f aca="false">BM91/BM139</f>
        <v>1.22632042488457</v>
      </c>
      <c r="BN43" s="0" t="n">
        <f aca="false">BN91/BN139</f>
        <v>1.22757746924985</v>
      </c>
      <c r="BO43" s="0" t="n">
        <f aca="false">BO91/BO139</f>
        <v>1.23237080846736</v>
      </c>
      <c r="BP43" s="0" t="n">
        <f aca="false">BP91/BP139</f>
        <v>1.21858374122154</v>
      </c>
      <c r="BQ43" s="0" t="n">
        <f aca="false">BQ91/BQ139</f>
        <v>1.18652916698974</v>
      </c>
      <c r="BR43" s="0" t="n">
        <f aca="false">BR91/BR139</f>
        <v>1.22769131347946</v>
      </c>
      <c r="BS43" s="0" t="n">
        <f aca="false">BS91/BS139</f>
        <v>1.202431579222</v>
      </c>
      <c r="BT43" s="0" t="n">
        <f aca="false">BT91/BT139</f>
        <v>1.22286479250335</v>
      </c>
      <c r="BU43" s="0" t="n">
        <f aca="false">BU91/BU139</f>
        <v>1.20133682830931</v>
      </c>
      <c r="BV43" s="0" t="n">
        <f aca="false">BV91/BV139</f>
        <v>1.2477473820927</v>
      </c>
      <c r="BW43" s="0" t="n">
        <f aca="false">BW91/BW139</f>
        <v>1.19529516200621</v>
      </c>
      <c r="BX43" s="0" t="n">
        <f aca="false">BX91/BX139</f>
        <v>1.21684022299358</v>
      </c>
      <c r="BY43" s="0" t="n">
        <f aca="false">BY91/BY139</f>
        <v>1.18582180899549</v>
      </c>
      <c r="BZ43" s="0" t="n">
        <f aca="false">BZ91/BZ139</f>
        <v>1.17740635803592</v>
      </c>
      <c r="CA43" s="0" t="n">
        <f aca="false">CA91/CA139</f>
        <v>1.20375665678533</v>
      </c>
      <c r="CB43" s="0" t="n">
        <f aca="false">CB91/CB139</f>
        <v>1.23971523286778</v>
      </c>
      <c r="CC43" s="0" t="n">
        <f aca="false">CC91/CC139</f>
        <v>1.22736775252057</v>
      </c>
      <c r="CD43" s="0" t="n">
        <f aca="false">CD91/CD139</f>
        <v>1.20371806805254</v>
      </c>
      <c r="CE43" s="0" t="n">
        <f aca="false">CE91/CE139</f>
        <v>1.26028364940499</v>
      </c>
      <c r="CF43" s="0" t="n">
        <f aca="false">CF91/CF139</f>
        <v>1.18485752494599</v>
      </c>
      <c r="CG43" s="0" t="n">
        <f aca="false">CG91/CG139</f>
        <v>1.20994636503638</v>
      </c>
      <c r="CH43" s="0" t="n">
        <f aca="false">CH91/CH139</f>
        <v>1.24175439541208</v>
      </c>
      <c r="CI43" s="0" t="n">
        <f aca="false">CI91/CI139</f>
        <v>1.2174990117275</v>
      </c>
      <c r="CJ43" s="0" t="n">
        <f aca="false">CJ91/CJ139</f>
        <v>1.22842733417828</v>
      </c>
      <c r="CK43" s="0" t="n">
        <f aca="false">CK91/CK139</f>
        <v>1.23277031520149</v>
      </c>
      <c r="CL43" s="0" t="n">
        <f aca="false">CL91/CL139</f>
        <v>1.1901733956434</v>
      </c>
      <c r="CM43" s="0" t="n">
        <f aca="false">CM91/CM139</f>
        <v>1.23776817205442</v>
      </c>
      <c r="CN43" s="0" t="n">
        <f aca="false">CN91/CN139</f>
        <v>1.18912679486529</v>
      </c>
      <c r="CO43" s="0" t="n">
        <f aca="false">CO91/CO139</f>
        <v>1.28046076469634</v>
      </c>
      <c r="CP43" s="0" t="n">
        <f aca="false">CP91/CP139</f>
        <v>1.21480269046827</v>
      </c>
      <c r="CQ43" s="0" t="n">
        <f aca="false">CQ91/CQ139</f>
        <v>1.25893329104557</v>
      </c>
      <c r="CR43" s="0" t="n">
        <f aca="false">CR91/CR139</f>
        <v>1.19012916520078</v>
      </c>
      <c r="CS43" s="0" t="n">
        <f aca="false">CS91/CS139</f>
        <v>1.24330971017559</v>
      </c>
      <c r="CT43" s="0" t="n">
        <f aca="false">CT91/CT139</f>
        <v>1.22317041634342</v>
      </c>
      <c r="CU43" s="0" t="n">
        <f aca="false">CU91/CU139</f>
        <v>1.20804728230011</v>
      </c>
      <c r="CV43" s="0" t="n">
        <f aca="false">CV91/CV139</f>
        <v>1.22083062101289</v>
      </c>
      <c r="CW43" s="0" t="n">
        <f aca="false">CW91/CW139</f>
        <v>1.24099211892775</v>
      </c>
      <c r="CX43" s="0" t="n">
        <f aca="false">CX91/CX139</f>
        <v>1.22730890697615</v>
      </c>
      <c r="CY43" s="0" t="n">
        <f aca="false">CY91/CY139</f>
        <v>1.23490213499882</v>
      </c>
      <c r="CZ43" s="0" t="n">
        <f aca="false">CZ91/CZ139</f>
        <v>1.19305329153605</v>
      </c>
      <c r="DA43" s="0" t="n">
        <f aca="false">DA91/DA139</f>
        <v>1.25402362641719</v>
      </c>
      <c r="DB43" s="0" t="n">
        <f aca="false">DB91/DB139</f>
        <v>1.23761860077156</v>
      </c>
      <c r="DC43" s="0" t="n">
        <f aca="false">DC91/DC139</f>
        <v>1.19347436899569</v>
      </c>
      <c r="DD43" s="0" t="n">
        <f aca="false">DD91/DD139</f>
        <v>1.23610569802791</v>
      </c>
      <c r="DE43" s="0" t="n">
        <f aca="false">DE91/DE139</f>
        <v>1.21658102615231</v>
      </c>
      <c r="DF43" s="0" t="n">
        <f aca="false">DF91/DF139</f>
        <v>1.21171193999595</v>
      </c>
      <c r="DG43" s="0" t="n">
        <f aca="false">DG91/DG139</f>
        <v>1.24590675191018</v>
      </c>
      <c r="DH43" s="0" t="n">
        <f aca="false">DH91/DH139</f>
        <v>1.21594236699578</v>
      </c>
      <c r="DI43" s="0" t="n">
        <f aca="false">DI91/DI139</f>
        <v>1.17263033467136</v>
      </c>
      <c r="DJ43" s="0" t="n">
        <f aca="false">DJ91/DJ139</f>
        <v>1.20086562555367</v>
      </c>
      <c r="DK43" s="0" t="n">
        <f aca="false">DK91/DK139</f>
        <v>1.23126884713524</v>
      </c>
      <c r="DL43" s="0" t="n">
        <f aca="false">DL91/DL139</f>
        <v>1.19866481924676</v>
      </c>
      <c r="DM43" s="0" t="n">
        <f aca="false">DM91/DM139</f>
        <v>1.18476390032178</v>
      </c>
      <c r="DN43" s="0" t="n">
        <f aca="false">DN91/DN139</f>
        <v>1.18235104189951</v>
      </c>
      <c r="DO43" s="0" t="n">
        <f aca="false">DO91/DO139</f>
        <v>1.18266423812969</v>
      </c>
      <c r="DP43" s="0" t="n">
        <f aca="false">DP91/DP139</f>
        <v>1.15458005953833</v>
      </c>
      <c r="DQ43" s="0" t="n">
        <f aca="false">DQ91/DQ139</f>
        <v>1.20033610916023</v>
      </c>
      <c r="DR43" s="0" t="n">
        <f aca="false">DR91/DR139</f>
        <v>1.16006516400418</v>
      </c>
      <c r="DS43" s="0" t="n">
        <f aca="false">DS91/DS139</f>
        <v>1.16983715950401</v>
      </c>
      <c r="DT43" s="0" t="n">
        <f aca="false">DT91/DT139</f>
        <v>1.17276422764228</v>
      </c>
      <c r="DU43" s="0" t="n">
        <f aca="false">DU91/DU139</f>
        <v>1.19875337522396</v>
      </c>
      <c r="DV43" s="0" t="n">
        <f aca="false">DV91/DV139</f>
        <v>1.17521483939672</v>
      </c>
      <c r="DW43" s="0" t="n">
        <f aca="false">DW91/DW139</f>
        <v>1.17808522140856</v>
      </c>
      <c r="DX43" s="0" t="n">
        <f aca="false">DX91/DX139</f>
        <v>1.121050257579</v>
      </c>
      <c r="DY43" s="0" t="n">
        <f aca="false">DY91/DY139</f>
        <v>1.22042969839941</v>
      </c>
      <c r="DZ43" s="0" t="n">
        <f aca="false">DZ91/DZ139</f>
        <v>1.14504560136804</v>
      </c>
      <c r="EA43" s="0" t="n">
        <f aca="false">EA91/EA139</f>
        <v>1.14136565462619</v>
      </c>
      <c r="EB43" s="0" t="n">
        <f aca="false">EB91/EB139</f>
        <v>1.18244367719019</v>
      </c>
      <c r="EC43" s="0" t="n">
        <f aca="false">EC91/EC139</f>
        <v>1.20680891751799</v>
      </c>
      <c r="ED43" s="0" t="n">
        <f aca="false">ED91/ED139</f>
        <v>1.16535548497435</v>
      </c>
      <c r="EE43" s="0" t="n">
        <f aca="false">EE91/EE139</f>
        <v>1.16230149034938</v>
      </c>
      <c r="EF43" s="0" t="n">
        <f aca="false">EF91/EF139</f>
        <v>1.16838446205455</v>
      </c>
      <c r="EG43" s="0" t="n">
        <f aca="false">EG91/EG139</f>
        <v>1.17555703934515</v>
      </c>
      <c r="EH43" s="0" t="n">
        <f aca="false">EH91/EH139</f>
        <v>1.17043928405733</v>
      </c>
      <c r="EI43" s="0" t="n">
        <f aca="false">EI91/EI139</f>
        <v>1.1779700712472</v>
      </c>
      <c r="EJ43" s="0" t="n">
        <f aca="false">EJ91/EJ139</f>
        <v>1.18456499790687</v>
      </c>
      <c r="EK43" s="0" t="n">
        <f aca="false">EK91/EK139</f>
        <v>1.16615592500543</v>
      </c>
      <c r="EL43" s="0" t="n">
        <f aca="false">EL91/EL139</f>
        <v>1.1243633974043</v>
      </c>
      <c r="EM43" s="0" t="n">
        <f aca="false">EM91/EM139</f>
        <v>1.16672681342476</v>
      </c>
      <c r="EN43" s="0" t="n">
        <f aca="false">EN91/EN139</f>
        <v>1.19292279638254</v>
      </c>
      <c r="EO43" s="0" t="n">
        <f aca="false">EO91/EO139</f>
        <v>1.14372469635628</v>
      </c>
      <c r="EP43" s="0" t="n">
        <f aca="false">EP91/EP139</f>
        <v>1.16832382901984</v>
      </c>
      <c r="EQ43" s="0" t="n">
        <f aca="false">EQ91/EQ139</f>
        <v>1.16453513435839</v>
      </c>
      <c r="ER43" s="0" t="n">
        <f aca="false">ER91/ER139</f>
        <v>1.18006486593548</v>
      </c>
      <c r="ES43" s="0" t="n">
        <f aca="false">ES91/ES139</f>
        <v>1.11540608428691</v>
      </c>
      <c r="ET43" s="0" t="n">
        <f aca="false">ET91/ET139</f>
        <v>1.13876761145069</v>
      </c>
      <c r="EU43" s="0" t="n">
        <f aca="false">EU91/EU139</f>
        <v>1.17230565695666</v>
      </c>
      <c r="EV43" s="0" t="n">
        <f aca="false">EV91/EV139</f>
        <v>1.1147832103321</v>
      </c>
      <c r="EW43" s="0" t="n">
        <f aca="false">EW91/EW139</f>
        <v>1.14848593656493</v>
      </c>
      <c r="EX43" s="0" t="n">
        <f aca="false">EX91/EX139</f>
        <v>1.14814551318535</v>
      </c>
      <c r="EY43" s="0" t="n">
        <f aca="false">EY91/EY139</f>
        <v>1.15371438222308</v>
      </c>
      <c r="EZ43" s="0" t="n">
        <f aca="false">EZ91/EZ139</f>
        <v>1.12082095096582</v>
      </c>
      <c r="FA43" s="0" t="n">
        <f aca="false">FA91/FA139</f>
        <v>1.08403929343908</v>
      </c>
      <c r="FB43" s="0" t="n">
        <f aca="false">FB91/FB139</f>
        <v>1.16668683299857</v>
      </c>
      <c r="FC43" s="0" t="n">
        <f aca="false">FC91/FC139</f>
        <v>1.1443003832868</v>
      </c>
      <c r="FD43" s="0" t="n">
        <f aca="false">FD91/FD139</f>
        <v>1.15987919173518</v>
      </c>
      <c r="FE43" s="0" t="n">
        <f aca="false">FE91/FE139</f>
        <v>1.09608687683284</v>
      </c>
      <c r="FF43" s="0" t="n">
        <f aca="false">FF91/FF139</f>
        <v>1.16242746615087</v>
      </c>
      <c r="FG43" s="0" t="n">
        <f aca="false">FG91/FG139</f>
        <v>1.12926951181777</v>
      </c>
      <c r="FH43" s="0" t="n">
        <f aca="false">FH91/FH139</f>
        <v>1.13304206891692</v>
      </c>
      <c r="FI43" s="0" t="n">
        <f aca="false">FI91/FI139</f>
        <v>1.18158783783784</v>
      </c>
      <c r="FJ43" s="0" t="n">
        <f aca="false">FJ91/FJ139</f>
        <v>1.19815464651174</v>
      </c>
      <c r="FK43" s="0" t="n">
        <f aca="false">FK91/FK139</f>
        <v>1.13202115708669</v>
      </c>
      <c r="FL43" s="0" t="n">
        <f aca="false">FL91/FL139</f>
        <v>1.13040416842698</v>
      </c>
      <c r="FM43" s="0" t="n">
        <f aca="false">FM91/FM139</f>
        <v>1.16169927761565</v>
      </c>
      <c r="FN43" s="0" t="n">
        <f aca="false">FN91/FN139</f>
        <v>1.13762454974973</v>
      </c>
      <c r="FO43" s="0" t="n">
        <f aca="false">FO91/FO139</f>
        <v>1.15500059744294</v>
      </c>
      <c r="FP43" s="0" t="n">
        <f aca="false">FP91/FP139</f>
        <v>1.14421568161286</v>
      </c>
      <c r="FQ43" s="0" t="n">
        <f aca="false">FQ91/FQ139</f>
        <v>1.17048211583271</v>
      </c>
      <c r="FR43" s="0" t="n">
        <f aca="false">FR91/FR139</f>
        <v>1.12577167603428</v>
      </c>
      <c r="FS43" s="0" t="n">
        <f aca="false">FS91/FS139</f>
        <v>1.12143710330937</v>
      </c>
      <c r="FT43" s="0" t="n">
        <f aca="false">FT91/FT139</f>
        <v>1.13236467771466</v>
      </c>
      <c r="FU43" s="0" t="n">
        <f aca="false">FU91/FU139</f>
        <v>1.11260799197611</v>
      </c>
      <c r="FV43" s="0" t="n">
        <f aca="false">FV91/FV139</f>
        <v>1.18114746141151</v>
      </c>
      <c r="FW43" s="0" t="n">
        <f aca="false">FW91/FW139</f>
        <v>1.15569755058573</v>
      </c>
      <c r="FX43" s="0" t="n">
        <f aca="false">FX91/FX139</f>
        <v>1.15577985601186</v>
      </c>
      <c r="FY43" s="0" t="n">
        <f aca="false">FY91/FY139</f>
        <v>1.12159810677246</v>
      </c>
      <c r="FZ43" s="0" t="n">
        <f aca="false">FZ91/FZ139</f>
        <v>1.12526230831316</v>
      </c>
      <c r="GA43" s="0" t="n">
        <f aca="false">GA91/GA139</f>
        <v>1.14001042555208</v>
      </c>
      <c r="GB43" s="0" t="n">
        <f aca="false">GB91/GB139</f>
        <v>1.19111078567767</v>
      </c>
      <c r="GC43" s="0" t="n">
        <f aca="false">GC91/GC139</f>
        <v>1.12776895036919</v>
      </c>
      <c r="GD43" s="0" t="n">
        <f aca="false">GD91/GD139</f>
        <v>1.17291841883936</v>
      </c>
      <c r="GE43" s="0" t="n">
        <f aca="false">GE91/GE139</f>
        <v>1.14664993013287</v>
      </c>
      <c r="GF43" s="0" t="n">
        <f aca="false">GF91/GF139</f>
        <v>1.12605981552222</v>
      </c>
      <c r="GG43" s="0" t="n">
        <f aca="false">GG91/GG139</f>
        <v>1.13780326630794</v>
      </c>
      <c r="GH43" s="0" t="n">
        <f aca="false">GH91/GH139</f>
        <v>1.1554364834748</v>
      </c>
      <c r="GI43" s="0" t="n">
        <f aca="false">GI91/GI139</f>
        <v>1.09697787742216</v>
      </c>
      <c r="GJ43" s="0" t="n">
        <f aca="false">GJ91/GJ139</f>
        <v>1.10226258836449</v>
      </c>
      <c r="GK43" s="0" t="n">
        <f aca="false">GK91/GK139</f>
        <v>1.15641806672695</v>
      </c>
      <c r="GL43" s="0" t="n">
        <f aca="false">GL91/GL139</f>
        <v>1.14161836308834</v>
      </c>
      <c r="GM43" s="0" t="n">
        <f aca="false">GM91/GM139</f>
        <v>1.11303891840131</v>
      </c>
      <c r="GN43" s="0" t="n">
        <f aca="false">GN91/GN139</f>
        <v>1.15078001835337</v>
      </c>
    </row>
    <row r="44" customFormat="false" ht="13.8" hidden="false" customHeight="false" outlineLevel="0" collapsed="false">
      <c r="A44" s="0" t="s">
        <v>195</v>
      </c>
      <c r="B44" s="0" t="s">
        <v>196</v>
      </c>
      <c r="D44" s="0" t="n">
        <v>2</v>
      </c>
      <c r="E44" s="0" t="n">
        <f aca="false">E92/E140</f>
        <v>12.0047758789343</v>
      </c>
      <c r="F44" s="0" t="n">
        <f aca="false">F92/F140</f>
        <v>10.0784664282876</v>
      </c>
      <c r="G44" s="0" t="n">
        <f aca="false">G92/G140</f>
        <v>9.11769995054624</v>
      </c>
      <c r="H44" s="0" t="n">
        <f aca="false">H92/H140</f>
        <v>9.15679504205401</v>
      </c>
      <c r="I44" s="0" t="n">
        <f aca="false">I92/I140</f>
        <v>9.02399336910526</v>
      </c>
      <c r="J44" s="0" t="n">
        <f aca="false">J92/J140</f>
        <v>9.12417730898313</v>
      </c>
      <c r="K44" s="0" t="n">
        <f aca="false">K92/K140</f>
        <v>9.01117438027144</v>
      </c>
      <c r="L44" s="0" t="n">
        <f aca="false">L92/L140</f>
        <v>8.41577689243028</v>
      </c>
      <c r="M44" s="0" t="n">
        <f aca="false">M92/M140</f>
        <v>8.03811538461538</v>
      </c>
      <c r="N44" s="0" t="n">
        <f aca="false">N92/N140</f>
        <v>8.05727637880426</v>
      </c>
      <c r="O44" s="0" t="n">
        <f aca="false">O92/O140</f>
        <v>8.23662138216184</v>
      </c>
      <c r="P44" s="0" t="n">
        <f aca="false">P92/P140</f>
        <v>8.01822976381564</v>
      </c>
      <c r="Q44" s="0" t="n">
        <f aca="false">Q92/Q140</f>
        <v>8.33436299552493</v>
      </c>
      <c r="R44" s="0" t="n">
        <f aca="false">R92/R140</f>
        <v>8.10486041682689</v>
      </c>
      <c r="S44" s="0" t="n">
        <f aca="false">S92/S140</f>
        <v>8.00144580146863</v>
      </c>
      <c r="T44" s="0" t="n">
        <f aca="false">T92/T140</f>
        <v>8.34840552118039</v>
      </c>
      <c r="U44" s="0" t="n">
        <f aca="false">U92/U140</f>
        <v>8.24893331226296</v>
      </c>
      <c r="V44" s="0" t="n">
        <f aca="false">V92/V140</f>
        <v>7.9062345842978</v>
      </c>
      <c r="W44" s="0" t="n">
        <f aca="false">W92/W140</f>
        <v>8.00697754222747</v>
      </c>
      <c r="X44" s="0" t="n">
        <f aca="false">X92/X140</f>
        <v>7.83605401795652</v>
      </c>
      <c r="Y44" s="0" t="n">
        <f aca="false">Y92/Y140</f>
        <v>8.31986002437778</v>
      </c>
      <c r="Z44" s="0" t="n">
        <f aca="false">Z92/Z140</f>
        <v>8.00449832265935</v>
      </c>
      <c r="AA44" s="0" t="n">
        <f aca="false">AA92/AA140</f>
        <v>7.78370714101573</v>
      </c>
      <c r="AB44" s="0" t="n">
        <f aca="false">AB92/AB140</f>
        <v>8.21908373316824</v>
      </c>
      <c r="AC44" s="0" t="n">
        <f aca="false">AC92/AC140</f>
        <v>7.96382506674689</v>
      </c>
      <c r="AD44" s="0" t="n">
        <f aca="false">AD92/AD140</f>
        <v>8.17560095230781</v>
      </c>
      <c r="AE44" s="0" t="n">
        <f aca="false">AE92/AE140</f>
        <v>7.90867800900934</v>
      </c>
      <c r="AF44" s="0" t="n">
        <f aca="false">AF92/AF140</f>
        <v>7.62101910828025</v>
      </c>
      <c r="AG44" s="0" t="n">
        <f aca="false">AG92/AG140</f>
        <v>7.85776821486868</v>
      </c>
      <c r="AH44" s="0" t="n">
        <f aca="false">AH92/AH140</f>
        <v>8.04113442822385</v>
      </c>
      <c r="AI44" s="0" t="n">
        <f aca="false">AI92/AI140</f>
        <v>8.07290911173035</v>
      </c>
      <c r="AJ44" s="0" t="n">
        <f aca="false">AJ92/AJ140</f>
        <v>7.85323090494744</v>
      </c>
      <c r="AK44" s="0" t="n">
        <f aca="false">AK92/AK140</f>
        <v>7.77269085081585</v>
      </c>
      <c r="AL44" s="0" t="n">
        <f aca="false">AL92/AL140</f>
        <v>8.24096945294049</v>
      </c>
      <c r="AM44" s="0" t="n">
        <f aca="false">AM92/AM140</f>
        <v>7.92529787472454</v>
      </c>
      <c r="AN44" s="0" t="n">
        <f aca="false">AN92/AN140</f>
        <v>8.14895255699322</v>
      </c>
      <c r="AO44" s="0" t="n">
        <f aca="false">AO92/AO140</f>
        <v>7.64395951475127</v>
      </c>
      <c r="AP44" s="0" t="n">
        <f aca="false">AP92/AP140</f>
        <v>7.69173863926242</v>
      </c>
      <c r="AQ44" s="0" t="n">
        <f aca="false">AQ92/AQ140</f>
        <v>7.82647578389519</v>
      </c>
      <c r="AR44" s="0" t="n">
        <f aca="false">AR92/AR140</f>
        <v>7.83870610391049</v>
      </c>
      <c r="AS44" s="0" t="n">
        <f aca="false">AS92/AS140</f>
        <v>7.60342783227336</v>
      </c>
      <c r="AT44" s="0" t="n">
        <f aca="false">AT92/AT140</f>
        <v>7.44493345907995</v>
      </c>
      <c r="AU44" s="0" t="n">
        <f aca="false">AU92/AU140</f>
        <v>7.77035188600774</v>
      </c>
      <c r="AV44" s="0" t="n">
        <f aca="false">AV92/AV140</f>
        <v>8.06204819277108</v>
      </c>
      <c r="AW44" s="0" t="n">
        <f aca="false">AW92/AW140</f>
        <v>7.68436175562101</v>
      </c>
      <c r="AX44" s="0" t="n">
        <f aca="false">AX92/AX140</f>
        <v>7.83216136195411</v>
      </c>
      <c r="AY44" s="0" t="n">
        <f aca="false">AY92/AY140</f>
        <v>7.78944309223671</v>
      </c>
      <c r="AZ44" s="0" t="n">
        <f aca="false">AZ92/AZ140</f>
        <v>7.7049032676442</v>
      </c>
      <c r="BA44" s="0" t="n">
        <f aca="false">BA92/BA140</f>
        <v>7.85260168226341</v>
      </c>
      <c r="BB44" s="0" t="n">
        <f aca="false">BB92/BB140</f>
        <v>7.7279819189268</v>
      </c>
      <c r="BC44" s="0" t="n">
        <f aca="false">BC92/BC140</f>
        <v>7.5588687150838</v>
      </c>
      <c r="BD44" s="0" t="n">
        <f aca="false">BD92/BD140</f>
        <v>7.66859392735528</v>
      </c>
      <c r="BE44" s="0" t="n">
        <f aca="false">BE92/BE140</f>
        <v>7.82551838739976</v>
      </c>
      <c r="BF44" s="0" t="n">
        <f aca="false">BF92/BF140</f>
        <v>7.66071111426846</v>
      </c>
      <c r="BG44" s="0" t="n">
        <f aca="false">BG92/BG140</f>
        <v>7.7281653197221</v>
      </c>
      <c r="BH44" s="0" t="n">
        <f aca="false">BH92/BH140</f>
        <v>7.63135890949972</v>
      </c>
      <c r="BI44" s="0" t="n">
        <f aca="false">BI92/BI140</f>
        <v>7.64543823229302</v>
      </c>
      <c r="BJ44" s="0" t="n">
        <f aca="false">BJ92/BJ140</f>
        <v>7.72115004492363</v>
      </c>
      <c r="BK44" s="0" t="n">
        <f aca="false">BK92/BK140</f>
        <v>7.80302756602478</v>
      </c>
      <c r="BL44" s="0" t="n">
        <f aca="false">BL92/BL140</f>
        <v>7.55005055611729</v>
      </c>
      <c r="BM44" s="0" t="n">
        <f aca="false">BM92/BM140</f>
        <v>7.44661060580058</v>
      </c>
      <c r="BN44" s="0" t="n">
        <f aca="false">BN92/BN140</f>
        <v>7.77430119487603</v>
      </c>
      <c r="BO44" s="0" t="n">
        <f aca="false">BO92/BO140</f>
        <v>7.50261092091157</v>
      </c>
      <c r="BP44" s="0" t="n">
        <f aca="false">BP92/BP140</f>
        <v>7.51993865030675</v>
      </c>
      <c r="BQ44" s="0" t="n">
        <f aca="false">BQ92/BQ140</f>
        <v>7.68377361145309</v>
      </c>
      <c r="BR44" s="0" t="n">
        <f aca="false">BR92/BR140</f>
        <v>7.64399693401157</v>
      </c>
      <c r="BS44" s="0" t="n">
        <f aca="false">BS92/BS140</f>
        <v>7.67001769911504</v>
      </c>
      <c r="BT44" s="0" t="n">
        <f aca="false">BT92/BT140</f>
        <v>7.42878469159259</v>
      </c>
      <c r="BU44" s="0" t="n">
        <f aca="false">BU92/BU140</f>
        <v>7.586487980105</v>
      </c>
      <c r="BV44" s="0" t="n">
        <f aca="false">BV92/BV140</f>
        <v>7.59584880774704</v>
      </c>
      <c r="BW44" s="0" t="n">
        <f aca="false">BW92/BW140</f>
        <v>7.6555235620479</v>
      </c>
      <c r="BX44" s="0" t="n">
        <f aca="false">BX92/BX140</f>
        <v>7.75549265876526</v>
      </c>
      <c r="BY44" s="0" t="n">
        <f aca="false">BY92/BY140</f>
        <v>7.55397296178783</v>
      </c>
      <c r="BZ44" s="0" t="n">
        <f aca="false">BZ92/BZ140</f>
        <v>7.57477288609364</v>
      </c>
      <c r="CA44" s="0" t="n">
        <f aca="false">CA92/CA140</f>
        <v>7.68730975123334</v>
      </c>
      <c r="CB44" s="0" t="n">
        <f aca="false">CB92/CB140</f>
        <v>7.34506330818966</v>
      </c>
      <c r="CC44" s="0" t="n">
        <f aca="false">CC92/CC140</f>
        <v>7.05521095819603</v>
      </c>
      <c r="CD44" s="0" t="n">
        <f aca="false">CD92/CD140</f>
        <v>7.28478297023117</v>
      </c>
      <c r="CE44" s="0" t="n">
        <f aca="false">CE92/CE140</f>
        <v>7.65942685817878</v>
      </c>
      <c r="CF44" s="0" t="n">
        <f aca="false">CF92/CF140</f>
        <v>7.38306752629793</v>
      </c>
      <c r="CG44" s="0" t="n">
        <f aca="false">CG92/CG140</f>
        <v>7.43462240551687</v>
      </c>
      <c r="CH44" s="0" t="n">
        <f aca="false">CH92/CH140</f>
        <v>7.34329701089673</v>
      </c>
      <c r="CI44" s="0" t="n">
        <f aca="false">CI92/CI140</f>
        <v>7.49735287085425</v>
      </c>
      <c r="CJ44" s="0" t="n">
        <f aca="false">CJ92/CJ140</f>
        <v>7.657315807679</v>
      </c>
      <c r="CK44" s="0" t="n">
        <f aca="false">CK92/CK140</f>
        <v>7.28674001927999</v>
      </c>
      <c r="CL44" s="0" t="n">
        <f aca="false">CL92/CL140</f>
        <v>7.16735727440147</v>
      </c>
      <c r="CM44" s="0" t="n">
        <f aca="false">CM92/CM140</f>
        <v>7.14762976738116</v>
      </c>
      <c r="CN44" s="0" t="n">
        <f aca="false">CN92/CN140</f>
        <v>7.56967424581198</v>
      </c>
      <c r="CO44" s="0" t="n">
        <f aca="false">CO92/CO140</f>
        <v>7.28027278775782</v>
      </c>
      <c r="CP44" s="0" t="n">
        <f aca="false">CP92/CP140</f>
        <v>7.34099578397912</v>
      </c>
      <c r="CQ44" s="0" t="n">
        <f aca="false">CQ92/CQ140</f>
        <v>7.03750607287449</v>
      </c>
      <c r="CR44" s="0" t="n">
        <f aca="false">CR92/CR140</f>
        <v>6.83798830263035</v>
      </c>
      <c r="CS44" s="0" t="n">
        <f aca="false">CS92/CS140</f>
        <v>7.33074294901856</v>
      </c>
      <c r="CT44" s="0" t="n">
        <f aca="false">CT92/CT140</f>
        <v>7.29281180419395</v>
      </c>
      <c r="CU44" s="0" t="n">
        <f aca="false">CU92/CU140</f>
        <v>7.48279000775377</v>
      </c>
      <c r="CV44" s="0" t="n">
        <f aca="false">CV92/CV140</f>
        <v>7.58574518488001</v>
      </c>
      <c r="CW44" s="0" t="n">
        <f aca="false">CW92/CW140</f>
        <v>7.32727393132678</v>
      </c>
      <c r="CX44" s="0" t="n">
        <f aca="false">CX92/CX140</f>
        <v>7.09090620233859</v>
      </c>
      <c r="CY44" s="0" t="n">
        <f aca="false">CY92/CY140</f>
        <v>7.44149096637951</v>
      </c>
      <c r="CZ44" s="0" t="n">
        <f aca="false">CZ92/CZ140</f>
        <v>7.17905667701863</v>
      </c>
      <c r="DA44" s="0" t="n">
        <f aca="false">DA92/DA140</f>
        <v>7.41764095005193</v>
      </c>
      <c r="DB44" s="0" t="n">
        <f aca="false">DB92/DB140</f>
        <v>7.49556800815079</v>
      </c>
      <c r="DC44" s="0" t="n">
        <f aca="false">DC92/DC140</f>
        <v>7.11491497250991</v>
      </c>
      <c r="DD44" s="0" t="n">
        <f aca="false">DD92/DD140</f>
        <v>7.05517197492762</v>
      </c>
      <c r="DE44" s="0" t="n">
        <f aca="false">DE92/DE140</f>
        <v>6.8458660451423</v>
      </c>
      <c r="DF44" s="0" t="n">
        <f aca="false">DF92/DF140</f>
        <v>6.99720739729428</v>
      </c>
      <c r="DG44" s="0" t="n">
        <f aca="false">DG92/DG140</f>
        <v>6.91984792296426</v>
      </c>
      <c r="DH44" s="0" t="n">
        <f aca="false">DH92/DH140</f>
        <v>6.99172692538445</v>
      </c>
      <c r="DI44" s="0" t="n">
        <f aca="false">DI92/DI140</f>
        <v>6.95784987712695</v>
      </c>
      <c r="DJ44" s="0" t="n">
        <f aca="false">DJ92/DJ140</f>
        <v>6.55547752808989</v>
      </c>
      <c r="DK44" s="0" t="n">
        <f aca="false">DK92/DK140</f>
        <v>6.91646829690543</v>
      </c>
      <c r="DL44" s="0" t="n">
        <f aca="false">DL92/DL140</f>
        <v>6.32892632781268</v>
      </c>
      <c r="DM44" s="0" t="n">
        <f aca="false">DM92/DM140</f>
        <v>7.13101356743815</v>
      </c>
      <c r="DN44" s="0" t="n">
        <f aca="false">DN92/DN140</f>
        <v>6.29599640125956</v>
      </c>
      <c r="DO44" s="0" t="n">
        <f aca="false">DO92/DO140</f>
        <v>6.22211127752815</v>
      </c>
      <c r="DP44" s="0" t="n">
        <f aca="false">DP92/DP140</f>
        <v>6.81988839691879</v>
      </c>
      <c r="DQ44" s="0" t="n">
        <f aca="false">DQ92/DQ140</f>
        <v>6.66223554197205</v>
      </c>
      <c r="DR44" s="0" t="n">
        <f aca="false">DR92/DR140</f>
        <v>6.37795230777986</v>
      </c>
      <c r="DS44" s="0" t="n">
        <f aca="false">DS92/DS140</f>
        <v>6.22662299814039</v>
      </c>
      <c r="DT44" s="0" t="n">
        <f aca="false">DT92/DT140</f>
        <v>6.08922235163466</v>
      </c>
      <c r="DU44" s="0" t="n">
        <f aca="false">DU92/DU140</f>
        <v>6.35844068177983</v>
      </c>
      <c r="DV44" s="0" t="n">
        <f aca="false">DV92/DV140</f>
        <v>5.8583206264699</v>
      </c>
      <c r="DW44" s="0" t="n">
        <f aca="false">DW92/DW140</f>
        <v>5.75505359877489</v>
      </c>
      <c r="DX44" s="0" t="n">
        <f aca="false">DX92/DX140</f>
        <v>5.71441162398328</v>
      </c>
      <c r="DY44" s="0" t="n">
        <f aca="false">DY92/DY140</f>
        <v>5.48883955797331</v>
      </c>
      <c r="DZ44" s="0" t="n">
        <f aca="false">DZ92/DZ140</f>
        <v>5.25747057047993</v>
      </c>
      <c r="EA44" s="0" t="n">
        <f aca="false">EA92/EA140</f>
        <v>5.12230833540457</v>
      </c>
      <c r="EB44" s="0" t="n">
        <f aca="false">EB92/EB140</f>
        <v>4.89516632576165</v>
      </c>
      <c r="EC44" s="0" t="n">
        <f aca="false">EC92/EC140</f>
        <v>4.79438682123246</v>
      </c>
      <c r="ED44" s="0" t="n">
        <f aca="false">ED92/ED140</f>
        <v>4.53536143008878</v>
      </c>
      <c r="EE44" s="0" t="n">
        <f aca="false">EE92/EE140</f>
        <v>4.44002406411923</v>
      </c>
      <c r="EF44" s="0" t="n">
        <f aca="false">EF92/EF140</f>
        <v>4.36309853241474</v>
      </c>
      <c r="EG44" s="0" t="n">
        <f aca="false">EG92/EG140</f>
        <v>4.32891671791431</v>
      </c>
      <c r="EH44" s="0" t="n">
        <f aca="false">EH92/EH140</f>
        <v>4.32550266529505</v>
      </c>
      <c r="EI44" s="0" t="n">
        <f aca="false">EI92/EI140</f>
        <v>4.36424015009381</v>
      </c>
      <c r="EJ44" s="0" t="n">
        <f aca="false">EJ92/EJ140</f>
        <v>4.28871214327315</v>
      </c>
      <c r="EK44" s="0" t="n">
        <f aca="false">EK92/EK140</f>
        <v>4.34102089883484</v>
      </c>
      <c r="EL44" s="0" t="n">
        <f aca="false">EL92/EL140</f>
        <v>4.23850180505415</v>
      </c>
      <c r="EM44" s="0" t="n">
        <f aca="false">EM92/EM140</f>
        <v>4.14947688330742</v>
      </c>
      <c r="EN44" s="0" t="n">
        <f aca="false">EN92/EN140</f>
        <v>4.09543317430685</v>
      </c>
      <c r="EO44" s="0" t="n">
        <f aca="false">EO92/EO140</f>
        <v>4.07019790652801</v>
      </c>
      <c r="EP44" s="0" t="n">
        <f aca="false">EP92/EP140</f>
        <v>4.14826963217625</v>
      </c>
      <c r="EQ44" s="0" t="n">
        <f aca="false">EQ92/EQ140</f>
        <v>4.07793522267207</v>
      </c>
      <c r="ER44" s="0" t="n">
        <f aca="false">ER92/ER140</f>
        <v>3.93961296725107</v>
      </c>
      <c r="ES44" s="0" t="n">
        <f aca="false">ES92/ES140</f>
        <v>4.00910801908987</v>
      </c>
      <c r="ET44" s="0" t="n">
        <f aca="false">ET92/ET140</f>
        <v>4.04846217648154</v>
      </c>
      <c r="EU44" s="0" t="n">
        <f aca="false">EU92/EU140</f>
        <v>4.02199744176653</v>
      </c>
      <c r="EV44" s="0" t="n">
        <f aca="false">EV92/EV140</f>
        <v>3.97166916791729</v>
      </c>
      <c r="EW44" s="0" t="n">
        <f aca="false">EW92/EW140</f>
        <v>4.00275071253397</v>
      </c>
      <c r="EX44" s="0" t="n">
        <f aca="false">EX92/EX140</f>
        <v>3.96861225236614</v>
      </c>
      <c r="EY44" s="0" t="n">
        <f aca="false">EY92/EY140</f>
        <v>4.0253062594395</v>
      </c>
      <c r="EZ44" s="0" t="n">
        <f aca="false">EZ92/EZ140</f>
        <v>3.97057755775578</v>
      </c>
      <c r="FA44" s="0" t="n">
        <f aca="false">FA92/FA140</f>
        <v>3.91876127187353</v>
      </c>
      <c r="FB44" s="0" t="n">
        <f aca="false">FB92/FB140</f>
        <v>3.87122105705376</v>
      </c>
      <c r="FC44" s="0" t="n">
        <f aca="false">FC92/FC140</f>
        <v>3.83562104050681</v>
      </c>
      <c r="FD44" s="0" t="n">
        <f aca="false">FD92/FD140</f>
        <v>3.96259616958586</v>
      </c>
      <c r="FE44" s="0" t="n">
        <f aca="false">FE92/FE140</f>
        <v>3.79895082594553</v>
      </c>
      <c r="FF44" s="0" t="n">
        <f aca="false">FF92/FF140</f>
        <v>3.94017232970249</v>
      </c>
      <c r="FG44" s="0" t="n">
        <f aca="false">FG92/FG140</f>
        <v>3.98259657180349</v>
      </c>
      <c r="FH44" s="0" t="n">
        <f aca="false">FH92/FH140</f>
        <v>3.84211117530008</v>
      </c>
      <c r="FI44" s="0" t="n">
        <f aca="false">FI92/FI140</f>
        <v>3.84726556873289</v>
      </c>
      <c r="FJ44" s="0" t="n">
        <f aca="false">FJ92/FJ140</f>
        <v>3.8851587836753</v>
      </c>
      <c r="FK44" s="0" t="n">
        <f aca="false">FK92/FK140</f>
        <v>3.83559508089791</v>
      </c>
      <c r="FL44" s="0" t="n">
        <f aca="false">FL92/FL140</f>
        <v>3.75940448665875</v>
      </c>
      <c r="FM44" s="0" t="n">
        <f aca="false">FM92/FM140</f>
        <v>3.74235617122176</v>
      </c>
      <c r="FN44" s="0" t="n">
        <f aca="false">FN92/FN140</f>
        <v>3.7358732141463</v>
      </c>
      <c r="FO44" s="0" t="n">
        <f aca="false">FO92/FO140</f>
        <v>3.72216839677047</v>
      </c>
      <c r="FP44" s="0" t="n">
        <f aca="false">FP92/FP140</f>
        <v>3.70324193374173</v>
      </c>
      <c r="FQ44" s="0" t="n">
        <f aca="false">FQ92/FQ140</f>
        <v>3.80503760824221</v>
      </c>
      <c r="FR44" s="0" t="n">
        <f aca="false">FR92/FR140</f>
        <v>3.76310298651552</v>
      </c>
      <c r="FS44" s="0" t="n">
        <f aca="false">FS92/FS140</f>
        <v>3.72586807420251</v>
      </c>
      <c r="FT44" s="0" t="n">
        <f aca="false">FT92/FT140</f>
        <v>3.72550955856259</v>
      </c>
      <c r="FU44" s="0" t="n">
        <f aca="false">FU92/FU140</f>
        <v>3.75604647915729</v>
      </c>
      <c r="FV44" s="0" t="n">
        <f aca="false">FV92/FV140</f>
        <v>3.67366487536813</v>
      </c>
      <c r="FW44" s="0" t="n">
        <f aca="false">FW92/FW140</f>
        <v>3.69367069371628</v>
      </c>
      <c r="FX44" s="0" t="n">
        <f aca="false">FX92/FX140</f>
        <v>3.75961225785472</v>
      </c>
      <c r="FY44" s="0" t="n">
        <f aca="false">FY92/FY140</f>
        <v>3.66082706766917</v>
      </c>
      <c r="FZ44" s="0" t="n">
        <f aca="false">FZ92/FZ140</f>
        <v>3.61646195326543</v>
      </c>
      <c r="GA44" s="0" t="n">
        <f aca="false">GA92/GA140</f>
        <v>3.73086795468868</v>
      </c>
      <c r="GB44" s="0" t="n">
        <f aca="false">GB92/GB140</f>
        <v>3.60560479899722</v>
      </c>
      <c r="GC44" s="0" t="n">
        <f aca="false">GC92/GC140</f>
        <v>3.69082887335688</v>
      </c>
      <c r="GD44" s="0" t="n">
        <f aca="false">GD92/GD140</f>
        <v>3.62323044092453</v>
      </c>
      <c r="GE44" s="0" t="n">
        <f aca="false">GE92/GE140</f>
        <v>3.69857924822975</v>
      </c>
      <c r="GF44" s="0" t="n">
        <f aca="false">GF92/GF140</f>
        <v>3.69128963224915</v>
      </c>
      <c r="GG44" s="0" t="n">
        <f aca="false">GG92/GG140</f>
        <v>3.64497706628294</v>
      </c>
      <c r="GH44" s="0" t="n">
        <f aca="false">GH92/GH140</f>
        <v>3.57569246510268</v>
      </c>
      <c r="GI44" s="0" t="n">
        <f aca="false">GI92/GI140</f>
        <v>3.5606437090739</v>
      </c>
      <c r="GJ44" s="0" t="n">
        <f aca="false">GJ92/GJ140</f>
        <v>3.54759006463206</v>
      </c>
      <c r="GK44" s="0" t="n">
        <f aca="false">GK92/GK140</f>
        <v>3.53738080378525</v>
      </c>
      <c r="GL44" s="0" t="n">
        <f aca="false">GL92/GL140</f>
        <v>3.54925892382226</v>
      </c>
      <c r="GM44" s="0" t="n">
        <f aca="false">GM92/GM140</f>
        <v>3.56872509960159</v>
      </c>
      <c r="GN44" s="0" t="n">
        <f aca="false">GN92/GN140</f>
        <v>3.55086142759194</v>
      </c>
    </row>
    <row r="45" customFormat="false" ht="13.8" hidden="false" customHeight="false" outlineLevel="0" collapsed="false">
      <c r="A45" s="0" t="s">
        <v>197</v>
      </c>
      <c r="B45" s="0" t="s">
        <v>198</v>
      </c>
      <c r="D45" s="0" t="n">
        <v>2</v>
      </c>
      <c r="E45" s="0" t="n">
        <f aca="false">E93/E141</f>
        <v>13.9837101269743</v>
      </c>
      <c r="F45" s="0" t="n">
        <f aca="false">F93/F141</f>
        <v>12.0304838359731</v>
      </c>
      <c r="G45" s="0" t="n">
        <f aca="false">G93/G141</f>
        <v>11.350964016909</v>
      </c>
      <c r="H45" s="0" t="n">
        <f aca="false">H93/H141</f>
        <v>10.7422269210438</v>
      </c>
      <c r="I45" s="0" t="n">
        <f aca="false">I93/I141</f>
        <v>10.5228383458647</v>
      </c>
      <c r="J45" s="0" t="n">
        <f aca="false">J93/J141</f>
        <v>10.6021399408701</v>
      </c>
      <c r="K45" s="0" t="n">
        <f aca="false">K93/K141</f>
        <v>10.0455961732567</v>
      </c>
      <c r="L45" s="0" t="n">
        <f aca="false">L93/L141</f>
        <v>10.3136148114699</v>
      </c>
      <c r="M45" s="0" t="n">
        <f aca="false">M93/M141</f>
        <v>10.2819733666994</v>
      </c>
      <c r="N45" s="0" t="n">
        <f aca="false">N93/N141</f>
        <v>9.86260280599903</v>
      </c>
      <c r="O45" s="0" t="n">
        <f aca="false">O93/O141</f>
        <v>9.73597020675485</v>
      </c>
      <c r="P45" s="0" t="n">
        <f aca="false">P93/P141</f>
        <v>9.5788362469386</v>
      </c>
      <c r="Q45" s="0" t="n">
        <f aca="false">Q93/Q141</f>
        <v>9.28917887479995</v>
      </c>
      <c r="R45" s="0" t="n">
        <f aca="false">R93/R141</f>
        <v>9.71045336290357</v>
      </c>
      <c r="S45" s="0" t="n">
        <f aca="false">S93/S141</f>
        <v>9.31744147978393</v>
      </c>
      <c r="T45" s="0" t="n">
        <f aca="false">T93/T141</f>
        <v>9.73290155440414</v>
      </c>
      <c r="U45" s="0" t="n">
        <f aca="false">U93/U141</f>
        <v>9.60825222175201</v>
      </c>
      <c r="V45" s="0" t="n">
        <f aca="false">V93/V141</f>
        <v>9.82417677642981</v>
      </c>
      <c r="W45" s="0" t="n">
        <f aca="false">W93/W141</f>
        <v>9.72800207039338</v>
      </c>
      <c r="X45" s="0" t="n">
        <f aca="false">X93/X141</f>
        <v>9.28123349449478</v>
      </c>
      <c r="Y45" s="0" t="n">
        <f aca="false">Y93/Y141</f>
        <v>8.95729973139517</v>
      </c>
      <c r="Z45" s="0" t="n">
        <f aca="false">Z93/Z141</f>
        <v>9.50202784630179</v>
      </c>
      <c r="AA45" s="0" t="n">
        <f aca="false">AA93/AA141</f>
        <v>9.31929403984459</v>
      </c>
      <c r="AB45" s="0" t="n">
        <f aca="false">AB93/AB141</f>
        <v>9.72405953759705</v>
      </c>
      <c r="AC45" s="0" t="n">
        <f aca="false">AC93/AC141</f>
        <v>9.72823409496305</v>
      </c>
      <c r="AD45" s="0" t="n">
        <f aca="false">AD93/AD141</f>
        <v>9.44261477045908</v>
      </c>
      <c r="AE45" s="0" t="n">
        <f aca="false">AE93/AE141</f>
        <v>9.4441272599396</v>
      </c>
      <c r="AF45" s="0" t="n">
        <f aca="false">AF93/AF141</f>
        <v>9.28120269993864</v>
      </c>
      <c r="AG45" s="0" t="n">
        <f aca="false">AG93/AG141</f>
        <v>9.67927260338146</v>
      </c>
      <c r="AH45" s="0" t="n">
        <f aca="false">AH93/AH141</f>
        <v>8.60529615136203</v>
      </c>
      <c r="AI45" s="0" t="n">
        <f aca="false">AI93/AI141</f>
        <v>9.20841455490578</v>
      </c>
      <c r="AJ45" s="0" t="n">
        <f aca="false">AJ93/AJ141</f>
        <v>9.72106253742835</v>
      </c>
      <c r="AK45" s="0" t="n">
        <f aca="false">AK93/AK141</f>
        <v>9.18458171206226</v>
      </c>
      <c r="AL45" s="0" t="n">
        <f aca="false">AL93/AL141</f>
        <v>9.4653631519322</v>
      </c>
      <c r="AM45" s="0" t="n">
        <f aca="false">AM93/AM141</f>
        <v>9.41230002077706</v>
      </c>
      <c r="AN45" s="0" t="n">
        <f aca="false">AN93/AN141</f>
        <v>9.48958246171868</v>
      </c>
      <c r="AO45" s="0" t="n">
        <f aca="false">AO93/AO141</f>
        <v>9.23217423282802</v>
      </c>
      <c r="AP45" s="0" t="n">
        <f aca="false">AP93/AP141</f>
        <v>9.41305161585493</v>
      </c>
      <c r="AQ45" s="0" t="n">
        <f aca="false">AQ93/AQ141</f>
        <v>9.35761071060762</v>
      </c>
      <c r="AR45" s="0" t="n">
        <f aca="false">AR93/AR141</f>
        <v>9.25472738411272</v>
      </c>
      <c r="AS45" s="0" t="n">
        <f aca="false">AS93/AS141</f>
        <v>8.99231412528374</v>
      </c>
      <c r="AT45" s="0" t="n">
        <f aca="false">AT93/AT141</f>
        <v>9.2596506977883</v>
      </c>
      <c r="AU45" s="0" t="n">
        <f aca="false">AU93/AU141</f>
        <v>8.80774782506925</v>
      </c>
      <c r="AV45" s="0" t="n">
        <f aca="false">AV93/AV141</f>
        <v>9.24273030870734</v>
      </c>
      <c r="AW45" s="0" t="n">
        <f aca="false">AW93/AW141</f>
        <v>9.39506172839506</v>
      </c>
      <c r="AX45" s="0" t="n">
        <f aca="false">AX93/AX141</f>
        <v>8.92188858158831</v>
      </c>
      <c r="AY45" s="0" t="n">
        <f aca="false">AY93/AY141</f>
        <v>9.22297602894618</v>
      </c>
      <c r="AZ45" s="0" t="n">
        <f aca="false">AZ93/AZ141</f>
        <v>9.20426136363636</v>
      </c>
      <c r="BA45" s="0" t="n">
        <f aca="false">BA93/BA141</f>
        <v>9.24467737988417</v>
      </c>
      <c r="BB45" s="0" t="n">
        <f aca="false">BB93/BB141</f>
        <v>9.57993690851735</v>
      </c>
      <c r="BC45" s="0" t="n">
        <f aca="false">BC93/BC141</f>
        <v>9.17314260457267</v>
      </c>
      <c r="BD45" s="0" t="n">
        <f aca="false">BD93/BD141</f>
        <v>8.87905524106969</v>
      </c>
      <c r="BE45" s="0" t="n">
        <f aca="false">BE93/BE141</f>
        <v>9.14316922205591</v>
      </c>
      <c r="BF45" s="0" t="n">
        <f aca="false">BF93/BF141</f>
        <v>8.85241010539368</v>
      </c>
      <c r="BG45" s="0" t="n">
        <f aca="false">BG93/BG141</f>
        <v>8.77927473210126</v>
      </c>
      <c r="BH45" s="0" t="n">
        <f aca="false">BH93/BH141</f>
        <v>8.87842372220055</v>
      </c>
      <c r="BI45" s="0" t="n">
        <f aca="false">BI93/BI141</f>
        <v>9.52646227982719</v>
      </c>
      <c r="BJ45" s="0" t="n">
        <f aca="false">BJ93/BJ141</f>
        <v>9.15821972734563</v>
      </c>
      <c r="BK45" s="0" t="n">
        <f aca="false">BK93/BK141</f>
        <v>9.44386205748991</v>
      </c>
      <c r="BL45" s="0" t="n">
        <f aca="false">BL93/BL141</f>
        <v>8.89552006232957</v>
      </c>
      <c r="BM45" s="0" t="n">
        <f aca="false">BM93/BM141</f>
        <v>8.87906940125182</v>
      </c>
      <c r="BN45" s="0" t="n">
        <f aca="false">BN93/BN141</f>
        <v>8.91921209273183</v>
      </c>
      <c r="BO45" s="0" t="n">
        <f aca="false">BO93/BO141</f>
        <v>9.33368613881539</v>
      </c>
      <c r="BP45" s="0" t="n">
        <f aca="false">BP93/BP141</f>
        <v>8.95106581608838</v>
      </c>
      <c r="BQ45" s="0" t="n">
        <f aca="false">BQ93/BQ141</f>
        <v>8.90290543698396</v>
      </c>
      <c r="BR45" s="0" t="n">
        <f aca="false">BR93/BR141</f>
        <v>8.90122299066151</v>
      </c>
      <c r="BS45" s="0" t="n">
        <f aca="false">BS93/BS141</f>
        <v>8.99513391620841</v>
      </c>
      <c r="BT45" s="0" t="n">
        <f aca="false">BT93/BT141</f>
        <v>9.11014771997431</v>
      </c>
      <c r="BU45" s="0" t="n">
        <f aca="false">BU93/BU141</f>
        <v>8.95411948457634</v>
      </c>
      <c r="BV45" s="0" t="n">
        <f aca="false">BV93/BV141</f>
        <v>9.1154370489174</v>
      </c>
      <c r="BW45" s="0" t="n">
        <f aca="false">BW93/BW141</f>
        <v>9.19879687186685</v>
      </c>
      <c r="BX45" s="0" t="n">
        <f aca="false">BX93/BX141</f>
        <v>8.68865846247341</v>
      </c>
      <c r="BY45" s="0" t="n">
        <f aca="false">BY93/BY141</f>
        <v>8.98390625</v>
      </c>
      <c r="BZ45" s="0" t="n">
        <f aca="false">BZ93/BZ141</f>
        <v>8.40864243323442</v>
      </c>
      <c r="CA45" s="0" t="n">
        <f aca="false">CA93/CA141</f>
        <v>8.855066300692</v>
      </c>
      <c r="CB45" s="0" t="n">
        <f aca="false">CB93/CB141</f>
        <v>8.8737890308387</v>
      </c>
      <c r="CC45" s="0" t="n">
        <f aca="false">CC93/CC141</f>
        <v>8.70303330538831</v>
      </c>
      <c r="CD45" s="0" t="n">
        <f aca="false">CD93/CD141</f>
        <v>8.65205633802817</v>
      </c>
      <c r="CE45" s="0" t="n">
        <f aca="false">CE93/CE141</f>
        <v>9.31407227942661</v>
      </c>
      <c r="CF45" s="0" t="n">
        <f aca="false">CF93/CF141</f>
        <v>8.73926310168586</v>
      </c>
      <c r="CG45" s="0" t="n">
        <f aca="false">CG93/CG141</f>
        <v>8.8874558097976</v>
      </c>
      <c r="CH45" s="0" t="n">
        <f aca="false">CH93/CH141</f>
        <v>8.62736256716642</v>
      </c>
      <c r="CI45" s="0" t="n">
        <f aca="false">CI93/CI141</f>
        <v>8.67204790056086</v>
      </c>
      <c r="CJ45" s="0" t="n">
        <f aca="false">CJ93/CJ141</f>
        <v>8.47029958677686</v>
      </c>
      <c r="CK45" s="0" t="n">
        <f aca="false">CK93/CK141</f>
        <v>9.18556618178896</v>
      </c>
      <c r="CL45" s="0" t="n">
        <f aca="false">CL93/CL141</f>
        <v>8.38567875950849</v>
      </c>
      <c r="CM45" s="0" t="n">
        <f aca="false">CM93/CM141</f>
        <v>8.44509203585525</v>
      </c>
      <c r="CN45" s="0" t="n">
        <f aca="false">CN93/CN141</f>
        <v>8.72123742645663</v>
      </c>
      <c r="CO45" s="0" t="n">
        <f aca="false">CO93/CO141</f>
        <v>8.89665301074438</v>
      </c>
      <c r="CP45" s="0" t="n">
        <f aca="false">CP93/CP141</f>
        <v>8.74361794939878</v>
      </c>
      <c r="CQ45" s="0" t="n">
        <f aca="false">CQ93/CQ141</f>
        <v>8.76261287223823</v>
      </c>
      <c r="CR45" s="0" t="n">
        <f aca="false">CR93/CR141</f>
        <v>8.62338736976718</v>
      </c>
      <c r="CS45" s="0" t="n">
        <f aca="false">CS93/CS141</f>
        <v>8.92428627297614</v>
      </c>
      <c r="CT45" s="0" t="n">
        <f aca="false">CT93/CT141</f>
        <v>8.75473282442748</v>
      </c>
      <c r="CU45" s="0" t="n">
        <f aca="false">CU93/CU141</f>
        <v>8.59558056342227</v>
      </c>
      <c r="CV45" s="0" t="n">
        <f aca="false">CV93/CV141</f>
        <v>8.71435045317221</v>
      </c>
      <c r="CW45" s="0" t="n">
        <f aca="false">CW93/CW141</f>
        <v>8.27512481007163</v>
      </c>
      <c r="CX45" s="0" t="n">
        <f aca="false">CX93/CX141</f>
        <v>8.66453216814826</v>
      </c>
      <c r="CY45" s="0" t="n">
        <f aca="false">CY93/CY141</f>
        <v>7.9823394971951</v>
      </c>
      <c r="CZ45" s="0" t="n">
        <f aca="false">CZ93/CZ141</f>
        <v>8.62987061273052</v>
      </c>
      <c r="DA45" s="0" t="n">
        <f aca="false">DA93/DA141</f>
        <v>8.66181955170465</v>
      </c>
      <c r="DB45" s="0" t="n">
        <f aca="false">DB93/DB141</f>
        <v>8.90110823647527</v>
      </c>
      <c r="DC45" s="0" t="n">
        <f aca="false">DC93/DC141</f>
        <v>8.37966113967128</v>
      </c>
      <c r="DD45" s="0" t="n">
        <f aca="false">DD93/DD141</f>
        <v>8.22058823529412</v>
      </c>
      <c r="DE45" s="0" t="n">
        <f aca="false">DE93/DE141</f>
        <v>8.1921096551969</v>
      </c>
      <c r="DF45" s="0" t="n">
        <f aca="false">DF93/DF141</f>
        <v>8.07689622674439</v>
      </c>
      <c r="DG45" s="0" t="n">
        <f aca="false">DG93/DG141</f>
        <v>7.64073701842546</v>
      </c>
      <c r="DH45" s="0" t="n">
        <f aca="false">DH93/DH141</f>
        <v>7.98208491542976</v>
      </c>
      <c r="DI45" s="0" t="n">
        <f aca="false">DI93/DI141</f>
        <v>8.36744068287037</v>
      </c>
      <c r="DJ45" s="0" t="n">
        <f aca="false">DJ93/DJ141</f>
        <v>7.97470477494438</v>
      </c>
      <c r="DK45" s="0" t="n">
        <f aca="false">DK93/DK141</f>
        <v>8.13309896291088</v>
      </c>
      <c r="DL45" s="0" t="n">
        <f aca="false">DL93/DL141</f>
        <v>7.87496163944488</v>
      </c>
      <c r="DM45" s="0" t="n">
        <f aca="false">DM93/DM141</f>
        <v>7.79533529670627</v>
      </c>
      <c r="DN45" s="0" t="n">
        <f aca="false">DN93/DN141</f>
        <v>7.49962488175621</v>
      </c>
      <c r="DO45" s="0" t="n">
        <f aca="false">DO93/DO141</f>
        <v>7.83772547441829</v>
      </c>
      <c r="DP45" s="0" t="n">
        <f aca="false">DP93/DP141</f>
        <v>7.58695009363604</v>
      </c>
      <c r="DQ45" s="0" t="n">
        <f aca="false">DQ93/DQ141</f>
        <v>7.40299269374342</v>
      </c>
      <c r="DR45" s="0" t="n">
        <f aca="false">DR93/DR141</f>
        <v>7.57433402977279</v>
      </c>
      <c r="DS45" s="0" t="n">
        <f aca="false">DS93/DS141</f>
        <v>7.22815032700191</v>
      </c>
      <c r="DT45" s="0" t="n">
        <f aca="false">DT93/DT141</f>
        <v>7.07823223463515</v>
      </c>
      <c r="DU45" s="0" t="n">
        <f aca="false">DU93/DU141</f>
        <v>6.87865908410656</v>
      </c>
      <c r="DV45" s="0" t="n">
        <f aca="false">DV93/DV141</f>
        <v>6.68796239881626</v>
      </c>
      <c r="DW45" s="0" t="n">
        <f aca="false">DW93/DW141</f>
        <v>6.53504428284429</v>
      </c>
      <c r="DX45" s="0" t="n">
        <f aca="false">DX93/DX141</f>
        <v>6.28222372881356</v>
      </c>
      <c r="DY45" s="0" t="n">
        <f aca="false">DY93/DY141</f>
        <v>6.23176046996399</v>
      </c>
      <c r="DZ45" s="0" t="n">
        <f aca="false">DZ93/DZ141</f>
        <v>6.07606821738323</v>
      </c>
      <c r="EA45" s="0" t="n">
        <f aca="false">EA93/EA141</f>
        <v>5.71685117467315</v>
      </c>
      <c r="EB45" s="0" t="n">
        <f aca="false">EB93/EB141</f>
        <v>5.52258741592329</v>
      </c>
      <c r="EC45" s="0" t="n">
        <f aca="false">EC93/EC141</f>
        <v>5.22972972972973</v>
      </c>
      <c r="ED45" s="0" t="n">
        <f aca="false">ED93/ED141</f>
        <v>5.01709947183099</v>
      </c>
      <c r="EE45" s="0" t="n">
        <f aca="false">EE93/EE141</f>
        <v>4.97925257453745</v>
      </c>
      <c r="EF45" s="0" t="n">
        <f aca="false">EF93/EF141</f>
        <v>4.91191775606041</v>
      </c>
      <c r="EG45" s="0" t="n">
        <f aca="false">EG93/EG141</f>
        <v>4.84085063672292</v>
      </c>
      <c r="EH45" s="0" t="n">
        <f aca="false">EH93/EH141</f>
        <v>4.69589540893889</v>
      </c>
      <c r="EI45" s="0" t="n">
        <f aca="false">EI93/EI141</f>
        <v>4.71786865431104</v>
      </c>
      <c r="EJ45" s="0" t="n">
        <f aca="false">EJ93/EJ141</f>
        <v>4.59258606509223</v>
      </c>
      <c r="EK45" s="0" t="n">
        <f aca="false">EK93/EK141</f>
        <v>4.55066984625526</v>
      </c>
      <c r="EL45" s="0" t="n">
        <f aca="false">EL93/EL141</f>
        <v>4.51570244733581</v>
      </c>
      <c r="EM45" s="0" t="n">
        <f aca="false">EM93/EM141</f>
        <v>4.36664866173704</v>
      </c>
      <c r="EN45" s="0" t="n">
        <f aca="false">EN93/EN141</f>
        <v>4.30529046604281</v>
      </c>
      <c r="EO45" s="0" t="n">
        <f aca="false">EO93/EO141</f>
        <v>4.39536457452208</v>
      </c>
      <c r="EP45" s="0" t="n">
        <f aca="false">EP93/EP141</f>
        <v>4.13842728649034</v>
      </c>
      <c r="EQ45" s="0" t="n">
        <f aca="false">EQ93/EQ141</f>
        <v>4.19090662568923</v>
      </c>
      <c r="ER45" s="0" t="n">
        <f aca="false">ER93/ER141</f>
        <v>4.13030536678083</v>
      </c>
      <c r="ES45" s="0" t="n">
        <f aca="false">ES93/ES141</f>
        <v>4.12895398833205</v>
      </c>
      <c r="ET45" s="0" t="n">
        <f aca="false">ET93/ET141</f>
        <v>4.14168465751958</v>
      </c>
      <c r="EU45" s="0" t="n">
        <f aca="false">EU93/EU141</f>
        <v>4.09655808018149</v>
      </c>
      <c r="EV45" s="0" t="n">
        <f aca="false">EV93/EV141</f>
        <v>4.02206714119142</v>
      </c>
      <c r="EW45" s="0" t="n">
        <f aca="false">EW93/EW141</f>
        <v>4.06003940470746</v>
      </c>
      <c r="EX45" s="0" t="n">
        <f aca="false">EX93/EX141</f>
        <v>4.02751434664263</v>
      </c>
      <c r="EY45" s="0" t="n">
        <f aca="false">EY93/EY141</f>
        <v>4.01361272824641</v>
      </c>
      <c r="EZ45" s="0" t="n">
        <f aca="false">EZ93/EZ141</f>
        <v>4.04844839609484</v>
      </c>
      <c r="FA45" s="0" t="n">
        <f aca="false">FA93/FA141</f>
        <v>4.0106133509354</v>
      </c>
      <c r="FB45" s="0" t="n">
        <f aca="false">FB93/FB141</f>
        <v>3.95904844852025</v>
      </c>
      <c r="FC45" s="0" t="n">
        <f aca="false">FC93/FC141</f>
        <v>3.98892737106103</v>
      </c>
      <c r="FD45" s="0" t="n">
        <f aca="false">FD93/FD141</f>
        <v>3.99717742629468</v>
      </c>
      <c r="FE45" s="0" t="n">
        <f aca="false">FE93/FE141</f>
        <v>3.90469915091664</v>
      </c>
      <c r="FF45" s="0" t="n">
        <f aca="false">FF93/FF141</f>
        <v>3.98706205040625</v>
      </c>
      <c r="FG45" s="0" t="n">
        <f aca="false">FG93/FG141</f>
        <v>3.9505972320915</v>
      </c>
      <c r="FH45" s="0" t="n">
        <f aca="false">FH93/FH141</f>
        <v>3.98213769778548</v>
      </c>
      <c r="FI45" s="0" t="n">
        <f aca="false">FI93/FI141</f>
        <v>4.02251840612446</v>
      </c>
      <c r="FJ45" s="0" t="n">
        <f aca="false">FJ93/FJ141</f>
        <v>4.00959322670399</v>
      </c>
      <c r="FK45" s="0" t="n">
        <f aca="false">FK93/FK141</f>
        <v>3.92294098032678</v>
      </c>
      <c r="FL45" s="0" t="n">
        <f aca="false">FL93/FL141</f>
        <v>4.07271049837241</v>
      </c>
      <c r="FM45" s="0" t="n">
        <f aca="false">FM93/FM141</f>
        <v>3.97951601908657</v>
      </c>
      <c r="FN45" s="0" t="n">
        <f aca="false">FN93/FN141</f>
        <v>3.87226659139589</v>
      </c>
      <c r="FO45" s="0" t="n">
        <f aca="false">FO93/FO141</f>
        <v>3.88845743617092</v>
      </c>
      <c r="FP45" s="0" t="n">
        <f aca="false">FP93/FP141</f>
        <v>3.89660673335771</v>
      </c>
      <c r="FQ45" s="0" t="n">
        <f aca="false">FQ93/FQ141</f>
        <v>3.88690060811484</v>
      </c>
      <c r="FR45" s="0" t="n">
        <f aca="false">FR93/FR141</f>
        <v>3.94124619031493</v>
      </c>
      <c r="FS45" s="0" t="n">
        <f aca="false">FS93/FS141</f>
        <v>3.97846702923181</v>
      </c>
      <c r="FT45" s="0" t="n">
        <f aca="false">FT93/FT141</f>
        <v>3.94677036513307</v>
      </c>
      <c r="FU45" s="0" t="n">
        <f aca="false">FU93/FU141</f>
        <v>3.90225689514041</v>
      </c>
      <c r="FV45" s="0" t="n">
        <f aca="false">FV93/FV141</f>
        <v>3.83368701574298</v>
      </c>
      <c r="FW45" s="0" t="n">
        <f aca="false">FW93/FW141</f>
        <v>3.9110476094985</v>
      </c>
      <c r="FX45" s="0" t="n">
        <f aca="false">FX93/FX141</f>
        <v>3.82173531134101</v>
      </c>
      <c r="FY45" s="0" t="n">
        <f aca="false">FY93/FY141</f>
        <v>3.92864534650821</v>
      </c>
      <c r="FZ45" s="0" t="n">
        <f aca="false">FZ93/FZ141</f>
        <v>3.7782169944723</v>
      </c>
      <c r="GA45" s="0" t="n">
        <f aca="false">GA93/GA141</f>
        <v>3.83870068083012</v>
      </c>
      <c r="GB45" s="0" t="n">
        <f aca="false">GB93/GB141</f>
        <v>3.84837586438018</v>
      </c>
      <c r="GC45" s="0" t="n">
        <f aca="false">GC93/GC141</f>
        <v>3.82252223120453</v>
      </c>
      <c r="GD45" s="0" t="n">
        <f aca="false">GD93/GD141</f>
        <v>3.77148446973984</v>
      </c>
      <c r="GE45" s="0" t="n">
        <f aca="false">GE93/GE141</f>
        <v>3.85925962229628</v>
      </c>
      <c r="GF45" s="0" t="n">
        <f aca="false">GF93/GF141</f>
        <v>3.94806318978576</v>
      </c>
      <c r="GG45" s="0" t="n">
        <f aca="false">GG93/GG141</f>
        <v>3.76480025414979</v>
      </c>
      <c r="GH45" s="0" t="n">
        <f aca="false">GH93/GH141</f>
        <v>3.9106177478903</v>
      </c>
      <c r="GI45" s="0" t="n">
        <f aca="false">GI93/GI141</f>
        <v>3.83763754045307</v>
      </c>
      <c r="GJ45" s="0" t="n">
        <f aca="false">GJ93/GJ141</f>
        <v>3.86116018845701</v>
      </c>
      <c r="GK45" s="0" t="n">
        <f aca="false">GK93/GK141</f>
        <v>3.78975284956551</v>
      </c>
      <c r="GL45" s="0" t="n">
        <f aca="false">GL93/GL141</f>
        <v>3.9078945195753</v>
      </c>
      <c r="GM45" s="0" t="n">
        <f aca="false">GM93/GM141</f>
        <v>3.81870901043518</v>
      </c>
      <c r="GN45" s="0" t="n">
        <f aca="false">GN93/GN141</f>
        <v>3.85141195203588</v>
      </c>
    </row>
    <row r="46" customFormat="false" ht="13.8" hidden="false" customHeight="false" outlineLevel="0" collapsed="false">
      <c r="A46" s="0" t="s">
        <v>199</v>
      </c>
      <c r="B46" s="0" t="s">
        <v>200</v>
      </c>
      <c r="D46" s="0" t="n">
        <v>2</v>
      </c>
      <c r="E46" s="0" t="n">
        <f aca="false">E94/E142</f>
        <v>12.0345685002123</v>
      </c>
      <c r="F46" s="0" t="n">
        <f aca="false">F94/F142</f>
        <v>10.0555526685028</v>
      </c>
      <c r="G46" s="0" t="n">
        <f aca="false">G94/G142</f>
        <v>9.44155332150601</v>
      </c>
      <c r="H46" s="0" t="n">
        <f aca="false">H94/H142</f>
        <v>8.52998031926525</v>
      </c>
      <c r="I46" s="0" t="n">
        <f aca="false">I94/I142</f>
        <v>8.97009448674434</v>
      </c>
      <c r="J46" s="0" t="n">
        <f aca="false">J94/J142</f>
        <v>8.71535497586253</v>
      </c>
      <c r="K46" s="0" t="n">
        <f aca="false">K94/K142</f>
        <v>8.53167293639469</v>
      </c>
      <c r="L46" s="0" t="n">
        <f aca="false">L94/L142</f>
        <v>8.60799580089231</v>
      </c>
      <c r="M46" s="0" t="n">
        <f aca="false">M94/M142</f>
        <v>8.2476394672824</v>
      </c>
      <c r="N46" s="0" t="n">
        <f aca="false">N94/N142</f>
        <v>8.26530697889127</v>
      </c>
      <c r="O46" s="0" t="n">
        <f aca="false">O94/O142</f>
        <v>8.44264581572274</v>
      </c>
      <c r="P46" s="0" t="n">
        <f aca="false">P94/P142</f>
        <v>8.23599250156218</v>
      </c>
      <c r="Q46" s="0" t="n">
        <f aca="false">Q94/Q142</f>
        <v>7.94926390071785</v>
      </c>
      <c r="R46" s="0" t="n">
        <f aca="false">R94/R142</f>
        <v>7.93217432911998</v>
      </c>
      <c r="S46" s="0" t="n">
        <f aca="false">S94/S142</f>
        <v>8.04249164833374</v>
      </c>
      <c r="T46" s="0" t="n">
        <f aca="false">T94/T142</f>
        <v>8.16876003788659</v>
      </c>
      <c r="U46" s="0" t="n">
        <f aca="false">U94/U142</f>
        <v>7.83399397494847</v>
      </c>
      <c r="V46" s="0" t="n">
        <f aca="false">V94/V142</f>
        <v>8.21141815470025</v>
      </c>
      <c r="W46" s="0" t="n">
        <f aca="false">W94/W142</f>
        <v>8.03920519993418</v>
      </c>
      <c r="X46" s="0" t="n">
        <f aca="false">X94/X142</f>
        <v>7.89527835380443</v>
      </c>
      <c r="Y46" s="0" t="n">
        <f aca="false">Y94/Y142</f>
        <v>8.34804768122657</v>
      </c>
      <c r="Z46" s="0" t="n">
        <f aca="false">Z94/Z142</f>
        <v>7.96844356563496</v>
      </c>
      <c r="AA46" s="0" t="n">
        <f aca="false">AA94/AA142</f>
        <v>8.00587353667922</v>
      </c>
      <c r="AB46" s="0" t="n">
        <f aca="false">AB94/AB142</f>
        <v>7.6086788664968</v>
      </c>
      <c r="AC46" s="0" t="n">
        <f aca="false">AC94/AC142</f>
        <v>7.88358029635563</v>
      </c>
      <c r="AD46" s="0" t="n">
        <f aca="false">AD94/AD142</f>
        <v>7.97001535601713</v>
      </c>
      <c r="AE46" s="0" t="n">
        <f aca="false">AE94/AE142</f>
        <v>7.86204423191871</v>
      </c>
      <c r="AF46" s="0" t="n">
        <f aca="false">AF94/AF142</f>
        <v>7.85876513797896</v>
      </c>
      <c r="AG46" s="0" t="n">
        <f aca="false">AG94/AG142</f>
        <v>7.93266742154642</v>
      </c>
      <c r="AH46" s="0" t="n">
        <f aca="false">AH94/AH142</f>
        <v>7.82307661628046</v>
      </c>
      <c r="AI46" s="0" t="n">
        <f aca="false">AI94/AI142</f>
        <v>8.26944282014869</v>
      </c>
      <c r="AJ46" s="0" t="n">
        <f aca="false">AJ94/AJ142</f>
        <v>7.64677152636234</v>
      </c>
      <c r="AK46" s="0" t="n">
        <f aca="false">AK94/AK142</f>
        <v>8.0890798661323</v>
      </c>
      <c r="AL46" s="0" t="n">
        <f aca="false">AL94/AL142</f>
        <v>8.16133847493469</v>
      </c>
      <c r="AM46" s="0" t="n">
        <f aca="false">AM94/AM142</f>
        <v>7.81462814509088</v>
      </c>
      <c r="AN46" s="0" t="n">
        <f aca="false">AN94/AN142</f>
        <v>7.78523516259365</v>
      </c>
      <c r="AO46" s="0" t="n">
        <f aca="false">AO94/AO142</f>
        <v>7.95545308740978</v>
      </c>
      <c r="AP46" s="0" t="n">
        <f aca="false">AP94/AP142</f>
        <v>8.33326252283639</v>
      </c>
      <c r="AQ46" s="0" t="n">
        <f aca="false">AQ94/AQ142</f>
        <v>8.38335098496081</v>
      </c>
      <c r="AR46" s="0" t="n">
        <f aca="false">AR94/AR142</f>
        <v>7.86343771300269</v>
      </c>
      <c r="AS46" s="0" t="n">
        <f aca="false">AS94/AS142</f>
        <v>7.78611550632911</v>
      </c>
      <c r="AT46" s="0" t="n">
        <f aca="false">AT94/AT142</f>
        <v>7.38945738775818</v>
      </c>
      <c r="AU46" s="0" t="n">
        <f aca="false">AU94/AU142</f>
        <v>7.98782797952521</v>
      </c>
      <c r="AV46" s="0" t="n">
        <f aca="false">AV94/AV142</f>
        <v>7.66151559015688</v>
      </c>
      <c r="AW46" s="0" t="n">
        <f aca="false">AW94/AW142</f>
        <v>7.69719743228433</v>
      </c>
      <c r="AX46" s="0" t="n">
        <f aca="false">AX94/AX142</f>
        <v>7.70382675995778</v>
      </c>
      <c r="AY46" s="0" t="n">
        <f aca="false">AY94/AY142</f>
        <v>8.03137079383163</v>
      </c>
      <c r="AZ46" s="0" t="n">
        <f aca="false">AZ94/AZ142</f>
        <v>7.82889763779528</v>
      </c>
      <c r="BA46" s="0" t="n">
        <f aca="false">BA94/BA142</f>
        <v>7.92885041272398</v>
      </c>
      <c r="BB46" s="0" t="n">
        <f aca="false">BB94/BB142</f>
        <v>7.49756060375057</v>
      </c>
      <c r="BC46" s="0" t="n">
        <f aca="false">BC94/BC142</f>
        <v>7.97440245478036</v>
      </c>
      <c r="BD46" s="0" t="n">
        <f aca="false">BD94/BD142</f>
        <v>8.01978955888304</v>
      </c>
      <c r="BE46" s="0" t="n">
        <f aca="false">BE94/BE142</f>
        <v>8.02969729242617</v>
      </c>
      <c r="BF46" s="0" t="n">
        <f aca="false">BF94/BF142</f>
        <v>7.88069827415196</v>
      </c>
      <c r="BG46" s="0" t="n">
        <f aca="false">BG94/BG142</f>
        <v>7.60922367409685</v>
      </c>
      <c r="BH46" s="0" t="n">
        <f aca="false">BH94/BH142</f>
        <v>7.77233034420645</v>
      </c>
      <c r="BI46" s="0" t="n">
        <f aca="false">BI94/BI142</f>
        <v>7.75800753650495</v>
      </c>
      <c r="BJ46" s="0" t="n">
        <f aca="false">BJ94/BJ142</f>
        <v>7.74019340247992</v>
      </c>
      <c r="BK46" s="0" t="n">
        <f aca="false">BK94/BK142</f>
        <v>7.295210812399</v>
      </c>
      <c r="BL46" s="0" t="n">
        <f aca="false">BL94/BL142</f>
        <v>7.65844935005</v>
      </c>
      <c r="BM46" s="0" t="n">
        <f aca="false">BM94/BM142</f>
        <v>7.76381870481225</v>
      </c>
      <c r="BN46" s="0" t="n">
        <f aca="false">BN94/BN142</f>
        <v>7.6912591451675</v>
      </c>
      <c r="BO46" s="0" t="n">
        <f aca="false">BO94/BO142</f>
        <v>7.97797849806163</v>
      </c>
      <c r="BP46" s="0" t="n">
        <f aca="false">BP94/BP142</f>
        <v>8.06691570570083</v>
      </c>
      <c r="BQ46" s="0" t="n">
        <f aca="false">BQ94/BQ142</f>
        <v>7.7975345244597</v>
      </c>
      <c r="BR46" s="0" t="n">
        <f aca="false">BR94/BR142</f>
        <v>7.92641292724464</v>
      </c>
      <c r="BS46" s="0" t="n">
        <f aca="false">BS94/BS142</f>
        <v>7.83234263669645</v>
      </c>
      <c r="BT46" s="0" t="n">
        <f aca="false">BT94/BT142</f>
        <v>7.38908646365859</v>
      </c>
      <c r="BU46" s="0" t="n">
        <f aca="false">BU94/BU142</f>
        <v>7.83458529560581</v>
      </c>
      <c r="BV46" s="0" t="n">
        <f aca="false">BV94/BV142</f>
        <v>7.54531461180357</v>
      </c>
      <c r="BW46" s="0" t="n">
        <f aca="false">BW94/BW142</f>
        <v>7.67121072088725</v>
      </c>
      <c r="BX46" s="0" t="n">
        <f aca="false">BX94/BX142</f>
        <v>7.36738159400495</v>
      </c>
      <c r="BY46" s="0" t="n">
        <f aca="false">BY94/BY142</f>
        <v>7.56329474283545</v>
      </c>
      <c r="BZ46" s="0" t="n">
        <f aca="false">BZ94/BZ142</f>
        <v>7.96021230744672</v>
      </c>
      <c r="CA46" s="0" t="n">
        <f aca="false">CA94/CA142</f>
        <v>7.59286013002319</v>
      </c>
      <c r="CB46" s="0" t="n">
        <f aca="false">CB94/CB142</f>
        <v>7.73050387596899</v>
      </c>
      <c r="CC46" s="0" t="n">
        <f aca="false">CC94/CC142</f>
        <v>7.79389696782178</v>
      </c>
      <c r="CD46" s="0" t="n">
        <f aca="false">CD94/CD142</f>
        <v>7.77045931452553</v>
      </c>
      <c r="CE46" s="0" t="n">
        <f aca="false">CE94/CE142</f>
        <v>7.71585290482077</v>
      </c>
      <c r="CF46" s="0" t="n">
        <f aca="false">CF94/CF142</f>
        <v>7.23841370833635</v>
      </c>
      <c r="CG46" s="0" t="n">
        <f aca="false">CG94/CG142</f>
        <v>7.6665136912957</v>
      </c>
      <c r="CH46" s="0" t="n">
        <f aca="false">CH94/CH142</f>
        <v>7.60587010035978</v>
      </c>
      <c r="CI46" s="0" t="n">
        <f aca="false">CI94/CI142</f>
        <v>7.59372986087418</v>
      </c>
      <c r="CJ46" s="0" t="n">
        <f aca="false">CJ94/CJ142</f>
        <v>7.44514025271427</v>
      </c>
      <c r="CK46" s="0" t="n">
        <f aca="false">CK94/CK142</f>
        <v>7.59149383040168</v>
      </c>
      <c r="CL46" s="0" t="n">
        <f aca="false">CL94/CL142</f>
        <v>7.51864779754904</v>
      </c>
      <c r="CM46" s="0" t="n">
        <f aca="false">CM94/CM142</f>
        <v>7.67410510281797</v>
      </c>
      <c r="CN46" s="0" t="n">
        <f aca="false">CN94/CN142</f>
        <v>7.82266412421684</v>
      </c>
      <c r="CO46" s="0" t="n">
        <f aca="false">CO94/CO142</f>
        <v>7.65959146411046</v>
      </c>
      <c r="CP46" s="0" t="n">
        <f aca="false">CP94/CP142</f>
        <v>7.324501156738</v>
      </c>
      <c r="CQ46" s="0" t="n">
        <f aca="false">CQ94/CQ142</f>
        <v>7.32151944747365</v>
      </c>
      <c r="CR46" s="0" t="n">
        <f aca="false">CR94/CR142</f>
        <v>7.55579478803178</v>
      </c>
      <c r="CS46" s="0" t="n">
        <f aca="false">CS94/CS142</f>
        <v>7.32526979068588</v>
      </c>
      <c r="CT46" s="0" t="n">
        <f aca="false">CT94/CT142</f>
        <v>7.45134048751706</v>
      </c>
      <c r="CU46" s="0" t="n">
        <f aca="false">CU94/CU142</f>
        <v>7.35676855895196</v>
      </c>
      <c r="CV46" s="0" t="n">
        <f aca="false">CV94/CV142</f>
        <v>7.41403910841681</v>
      </c>
      <c r="CW46" s="0" t="n">
        <f aca="false">CW94/CW142</f>
        <v>7.15960785696653</v>
      </c>
      <c r="CX46" s="0" t="n">
        <f aca="false">CX94/CX142</f>
        <v>7.22595641990205</v>
      </c>
      <c r="CY46" s="0" t="n">
        <f aca="false">CY94/CY142</f>
        <v>7.47366657981911</v>
      </c>
      <c r="CZ46" s="0" t="n">
        <f aca="false">CZ94/CZ142</f>
        <v>7.09578490407506</v>
      </c>
      <c r="DA46" s="0" t="n">
        <f aca="false">DA94/DA142</f>
        <v>7.15904417499823</v>
      </c>
      <c r="DB46" s="0" t="n">
        <f aca="false">DB94/DB142</f>
        <v>7.50613859921603</v>
      </c>
      <c r="DC46" s="0" t="n">
        <f aca="false">DC94/DC142</f>
        <v>7.23707219585311</v>
      </c>
      <c r="DD46" s="0" t="n">
        <f aca="false">DD94/DD142</f>
        <v>6.85625105449637</v>
      </c>
      <c r="DE46" s="0" t="n">
        <f aca="false">DE94/DE142</f>
        <v>7.24696584815128</v>
      </c>
      <c r="DF46" s="0" t="n">
        <f aca="false">DF94/DF142</f>
        <v>6.6961830056779</v>
      </c>
      <c r="DG46" s="0" t="n">
        <f aca="false">DG94/DG142</f>
        <v>6.9066932999289</v>
      </c>
      <c r="DH46" s="0" t="n">
        <f aca="false">DH94/DH142</f>
        <v>7.08806493010995</v>
      </c>
      <c r="DI46" s="0" t="n">
        <f aca="false">DI94/DI142</f>
        <v>6.98723941451431</v>
      </c>
      <c r="DJ46" s="0" t="n">
        <f aca="false">DJ94/DJ142</f>
        <v>6.89233808854062</v>
      </c>
      <c r="DK46" s="0" t="n">
        <f aca="false">DK94/DK142</f>
        <v>6.69222927422802</v>
      </c>
      <c r="DL46" s="0" t="n">
        <f aca="false">DL94/DL142</f>
        <v>6.78564085557951</v>
      </c>
      <c r="DM46" s="0" t="n">
        <f aca="false">DM94/DM142</f>
        <v>6.60988528905209</v>
      </c>
      <c r="DN46" s="0" t="n">
        <f aca="false">DN94/DN142</f>
        <v>6.47744517368337</v>
      </c>
      <c r="DO46" s="0" t="n">
        <f aca="false">DO94/DO142</f>
        <v>6.32928546837345</v>
      </c>
      <c r="DP46" s="0" t="n">
        <f aca="false">DP94/DP142</f>
        <v>6.1841187001244</v>
      </c>
      <c r="DQ46" s="0" t="n">
        <f aca="false">DQ94/DQ142</f>
        <v>6.2966739350757</v>
      </c>
      <c r="DR46" s="0" t="n">
        <f aca="false">DR94/DR142</f>
        <v>6.08466224690916</v>
      </c>
      <c r="DS46" s="0" t="n">
        <f aca="false">DS94/DS142</f>
        <v>5.99792682570736</v>
      </c>
      <c r="DT46" s="0" t="n">
        <f aca="false">DT94/DT142</f>
        <v>5.73296386359781</v>
      </c>
      <c r="DU46" s="0" t="n">
        <f aca="false">DU94/DU142</f>
        <v>5.54948164675791</v>
      </c>
      <c r="DV46" s="0" t="n">
        <f aca="false">DV94/DV142</f>
        <v>5.1663963096264</v>
      </c>
      <c r="DW46" s="0" t="n">
        <f aca="false">DW94/DW142</f>
        <v>5.0257217977974</v>
      </c>
      <c r="DX46" s="0" t="n">
        <f aca="false">DX94/DX142</f>
        <v>4.88866822988946</v>
      </c>
      <c r="DY46" s="0" t="n">
        <f aca="false">DY94/DY142</f>
        <v>4.73045665184081</v>
      </c>
      <c r="DZ46" s="0" t="n">
        <f aca="false">DZ94/DZ142</f>
        <v>4.66683262424188</v>
      </c>
      <c r="EA46" s="0" t="n">
        <f aca="false">EA94/EA142</f>
        <v>4.65787555496654</v>
      </c>
      <c r="EB46" s="0" t="n">
        <f aca="false">EB94/EB142</f>
        <v>4.45703694180166</v>
      </c>
      <c r="EC46" s="0" t="n">
        <f aca="false">EC94/EC142</f>
        <v>4.40473083535284</v>
      </c>
      <c r="ED46" s="0" t="n">
        <f aca="false">ED94/ED142</f>
        <v>4.50203704481499</v>
      </c>
      <c r="EE46" s="0" t="n">
        <f aca="false">EE94/EE142</f>
        <v>4.29346707299845</v>
      </c>
      <c r="EF46" s="0" t="n">
        <f aca="false">EF94/EF142</f>
        <v>4.22808922226609</v>
      </c>
      <c r="EG46" s="0" t="n">
        <f aca="false">EG94/EG142</f>
        <v>4.27113465468325</v>
      </c>
      <c r="EH46" s="0" t="n">
        <f aca="false">EH94/EH142</f>
        <v>4.14447472459985</v>
      </c>
      <c r="EI46" s="0" t="n">
        <f aca="false">EI94/EI142</f>
        <v>4.16391577648375</v>
      </c>
      <c r="EJ46" s="0" t="n">
        <f aca="false">EJ94/EJ142</f>
        <v>4.20969459883417</v>
      </c>
      <c r="EK46" s="0" t="n">
        <f aca="false">EK94/EK142</f>
        <v>4.13413403886785</v>
      </c>
      <c r="EL46" s="0" t="n">
        <f aca="false">EL94/EL142</f>
        <v>4.03517662564274</v>
      </c>
      <c r="EM46" s="0" t="n">
        <f aca="false">EM94/EM142</f>
        <v>4.1030571258554</v>
      </c>
      <c r="EN46" s="0" t="n">
        <f aca="false">EN94/EN142</f>
        <v>4.06211041021238</v>
      </c>
      <c r="EO46" s="0" t="n">
        <f aca="false">EO94/EO142</f>
        <v>4.05301689164269</v>
      </c>
      <c r="EP46" s="0" t="n">
        <f aca="false">EP94/EP142</f>
        <v>4.02967906059321</v>
      </c>
      <c r="EQ46" s="0" t="n">
        <f aca="false">EQ94/EQ142</f>
        <v>3.92005565068493</v>
      </c>
      <c r="ER46" s="0" t="n">
        <f aca="false">ER94/ER142</f>
        <v>4.02337453962003</v>
      </c>
      <c r="ES46" s="0" t="n">
        <f aca="false">ES94/ES142</f>
        <v>3.96316500135026</v>
      </c>
      <c r="ET46" s="0" t="n">
        <f aca="false">ET94/ET142</f>
        <v>3.95788834517984</v>
      </c>
      <c r="EU46" s="0" t="n">
        <f aca="false">EU94/EU142</f>
        <v>3.93964651896465</v>
      </c>
      <c r="EV46" s="0" t="n">
        <f aca="false">EV94/EV142</f>
        <v>3.94256140727234</v>
      </c>
      <c r="EW46" s="0" t="n">
        <f aca="false">EW94/EW142</f>
        <v>3.98224777873316</v>
      </c>
      <c r="EX46" s="0" t="n">
        <f aca="false">EX94/EX142</f>
        <v>3.99872265400115</v>
      </c>
      <c r="EY46" s="0" t="n">
        <f aca="false">EY94/EY142</f>
        <v>3.97457916389702</v>
      </c>
      <c r="EZ46" s="0" t="n">
        <f aca="false">EZ94/EZ142</f>
        <v>3.89279588336192</v>
      </c>
      <c r="FA46" s="0" t="n">
        <f aca="false">FA94/FA142</f>
        <v>3.99435840310468</v>
      </c>
      <c r="FB46" s="0" t="n">
        <f aca="false">FB94/FB142</f>
        <v>3.93592697624956</v>
      </c>
      <c r="FC46" s="0" t="n">
        <f aca="false">FC94/FC142</f>
        <v>3.95937483368518</v>
      </c>
      <c r="FD46" s="0" t="n">
        <f aca="false">FD94/FD142</f>
        <v>3.90217353013703</v>
      </c>
      <c r="FE46" s="0" t="n">
        <f aca="false">FE94/FE142</f>
        <v>3.87031060211695</v>
      </c>
      <c r="FF46" s="0" t="n">
        <f aca="false">FF94/FF142</f>
        <v>3.91150052835505</v>
      </c>
      <c r="FG46" s="0" t="n">
        <f aca="false">FG94/FG142</f>
        <v>3.99652740486163</v>
      </c>
      <c r="FH46" s="0" t="n">
        <f aca="false">FH94/FH142</f>
        <v>3.85206420019867</v>
      </c>
      <c r="FI46" s="0" t="n">
        <f aca="false">FI94/FI142</f>
        <v>3.91176107396758</v>
      </c>
      <c r="FJ46" s="0" t="n">
        <f aca="false">FJ94/FJ142</f>
        <v>3.86295824536302</v>
      </c>
      <c r="FK46" s="0" t="n">
        <f aca="false">FK94/FK142</f>
        <v>3.88240205970357</v>
      </c>
      <c r="FL46" s="0" t="n">
        <f aca="false">FL94/FL142</f>
        <v>3.83700616479986</v>
      </c>
      <c r="FM46" s="0" t="n">
        <f aca="false">FM94/FM142</f>
        <v>3.84832931450224</v>
      </c>
      <c r="FN46" s="0" t="n">
        <f aca="false">FN94/FN142</f>
        <v>3.84181220819644</v>
      </c>
      <c r="FO46" s="0" t="n">
        <f aca="false">FO94/FO142</f>
        <v>3.87820456885569</v>
      </c>
      <c r="FP46" s="0" t="n">
        <f aca="false">FP94/FP142</f>
        <v>3.84599769478229</v>
      </c>
      <c r="FQ46" s="0" t="n">
        <f aca="false">FQ94/FQ142</f>
        <v>3.84555938037866</v>
      </c>
      <c r="FR46" s="0" t="n">
        <f aca="false">FR94/FR142</f>
        <v>3.85033230864346</v>
      </c>
      <c r="FS46" s="0" t="n">
        <f aca="false">FS94/FS142</f>
        <v>3.77855989118422</v>
      </c>
      <c r="FT46" s="0" t="n">
        <f aca="false">FT94/FT142</f>
        <v>3.812850020489</v>
      </c>
      <c r="FU46" s="0" t="n">
        <f aca="false">FU94/FU142</f>
        <v>3.85920397152362</v>
      </c>
      <c r="FV46" s="0" t="n">
        <f aca="false">FV94/FV142</f>
        <v>3.78447736987042</v>
      </c>
      <c r="FW46" s="0" t="n">
        <f aca="false">FW94/FW142</f>
        <v>3.78809257943356</v>
      </c>
      <c r="FX46" s="0" t="n">
        <f aca="false">FX94/FX142</f>
        <v>3.78320872115694</v>
      </c>
      <c r="FY46" s="0" t="n">
        <f aca="false">FY94/FY142</f>
        <v>3.82839609579323</v>
      </c>
      <c r="FZ46" s="0" t="n">
        <f aca="false">FZ94/FZ142</f>
        <v>3.79671110509576</v>
      </c>
      <c r="GA46" s="0" t="n">
        <f aca="false">GA94/GA142</f>
        <v>3.81085412554616</v>
      </c>
      <c r="GB46" s="0" t="n">
        <f aca="false">GB94/GB142</f>
        <v>3.81069641510727</v>
      </c>
      <c r="GC46" s="0" t="n">
        <f aca="false">GC94/GC142</f>
        <v>3.71984901644523</v>
      </c>
      <c r="GD46" s="0" t="n">
        <f aca="false">GD94/GD142</f>
        <v>3.69746527662126</v>
      </c>
      <c r="GE46" s="0" t="n">
        <f aca="false">GE94/GE142</f>
        <v>3.80302160702228</v>
      </c>
      <c r="GF46" s="0" t="n">
        <f aca="false">GF94/GF142</f>
        <v>3.76994654193117</v>
      </c>
      <c r="GG46" s="0" t="n">
        <f aca="false">GG94/GG142</f>
        <v>3.76897976941484</v>
      </c>
      <c r="GH46" s="0" t="n">
        <f aca="false">GH94/GH142</f>
        <v>3.72468757758835</v>
      </c>
      <c r="GI46" s="0" t="n">
        <f aca="false">GI94/GI142</f>
        <v>3.72163105896371</v>
      </c>
      <c r="GJ46" s="0" t="n">
        <f aca="false">GJ94/GJ142</f>
        <v>3.72204844935445</v>
      </c>
      <c r="GK46" s="0" t="n">
        <f aca="false">GK94/GK142</f>
        <v>3.73165760869565</v>
      </c>
      <c r="GL46" s="0" t="n">
        <f aca="false">GL94/GL142</f>
        <v>3.68526804005441</v>
      </c>
      <c r="GM46" s="0" t="n">
        <f aca="false">GM94/GM142</f>
        <v>3.68080658436214</v>
      </c>
      <c r="GN46" s="0" t="n">
        <f aca="false">GN94/GN142</f>
        <v>3.72049363266378</v>
      </c>
    </row>
    <row r="47" customFormat="false" ht="13.8" hidden="false" customHeight="false" outlineLevel="0" collapsed="false">
      <c r="A47" s="0" t="s">
        <v>201</v>
      </c>
      <c r="B47" s="0" t="s">
        <v>202</v>
      </c>
      <c r="D47" s="0" t="n">
        <v>2</v>
      </c>
      <c r="E47" s="0" t="n">
        <f aca="false">E95/E143</f>
        <v>13.1573756938703</v>
      </c>
      <c r="F47" s="0" t="n">
        <f aca="false">F95/F143</f>
        <v>11.7589702760085</v>
      </c>
      <c r="G47" s="0" t="n">
        <f aca="false">G95/G143</f>
        <v>10.8104210168504</v>
      </c>
      <c r="H47" s="0" t="n">
        <f aca="false">H95/H143</f>
        <v>9.92057552674952</v>
      </c>
      <c r="I47" s="0" t="n">
        <f aca="false">I95/I143</f>
        <v>9.78701218707378</v>
      </c>
      <c r="J47" s="0" t="n">
        <f aca="false">J95/J143</f>
        <v>9.55183147840177</v>
      </c>
      <c r="K47" s="0" t="n">
        <f aca="false">K95/K143</f>
        <v>9.78293465071936</v>
      </c>
      <c r="L47" s="0" t="n">
        <f aca="false">L95/L143</f>
        <v>9.63882694492363</v>
      </c>
      <c r="M47" s="0" t="n">
        <f aca="false">M95/M143</f>
        <v>9.73229907347555</v>
      </c>
      <c r="N47" s="0" t="n">
        <f aca="false">N95/N143</f>
        <v>9.56664972899729</v>
      </c>
      <c r="O47" s="0" t="n">
        <f aca="false">O95/O143</f>
        <v>9.09416659933748</v>
      </c>
      <c r="P47" s="0" t="n">
        <f aca="false">P95/P143</f>
        <v>8.66380637217177</v>
      </c>
      <c r="Q47" s="0" t="n">
        <f aca="false">Q95/Q143</f>
        <v>9.13004934012596</v>
      </c>
      <c r="R47" s="0" t="n">
        <f aca="false">R95/R143</f>
        <v>9.02643242164105</v>
      </c>
      <c r="S47" s="0" t="n">
        <f aca="false">S95/S143</f>
        <v>9.01305160956587</v>
      </c>
      <c r="T47" s="0" t="n">
        <f aca="false">T95/T143</f>
        <v>8.6611334156887</v>
      </c>
      <c r="U47" s="0" t="n">
        <f aca="false">U95/U143</f>
        <v>8.90318861323155</v>
      </c>
      <c r="V47" s="0" t="n">
        <f aca="false">V95/V143</f>
        <v>8.79196003618771</v>
      </c>
      <c r="W47" s="0" t="n">
        <f aca="false">W95/W143</f>
        <v>8.88401203610833</v>
      </c>
      <c r="X47" s="0" t="n">
        <f aca="false">X95/X143</f>
        <v>8.68683425649766</v>
      </c>
      <c r="Y47" s="0" t="n">
        <f aca="false">Y95/Y143</f>
        <v>9.11798760600131</v>
      </c>
      <c r="Z47" s="0" t="n">
        <f aca="false">Z95/Z143</f>
        <v>8.43877320054323</v>
      </c>
      <c r="AA47" s="0" t="n">
        <f aca="false">AA95/AA143</f>
        <v>8.58103323561884</v>
      </c>
      <c r="AB47" s="0" t="n">
        <f aca="false">AB95/AB143</f>
        <v>8.67148969272657</v>
      </c>
      <c r="AC47" s="0" t="n">
        <f aca="false">AC95/AC143</f>
        <v>8.31116724868118</v>
      </c>
      <c r="AD47" s="0" t="n">
        <f aca="false">AD95/AD143</f>
        <v>8.56726811064517</v>
      </c>
      <c r="AE47" s="0" t="n">
        <f aca="false">AE95/AE143</f>
        <v>8.12677333913864</v>
      </c>
      <c r="AF47" s="0" t="n">
        <f aca="false">AF95/AF143</f>
        <v>8.64598526063973</v>
      </c>
      <c r="AG47" s="0" t="n">
        <f aca="false">AG95/AG143</f>
        <v>8.69347537657067</v>
      </c>
      <c r="AH47" s="0" t="n">
        <f aca="false">AH95/AH143</f>
        <v>7.94521470869827</v>
      </c>
      <c r="AI47" s="0" t="n">
        <f aca="false">AI95/AI143</f>
        <v>8.93583380033624</v>
      </c>
      <c r="AJ47" s="0" t="n">
        <f aca="false">AJ95/AJ143</f>
        <v>8.51299392097265</v>
      </c>
      <c r="AK47" s="0" t="n">
        <f aca="false">AK95/AK143</f>
        <v>8.51505588928599</v>
      </c>
      <c r="AL47" s="0" t="n">
        <f aca="false">AL95/AL143</f>
        <v>8.59199908211267</v>
      </c>
      <c r="AM47" s="0" t="n">
        <f aca="false">AM95/AM143</f>
        <v>8.297258243794</v>
      </c>
      <c r="AN47" s="0" t="n">
        <f aca="false">AN95/AN143</f>
        <v>8.71007418976962</v>
      </c>
      <c r="AO47" s="0" t="n">
        <f aca="false">AO95/AO143</f>
        <v>8.25407429158714</v>
      </c>
      <c r="AP47" s="0" t="n">
        <f aca="false">AP95/AP143</f>
        <v>8.45398773006135</v>
      </c>
      <c r="AQ47" s="0" t="n">
        <f aca="false">AQ95/AQ143</f>
        <v>8.28903054644607</v>
      </c>
      <c r="AR47" s="0" t="n">
        <f aca="false">AR95/AR143</f>
        <v>7.84622467771639</v>
      </c>
      <c r="AS47" s="0" t="n">
        <f aca="false">AS95/AS143</f>
        <v>8.3897634829768</v>
      </c>
      <c r="AT47" s="0" t="n">
        <f aca="false">AT95/AT143</f>
        <v>8.32087297146055</v>
      </c>
      <c r="AU47" s="0" t="n">
        <f aca="false">AU95/AU143</f>
        <v>7.98239246828848</v>
      </c>
      <c r="AV47" s="0" t="n">
        <f aca="false">AV95/AV143</f>
        <v>8.6642237222758</v>
      </c>
      <c r="AW47" s="0" t="n">
        <f aca="false">AW95/AW143</f>
        <v>8.32506702412869</v>
      </c>
      <c r="AX47" s="0" t="n">
        <f aca="false">AX95/AX143</f>
        <v>8.67605246622683</v>
      </c>
      <c r="AY47" s="0" t="n">
        <f aca="false">AY95/AY143</f>
        <v>8.36861735854687</v>
      </c>
      <c r="AZ47" s="0" t="n">
        <f aca="false">AZ95/AZ143</f>
        <v>8.28383763837638</v>
      </c>
      <c r="BA47" s="0" t="n">
        <f aca="false">BA95/BA143</f>
        <v>8.30485473289597</v>
      </c>
      <c r="BB47" s="0" t="n">
        <f aca="false">BB95/BB143</f>
        <v>8.46317586795674</v>
      </c>
      <c r="BC47" s="0" t="n">
        <f aca="false">BC95/BC143</f>
        <v>8.73271292260572</v>
      </c>
      <c r="BD47" s="0" t="n">
        <f aca="false">BD95/BD143</f>
        <v>8.23447043050797</v>
      </c>
      <c r="BE47" s="0" t="n">
        <f aca="false">BE95/BE143</f>
        <v>8.24426920960939</v>
      </c>
      <c r="BF47" s="0" t="n">
        <f aca="false">BF95/BF143</f>
        <v>8.53265893763734</v>
      </c>
      <c r="BG47" s="0" t="n">
        <f aca="false">BG95/BG143</f>
        <v>8.23876622656163</v>
      </c>
      <c r="BH47" s="0" t="n">
        <f aca="false">BH95/BH143</f>
        <v>8.34706915231442</v>
      </c>
      <c r="BI47" s="0" t="n">
        <f aca="false">BI95/BI143</f>
        <v>8.27410005538121</v>
      </c>
      <c r="BJ47" s="0" t="n">
        <f aca="false">BJ95/BJ143</f>
        <v>8.11469170261355</v>
      </c>
      <c r="BK47" s="0" t="n">
        <f aca="false">BK95/BK143</f>
        <v>8.07883053600433</v>
      </c>
      <c r="BL47" s="0" t="n">
        <f aca="false">BL95/BL143</f>
        <v>8.3076051602529</v>
      </c>
      <c r="BM47" s="0" t="n">
        <f aca="false">BM95/BM143</f>
        <v>8.26444163944164</v>
      </c>
      <c r="BN47" s="0" t="n">
        <f aca="false">BN95/BN143</f>
        <v>8.44260006790659</v>
      </c>
      <c r="BO47" s="0" t="n">
        <f aca="false">BO95/BO143</f>
        <v>8.38100750588147</v>
      </c>
      <c r="BP47" s="0" t="n">
        <f aca="false">BP95/BP143</f>
        <v>7.83876470379189</v>
      </c>
      <c r="BQ47" s="0" t="n">
        <f aca="false">BQ95/BQ143</f>
        <v>8.29813160032494</v>
      </c>
      <c r="BR47" s="0" t="n">
        <f aca="false">BR95/BR143</f>
        <v>7.83162929331439</v>
      </c>
      <c r="BS47" s="0" t="n">
        <f aca="false">BS95/BS143</f>
        <v>7.89685143814577</v>
      </c>
      <c r="BT47" s="0" t="n">
        <f aca="false">BT95/BT143</f>
        <v>8.35064791228264</v>
      </c>
      <c r="BU47" s="0" t="n">
        <f aca="false">BU95/BU143</f>
        <v>8.21120783460283</v>
      </c>
      <c r="BV47" s="0" t="n">
        <f aca="false">BV95/BV143</f>
        <v>8.20380296993843</v>
      </c>
      <c r="BW47" s="0" t="n">
        <f aca="false">BW95/BW143</f>
        <v>8.13896555432094</v>
      </c>
      <c r="BX47" s="0" t="n">
        <f aca="false">BX95/BX143</f>
        <v>8.03094152697513</v>
      </c>
      <c r="BY47" s="0" t="n">
        <f aca="false">BY95/BY143</f>
        <v>8.25093066971361</v>
      </c>
      <c r="BZ47" s="0" t="n">
        <f aca="false">BZ95/BZ143</f>
        <v>7.88759390577828</v>
      </c>
      <c r="CA47" s="0" t="n">
        <f aca="false">CA95/CA143</f>
        <v>8.14637150827869</v>
      </c>
      <c r="CB47" s="0" t="n">
        <f aca="false">CB95/CB143</f>
        <v>8.00451451345537</v>
      </c>
      <c r="CC47" s="0" t="n">
        <f aca="false">CC95/CC143</f>
        <v>8.57078193957225</v>
      </c>
      <c r="CD47" s="0" t="n">
        <f aca="false">CD95/CD143</f>
        <v>8.32320687611144</v>
      </c>
      <c r="CE47" s="0" t="n">
        <f aca="false">CE95/CE143</f>
        <v>7.77901600883246</v>
      </c>
      <c r="CF47" s="0" t="n">
        <f aca="false">CF95/CF143</f>
        <v>8.0202767259988</v>
      </c>
      <c r="CG47" s="0" t="n">
        <f aca="false">CG95/CG143</f>
        <v>7.78604813393791</v>
      </c>
      <c r="CH47" s="0" t="n">
        <f aca="false">CH95/CH143</f>
        <v>7.65132605304212</v>
      </c>
      <c r="CI47" s="0" t="n">
        <f aca="false">CI95/CI143</f>
        <v>7.96369127045439</v>
      </c>
      <c r="CJ47" s="0" t="n">
        <f aca="false">CJ95/CJ143</f>
        <v>7.98622948510249</v>
      </c>
      <c r="CK47" s="0" t="n">
        <f aca="false">CK95/CK143</f>
        <v>7.93923934841502</v>
      </c>
      <c r="CL47" s="0" t="n">
        <f aca="false">CL95/CL143</f>
        <v>8.18453325638436</v>
      </c>
      <c r="CM47" s="0" t="n">
        <f aca="false">CM95/CM143</f>
        <v>7.85243414701421</v>
      </c>
      <c r="CN47" s="0" t="n">
        <f aca="false">CN95/CN143</f>
        <v>8.00627870264064</v>
      </c>
      <c r="CO47" s="0" t="n">
        <f aca="false">CO95/CO143</f>
        <v>7.54882695007018</v>
      </c>
      <c r="CP47" s="0" t="n">
        <f aca="false">CP95/CP143</f>
        <v>8.00985239070556</v>
      </c>
      <c r="CQ47" s="0" t="n">
        <f aca="false">CQ95/CQ143</f>
        <v>8.33663075056081</v>
      </c>
      <c r="CR47" s="0" t="n">
        <f aca="false">CR95/CR143</f>
        <v>7.71686480226181</v>
      </c>
      <c r="CS47" s="0" t="n">
        <f aca="false">CS95/CS143</f>
        <v>7.78209833795014</v>
      </c>
      <c r="CT47" s="0" t="n">
        <f aca="false">CT95/CT143</f>
        <v>7.85700286974172</v>
      </c>
      <c r="CU47" s="0" t="n">
        <f aca="false">CU95/CU143</f>
        <v>7.95343602729127</v>
      </c>
      <c r="CV47" s="0" t="n">
        <f aca="false">CV95/CV143</f>
        <v>7.34341964891863</v>
      </c>
      <c r="CW47" s="0" t="n">
        <f aca="false">CW95/CW143</f>
        <v>7.18566042518138</v>
      </c>
      <c r="CX47" s="0" t="n">
        <f aca="false">CX95/CX143</f>
        <v>7.93740999613642</v>
      </c>
      <c r="CY47" s="0" t="n">
        <f aca="false">CY95/CY143</f>
        <v>7.88976016389389</v>
      </c>
      <c r="CZ47" s="0" t="n">
        <f aca="false">CZ95/CZ143</f>
        <v>7.3087150621118</v>
      </c>
      <c r="DA47" s="0" t="n">
        <f aca="false">DA95/DA143</f>
        <v>8.14960431654676</v>
      </c>
      <c r="DB47" s="0" t="n">
        <f aca="false">DB95/DB143</f>
        <v>7.77987744342885</v>
      </c>
      <c r="DC47" s="0" t="n">
        <f aca="false">DC95/DC143</f>
        <v>7.08534421023134</v>
      </c>
      <c r="DD47" s="0" t="n">
        <f aca="false">DD95/DD143</f>
        <v>7.36729440896651</v>
      </c>
      <c r="DE47" s="0" t="n">
        <f aca="false">DE95/DE143</f>
        <v>6.94140232196727</v>
      </c>
      <c r="DF47" s="0" t="n">
        <f aca="false">DF95/DF143</f>
        <v>6.89570720131431</v>
      </c>
      <c r="DG47" s="0" t="n">
        <f aca="false">DG95/DG143</f>
        <v>7.18222896325086</v>
      </c>
      <c r="DH47" s="0" t="n">
        <f aca="false">DH95/DH143</f>
        <v>7.71264446186889</v>
      </c>
      <c r="DI47" s="0" t="n">
        <f aca="false">DI95/DI143</f>
        <v>6.96602463674623</v>
      </c>
      <c r="DJ47" s="0" t="n">
        <f aca="false">DJ95/DJ143</f>
        <v>7.29220382575149</v>
      </c>
      <c r="DK47" s="0" t="n">
        <f aca="false">DK95/DK143</f>
        <v>7.16879302722163</v>
      </c>
      <c r="DL47" s="0" t="n">
        <f aca="false">DL95/DL143</f>
        <v>6.91223065250379</v>
      </c>
      <c r="DM47" s="0" t="n">
        <f aca="false">DM95/DM143</f>
        <v>6.82450709305121</v>
      </c>
      <c r="DN47" s="0" t="n">
        <f aca="false">DN95/DN143</f>
        <v>6.7349713881187</v>
      </c>
      <c r="DO47" s="0" t="n">
        <f aca="false">DO95/DO143</f>
        <v>7.171185805323</v>
      </c>
      <c r="DP47" s="0" t="n">
        <f aca="false">DP95/DP143</f>
        <v>7.17737447831036</v>
      </c>
      <c r="DQ47" s="0" t="n">
        <f aca="false">DQ95/DQ143</f>
        <v>6.92421851289833</v>
      </c>
      <c r="DR47" s="0" t="n">
        <f aca="false">DR95/DR143</f>
        <v>6.62507964089198</v>
      </c>
      <c r="DS47" s="0" t="n">
        <f aca="false">DS95/DS143</f>
        <v>6.61143120534685</v>
      </c>
      <c r="DT47" s="0" t="n">
        <f aca="false">DT95/DT143</f>
        <v>6.5254441260745</v>
      </c>
      <c r="DU47" s="0" t="n">
        <f aca="false">DU95/DU143</f>
        <v>6.35953457224175</v>
      </c>
      <c r="DV47" s="0" t="n">
        <f aca="false">DV95/DV143</f>
        <v>6.12188604895954</v>
      </c>
      <c r="DW47" s="0" t="n">
        <f aca="false">DW95/DW143</f>
        <v>6.22595810194095</v>
      </c>
      <c r="DX47" s="0" t="n">
        <f aca="false">DX95/DX143</f>
        <v>5.76508837115887</v>
      </c>
      <c r="DY47" s="0" t="n">
        <f aca="false">DY95/DY143</f>
        <v>5.55498727486296</v>
      </c>
      <c r="DZ47" s="0" t="n">
        <f aca="false">DZ95/DZ143</f>
        <v>5.62940419635788</v>
      </c>
      <c r="EA47" s="0" t="n">
        <f aca="false">EA95/EA143</f>
        <v>5.22296567105838</v>
      </c>
      <c r="EB47" s="0" t="n">
        <f aca="false">EB95/EB143</f>
        <v>5.01527151796263</v>
      </c>
      <c r="EC47" s="0" t="n">
        <f aca="false">EC95/EC143</f>
        <v>4.80858322102426</v>
      </c>
      <c r="ED47" s="0" t="n">
        <f aca="false">ED95/ED143</f>
        <v>4.74230690432288</v>
      </c>
      <c r="EE47" s="0" t="n">
        <f aca="false">EE95/EE143</f>
        <v>4.62219895709598</v>
      </c>
      <c r="EF47" s="0" t="n">
        <f aca="false">EF95/EF143</f>
        <v>4.55925437992803</v>
      </c>
      <c r="EG47" s="0" t="n">
        <f aca="false">EG95/EG143</f>
        <v>4.46359961501444</v>
      </c>
      <c r="EH47" s="0" t="n">
        <f aca="false">EH95/EH143</f>
        <v>4.43611856759381</v>
      </c>
      <c r="EI47" s="0" t="n">
        <f aca="false">EI95/EI143</f>
        <v>4.42307182236705</v>
      </c>
      <c r="EJ47" s="0" t="n">
        <f aca="false">EJ95/EJ143</f>
        <v>4.41418079096045</v>
      </c>
      <c r="EK47" s="0" t="n">
        <f aca="false">EK95/EK143</f>
        <v>4.18568407584454</v>
      </c>
      <c r="EL47" s="0" t="n">
        <f aca="false">EL95/EL143</f>
        <v>4.2829267403939</v>
      </c>
      <c r="EM47" s="0" t="n">
        <f aca="false">EM95/EM143</f>
        <v>4.24104981756439</v>
      </c>
      <c r="EN47" s="0" t="n">
        <f aca="false">EN95/EN143</f>
        <v>4.17783130822913</v>
      </c>
      <c r="EO47" s="0" t="n">
        <f aca="false">EO95/EO143</f>
        <v>4.24023121387283</v>
      </c>
      <c r="EP47" s="0" t="n">
        <f aca="false">EP95/EP143</f>
        <v>4.12684201358648</v>
      </c>
      <c r="EQ47" s="0" t="n">
        <f aca="false">EQ95/EQ143</f>
        <v>4.14837394802959</v>
      </c>
      <c r="ER47" s="0" t="n">
        <f aca="false">ER95/ER143</f>
        <v>4.19286154930819</v>
      </c>
      <c r="ES47" s="0" t="n">
        <f aca="false">ES95/ES143</f>
        <v>4.08278499328212</v>
      </c>
      <c r="ET47" s="0" t="n">
        <f aca="false">ET95/ET143</f>
        <v>4.05892574232126</v>
      </c>
      <c r="EU47" s="0" t="n">
        <f aca="false">EU95/EU143</f>
        <v>3.96672273946137</v>
      </c>
      <c r="EV47" s="0" t="n">
        <f aca="false">EV95/EV143</f>
        <v>4.01128054443825</v>
      </c>
      <c r="EW47" s="0" t="n">
        <f aca="false">EW95/EW143</f>
        <v>4.02754302005906</v>
      </c>
      <c r="EX47" s="0" t="n">
        <f aca="false">EX95/EX143</f>
        <v>4.05632734261726</v>
      </c>
      <c r="EY47" s="0" t="n">
        <f aca="false">EY95/EY143</f>
        <v>3.98079675175558</v>
      </c>
      <c r="EZ47" s="0" t="n">
        <f aca="false">EZ95/EZ143</f>
        <v>3.93261361945542</v>
      </c>
      <c r="FA47" s="0" t="n">
        <f aca="false">FA95/FA143</f>
        <v>4.02636787547385</v>
      </c>
      <c r="FB47" s="0" t="n">
        <f aca="false">FB95/FB143</f>
        <v>4.03989505754909</v>
      </c>
      <c r="FC47" s="0" t="n">
        <f aca="false">FC95/FC143</f>
        <v>3.95750045317469</v>
      </c>
      <c r="FD47" s="0" t="n">
        <f aca="false">FD95/FD143</f>
        <v>3.94479718393262</v>
      </c>
      <c r="FE47" s="0" t="n">
        <f aca="false">FE95/FE143</f>
        <v>4.00371454864888</v>
      </c>
      <c r="FF47" s="0" t="n">
        <f aca="false">FF95/FF143</f>
        <v>3.90870983526342</v>
      </c>
      <c r="FG47" s="0" t="n">
        <f aca="false">FG95/FG143</f>
        <v>4.01321748465229</v>
      </c>
      <c r="FH47" s="0" t="n">
        <f aca="false">FH95/FH143</f>
        <v>3.87992906658069</v>
      </c>
      <c r="FI47" s="0" t="n">
        <f aca="false">FI95/FI143</f>
        <v>3.9144254678707</v>
      </c>
      <c r="FJ47" s="0" t="n">
        <f aca="false">FJ95/FJ143</f>
        <v>3.91592805428395</v>
      </c>
      <c r="FK47" s="0" t="n">
        <f aca="false">FK95/FK143</f>
        <v>3.8904503509228</v>
      </c>
      <c r="FL47" s="0" t="n">
        <f aca="false">FL95/FL143</f>
        <v>3.85364116180423</v>
      </c>
      <c r="FM47" s="0" t="n">
        <f aca="false">FM95/FM143</f>
        <v>3.79125</v>
      </c>
      <c r="FN47" s="0" t="n">
        <f aca="false">FN95/FN143</f>
        <v>3.8275503511382</v>
      </c>
      <c r="FO47" s="0" t="n">
        <f aca="false">FO95/FO143</f>
        <v>3.70811722801975</v>
      </c>
      <c r="FP47" s="0" t="n">
        <f aca="false">FP95/FP143</f>
        <v>3.79240933992201</v>
      </c>
      <c r="FQ47" s="0" t="n">
        <f aca="false">FQ95/FQ143</f>
        <v>3.82476333391868</v>
      </c>
      <c r="FR47" s="0" t="n">
        <f aca="false">FR95/FR143</f>
        <v>3.93661543519356</v>
      </c>
      <c r="FS47" s="0" t="n">
        <f aca="false">FS95/FS143</f>
        <v>3.80058608992021</v>
      </c>
      <c r="FT47" s="0" t="n">
        <f aca="false">FT95/FT143</f>
        <v>3.87033986405438</v>
      </c>
      <c r="FU47" s="0" t="n">
        <f aca="false">FU95/FU143</f>
        <v>3.86448703133025</v>
      </c>
      <c r="FV47" s="0" t="n">
        <f aca="false">FV95/FV143</f>
        <v>3.85739781690702</v>
      </c>
      <c r="FW47" s="0" t="n">
        <f aca="false">FW95/FW143</f>
        <v>3.85039674236693</v>
      </c>
      <c r="FX47" s="0" t="n">
        <f aca="false">FX95/FX143</f>
        <v>3.81209878885621</v>
      </c>
      <c r="FY47" s="0" t="n">
        <f aca="false">FY95/FY143</f>
        <v>3.71365975053054</v>
      </c>
      <c r="FZ47" s="0" t="n">
        <f aca="false">FZ95/FZ143</f>
        <v>3.83024779718166</v>
      </c>
      <c r="GA47" s="0" t="n">
        <f aca="false">GA95/GA143</f>
        <v>3.73249534450652</v>
      </c>
      <c r="GB47" s="0" t="n">
        <f aca="false">GB95/GB143</f>
        <v>3.78359577562765</v>
      </c>
      <c r="GC47" s="0" t="n">
        <f aca="false">GC95/GC143</f>
        <v>3.95590854864277</v>
      </c>
      <c r="GD47" s="0" t="n">
        <f aca="false">GD95/GD143</f>
        <v>3.81665717359661</v>
      </c>
      <c r="GE47" s="0" t="n">
        <f aca="false">GE95/GE143</f>
        <v>3.8850558190791</v>
      </c>
      <c r="GF47" s="0" t="n">
        <f aca="false">GF95/GF143</f>
        <v>3.793734375</v>
      </c>
      <c r="GG47" s="0" t="n">
        <f aca="false">GG95/GG143</f>
        <v>3.79754226675016</v>
      </c>
      <c r="GH47" s="0" t="n">
        <f aca="false">GH95/GH143</f>
        <v>3.76204449087445</v>
      </c>
      <c r="GI47" s="0" t="n">
        <f aca="false">GI95/GI143</f>
        <v>3.86077341023884</v>
      </c>
      <c r="GJ47" s="0" t="n">
        <f aca="false">GJ95/GJ143</f>
        <v>3.79750168487375</v>
      </c>
      <c r="GK47" s="0" t="n">
        <f aca="false">GK95/GK143</f>
        <v>3.71236744778479</v>
      </c>
      <c r="GL47" s="0" t="n">
        <f aca="false">GL95/GL143</f>
        <v>3.72575666835583</v>
      </c>
      <c r="GM47" s="0" t="n">
        <f aca="false">GM95/GM143</f>
        <v>3.78346695726629</v>
      </c>
      <c r="GN47" s="0" t="n">
        <f aca="false">GN95/GN143</f>
        <v>3.75623191973903</v>
      </c>
    </row>
    <row r="48" customFormat="false" ht="13.8" hidden="false" customHeight="false" outlineLevel="0" collapsed="false">
      <c r="A48" s="0" t="s">
        <v>203</v>
      </c>
      <c r="B48" s="0" t="s">
        <v>204</v>
      </c>
      <c r="D48" s="0" t="n">
        <v>2</v>
      </c>
      <c r="E48" s="0" t="n">
        <f aca="false">E96/E144</f>
        <v>14.824495460591</v>
      </c>
      <c r="F48" s="0" t="n">
        <f aca="false">F96/F144</f>
        <v>13.1734837799718</v>
      </c>
      <c r="G48" s="0" t="n">
        <f aca="false">G96/G144</f>
        <v>12.3001123101714</v>
      </c>
      <c r="H48" s="0" t="n">
        <f aca="false">H96/H144</f>
        <v>11.8217488789238</v>
      </c>
      <c r="I48" s="0" t="n">
        <f aca="false">I96/I144</f>
        <v>11.8353001300873</v>
      </c>
      <c r="J48" s="0" t="n">
        <f aca="false">J96/J144</f>
        <v>11.2470160181036</v>
      </c>
      <c r="K48" s="0" t="n">
        <f aca="false">K96/K144</f>
        <v>11.3395020338832</v>
      </c>
      <c r="L48" s="0" t="n">
        <f aca="false">L96/L144</f>
        <v>10.9160761546999</v>
      </c>
      <c r="M48" s="0" t="n">
        <f aca="false">M96/M144</f>
        <v>10.8930758761484</v>
      </c>
      <c r="N48" s="0" t="n">
        <f aca="false">N96/N144</f>
        <v>10.7196643899148</v>
      </c>
      <c r="O48" s="0" t="n">
        <f aca="false">O96/O144</f>
        <v>10.4774196187515</v>
      </c>
      <c r="P48" s="0" t="n">
        <f aca="false">P96/P144</f>
        <v>10.5390402182449</v>
      </c>
      <c r="Q48" s="0" t="n">
        <f aca="false">Q96/Q144</f>
        <v>10.2452494541926</v>
      </c>
      <c r="R48" s="0" t="n">
        <f aca="false">R96/R144</f>
        <v>10.2010298828204</v>
      </c>
      <c r="S48" s="0" t="n">
        <f aca="false">S96/S144</f>
        <v>10.3143478975033</v>
      </c>
      <c r="T48" s="0" t="n">
        <f aca="false">T96/T144</f>
        <v>10.0383601054903</v>
      </c>
      <c r="U48" s="0" t="n">
        <f aca="false">U96/U144</f>
        <v>9.99286987522282</v>
      </c>
      <c r="V48" s="0" t="n">
        <f aca="false">V96/V144</f>
        <v>10.2779203846311</v>
      </c>
      <c r="W48" s="0" t="n">
        <f aca="false">W96/W144</f>
        <v>10.0012345187368</v>
      </c>
      <c r="X48" s="0" t="n">
        <f aca="false">X96/X144</f>
        <v>9.96322394204505</v>
      </c>
      <c r="Y48" s="0" t="n">
        <f aca="false">Y96/Y144</f>
        <v>9.8124318854118</v>
      </c>
      <c r="Z48" s="0" t="n">
        <f aca="false">Z96/Z144</f>
        <v>9.7547757071159</v>
      </c>
      <c r="AA48" s="0" t="n">
        <f aca="false">AA96/AA144</f>
        <v>9.8311246628357</v>
      </c>
      <c r="AB48" s="0" t="n">
        <f aca="false">AB96/AB144</f>
        <v>9.65057773312208</v>
      </c>
      <c r="AC48" s="0" t="n">
        <f aca="false">AC96/AC144</f>
        <v>9.61202563217068</v>
      </c>
      <c r="AD48" s="0" t="n">
        <f aca="false">AD96/AD144</f>
        <v>9.43624211758487</v>
      </c>
      <c r="AE48" s="0" t="n">
        <f aca="false">AE96/AE144</f>
        <v>9.90965855200759</v>
      </c>
      <c r="AF48" s="0" t="n">
        <f aca="false">AF96/AF144</f>
        <v>9.41187286577357</v>
      </c>
      <c r="AG48" s="0" t="n">
        <f aca="false">AG96/AG144</f>
        <v>9.49805773478559</v>
      </c>
      <c r="AH48" s="0" t="n">
        <f aca="false">AH96/AH144</f>
        <v>9.67195582001322</v>
      </c>
      <c r="AI48" s="0" t="n">
        <f aca="false">AI96/AI144</f>
        <v>10.0626970507244</v>
      </c>
      <c r="AJ48" s="0" t="n">
        <f aca="false">AJ96/AJ144</f>
        <v>9.56461908948435</v>
      </c>
      <c r="AK48" s="0" t="n">
        <f aca="false">AK96/AK144</f>
        <v>9.86266231179798</v>
      </c>
      <c r="AL48" s="0" t="n">
        <f aca="false">AL96/AL144</f>
        <v>9.59649055148477</v>
      </c>
      <c r="AM48" s="0" t="n">
        <f aca="false">AM96/AM144</f>
        <v>9.87117903930131</v>
      </c>
      <c r="AN48" s="0" t="n">
        <f aca="false">AN96/AN144</f>
        <v>9.20772229441248</v>
      </c>
      <c r="AO48" s="0" t="n">
        <f aca="false">AO96/AO144</f>
        <v>9.60181451612903</v>
      </c>
      <c r="AP48" s="0" t="n">
        <f aca="false">AP96/AP144</f>
        <v>9.11747473267907</v>
      </c>
      <c r="AQ48" s="0" t="n">
        <f aca="false">AQ96/AQ144</f>
        <v>10.1039970693585</v>
      </c>
      <c r="AR48" s="0" t="n">
        <f aca="false">AR96/AR144</f>
        <v>9.42231319585262</v>
      </c>
      <c r="AS48" s="0" t="n">
        <f aca="false">AS96/AS144</f>
        <v>9.31617201695942</v>
      </c>
      <c r="AT48" s="0" t="n">
        <f aca="false">AT96/AT144</f>
        <v>9.4704707012488</v>
      </c>
      <c r="AU48" s="0" t="n">
        <f aca="false">AU96/AU144</f>
        <v>9.53784754048274</v>
      </c>
      <c r="AV48" s="0" t="n">
        <f aca="false">AV96/AV144</f>
        <v>9.24000149790294</v>
      </c>
      <c r="AW48" s="0" t="n">
        <f aca="false">AW96/AW144</f>
        <v>9.56465065756294</v>
      </c>
      <c r="AX48" s="0" t="n">
        <f aca="false">AX96/AX144</f>
        <v>9.26472582103043</v>
      </c>
      <c r="AY48" s="0" t="n">
        <f aca="false">AY96/AY144</f>
        <v>9.6096317059877</v>
      </c>
      <c r="AZ48" s="0" t="n">
        <f aca="false">AZ96/AZ144</f>
        <v>9.50671037408407</v>
      </c>
      <c r="BA48" s="0" t="n">
        <f aca="false">BA96/BA144</f>
        <v>9.56446492179031</v>
      </c>
      <c r="BB48" s="0" t="n">
        <f aca="false">BB96/BB144</f>
        <v>9.45752283410402</v>
      </c>
      <c r="BC48" s="0" t="n">
        <f aca="false">BC96/BC144</f>
        <v>9.14981106912647</v>
      </c>
      <c r="BD48" s="0" t="n">
        <f aca="false">BD96/BD144</f>
        <v>9.3925799086758</v>
      </c>
      <c r="BE48" s="0" t="n">
        <f aca="false">BE96/BE144</f>
        <v>9.35982037523309</v>
      </c>
      <c r="BF48" s="0" t="n">
        <f aca="false">BF96/BF144</f>
        <v>9.23449177877429</v>
      </c>
      <c r="BG48" s="0" t="n">
        <f aca="false">BG96/BG144</f>
        <v>9.26366366366366</v>
      </c>
      <c r="BH48" s="0" t="n">
        <f aca="false">BH96/BH144</f>
        <v>9.24469653998866</v>
      </c>
      <c r="BI48" s="0" t="n">
        <f aca="false">BI96/BI144</f>
        <v>9.42581807035022</v>
      </c>
      <c r="BJ48" s="0" t="n">
        <f aca="false">BJ96/BJ144</f>
        <v>9.16114238842698</v>
      </c>
      <c r="BK48" s="0" t="n">
        <f aca="false">BK96/BK144</f>
        <v>9.37225918645093</v>
      </c>
      <c r="BL48" s="0" t="n">
        <f aca="false">BL96/BL144</f>
        <v>9.15306274159976</v>
      </c>
      <c r="BM48" s="0" t="n">
        <f aca="false">BM96/BM144</f>
        <v>9.02582766775052</v>
      </c>
      <c r="BN48" s="0" t="n">
        <f aca="false">BN96/BN144</f>
        <v>9.57062541196541</v>
      </c>
      <c r="BO48" s="0" t="n">
        <f aca="false">BO96/BO144</f>
        <v>8.72932464665884</v>
      </c>
      <c r="BP48" s="0" t="n">
        <f aca="false">BP96/BP144</f>
        <v>9.19364075864634</v>
      </c>
      <c r="BQ48" s="0" t="n">
        <f aca="false">BQ96/BQ144</f>
        <v>9.26470257083881</v>
      </c>
      <c r="BR48" s="0" t="n">
        <f aca="false">BR96/BR144</f>
        <v>9.00657775193517</v>
      </c>
      <c r="BS48" s="0" t="n">
        <f aca="false">BS96/BS144</f>
        <v>8.97755864119204</v>
      </c>
      <c r="BT48" s="0" t="n">
        <f aca="false">BT96/BT144</f>
        <v>8.73599206630304</v>
      </c>
      <c r="BU48" s="0" t="n">
        <f aca="false">BU96/BU144</f>
        <v>8.9689104080964</v>
      </c>
      <c r="BV48" s="0" t="n">
        <f aca="false">BV96/BV144</f>
        <v>9.52269405338872</v>
      </c>
      <c r="BW48" s="0" t="n">
        <f aca="false">BW96/BW144</f>
        <v>8.92692968638121</v>
      </c>
      <c r="BX48" s="0" t="n">
        <f aca="false">BX96/BX144</f>
        <v>8.99337020621955</v>
      </c>
      <c r="BY48" s="0" t="n">
        <f aca="false">BY96/BY144</f>
        <v>9.27653850465194</v>
      </c>
      <c r="BZ48" s="0" t="n">
        <f aca="false">BZ96/BZ144</f>
        <v>9.52623426911907</v>
      </c>
      <c r="CA48" s="0" t="n">
        <f aca="false">CA96/CA144</f>
        <v>9.08983328371539</v>
      </c>
      <c r="CB48" s="0" t="n">
        <f aca="false">CB96/CB144</f>
        <v>9.22531607465382</v>
      </c>
      <c r="CC48" s="0" t="n">
        <f aca="false">CC96/CC144</f>
        <v>8.76389530134602</v>
      </c>
      <c r="CD48" s="0" t="n">
        <f aca="false">CD96/CD144</f>
        <v>9.31758939088802</v>
      </c>
      <c r="CE48" s="0" t="n">
        <f aca="false">CE96/CE144</f>
        <v>9.11884186424404</v>
      </c>
      <c r="CF48" s="0" t="n">
        <f aca="false">CF96/CF144</f>
        <v>8.27322070696791</v>
      </c>
      <c r="CG48" s="0" t="n">
        <f aca="false">CG96/CG144</f>
        <v>8.96835560161368</v>
      </c>
      <c r="CH48" s="0" t="n">
        <f aca="false">CH96/CH144</f>
        <v>8.44587407788643</v>
      </c>
      <c r="CI48" s="0" t="n">
        <f aca="false">CI96/CI144</f>
        <v>8.79661685123464</v>
      </c>
      <c r="CJ48" s="0" t="n">
        <f aca="false">CJ96/CJ144</f>
        <v>8.86081339540255</v>
      </c>
      <c r="CK48" s="0" t="n">
        <f aca="false">CK96/CK144</f>
        <v>8.76611424668368</v>
      </c>
      <c r="CL48" s="0" t="n">
        <f aca="false">CL96/CL144</f>
        <v>8.52264309176043</v>
      </c>
      <c r="CM48" s="0" t="n">
        <f aca="false">CM96/CM144</f>
        <v>8.47769588151046</v>
      </c>
      <c r="CN48" s="0" t="n">
        <f aca="false">CN96/CN144</f>
        <v>8.62475275501554</v>
      </c>
      <c r="CO48" s="0" t="n">
        <f aca="false">CO96/CO144</f>
        <v>9.09559804357492</v>
      </c>
      <c r="CP48" s="0" t="n">
        <f aca="false">CP96/CP144</f>
        <v>8.72678335888204</v>
      </c>
      <c r="CQ48" s="0" t="n">
        <f aca="false">CQ96/CQ144</f>
        <v>8.98650387967492</v>
      </c>
      <c r="CR48" s="0" t="n">
        <f aca="false">CR96/CR144</f>
        <v>8.06591156754615</v>
      </c>
      <c r="CS48" s="0" t="n">
        <f aca="false">CS96/CS144</f>
        <v>8.60117601492905</v>
      </c>
      <c r="CT48" s="0" t="n">
        <f aca="false">CT96/CT144</f>
        <v>8.59978151319731</v>
      </c>
      <c r="CU48" s="0" t="n">
        <f aca="false">CU96/CU144</f>
        <v>8.46820487872681</v>
      </c>
      <c r="CV48" s="0" t="n">
        <f aca="false">CV96/CV144</f>
        <v>8.35926522499058</v>
      </c>
      <c r="CW48" s="0" t="n">
        <f aca="false">CW96/CW144</f>
        <v>8.48320700924831</v>
      </c>
      <c r="CX48" s="0" t="n">
        <f aca="false">CX96/CX144</f>
        <v>8.37229006586169</v>
      </c>
      <c r="CY48" s="0" t="n">
        <f aca="false">CY96/CY144</f>
        <v>8.31560921021398</v>
      </c>
      <c r="CZ48" s="0" t="n">
        <f aca="false">CZ96/CZ144</f>
        <v>8.50897589935685</v>
      </c>
      <c r="DA48" s="0" t="n">
        <f aca="false">DA96/DA144</f>
        <v>8.2571641740428</v>
      </c>
      <c r="DB48" s="0" t="n">
        <f aca="false">DB96/DB144</f>
        <v>8.3038953113876</v>
      </c>
      <c r="DC48" s="0" t="n">
        <f aca="false">DC96/DC144</f>
        <v>8.05511131756196</v>
      </c>
      <c r="DD48" s="0" t="n">
        <f aca="false">DD96/DD144</f>
        <v>7.79851199029281</v>
      </c>
      <c r="DE48" s="0" t="n">
        <f aca="false">DE96/DE144</f>
        <v>7.7491876393756</v>
      </c>
      <c r="DF48" s="0" t="n">
        <f aca="false">DF96/DF144</f>
        <v>8.15832417490925</v>
      </c>
      <c r="DG48" s="0" t="n">
        <f aca="false">DG96/DG144</f>
        <v>7.91450937083834</v>
      </c>
      <c r="DH48" s="0" t="n">
        <f aca="false">DH96/DH144</f>
        <v>8.21576443789361</v>
      </c>
      <c r="DI48" s="0" t="n">
        <f aca="false">DI96/DI144</f>
        <v>7.86585365853659</v>
      </c>
      <c r="DJ48" s="0" t="n">
        <f aca="false">DJ96/DJ144</f>
        <v>7.84755096125978</v>
      </c>
      <c r="DK48" s="0" t="n">
        <f aca="false">DK96/DK144</f>
        <v>7.88423749148805</v>
      </c>
      <c r="DL48" s="0" t="n">
        <f aca="false">DL96/DL144</f>
        <v>7.53803437364274</v>
      </c>
      <c r="DM48" s="0" t="n">
        <f aca="false">DM96/DM144</f>
        <v>7.49835409936933</v>
      </c>
      <c r="DN48" s="0" t="n">
        <f aca="false">DN96/DN144</f>
        <v>7.46308436983028</v>
      </c>
      <c r="DO48" s="0" t="n">
        <f aca="false">DO96/DO144</f>
        <v>7.16816156816157</v>
      </c>
      <c r="DP48" s="0" t="n">
        <f aca="false">DP96/DP144</f>
        <v>7.15821213196169</v>
      </c>
      <c r="DQ48" s="0" t="n">
        <f aca="false">DQ96/DQ144</f>
        <v>7.11531235321747</v>
      </c>
      <c r="DR48" s="0" t="n">
        <f aca="false">DR96/DR144</f>
        <v>7.06520086544647</v>
      </c>
      <c r="DS48" s="0" t="n">
        <f aca="false">DS96/DS144</f>
        <v>6.86483713772762</v>
      </c>
      <c r="DT48" s="0" t="n">
        <f aca="false">DT96/DT144</f>
        <v>6.37167025692219</v>
      </c>
      <c r="DU48" s="0" t="n">
        <f aca="false">DU96/DU144</f>
        <v>6.52056576166477</v>
      </c>
      <c r="DV48" s="0" t="n">
        <f aca="false">DV96/DV144</f>
        <v>6.18975661595086</v>
      </c>
      <c r="DW48" s="0" t="n">
        <f aca="false">DW96/DW144</f>
        <v>5.97863301262027</v>
      </c>
      <c r="DX48" s="0" t="n">
        <f aca="false">DX96/DX144</f>
        <v>5.6983544876527</v>
      </c>
      <c r="DY48" s="0" t="n">
        <f aca="false">DY96/DY144</f>
        <v>5.69690008762166</v>
      </c>
      <c r="DZ48" s="0" t="n">
        <f aca="false">DZ96/DZ144</f>
        <v>5.30997664330998</v>
      </c>
      <c r="EA48" s="0" t="n">
        <f aca="false">EA96/EA144</f>
        <v>5.03041913142328</v>
      </c>
      <c r="EB48" s="0" t="n">
        <f aca="false">EB96/EB144</f>
        <v>4.95305300134311</v>
      </c>
      <c r="EC48" s="0" t="n">
        <f aca="false">EC96/EC144</f>
        <v>4.71341174613199</v>
      </c>
      <c r="ED48" s="0" t="n">
        <f aca="false">ED96/ED144</f>
        <v>4.7401442978435</v>
      </c>
      <c r="EE48" s="0" t="n">
        <f aca="false">EE96/EE144</f>
        <v>4.61569583986681</v>
      </c>
      <c r="EF48" s="0" t="n">
        <f aca="false">EF96/EF144</f>
        <v>4.56474682576105</v>
      </c>
      <c r="EG48" s="0" t="n">
        <f aca="false">EG96/EG144</f>
        <v>4.45048311435887</v>
      </c>
      <c r="EH48" s="0" t="n">
        <f aca="false">EH96/EH144</f>
        <v>4.36371503802316</v>
      </c>
      <c r="EI48" s="0" t="n">
        <f aca="false">EI96/EI144</f>
        <v>4.36720772018043</v>
      </c>
      <c r="EJ48" s="0" t="n">
        <f aca="false">EJ96/EJ144</f>
        <v>4.24162866331147</v>
      </c>
      <c r="EK48" s="0" t="n">
        <f aca="false">EK96/EK144</f>
        <v>4.13745055735347</v>
      </c>
      <c r="EL48" s="0" t="n">
        <f aca="false">EL96/EL144</f>
        <v>4.11580991423486</v>
      </c>
      <c r="EM48" s="0" t="n">
        <f aca="false">EM96/EM144</f>
        <v>3.95822727431221</v>
      </c>
      <c r="EN48" s="0" t="n">
        <f aca="false">EN96/EN144</f>
        <v>3.89038391604759</v>
      </c>
      <c r="EO48" s="0" t="n">
        <f aca="false">EO96/EO144</f>
        <v>3.8682631588154</v>
      </c>
      <c r="EP48" s="0" t="n">
        <f aca="false">EP96/EP144</f>
        <v>3.83311046663078</v>
      </c>
      <c r="EQ48" s="0" t="n">
        <f aca="false">EQ96/EQ144</f>
        <v>3.69325569469488</v>
      </c>
      <c r="ER48" s="0" t="n">
        <f aca="false">ER96/ER144</f>
        <v>3.66401229162881</v>
      </c>
      <c r="ES48" s="0" t="n">
        <f aca="false">ES96/ES144</f>
        <v>3.71443922095366</v>
      </c>
      <c r="ET48" s="0" t="n">
        <f aca="false">ET96/ET144</f>
        <v>3.72919099249374</v>
      </c>
      <c r="EU48" s="0" t="n">
        <f aca="false">EU96/EU144</f>
        <v>3.72093490826841</v>
      </c>
      <c r="EV48" s="0" t="n">
        <f aca="false">EV96/EV144</f>
        <v>3.61957507449151</v>
      </c>
      <c r="EW48" s="0" t="n">
        <f aca="false">EW96/EW144</f>
        <v>3.65250273010285</v>
      </c>
      <c r="EX48" s="0" t="n">
        <f aca="false">EX96/EX144</f>
        <v>3.65809861466745</v>
      </c>
      <c r="EY48" s="0" t="n">
        <f aca="false">EY96/EY144</f>
        <v>3.65016274923532</v>
      </c>
      <c r="EZ48" s="0" t="n">
        <f aca="false">EZ96/EZ144</f>
        <v>3.63785375429413</v>
      </c>
      <c r="FA48" s="0" t="n">
        <f aca="false">FA96/FA144</f>
        <v>3.57990392313851</v>
      </c>
      <c r="FB48" s="0" t="n">
        <f aca="false">FB96/FB144</f>
        <v>3.57703966255553</v>
      </c>
      <c r="FC48" s="0" t="n">
        <f aca="false">FC96/FC144</f>
        <v>3.60931801310396</v>
      </c>
      <c r="FD48" s="0" t="n">
        <f aca="false">FD96/FD144</f>
        <v>3.62244914472513</v>
      </c>
      <c r="FE48" s="0" t="n">
        <f aca="false">FE96/FE144</f>
        <v>3.59296001531125</v>
      </c>
      <c r="FF48" s="0" t="n">
        <f aca="false">FF96/FF144</f>
        <v>3.60091353473836</v>
      </c>
      <c r="FG48" s="0" t="n">
        <f aca="false">FG96/FG144</f>
        <v>3.60175306706761</v>
      </c>
      <c r="FH48" s="0" t="n">
        <f aca="false">FH96/FH144</f>
        <v>3.60064971079946</v>
      </c>
      <c r="FI48" s="0" t="n">
        <f aca="false">FI96/FI144</f>
        <v>3.58966207839273</v>
      </c>
      <c r="FJ48" s="0" t="n">
        <f aca="false">FJ96/FJ144</f>
        <v>3.50956459782221</v>
      </c>
      <c r="FK48" s="0" t="n">
        <f aca="false">FK96/FK144</f>
        <v>3.61706035899584</v>
      </c>
      <c r="FL48" s="0" t="n">
        <f aca="false">FL96/FL144</f>
        <v>3.54924272273093</v>
      </c>
      <c r="FM48" s="0" t="n">
        <f aca="false">FM96/FM144</f>
        <v>3.57517625582274</v>
      </c>
      <c r="FN48" s="0" t="n">
        <f aca="false">FN96/FN144</f>
        <v>3.64470996896258</v>
      </c>
      <c r="FO48" s="0" t="n">
        <f aca="false">FO96/FO144</f>
        <v>3.51606840527485</v>
      </c>
      <c r="FP48" s="0" t="n">
        <f aca="false">FP96/FP144</f>
        <v>3.56957867773011</v>
      </c>
      <c r="FQ48" s="0" t="n">
        <f aca="false">FQ96/FQ144</f>
        <v>3.60105103909547</v>
      </c>
      <c r="FR48" s="0" t="n">
        <f aca="false">FR96/FR144</f>
        <v>3.46701041936813</v>
      </c>
      <c r="FS48" s="0" t="n">
        <f aca="false">FS96/FS144</f>
        <v>3.48802969378286</v>
      </c>
      <c r="FT48" s="0" t="n">
        <f aca="false">FT96/FT144</f>
        <v>3.62136588479336</v>
      </c>
      <c r="FU48" s="0" t="n">
        <f aca="false">FU96/FU144</f>
        <v>3.5069912282054</v>
      </c>
      <c r="FV48" s="0" t="n">
        <f aca="false">FV96/FV144</f>
        <v>3.53229081102863</v>
      </c>
      <c r="FW48" s="0" t="n">
        <f aca="false">FW96/FW144</f>
        <v>3.62660073538735</v>
      </c>
      <c r="FX48" s="0" t="n">
        <f aca="false">FX96/FX144</f>
        <v>3.54315927791509</v>
      </c>
      <c r="FY48" s="0" t="n">
        <f aca="false">FY96/FY144</f>
        <v>3.58002950539638</v>
      </c>
      <c r="FZ48" s="0" t="n">
        <f aca="false">FZ96/FZ144</f>
        <v>3.55652777777778</v>
      </c>
      <c r="GA48" s="0" t="n">
        <f aca="false">GA96/GA144</f>
        <v>3.53965951010202</v>
      </c>
      <c r="GB48" s="0" t="n">
        <f aca="false">GB96/GB144</f>
        <v>3.61269681952199</v>
      </c>
      <c r="GC48" s="0" t="n">
        <f aca="false">GC96/GC144</f>
        <v>3.54473885740542</v>
      </c>
      <c r="GD48" s="0" t="n">
        <f aca="false">GD96/GD144</f>
        <v>3.56898709727266</v>
      </c>
      <c r="GE48" s="0" t="n">
        <f aca="false">GE96/GE144</f>
        <v>3.59282502810041</v>
      </c>
      <c r="GF48" s="0" t="n">
        <f aca="false">GF96/GF144</f>
        <v>3.5793855915809</v>
      </c>
      <c r="GG48" s="0" t="n">
        <f aca="false">GG96/GG144</f>
        <v>3.58814060395932</v>
      </c>
      <c r="GH48" s="0" t="n">
        <f aca="false">GH96/GH144</f>
        <v>3.54898430286242</v>
      </c>
      <c r="GI48" s="0" t="n">
        <f aca="false">GI96/GI144</f>
        <v>3.52551512830333</v>
      </c>
      <c r="GJ48" s="0" t="n">
        <f aca="false">GJ96/GJ144</f>
        <v>3.43036201320476</v>
      </c>
      <c r="GK48" s="0" t="n">
        <f aca="false">GK96/GK144</f>
        <v>3.50627774641871</v>
      </c>
      <c r="GL48" s="0" t="n">
        <f aca="false">GL96/GL144</f>
        <v>3.57816396268818</v>
      </c>
      <c r="GM48" s="0" t="n">
        <f aca="false">GM96/GM144</f>
        <v>3.47802354352553</v>
      </c>
      <c r="GN48" s="0" t="n">
        <f aca="false">GN96/GN144</f>
        <v>3.52878545897026</v>
      </c>
    </row>
    <row r="49" customFormat="false" ht="13.8" hidden="false" customHeight="false" outlineLevel="0" collapsed="false">
      <c r="A49" s="0" t="s">
        <v>205</v>
      </c>
      <c r="B49" s="0" t="s">
        <v>206</v>
      </c>
      <c r="D49" s="0" t="n">
        <v>2</v>
      </c>
      <c r="E49" s="0" t="n">
        <f aca="false">E97/E145</f>
        <v>12.9433780573923</v>
      </c>
      <c r="F49" s="0" t="n">
        <f aca="false">F97/F145</f>
        <v>11.375504090333</v>
      </c>
      <c r="G49" s="0" t="n">
        <f aca="false">G97/G145</f>
        <v>10.7934639807313</v>
      </c>
      <c r="H49" s="0" t="n">
        <f aca="false">H97/H145</f>
        <v>10.1940880632249</v>
      </c>
      <c r="I49" s="0" t="n">
        <f aca="false">I97/I145</f>
        <v>9.70438134270102</v>
      </c>
      <c r="J49" s="0" t="n">
        <f aca="false">J97/J145</f>
        <v>9.62012845897523</v>
      </c>
      <c r="K49" s="0" t="n">
        <f aca="false">K97/K145</f>
        <v>9.22626188059426</v>
      </c>
      <c r="L49" s="0" t="n">
        <f aca="false">L97/L145</f>
        <v>9.55629107305608</v>
      </c>
      <c r="M49" s="0" t="n">
        <f aca="false">M97/M145</f>
        <v>9.13382151029748</v>
      </c>
      <c r="N49" s="0" t="n">
        <f aca="false">N97/N145</f>
        <v>9.14331195706554</v>
      </c>
      <c r="O49" s="0" t="n">
        <f aca="false">O97/O145</f>
        <v>8.86278467681776</v>
      </c>
      <c r="P49" s="0" t="n">
        <f aca="false">P97/P145</f>
        <v>8.60580661885423</v>
      </c>
      <c r="Q49" s="0" t="n">
        <f aca="false">Q97/Q145</f>
        <v>8.32412371134021</v>
      </c>
      <c r="R49" s="0" t="n">
        <f aca="false">R97/R145</f>
        <v>8.52771430989253</v>
      </c>
      <c r="S49" s="0" t="n">
        <f aca="false">S97/S145</f>
        <v>8.82141763959946</v>
      </c>
      <c r="T49" s="0" t="n">
        <f aca="false">T97/T145</f>
        <v>8.59363776295536</v>
      </c>
      <c r="U49" s="0" t="n">
        <f aca="false">U97/U145</f>
        <v>8.37309697601668</v>
      </c>
      <c r="V49" s="0" t="n">
        <f aca="false">V97/V145</f>
        <v>8.24558560804354</v>
      </c>
      <c r="W49" s="0" t="n">
        <f aca="false">W97/W145</f>
        <v>8.72466902030009</v>
      </c>
      <c r="X49" s="0" t="n">
        <f aca="false">X97/X145</f>
        <v>8.29728043912176</v>
      </c>
      <c r="Y49" s="0" t="n">
        <f aca="false">Y97/Y145</f>
        <v>8.21181038005721</v>
      </c>
      <c r="Z49" s="0" t="n">
        <f aca="false">Z97/Z145</f>
        <v>8.15893822710143</v>
      </c>
      <c r="AA49" s="0" t="n">
        <f aca="false">AA97/AA145</f>
        <v>8.06299975769324</v>
      </c>
      <c r="AB49" s="0" t="n">
        <f aca="false">AB97/AB145</f>
        <v>8.15553372626064</v>
      </c>
      <c r="AC49" s="0" t="n">
        <f aca="false">AC97/AC145</f>
        <v>8.26545574364677</v>
      </c>
      <c r="AD49" s="0" t="n">
        <f aca="false">AD97/AD145</f>
        <v>8.30741236509663</v>
      </c>
      <c r="AE49" s="0" t="n">
        <f aca="false">AE97/AE145</f>
        <v>8.33413791668401</v>
      </c>
      <c r="AF49" s="0" t="n">
        <f aca="false">AF97/AF145</f>
        <v>8.27108930485693</v>
      </c>
      <c r="AG49" s="0" t="n">
        <f aca="false">AG97/AG145</f>
        <v>8.25560983688002</v>
      </c>
      <c r="AH49" s="0" t="n">
        <f aca="false">AH97/AH145</f>
        <v>8.36005672812213</v>
      </c>
      <c r="AI49" s="0" t="n">
        <f aca="false">AI97/AI145</f>
        <v>8.19351289678497</v>
      </c>
      <c r="AJ49" s="0" t="n">
        <f aca="false">AJ97/AJ145</f>
        <v>8.02919472559377</v>
      </c>
      <c r="AK49" s="0" t="n">
        <f aca="false">AK97/AK145</f>
        <v>7.95976172630084</v>
      </c>
      <c r="AL49" s="0" t="n">
        <f aca="false">AL97/AL145</f>
        <v>8.11663634525975</v>
      </c>
      <c r="AM49" s="0" t="n">
        <f aca="false">AM97/AM145</f>
        <v>7.95840306000478</v>
      </c>
      <c r="AN49" s="0" t="n">
        <f aca="false">AN97/AN145</f>
        <v>8.07613576600995</v>
      </c>
      <c r="AO49" s="0" t="n">
        <f aca="false">AO97/AO145</f>
        <v>8.08577641752577</v>
      </c>
      <c r="AP49" s="0" t="n">
        <f aca="false">AP97/AP145</f>
        <v>8.18984771573604</v>
      </c>
      <c r="AQ49" s="0" t="n">
        <f aca="false">AQ97/AQ145</f>
        <v>8.23737704918033</v>
      </c>
      <c r="AR49" s="0" t="n">
        <f aca="false">AR97/AR145</f>
        <v>7.87409153407975</v>
      </c>
      <c r="AS49" s="0" t="n">
        <f aca="false">AS97/AS145</f>
        <v>7.73843292257615</v>
      </c>
      <c r="AT49" s="0" t="n">
        <f aca="false">AT97/AT145</f>
        <v>8.23504447890313</v>
      </c>
      <c r="AU49" s="0" t="n">
        <f aca="false">AU97/AU145</f>
        <v>7.79071469851666</v>
      </c>
      <c r="AV49" s="0" t="n">
        <f aca="false">AV97/AV145</f>
        <v>8.23470390695389</v>
      </c>
      <c r="AW49" s="0" t="n">
        <f aca="false">AW97/AW145</f>
        <v>8.27149897330595</v>
      </c>
      <c r="AX49" s="0" t="n">
        <f aca="false">AX97/AX145</f>
        <v>8.13794488631799</v>
      </c>
      <c r="AY49" s="0" t="n">
        <f aca="false">AY97/AY145</f>
        <v>7.43102176318702</v>
      </c>
      <c r="AZ49" s="0" t="n">
        <f aca="false">AZ97/AZ145</f>
        <v>8.04791899218625</v>
      </c>
      <c r="BA49" s="0" t="n">
        <f aca="false">BA97/BA145</f>
        <v>8.26003020284886</v>
      </c>
      <c r="BB49" s="0" t="n">
        <f aca="false">BB97/BB145</f>
        <v>7.84366849624353</v>
      </c>
      <c r="BC49" s="0" t="n">
        <f aca="false">BC97/BC145</f>
        <v>8.11463483258973</v>
      </c>
      <c r="BD49" s="0" t="n">
        <f aca="false">BD97/BD145</f>
        <v>7.92655411492812</v>
      </c>
      <c r="BE49" s="0" t="n">
        <f aca="false">BE97/BE145</f>
        <v>7.99435858726312</v>
      </c>
      <c r="BF49" s="0" t="n">
        <f aca="false">BF97/BF145</f>
        <v>7.96297467103963</v>
      </c>
      <c r="BG49" s="0" t="n">
        <f aca="false">BG97/BG145</f>
        <v>7.57937371085693</v>
      </c>
      <c r="BH49" s="0" t="n">
        <f aca="false">BH97/BH145</f>
        <v>8.1955298214358</v>
      </c>
      <c r="BI49" s="0" t="n">
        <f aca="false">BI97/BI145</f>
        <v>7.95924912006257</v>
      </c>
      <c r="BJ49" s="0" t="n">
        <f aca="false">BJ97/BJ145</f>
        <v>7.97855312438399</v>
      </c>
      <c r="BK49" s="0" t="n">
        <f aca="false">BK97/BK145</f>
        <v>7.85237122934083</v>
      </c>
      <c r="BL49" s="0" t="n">
        <f aca="false">BL97/BL145</f>
        <v>7.93663482160265</v>
      </c>
      <c r="BM49" s="0" t="n">
        <f aca="false">BM97/BM145</f>
        <v>7.51654898499559</v>
      </c>
      <c r="BN49" s="0" t="n">
        <f aca="false">BN97/BN145</f>
        <v>7.98875122910521</v>
      </c>
      <c r="BO49" s="0" t="n">
        <f aca="false">BO97/BO145</f>
        <v>7.79257072759335</v>
      </c>
      <c r="BP49" s="0" t="n">
        <f aca="false">BP97/BP145</f>
        <v>7.98677972634419</v>
      </c>
      <c r="BQ49" s="0" t="n">
        <f aca="false">BQ97/BQ145</f>
        <v>7.74118138969135</v>
      </c>
      <c r="BR49" s="0" t="n">
        <f aca="false">BR97/BR145</f>
        <v>7.65657140688451</v>
      </c>
      <c r="BS49" s="0" t="n">
        <f aca="false">BS97/BS145</f>
        <v>7.65418914868106</v>
      </c>
      <c r="BT49" s="0" t="n">
        <f aca="false">BT97/BT145</f>
        <v>7.84103334103334</v>
      </c>
      <c r="BU49" s="0" t="n">
        <f aca="false">BU97/BU145</f>
        <v>7.94226273959794</v>
      </c>
      <c r="BV49" s="0" t="n">
        <f aca="false">BV97/BV145</f>
        <v>7.73258060849468</v>
      </c>
      <c r="BW49" s="0" t="n">
        <f aca="false">BW97/BW145</f>
        <v>8.1188330170778</v>
      </c>
      <c r="BX49" s="0" t="n">
        <f aca="false">BX97/BX145</f>
        <v>7.70660922797869</v>
      </c>
      <c r="BY49" s="0" t="n">
        <f aca="false">BY97/BY145</f>
        <v>7.54986939406203</v>
      </c>
      <c r="BZ49" s="0" t="n">
        <f aca="false">BZ97/BZ145</f>
        <v>7.66489779139729</v>
      </c>
      <c r="CA49" s="0" t="n">
        <f aca="false">CA97/CA145</f>
        <v>8.13640134307723</v>
      </c>
      <c r="CB49" s="0" t="n">
        <f aca="false">CB97/CB145</f>
        <v>7.62470993337825</v>
      </c>
      <c r="CC49" s="0" t="n">
        <f aca="false">CC97/CC145</f>
        <v>7.903713099631</v>
      </c>
      <c r="CD49" s="0" t="n">
        <f aca="false">CD97/CD145</f>
        <v>7.51801834862385</v>
      </c>
      <c r="CE49" s="0" t="n">
        <f aca="false">CE97/CE145</f>
        <v>7.97472360042192</v>
      </c>
      <c r="CF49" s="0" t="n">
        <f aca="false">CF97/CF145</f>
        <v>7.9952935639487</v>
      </c>
      <c r="CG49" s="0" t="n">
        <f aca="false">CG97/CG145</f>
        <v>7.72450825231743</v>
      </c>
      <c r="CH49" s="0" t="n">
        <f aca="false">CH97/CH145</f>
        <v>7.55876068376069</v>
      </c>
      <c r="CI49" s="0" t="n">
        <f aca="false">CI97/CI145</f>
        <v>7.37994106655168</v>
      </c>
      <c r="CJ49" s="0" t="n">
        <f aca="false">CJ97/CJ145</f>
        <v>7.41541190097003</v>
      </c>
      <c r="CK49" s="0" t="n">
        <f aca="false">CK97/CK145</f>
        <v>7.9652375890713</v>
      </c>
      <c r="CL49" s="0" t="n">
        <f aca="false">CL97/CL145</f>
        <v>7.53352332931419</v>
      </c>
      <c r="CM49" s="0" t="n">
        <f aca="false">CM97/CM145</f>
        <v>7.1496405861211</v>
      </c>
      <c r="CN49" s="0" t="n">
        <f aca="false">CN97/CN145</f>
        <v>7.53130629802566</v>
      </c>
      <c r="CO49" s="0" t="n">
        <f aca="false">CO97/CO145</f>
        <v>7.86661080216348</v>
      </c>
      <c r="CP49" s="0" t="n">
        <f aca="false">CP97/CP145</f>
        <v>7.66555121070838</v>
      </c>
      <c r="CQ49" s="0" t="n">
        <f aca="false">CQ97/CQ145</f>
        <v>7.13615105402764</v>
      </c>
      <c r="CR49" s="0" t="n">
        <f aca="false">CR97/CR145</f>
        <v>7.2594772864286</v>
      </c>
      <c r="CS49" s="0" t="n">
        <f aca="false">CS97/CS145</f>
        <v>7.69965486194478</v>
      </c>
      <c r="CT49" s="0" t="n">
        <f aca="false">CT97/CT145</f>
        <v>7.93068851956805</v>
      </c>
      <c r="CU49" s="0" t="n">
        <f aca="false">CU97/CU145</f>
        <v>7.56398051804295</v>
      </c>
      <c r="CV49" s="0" t="n">
        <f aca="false">CV97/CV145</f>
        <v>7.18584653791478</v>
      </c>
      <c r="CW49" s="0" t="n">
        <f aca="false">CW97/CW145</f>
        <v>7.38453552890639</v>
      </c>
      <c r="CX49" s="0" t="n">
        <f aca="false">CX97/CX145</f>
        <v>7.30930273609885</v>
      </c>
      <c r="CY49" s="0" t="n">
        <f aca="false">CY97/CY145</f>
        <v>7.41190870473036</v>
      </c>
      <c r="CZ49" s="0" t="n">
        <f aca="false">CZ97/CZ145</f>
        <v>7.24948221995998</v>
      </c>
      <c r="DA49" s="0" t="n">
        <f aca="false">DA97/DA145</f>
        <v>7.45961692520574</v>
      </c>
      <c r="DB49" s="0" t="n">
        <f aca="false">DB97/DB145</f>
        <v>7.41510853212981</v>
      </c>
      <c r="DC49" s="0" t="n">
        <f aca="false">DC97/DC145</f>
        <v>7.59114277320799</v>
      </c>
      <c r="DD49" s="0" t="n">
        <f aca="false">DD97/DD145</f>
        <v>6.89732482391455</v>
      </c>
      <c r="DE49" s="0" t="n">
        <f aca="false">DE97/DE145</f>
        <v>7.43558129619102</v>
      </c>
      <c r="DF49" s="0" t="n">
        <f aca="false">DF97/DF145</f>
        <v>7.30439367311072</v>
      </c>
      <c r="DG49" s="0" t="n">
        <f aca="false">DG97/DG145</f>
        <v>6.92335851442644</v>
      </c>
      <c r="DH49" s="0" t="n">
        <f aca="false">DH97/DH145</f>
        <v>7.45276954394486</v>
      </c>
      <c r="DI49" s="0" t="n">
        <f aca="false">DI97/DI145</f>
        <v>7.29236264313478</v>
      </c>
      <c r="DJ49" s="0" t="n">
        <f aca="false">DJ97/DJ145</f>
        <v>6.84178439149104</v>
      </c>
      <c r="DK49" s="0" t="n">
        <f aca="false">DK97/DK145</f>
        <v>7.03199153265731</v>
      </c>
      <c r="DL49" s="0" t="n">
        <f aca="false">DL97/DL145</f>
        <v>6.80536035299886</v>
      </c>
      <c r="DM49" s="0" t="n">
        <f aca="false">DM97/DM145</f>
        <v>6.84883759058268</v>
      </c>
      <c r="DN49" s="0" t="n">
        <f aca="false">DN97/DN145</f>
        <v>6.61721710882512</v>
      </c>
      <c r="DO49" s="0" t="n">
        <f aca="false">DO97/DO145</f>
        <v>6.8235850904106</v>
      </c>
      <c r="DP49" s="0" t="n">
        <f aca="false">DP97/DP145</f>
        <v>6.48479989939954</v>
      </c>
      <c r="DQ49" s="0" t="n">
        <f aca="false">DQ97/DQ145</f>
        <v>6.74570159057248</v>
      </c>
      <c r="DR49" s="0" t="n">
        <f aca="false">DR97/DR145</f>
        <v>6.58887876025524</v>
      </c>
      <c r="DS49" s="0" t="n">
        <f aca="false">DS97/DS145</f>
        <v>6.18336243378414</v>
      </c>
      <c r="DT49" s="0" t="n">
        <f aca="false">DT97/DT145</f>
        <v>6.36662186106189</v>
      </c>
      <c r="DU49" s="0" t="n">
        <f aca="false">DU97/DU145</f>
        <v>6.19477505355868</v>
      </c>
      <c r="DV49" s="0" t="n">
        <f aca="false">DV97/DV145</f>
        <v>5.84258305254657</v>
      </c>
      <c r="DW49" s="0" t="n">
        <f aca="false">DW97/DW145</f>
        <v>5.56117537561495</v>
      </c>
      <c r="DX49" s="0" t="n">
        <f aca="false">DX97/DX145</f>
        <v>5.50654347484688</v>
      </c>
      <c r="DY49" s="0" t="n">
        <f aca="false">DY97/DY145</f>
        <v>5.22957081866527</v>
      </c>
      <c r="DZ49" s="0" t="n">
        <f aca="false">DZ97/DZ145</f>
        <v>4.96762250624912</v>
      </c>
      <c r="EA49" s="0" t="n">
        <f aca="false">EA97/EA145</f>
        <v>4.79915085941245</v>
      </c>
      <c r="EB49" s="0" t="n">
        <f aca="false">EB97/EB145</f>
        <v>4.62628049712775</v>
      </c>
      <c r="EC49" s="0" t="n">
        <f aca="false">EC97/EC145</f>
        <v>4.5028917595407</v>
      </c>
      <c r="ED49" s="0" t="n">
        <f aca="false">ED97/ED145</f>
        <v>4.36274231486739</v>
      </c>
      <c r="EE49" s="0" t="n">
        <f aca="false">EE97/EE145</f>
        <v>4.42407445285334</v>
      </c>
      <c r="EF49" s="0" t="n">
        <f aca="false">EF97/EF145</f>
        <v>4.33454356846473</v>
      </c>
      <c r="EG49" s="0" t="n">
        <f aca="false">EG97/EG145</f>
        <v>4.18182344987444</v>
      </c>
      <c r="EH49" s="0" t="n">
        <f aca="false">EH97/EH145</f>
        <v>4.19324301017573</v>
      </c>
      <c r="EI49" s="0" t="n">
        <f aca="false">EI97/EI145</f>
        <v>4.20803195718358</v>
      </c>
      <c r="EJ49" s="0" t="n">
        <f aca="false">EJ97/EJ145</f>
        <v>4.07128786470916</v>
      </c>
      <c r="EK49" s="0" t="n">
        <f aca="false">EK97/EK145</f>
        <v>3.95782162817197</v>
      </c>
      <c r="EL49" s="0" t="n">
        <f aca="false">EL97/EL145</f>
        <v>4.05828563068088</v>
      </c>
      <c r="EM49" s="0" t="n">
        <f aca="false">EM97/EM145</f>
        <v>3.98866339845721</v>
      </c>
      <c r="EN49" s="0" t="n">
        <f aca="false">EN97/EN145</f>
        <v>3.97194446442702</v>
      </c>
      <c r="EO49" s="0" t="n">
        <f aca="false">EO97/EO145</f>
        <v>3.99383348614782</v>
      </c>
      <c r="EP49" s="0" t="n">
        <f aca="false">EP97/EP145</f>
        <v>3.95796751146341</v>
      </c>
      <c r="EQ49" s="0" t="n">
        <f aca="false">EQ97/EQ145</f>
        <v>3.85123508187621</v>
      </c>
      <c r="ER49" s="0" t="n">
        <f aca="false">ER97/ER145</f>
        <v>3.90656658443126</v>
      </c>
      <c r="ES49" s="0" t="n">
        <f aca="false">ES97/ES145</f>
        <v>3.74803189512451</v>
      </c>
      <c r="ET49" s="0" t="n">
        <f aca="false">ET97/ET145</f>
        <v>3.79671903333503</v>
      </c>
      <c r="EU49" s="0" t="n">
        <f aca="false">EU97/EU145</f>
        <v>3.82364267785304</v>
      </c>
      <c r="EV49" s="0" t="n">
        <f aca="false">EV97/EV145</f>
        <v>3.79990100023896</v>
      </c>
      <c r="EW49" s="0" t="n">
        <f aca="false">EW97/EW145</f>
        <v>3.81360558142709</v>
      </c>
      <c r="EX49" s="0" t="n">
        <f aca="false">EX97/EX145</f>
        <v>3.81619921808601</v>
      </c>
      <c r="EY49" s="0" t="n">
        <f aca="false">EY97/EY145</f>
        <v>3.83839128125161</v>
      </c>
      <c r="EZ49" s="0" t="n">
        <f aca="false">EZ97/EZ145</f>
        <v>3.79503538859398</v>
      </c>
      <c r="FA49" s="0" t="n">
        <f aca="false">FA97/FA145</f>
        <v>3.73672522041143</v>
      </c>
      <c r="FB49" s="0" t="n">
        <f aca="false">FB97/FB145</f>
        <v>3.79406414229888</v>
      </c>
      <c r="FC49" s="0" t="n">
        <f aca="false">FC97/FC145</f>
        <v>3.65333094322404</v>
      </c>
      <c r="FD49" s="0" t="n">
        <f aca="false">FD97/FD145</f>
        <v>3.78049353701528</v>
      </c>
      <c r="FE49" s="0" t="n">
        <f aca="false">FE97/FE145</f>
        <v>3.65408560940507</v>
      </c>
      <c r="FF49" s="0" t="n">
        <f aca="false">FF97/FF145</f>
        <v>3.61552641023131</v>
      </c>
      <c r="FG49" s="0" t="n">
        <f aca="false">FG97/FG145</f>
        <v>3.74373600862283</v>
      </c>
      <c r="FH49" s="0" t="n">
        <f aca="false">FH97/FH145</f>
        <v>3.78134930538225</v>
      </c>
      <c r="FI49" s="0" t="n">
        <f aca="false">FI97/FI145</f>
        <v>3.64810643504189</v>
      </c>
      <c r="FJ49" s="0" t="n">
        <f aca="false">FJ97/FJ145</f>
        <v>3.67607878856883</v>
      </c>
      <c r="FK49" s="0" t="n">
        <f aca="false">FK97/FK145</f>
        <v>3.67034196487928</v>
      </c>
      <c r="FL49" s="0" t="n">
        <f aca="false">FL97/FL145</f>
        <v>3.59776384401292</v>
      </c>
      <c r="FM49" s="0" t="n">
        <f aca="false">FM97/FM145</f>
        <v>3.66961521450686</v>
      </c>
      <c r="FN49" s="0" t="n">
        <f aca="false">FN97/FN145</f>
        <v>3.6597293814433</v>
      </c>
      <c r="FO49" s="0" t="n">
        <f aca="false">FO97/FO145</f>
        <v>3.63374610046476</v>
      </c>
      <c r="FP49" s="0" t="n">
        <f aca="false">FP97/FP145</f>
        <v>3.68110980699009</v>
      </c>
      <c r="FQ49" s="0" t="n">
        <f aca="false">FQ97/FQ145</f>
        <v>3.64137200795739</v>
      </c>
      <c r="FR49" s="0" t="n">
        <f aca="false">FR97/FR145</f>
        <v>3.64158124510259</v>
      </c>
      <c r="FS49" s="0" t="n">
        <f aca="false">FS97/FS145</f>
        <v>3.63476300134331</v>
      </c>
      <c r="FT49" s="0" t="n">
        <f aca="false">FT97/FT145</f>
        <v>3.72894416877526</v>
      </c>
      <c r="FU49" s="0" t="n">
        <f aca="false">FU97/FU145</f>
        <v>3.63335625089938</v>
      </c>
      <c r="FV49" s="0" t="n">
        <f aca="false">FV97/FV145</f>
        <v>3.6461681882474</v>
      </c>
      <c r="FW49" s="0" t="n">
        <f aca="false">FW97/FW145</f>
        <v>3.68844027259869</v>
      </c>
      <c r="FX49" s="0" t="n">
        <f aca="false">FX97/FX145</f>
        <v>3.56562621623725</v>
      </c>
      <c r="FY49" s="0" t="n">
        <f aca="false">FY97/FY145</f>
        <v>3.65222100116266</v>
      </c>
      <c r="FZ49" s="0" t="n">
        <f aca="false">FZ97/FZ145</f>
        <v>3.66957854895635</v>
      </c>
      <c r="GA49" s="0" t="n">
        <f aca="false">GA97/GA145</f>
        <v>3.65903369092863</v>
      </c>
      <c r="GB49" s="0" t="n">
        <f aca="false">GB97/GB145</f>
        <v>3.6908266177677</v>
      </c>
      <c r="GC49" s="0" t="n">
        <f aca="false">GC97/GC145</f>
        <v>3.67046449087408</v>
      </c>
      <c r="GD49" s="0" t="n">
        <f aca="false">GD97/GD145</f>
        <v>3.6602519020523</v>
      </c>
      <c r="GE49" s="0" t="n">
        <f aca="false">GE97/GE145</f>
        <v>3.58267005186835</v>
      </c>
      <c r="GF49" s="0" t="n">
        <f aca="false">GF97/GF145</f>
        <v>3.65143154442833</v>
      </c>
      <c r="GG49" s="0" t="n">
        <f aca="false">GG97/GG145</f>
        <v>3.59896813448752</v>
      </c>
      <c r="GH49" s="0" t="n">
        <f aca="false">GH97/GH145</f>
        <v>3.5937931998571</v>
      </c>
      <c r="GI49" s="0" t="n">
        <f aca="false">GI97/GI145</f>
        <v>3.61952027773394</v>
      </c>
      <c r="GJ49" s="0" t="n">
        <f aca="false">GJ97/GJ145</f>
        <v>3.51133330247342</v>
      </c>
      <c r="GK49" s="0" t="n">
        <f aca="false">GK97/GK145</f>
        <v>3.49980172650459</v>
      </c>
      <c r="GL49" s="0" t="n">
        <f aca="false">GL97/GL145</f>
        <v>3.64457821782178</v>
      </c>
      <c r="GM49" s="0" t="n">
        <f aca="false">GM97/GM145</f>
        <v>3.530941978999</v>
      </c>
      <c r="GN49" s="0" t="n">
        <f aca="false">GN97/GN145</f>
        <v>3.6114295558479</v>
      </c>
    </row>
    <row r="50" customFormat="false" ht="13.8" hidden="false" customHeight="false" outlineLevel="0" collapsed="false">
      <c r="A50" s="0" t="s">
        <v>207</v>
      </c>
      <c r="B50" s="0" t="s">
        <v>208</v>
      </c>
      <c r="D50" s="0" t="n">
        <v>2</v>
      </c>
      <c r="E50" s="0" t="n">
        <f aca="false">E98/E146</f>
        <v>4.86874476717975</v>
      </c>
      <c r="F50" s="0" t="n">
        <f aca="false">F98/F146</f>
        <v>4.06088319832767</v>
      </c>
      <c r="G50" s="0" t="n">
        <f aca="false">G98/G146</f>
        <v>3.99910652238658</v>
      </c>
      <c r="H50" s="0" t="n">
        <f aca="false">H98/H146</f>
        <v>3.91389930989764</v>
      </c>
      <c r="I50" s="0" t="n">
        <f aca="false">I98/I146</f>
        <v>3.8096611071682</v>
      </c>
      <c r="J50" s="0" t="n">
        <f aca="false">J98/J146</f>
        <v>4.00883686499491</v>
      </c>
      <c r="K50" s="0" t="n">
        <f aca="false">K98/K146</f>
        <v>3.96607735798259</v>
      </c>
      <c r="L50" s="0" t="n">
        <f aca="false">L98/L146</f>
        <v>4.04935300794552</v>
      </c>
      <c r="M50" s="0" t="n">
        <f aca="false">M98/M146</f>
        <v>3.96481895395619</v>
      </c>
      <c r="N50" s="0" t="n">
        <f aca="false">N98/N146</f>
        <v>3.8110599078341</v>
      </c>
      <c r="O50" s="0" t="n">
        <f aca="false">O98/O146</f>
        <v>3.709183885586</v>
      </c>
      <c r="P50" s="0" t="n">
        <f aca="false">P98/P146</f>
        <v>3.72137308945126</v>
      </c>
      <c r="Q50" s="0" t="n">
        <f aca="false">Q98/Q146</f>
        <v>4.00663974876626</v>
      </c>
      <c r="R50" s="0" t="n">
        <f aca="false">R98/R146</f>
        <v>3.5895021819945</v>
      </c>
      <c r="S50" s="0" t="n">
        <f aca="false">S98/S146</f>
        <v>3.90592930444698</v>
      </c>
      <c r="T50" s="0" t="n">
        <f aca="false">T98/T146</f>
        <v>3.67829585995188</v>
      </c>
      <c r="U50" s="0" t="n">
        <f aca="false">U98/U146</f>
        <v>3.60443959243086</v>
      </c>
      <c r="V50" s="0" t="n">
        <f aca="false">V98/V146</f>
        <v>3.48456608076757</v>
      </c>
      <c r="W50" s="0" t="n">
        <f aca="false">W98/W146</f>
        <v>3.42068037670575</v>
      </c>
      <c r="X50" s="0" t="n">
        <f aca="false">X98/X146</f>
        <v>3.52703240703878</v>
      </c>
      <c r="Y50" s="0" t="n">
        <f aca="false">Y98/Y146</f>
        <v>3.67563891178895</v>
      </c>
      <c r="Z50" s="0" t="n">
        <f aca="false">Z98/Z146</f>
        <v>3.50817579963309</v>
      </c>
      <c r="AA50" s="0" t="n">
        <f aca="false">AA98/AA146</f>
        <v>3.48684979544126</v>
      </c>
      <c r="AB50" s="0" t="n">
        <f aca="false">AB98/AB146</f>
        <v>3.50023777443132</v>
      </c>
      <c r="AC50" s="0" t="n">
        <f aca="false">AC98/AC146</f>
        <v>3.59162387676508</v>
      </c>
      <c r="AD50" s="0" t="n">
        <f aca="false">AD98/AD146</f>
        <v>3.57317368166425</v>
      </c>
      <c r="AE50" s="0" t="n">
        <f aca="false">AE98/AE146</f>
        <v>3.62394727206152</v>
      </c>
      <c r="AF50" s="0" t="n">
        <f aca="false">AF98/AF146</f>
        <v>3.41843645964872</v>
      </c>
      <c r="AG50" s="0" t="n">
        <f aca="false">AG98/AG146</f>
        <v>3.51487098680323</v>
      </c>
      <c r="AH50" s="0" t="n">
        <f aca="false">AH98/AH146</f>
        <v>3.43247432668088</v>
      </c>
      <c r="AI50" s="0" t="n">
        <f aca="false">AI98/AI146</f>
        <v>3.64117671126386</v>
      </c>
      <c r="AJ50" s="0" t="n">
        <f aca="false">AJ98/AJ146</f>
        <v>3.50089402789367</v>
      </c>
      <c r="AK50" s="0" t="n">
        <f aca="false">AK98/AK146</f>
        <v>3.41535971638858</v>
      </c>
      <c r="AL50" s="0" t="n">
        <f aca="false">AL98/AL146</f>
        <v>3.44845760347233</v>
      </c>
      <c r="AM50" s="0" t="n">
        <f aca="false">AM98/AM146</f>
        <v>3.31752538548326</v>
      </c>
      <c r="AN50" s="0" t="n">
        <f aca="false">AN98/AN146</f>
        <v>3.54291449217182</v>
      </c>
      <c r="AO50" s="0" t="n">
        <f aca="false">AO98/AO146</f>
        <v>3.36816169393648</v>
      </c>
      <c r="AP50" s="0" t="n">
        <f aca="false">AP98/AP146</f>
        <v>3.32308688530835</v>
      </c>
      <c r="AQ50" s="0" t="n">
        <f aca="false">AQ98/AQ146</f>
        <v>3.46858607769671</v>
      </c>
      <c r="AR50" s="0" t="n">
        <f aca="false">AR98/AR146</f>
        <v>3.41913023183445</v>
      </c>
      <c r="AS50" s="0" t="n">
        <f aca="false">AS98/AS146</f>
        <v>3.57101249949436</v>
      </c>
      <c r="AT50" s="0" t="n">
        <f aca="false">AT98/AT146</f>
        <v>3.27185776977608</v>
      </c>
      <c r="AU50" s="0" t="n">
        <f aca="false">AU98/AU146</f>
        <v>3.35348801475108</v>
      </c>
      <c r="AV50" s="0" t="n">
        <f aca="false">AV98/AV146</f>
        <v>3.5812781646866</v>
      </c>
      <c r="AW50" s="0" t="n">
        <f aca="false">AW98/AW146</f>
        <v>3.34574836475568</v>
      </c>
      <c r="AX50" s="0" t="n">
        <f aca="false">AX98/AX146</f>
        <v>3.50497582031094</v>
      </c>
      <c r="AY50" s="0" t="n">
        <f aca="false">AY98/AY146</f>
        <v>3.45339269388242</v>
      </c>
      <c r="AZ50" s="0" t="n">
        <f aca="false">AZ98/AZ146</f>
        <v>3.31627271692529</v>
      </c>
      <c r="BA50" s="0" t="n">
        <f aca="false">BA98/BA146</f>
        <v>3.27548594074354</v>
      </c>
      <c r="BB50" s="0" t="n">
        <f aca="false">BB98/BB146</f>
        <v>3.39769339400596</v>
      </c>
      <c r="BC50" s="0" t="n">
        <f aca="false">BC98/BC146</f>
        <v>3.26122633342116</v>
      </c>
      <c r="BD50" s="0" t="n">
        <f aca="false">BD98/BD146</f>
        <v>3.21872800681557</v>
      </c>
      <c r="BE50" s="0" t="n">
        <f aca="false">BE98/BE146</f>
        <v>3.1978360535485</v>
      </c>
      <c r="BF50" s="0" t="n">
        <f aca="false">BF98/BF146</f>
        <v>3.43955955955956</v>
      </c>
      <c r="BG50" s="0" t="n">
        <f aca="false">BG98/BG146</f>
        <v>3.32730615997548</v>
      </c>
      <c r="BH50" s="0" t="n">
        <f aca="false">BH98/BH146</f>
        <v>3.31087307072103</v>
      </c>
      <c r="BI50" s="0" t="n">
        <f aca="false">BI98/BI146</f>
        <v>3.28903201363895</v>
      </c>
      <c r="BJ50" s="0" t="n">
        <f aca="false">BJ98/BJ146</f>
        <v>3.2152947267214</v>
      </c>
      <c r="BK50" s="0" t="n">
        <f aca="false">BK98/BK146</f>
        <v>3.17500914745701</v>
      </c>
      <c r="BL50" s="0" t="n">
        <f aca="false">BL98/BL146</f>
        <v>3.1208482094558</v>
      </c>
      <c r="BM50" s="0" t="n">
        <f aca="false">BM98/BM146</f>
        <v>3.0583218803961</v>
      </c>
      <c r="BN50" s="0" t="n">
        <f aca="false">BN98/BN146</f>
        <v>3.22231642583309</v>
      </c>
      <c r="BO50" s="0" t="n">
        <f aca="false">BO98/BO146</f>
        <v>3.12981562522419</v>
      </c>
      <c r="BP50" s="0" t="n">
        <f aca="false">BP98/BP146</f>
        <v>2.89335531739489</v>
      </c>
      <c r="BQ50" s="0" t="n">
        <f aca="false">BQ98/BQ146</f>
        <v>3.00500222701888</v>
      </c>
      <c r="BR50" s="0" t="n">
        <f aca="false">BR98/BR146</f>
        <v>3.01359490621236</v>
      </c>
      <c r="BS50" s="0" t="n">
        <f aca="false">BS98/BS146</f>
        <v>3.0546267629859</v>
      </c>
      <c r="BT50" s="0" t="n">
        <f aca="false">BT98/BT146</f>
        <v>3.06753246753247</v>
      </c>
      <c r="BU50" s="0" t="n">
        <f aca="false">BU98/BU146</f>
        <v>3.21161082243326</v>
      </c>
      <c r="BV50" s="0" t="n">
        <f aca="false">BV98/BV146</f>
        <v>3.07959419895145</v>
      </c>
      <c r="BW50" s="0" t="n">
        <f aca="false">BW98/BW146</f>
        <v>2.94728063577199</v>
      </c>
      <c r="BX50" s="0" t="n">
        <f aca="false">BX98/BX146</f>
        <v>2.92131407713061</v>
      </c>
      <c r="BY50" s="0" t="n">
        <f aca="false">BY98/BY146</f>
        <v>2.7828947368421</v>
      </c>
      <c r="BZ50" s="0" t="n">
        <f aca="false">BZ98/BZ146</f>
        <v>2.89238550154538</v>
      </c>
      <c r="CA50" s="0" t="n">
        <f aca="false">CA98/CA146</f>
        <v>2.86525619232637</v>
      </c>
      <c r="CB50" s="0" t="n">
        <f aca="false">CB98/CB146</f>
        <v>2.84968491473285</v>
      </c>
      <c r="CC50" s="0" t="n">
        <f aca="false">CC98/CC146</f>
        <v>2.74254864469688</v>
      </c>
      <c r="CD50" s="0" t="n">
        <f aca="false">CD98/CD146</f>
        <v>2.8705388383485</v>
      </c>
      <c r="CE50" s="0" t="n">
        <f aca="false">CE98/CE146</f>
        <v>2.8421363982084</v>
      </c>
      <c r="CF50" s="0" t="n">
        <f aca="false">CF98/CF146</f>
        <v>2.64253683536195</v>
      </c>
      <c r="CG50" s="0" t="n">
        <f aca="false">CG98/CG146</f>
        <v>2.68126272912424</v>
      </c>
      <c r="CH50" s="0" t="n">
        <f aca="false">CH98/CH146</f>
        <v>2.72323485227842</v>
      </c>
      <c r="CI50" s="0" t="n">
        <f aca="false">CI98/CI146</f>
        <v>2.66087918430165</v>
      </c>
      <c r="CJ50" s="0" t="n">
        <f aca="false">CJ98/CJ146</f>
        <v>2.57883668800407</v>
      </c>
      <c r="CK50" s="0" t="n">
        <f aca="false">CK98/CK146</f>
        <v>2.65586501791286</v>
      </c>
      <c r="CL50" s="0" t="n">
        <f aca="false">CL98/CL146</f>
        <v>2.52964470114641</v>
      </c>
      <c r="CM50" s="0" t="n">
        <f aca="false">CM98/CM146</f>
        <v>2.523758896025</v>
      </c>
      <c r="CN50" s="0" t="n">
        <f aca="false">CN98/CN146</f>
        <v>2.48736523628926</v>
      </c>
      <c r="CO50" s="0" t="n">
        <f aca="false">CO98/CO146</f>
        <v>2.4762350538275</v>
      </c>
      <c r="CP50" s="0" t="n">
        <f aca="false">CP98/CP146</f>
        <v>2.44195570943022</v>
      </c>
      <c r="CQ50" s="0" t="n">
        <f aca="false">CQ98/CQ146</f>
        <v>2.43715089664441</v>
      </c>
      <c r="CR50" s="0" t="n">
        <f aca="false">CR98/CR146</f>
        <v>2.29254469987229</v>
      </c>
      <c r="CS50" s="0" t="n">
        <f aca="false">CS98/CS146</f>
        <v>2.40159580052493</v>
      </c>
      <c r="CT50" s="0" t="n">
        <f aca="false">CT98/CT146</f>
        <v>2.38257991060133</v>
      </c>
      <c r="CU50" s="0" t="n">
        <f aca="false">CU98/CU146</f>
        <v>2.3753054689475</v>
      </c>
      <c r="CV50" s="0" t="n">
        <f aca="false">CV98/CV146</f>
        <v>2.2715100921501</v>
      </c>
      <c r="CW50" s="0" t="n">
        <f aca="false">CW98/CW146</f>
        <v>2.31620205407671</v>
      </c>
      <c r="CX50" s="0" t="n">
        <f aca="false">CX98/CX146</f>
        <v>2.24962914125597</v>
      </c>
      <c r="CY50" s="0" t="n">
        <f aca="false">CY98/CY146</f>
        <v>2.27813552816751</v>
      </c>
      <c r="CZ50" s="0" t="n">
        <f aca="false">CZ98/CZ146</f>
        <v>2.23206529721564</v>
      </c>
      <c r="DA50" s="0" t="n">
        <f aca="false">DA98/DA146</f>
        <v>2.22441984245263</v>
      </c>
      <c r="DB50" s="0" t="n">
        <f aca="false">DB98/DB146</f>
        <v>2.24308547303119</v>
      </c>
      <c r="DC50" s="0" t="n">
        <f aca="false">DC98/DC146</f>
        <v>2.16681657497856</v>
      </c>
      <c r="DD50" s="0" t="n">
        <f aca="false">DD98/DD146</f>
        <v>2.28900842114545</v>
      </c>
      <c r="DE50" s="0" t="n">
        <f aca="false">DE98/DE146</f>
        <v>2.27203772493716</v>
      </c>
      <c r="DF50" s="0" t="n">
        <f aca="false">DF98/DF146</f>
        <v>2.17955606729355</v>
      </c>
      <c r="DG50" s="0" t="n">
        <f aca="false">DG98/DG146</f>
        <v>2.25386745187659</v>
      </c>
      <c r="DH50" s="0" t="n">
        <f aca="false">DH98/DH146</f>
        <v>2.37001497209745</v>
      </c>
      <c r="DI50" s="0" t="n">
        <f aca="false">DI98/DI146</f>
        <v>2.41864533283575</v>
      </c>
      <c r="DJ50" s="0" t="n">
        <f aca="false">DJ98/DJ146</f>
        <v>2.30170252078659</v>
      </c>
      <c r="DK50" s="0" t="n">
        <f aca="false">DK98/DK146</f>
        <v>2.48114130305127</v>
      </c>
      <c r="DL50" s="0" t="n">
        <f aca="false">DL98/DL146</f>
        <v>2.39131537096365</v>
      </c>
      <c r="DM50" s="0" t="n">
        <f aca="false">DM98/DM146</f>
        <v>2.36290831979787</v>
      </c>
      <c r="DN50" s="0" t="n">
        <f aca="false">DN98/DN146</f>
        <v>2.36188671491518</v>
      </c>
      <c r="DO50" s="0" t="n">
        <f aca="false">DO98/DO146</f>
        <v>2.28608173763933</v>
      </c>
      <c r="DP50" s="0" t="n">
        <f aca="false">DP98/DP146</f>
        <v>2.3863240018357</v>
      </c>
      <c r="DQ50" s="0" t="n">
        <f aca="false">DQ98/DQ146</f>
        <v>2.4339371896202</v>
      </c>
      <c r="DR50" s="0" t="n">
        <f aca="false">DR98/DR146</f>
        <v>2.31455857856746</v>
      </c>
      <c r="DS50" s="0" t="n">
        <f aca="false">DS98/DS146</f>
        <v>2.4784207008498</v>
      </c>
      <c r="DT50" s="0" t="n">
        <f aca="false">DT98/DT146</f>
        <v>2.42196043460916</v>
      </c>
      <c r="DU50" s="0" t="n">
        <f aca="false">DU98/DU146</f>
        <v>2.46525701099626</v>
      </c>
      <c r="DV50" s="0" t="n">
        <f aca="false">DV98/DV146</f>
        <v>2.38695869951277</v>
      </c>
      <c r="DW50" s="0" t="n">
        <f aca="false">DW98/DW146</f>
        <v>2.36059327799701</v>
      </c>
      <c r="DX50" s="0" t="n">
        <f aca="false">DX98/DX146</f>
        <v>2.3296988693608</v>
      </c>
      <c r="DY50" s="0" t="n">
        <f aca="false">DY98/DY146</f>
        <v>2.45038221310711</v>
      </c>
      <c r="DZ50" s="0" t="n">
        <f aca="false">DZ98/DZ146</f>
        <v>2.37421091929316</v>
      </c>
      <c r="EA50" s="0" t="n">
        <f aca="false">EA98/EA146</f>
        <v>2.41125221840644</v>
      </c>
      <c r="EB50" s="0" t="n">
        <f aca="false">EB98/EB146</f>
        <v>2.37193587156171</v>
      </c>
      <c r="EC50" s="0" t="n">
        <f aca="false">EC98/EC146</f>
        <v>2.40060428535185</v>
      </c>
      <c r="ED50" s="0" t="n">
        <f aca="false">ED98/ED146</f>
        <v>2.42438517492206</v>
      </c>
      <c r="EE50" s="0" t="n">
        <f aca="false">EE98/EE146</f>
        <v>2.31850826909139</v>
      </c>
      <c r="EF50" s="0" t="n">
        <f aca="false">EF98/EF146</f>
        <v>2.33483602934677</v>
      </c>
      <c r="EG50" s="0" t="n">
        <f aca="false">EG98/EG146</f>
        <v>2.327173003216</v>
      </c>
      <c r="EH50" s="0" t="n">
        <f aca="false">EH98/EH146</f>
        <v>2.43117601916235</v>
      </c>
      <c r="EI50" s="0" t="n">
        <f aca="false">EI98/EI146</f>
        <v>2.34238273879553</v>
      </c>
      <c r="EJ50" s="0" t="n">
        <f aca="false">EJ98/EJ146</f>
        <v>2.29439691950905</v>
      </c>
      <c r="EK50" s="0" t="n">
        <f aca="false">EK98/EK146</f>
        <v>2.36874418192296</v>
      </c>
      <c r="EL50" s="0" t="n">
        <f aca="false">EL98/EL146</f>
        <v>2.40755714156654</v>
      </c>
      <c r="EM50" s="0" t="n">
        <f aca="false">EM98/EM146</f>
        <v>2.22932458183358</v>
      </c>
      <c r="EN50" s="0" t="n">
        <f aca="false">EN98/EN146</f>
        <v>2.31044743463516</v>
      </c>
      <c r="EO50" s="0" t="n">
        <f aca="false">EO98/EO146</f>
        <v>2.36436492614376</v>
      </c>
      <c r="EP50" s="0" t="n">
        <f aca="false">EP98/EP146</f>
        <v>2.37165619389587</v>
      </c>
      <c r="EQ50" s="0" t="n">
        <f aca="false">EQ98/EQ146</f>
        <v>2.26219395460637</v>
      </c>
      <c r="ER50" s="0" t="n">
        <f aca="false">ER98/ER146</f>
        <v>2.27314011524538</v>
      </c>
      <c r="ES50" s="0" t="n">
        <f aca="false">ES98/ES146</f>
        <v>2.24501758499414</v>
      </c>
      <c r="ET50" s="0" t="n">
        <f aca="false">ET98/ET146</f>
        <v>2.41413119251613</v>
      </c>
      <c r="EU50" s="0" t="n">
        <f aca="false">EU98/EU146</f>
        <v>2.35403211338357</v>
      </c>
      <c r="EV50" s="0" t="n">
        <f aca="false">EV98/EV146</f>
        <v>2.23067836652042</v>
      </c>
      <c r="EW50" s="0" t="n">
        <f aca="false">EW98/EW146</f>
        <v>2.28935503263483</v>
      </c>
      <c r="EX50" s="0" t="n">
        <f aca="false">EX98/EX146</f>
        <v>2.34782993407955</v>
      </c>
      <c r="EY50" s="0" t="n">
        <f aca="false">EY98/EY146</f>
        <v>2.37747660825274</v>
      </c>
      <c r="EZ50" s="0" t="n">
        <f aca="false">EZ98/EZ146</f>
        <v>2.23108144862648</v>
      </c>
      <c r="FA50" s="0" t="n">
        <f aca="false">FA98/FA146</f>
        <v>2.33342814633292</v>
      </c>
      <c r="FB50" s="0" t="n">
        <f aca="false">FB98/FB146</f>
        <v>2.3583788407132</v>
      </c>
      <c r="FC50" s="0" t="n">
        <f aca="false">FC98/FC146</f>
        <v>2.18639958911145</v>
      </c>
      <c r="FD50" s="0" t="n">
        <f aca="false">FD98/FD146</f>
        <v>2.31440588853838</v>
      </c>
      <c r="FE50" s="0" t="n">
        <f aca="false">FE98/FE146</f>
        <v>2.17414038657172</v>
      </c>
      <c r="FF50" s="0" t="n">
        <f aca="false">FF98/FF146</f>
        <v>2.26538958699752</v>
      </c>
      <c r="FG50" s="0" t="n">
        <f aca="false">FG98/FG146</f>
        <v>2.30474908253892</v>
      </c>
      <c r="FH50" s="0" t="n">
        <f aca="false">FH98/FH146</f>
        <v>2.25127809193915</v>
      </c>
      <c r="FI50" s="0" t="n">
        <f aca="false">FI98/FI146</f>
        <v>2.3295447275829</v>
      </c>
      <c r="FJ50" s="0" t="n">
        <f aca="false">FJ98/FJ146</f>
        <v>2.31950967297169</v>
      </c>
      <c r="FK50" s="0" t="n">
        <f aca="false">FK98/FK146</f>
        <v>2.38953930023683</v>
      </c>
      <c r="FL50" s="0" t="n">
        <f aca="false">FL98/FL146</f>
        <v>2.24225637989725</v>
      </c>
      <c r="FM50" s="0" t="n">
        <f aca="false">FM98/FM146</f>
        <v>2.28064412238325</v>
      </c>
      <c r="FN50" s="0" t="n">
        <f aca="false">FN98/FN146</f>
        <v>2.28674443266172</v>
      </c>
      <c r="FO50" s="0" t="n">
        <f aca="false">FO98/FO146</f>
        <v>2.23916171410698</v>
      </c>
      <c r="FP50" s="0" t="n">
        <f aca="false">FP98/FP146</f>
        <v>2.31050326811485</v>
      </c>
      <c r="FQ50" s="0" t="n">
        <f aca="false">FQ98/FQ146</f>
        <v>2.14306056959487</v>
      </c>
      <c r="FR50" s="0" t="n">
        <f aca="false">FR98/FR146</f>
        <v>2.32326663061114</v>
      </c>
      <c r="FS50" s="0" t="n">
        <f aca="false">FS98/FS146</f>
        <v>2.24526992936428</v>
      </c>
      <c r="FT50" s="0" t="n">
        <f aca="false">FT98/FT146</f>
        <v>2.26202064277922</v>
      </c>
      <c r="FU50" s="0" t="n">
        <f aca="false">FU98/FU146</f>
        <v>2.17858732149359</v>
      </c>
      <c r="FV50" s="0" t="n">
        <f aca="false">FV98/FV146</f>
        <v>2.30825133449096</v>
      </c>
      <c r="FW50" s="0" t="n">
        <f aca="false">FW98/FW146</f>
        <v>2.27088745495684</v>
      </c>
      <c r="FX50" s="0" t="n">
        <f aca="false">FX98/FX146</f>
        <v>2.26144543019752</v>
      </c>
      <c r="FY50" s="0" t="n">
        <f aca="false">FY98/FY146</f>
        <v>2.21966301460823</v>
      </c>
      <c r="FZ50" s="0" t="n">
        <f aca="false">FZ98/FZ146</f>
        <v>2.30374394858677</v>
      </c>
      <c r="GA50" s="0" t="n">
        <f aca="false">GA98/GA146</f>
        <v>2.24988481675393</v>
      </c>
      <c r="GB50" s="0" t="n">
        <f aca="false">GB98/GB146</f>
        <v>2.2707240948814</v>
      </c>
      <c r="GC50" s="0" t="n">
        <f aca="false">GC98/GC146</f>
        <v>2.25031962717037</v>
      </c>
      <c r="GD50" s="0" t="n">
        <f aca="false">GD98/GD146</f>
        <v>2.13476278643811</v>
      </c>
      <c r="GE50" s="0" t="n">
        <f aca="false">GE98/GE146</f>
        <v>2.17651645407653</v>
      </c>
      <c r="GF50" s="0" t="n">
        <f aca="false">GF98/GF146</f>
        <v>2.13850338515298</v>
      </c>
      <c r="GG50" s="0" t="n">
        <f aca="false">GG98/GG146</f>
        <v>2.25408773470497</v>
      </c>
      <c r="GH50" s="0" t="n">
        <f aca="false">GH98/GH146</f>
        <v>2.32136342425656</v>
      </c>
      <c r="GI50" s="0" t="n">
        <f aca="false">GI98/GI146</f>
        <v>2.21106624245391</v>
      </c>
      <c r="GJ50" s="0" t="n">
        <f aca="false">GJ98/GJ146</f>
        <v>2.20835211671653</v>
      </c>
      <c r="GK50" s="0" t="n">
        <f aca="false">GK98/GK146</f>
        <v>2.13602157893708</v>
      </c>
      <c r="GL50" s="0" t="n">
        <f aca="false">GL98/GL146</f>
        <v>2.26963665086888</v>
      </c>
      <c r="GM50" s="0" t="n">
        <f aca="false">GM98/GM146</f>
        <v>2.26175437128754</v>
      </c>
      <c r="GN50" s="0" t="n">
        <f aca="false">GN98/GN146</f>
        <v>2.17842298656707</v>
      </c>
    </row>
    <row r="51" customFormat="false" ht="13.8" hidden="false" customHeight="false" outlineLevel="0" collapsed="false">
      <c r="A51" s="0" t="s">
        <v>209</v>
      </c>
      <c r="B51" s="0" t="s">
        <v>210</v>
      </c>
      <c r="D51" s="0" t="n">
        <v>2</v>
      </c>
      <c r="E51" s="0" t="n">
        <f aca="false">E99/E147</f>
        <v>4.426789446186</v>
      </c>
      <c r="F51" s="0" t="n">
        <f aca="false">F99/F147</f>
        <v>3.63544623147272</v>
      </c>
      <c r="G51" s="0" t="n">
        <f aca="false">G99/G147</f>
        <v>3.4781976039191</v>
      </c>
      <c r="H51" s="0" t="n">
        <f aca="false">H99/H147</f>
        <v>3.514024305716</v>
      </c>
      <c r="I51" s="0" t="n">
        <f aca="false">I99/I147</f>
        <v>3.62023412157397</v>
      </c>
      <c r="J51" s="0" t="n">
        <f aca="false">J99/J147</f>
        <v>3.60710491061117</v>
      </c>
      <c r="K51" s="0" t="n">
        <f aca="false">K99/K147</f>
        <v>3.61959351450103</v>
      </c>
      <c r="L51" s="0" t="n">
        <f aca="false">L99/L147</f>
        <v>3.79898791116109</v>
      </c>
      <c r="M51" s="0" t="n">
        <f aca="false">M99/M147</f>
        <v>3.57132654883057</v>
      </c>
      <c r="N51" s="0" t="n">
        <f aca="false">N99/N147</f>
        <v>3.59585376727597</v>
      </c>
      <c r="O51" s="0" t="n">
        <f aca="false">O99/O147</f>
        <v>3.47330823851484</v>
      </c>
      <c r="P51" s="0" t="n">
        <f aca="false">P99/P147</f>
        <v>3.56911997189531</v>
      </c>
      <c r="Q51" s="0" t="n">
        <f aca="false">Q99/Q147</f>
        <v>3.48832535066712</v>
      </c>
      <c r="R51" s="0" t="n">
        <f aca="false">R99/R147</f>
        <v>3.5464820818365</v>
      </c>
      <c r="S51" s="0" t="n">
        <f aca="false">S99/S147</f>
        <v>3.28531519494716</v>
      </c>
      <c r="T51" s="0" t="n">
        <f aca="false">T99/T147</f>
        <v>3.33429823835911</v>
      </c>
      <c r="U51" s="0" t="n">
        <f aca="false">U99/U147</f>
        <v>3.41850962551076</v>
      </c>
      <c r="V51" s="0" t="n">
        <f aca="false">V99/V147</f>
        <v>3.40900602665308</v>
      </c>
      <c r="W51" s="0" t="n">
        <f aca="false">W99/W147</f>
        <v>3.49170580378302</v>
      </c>
      <c r="X51" s="0" t="n">
        <f aca="false">X99/X147</f>
        <v>3.40385736899109</v>
      </c>
      <c r="Y51" s="0" t="n">
        <f aca="false">Y99/Y147</f>
        <v>3.36522806299857</v>
      </c>
      <c r="Z51" s="0" t="n">
        <f aca="false">Z99/Z147</f>
        <v>3.36885178143341</v>
      </c>
      <c r="AA51" s="0" t="n">
        <f aca="false">AA99/AA147</f>
        <v>3.33859830473434</v>
      </c>
      <c r="AB51" s="0" t="n">
        <f aca="false">AB99/AB147</f>
        <v>3.48555902614351</v>
      </c>
      <c r="AC51" s="0" t="n">
        <f aca="false">AC99/AC147</f>
        <v>3.2751172203743</v>
      </c>
      <c r="AD51" s="0" t="n">
        <f aca="false">AD99/AD147</f>
        <v>3.26646136391264</v>
      </c>
      <c r="AE51" s="0" t="n">
        <f aca="false">AE99/AE147</f>
        <v>3.2579041558958</v>
      </c>
      <c r="AF51" s="0" t="n">
        <f aca="false">AF99/AF147</f>
        <v>3.36200024653819</v>
      </c>
      <c r="AG51" s="0" t="n">
        <f aca="false">AG99/AG147</f>
        <v>3.33987036043103</v>
      </c>
      <c r="AH51" s="0" t="n">
        <f aca="false">AH99/AH147</f>
        <v>3.15433722819779</v>
      </c>
      <c r="AI51" s="0" t="n">
        <f aca="false">AI99/AI147</f>
        <v>2.94835301885408</v>
      </c>
      <c r="AJ51" s="0" t="n">
        <f aca="false">AJ99/AJ147</f>
        <v>3.2865127582017</v>
      </c>
      <c r="AK51" s="0" t="n">
        <f aca="false">AK99/AK147</f>
        <v>3.39088729016787</v>
      </c>
      <c r="AL51" s="0" t="n">
        <f aca="false">AL99/AL147</f>
        <v>3.23219666931007</v>
      </c>
      <c r="AM51" s="0" t="n">
        <f aca="false">AM99/AM147</f>
        <v>3.26838161638017</v>
      </c>
      <c r="AN51" s="0" t="n">
        <f aca="false">AN99/AN147</f>
        <v>3.27191398884743</v>
      </c>
      <c r="AO51" s="0" t="n">
        <f aca="false">AO99/AO147</f>
        <v>3.32149869109948</v>
      </c>
      <c r="AP51" s="0" t="n">
        <f aca="false">AP99/AP147</f>
        <v>3.4162968598115</v>
      </c>
      <c r="AQ51" s="0" t="n">
        <f aca="false">AQ99/AQ147</f>
        <v>3.10966899623685</v>
      </c>
      <c r="AR51" s="0" t="n">
        <f aca="false">AR99/AR147</f>
        <v>3.28622240392477</v>
      </c>
      <c r="AS51" s="0" t="n">
        <f aca="false">AS99/AS147</f>
        <v>3.35670336109832</v>
      </c>
      <c r="AT51" s="0" t="n">
        <f aca="false">AT99/AT147</f>
        <v>3.16433076384022</v>
      </c>
      <c r="AU51" s="0" t="n">
        <f aca="false">AU99/AU147</f>
        <v>3.28623481781377</v>
      </c>
      <c r="AV51" s="0" t="n">
        <f aca="false">AV99/AV147</f>
        <v>3.18119020207233</v>
      </c>
      <c r="AW51" s="0" t="n">
        <f aca="false">AW99/AW147</f>
        <v>3.20681372352776</v>
      </c>
      <c r="AX51" s="0" t="n">
        <f aca="false">AX99/AX147</f>
        <v>3.15257924176507</v>
      </c>
      <c r="AY51" s="0" t="n">
        <f aca="false">AY99/AY147</f>
        <v>3.20886884329848</v>
      </c>
      <c r="AZ51" s="0" t="n">
        <f aca="false">AZ99/AZ147</f>
        <v>3.13370170045527</v>
      </c>
      <c r="BA51" s="0" t="n">
        <f aca="false">BA99/BA147</f>
        <v>3.19827586206897</v>
      </c>
      <c r="BB51" s="0" t="n">
        <f aca="false">BB99/BB147</f>
        <v>3.04765512538829</v>
      </c>
      <c r="BC51" s="0" t="n">
        <f aca="false">BC99/BC147</f>
        <v>3.14222360538396</v>
      </c>
      <c r="BD51" s="0" t="n">
        <f aca="false">BD99/BD147</f>
        <v>3.10982904333732</v>
      </c>
      <c r="BE51" s="0" t="n">
        <f aca="false">BE99/BE147</f>
        <v>3.11062653323469</v>
      </c>
      <c r="BF51" s="0" t="n">
        <f aca="false">BF99/BF147</f>
        <v>3.2481644640235</v>
      </c>
      <c r="BG51" s="0" t="n">
        <f aca="false">BG99/BG147</f>
        <v>3.00242990654206</v>
      </c>
      <c r="BH51" s="0" t="n">
        <f aca="false">BH99/BH147</f>
        <v>3.03987101669196</v>
      </c>
      <c r="BI51" s="0" t="n">
        <f aca="false">BI99/BI147</f>
        <v>3.1221150135083</v>
      </c>
      <c r="BJ51" s="0" t="n">
        <f aca="false">BJ99/BJ147</f>
        <v>2.96351197263398</v>
      </c>
      <c r="BK51" s="0" t="n">
        <f aca="false">BK99/BK147</f>
        <v>3.03503819954085</v>
      </c>
      <c r="BL51" s="0" t="n">
        <f aca="false">BL99/BL147</f>
        <v>3.01064386017329</v>
      </c>
      <c r="BM51" s="0" t="n">
        <f aca="false">BM99/BM147</f>
        <v>3.0152805798401</v>
      </c>
      <c r="BN51" s="0" t="n">
        <f aca="false">BN99/BN147</f>
        <v>2.95974405850091</v>
      </c>
      <c r="BO51" s="0" t="n">
        <f aca="false">BO99/BO147</f>
        <v>3.14838987025168</v>
      </c>
      <c r="BP51" s="0" t="n">
        <f aca="false">BP99/BP147</f>
        <v>3.0322278082089</v>
      </c>
      <c r="BQ51" s="0" t="n">
        <f aca="false">BQ99/BQ147</f>
        <v>2.89162022994992</v>
      </c>
      <c r="BR51" s="0" t="n">
        <f aca="false">BR99/BR147</f>
        <v>2.71473115069493</v>
      </c>
      <c r="BS51" s="0" t="n">
        <f aca="false">BS99/BS147</f>
        <v>2.96297621176891</v>
      </c>
      <c r="BT51" s="0" t="n">
        <f aca="false">BT99/BT147</f>
        <v>2.86843286933094</v>
      </c>
      <c r="BU51" s="0" t="n">
        <f aca="false">BU99/BU147</f>
        <v>2.73702116523275</v>
      </c>
      <c r="BV51" s="0" t="n">
        <f aca="false">BV99/BV147</f>
        <v>2.83451480514195</v>
      </c>
      <c r="BW51" s="0" t="n">
        <f aca="false">BW99/BW147</f>
        <v>2.68433610627459</v>
      </c>
      <c r="BX51" s="0" t="n">
        <f aca="false">BX99/BX147</f>
        <v>2.71032112281595</v>
      </c>
      <c r="BY51" s="0" t="n">
        <f aca="false">BY99/BY147</f>
        <v>2.6667607666008</v>
      </c>
      <c r="BZ51" s="0" t="n">
        <f aca="false">BZ99/BZ147</f>
        <v>2.7025456127809</v>
      </c>
      <c r="CA51" s="0" t="n">
        <f aca="false">CA99/CA147</f>
        <v>2.636119803308</v>
      </c>
      <c r="CB51" s="0" t="n">
        <f aca="false">CB99/CB147</f>
        <v>2.69049333813468</v>
      </c>
      <c r="CC51" s="0" t="n">
        <f aca="false">CC99/CC147</f>
        <v>2.61815984809252</v>
      </c>
      <c r="CD51" s="0" t="n">
        <f aca="false">CD99/CD147</f>
        <v>2.60095924606625</v>
      </c>
      <c r="CE51" s="0" t="n">
        <f aca="false">CE99/CE147</f>
        <v>2.52343894756346</v>
      </c>
      <c r="CF51" s="0" t="n">
        <f aca="false">CF99/CF147</f>
        <v>2.45980387149497</v>
      </c>
      <c r="CG51" s="0" t="n">
        <f aca="false">CG99/CG147</f>
        <v>2.2763637218266</v>
      </c>
      <c r="CH51" s="0" t="n">
        <f aca="false">CH99/CH147</f>
        <v>2.26489887032402</v>
      </c>
      <c r="CI51" s="0" t="n">
        <f aca="false">CI99/CI147</f>
        <v>2.24558300028391</v>
      </c>
      <c r="CJ51" s="0" t="n">
        <f aca="false">CJ99/CJ147</f>
        <v>2.21831345826235</v>
      </c>
      <c r="CK51" s="0" t="n">
        <f aca="false">CK99/CK147</f>
        <v>2.25642565972967</v>
      </c>
      <c r="CL51" s="0" t="n">
        <f aca="false">CL99/CL147</f>
        <v>2.2407006329247</v>
      </c>
      <c r="CM51" s="0" t="n">
        <f aca="false">CM99/CM147</f>
        <v>2.2117517550783</v>
      </c>
      <c r="CN51" s="0" t="n">
        <f aca="false">CN99/CN147</f>
        <v>2.14989654687531</v>
      </c>
      <c r="CO51" s="0" t="n">
        <f aca="false">CO99/CO147</f>
        <v>2.28157160207104</v>
      </c>
      <c r="CP51" s="0" t="n">
        <f aca="false">CP99/CP147</f>
        <v>2.22320114430233</v>
      </c>
      <c r="CQ51" s="0" t="n">
        <f aca="false">CQ99/CQ147</f>
        <v>2.18582017534854</v>
      </c>
      <c r="CR51" s="0" t="n">
        <f aca="false">CR99/CR147</f>
        <v>2.17717945045727</v>
      </c>
      <c r="CS51" s="0" t="n">
        <f aca="false">CS99/CS147</f>
        <v>2.16006038474877</v>
      </c>
      <c r="CT51" s="0" t="n">
        <f aca="false">CT99/CT147</f>
        <v>2.19620752679239</v>
      </c>
      <c r="CU51" s="0" t="n">
        <f aca="false">CU99/CU147</f>
        <v>2.14226078415323</v>
      </c>
      <c r="CV51" s="0" t="n">
        <f aca="false">CV99/CV147</f>
        <v>2.11897396753977</v>
      </c>
      <c r="CW51" s="0" t="n">
        <f aca="false">CW99/CW147</f>
        <v>2.18624275309992</v>
      </c>
      <c r="CX51" s="0" t="n">
        <f aca="false">CX99/CX147</f>
        <v>2.21391547882791</v>
      </c>
      <c r="CY51" s="0" t="n">
        <f aca="false">CY99/CY147</f>
        <v>2.18962240766752</v>
      </c>
      <c r="CZ51" s="0" t="n">
        <f aca="false">CZ99/CZ147</f>
        <v>2.25914315569488</v>
      </c>
      <c r="DA51" s="0" t="n">
        <f aca="false">DA99/DA147</f>
        <v>2.28052092466266</v>
      </c>
      <c r="DB51" s="0" t="n">
        <f aca="false">DB99/DB147</f>
        <v>2.36357618816469</v>
      </c>
      <c r="DC51" s="0" t="n">
        <f aca="false">DC99/DC147</f>
        <v>2.37956123175507</v>
      </c>
      <c r="DD51" s="0" t="n">
        <f aca="false">DD99/DD147</f>
        <v>2.2480707462562</v>
      </c>
      <c r="DE51" s="0" t="n">
        <f aca="false">DE99/DE147</f>
        <v>2.40526785714286</v>
      </c>
      <c r="DF51" s="0" t="n">
        <f aca="false">DF99/DF147</f>
        <v>2.39480387162506</v>
      </c>
      <c r="DG51" s="0" t="n">
        <f aca="false">DG99/DG147</f>
        <v>2.42722151553698</v>
      </c>
      <c r="DH51" s="0" t="n">
        <f aca="false">DH99/DH147</f>
        <v>2.42446205095885</v>
      </c>
      <c r="DI51" s="0" t="n">
        <f aca="false">DI99/DI147</f>
        <v>2.45746330718572</v>
      </c>
      <c r="DJ51" s="0" t="n">
        <f aca="false">DJ99/DJ147</f>
        <v>2.42965413937267</v>
      </c>
      <c r="DK51" s="0" t="n">
        <f aca="false">DK99/DK147</f>
        <v>2.38524047166895</v>
      </c>
      <c r="DL51" s="0" t="n">
        <f aca="false">DL99/DL147</f>
        <v>2.52647960497063</v>
      </c>
      <c r="DM51" s="0" t="n">
        <f aca="false">DM99/DM147</f>
        <v>2.32500267924124</v>
      </c>
      <c r="DN51" s="0" t="n">
        <f aca="false">DN99/DN147</f>
        <v>2.41733722666786</v>
      </c>
      <c r="DO51" s="0" t="n">
        <f aca="false">DO99/DO147</f>
        <v>2.42479887683017</v>
      </c>
      <c r="DP51" s="0" t="n">
        <f aca="false">DP99/DP147</f>
        <v>2.44396192876268</v>
      </c>
      <c r="DQ51" s="0" t="n">
        <f aca="false">DQ99/DQ147</f>
        <v>2.53121419076867</v>
      </c>
      <c r="DR51" s="0" t="n">
        <f aca="false">DR99/DR147</f>
        <v>2.56659534949333</v>
      </c>
      <c r="DS51" s="0" t="n">
        <f aca="false">DS99/DS147</f>
        <v>2.33657361606951</v>
      </c>
      <c r="DT51" s="0" t="n">
        <f aca="false">DT99/DT147</f>
        <v>2.54651620826285</v>
      </c>
      <c r="DU51" s="0" t="n">
        <f aca="false">DU99/DU147</f>
        <v>2.49829453791196</v>
      </c>
      <c r="DV51" s="0" t="n">
        <f aca="false">DV99/DV147</f>
        <v>2.49605920359254</v>
      </c>
      <c r="DW51" s="0" t="n">
        <f aca="false">DW99/DW147</f>
        <v>2.41172283394506</v>
      </c>
      <c r="DX51" s="0" t="n">
        <f aca="false">DX99/DX147</f>
        <v>2.48338079507917</v>
      </c>
      <c r="DY51" s="0" t="n">
        <f aca="false">DY99/DY147</f>
        <v>2.42512045409544</v>
      </c>
      <c r="DZ51" s="0" t="n">
        <f aca="false">DZ99/DZ147</f>
        <v>2.4261516860193</v>
      </c>
      <c r="EA51" s="0" t="n">
        <f aca="false">EA99/EA147</f>
        <v>2.4595076381524</v>
      </c>
      <c r="EB51" s="0" t="n">
        <f aca="false">EB99/EB147</f>
        <v>2.4177968539127</v>
      </c>
      <c r="EC51" s="0" t="n">
        <f aca="false">EC99/EC147</f>
        <v>2.39852156416761</v>
      </c>
      <c r="ED51" s="0" t="n">
        <f aca="false">ED99/ED147</f>
        <v>2.43229282135414</v>
      </c>
      <c r="EE51" s="0" t="n">
        <f aca="false">EE99/EE147</f>
        <v>2.38400733688532</v>
      </c>
      <c r="EF51" s="0" t="n">
        <f aca="false">EF99/EF147</f>
        <v>2.38508706847641</v>
      </c>
      <c r="EG51" s="0" t="n">
        <f aca="false">EG99/EG147</f>
        <v>2.31487933651113</v>
      </c>
      <c r="EH51" s="0" t="n">
        <f aca="false">EH99/EH147</f>
        <v>2.37894598960835</v>
      </c>
      <c r="EI51" s="0" t="n">
        <f aca="false">EI99/EI147</f>
        <v>2.46572744513682</v>
      </c>
      <c r="EJ51" s="0" t="n">
        <f aca="false">EJ99/EJ147</f>
        <v>2.3723998189304</v>
      </c>
      <c r="EK51" s="0" t="n">
        <f aca="false">EK99/EK147</f>
        <v>2.42269249480341</v>
      </c>
      <c r="EL51" s="0" t="n">
        <f aca="false">EL99/EL147</f>
        <v>2.49886404943657</v>
      </c>
      <c r="EM51" s="0" t="n">
        <f aca="false">EM99/EM147</f>
        <v>2.39362049807177</v>
      </c>
      <c r="EN51" s="0" t="n">
        <f aca="false">EN99/EN147</f>
        <v>2.44131621400632</v>
      </c>
      <c r="EO51" s="0" t="n">
        <f aca="false">EO99/EO147</f>
        <v>2.33427026106213</v>
      </c>
      <c r="EP51" s="0" t="n">
        <f aca="false">EP99/EP147</f>
        <v>2.44462110354712</v>
      </c>
      <c r="EQ51" s="0" t="n">
        <f aca="false">EQ99/EQ147</f>
        <v>2.27106007723921</v>
      </c>
      <c r="ER51" s="0" t="n">
        <f aca="false">ER99/ER147</f>
        <v>2.45092621247624</v>
      </c>
      <c r="ES51" s="0" t="n">
        <f aca="false">ES99/ES147</f>
        <v>2.28817835870285</v>
      </c>
      <c r="ET51" s="0" t="n">
        <f aca="false">ET99/ET147</f>
        <v>2.36529748674987</v>
      </c>
      <c r="EU51" s="0" t="n">
        <f aca="false">EU99/EU147</f>
        <v>2.44269797055312</v>
      </c>
      <c r="EV51" s="0" t="n">
        <f aca="false">EV99/EV147</f>
        <v>2.2195028138791</v>
      </c>
      <c r="EW51" s="0" t="n">
        <f aca="false">EW99/EW147</f>
        <v>2.45368628405746</v>
      </c>
      <c r="EX51" s="0" t="n">
        <f aca="false">EX99/EX147</f>
        <v>2.48400881651748</v>
      </c>
      <c r="EY51" s="0" t="n">
        <f aca="false">EY99/EY147</f>
        <v>2.43505271907949</v>
      </c>
      <c r="EZ51" s="0" t="n">
        <f aca="false">EZ99/EZ147</f>
        <v>2.51241288206623</v>
      </c>
      <c r="FA51" s="0" t="n">
        <f aca="false">FA99/FA147</f>
        <v>2.36384866884633</v>
      </c>
      <c r="FB51" s="0" t="n">
        <f aca="false">FB99/FB147</f>
        <v>2.3037589248215</v>
      </c>
      <c r="FC51" s="0" t="n">
        <f aca="false">FC99/FC147</f>
        <v>2.41792355485302</v>
      </c>
      <c r="FD51" s="0" t="n">
        <f aca="false">FD99/FD147</f>
        <v>2.438339277066</v>
      </c>
      <c r="FE51" s="0" t="n">
        <f aca="false">FE99/FE147</f>
        <v>2.37355978492788</v>
      </c>
      <c r="FF51" s="0" t="n">
        <f aca="false">FF99/FF147</f>
        <v>2.4728872927197</v>
      </c>
      <c r="FG51" s="0" t="n">
        <f aca="false">FG99/FG147</f>
        <v>2.40431038232352</v>
      </c>
      <c r="FH51" s="0" t="n">
        <f aca="false">FH99/FH147</f>
        <v>2.42463743093923</v>
      </c>
      <c r="FI51" s="0" t="n">
        <f aca="false">FI99/FI147</f>
        <v>2.39317638443147</v>
      </c>
      <c r="FJ51" s="0" t="n">
        <f aca="false">FJ99/FJ147</f>
        <v>2.35098831030818</v>
      </c>
      <c r="FK51" s="0" t="n">
        <f aca="false">FK99/FK147</f>
        <v>2.27307898094415</v>
      </c>
      <c r="FL51" s="0" t="n">
        <f aca="false">FL99/FL147</f>
        <v>2.38497934016999</v>
      </c>
      <c r="FM51" s="0" t="n">
        <f aca="false">FM99/FM147</f>
        <v>2.52250919200072</v>
      </c>
      <c r="FN51" s="0" t="n">
        <f aca="false">FN99/FN147</f>
        <v>2.50169589860312</v>
      </c>
      <c r="FO51" s="0" t="n">
        <f aca="false">FO99/FO147</f>
        <v>2.24369985651638</v>
      </c>
      <c r="FP51" s="0" t="n">
        <f aca="false">FP99/FP147</f>
        <v>2.52155965360973</v>
      </c>
      <c r="FQ51" s="0" t="n">
        <f aca="false">FQ99/FQ147</f>
        <v>2.39688825413313</v>
      </c>
      <c r="FR51" s="0" t="n">
        <f aca="false">FR99/FR147</f>
        <v>2.21808044603743</v>
      </c>
      <c r="FS51" s="0" t="n">
        <f aca="false">FS99/FS147</f>
        <v>2.35826738149945</v>
      </c>
      <c r="FT51" s="0" t="n">
        <f aca="false">FT99/FT147</f>
        <v>2.49380717962551</v>
      </c>
      <c r="FU51" s="0" t="n">
        <f aca="false">FU99/FU147</f>
        <v>2.4489646772229</v>
      </c>
      <c r="FV51" s="0" t="n">
        <f aca="false">FV99/FV147</f>
        <v>2.39435533951476</v>
      </c>
      <c r="FW51" s="0" t="n">
        <f aca="false">FW99/FW147</f>
        <v>2.46701110256128</v>
      </c>
      <c r="FX51" s="0" t="n">
        <f aca="false">FX99/FX147</f>
        <v>2.41345427059713</v>
      </c>
      <c r="FY51" s="0" t="n">
        <f aca="false">FY99/FY147</f>
        <v>2.40641584839174</v>
      </c>
      <c r="FZ51" s="0" t="n">
        <f aca="false">FZ99/FZ147</f>
        <v>2.2838531547193</v>
      </c>
      <c r="GA51" s="0" t="n">
        <f aca="false">GA99/GA147</f>
        <v>2.29213646462759</v>
      </c>
      <c r="GB51" s="0" t="n">
        <f aca="false">GB99/GB147</f>
        <v>2.45775975449364</v>
      </c>
      <c r="GC51" s="0" t="n">
        <f aca="false">GC99/GC147</f>
        <v>2.48222002851815</v>
      </c>
      <c r="GD51" s="0" t="n">
        <f aca="false">GD99/GD147</f>
        <v>2.36594730291332</v>
      </c>
      <c r="GE51" s="0" t="n">
        <f aca="false">GE99/GE147</f>
        <v>2.38341110943851</v>
      </c>
      <c r="GF51" s="0" t="n">
        <f aca="false">GF99/GF147</f>
        <v>2.40678841066013</v>
      </c>
      <c r="GG51" s="0" t="n">
        <f aca="false">GG99/GG147</f>
        <v>2.29022197761879</v>
      </c>
      <c r="GH51" s="0" t="n">
        <f aca="false">GH99/GH147</f>
        <v>2.44585450221598</v>
      </c>
      <c r="GI51" s="0" t="n">
        <f aca="false">GI99/GI147</f>
        <v>2.4566891554765</v>
      </c>
      <c r="GJ51" s="0" t="n">
        <f aca="false">GJ99/GJ147</f>
        <v>2.24850659503668</v>
      </c>
      <c r="GK51" s="0" t="n">
        <f aca="false">GK99/GK147</f>
        <v>2.40072721122949</v>
      </c>
      <c r="GL51" s="0" t="n">
        <f aca="false">GL99/GL147</f>
        <v>2.32762299326774</v>
      </c>
      <c r="GM51" s="0" t="n">
        <f aca="false">GM99/GM147</f>
        <v>2.51005674165986</v>
      </c>
      <c r="GN51" s="0" t="n">
        <f aca="false">GN99/GN147</f>
        <v>2.44897738105555</v>
      </c>
    </row>
    <row r="52" customFormat="false" ht="13.8" hidden="false" customHeight="false" outlineLevel="0" collapsed="false">
      <c r="A52" s="0" t="s">
        <v>211</v>
      </c>
      <c r="B52" s="0" t="s">
        <v>212</v>
      </c>
      <c r="D52" s="0" t="n">
        <v>2</v>
      </c>
      <c r="E52" s="0" t="n">
        <f aca="false">E100/E148</f>
        <v>4.24476573279741</v>
      </c>
      <c r="F52" s="0" t="n">
        <f aca="false">F100/F148</f>
        <v>3.50481470674059</v>
      </c>
      <c r="G52" s="0" t="n">
        <f aca="false">G100/G148</f>
        <v>3.54306940003761</v>
      </c>
      <c r="H52" s="0" t="n">
        <f aca="false">H100/H148</f>
        <v>3.43135608203678</v>
      </c>
      <c r="I52" s="0" t="n">
        <f aca="false">I100/I148</f>
        <v>3.43705330233359</v>
      </c>
      <c r="J52" s="0" t="n">
        <f aca="false">J100/J148</f>
        <v>3.48484848484848</v>
      </c>
      <c r="K52" s="0" t="n">
        <f aca="false">K100/K148</f>
        <v>3.61728016807458</v>
      </c>
      <c r="L52" s="0" t="n">
        <f aca="false">L100/L148</f>
        <v>3.57353316869624</v>
      </c>
      <c r="M52" s="0" t="n">
        <f aca="false">M100/M148</f>
        <v>3.47155287817938</v>
      </c>
      <c r="N52" s="0" t="n">
        <f aca="false">N100/N148</f>
        <v>3.7521666891194</v>
      </c>
      <c r="O52" s="0" t="n">
        <f aca="false">O100/O148</f>
        <v>3.38537333925615</v>
      </c>
      <c r="P52" s="0" t="n">
        <f aca="false">P100/P148</f>
        <v>3.37535839760934</v>
      </c>
      <c r="Q52" s="0" t="n">
        <f aca="false">Q100/Q148</f>
        <v>3.50621937429325</v>
      </c>
      <c r="R52" s="0" t="n">
        <f aca="false">R100/R148</f>
        <v>3.33178895235052</v>
      </c>
      <c r="S52" s="0" t="n">
        <f aca="false">S100/S148</f>
        <v>3.52171339168675</v>
      </c>
      <c r="T52" s="0" t="n">
        <f aca="false">T100/T148</f>
        <v>3.26638036326386</v>
      </c>
      <c r="U52" s="0" t="n">
        <f aca="false">U100/U148</f>
        <v>3.37186771859543</v>
      </c>
      <c r="V52" s="0" t="n">
        <f aca="false">V100/V148</f>
        <v>3.27842933194572</v>
      </c>
      <c r="W52" s="0" t="n">
        <f aca="false">W100/W148</f>
        <v>3.38820128654018</v>
      </c>
      <c r="X52" s="0" t="n">
        <f aca="false">X100/X148</f>
        <v>3.50358226567768</v>
      </c>
      <c r="Y52" s="0" t="n">
        <f aca="false">Y100/Y148</f>
        <v>3.28146218222012</v>
      </c>
      <c r="Z52" s="0" t="n">
        <f aca="false">Z100/Z148</f>
        <v>3.30145496813499</v>
      </c>
      <c r="AA52" s="0" t="n">
        <f aca="false">AA100/AA148</f>
        <v>3.38891167063069</v>
      </c>
      <c r="AB52" s="0" t="n">
        <f aca="false">AB100/AB148</f>
        <v>3.26234445589284</v>
      </c>
      <c r="AC52" s="0" t="n">
        <f aca="false">AC100/AC148</f>
        <v>3.42509780825375</v>
      </c>
      <c r="AD52" s="0" t="n">
        <f aca="false">AD100/AD148</f>
        <v>3.29406547331076</v>
      </c>
      <c r="AE52" s="0" t="n">
        <f aca="false">AE100/AE148</f>
        <v>3.30391921134888</v>
      </c>
      <c r="AF52" s="0" t="n">
        <f aca="false">AF100/AF148</f>
        <v>3.27409216479161</v>
      </c>
      <c r="AG52" s="0" t="n">
        <f aca="false">AG100/AG148</f>
        <v>3.31310491281088</v>
      </c>
      <c r="AH52" s="0" t="n">
        <f aca="false">AH100/AH148</f>
        <v>3.23620607409763</v>
      </c>
      <c r="AI52" s="0" t="n">
        <f aca="false">AI100/AI148</f>
        <v>3.30564610245885</v>
      </c>
      <c r="AJ52" s="0" t="n">
        <f aca="false">AJ100/AJ148</f>
        <v>3.26427762497978</v>
      </c>
      <c r="AK52" s="0" t="n">
        <f aca="false">AK100/AK148</f>
        <v>3.18861865037403</v>
      </c>
      <c r="AL52" s="0" t="n">
        <f aca="false">AL100/AL148</f>
        <v>3.34593119417797</v>
      </c>
      <c r="AM52" s="0" t="n">
        <f aca="false">AM100/AM148</f>
        <v>3.10990319606638</v>
      </c>
      <c r="AN52" s="0" t="n">
        <f aca="false">AN100/AN148</f>
        <v>3.27129312083922</v>
      </c>
      <c r="AO52" s="0" t="n">
        <f aca="false">AO100/AO148</f>
        <v>3.09336478465987</v>
      </c>
      <c r="AP52" s="0" t="n">
        <f aca="false">AP100/AP148</f>
        <v>3.3033243265373</v>
      </c>
      <c r="AQ52" s="0" t="n">
        <f aca="false">AQ100/AQ148</f>
        <v>3.13651116411841</v>
      </c>
      <c r="AR52" s="0" t="n">
        <f aca="false">AR100/AR148</f>
        <v>3.18456415745035</v>
      </c>
      <c r="AS52" s="0" t="n">
        <f aca="false">AS100/AS148</f>
        <v>3.14454116085718</v>
      </c>
      <c r="AT52" s="0" t="n">
        <f aca="false">AT100/AT148</f>
        <v>3.0870097570308</v>
      </c>
      <c r="AU52" s="0" t="n">
        <f aca="false">AU100/AU148</f>
        <v>2.94479292762555</v>
      </c>
      <c r="AV52" s="0" t="n">
        <f aca="false">AV100/AV148</f>
        <v>3.27155948289969</v>
      </c>
      <c r="AW52" s="0" t="n">
        <f aca="false">AW100/AW148</f>
        <v>3.29988403876418</v>
      </c>
      <c r="AX52" s="0" t="n">
        <f aca="false">AX100/AX148</f>
        <v>3.27348360655738</v>
      </c>
      <c r="AY52" s="0" t="n">
        <f aca="false">AY100/AY148</f>
        <v>3.07786695477697</v>
      </c>
      <c r="AZ52" s="0" t="n">
        <f aca="false">AZ100/AZ148</f>
        <v>3.12698536890697</v>
      </c>
      <c r="BA52" s="0" t="n">
        <f aca="false">BA100/BA148</f>
        <v>3.09919239537849</v>
      </c>
      <c r="BB52" s="0" t="n">
        <f aca="false">BB100/BB148</f>
        <v>3.13246334656657</v>
      </c>
      <c r="BC52" s="0" t="n">
        <f aca="false">BC100/BC148</f>
        <v>3.1189354686764</v>
      </c>
      <c r="BD52" s="0" t="n">
        <f aca="false">BD100/BD148</f>
        <v>3.09882954809705</v>
      </c>
      <c r="BE52" s="0" t="n">
        <f aca="false">BE100/BE148</f>
        <v>3.07320526557477</v>
      </c>
      <c r="BF52" s="0" t="n">
        <f aca="false">BF100/BF148</f>
        <v>3.10563325563326</v>
      </c>
      <c r="BG52" s="0" t="n">
        <f aca="false">BG100/BG148</f>
        <v>3.19662966537966</v>
      </c>
      <c r="BH52" s="0" t="n">
        <f aca="false">BH100/BH148</f>
        <v>3.12142522269105</v>
      </c>
      <c r="BI52" s="0" t="n">
        <f aca="false">BI100/BI148</f>
        <v>3.05908932916232</v>
      </c>
      <c r="BJ52" s="0" t="n">
        <f aca="false">BJ100/BJ148</f>
        <v>3.08798515540436</v>
      </c>
      <c r="BK52" s="0" t="n">
        <f aca="false">BK100/BK148</f>
        <v>3.10824016886874</v>
      </c>
      <c r="BL52" s="0" t="n">
        <f aca="false">BL100/BL148</f>
        <v>3.02637862421831</v>
      </c>
      <c r="BM52" s="0" t="n">
        <f aca="false">BM100/BM148</f>
        <v>2.88149748020158</v>
      </c>
      <c r="BN52" s="0" t="n">
        <f aca="false">BN100/BN148</f>
        <v>2.92815746309459</v>
      </c>
      <c r="BO52" s="0" t="n">
        <f aca="false">BO100/BO148</f>
        <v>3.00516467065868</v>
      </c>
      <c r="BP52" s="0" t="n">
        <f aca="false">BP100/BP148</f>
        <v>2.89498061180526</v>
      </c>
      <c r="BQ52" s="0" t="n">
        <f aca="false">BQ100/BQ148</f>
        <v>2.91898265728176</v>
      </c>
      <c r="BR52" s="0" t="n">
        <f aca="false">BR100/BR148</f>
        <v>2.918492487539</v>
      </c>
      <c r="BS52" s="0" t="n">
        <f aca="false">BS100/BS148</f>
        <v>2.76720296608728</v>
      </c>
      <c r="BT52" s="0" t="n">
        <f aca="false">BT100/BT148</f>
        <v>2.82021151586369</v>
      </c>
      <c r="BU52" s="0" t="n">
        <f aca="false">BU100/BU148</f>
        <v>2.86716085473655</v>
      </c>
      <c r="BV52" s="0" t="n">
        <f aca="false">BV100/BV148</f>
        <v>2.81807997827415</v>
      </c>
      <c r="BW52" s="0" t="n">
        <f aca="false">BW100/BW148</f>
        <v>2.87064592492391</v>
      </c>
      <c r="BX52" s="0" t="n">
        <f aca="false">BX100/BX148</f>
        <v>2.73750998881253</v>
      </c>
      <c r="BY52" s="0" t="n">
        <f aca="false">BY100/BY148</f>
        <v>2.66023237228745</v>
      </c>
      <c r="BZ52" s="0" t="n">
        <f aca="false">BZ100/BZ148</f>
        <v>2.69889973655664</v>
      </c>
      <c r="CA52" s="0" t="n">
        <f aca="false">CA100/CA148</f>
        <v>2.69543101099101</v>
      </c>
      <c r="CB52" s="0" t="n">
        <f aca="false">CB100/CB148</f>
        <v>2.65281812047062</v>
      </c>
      <c r="CC52" s="0" t="n">
        <f aca="false">CC100/CC148</f>
        <v>2.54402794721082</v>
      </c>
      <c r="CD52" s="0" t="n">
        <f aca="false">CD100/CD148</f>
        <v>2.61644332774986</v>
      </c>
      <c r="CE52" s="0" t="n">
        <f aca="false">CE100/CE148</f>
        <v>2.48861852433281</v>
      </c>
      <c r="CF52" s="0" t="n">
        <f aca="false">CF100/CF148</f>
        <v>2.41907853664627</v>
      </c>
      <c r="CG52" s="0" t="n">
        <f aca="false">CG100/CG148</f>
        <v>2.37554627561426</v>
      </c>
      <c r="CH52" s="0" t="n">
        <f aca="false">CH100/CH148</f>
        <v>2.35173867228662</v>
      </c>
      <c r="CI52" s="0" t="n">
        <f aca="false">CI100/CI148</f>
        <v>2.3151407649975</v>
      </c>
      <c r="CJ52" s="0" t="n">
        <f aca="false">CJ100/CJ148</f>
        <v>2.31086125677718</v>
      </c>
      <c r="CK52" s="0" t="n">
        <f aca="false">CK100/CK148</f>
        <v>2.32828438948995</v>
      </c>
      <c r="CL52" s="0" t="n">
        <f aca="false">CL100/CL148</f>
        <v>2.36352218185081</v>
      </c>
      <c r="CM52" s="0" t="n">
        <f aca="false">CM100/CM148</f>
        <v>2.41934686355157</v>
      </c>
      <c r="CN52" s="0" t="n">
        <f aca="false">CN100/CN148</f>
        <v>2.32885598217796</v>
      </c>
      <c r="CO52" s="0" t="n">
        <f aca="false">CO100/CO148</f>
        <v>2.33602197802198</v>
      </c>
      <c r="CP52" s="0" t="n">
        <f aca="false">CP100/CP148</f>
        <v>2.26526342754675</v>
      </c>
      <c r="CQ52" s="0" t="n">
        <f aca="false">CQ100/CQ148</f>
        <v>2.25513786607296</v>
      </c>
      <c r="CR52" s="0" t="n">
        <f aca="false">CR100/CR148</f>
        <v>2.33080401455829</v>
      </c>
      <c r="CS52" s="0" t="n">
        <f aca="false">CS100/CS148</f>
        <v>2.34808193834563</v>
      </c>
      <c r="CT52" s="0" t="n">
        <f aca="false">CT100/CT148</f>
        <v>2.26984882237169</v>
      </c>
      <c r="CU52" s="0" t="n">
        <f aca="false">CU100/CU148</f>
        <v>2.31488454088406</v>
      </c>
      <c r="CV52" s="0" t="n">
        <f aca="false">CV100/CV148</f>
        <v>2.33929005323496</v>
      </c>
      <c r="CW52" s="0" t="n">
        <f aca="false">CW100/CW148</f>
        <v>2.36199346477871</v>
      </c>
      <c r="CX52" s="0" t="n">
        <f aca="false">CX100/CX148</f>
        <v>2.4414468379219</v>
      </c>
      <c r="CY52" s="0" t="n">
        <f aca="false">CY100/CY148</f>
        <v>2.37636254207441</v>
      </c>
      <c r="CZ52" s="0" t="n">
        <f aca="false">CZ100/CZ148</f>
        <v>2.41418701689582</v>
      </c>
      <c r="DA52" s="0" t="n">
        <f aca="false">DA100/DA148</f>
        <v>2.51577164631995</v>
      </c>
      <c r="DB52" s="0" t="n">
        <f aca="false">DB100/DB148</f>
        <v>2.52934100665126</v>
      </c>
      <c r="DC52" s="0" t="n">
        <f aca="false">DC100/DC148</f>
        <v>2.60420788495874</v>
      </c>
      <c r="DD52" s="0" t="n">
        <f aca="false">DD100/DD148</f>
        <v>2.61635265700483</v>
      </c>
      <c r="DE52" s="0" t="n">
        <f aca="false">DE100/DE148</f>
        <v>2.61532308885549</v>
      </c>
      <c r="DF52" s="0" t="n">
        <f aca="false">DF100/DF148</f>
        <v>2.67231085445826</v>
      </c>
      <c r="DG52" s="0" t="n">
        <f aca="false">DG100/DG148</f>
        <v>2.71653740305229</v>
      </c>
      <c r="DH52" s="0" t="n">
        <f aca="false">DH100/DH148</f>
        <v>2.74061459279443</v>
      </c>
      <c r="DI52" s="0" t="n">
        <f aca="false">DI100/DI148</f>
        <v>2.72239310205728</v>
      </c>
      <c r="DJ52" s="0" t="n">
        <f aca="false">DJ100/DJ148</f>
        <v>2.79475173655776</v>
      </c>
      <c r="DK52" s="0" t="n">
        <f aca="false">DK100/DK148</f>
        <v>2.70406314378614</v>
      </c>
      <c r="DL52" s="0" t="n">
        <f aca="false">DL100/DL148</f>
        <v>2.64911206368647</v>
      </c>
      <c r="DM52" s="0" t="n">
        <f aca="false">DM100/DM148</f>
        <v>2.77912602718685</v>
      </c>
      <c r="DN52" s="0" t="n">
        <f aca="false">DN100/DN148</f>
        <v>2.84140294400166</v>
      </c>
      <c r="DO52" s="0" t="n">
        <f aca="false">DO100/DO148</f>
        <v>2.73555377207063</v>
      </c>
      <c r="DP52" s="0" t="n">
        <f aca="false">DP100/DP148</f>
        <v>2.83455019556714</v>
      </c>
      <c r="DQ52" s="0" t="n">
        <f aca="false">DQ100/DQ148</f>
        <v>2.84378530331293</v>
      </c>
      <c r="DR52" s="0" t="n">
        <f aca="false">DR100/DR148</f>
        <v>2.86441981332202</v>
      </c>
      <c r="DS52" s="0" t="n">
        <f aca="false">DS100/DS148</f>
        <v>2.82483718253864</v>
      </c>
      <c r="DT52" s="0" t="n">
        <f aca="false">DT100/DT148</f>
        <v>2.66304807907776</v>
      </c>
      <c r="DU52" s="0" t="n">
        <f aca="false">DU100/DU148</f>
        <v>2.78159616672678</v>
      </c>
      <c r="DV52" s="0" t="n">
        <f aca="false">DV100/DV148</f>
        <v>2.82953733830648</v>
      </c>
      <c r="DW52" s="0" t="n">
        <f aca="false">DW100/DW148</f>
        <v>2.58181948389869</v>
      </c>
      <c r="DX52" s="0" t="n">
        <f aca="false">DX100/DX148</f>
        <v>2.72836188275481</v>
      </c>
      <c r="DY52" s="0" t="n">
        <f aca="false">DY100/DY148</f>
        <v>2.89457033151263</v>
      </c>
      <c r="DZ52" s="0" t="n">
        <f aca="false">DZ100/DZ148</f>
        <v>2.68518010719182</v>
      </c>
      <c r="EA52" s="0" t="n">
        <f aca="false">EA100/EA148</f>
        <v>2.77172830997779</v>
      </c>
      <c r="EB52" s="0" t="n">
        <f aca="false">EB100/EB148</f>
        <v>2.75653518948183</v>
      </c>
      <c r="EC52" s="0" t="n">
        <f aca="false">EC100/EC148</f>
        <v>2.80858111632759</v>
      </c>
      <c r="ED52" s="0" t="n">
        <f aca="false">ED100/ED148</f>
        <v>2.71613356061366</v>
      </c>
      <c r="EE52" s="0" t="n">
        <f aca="false">EE100/EE148</f>
        <v>2.68945092844825</v>
      </c>
      <c r="EF52" s="0" t="n">
        <f aca="false">EF100/EF148</f>
        <v>2.69266226485611</v>
      </c>
      <c r="EG52" s="0" t="n">
        <f aca="false">EG100/EG148</f>
        <v>2.78595142864612</v>
      </c>
      <c r="EH52" s="0" t="n">
        <f aca="false">EH100/EH148</f>
        <v>2.77692446926796</v>
      </c>
      <c r="EI52" s="0" t="n">
        <f aca="false">EI100/EI148</f>
        <v>2.8725809031295</v>
      </c>
      <c r="EJ52" s="0" t="n">
        <f aca="false">EJ100/EJ148</f>
        <v>2.74271177817349</v>
      </c>
      <c r="EK52" s="0" t="n">
        <f aca="false">EK100/EK148</f>
        <v>2.53181275376164</v>
      </c>
      <c r="EL52" s="0" t="n">
        <f aca="false">EL100/EL148</f>
        <v>2.77155773701886</v>
      </c>
      <c r="EM52" s="0" t="n">
        <f aca="false">EM100/EM148</f>
        <v>2.77824376100238</v>
      </c>
      <c r="EN52" s="0" t="n">
        <f aca="false">EN100/EN148</f>
        <v>2.68017420469051</v>
      </c>
      <c r="EO52" s="0" t="n">
        <f aca="false">EO100/EO148</f>
        <v>2.5744938486874</v>
      </c>
      <c r="EP52" s="0" t="n">
        <f aca="false">EP100/EP148</f>
        <v>2.77739975067525</v>
      </c>
      <c r="EQ52" s="0" t="n">
        <f aca="false">EQ100/EQ148</f>
        <v>2.74864657814096</v>
      </c>
      <c r="ER52" s="0" t="n">
        <f aca="false">ER100/ER148</f>
        <v>2.67076295430235</v>
      </c>
      <c r="ES52" s="0" t="n">
        <f aca="false">ES100/ES148</f>
        <v>2.651995653033</v>
      </c>
      <c r="ET52" s="0" t="n">
        <f aca="false">ET100/ET148</f>
        <v>2.71573309078046</v>
      </c>
      <c r="EU52" s="0" t="n">
        <f aca="false">EU100/EU148</f>
        <v>2.68760450200893</v>
      </c>
      <c r="EV52" s="0" t="n">
        <f aca="false">EV100/EV148</f>
        <v>2.75320661412456</v>
      </c>
      <c r="EW52" s="0" t="n">
        <f aca="false">EW100/EW148</f>
        <v>2.63889713155292</v>
      </c>
      <c r="EX52" s="0" t="n">
        <f aca="false">EX100/EX148</f>
        <v>2.65945945945946</v>
      </c>
      <c r="EY52" s="0" t="n">
        <f aca="false">EY100/EY148</f>
        <v>2.69806163021869</v>
      </c>
      <c r="EZ52" s="0" t="n">
        <f aca="false">EZ100/EZ148</f>
        <v>2.63604599296228</v>
      </c>
      <c r="FA52" s="0" t="n">
        <f aca="false">FA100/FA148</f>
        <v>2.58323793750152</v>
      </c>
      <c r="FB52" s="0" t="n">
        <f aca="false">FB100/FB148</f>
        <v>2.68921654379608</v>
      </c>
      <c r="FC52" s="0" t="n">
        <f aca="false">FC100/FC148</f>
        <v>2.50617108473693</v>
      </c>
      <c r="FD52" s="0" t="n">
        <f aca="false">FD100/FD148</f>
        <v>2.64920701684935</v>
      </c>
      <c r="FE52" s="0" t="n">
        <f aca="false">FE100/FE148</f>
        <v>2.69426927618521</v>
      </c>
      <c r="FF52" s="0" t="n">
        <f aca="false">FF100/FF148</f>
        <v>2.58721846437317</v>
      </c>
      <c r="FG52" s="0" t="n">
        <f aca="false">FG100/FG148</f>
        <v>2.66080507949106</v>
      </c>
      <c r="FH52" s="0" t="n">
        <f aca="false">FH100/FH148</f>
        <v>2.69726260243042</v>
      </c>
      <c r="FI52" s="0" t="n">
        <f aca="false">FI100/FI148</f>
        <v>2.65001598662043</v>
      </c>
      <c r="FJ52" s="0" t="n">
        <f aca="false">FJ100/FJ148</f>
        <v>2.67108078849979</v>
      </c>
      <c r="FK52" s="0" t="n">
        <f aca="false">FK100/FK148</f>
        <v>2.72217146337749</v>
      </c>
      <c r="FL52" s="0" t="n">
        <f aca="false">FL100/FL148</f>
        <v>2.63532630126183</v>
      </c>
      <c r="FM52" s="0" t="n">
        <f aca="false">FM100/FM148</f>
        <v>2.59690638908481</v>
      </c>
      <c r="FN52" s="0" t="n">
        <f aca="false">FN100/FN148</f>
        <v>2.66947723440135</v>
      </c>
      <c r="FO52" s="0" t="n">
        <f aca="false">FO100/FO148</f>
        <v>2.64081864415148</v>
      </c>
      <c r="FP52" s="0" t="n">
        <f aca="false">FP100/FP148</f>
        <v>2.60503648032015</v>
      </c>
      <c r="FQ52" s="0" t="n">
        <f aca="false">FQ100/FQ148</f>
        <v>2.7023498694517</v>
      </c>
      <c r="FR52" s="0" t="n">
        <f aca="false">FR100/FR148</f>
        <v>2.5176858725109</v>
      </c>
      <c r="FS52" s="0" t="n">
        <f aca="false">FS100/FS148</f>
        <v>2.54084560933614</v>
      </c>
      <c r="FT52" s="0" t="n">
        <f aca="false">FT100/FT148</f>
        <v>2.62643038975804</v>
      </c>
      <c r="FU52" s="0" t="n">
        <f aca="false">FU100/FU148</f>
        <v>2.61559929857492</v>
      </c>
      <c r="FV52" s="0" t="n">
        <f aca="false">FV100/FV148</f>
        <v>2.57642574544051</v>
      </c>
      <c r="FW52" s="0" t="n">
        <f aca="false">FW100/FW148</f>
        <v>2.55987309765755</v>
      </c>
      <c r="FX52" s="0" t="n">
        <f aca="false">FX100/FX148</f>
        <v>2.6553201025922</v>
      </c>
      <c r="FY52" s="0" t="n">
        <f aca="false">FY100/FY148</f>
        <v>2.59586075299068</v>
      </c>
      <c r="FZ52" s="0" t="n">
        <f aca="false">FZ100/FZ148</f>
        <v>2.50416626987906</v>
      </c>
      <c r="GA52" s="0" t="n">
        <f aca="false">GA100/GA148</f>
        <v>2.60137893939023</v>
      </c>
      <c r="GB52" s="0" t="n">
        <f aca="false">GB100/GB148</f>
        <v>2.50916152398199</v>
      </c>
      <c r="GC52" s="0" t="n">
        <f aca="false">GC100/GC148</f>
        <v>2.53200484526043</v>
      </c>
      <c r="GD52" s="0" t="n">
        <f aca="false">GD100/GD148</f>
        <v>2.47142690195162</v>
      </c>
      <c r="GE52" s="0" t="n">
        <f aca="false">GE100/GE148</f>
        <v>2.60507802039972</v>
      </c>
      <c r="GF52" s="0" t="n">
        <f aca="false">GF100/GF148</f>
        <v>2.57896022075163</v>
      </c>
      <c r="GG52" s="0" t="n">
        <f aca="false">GG100/GG148</f>
        <v>2.53799695643903</v>
      </c>
      <c r="GH52" s="0" t="n">
        <f aca="false">GH100/GH148</f>
        <v>2.68001102287246</v>
      </c>
      <c r="GI52" s="0" t="n">
        <f aca="false">GI100/GI148</f>
        <v>2.58325034611741</v>
      </c>
      <c r="GJ52" s="0" t="n">
        <f aca="false">GJ100/GJ148</f>
        <v>2.519290307216</v>
      </c>
      <c r="GK52" s="0" t="n">
        <f aca="false">GK100/GK148</f>
        <v>2.56168955912016</v>
      </c>
      <c r="GL52" s="0" t="n">
        <f aca="false">GL100/GL148</f>
        <v>2.65951151010582</v>
      </c>
      <c r="GM52" s="0" t="n">
        <f aca="false">GM100/GM148</f>
        <v>2.63792672564602</v>
      </c>
      <c r="GN52" s="0" t="n">
        <f aca="false">GN100/GN148</f>
        <v>2.56167178797772</v>
      </c>
    </row>
    <row r="53" customFormat="false" ht="13.8" hidden="false" customHeight="false" outlineLevel="0" collapsed="false">
      <c r="A53" s="0" t="s">
        <v>213</v>
      </c>
      <c r="B53" s="0" t="s">
        <v>214</v>
      </c>
      <c r="D53" s="0" t="n">
        <v>2</v>
      </c>
      <c r="E53" s="0" t="n">
        <f aca="false">E101/E149</f>
        <v>1.61883741461828</v>
      </c>
      <c r="F53" s="0" t="n">
        <f aca="false">F101/F149</f>
        <v>1.50552555047777</v>
      </c>
      <c r="G53" s="0" t="n">
        <f aca="false">G101/G149</f>
        <v>1.58558339414579</v>
      </c>
      <c r="H53" s="0" t="n">
        <f aca="false">H101/H149</f>
        <v>1.67229069442783</v>
      </c>
      <c r="I53" s="0" t="n">
        <f aca="false">I101/I149</f>
        <v>1.67244367417678</v>
      </c>
      <c r="J53" s="0" t="n">
        <f aca="false">J101/J149</f>
        <v>1.76589751504862</v>
      </c>
      <c r="K53" s="0" t="n">
        <f aca="false">K101/K149</f>
        <v>1.77718090338201</v>
      </c>
      <c r="L53" s="0" t="n">
        <f aca="false">L101/L149</f>
        <v>1.72495590511501</v>
      </c>
      <c r="M53" s="0" t="n">
        <f aca="false">M101/M149</f>
        <v>1.80939072107323</v>
      </c>
      <c r="N53" s="0" t="n">
        <f aca="false">N101/N149</f>
        <v>1.8428129772414</v>
      </c>
      <c r="O53" s="0" t="n">
        <f aca="false">O101/O149</f>
        <v>1.86724570401707</v>
      </c>
      <c r="P53" s="0" t="n">
        <f aca="false">P101/P149</f>
        <v>1.83192911098199</v>
      </c>
      <c r="Q53" s="0" t="n">
        <f aca="false">Q101/Q149</f>
        <v>1.79103571428571</v>
      </c>
      <c r="R53" s="0" t="n">
        <f aca="false">R101/R149</f>
        <v>1.84673742568479</v>
      </c>
      <c r="S53" s="0" t="n">
        <f aca="false">S101/S149</f>
        <v>1.82652216181183</v>
      </c>
      <c r="T53" s="0" t="n">
        <f aca="false">T101/T149</f>
        <v>1.82748048058754</v>
      </c>
      <c r="U53" s="0" t="n">
        <f aca="false">U101/U149</f>
        <v>1.8244296544115</v>
      </c>
      <c r="V53" s="0" t="n">
        <f aca="false">V101/V149</f>
        <v>1.80728446288612</v>
      </c>
      <c r="W53" s="0" t="n">
        <f aca="false">W101/W149</f>
        <v>1.81480292491528</v>
      </c>
      <c r="X53" s="0" t="n">
        <f aca="false">X101/X149</f>
        <v>1.81234799527482</v>
      </c>
      <c r="Y53" s="0" t="n">
        <f aca="false">Y101/Y149</f>
        <v>1.73548474668295</v>
      </c>
      <c r="Z53" s="0" t="n">
        <f aca="false">Z101/Z149</f>
        <v>1.72803956773603</v>
      </c>
      <c r="AA53" s="0" t="n">
        <f aca="false">AA101/AA149</f>
        <v>1.83200936236613</v>
      </c>
      <c r="AB53" s="0" t="n">
        <f aca="false">AB101/AB149</f>
        <v>1.82160758717681</v>
      </c>
      <c r="AC53" s="0" t="n">
        <f aca="false">AC101/AC149</f>
        <v>1.82050183816968</v>
      </c>
      <c r="AD53" s="0" t="n">
        <f aca="false">AD101/AD149</f>
        <v>1.74252553704144</v>
      </c>
      <c r="AE53" s="0" t="n">
        <f aca="false">AE101/AE149</f>
        <v>1.82813270409241</v>
      </c>
      <c r="AF53" s="0" t="n">
        <f aca="false">AF101/AF149</f>
        <v>1.79570690996534</v>
      </c>
      <c r="AG53" s="0" t="n">
        <f aca="false">AG101/AG149</f>
        <v>1.78827167000457</v>
      </c>
      <c r="AH53" s="0" t="n">
        <f aca="false">AH101/AH149</f>
        <v>1.72857533684427</v>
      </c>
      <c r="AI53" s="0" t="n">
        <f aca="false">AI101/AI149</f>
        <v>1.75021476925192</v>
      </c>
      <c r="AJ53" s="0" t="n">
        <f aca="false">AJ101/AJ149</f>
        <v>1.74287796245532</v>
      </c>
      <c r="AK53" s="0" t="n">
        <f aca="false">AK101/AK149</f>
        <v>1.74340619244536</v>
      </c>
      <c r="AL53" s="0" t="n">
        <f aca="false">AL101/AL149</f>
        <v>1.73039856818338</v>
      </c>
      <c r="AM53" s="0" t="n">
        <f aca="false">AM101/AM149</f>
        <v>1.66828192360392</v>
      </c>
      <c r="AN53" s="0" t="n">
        <f aca="false">AN101/AN149</f>
        <v>1.68519702527173</v>
      </c>
      <c r="AO53" s="0" t="n">
        <f aca="false">AO101/AO149</f>
        <v>1.7300673778776</v>
      </c>
      <c r="AP53" s="0" t="n">
        <f aca="false">AP101/AP149</f>
        <v>1.69355946168635</v>
      </c>
      <c r="AQ53" s="0" t="n">
        <f aca="false">AQ101/AQ149</f>
        <v>1.71110251994517</v>
      </c>
      <c r="AR53" s="0" t="n">
        <f aca="false">AR101/AR149</f>
        <v>1.69417037242913</v>
      </c>
      <c r="AS53" s="0" t="n">
        <f aca="false">AS101/AS149</f>
        <v>1.71146119687037</v>
      </c>
      <c r="AT53" s="0" t="n">
        <f aca="false">AT101/AT149</f>
        <v>1.66560060524777</v>
      </c>
      <c r="AU53" s="0" t="n">
        <f aca="false">AU101/AU149</f>
        <v>1.66755958513634</v>
      </c>
      <c r="AV53" s="0" t="n">
        <f aca="false">AV101/AV149</f>
        <v>1.6263613610228</v>
      </c>
      <c r="AW53" s="0" t="n">
        <f aca="false">AW101/AW149</f>
        <v>1.57832368018108</v>
      </c>
      <c r="AX53" s="0" t="n">
        <f aca="false">AX101/AX149</f>
        <v>1.63157173682228</v>
      </c>
      <c r="AY53" s="0" t="n">
        <f aca="false">AY101/AY149</f>
        <v>1.57006547560293</v>
      </c>
      <c r="AZ53" s="0" t="n">
        <f aca="false">AZ101/AZ149</f>
        <v>1.59968042428775</v>
      </c>
      <c r="BA53" s="0" t="n">
        <f aca="false">BA101/BA149</f>
        <v>1.62154534503528</v>
      </c>
      <c r="BB53" s="0" t="n">
        <f aca="false">BB101/BB149</f>
        <v>1.57961546273103</v>
      </c>
      <c r="BC53" s="0" t="n">
        <f aca="false">BC101/BC149</f>
        <v>1.5961498938138</v>
      </c>
      <c r="BD53" s="0" t="n">
        <f aca="false">BD101/BD149</f>
        <v>1.5496515101228</v>
      </c>
      <c r="BE53" s="0" t="n">
        <f aca="false">BE101/BE149</f>
        <v>1.57604265724766</v>
      </c>
      <c r="BF53" s="0" t="n">
        <f aca="false">BF101/BF149</f>
        <v>1.61638064983944</v>
      </c>
      <c r="BG53" s="0" t="n">
        <f aca="false">BG101/BG149</f>
        <v>1.56723042264887</v>
      </c>
      <c r="BH53" s="0" t="n">
        <f aca="false">BH101/BH149</f>
        <v>1.5663</v>
      </c>
      <c r="BI53" s="0" t="n">
        <f aca="false">BI101/BI149</f>
        <v>1.57590442537439</v>
      </c>
      <c r="BJ53" s="0" t="n">
        <f aca="false">BJ101/BJ149</f>
        <v>1.54972899278422</v>
      </c>
      <c r="BK53" s="0" t="n">
        <f aca="false">BK101/BK149</f>
        <v>1.57123237195592</v>
      </c>
      <c r="BL53" s="0" t="n">
        <f aca="false">BL101/BL149</f>
        <v>1.52804163955758</v>
      </c>
      <c r="BM53" s="0" t="n">
        <f aca="false">BM101/BM149</f>
        <v>1.5236573715466</v>
      </c>
      <c r="BN53" s="0" t="n">
        <f aca="false">BN101/BN149</f>
        <v>1.56683078346496</v>
      </c>
      <c r="BO53" s="0" t="n">
        <f aca="false">BO101/BO149</f>
        <v>1.58259694012134</v>
      </c>
      <c r="BP53" s="0" t="n">
        <f aca="false">BP101/BP149</f>
        <v>1.52930092932648</v>
      </c>
      <c r="BQ53" s="0" t="n">
        <f aca="false">BQ101/BQ149</f>
        <v>1.63324387789332</v>
      </c>
      <c r="BR53" s="0" t="n">
        <f aca="false">BR101/BR149</f>
        <v>1.48215808062355</v>
      </c>
      <c r="BS53" s="0" t="n">
        <f aca="false">BS101/BS149</f>
        <v>1.5111314704535</v>
      </c>
      <c r="BT53" s="0" t="n">
        <f aca="false">BT101/BT149</f>
        <v>1.55659825851512</v>
      </c>
      <c r="BU53" s="0" t="n">
        <f aca="false">BU101/BU149</f>
        <v>1.47992998833139</v>
      </c>
      <c r="BV53" s="0" t="n">
        <f aca="false">BV101/BV149</f>
        <v>1.47160340646326</v>
      </c>
      <c r="BW53" s="0" t="n">
        <f aca="false">BW101/BW149</f>
        <v>1.5745695048561</v>
      </c>
      <c r="BX53" s="0" t="n">
        <f aca="false">BX101/BX149</f>
        <v>1.51626073490075</v>
      </c>
      <c r="BY53" s="0" t="n">
        <f aca="false">BY101/BY149</f>
        <v>1.56211852726915</v>
      </c>
      <c r="BZ53" s="0" t="n">
        <f aca="false">BZ101/BZ149</f>
        <v>1.50160959906351</v>
      </c>
      <c r="CA53" s="0" t="n">
        <f aca="false">CA101/CA149</f>
        <v>1.50732591250324</v>
      </c>
      <c r="CB53" s="0" t="n">
        <f aca="false">CB101/CB149</f>
        <v>1.51857818693262</v>
      </c>
      <c r="CC53" s="0" t="n">
        <f aca="false">CC101/CC149</f>
        <v>1.56305419978024</v>
      </c>
      <c r="CD53" s="0" t="n">
        <f aca="false">CD101/CD149</f>
        <v>1.50726232920964</v>
      </c>
      <c r="CE53" s="0" t="n">
        <f aca="false">CE101/CE149</f>
        <v>1.53962423079623</v>
      </c>
      <c r="CF53" s="0" t="n">
        <f aca="false">CF101/CF149</f>
        <v>1.50273805213613</v>
      </c>
      <c r="CG53" s="0" t="n">
        <f aca="false">CG101/CG149</f>
        <v>1.55667381247884</v>
      </c>
      <c r="CH53" s="0" t="n">
        <f aca="false">CH101/CH149</f>
        <v>1.51325631738003</v>
      </c>
      <c r="CI53" s="0" t="n">
        <f aca="false">CI101/CI149</f>
        <v>1.54240995582739</v>
      </c>
      <c r="CJ53" s="0" t="n">
        <f aca="false">CJ101/CJ149</f>
        <v>1.57246980869937</v>
      </c>
      <c r="CK53" s="0" t="n">
        <f aca="false">CK101/CK149</f>
        <v>1.56980056980057</v>
      </c>
      <c r="CL53" s="0" t="n">
        <f aca="false">CL101/CL149</f>
        <v>1.545532341216</v>
      </c>
      <c r="CM53" s="0" t="n">
        <f aca="false">CM101/CM149</f>
        <v>1.53467244540757</v>
      </c>
      <c r="CN53" s="0" t="n">
        <f aca="false">CN101/CN149</f>
        <v>1.51210355721495</v>
      </c>
      <c r="CO53" s="0" t="n">
        <f aca="false">CO101/CO149</f>
        <v>1.51040313434375</v>
      </c>
      <c r="CP53" s="0" t="n">
        <f aca="false">CP101/CP149</f>
        <v>1.53178687027969</v>
      </c>
      <c r="CQ53" s="0" t="n">
        <f aca="false">CQ101/CQ149</f>
        <v>1.49115704676031</v>
      </c>
      <c r="CR53" s="0" t="n">
        <f aca="false">CR101/CR149</f>
        <v>1.57001435325903</v>
      </c>
      <c r="CS53" s="0" t="n">
        <f aca="false">CS101/CS149</f>
        <v>1.50458246389264</v>
      </c>
      <c r="CT53" s="0" t="n">
        <f aca="false">CT101/CT149</f>
        <v>1.51534508527322</v>
      </c>
      <c r="CU53" s="0" t="n">
        <f aca="false">CU101/CU149</f>
        <v>1.57354189659564</v>
      </c>
      <c r="CV53" s="0" t="n">
        <f aca="false">CV101/CV149</f>
        <v>1.58024296675192</v>
      </c>
      <c r="CW53" s="0" t="n">
        <f aca="false">CW101/CW149</f>
        <v>1.58161148276738</v>
      </c>
      <c r="CX53" s="0" t="n">
        <f aca="false">CX101/CX149</f>
        <v>1.61359303232516</v>
      </c>
      <c r="CY53" s="0" t="n">
        <f aca="false">CY101/CY149</f>
        <v>1.59661794333233</v>
      </c>
      <c r="CZ53" s="0" t="n">
        <f aca="false">CZ101/CZ149</f>
        <v>1.60370227204398</v>
      </c>
      <c r="DA53" s="0" t="n">
        <f aca="false">DA101/DA149</f>
        <v>1.63789725729212</v>
      </c>
      <c r="DB53" s="0" t="n">
        <f aca="false">DB101/DB149</f>
        <v>1.66194926568758</v>
      </c>
      <c r="DC53" s="0" t="n">
        <f aca="false">DC101/DC149</f>
        <v>1.70733468742947</v>
      </c>
      <c r="DD53" s="0" t="n">
        <f aca="false">DD101/DD149</f>
        <v>1.7364078114972</v>
      </c>
      <c r="DE53" s="0" t="n">
        <f aca="false">DE101/DE149</f>
        <v>1.76854930592694</v>
      </c>
      <c r="DF53" s="0" t="n">
        <f aca="false">DF101/DF149</f>
        <v>1.73062037694369</v>
      </c>
      <c r="DG53" s="0" t="n">
        <f aca="false">DG101/DG149</f>
        <v>1.72731176962546</v>
      </c>
      <c r="DH53" s="0" t="n">
        <f aca="false">DH101/DH149</f>
        <v>1.72283316127295</v>
      </c>
      <c r="DI53" s="0" t="n">
        <f aca="false">DI101/DI149</f>
        <v>1.79347775010573</v>
      </c>
      <c r="DJ53" s="0" t="n">
        <f aca="false">DJ101/DJ149</f>
        <v>1.81300832229998</v>
      </c>
      <c r="DK53" s="0" t="n">
        <f aca="false">DK101/DK149</f>
        <v>1.78321727019499</v>
      </c>
      <c r="DL53" s="0" t="n">
        <f aca="false">DL101/DL149</f>
        <v>1.7742071091597</v>
      </c>
      <c r="DM53" s="0" t="n">
        <f aca="false">DM101/DM149</f>
        <v>1.85905844629063</v>
      </c>
      <c r="DN53" s="0" t="n">
        <f aca="false">DN101/DN149</f>
        <v>1.79192458536124</v>
      </c>
      <c r="DO53" s="0" t="n">
        <f aca="false">DO101/DO149</f>
        <v>1.79362874364287</v>
      </c>
      <c r="DP53" s="0" t="n">
        <f aca="false">DP101/DP149</f>
        <v>1.82476457719015</v>
      </c>
      <c r="DQ53" s="0" t="n">
        <f aca="false">DQ101/DQ149</f>
        <v>1.77234523061163</v>
      </c>
      <c r="DR53" s="0" t="n">
        <f aca="false">DR101/DR149</f>
        <v>1.81524446658601</v>
      </c>
      <c r="DS53" s="0" t="n">
        <f aca="false">DS101/DS149</f>
        <v>1.80472027562285</v>
      </c>
      <c r="DT53" s="0" t="n">
        <f aca="false">DT101/DT149</f>
        <v>1.78057646755318</v>
      </c>
      <c r="DU53" s="0" t="n">
        <f aca="false">DU101/DU149</f>
        <v>1.77565720903301</v>
      </c>
      <c r="DV53" s="0" t="n">
        <f aca="false">DV101/DV149</f>
        <v>1.7871505413579</v>
      </c>
      <c r="DW53" s="0" t="n">
        <f aca="false">DW101/DW149</f>
        <v>1.79891836449252</v>
      </c>
      <c r="DX53" s="0" t="n">
        <f aca="false">DX101/DX149</f>
        <v>1.79956936903202</v>
      </c>
      <c r="DY53" s="0" t="n">
        <f aca="false">DY101/DY149</f>
        <v>1.83556014802711</v>
      </c>
      <c r="DZ53" s="0" t="n">
        <f aca="false">DZ101/DZ149</f>
        <v>1.78145293155805</v>
      </c>
      <c r="EA53" s="0" t="n">
        <f aca="false">EA101/EA149</f>
        <v>1.83158197094095</v>
      </c>
      <c r="EB53" s="0" t="n">
        <f aca="false">EB101/EB149</f>
        <v>1.83237354832518</v>
      </c>
      <c r="EC53" s="0" t="n">
        <f aca="false">EC101/EC149</f>
        <v>1.8142955587767</v>
      </c>
      <c r="ED53" s="0" t="n">
        <f aca="false">ED101/ED149</f>
        <v>1.79470229505144</v>
      </c>
      <c r="EE53" s="0" t="n">
        <f aca="false">EE101/EE149</f>
        <v>1.80667863215568</v>
      </c>
      <c r="EF53" s="0" t="n">
        <f aca="false">EF101/EF149</f>
        <v>1.79549583119847</v>
      </c>
      <c r="EG53" s="0" t="n">
        <f aca="false">EG101/EG149</f>
        <v>1.81824614368602</v>
      </c>
      <c r="EH53" s="0" t="n">
        <f aca="false">EH101/EH149</f>
        <v>1.76910179082928</v>
      </c>
      <c r="EI53" s="0" t="n">
        <f aca="false">EI101/EI149</f>
        <v>1.7818337736986</v>
      </c>
      <c r="EJ53" s="0" t="n">
        <f aca="false">EJ101/EJ149</f>
        <v>1.80794593583388</v>
      </c>
      <c r="EK53" s="0" t="n">
        <f aca="false">EK101/EK149</f>
        <v>1.71272743429676</v>
      </c>
      <c r="EL53" s="0" t="n">
        <f aca="false">EL101/EL149</f>
        <v>1.78440303338574</v>
      </c>
      <c r="EM53" s="0" t="n">
        <f aca="false">EM101/EM149</f>
        <v>1.72271914132379</v>
      </c>
      <c r="EN53" s="0" t="n">
        <f aca="false">EN101/EN149</f>
        <v>1.75579830782914</v>
      </c>
      <c r="EO53" s="0" t="n">
        <f aca="false">EO101/EO149</f>
        <v>1.73489217512286</v>
      </c>
      <c r="EP53" s="0" t="n">
        <f aca="false">EP101/EP149</f>
        <v>1.7607459994978</v>
      </c>
      <c r="EQ53" s="0" t="n">
        <f aca="false">EQ101/EQ149</f>
        <v>1.70791860207919</v>
      </c>
      <c r="ER53" s="0" t="n">
        <f aca="false">ER101/ER149</f>
        <v>1.77539417654506</v>
      </c>
      <c r="ES53" s="0" t="n">
        <f aca="false">ES101/ES149</f>
        <v>1.81144513534995</v>
      </c>
      <c r="ET53" s="0" t="n">
        <f aca="false">ET101/ET149</f>
        <v>1.79723502304147</v>
      </c>
      <c r="EU53" s="0" t="n">
        <f aca="false">EU101/EU149</f>
        <v>1.75575430153902</v>
      </c>
      <c r="EV53" s="0" t="n">
        <f aca="false">EV101/EV149</f>
        <v>1.7730217810863</v>
      </c>
      <c r="EW53" s="0" t="n">
        <f aca="false">EW101/EW149</f>
        <v>1.7221493519486</v>
      </c>
      <c r="EX53" s="0" t="n">
        <f aca="false">EX101/EX149</f>
        <v>1.74237493547591</v>
      </c>
      <c r="EY53" s="0" t="n">
        <f aca="false">EY101/EY149</f>
        <v>1.73848799583644</v>
      </c>
      <c r="EZ53" s="0" t="n">
        <f aca="false">EZ101/EZ149</f>
        <v>1.74110506960269</v>
      </c>
      <c r="FA53" s="0" t="n">
        <f aca="false">FA101/FA149</f>
        <v>1.75675675675676</v>
      </c>
      <c r="FB53" s="0" t="n">
        <f aca="false">FB101/FB149</f>
        <v>1.73287503068991</v>
      </c>
      <c r="FC53" s="0" t="n">
        <f aca="false">FC101/FC149</f>
        <v>1.75744136070596</v>
      </c>
      <c r="FD53" s="0" t="n">
        <f aca="false">FD101/FD149</f>
        <v>1.77819420005028</v>
      </c>
      <c r="FE53" s="0" t="n">
        <f aca="false">FE101/FE149</f>
        <v>1.75089541547278</v>
      </c>
      <c r="FF53" s="0" t="n">
        <f aca="false">FF101/FF149</f>
        <v>1.68421052631579</v>
      </c>
      <c r="FG53" s="0" t="n">
        <f aca="false">FG101/FG149</f>
        <v>1.81070691918245</v>
      </c>
      <c r="FH53" s="0" t="n">
        <f aca="false">FH101/FH149</f>
        <v>1.77995423340961</v>
      </c>
      <c r="FI53" s="0" t="n">
        <f aca="false">FI101/FI149</f>
        <v>1.83758872004954</v>
      </c>
      <c r="FJ53" s="0" t="n">
        <f aca="false">FJ101/FJ149</f>
        <v>1.79131867112101</v>
      </c>
      <c r="FK53" s="0" t="n">
        <f aca="false">FK101/FK149</f>
        <v>1.75193833597824</v>
      </c>
      <c r="FL53" s="0" t="n">
        <f aca="false">FL101/FL149</f>
        <v>1.76882609694464</v>
      </c>
      <c r="FM53" s="0" t="n">
        <f aca="false">FM101/FM149</f>
        <v>1.77686498855835</v>
      </c>
      <c r="FN53" s="0" t="n">
        <f aca="false">FN101/FN149</f>
        <v>1.70322963093069</v>
      </c>
      <c r="FO53" s="0" t="n">
        <f aca="false">FO101/FO149</f>
        <v>1.76506078958153</v>
      </c>
      <c r="FP53" s="0" t="n">
        <f aca="false">FP101/FP149</f>
        <v>1.80190648483162</v>
      </c>
      <c r="FQ53" s="0" t="n">
        <f aca="false">FQ101/FQ149</f>
        <v>1.73074876978322</v>
      </c>
      <c r="FR53" s="0" t="n">
        <f aca="false">FR101/FR149</f>
        <v>1.80511396505843</v>
      </c>
      <c r="FS53" s="0" t="n">
        <f aca="false">FS101/FS149</f>
        <v>1.75129498518401</v>
      </c>
      <c r="FT53" s="0" t="n">
        <f aca="false">FT101/FT149</f>
        <v>1.75397384877771</v>
      </c>
      <c r="FU53" s="0" t="n">
        <f aca="false">FU101/FU149</f>
        <v>1.70988661931442</v>
      </c>
      <c r="FV53" s="0" t="n">
        <f aca="false">FV101/FV149</f>
        <v>1.7653961632784</v>
      </c>
      <c r="FW53" s="0" t="n">
        <f aca="false">FW101/FW149</f>
        <v>1.75344629199287</v>
      </c>
      <c r="FX53" s="0" t="n">
        <f aca="false">FX101/FX149</f>
        <v>1.76377881230839</v>
      </c>
      <c r="FY53" s="0" t="n">
        <f aca="false">FY101/FY149</f>
        <v>1.73437990580848</v>
      </c>
      <c r="FZ53" s="0" t="n">
        <f aca="false">FZ101/FZ149</f>
        <v>1.75337005687671</v>
      </c>
      <c r="GA53" s="0" t="n">
        <f aca="false">GA101/GA149</f>
        <v>1.74824466648663</v>
      </c>
      <c r="GB53" s="0" t="n">
        <f aca="false">GB101/GB149</f>
        <v>1.75718298185837</v>
      </c>
      <c r="GC53" s="0" t="n">
        <f aca="false">GC101/GC149</f>
        <v>1.74285197249367</v>
      </c>
      <c r="GD53" s="0" t="n">
        <f aca="false">GD101/GD149</f>
        <v>1.7724959889984</v>
      </c>
      <c r="GE53" s="0" t="n">
        <f aca="false">GE101/GE149</f>
        <v>1.77604118993135</v>
      </c>
      <c r="GF53" s="0" t="n">
        <f aca="false">GF101/GF149</f>
        <v>1.72674535803077</v>
      </c>
      <c r="GG53" s="0" t="n">
        <f aca="false">GG101/GG149</f>
        <v>1.77403561506581</v>
      </c>
      <c r="GH53" s="0" t="n">
        <f aca="false">GH101/GH149</f>
        <v>1.75230634553658</v>
      </c>
      <c r="GI53" s="0" t="n">
        <f aca="false">GI101/GI149</f>
        <v>1.7469752879347</v>
      </c>
      <c r="GJ53" s="0" t="n">
        <f aca="false">GJ101/GJ149</f>
        <v>1.75091360252651</v>
      </c>
      <c r="GK53" s="0" t="n">
        <f aca="false">GK101/GK149</f>
        <v>1.72349226605646</v>
      </c>
      <c r="GL53" s="0" t="n">
        <f aca="false">GL101/GL149</f>
        <v>1.75037780534566</v>
      </c>
      <c r="GM53" s="0" t="n">
        <f aca="false">GM101/GM149</f>
        <v>1.68957238336253</v>
      </c>
      <c r="GN53" s="0" t="n">
        <f aca="false">GN101/GN149</f>
        <v>1.71699697311151</v>
      </c>
    </row>
    <row r="54" customFormat="false" ht="13.8" hidden="false" customHeight="false" outlineLevel="0" collapsed="false">
      <c r="A54" s="0" t="s">
        <v>215</v>
      </c>
      <c r="B54" s="0" t="s">
        <v>216</v>
      </c>
      <c r="D54" s="0" t="n">
        <v>2</v>
      </c>
      <c r="E54" s="0" t="n">
        <f aca="false">E102/E150</f>
        <v>2.043364246882</v>
      </c>
      <c r="F54" s="0" t="n">
        <f aca="false">F102/F150</f>
        <v>1.78053404961289</v>
      </c>
      <c r="G54" s="0" t="n">
        <f aca="false">G102/G150</f>
        <v>1.7862656242219</v>
      </c>
      <c r="H54" s="0" t="n">
        <f aca="false">H102/H150</f>
        <v>1.85228677379481</v>
      </c>
      <c r="I54" s="0" t="n">
        <f aca="false">I102/I150</f>
        <v>1.95554581750901</v>
      </c>
      <c r="J54" s="0" t="n">
        <f aca="false">J102/J150</f>
        <v>1.98072923887425</v>
      </c>
      <c r="K54" s="0" t="n">
        <f aca="false">K102/K150</f>
        <v>2.11976565501345</v>
      </c>
      <c r="L54" s="0" t="n">
        <f aca="false">L102/L150</f>
        <v>2.01932716188756</v>
      </c>
      <c r="M54" s="0" t="n">
        <f aca="false">M102/M150</f>
        <v>2.0711862852952</v>
      </c>
      <c r="N54" s="0" t="n">
        <f aca="false">N102/N150</f>
        <v>2.19533830329338</v>
      </c>
      <c r="O54" s="0" t="n">
        <f aca="false">O102/O150</f>
        <v>2.16577905230097</v>
      </c>
      <c r="P54" s="0" t="n">
        <f aca="false">P102/P150</f>
        <v>2.19633190218406</v>
      </c>
      <c r="Q54" s="0" t="n">
        <f aca="false">Q102/Q150</f>
        <v>2.08414692876844</v>
      </c>
      <c r="R54" s="0" t="n">
        <f aca="false">R102/R150</f>
        <v>2.16673406119423</v>
      </c>
      <c r="S54" s="0" t="n">
        <f aca="false">S102/S150</f>
        <v>2.20062822526363</v>
      </c>
      <c r="T54" s="0" t="n">
        <f aca="false">T102/T150</f>
        <v>2.13362598770852</v>
      </c>
      <c r="U54" s="0" t="n">
        <f aca="false">U102/U150</f>
        <v>2.18902141621957</v>
      </c>
      <c r="V54" s="0" t="n">
        <f aca="false">V102/V150</f>
        <v>2.15062267861044</v>
      </c>
      <c r="W54" s="0" t="n">
        <f aca="false">W102/W150</f>
        <v>2.1563861299878</v>
      </c>
      <c r="X54" s="0" t="n">
        <f aca="false">X102/X150</f>
        <v>2.25605084058232</v>
      </c>
      <c r="Y54" s="0" t="n">
        <f aca="false">Y102/Y150</f>
        <v>2.22739800298197</v>
      </c>
      <c r="Z54" s="0" t="n">
        <f aca="false">Z102/Z150</f>
        <v>2.10301614273577</v>
      </c>
      <c r="AA54" s="0" t="n">
        <f aca="false">AA102/AA150</f>
        <v>2.19559591174277</v>
      </c>
      <c r="AB54" s="0" t="n">
        <f aca="false">AB102/AB150</f>
        <v>2.202958995522</v>
      </c>
      <c r="AC54" s="0" t="n">
        <f aca="false">AC102/AC150</f>
        <v>2.27518673711058</v>
      </c>
      <c r="AD54" s="0" t="n">
        <f aca="false">AD102/AD150</f>
        <v>2.21345635954262</v>
      </c>
      <c r="AE54" s="0" t="n">
        <f aca="false">AE102/AE150</f>
        <v>2.21137070968308</v>
      </c>
      <c r="AF54" s="0" t="n">
        <f aca="false">AF102/AF150</f>
        <v>2.1743013795543</v>
      </c>
      <c r="AG54" s="0" t="n">
        <f aca="false">AG102/AG150</f>
        <v>2.11177951277785</v>
      </c>
      <c r="AH54" s="0" t="n">
        <f aca="false">AH102/AH150</f>
        <v>2.09412063707218</v>
      </c>
      <c r="AI54" s="0" t="n">
        <f aca="false">AI102/AI150</f>
        <v>2.14882663348921</v>
      </c>
      <c r="AJ54" s="0" t="n">
        <f aca="false">AJ102/AJ150</f>
        <v>2.09826886086771</v>
      </c>
      <c r="AK54" s="0" t="n">
        <f aca="false">AK102/AK150</f>
        <v>2.04018668428878</v>
      </c>
      <c r="AL54" s="0" t="n">
        <f aca="false">AL102/AL150</f>
        <v>2.0863327566564</v>
      </c>
      <c r="AM54" s="0" t="n">
        <f aca="false">AM102/AM150</f>
        <v>2.08389710001293</v>
      </c>
      <c r="AN54" s="0" t="n">
        <f aca="false">AN102/AN150</f>
        <v>2.12739630533287</v>
      </c>
      <c r="AO54" s="0" t="n">
        <f aca="false">AO102/AO150</f>
        <v>2.04796561116786</v>
      </c>
      <c r="AP54" s="0" t="n">
        <f aca="false">AP102/AP150</f>
        <v>2.10076236114136</v>
      </c>
      <c r="AQ54" s="0" t="n">
        <f aca="false">AQ102/AQ150</f>
        <v>2.02558464075781</v>
      </c>
      <c r="AR54" s="0" t="n">
        <f aca="false">AR102/AR150</f>
        <v>2.00860332382071</v>
      </c>
      <c r="AS54" s="0" t="n">
        <f aca="false">AS102/AS150</f>
        <v>1.90984693262625</v>
      </c>
      <c r="AT54" s="0" t="n">
        <f aca="false">AT102/AT150</f>
        <v>2.00362530210851</v>
      </c>
      <c r="AU54" s="0" t="n">
        <f aca="false">AU102/AU150</f>
        <v>1.99263420724095</v>
      </c>
      <c r="AV54" s="0" t="n">
        <f aca="false">AV102/AV150</f>
        <v>2.00008500148753</v>
      </c>
      <c r="AW54" s="0" t="n">
        <f aca="false">AW102/AW150</f>
        <v>2.04442883484064</v>
      </c>
      <c r="AX54" s="0" t="n">
        <f aca="false">AX102/AX150</f>
        <v>2.00076683849529</v>
      </c>
      <c r="AY54" s="0" t="n">
        <f aca="false">AY102/AY150</f>
        <v>1.89505578296814</v>
      </c>
      <c r="AZ54" s="0" t="n">
        <f aca="false">AZ102/AZ150</f>
        <v>1.89458596117618</v>
      </c>
      <c r="BA54" s="0" t="n">
        <f aca="false">BA102/BA150</f>
        <v>1.85460792239289</v>
      </c>
      <c r="BB54" s="0" t="n">
        <f aca="false">BB102/BB150</f>
        <v>1.83655494001833</v>
      </c>
      <c r="BC54" s="0" t="n">
        <f aca="false">BC102/BC150</f>
        <v>1.86089314325623</v>
      </c>
      <c r="BD54" s="0" t="n">
        <f aca="false">BD102/BD150</f>
        <v>1.89511799225871</v>
      </c>
      <c r="BE54" s="0" t="n">
        <f aca="false">BE102/BE150</f>
        <v>1.9011681268252</v>
      </c>
      <c r="BF54" s="0" t="n">
        <f aca="false">BF102/BF150</f>
        <v>1.98025627615063</v>
      </c>
      <c r="BG54" s="0" t="n">
        <f aca="false">BG102/BG150</f>
        <v>1.88381039046989</v>
      </c>
      <c r="BH54" s="0" t="n">
        <f aca="false">BH102/BH150</f>
        <v>1.8151772300946</v>
      </c>
      <c r="BI54" s="0" t="n">
        <f aca="false">BI102/BI150</f>
        <v>1.90818396324047</v>
      </c>
      <c r="BJ54" s="0" t="n">
        <f aca="false">BJ102/BJ150</f>
        <v>1.84475313671175</v>
      </c>
      <c r="BK54" s="0" t="n">
        <f aca="false">BK102/BK150</f>
        <v>1.85717216477925</v>
      </c>
      <c r="BL54" s="0" t="n">
        <f aca="false">BL102/BL150</f>
        <v>1.83247107144268</v>
      </c>
      <c r="BM54" s="0" t="n">
        <f aca="false">BM102/BM150</f>
        <v>1.82618564090312</v>
      </c>
      <c r="BN54" s="0" t="n">
        <f aca="false">BN102/BN150</f>
        <v>1.9010112636685</v>
      </c>
      <c r="BO54" s="0" t="n">
        <f aca="false">BO102/BO150</f>
        <v>1.84463366336634</v>
      </c>
      <c r="BP54" s="0" t="n">
        <f aca="false">BP102/BP150</f>
        <v>1.8194363910472</v>
      </c>
      <c r="BQ54" s="0" t="n">
        <f aca="false">BQ102/BQ150</f>
        <v>1.86114190687361</v>
      </c>
      <c r="BR54" s="0" t="n">
        <f aca="false">BR102/BR150</f>
        <v>1.88211477069221</v>
      </c>
      <c r="BS54" s="0" t="n">
        <f aca="false">BS102/BS150</f>
        <v>1.77749248037561</v>
      </c>
      <c r="BT54" s="0" t="n">
        <f aca="false">BT102/BT150</f>
        <v>1.8912444185595</v>
      </c>
      <c r="BU54" s="0" t="n">
        <f aca="false">BU102/BU150</f>
        <v>1.88192386596763</v>
      </c>
      <c r="BV54" s="0" t="n">
        <f aca="false">BV102/BV150</f>
        <v>1.83360522022838</v>
      </c>
      <c r="BW54" s="0" t="n">
        <f aca="false">BW102/BW150</f>
        <v>1.90515585758605</v>
      </c>
      <c r="BX54" s="0" t="n">
        <f aca="false">BX102/BX150</f>
        <v>1.79411562757484</v>
      </c>
      <c r="BY54" s="0" t="n">
        <f aca="false">BY102/BY150</f>
        <v>1.85461852955443</v>
      </c>
      <c r="BZ54" s="0" t="n">
        <f aca="false">BZ102/BZ150</f>
        <v>1.92871690427699</v>
      </c>
      <c r="CA54" s="0" t="n">
        <f aca="false">CA102/CA150</f>
        <v>1.89164989939638</v>
      </c>
      <c r="CB54" s="0" t="n">
        <f aca="false">CB102/CB150</f>
        <v>1.87056530214425</v>
      </c>
      <c r="CC54" s="0" t="n">
        <f aca="false">CC102/CC150</f>
        <v>1.79931363318857</v>
      </c>
      <c r="CD54" s="0" t="n">
        <f aca="false">CD102/CD150</f>
        <v>1.83154132628544</v>
      </c>
      <c r="CE54" s="0" t="n">
        <f aca="false">CE102/CE150</f>
        <v>1.89137064944385</v>
      </c>
      <c r="CF54" s="0" t="n">
        <f aca="false">CF102/CF150</f>
        <v>1.88857594481966</v>
      </c>
      <c r="CG54" s="0" t="n">
        <f aca="false">CG102/CG150</f>
        <v>1.90066860383107</v>
      </c>
      <c r="CH54" s="0" t="n">
        <f aca="false">CH102/CH150</f>
        <v>1.8314073841155</v>
      </c>
      <c r="CI54" s="0" t="n">
        <f aca="false">CI102/CI150</f>
        <v>1.82834321182366</v>
      </c>
      <c r="CJ54" s="0" t="n">
        <f aca="false">CJ102/CJ150</f>
        <v>1.83771525406833</v>
      </c>
      <c r="CK54" s="0" t="n">
        <f aca="false">CK102/CK150</f>
        <v>1.80455638403808</v>
      </c>
      <c r="CL54" s="0" t="n">
        <f aca="false">CL102/CL150</f>
        <v>1.80588024381499</v>
      </c>
      <c r="CM54" s="0" t="n">
        <f aca="false">CM102/CM150</f>
        <v>1.79943074003795</v>
      </c>
      <c r="CN54" s="0" t="n">
        <f aca="false">CN102/CN150</f>
        <v>1.82251071939019</v>
      </c>
      <c r="CO54" s="0" t="n">
        <f aca="false">CO102/CO150</f>
        <v>1.75292397660819</v>
      </c>
      <c r="CP54" s="0" t="n">
        <f aca="false">CP102/CP150</f>
        <v>1.73744905520563</v>
      </c>
      <c r="CQ54" s="0" t="n">
        <f aca="false">CQ102/CQ150</f>
        <v>1.75869390836597</v>
      </c>
      <c r="CR54" s="0" t="n">
        <f aca="false">CR102/CR150</f>
        <v>1.70656415229387</v>
      </c>
      <c r="CS54" s="0" t="n">
        <f aca="false">CS102/CS150</f>
        <v>1.7612700809134</v>
      </c>
      <c r="CT54" s="0" t="n">
        <f aca="false">CT102/CT150</f>
        <v>1.73581817331525</v>
      </c>
      <c r="CU54" s="0" t="n">
        <f aca="false">CU102/CU150</f>
        <v>1.7554430261592</v>
      </c>
      <c r="CV54" s="0" t="n">
        <f aca="false">CV102/CV150</f>
        <v>1.74394358986293</v>
      </c>
      <c r="CW54" s="0" t="n">
        <f aca="false">CW102/CW150</f>
        <v>1.77875310540636</v>
      </c>
      <c r="CX54" s="0" t="n">
        <f aca="false">CX102/CX150</f>
        <v>1.80008562662036</v>
      </c>
      <c r="CY54" s="0" t="n">
        <f aca="false">CY102/CY150</f>
        <v>1.79862408094754</v>
      </c>
      <c r="CZ54" s="0" t="n">
        <f aca="false">CZ102/CZ150</f>
        <v>1.86585634278168</v>
      </c>
      <c r="DA54" s="0" t="n">
        <f aca="false">DA102/DA150</f>
        <v>1.90338080495356</v>
      </c>
      <c r="DB54" s="0" t="n">
        <f aca="false">DB102/DB150</f>
        <v>1.86439103112698</v>
      </c>
      <c r="DC54" s="0" t="n">
        <f aca="false">DC102/DC150</f>
        <v>1.92665226998795</v>
      </c>
      <c r="DD54" s="0" t="n">
        <f aca="false">DD102/DD150</f>
        <v>1.91998290555318</v>
      </c>
      <c r="DE54" s="0" t="n">
        <f aca="false">DE102/DE150</f>
        <v>1.98047255394393</v>
      </c>
      <c r="DF54" s="0" t="n">
        <f aca="false">DF102/DF150</f>
        <v>1.96884655652307</v>
      </c>
      <c r="DG54" s="0" t="n">
        <f aca="false">DG102/DG150</f>
        <v>1.98713375796178</v>
      </c>
      <c r="DH54" s="0" t="n">
        <f aca="false">DH102/DH150</f>
        <v>1.96014529310867</v>
      </c>
      <c r="DI54" s="0" t="n">
        <f aca="false">DI102/DI150</f>
        <v>1.95828704171296</v>
      </c>
      <c r="DJ54" s="0" t="n">
        <f aca="false">DJ102/DJ150</f>
        <v>2.0478200839042</v>
      </c>
      <c r="DK54" s="0" t="n">
        <f aca="false">DK102/DK150</f>
        <v>2.11936814678102</v>
      </c>
      <c r="DL54" s="0" t="n">
        <f aca="false">DL102/DL150</f>
        <v>2.05400064095716</v>
      </c>
      <c r="DM54" s="0" t="n">
        <f aca="false">DM102/DM150</f>
        <v>2.07408099023635</v>
      </c>
      <c r="DN54" s="0" t="n">
        <f aca="false">DN102/DN150</f>
        <v>1.987566966542</v>
      </c>
      <c r="DO54" s="0" t="n">
        <f aca="false">DO102/DO150</f>
        <v>2.00138739016495</v>
      </c>
      <c r="DP54" s="0" t="n">
        <f aca="false">DP102/DP150</f>
        <v>2.06778136409334</v>
      </c>
      <c r="DQ54" s="0" t="n">
        <f aca="false">DQ102/DQ150</f>
        <v>2.0824541773231</v>
      </c>
      <c r="DR54" s="0" t="n">
        <f aca="false">DR102/DR150</f>
        <v>2.11289890050952</v>
      </c>
      <c r="DS54" s="0" t="n">
        <f aca="false">DS102/DS150</f>
        <v>2.0642579827272</v>
      </c>
      <c r="DT54" s="0" t="n">
        <f aca="false">DT102/DT150</f>
        <v>2.0773740969532</v>
      </c>
      <c r="DU54" s="0" t="n">
        <f aca="false">DU102/DU150</f>
        <v>2.0773163276062</v>
      </c>
      <c r="DV54" s="0" t="n">
        <f aca="false">DV102/DV150</f>
        <v>2.02417633893718</v>
      </c>
      <c r="DW54" s="0" t="n">
        <f aca="false">DW102/DW150</f>
        <v>2.04338643652387</v>
      </c>
      <c r="DX54" s="0" t="n">
        <f aca="false">DX102/DX150</f>
        <v>2.04597220771079</v>
      </c>
      <c r="DY54" s="0" t="n">
        <f aca="false">DY102/DY150</f>
        <v>2.05725003233734</v>
      </c>
      <c r="DZ54" s="0" t="n">
        <f aca="false">DZ102/DZ150</f>
        <v>2.07656212719705</v>
      </c>
      <c r="EA54" s="0" t="n">
        <f aca="false">EA102/EA150</f>
        <v>2.05929120764914</v>
      </c>
      <c r="EB54" s="0" t="n">
        <f aca="false">EB102/EB150</f>
        <v>2.05959886873719</v>
      </c>
      <c r="EC54" s="0" t="n">
        <f aca="false">EC102/EC150</f>
        <v>2.03390753904426</v>
      </c>
      <c r="ED54" s="0" t="n">
        <f aca="false">ED102/ED150</f>
        <v>2.07928018127207</v>
      </c>
      <c r="EE54" s="0" t="n">
        <f aca="false">EE102/EE150</f>
        <v>1.99202060501995</v>
      </c>
      <c r="EF54" s="0" t="n">
        <f aca="false">EF102/EF150</f>
        <v>2.05731374333637</v>
      </c>
      <c r="EG54" s="0" t="n">
        <f aca="false">EG102/EG150</f>
        <v>1.97000920879066</v>
      </c>
      <c r="EH54" s="0" t="n">
        <f aca="false">EH102/EH150</f>
        <v>2.00510383667723</v>
      </c>
      <c r="EI54" s="0" t="n">
        <f aca="false">EI102/EI150</f>
        <v>2.04130412264346</v>
      </c>
      <c r="EJ54" s="0" t="n">
        <f aca="false">EJ102/EJ150</f>
        <v>2.10703371970495</v>
      </c>
      <c r="EK54" s="0" t="n">
        <f aca="false">EK102/EK150</f>
        <v>2.01000827752276</v>
      </c>
      <c r="EL54" s="0" t="n">
        <f aca="false">EL102/EL150</f>
        <v>2.08696453489903</v>
      </c>
      <c r="EM54" s="0" t="n">
        <f aca="false">EM102/EM150</f>
        <v>2.04750938025618</v>
      </c>
      <c r="EN54" s="0" t="n">
        <f aca="false">EN102/EN150</f>
        <v>2.05689046846429</v>
      </c>
      <c r="EO54" s="0" t="n">
        <f aca="false">EO102/EO150</f>
        <v>2.01663159495982</v>
      </c>
      <c r="EP54" s="0" t="n">
        <f aca="false">EP102/EP150</f>
        <v>2.03753085163227</v>
      </c>
      <c r="EQ54" s="0" t="n">
        <f aca="false">EQ102/EQ150</f>
        <v>2.08174130911369</v>
      </c>
      <c r="ER54" s="0" t="n">
        <f aca="false">ER102/ER150</f>
        <v>2.04351660535201</v>
      </c>
      <c r="ES54" s="0" t="n">
        <f aca="false">ES102/ES150</f>
        <v>2.05127482383088</v>
      </c>
      <c r="ET54" s="0" t="n">
        <f aca="false">ET102/ET150</f>
        <v>1.96521482065432</v>
      </c>
      <c r="EU54" s="0" t="n">
        <f aca="false">EU102/EU150</f>
        <v>1.9256389077835</v>
      </c>
      <c r="EV54" s="0" t="n">
        <f aca="false">EV102/EV150</f>
        <v>2.01826575672421</v>
      </c>
      <c r="EW54" s="0" t="n">
        <f aca="false">EW102/EW150</f>
        <v>1.92650120862552</v>
      </c>
      <c r="EX54" s="0" t="n">
        <f aca="false">EX102/EX150</f>
        <v>1.93668478923373</v>
      </c>
      <c r="EY54" s="0" t="n">
        <f aca="false">EY102/EY150</f>
        <v>2.05557837449299</v>
      </c>
      <c r="EZ54" s="0" t="n">
        <f aca="false">EZ102/EZ150</f>
        <v>1.88688397815949</v>
      </c>
      <c r="FA54" s="0" t="n">
        <f aca="false">FA102/FA150</f>
        <v>2.00774691742434</v>
      </c>
      <c r="FB54" s="0" t="n">
        <f aca="false">FB102/FB150</f>
        <v>1.92029055224168</v>
      </c>
      <c r="FC54" s="0" t="n">
        <f aca="false">FC102/FC150</f>
        <v>1.99838749689903</v>
      </c>
      <c r="FD54" s="0" t="n">
        <f aca="false">FD102/FD150</f>
        <v>1.97358917033143</v>
      </c>
      <c r="FE54" s="0" t="n">
        <f aca="false">FE102/FE150</f>
        <v>1.92513511548436</v>
      </c>
      <c r="FF54" s="0" t="n">
        <f aca="false">FF102/FF150</f>
        <v>2.01599339240126</v>
      </c>
      <c r="FG54" s="0" t="n">
        <f aca="false">FG102/FG150</f>
        <v>2.04640353550747</v>
      </c>
      <c r="FH54" s="0" t="n">
        <f aca="false">FH102/FH150</f>
        <v>2.0113260853114</v>
      </c>
      <c r="FI54" s="0" t="n">
        <f aca="false">FI102/FI150</f>
        <v>2.06114971572963</v>
      </c>
      <c r="FJ54" s="0" t="n">
        <f aca="false">FJ102/FJ150</f>
        <v>2.01786298336981</v>
      </c>
      <c r="FK54" s="0" t="n">
        <f aca="false">FK102/FK150</f>
        <v>1.98063837078377</v>
      </c>
      <c r="FL54" s="0" t="n">
        <f aca="false">FL102/FL150</f>
        <v>2.01166829073283</v>
      </c>
      <c r="FM54" s="0" t="n">
        <f aca="false">FM102/FM150</f>
        <v>2.03850027698041</v>
      </c>
      <c r="FN54" s="0" t="n">
        <f aca="false">FN102/FN150</f>
        <v>1.99580919511895</v>
      </c>
      <c r="FO54" s="0" t="n">
        <f aca="false">FO102/FO150</f>
        <v>1.99997509588086</v>
      </c>
      <c r="FP54" s="0" t="n">
        <f aca="false">FP102/FP150</f>
        <v>1.99595737778554</v>
      </c>
      <c r="FQ54" s="0" t="n">
        <f aca="false">FQ102/FQ150</f>
        <v>2.00787907229481</v>
      </c>
      <c r="FR54" s="0" t="n">
        <f aca="false">FR102/FR150</f>
        <v>1.92086981347545</v>
      </c>
      <c r="FS54" s="0" t="n">
        <f aca="false">FS102/FS150</f>
        <v>1.98717066456941</v>
      </c>
      <c r="FT54" s="0" t="n">
        <f aca="false">FT102/FT150</f>
        <v>2.01998108888225</v>
      </c>
      <c r="FU54" s="0" t="n">
        <f aca="false">FU102/FU150</f>
        <v>2.01546481320591</v>
      </c>
      <c r="FV54" s="0" t="n">
        <f aca="false">FV102/FV150</f>
        <v>2.03367096920862</v>
      </c>
      <c r="FW54" s="0" t="n">
        <f aca="false">FW102/FW150</f>
        <v>2.02250435648494</v>
      </c>
      <c r="FX54" s="0" t="n">
        <f aca="false">FX102/FX150</f>
        <v>2.04561803444782</v>
      </c>
      <c r="FY54" s="0" t="n">
        <f aca="false">FY102/FY150</f>
        <v>1.96680768765865</v>
      </c>
      <c r="FZ54" s="0" t="n">
        <f aca="false">FZ102/FZ150</f>
        <v>2.02949830440854</v>
      </c>
      <c r="GA54" s="0" t="n">
        <f aca="false">GA102/GA150</f>
        <v>1.979482539372</v>
      </c>
      <c r="GB54" s="0" t="n">
        <f aca="false">GB102/GB150</f>
        <v>2.00112980474027</v>
      </c>
      <c r="GC54" s="0" t="n">
        <f aca="false">GC102/GC150</f>
        <v>1.94229944229944</v>
      </c>
      <c r="GD54" s="0" t="n">
        <f aca="false">GD102/GD150</f>
        <v>2.01187289311917</v>
      </c>
      <c r="GE54" s="0" t="n">
        <f aca="false">GE102/GE150</f>
        <v>1.99753591405268</v>
      </c>
      <c r="GF54" s="0" t="n">
        <f aca="false">GF102/GF150</f>
        <v>2.05417061375081</v>
      </c>
      <c r="GG54" s="0" t="n">
        <f aca="false">GG102/GG150</f>
        <v>2.00508025327639</v>
      </c>
      <c r="GH54" s="0" t="n">
        <f aca="false">GH102/GH150</f>
        <v>1.9837849682273</v>
      </c>
      <c r="GI54" s="0" t="n">
        <f aca="false">GI102/GI150</f>
        <v>2.03036513133232</v>
      </c>
      <c r="GJ54" s="0" t="n">
        <f aca="false">GJ102/GJ150</f>
        <v>2.07610143442623</v>
      </c>
      <c r="GK54" s="0" t="n">
        <f aca="false">GK102/GK150</f>
        <v>1.9563525630181</v>
      </c>
      <c r="GL54" s="0" t="n">
        <f aca="false">GL102/GL150</f>
        <v>1.93938596910717</v>
      </c>
      <c r="GM54" s="0" t="n">
        <f aca="false">GM102/GM150</f>
        <v>1.97703630058925</v>
      </c>
      <c r="GN54" s="0" t="n">
        <f aca="false">GN102/GN150</f>
        <v>1.98441023629768</v>
      </c>
    </row>
    <row r="55" customFormat="false" ht="13.8" hidden="false" customHeight="false" outlineLevel="0" collapsed="false">
      <c r="A55" s="0" t="s">
        <v>217</v>
      </c>
      <c r="B55" s="0" t="s">
        <v>218</v>
      </c>
      <c r="D55" s="0" t="n">
        <v>2</v>
      </c>
      <c r="E55" s="0" t="n">
        <f aca="false">E103/E151</f>
        <v>1.81862672401008</v>
      </c>
      <c r="F55" s="0" t="n">
        <f aca="false">F103/F151</f>
        <v>1.61855092452912</v>
      </c>
      <c r="G55" s="0" t="n">
        <f aca="false">G103/G151</f>
        <v>1.69884474734043</v>
      </c>
      <c r="H55" s="0" t="n">
        <f aca="false">H103/H151</f>
        <v>1.73601026916443</v>
      </c>
      <c r="I55" s="0" t="n">
        <f aca="false">I103/I151</f>
        <v>1.74463118580766</v>
      </c>
      <c r="J55" s="0" t="n">
        <f aca="false">J103/J151</f>
        <v>1.82370880087579</v>
      </c>
      <c r="K55" s="0" t="n">
        <f aca="false">K103/K151</f>
        <v>1.82753092075126</v>
      </c>
      <c r="L55" s="0" t="n">
        <f aca="false">L103/L151</f>
        <v>1.86957694382369</v>
      </c>
      <c r="M55" s="0" t="n">
        <f aca="false">M103/M151</f>
        <v>1.90110144034507</v>
      </c>
      <c r="N55" s="0" t="n">
        <f aca="false">N103/N151</f>
        <v>1.88586188954137</v>
      </c>
      <c r="O55" s="0" t="n">
        <f aca="false">O103/O151</f>
        <v>1.97306384441982</v>
      </c>
      <c r="P55" s="0" t="n">
        <f aca="false">P103/P151</f>
        <v>1.99690438416593</v>
      </c>
      <c r="Q55" s="0" t="n">
        <f aca="false">Q103/Q151</f>
        <v>1.80626332529447</v>
      </c>
      <c r="R55" s="0" t="n">
        <f aca="false">R103/R151</f>
        <v>1.88194118708281</v>
      </c>
      <c r="S55" s="0" t="n">
        <f aca="false">S103/S151</f>
        <v>1.89653564768326</v>
      </c>
      <c r="T55" s="0" t="n">
        <f aca="false">T103/T151</f>
        <v>1.98877302481352</v>
      </c>
      <c r="U55" s="0" t="n">
        <f aca="false">U103/U151</f>
        <v>1.89053094474282</v>
      </c>
      <c r="V55" s="0" t="n">
        <f aca="false">V103/V151</f>
        <v>1.93323485967504</v>
      </c>
      <c r="W55" s="0" t="n">
        <f aca="false">W103/W151</f>
        <v>1.88650872464179</v>
      </c>
      <c r="X55" s="0" t="n">
        <f aca="false">X103/X151</f>
        <v>1.93389762192664</v>
      </c>
      <c r="Y55" s="0" t="n">
        <f aca="false">Y103/Y151</f>
        <v>1.93464194838241</v>
      </c>
      <c r="Z55" s="0" t="n">
        <f aca="false">Z103/Z151</f>
        <v>1.87028185843818</v>
      </c>
      <c r="AA55" s="0" t="n">
        <f aca="false">AA103/AA151</f>
        <v>1.88265632780821</v>
      </c>
      <c r="AB55" s="0" t="n">
        <f aca="false">AB103/AB151</f>
        <v>1.91530390738061</v>
      </c>
      <c r="AC55" s="0" t="n">
        <f aca="false">AC103/AC151</f>
        <v>2.00279319205989</v>
      </c>
      <c r="AD55" s="0" t="n">
        <f aca="false">AD103/AD151</f>
        <v>1.89587883561889</v>
      </c>
      <c r="AE55" s="0" t="n">
        <f aca="false">AE103/AE151</f>
        <v>1.93814059613922</v>
      </c>
      <c r="AF55" s="0" t="n">
        <f aca="false">AF103/AF151</f>
        <v>1.9687973117684</v>
      </c>
      <c r="AG55" s="0" t="n">
        <f aca="false">AG103/AG151</f>
        <v>1.84347375690608</v>
      </c>
      <c r="AH55" s="0" t="n">
        <f aca="false">AH103/AH151</f>
        <v>1.86339437819421</v>
      </c>
      <c r="AI55" s="0" t="n">
        <f aca="false">AI103/AI151</f>
        <v>1.89126693912669</v>
      </c>
      <c r="AJ55" s="0" t="n">
        <f aca="false">AJ103/AJ151</f>
        <v>1.84829134797558</v>
      </c>
      <c r="AK55" s="0" t="n">
        <f aca="false">AK103/AK151</f>
        <v>1.86754658940516</v>
      </c>
      <c r="AL55" s="0" t="n">
        <f aca="false">AL103/AL151</f>
        <v>1.89520515868727</v>
      </c>
      <c r="AM55" s="0" t="n">
        <f aca="false">AM103/AM151</f>
        <v>1.93421926910299</v>
      </c>
      <c r="AN55" s="0" t="n">
        <f aca="false">AN103/AN151</f>
        <v>1.84590993301981</v>
      </c>
      <c r="AO55" s="0" t="n">
        <f aca="false">AO103/AO151</f>
        <v>1.84017579590524</v>
      </c>
      <c r="AP55" s="0" t="n">
        <f aca="false">AP103/AP151</f>
        <v>1.86467153284672</v>
      </c>
      <c r="AQ55" s="0" t="n">
        <f aca="false">AQ103/AQ151</f>
        <v>1.80623828553241</v>
      </c>
      <c r="AR55" s="0" t="n">
        <f aca="false">AR103/AR151</f>
        <v>1.81766483028257</v>
      </c>
      <c r="AS55" s="0" t="n">
        <f aca="false">AS103/AS151</f>
        <v>1.87090949292453</v>
      </c>
      <c r="AT55" s="0" t="n">
        <f aca="false">AT103/AT151</f>
        <v>1.83180733193202</v>
      </c>
      <c r="AU55" s="0" t="n">
        <f aca="false">AU103/AU151</f>
        <v>1.88852988691438</v>
      </c>
      <c r="AV55" s="0" t="n">
        <f aca="false">AV103/AV151</f>
        <v>1.79062921188905</v>
      </c>
      <c r="AW55" s="0" t="n">
        <f aca="false">AW103/AW151</f>
        <v>1.79677524077481</v>
      </c>
      <c r="AX55" s="0" t="n">
        <f aca="false">AX103/AX151</f>
        <v>1.81483903786062</v>
      </c>
      <c r="AY55" s="0" t="n">
        <f aca="false">AY103/AY151</f>
        <v>1.74766028774969</v>
      </c>
      <c r="AZ55" s="0" t="n">
        <f aca="false">AZ103/AZ151</f>
        <v>1.78403959394531</v>
      </c>
      <c r="BA55" s="0" t="n">
        <f aca="false">BA103/BA151</f>
        <v>1.75814905226881</v>
      </c>
      <c r="BB55" s="0" t="n">
        <f aca="false">BB103/BB151</f>
        <v>1.75318544809228</v>
      </c>
      <c r="BC55" s="0" t="n">
        <f aca="false">BC103/BC151</f>
        <v>1.73903689626735</v>
      </c>
      <c r="BD55" s="0" t="n">
        <f aca="false">BD103/BD151</f>
        <v>1.77249854142357</v>
      </c>
      <c r="BE55" s="0" t="n">
        <f aca="false">BE103/BE151</f>
        <v>1.74756516757376</v>
      </c>
      <c r="BF55" s="0" t="n">
        <f aca="false">BF103/BF151</f>
        <v>1.72310991957105</v>
      </c>
      <c r="BG55" s="0" t="n">
        <f aca="false">BG103/BG151</f>
        <v>1.74241542379047</v>
      </c>
      <c r="BH55" s="0" t="n">
        <f aca="false">BH103/BH151</f>
        <v>1.71967195654489</v>
      </c>
      <c r="BI55" s="0" t="n">
        <f aca="false">BI103/BI151</f>
        <v>1.64327902240326</v>
      </c>
      <c r="BJ55" s="0" t="n">
        <f aca="false">BJ103/BJ151</f>
        <v>1.66347572482416</v>
      </c>
      <c r="BK55" s="0" t="n">
        <f aca="false">BK103/BK151</f>
        <v>1.69098115569154</v>
      </c>
      <c r="BL55" s="0" t="n">
        <f aca="false">BL103/BL151</f>
        <v>1.66269205873335</v>
      </c>
      <c r="BM55" s="0" t="n">
        <f aca="false">BM103/BM151</f>
        <v>1.64198694218214</v>
      </c>
      <c r="BN55" s="0" t="n">
        <f aca="false">BN103/BN151</f>
        <v>1.7005894590846</v>
      </c>
      <c r="BO55" s="0" t="n">
        <f aca="false">BO103/BO151</f>
        <v>1.64239992040065</v>
      </c>
      <c r="BP55" s="0" t="n">
        <f aca="false">BP103/BP151</f>
        <v>1.64630714734995</v>
      </c>
      <c r="BQ55" s="0" t="n">
        <f aca="false">BQ103/BQ151</f>
        <v>1.6606787750232</v>
      </c>
      <c r="BR55" s="0" t="n">
        <f aca="false">BR103/BR151</f>
        <v>1.61381946857919</v>
      </c>
      <c r="BS55" s="0" t="n">
        <f aca="false">BS103/BS151</f>
        <v>1.69051138043157</v>
      </c>
      <c r="BT55" s="0" t="n">
        <f aca="false">BT103/BT151</f>
        <v>1.68932101556948</v>
      </c>
      <c r="BU55" s="0" t="n">
        <f aca="false">BU103/BU151</f>
        <v>1.74799389879966</v>
      </c>
      <c r="BV55" s="0" t="n">
        <f aca="false">BV103/BV151</f>
        <v>1.65664299111398</v>
      </c>
      <c r="BW55" s="0" t="n">
        <f aca="false">BW103/BW151</f>
        <v>1.67424890083048</v>
      </c>
      <c r="BX55" s="0" t="n">
        <f aca="false">BX103/BX151</f>
        <v>1.6360235640648</v>
      </c>
      <c r="BY55" s="0" t="n">
        <f aca="false">BY103/BY151</f>
        <v>1.7117884221928</v>
      </c>
      <c r="BZ55" s="0" t="n">
        <f aca="false">BZ103/BZ151</f>
        <v>1.65377992078526</v>
      </c>
      <c r="CA55" s="0" t="n">
        <f aca="false">CA103/CA151</f>
        <v>1.66514965378602</v>
      </c>
      <c r="CB55" s="0" t="n">
        <f aca="false">CB103/CB151</f>
        <v>1.65688127903208</v>
      </c>
      <c r="CC55" s="0" t="n">
        <f aca="false">CC103/CC151</f>
        <v>1.66337942521746</v>
      </c>
      <c r="CD55" s="0" t="n">
        <f aca="false">CD103/CD151</f>
        <v>1.67691908713693</v>
      </c>
      <c r="CE55" s="0" t="n">
        <f aca="false">CE103/CE151</f>
        <v>1.67330516998592</v>
      </c>
      <c r="CF55" s="0" t="n">
        <f aca="false">CF103/CF151</f>
        <v>1.64103369158314</v>
      </c>
      <c r="CG55" s="0" t="n">
        <f aca="false">CG103/CG151</f>
        <v>1.62357529190557</v>
      </c>
      <c r="CH55" s="0" t="n">
        <f aca="false">CH103/CH151</f>
        <v>1.62167944375111</v>
      </c>
      <c r="CI55" s="0" t="n">
        <f aca="false">CI103/CI151</f>
        <v>1.6349956528524</v>
      </c>
      <c r="CJ55" s="0" t="n">
        <f aca="false">CJ103/CJ151</f>
        <v>1.58721650365182</v>
      </c>
      <c r="CK55" s="0" t="n">
        <f aca="false">CK103/CK151</f>
        <v>1.66606700160154</v>
      </c>
      <c r="CL55" s="0" t="n">
        <f aca="false">CL103/CL151</f>
        <v>1.60259466301023</v>
      </c>
      <c r="CM55" s="0" t="n">
        <f aca="false">CM103/CM151</f>
        <v>1.59447680509576</v>
      </c>
      <c r="CN55" s="0" t="n">
        <f aca="false">CN103/CN151</f>
        <v>1.57352816960892</v>
      </c>
      <c r="CO55" s="0" t="n">
        <f aca="false">CO103/CO151</f>
        <v>1.5837387368332</v>
      </c>
      <c r="CP55" s="0" t="n">
        <f aca="false">CP103/CP151</f>
        <v>1.59253061051561</v>
      </c>
      <c r="CQ55" s="0" t="n">
        <f aca="false">CQ103/CQ151</f>
        <v>1.57381047496899</v>
      </c>
      <c r="CR55" s="0" t="n">
        <f aca="false">CR103/CR151</f>
        <v>1.53479304754674</v>
      </c>
      <c r="CS55" s="0" t="n">
        <f aca="false">CS103/CS151</f>
        <v>1.57282165524778</v>
      </c>
      <c r="CT55" s="0" t="n">
        <f aca="false">CT103/CT151</f>
        <v>1.59823132714086</v>
      </c>
      <c r="CU55" s="0" t="n">
        <f aca="false">CU103/CU151</f>
        <v>1.59457248914708</v>
      </c>
      <c r="CV55" s="0" t="n">
        <f aca="false">CV103/CV151</f>
        <v>1.60966282108484</v>
      </c>
      <c r="CW55" s="0" t="n">
        <f aca="false">CW103/CW151</f>
        <v>1.56515656503312</v>
      </c>
      <c r="CX55" s="0" t="n">
        <f aca="false">CX103/CX151</f>
        <v>1.6231228668942</v>
      </c>
      <c r="CY55" s="0" t="n">
        <f aca="false">CY103/CY151</f>
        <v>1.63807635101636</v>
      </c>
      <c r="CZ55" s="0" t="n">
        <f aca="false">CZ103/CZ151</f>
        <v>1.64599510918529</v>
      </c>
      <c r="DA55" s="0" t="n">
        <f aca="false">DA103/DA151</f>
        <v>1.67338709677419</v>
      </c>
      <c r="DB55" s="0" t="n">
        <f aca="false">DB103/DB151</f>
        <v>1.7120575884823</v>
      </c>
      <c r="DC55" s="0" t="n">
        <f aca="false">DC103/DC151</f>
        <v>1.7758823665197</v>
      </c>
      <c r="DD55" s="0" t="n">
        <f aca="false">DD103/DD151</f>
        <v>1.79405617693668</v>
      </c>
      <c r="DE55" s="0" t="n">
        <f aca="false">DE103/DE151</f>
        <v>1.73143734893492</v>
      </c>
      <c r="DF55" s="0" t="n">
        <f aca="false">DF103/DF151</f>
        <v>1.79294069361789</v>
      </c>
      <c r="DG55" s="0" t="n">
        <f aca="false">DG103/DG151</f>
        <v>1.77628927360997</v>
      </c>
      <c r="DH55" s="0" t="n">
        <f aca="false">DH103/DH151</f>
        <v>1.80906297298537</v>
      </c>
      <c r="DI55" s="0" t="n">
        <f aca="false">DI103/DI151</f>
        <v>1.81453287197232</v>
      </c>
      <c r="DJ55" s="0" t="n">
        <f aca="false">DJ103/DJ151</f>
        <v>1.87216091899235</v>
      </c>
      <c r="DK55" s="0" t="n">
        <f aca="false">DK103/DK151</f>
        <v>1.81213852853752</v>
      </c>
      <c r="DL55" s="0" t="n">
        <f aca="false">DL103/DL151</f>
        <v>1.88691488088112</v>
      </c>
      <c r="DM55" s="0" t="n">
        <f aca="false">DM103/DM151</f>
        <v>1.81176879416194</v>
      </c>
      <c r="DN55" s="0" t="n">
        <f aca="false">DN103/DN151</f>
        <v>1.8700014230824</v>
      </c>
      <c r="DO55" s="0" t="n">
        <f aca="false">DO103/DO151</f>
        <v>1.8512210570765</v>
      </c>
      <c r="DP55" s="0" t="n">
        <f aca="false">DP103/DP151</f>
        <v>1.86614116974662</v>
      </c>
      <c r="DQ55" s="0" t="n">
        <f aca="false">DQ103/DQ151</f>
        <v>1.85902706813375</v>
      </c>
      <c r="DR55" s="0" t="n">
        <f aca="false">DR103/DR151</f>
        <v>1.84168046840374</v>
      </c>
      <c r="DS55" s="0" t="n">
        <f aca="false">DS103/DS151</f>
        <v>1.84201115215397</v>
      </c>
      <c r="DT55" s="0" t="n">
        <f aca="false">DT103/DT151</f>
        <v>1.84423887587822</v>
      </c>
      <c r="DU55" s="0" t="n">
        <f aca="false">DU103/DU151</f>
        <v>1.80630238629597</v>
      </c>
      <c r="DV55" s="0" t="n">
        <f aca="false">DV103/DV151</f>
        <v>1.8486823595611</v>
      </c>
      <c r="DW55" s="0" t="n">
        <f aca="false">DW103/DW151</f>
        <v>1.85158677841605</v>
      </c>
      <c r="DX55" s="0" t="n">
        <f aca="false">DX103/DX151</f>
        <v>1.87462501785629</v>
      </c>
      <c r="DY55" s="0" t="n">
        <f aca="false">DY103/DY151</f>
        <v>1.80330487971881</v>
      </c>
      <c r="DZ55" s="0" t="n">
        <f aca="false">DZ103/DZ151</f>
        <v>1.82413537663781</v>
      </c>
      <c r="EA55" s="0" t="n">
        <f aca="false">EA103/EA151</f>
        <v>1.80321486304957</v>
      </c>
      <c r="EB55" s="0" t="n">
        <f aca="false">EB103/EB151</f>
        <v>1.87183667682711</v>
      </c>
      <c r="EC55" s="0" t="n">
        <f aca="false">EC103/EC151</f>
        <v>1.84950280918686</v>
      </c>
      <c r="ED55" s="0" t="n">
        <f aca="false">ED103/ED151</f>
        <v>1.82800675753859</v>
      </c>
      <c r="EE55" s="0" t="n">
        <f aca="false">EE103/EE151</f>
        <v>1.79811799100107</v>
      </c>
      <c r="EF55" s="0" t="n">
        <f aca="false">EF103/EF151</f>
        <v>1.82964868372265</v>
      </c>
      <c r="EG55" s="0" t="n">
        <f aca="false">EG103/EG151</f>
        <v>1.84443714359468</v>
      </c>
      <c r="EH55" s="0" t="n">
        <f aca="false">EH103/EH151</f>
        <v>1.83392890291442</v>
      </c>
      <c r="EI55" s="0" t="n">
        <f aca="false">EI103/EI151</f>
        <v>1.85785244019587</v>
      </c>
      <c r="EJ55" s="0" t="n">
        <f aca="false">EJ103/EJ151</f>
        <v>1.87022323117669</v>
      </c>
      <c r="EK55" s="0" t="n">
        <f aca="false">EK103/EK151</f>
        <v>1.75996130222512</v>
      </c>
      <c r="EL55" s="0" t="n">
        <f aca="false">EL103/EL151</f>
        <v>1.82106103822019</v>
      </c>
      <c r="EM55" s="0" t="n">
        <f aca="false">EM103/EM151</f>
        <v>1.85449486006025</v>
      </c>
      <c r="EN55" s="0" t="n">
        <f aca="false">EN103/EN151</f>
        <v>1.84914082194315</v>
      </c>
      <c r="EO55" s="0" t="n">
        <f aca="false">EO103/EO151</f>
        <v>1.79040575383363</v>
      </c>
      <c r="EP55" s="0" t="n">
        <f aca="false">EP103/EP151</f>
        <v>1.8024401368301</v>
      </c>
      <c r="EQ55" s="0" t="n">
        <f aca="false">EQ103/EQ151</f>
        <v>1.81575973967278</v>
      </c>
      <c r="ER55" s="0" t="n">
        <f aca="false">ER103/ER151</f>
        <v>1.80540663334848</v>
      </c>
      <c r="ES55" s="0" t="n">
        <f aca="false">ES103/ES151</f>
        <v>1.77408386853041</v>
      </c>
      <c r="ET55" s="0" t="n">
        <f aca="false">ET103/ET151</f>
        <v>1.76522331933235</v>
      </c>
      <c r="EU55" s="0" t="n">
        <f aca="false">EU103/EU151</f>
        <v>1.78509302846895</v>
      </c>
      <c r="EV55" s="0" t="n">
        <f aca="false">EV103/EV151</f>
        <v>1.79741525137019</v>
      </c>
      <c r="EW55" s="0" t="n">
        <f aca="false">EW103/EW151</f>
        <v>1.74281174498836</v>
      </c>
      <c r="EX55" s="0" t="n">
        <f aca="false">EX103/EX151</f>
        <v>1.84059832981555</v>
      </c>
      <c r="EY55" s="0" t="n">
        <f aca="false">EY103/EY151</f>
        <v>1.81951042939234</v>
      </c>
      <c r="EZ55" s="0" t="n">
        <f aca="false">EZ103/EZ151</f>
        <v>1.71701205442822</v>
      </c>
      <c r="FA55" s="0" t="n">
        <f aca="false">FA103/FA151</f>
        <v>1.76654024441635</v>
      </c>
      <c r="FB55" s="0" t="n">
        <f aca="false">FB103/FB151</f>
        <v>1.76694839857651</v>
      </c>
      <c r="FC55" s="0" t="n">
        <f aca="false">FC103/FC151</f>
        <v>1.8269287313686</v>
      </c>
      <c r="FD55" s="0" t="n">
        <f aca="false">FD103/FD151</f>
        <v>1.75763333480624</v>
      </c>
      <c r="FE55" s="0" t="n">
        <f aca="false">FE103/FE151</f>
        <v>1.86909410161033</v>
      </c>
      <c r="FF55" s="0" t="n">
        <f aca="false">FF103/FF151</f>
        <v>1.78755533583515</v>
      </c>
      <c r="FG55" s="0" t="n">
        <f aca="false">FG103/FG151</f>
        <v>1.83462649889645</v>
      </c>
      <c r="FH55" s="0" t="n">
        <f aca="false">FH103/FH151</f>
        <v>1.85130902023551</v>
      </c>
      <c r="FI55" s="0" t="n">
        <f aca="false">FI103/FI151</f>
        <v>1.841127891591</v>
      </c>
      <c r="FJ55" s="0" t="n">
        <f aca="false">FJ103/FJ151</f>
        <v>1.82463774719767</v>
      </c>
      <c r="FK55" s="0" t="n">
        <f aca="false">FK103/FK151</f>
        <v>1.78405684467636</v>
      </c>
      <c r="FL55" s="0" t="n">
        <f aca="false">FL103/FL151</f>
        <v>1.80930566783437</v>
      </c>
      <c r="FM55" s="0" t="n">
        <f aca="false">FM103/FM151</f>
        <v>1.89976448422044</v>
      </c>
      <c r="FN55" s="0" t="n">
        <f aca="false">FN103/FN151</f>
        <v>1.80533114346591</v>
      </c>
      <c r="FO55" s="0" t="n">
        <f aca="false">FO103/FO151</f>
        <v>1.77841720297845</v>
      </c>
      <c r="FP55" s="0" t="n">
        <f aca="false">FP103/FP151</f>
        <v>1.79781847382392</v>
      </c>
      <c r="FQ55" s="0" t="n">
        <f aca="false">FQ103/FQ151</f>
        <v>1.79040028817146</v>
      </c>
      <c r="FR55" s="0" t="n">
        <f aca="false">FR103/FR151</f>
        <v>1.78357528734355</v>
      </c>
      <c r="FS55" s="0" t="n">
        <f aca="false">FS103/FS151</f>
        <v>1.8172285998373</v>
      </c>
      <c r="FT55" s="0" t="n">
        <f aca="false">FT103/FT151</f>
        <v>1.7766823264739</v>
      </c>
      <c r="FU55" s="0" t="n">
        <f aca="false">FU103/FU151</f>
        <v>1.81586292976285</v>
      </c>
      <c r="FV55" s="0" t="n">
        <f aca="false">FV103/FV151</f>
        <v>1.80188279385192</v>
      </c>
      <c r="FW55" s="0" t="n">
        <f aca="false">FW103/FW151</f>
        <v>1.84403858933523</v>
      </c>
      <c r="FX55" s="0" t="n">
        <f aca="false">FX103/FX151</f>
        <v>1.80519683283149</v>
      </c>
      <c r="FY55" s="0" t="n">
        <f aca="false">FY103/FY151</f>
        <v>1.83093098572276</v>
      </c>
      <c r="FZ55" s="0" t="n">
        <f aca="false">FZ103/FZ151</f>
        <v>1.82852731483584</v>
      </c>
      <c r="GA55" s="0" t="n">
        <f aca="false">GA103/GA151</f>
        <v>1.78940536669427</v>
      </c>
      <c r="GB55" s="0" t="n">
        <f aca="false">GB103/GB151</f>
        <v>1.83830458849902</v>
      </c>
      <c r="GC55" s="0" t="n">
        <f aca="false">GC103/GC151</f>
        <v>1.89643771827707</v>
      </c>
      <c r="GD55" s="0" t="n">
        <f aca="false">GD103/GD151</f>
        <v>1.73442804979608</v>
      </c>
      <c r="GE55" s="0" t="n">
        <f aca="false">GE103/GE151</f>
        <v>1.83099354489234</v>
      </c>
      <c r="GF55" s="0" t="n">
        <f aca="false">GF103/GF151</f>
        <v>1.80239454204941</v>
      </c>
      <c r="GG55" s="0" t="n">
        <f aca="false">GG103/GG151</f>
        <v>1.80462753449576</v>
      </c>
      <c r="GH55" s="0" t="n">
        <f aca="false">GH103/GH151</f>
        <v>1.83114809400652</v>
      </c>
      <c r="GI55" s="0" t="n">
        <f aca="false">GI103/GI151</f>
        <v>1.77660847217299</v>
      </c>
      <c r="GJ55" s="0" t="n">
        <f aca="false">GJ103/GJ151</f>
        <v>1.81776324569598</v>
      </c>
      <c r="GK55" s="0" t="n">
        <f aca="false">GK103/GK151</f>
        <v>1.81366612294148</v>
      </c>
      <c r="GL55" s="0" t="n">
        <f aca="false">GL103/GL151</f>
        <v>1.81861018242197</v>
      </c>
      <c r="GM55" s="0" t="n">
        <f aca="false">GM103/GM151</f>
        <v>1.83935906116001</v>
      </c>
      <c r="GN55" s="0" t="n">
        <f aca="false">GN103/GN151</f>
        <v>1.84693647863864</v>
      </c>
    </row>
    <row r="56" customFormat="false" ht="13.8" hidden="false" customHeight="false" outlineLevel="0" collapsed="false">
      <c r="A56" s="0" t="s">
        <v>219</v>
      </c>
      <c r="B56" s="0" t="s">
        <v>220</v>
      </c>
      <c r="D56" s="0" t="n">
        <v>2</v>
      </c>
      <c r="E56" s="0" t="n">
        <f aca="false">E104/E152</f>
        <v>5.97585011253726</v>
      </c>
      <c r="F56" s="0" t="n">
        <f aca="false">F104/F152</f>
        <v>4.82752718485703</v>
      </c>
      <c r="G56" s="0" t="n">
        <f aca="false">G104/G152</f>
        <v>4.75127223380022</v>
      </c>
      <c r="H56" s="0" t="n">
        <f aca="false">H104/H152</f>
        <v>4.67822222222222</v>
      </c>
      <c r="I56" s="0" t="n">
        <f aca="false">I104/I152</f>
        <v>4.79073618470855</v>
      </c>
      <c r="J56" s="0" t="n">
        <f aca="false">J104/J152</f>
        <v>4.48265453431909</v>
      </c>
      <c r="K56" s="0" t="n">
        <f aca="false">K104/K152</f>
        <v>4.47083678180947</v>
      </c>
      <c r="L56" s="0" t="n">
        <f aca="false">L104/L152</f>
        <v>4.5467632214176</v>
      </c>
      <c r="M56" s="0" t="n">
        <f aca="false">M104/M152</f>
        <v>4.47552783109405</v>
      </c>
      <c r="N56" s="0" t="n">
        <f aca="false">N104/N152</f>
        <v>4.24788697381505</v>
      </c>
      <c r="O56" s="0" t="n">
        <f aca="false">O104/O152</f>
        <v>4.59340315073398</v>
      </c>
      <c r="P56" s="0" t="n">
        <f aca="false">P104/P152</f>
        <v>4.44339298004129</v>
      </c>
      <c r="Q56" s="0" t="n">
        <f aca="false">Q104/Q152</f>
        <v>4.22959770114943</v>
      </c>
      <c r="R56" s="0" t="n">
        <f aca="false">R104/R152</f>
        <v>4.4435023360443</v>
      </c>
      <c r="S56" s="0" t="n">
        <f aca="false">S104/S152</f>
        <v>4.42577685449667</v>
      </c>
      <c r="T56" s="0" t="n">
        <f aca="false">T104/T152</f>
        <v>4.31226045571326</v>
      </c>
      <c r="U56" s="0" t="n">
        <f aca="false">U104/U152</f>
        <v>4.23770896812979</v>
      </c>
      <c r="V56" s="0" t="n">
        <f aca="false">V104/V152</f>
        <v>4.09512959270863</v>
      </c>
      <c r="W56" s="0" t="n">
        <f aca="false">W104/W152</f>
        <v>4.18422460993784</v>
      </c>
      <c r="X56" s="0" t="n">
        <f aca="false">X104/X152</f>
        <v>4.20766296234865</v>
      </c>
      <c r="Y56" s="0" t="n">
        <f aca="false">Y104/Y152</f>
        <v>4.33777493060004</v>
      </c>
      <c r="Z56" s="0" t="n">
        <f aca="false">Z104/Z152</f>
        <v>4.20711746714061</v>
      </c>
      <c r="AA56" s="0" t="n">
        <f aca="false">AA104/AA152</f>
        <v>4.10507173166296</v>
      </c>
      <c r="AB56" s="0" t="n">
        <f aca="false">AB104/AB152</f>
        <v>4.25435113213924</v>
      </c>
      <c r="AC56" s="0" t="n">
        <f aca="false">AC104/AC152</f>
        <v>4.13625582726752</v>
      </c>
      <c r="AD56" s="0" t="n">
        <f aca="false">AD104/AD152</f>
        <v>4.23984835720303</v>
      </c>
      <c r="AE56" s="0" t="n">
        <f aca="false">AE104/AE152</f>
        <v>4.01377999524828</v>
      </c>
      <c r="AF56" s="0" t="n">
        <f aca="false">AF104/AF152</f>
        <v>4.18530687897553</v>
      </c>
      <c r="AG56" s="0" t="n">
        <f aca="false">AG104/AG152</f>
        <v>4.00163659588057</v>
      </c>
      <c r="AH56" s="0" t="n">
        <f aca="false">AH104/AH152</f>
        <v>3.89132128388906</v>
      </c>
      <c r="AI56" s="0" t="n">
        <f aca="false">AI104/AI152</f>
        <v>4.02399355877617</v>
      </c>
      <c r="AJ56" s="0" t="n">
        <f aca="false">AJ104/AJ152</f>
        <v>4.20019399460189</v>
      </c>
      <c r="AK56" s="0" t="n">
        <f aca="false">AK104/AK152</f>
        <v>3.96123236939563</v>
      </c>
      <c r="AL56" s="0" t="n">
        <f aca="false">AL104/AL152</f>
        <v>3.98250577827369</v>
      </c>
      <c r="AM56" s="0" t="n">
        <f aca="false">AM104/AM152</f>
        <v>3.98194700184133</v>
      </c>
      <c r="AN56" s="0" t="n">
        <f aca="false">AN104/AN152</f>
        <v>3.84097753069261</v>
      </c>
      <c r="AO56" s="0" t="n">
        <f aca="false">AO104/AO152</f>
        <v>4.0341713448865</v>
      </c>
      <c r="AP56" s="0" t="n">
        <f aca="false">AP104/AP152</f>
        <v>4.05075434568711</v>
      </c>
      <c r="AQ56" s="0" t="n">
        <f aca="false">AQ104/AQ152</f>
        <v>4.11681430582002</v>
      </c>
      <c r="AR56" s="0" t="n">
        <f aca="false">AR104/AR152</f>
        <v>4.02888232676672</v>
      </c>
      <c r="AS56" s="0" t="n">
        <f aca="false">AS104/AS152</f>
        <v>3.91741514982911</v>
      </c>
      <c r="AT56" s="0" t="n">
        <f aca="false">AT104/AT152</f>
        <v>4.17049663299663</v>
      </c>
      <c r="AU56" s="0" t="n">
        <f aca="false">AU104/AU152</f>
        <v>3.99947495961228</v>
      </c>
      <c r="AV56" s="0" t="n">
        <f aca="false">AV104/AV152</f>
        <v>4.07108711777796</v>
      </c>
      <c r="AW56" s="0" t="n">
        <f aca="false">AW104/AW152</f>
        <v>3.82560030983734</v>
      </c>
      <c r="AX56" s="0" t="n">
        <f aca="false">AX104/AX152</f>
        <v>3.9477732141419</v>
      </c>
      <c r="AY56" s="0" t="n">
        <f aca="false">AY104/AY152</f>
        <v>3.85172119708482</v>
      </c>
      <c r="AZ56" s="0" t="n">
        <f aca="false">AZ104/AZ152</f>
        <v>3.99087913854066</v>
      </c>
      <c r="BA56" s="0" t="n">
        <f aca="false">BA104/BA152</f>
        <v>3.77020656881156</v>
      </c>
      <c r="BB56" s="0" t="n">
        <f aca="false">BB104/BB152</f>
        <v>3.90075187969925</v>
      </c>
      <c r="BC56" s="0" t="n">
        <f aca="false">BC104/BC152</f>
        <v>3.95076075236612</v>
      </c>
      <c r="BD56" s="0" t="n">
        <f aca="false">BD104/BD152</f>
        <v>3.92341966026177</v>
      </c>
      <c r="BE56" s="0" t="n">
        <f aca="false">BE104/BE152</f>
        <v>3.9840474568119</v>
      </c>
      <c r="BF56" s="0" t="n">
        <f aca="false">BF104/BF152</f>
        <v>3.90996682988469</v>
      </c>
      <c r="BG56" s="0" t="n">
        <f aca="false">BG104/BG152</f>
        <v>3.68232537380049</v>
      </c>
      <c r="BH56" s="0" t="n">
        <f aca="false">BH104/BH152</f>
        <v>3.98785016549608</v>
      </c>
      <c r="BI56" s="0" t="n">
        <f aca="false">BI104/BI152</f>
        <v>3.72324417861039</v>
      </c>
      <c r="BJ56" s="0" t="n">
        <f aca="false">BJ104/BJ152</f>
        <v>3.9149518258594</v>
      </c>
      <c r="BK56" s="0" t="n">
        <f aca="false">BK104/BK152</f>
        <v>3.79894546434207</v>
      </c>
      <c r="BL56" s="0" t="n">
        <f aca="false">BL104/BL152</f>
        <v>3.77432767499523</v>
      </c>
      <c r="BM56" s="0" t="n">
        <f aca="false">BM104/BM152</f>
        <v>3.60705271244101</v>
      </c>
      <c r="BN56" s="0" t="n">
        <f aca="false">BN104/BN152</f>
        <v>3.81721088695785</v>
      </c>
      <c r="BO56" s="0" t="n">
        <f aca="false">BO104/BO152</f>
        <v>3.70395080134178</v>
      </c>
      <c r="BP56" s="0" t="n">
        <f aca="false">BP104/BP152</f>
        <v>3.59211808437692</v>
      </c>
      <c r="BQ56" s="0" t="n">
        <f aca="false">BQ104/BQ152</f>
        <v>3.49411183978563</v>
      </c>
      <c r="BR56" s="0" t="n">
        <f aca="false">BR104/BR152</f>
        <v>3.46517078550994</v>
      </c>
      <c r="BS56" s="0" t="n">
        <f aca="false">BS104/BS152</f>
        <v>3.43893259188933</v>
      </c>
      <c r="BT56" s="0" t="n">
        <f aca="false">BT104/BT152</f>
        <v>3.39315408341156</v>
      </c>
      <c r="BU56" s="0" t="n">
        <f aca="false">BU104/BU152</f>
        <v>3.39737104825291</v>
      </c>
      <c r="BV56" s="0" t="n">
        <f aca="false">BV104/BV152</f>
        <v>3.42045646661031</v>
      </c>
      <c r="BW56" s="0" t="n">
        <f aca="false">BW104/BW152</f>
        <v>3.40830840810901</v>
      </c>
      <c r="BX56" s="0" t="n">
        <f aca="false">BX104/BX152</f>
        <v>3.21310203574975</v>
      </c>
      <c r="BY56" s="0" t="n">
        <f aca="false">BY104/BY152</f>
        <v>3.42840650460138</v>
      </c>
      <c r="BZ56" s="0" t="n">
        <f aca="false">BZ104/BZ152</f>
        <v>3.29952446502315</v>
      </c>
      <c r="CA56" s="0" t="n">
        <f aca="false">CA104/CA152</f>
        <v>3.16064556546642</v>
      </c>
      <c r="CB56" s="0" t="n">
        <f aca="false">CB104/CB152</f>
        <v>3.24116008718818</v>
      </c>
      <c r="CC56" s="0" t="n">
        <f aca="false">CC104/CC152</f>
        <v>3.18792899408284</v>
      </c>
      <c r="CD56" s="0" t="n">
        <f aca="false">CD104/CD152</f>
        <v>3.14958535887904</v>
      </c>
      <c r="CE56" s="0" t="n">
        <f aca="false">CE104/CE152</f>
        <v>2.92261229657373</v>
      </c>
      <c r="CF56" s="0" t="n">
        <f aca="false">CF104/CF152</f>
        <v>2.90584141442571</v>
      </c>
      <c r="CG56" s="0" t="n">
        <f aca="false">CG104/CG152</f>
        <v>2.87766328156113</v>
      </c>
      <c r="CH56" s="0" t="n">
        <f aca="false">CH104/CH152</f>
        <v>2.81668946648427</v>
      </c>
      <c r="CI56" s="0" t="n">
        <f aca="false">CI104/CI152</f>
        <v>2.76353263029906</v>
      </c>
      <c r="CJ56" s="0" t="n">
        <f aca="false">CJ104/CJ152</f>
        <v>2.73460320353619</v>
      </c>
      <c r="CK56" s="0" t="n">
        <f aca="false">CK104/CK152</f>
        <v>2.7419222810887</v>
      </c>
      <c r="CL56" s="0" t="n">
        <f aca="false">CL104/CL152</f>
        <v>2.67974418348219</v>
      </c>
      <c r="CM56" s="0" t="n">
        <f aca="false">CM104/CM152</f>
        <v>2.67627148064572</v>
      </c>
      <c r="CN56" s="0" t="n">
        <f aca="false">CN104/CN152</f>
        <v>2.68009976371751</v>
      </c>
      <c r="CO56" s="0" t="n">
        <f aca="false">CO104/CO152</f>
        <v>2.67178353063614</v>
      </c>
      <c r="CP56" s="0" t="n">
        <f aca="false">CP104/CP152</f>
        <v>2.62899809589012</v>
      </c>
      <c r="CQ56" s="0" t="n">
        <f aca="false">CQ104/CQ152</f>
        <v>2.63050555136359</v>
      </c>
      <c r="CR56" s="0" t="n">
        <f aca="false">CR104/CR152</f>
        <v>2.56318203048703</v>
      </c>
      <c r="CS56" s="0" t="n">
        <f aca="false">CS104/CS152</f>
        <v>2.57627301108838</v>
      </c>
      <c r="CT56" s="0" t="n">
        <f aca="false">CT104/CT152</f>
        <v>2.53372496434881</v>
      </c>
      <c r="CU56" s="0" t="n">
        <f aca="false">CU104/CU152</f>
        <v>2.60215806868174</v>
      </c>
      <c r="CV56" s="0" t="n">
        <f aca="false">CV104/CV152</f>
        <v>2.57637020019692</v>
      </c>
      <c r="CW56" s="0" t="n">
        <f aca="false">CW104/CW152</f>
        <v>2.52669902912621</v>
      </c>
      <c r="CX56" s="0" t="n">
        <f aca="false">CX104/CX152</f>
        <v>2.48059701492537</v>
      </c>
      <c r="CY56" s="0" t="n">
        <f aca="false">CY104/CY152</f>
        <v>2.61774676411024</v>
      </c>
      <c r="CZ56" s="0" t="n">
        <f aca="false">CZ104/CZ152</f>
        <v>2.62946597091151</v>
      </c>
      <c r="DA56" s="0" t="n">
        <f aca="false">DA104/DA152</f>
        <v>2.70093650539235</v>
      </c>
      <c r="DB56" s="0" t="n">
        <f aca="false">DB104/DB152</f>
        <v>2.65224820143885</v>
      </c>
      <c r="DC56" s="0" t="n">
        <f aca="false">DC104/DC152</f>
        <v>2.69541067200874</v>
      </c>
      <c r="DD56" s="0" t="n">
        <f aca="false">DD104/DD152</f>
        <v>2.74474050046339</v>
      </c>
      <c r="DE56" s="0" t="n">
        <f aca="false">DE104/DE152</f>
        <v>2.73701024147327</v>
      </c>
      <c r="DF56" s="0" t="n">
        <f aca="false">DF104/DF152</f>
        <v>2.73720451972179</v>
      </c>
      <c r="DG56" s="0" t="n">
        <f aca="false">DG104/DG152</f>
        <v>2.75725630754094</v>
      </c>
      <c r="DH56" s="0" t="n">
        <f aca="false">DH104/DH152</f>
        <v>2.83705948319057</v>
      </c>
      <c r="DI56" s="0" t="n">
        <f aca="false">DI104/DI152</f>
        <v>2.87106311237081</v>
      </c>
      <c r="DJ56" s="0" t="n">
        <f aca="false">DJ104/DJ152</f>
        <v>2.88383168851574</v>
      </c>
      <c r="DK56" s="0" t="n">
        <f aca="false">DK104/DK152</f>
        <v>2.83935206547344</v>
      </c>
      <c r="DL56" s="0" t="n">
        <f aca="false">DL104/DL152</f>
        <v>2.84343446572556</v>
      </c>
      <c r="DM56" s="0" t="n">
        <f aca="false">DM104/DM152</f>
        <v>2.83887239639901</v>
      </c>
      <c r="DN56" s="0" t="n">
        <f aca="false">DN104/DN152</f>
        <v>2.80789026404615</v>
      </c>
      <c r="DO56" s="0" t="n">
        <f aca="false">DO104/DO152</f>
        <v>2.73779094174169</v>
      </c>
      <c r="DP56" s="0" t="n">
        <f aca="false">DP104/DP152</f>
        <v>2.80949309636424</v>
      </c>
      <c r="DQ56" s="0" t="n">
        <f aca="false">DQ104/DQ152</f>
        <v>2.904977933381</v>
      </c>
      <c r="DR56" s="0" t="n">
        <f aca="false">DR104/DR152</f>
        <v>2.84207970081838</v>
      </c>
      <c r="DS56" s="0" t="n">
        <f aca="false">DS104/DS152</f>
        <v>2.80726850956892</v>
      </c>
      <c r="DT56" s="0" t="n">
        <f aca="false">DT104/DT152</f>
        <v>2.87910893778864</v>
      </c>
      <c r="DU56" s="0" t="n">
        <f aca="false">DU104/DU152</f>
        <v>2.83838188328656</v>
      </c>
      <c r="DV56" s="0" t="n">
        <f aca="false">DV104/DV152</f>
        <v>2.7853945762225</v>
      </c>
      <c r="DW56" s="0" t="n">
        <f aca="false">DW104/DW152</f>
        <v>2.90341231993279</v>
      </c>
      <c r="DX56" s="0" t="n">
        <f aca="false">DX104/DX152</f>
        <v>2.76564094047308</v>
      </c>
      <c r="DY56" s="0" t="n">
        <f aca="false">DY104/DY152</f>
        <v>2.76378083098825</v>
      </c>
      <c r="DZ56" s="0" t="n">
        <f aca="false">DZ104/DZ152</f>
        <v>2.82737004532742</v>
      </c>
      <c r="EA56" s="0" t="n">
        <f aca="false">EA104/EA152</f>
        <v>2.76122328492148</v>
      </c>
      <c r="EB56" s="0" t="n">
        <f aca="false">EB104/EB152</f>
        <v>2.80074032855104</v>
      </c>
      <c r="EC56" s="0" t="n">
        <f aca="false">EC104/EC152</f>
        <v>2.71835649659547</v>
      </c>
      <c r="ED56" s="0" t="n">
        <f aca="false">ED104/ED152</f>
        <v>2.71426573100506</v>
      </c>
      <c r="EE56" s="0" t="n">
        <f aca="false">EE104/EE152</f>
        <v>2.82200945339959</v>
      </c>
      <c r="EF56" s="0" t="n">
        <f aca="false">EF104/EF152</f>
        <v>2.84910759940588</v>
      </c>
      <c r="EG56" s="0" t="n">
        <f aca="false">EG104/EG152</f>
        <v>2.87591455208359</v>
      </c>
      <c r="EH56" s="0" t="n">
        <f aca="false">EH104/EH152</f>
        <v>2.87574810399554</v>
      </c>
      <c r="EI56" s="0" t="n">
        <f aca="false">EI104/EI152</f>
        <v>2.94676738839342</v>
      </c>
      <c r="EJ56" s="0" t="n">
        <f aca="false">EJ104/EJ152</f>
        <v>2.78039524559645</v>
      </c>
      <c r="EK56" s="0" t="n">
        <f aca="false">EK104/EK152</f>
        <v>2.8287155476179</v>
      </c>
      <c r="EL56" s="0" t="n">
        <f aca="false">EL104/EL152</f>
        <v>2.77915856377176</v>
      </c>
      <c r="EM56" s="0" t="n">
        <f aca="false">EM104/EM152</f>
        <v>2.71991379110565</v>
      </c>
      <c r="EN56" s="0" t="n">
        <f aca="false">EN104/EN152</f>
        <v>2.87038439920823</v>
      </c>
      <c r="EO56" s="0" t="n">
        <f aca="false">EO104/EO152</f>
        <v>2.83405619006313</v>
      </c>
      <c r="EP56" s="0" t="n">
        <f aca="false">EP104/EP152</f>
        <v>2.76791542500355</v>
      </c>
      <c r="EQ56" s="0" t="n">
        <f aca="false">EQ104/EQ152</f>
        <v>2.73586171788227</v>
      </c>
      <c r="ER56" s="0" t="n">
        <f aca="false">ER104/ER152</f>
        <v>2.74201319051406</v>
      </c>
      <c r="ES56" s="0" t="n">
        <f aca="false">ES104/ES152</f>
        <v>2.78809934541674</v>
      </c>
      <c r="ET56" s="0" t="n">
        <f aca="false">ET104/ET152</f>
        <v>2.71631599657431</v>
      </c>
      <c r="EU56" s="0" t="n">
        <f aca="false">EU104/EU152</f>
        <v>2.81520122799444</v>
      </c>
      <c r="EV56" s="0" t="n">
        <f aca="false">EV104/EV152</f>
        <v>2.66262952190511</v>
      </c>
      <c r="EW56" s="0" t="n">
        <f aca="false">EW104/EW152</f>
        <v>2.74115845168477</v>
      </c>
      <c r="EX56" s="0" t="n">
        <f aca="false">EX104/EX152</f>
        <v>2.76243633572874</v>
      </c>
      <c r="EY56" s="0" t="n">
        <f aca="false">EY104/EY152</f>
        <v>2.63077510500191</v>
      </c>
      <c r="EZ56" s="0" t="n">
        <f aca="false">EZ104/EZ152</f>
        <v>2.73290032124182</v>
      </c>
      <c r="FA56" s="0" t="n">
        <f aca="false">FA104/FA152</f>
        <v>2.67622133599202</v>
      </c>
      <c r="FB56" s="0" t="n">
        <f aca="false">FB104/FB152</f>
        <v>2.72062687255128</v>
      </c>
      <c r="FC56" s="0" t="n">
        <f aca="false">FC104/FC152</f>
        <v>2.77558175101762</v>
      </c>
      <c r="FD56" s="0" t="n">
        <f aca="false">FD104/FD152</f>
        <v>2.60487393839945</v>
      </c>
      <c r="FE56" s="0" t="n">
        <f aca="false">FE104/FE152</f>
        <v>2.81571148606663</v>
      </c>
      <c r="FF56" s="0" t="n">
        <f aca="false">FF104/FF152</f>
        <v>2.76401527653355</v>
      </c>
      <c r="FG56" s="0" t="n">
        <f aca="false">FG104/FG152</f>
        <v>2.67919273092553</v>
      </c>
      <c r="FH56" s="0" t="n">
        <f aca="false">FH104/FH152</f>
        <v>2.83839419888844</v>
      </c>
      <c r="FI56" s="0" t="n">
        <f aca="false">FI104/FI152</f>
        <v>2.80796746022251</v>
      </c>
      <c r="FJ56" s="0" t="n">
        <f aca="false">FJ104/FJ152</f>
        <v>2.76846521384454</v>
      </c>
      <c r="FK56" s="0" t="n">
        <f aca="false">FK104/FK152</f>
        <v>2.82649759091018</v>
      </c>
      <c r="FL56" s="0" t="n">
        <f aca="false">FL104/FL152</f>
        <v>2.69048325610062</v>
      </c>
      <c r="FM56" s="0" t="n">
        <f aca="false">FM104/FM152</f>
        <v>2.84030591450696</v>
      </c>
      <c r="FN56" s="0" t="n">
        <f aca="false">FN104/FN152</f>
        <v>2.68988254687822</v>
      </c>
      <c r="FO56" s="0" t="n">
        <f aca="false">FO104/FO152</f>
        <v>2.70378146466145</v>
      </c>
      <c r="FP56" s="0" t="n">
        <f aca="false">FP104/FP152</f>
        <v>2.75279485746227</v>
      </c>
      <c r="FQ56" s="0" t="n">
        <f aca="false">FQ104/FQ152</f>
        <v>2.66900497173602</v>
      </c>
      <c r="FR56" s="0" t="n">
        <f aca="false">FR104/FR152</f>
        <v>2.71289922907489</v>
      </c>
      <c r="FS56" s="0" t="n">
        <f aca="false">FS104/FS152</f>
        <v>2.65526950019145</v>
      </c>
      <c r="FT56" s="0" t="n">
        <f aca="false">FT104/FT152</f>
        <v>2.70942100776444</v>
      </c>
      <c r="FU56" s="0" t="n">
        <f aca="false">FU104/FU152</f>
        <v>2.77418139874297</v>
      </c>
      <c r="FV56" s="0" t="n">
        <f aca="false">FV104/FV152</f>
        <v>2.79154327081277</v>
      </c>
      <c r="FW56" s="0" t="n">
        <f aca="false">FW104/FW152</f>
        <v>2.76547582744951</v>
      </c>
      <c r="FX56" s="0" t="n">
        <f aca="false">FX104/FX152</f>
        <v>2.79387323943662</v>
      </c>
      <c r="FY56" s="0" t="n">
        <f aca="false">FY104/FY152</f>
        <v>2.64426939212711</v>
      </c>
      <c r="FZ56" s="0" t="n">
        <f aca="false">FZ104/FZ152</f>
        <v>2.80002344391044</v>
      </c>
      <c r="GA56" s="0" t="n">
        <f aca="false">GA104/GA152</f>
        <v>2.76679786664182</v>
      </c>
      <c r="GB56" s="0" t="n">
        <f aca="false">GB104/GB152</f>
        <v>2.76263128015896</v>
      </c>
      <c r="GC56" s="0" t="n">
        <f aca="false">GC104/GC152</f>
        <v>2.64563734450934</v>
      </c>
      <c r="GD56" s="0" t="n">
        <f aca="false">GD104/GD152</f>
        <v>2.75625682615667</v>
      </c>
      <c r="GE56" s="0" t="n">
        <f aca="false">GE104/GE152</f>
        <v>2.81901344865276</v>
      </c>
      <c r="GF56" s="0" t="n">
        <f aca="false">GF104/GF152</f>
        <v>2.7892302218005</v>
      </c>
      <c r="GG56" s="0" t="n">
        <f aca="false">GG104/GG152</f>
        <v>2.79475498064394</v>
      </c>
      <c r="GH56" s="0" t="n">
        <f aca="false">GH104/GH152</f>
        <v>2.82178686352451</v>
      </c>
      <c r="GI56" s="0" t="n">
        <f aca="false">GI104/GI152</f>
        <v>2.58537823285374</v>
      </c>
      <c r="GJ56" s="0" t="n">
        <f aca="false">GJ104/GJ152</f>
        <v>2.6901655395405</v>
      </c>
      <c r="GK56" s="0" t="n">
        <f aca="false">GK104/GK152</f>
        <v>2.70911775562938</v>
      </c>
      <c r="GL56" s="0" t="n">
        <f aca="false">GL104/GL152</f>
        <v>2.6738125453227</v>
      </c>
      <c r="GM56" s="0" t="n">
        <f aca="false">GM104/GM152</f>
        <v>2.73681424889543</v>
      </c>
      <c r="GN56" s="0" t="n">
        <f aca="false">GN104/GN152</f>
        <v>2.71547769966578</v>
      </c>
    </row>
    <row r="57" customFormat="false" ht="13.8" hidden="false" customHeight="false" outlineLevel="0" collapsed="false">
      <c r="A57" s="0" t="s">
        <v>221</v>
      </c>
      <c r="B57" s="0" t="s">
        <v>222</v>
      </c>
      <c r="D57" s="0" t="n">
        <v>2</v>
      </c>
      <c r="E57" s="0" t="n">
        <f aca="false">E105/E153</f>
        <v>5.17858844708</v>
      </c>
      <c r="F57" s="0" t="n">
        <f aca="false">F105/F153</f>
        <v>4.27129323442667</v>
      </c>
      <c r="G57" s="0" t="n">
        <f aca="false">G105/G153</f>
        <v>4.18941176470588</v>
      </c>
      <c r="H57" s="0" t="n">
        <f aca="false">H105/H153</f>
        <v>4.06166428133306</v>
      </c>
      <c r="I57" s="0" t="n">
        <f aca="false">I105/I153</f>
        <v>3.93899799283718</v>
      </c>
      <c r="J57" s="0" t="n">
        <f aca="false">J105/J153</f>
        <v>4.05016509527788</v>
      </c>
      <c r="K57" s="0" t="n">
        <f aca="false">K105/K153</f>
        <v>3.9760472022507</v>
      </c>
      <c r="L57" s="0" t="n">
        <f aca="false">L105/L153</f>
        <v>3.79042362768496</v>
      </c>
      <c r="M57" s="0" t="n">
        <f aca="false">M105/M153</f>
        <v>3.80765639589169</v>
      </c>
      <c r="N57" s="0" t="n">
        <f aca="false">N105/N153</f>
        <v>3.93048270619536</v>
      </c>
      <c r="O57" s="0" t="n">
        <f aca="false">O105/O153</f>
        <v>3.83212815663589</v>
      </c>
      <c r="P57" s="0" t="n">
        <f aca="false">P105/P153</f>
        <v>3.6315510102976</v>
      </c>
      <c r="Q57" s="0" t="n">
        <f aca="false">Q105/Q153</f>
        <v>3.78760113791702</v>
      </c>
      <c r="R57" s="0" t="n">
        <f aca="false">R105/R153</f>
        <v>3.78379944935517</v>
      </c>
      <c r="S57" s="0" t="n">
        <f aca="false">S105/S153</f>
        <v>3.74567517786847</v>
      </c>
      <c r="T57" s="0" t="n">
        <f aca="false">T105/T153</f>
        <v>3.72415275489002</v>
      </c>
      <c r="U57" s="0" t="n">
        <f aca="false">U105/U153</f>
        <v>3.75986673500769</v>
      </c>
      <c r="V57" s="0" t="n">
        <f aca="false">V105/V153</f>
        <v>3.61107990450779</v>
      </c>
      <c r="W57" s="0" t="n">
        <f aca="false">W105/W153</f>
        <v>3.59093769666457</v>
      </c>
      <c r="X57" s="0" t="n">
        <f aca="false">X105/X153</f>
        <v>3.59543705141985</v>
      </c>
      <c r="Y57" s="0" t="n">
        <f aca="false">Y105/Y153</f>
        <v>3.50870124593716</v>
      </c>
      <c r="Z57" s="0" t="n">
        <f aca="false">Z105/Z153</f>
        <v>3.35688849684733</v>
      </c>
      <c r="AA57" s="0" t="n">
        <f aca="false">AA105/AA153</f>
        <v>3.47880855087636</v>
      </c>
      <c r="AB57" s="0" t="n">
        <f aca="false">AB105/AB153</f>
        <v>3.38482037110146</v>
      </c>
      <c r="AC57" s="0" t="n">
        <f aca="false">AC105/AC153</f>
        <v>3.46107014814314</v>
      </c>
      <c r="AD57" s="0" t="n">
        <f aca="false">AD105/AD153</f>
        <v>3.51685431945736</v>
      </c>
      <c r="AE57" s="0" t="n">
        <f aca="false">AE105/AE153</f>
        <v>3.48399621851577</v>
      </c>
      <c r="AF57" s="0" t="n">
        <f aca="false">AF105/AF153</f>
        <v>3.43373010565735</v>
      </c>
      <c r="AG57" s="0" t="n">
        <f aca="false">AG105/AG153</f>
        <v>3.33085610436814</v>
      </c>
      <c r="AH57" s="0" t="n">
        <f aca="false">AH105/AH153</f>
        <v>3.44715228221355</v>
      </c>
      <c r="AI57" s="0" t="n">
        <f aca="false">AI105/AI153</f>
        <v>3.38433333333333</v>
      </c>
      <c r="AJ57" s="0" t="n">
        <f aca="false">AJ105/AJ153</f>
        <v>3.31088955069274</v>
      </c>
      <c r="AK57" s="0" t="n">
        <f aca="false">AK105/AK153</f>
        <v>3.36950399257811</v>
      </c>
      <c r="AL57" s="0" t="n">
        <f aca="false">AL105/AL153</f>
        <v>3.3292220113852</v>
      </c>
      <c r="AM57" s="0" t="n">
        <f aca="false">AM105/AM153</f>
        <v>3.30618519608805</v>
      </c>
      <c r="AN57" s="0" t="n">
        <f aca="false">AN105/AN153</f>
        <v>3.27975748976104</v>
      </c>
      <c r="AO57" s="0" t="n">
        <f aca="false">AO105/AO153</f>
        <v>3.33527658598893</v>
      </c>
      <c r="AP57" s="0" t="n">
        <f aca="false">AP105/AP153</f>
        <v>3.41005353355106</v>
      </c>
      <c r="AQ57" s="0" t="n">
        <f aca="false">AQ105/AQ153</f>
        <v>3.27817338472594</v>
      </c>
      <c r="AR57" s="0" t="n">
        <f aca="false">AR105/AR153</f>
        <v>3.25254047122936</v>
      </c>
      <c r="AS57" s="0" t="n">
        <f aca="false">AS105/AS153</f>
        <v>3.29919488901203</v>
      </c>
      <c r="AT57" s="0" t="n">
        <f aca="false">AT105/AT153</f>
        <v>3.30745432637509</v>
      </c>
      <c r="AU57" s="0" t="n">
        <f aca="false">AU105/AU153</f>
        <v>3.19097758582642</v>
      </c>
      <c r="AV57" s="0" t="n">
        <f aca="false">AV105/AV153</f>
        <v>3.29501380542472</v>
      </c>
      <c r="AW57" s="0" t="n">
        <f aca="false">AW105/AW153</f>
        <v>3.16708080395056</v>
      </c>
      <c r="AX57" s="0" t="n">
        <f aca="false">AX105/AX153</f>
        <v>3.28832675946149</v>
      </c>
      <c r="AY57" s="0" t="n">
        <f aca="false">AY105/AY153</f>
        <v>3.19956815800337</v>
      </c>
      <c r="AZ57" s="0" t="n">
        <f aca="false">AZ105/AZ153</f>
        <v>3.10850782523137</v>
      </c>
      <c r="BA57" s="0" t="n">
        <f aca="false">BA105/BA153</f>
        <v>3.18214217526889</v>
      </c>
      <c r="BB57" s="0" t="n">
        <f aca="false">BB105/BB153</f>
        <v>3.27973318654276</v>
      </c>
      <c r="BC57" s="0" t="n">
        <f aca="false">BC105/BC153</f>
        <v>3.118061205332</v>
      </c>
      <c r="BD57" s="0" t="n">
        <f aca="false">BD105/BD153</f>
        <v>3.11499721930421</v>
      </c>
      <c r="BE57" s="0" t="n">
        <f aca="false">BE105/BE153</f>
        <v>3.14309785322017</v>
      </c>
      <c r="BF57" s="0" t="n">
        <f aca="false">BF105/BF153</f>
        <v>3.26200309757357</v>
      </c>
      <c r="BG57" s="0" t="n">
        <f aca="false">BG105/BG153</f>
        <v>3.05023389488489</v>
      </c>
      <c r="BH57" s="0" t="n">
        <f aca="false">BH105/BH153</f>
        <v>3.06087114447438</v>
      </c>
      <c r="BI57" s="0" t="n">
        <f aca="false">BI105/BI153</f>
        <v>2.98742231869406</v>
      </c>
      <c r="BJ57" s="0" t="n">
        <f aca="false">BJ105/BJ153</f>
        <v>3.07363091111848</v>
      </c>
      <c r="BK57" s="0" t="n">
        <f aca="false">BK105/BK153</f>
        <v>3.04388976801123</v>
      </c>
      <c r="BL57" s="0" t="n">
        <f aca="false">BL105/BL153</f>
        <v>3.06973433098058</v>
      </c>
      <c r="BM57" s="0" t="n">
        <f aca="false">BM105/BM153</f>
        <v>2.98303104646748</v>
      </c>
      <c r="BN57" s="0" t="n">
        <f aca="false">BN105/BN153</f>
        <v>3.02665873252008</v>
      </c>
      <c r="BO57" s="0" t="n">
        <f aca="false">BO105/BO153</f>
        <v>3.01548280345113</v>
      </c>
      <c r="BP57" s="0" t="n">
        <f aca="false">BP105/BP153</f>
        <v>2.83770876466529</v>
      </c>
      <c r="BQ57" s="0" t="n">
        <f aca="false">BQ105/BQ153</f>
        <v>3.02661195779601</v>
      </c>
      <c r="BR57" s="0" t="n">
        <f aca="false">BR105/BR153</f>
        <v>2.8350678984862</v>
      </c>
      <c r="BS57" s="0" t="n">
        <f aca="false">BS105/BS153</f>
        <v>2.82755637268156</v>
      </c>
      <c r="BT57" s="0" t="n">
        <f aca="false">BT105/BT153</f>
        <v>2.79100394281576</v>
      </c>
      <c r="BU57" s="0" t="n">
        <f aca="false">BU105/BU153</f>
        <v>2.82379260785856</v>
      </c>
      <c r="BV57" s="0" t="n">
        <f aca="false">BV105/BV153</f>
        <v>2.82122440215787</v>
      </c>
      <c r="BW57" s="0" t="n">
        <f aca="false">BW105/BW153</f>
        <v>2.78763624874941</v>
      </c>
      <c r="BX57" s="0" t="n">
        <f aca="false">BX105/BX153</f>
        <v>2.76320737707029</v>
      </c>
      <c r="BY57" s="0" t="n">
        <f aca="false">BY105/BY153</f>
        <v>2.75863218921554</v>
      </c>
      <c r="BZ57" s="0" t="n">
        <f aca="false">BZ105/BZ153</f>
        <v>2.68123225368746</v>
      </c>
      <c r="CA57" s="0" t="n">
        <f aca="false">CA105/CA153</f>
        <v>2.76276025874267</v>
      </c>
      <c r="CB57" s="0" t="n">
        <f aca="false">CB105/CB153</f>
        <v>2.69193979121146</v>
      </c>
      <c r="CC57" s="0" t="n">
        <f aca="false">CC105/CC153</f>
        <v>2.50243781877008</v>
      </c>
      <c r="CD57" s="0" t="n">
        <f aca="false">CD105/CD153</f>
        <v>2.54938354328598</v>
      </c>
      <c r="CE57" s="0" t="n">
        <f aca="false">CE105/CE153</f>
        <v>2.46221276595745</v>
      </c>
      <c r="CF57" s="0" t="n">
        <f aca="false">CF105/CF153</f>
        <v>2.34387151652625</v>
      </c>
      <c r="CG57" s="0" t="n">
        <f aca="false">CG105/CG153</f>
        <v>2.36462514047199</v>
      </c>
      <c r="CH57" s="0" t="n">
        <f aca="false">CH105/CH153</f>
        <v>2.30982455461632</v>
      </c>
      <c r="CI57" s="0" t="n">
        <f aca="false">CI105/CI153</f>
        <v>2.35112904775632</v>
      </c>
      <c r="CJ57" s="0" t="n">
        <f aca="false">CJ105/CJ153</f>
        <v>2.31496375169914</v>
      </c>
      <c r="CK57" s="0" t="n">
        <f aca="false">CK105/CK153</f>
        <v>2.29624727354076</v>
      </c>
      <c r="CL57" s="0" t="n">
        <f aca="false">CL105/CL153</f>
        <v>2.29082857302346</v>
      </c>
      <c r="CM57" s="0" t="n">
        <f aca="false">CM105/CM153</f>
        <v>2.26130103250757</v>
      </c>
      <c r="CN57" s="0" t="n">
        <f aca="false">CN105/CN153</f>
        <v>2.28918052234518</v>
      </c>
      <c r="CO57" s="0" t="n">
        <f aca="false">CO105/CO153</f>
        <v>2.28719684570748</v>
      </c>
      <c r="CP57" s="0" t="n">
        <f aca="false">CP105/CP153</f>
        <v>2.30179491006792</v>
      </c>
      <c r="CQ57" s="0" t="n">
        <f aca="false">CQ105/CQ153</f>
        <v>2.25734673661812</v>
      </c>
      <c r="CR57" s="0" t="n">
        <f aca="false">CR105/CR153</f>
        <v>2.24529548917733</v>
      </c>
      <c r="CS57" s="0" t="n">
        <f aca="false">CS105/CS153</f>
        <v>2.22436583198854</v>
      </c>
      <c r="CT57" s="0" t="n">
        <f aca="false">CT105/CT153</f>
        <v>2.24563197195699</v>
      </c>
      <c r="CU57" s="0" t="n">
        <f aca="false">CU105/CU153</f>
        <v>2.23510799787845</v>
      </c>
      <c r="CV57" s="0" t="n">
        <f aca="false">CV105/CV153</f>
        <v>2.25236332991353</v>
      </c>
      <c r="CW57" s="0" t="n">
        <f aca="false">CW105/CW153</f>
        <v>2.28525980911983</v>
      </c>
      <c r="CX57" s="0" t="n">
        <f aca="false">CX105/CX153</f>
        <v>2.29057576946796</v>
      </c>
      <c r="CY57" s="0" t="n">
        <f aca="false">CY105/CY153</f>
        <v>2.3128878462237</v>
      </c>
      <c r="CZ57" s="0" t="n">
        <f aca="false">CZ105/CZ153</f>
        <v>2.29356670701052</v>
      </c>
      <c r="DA57" s="0" t="n">
        <f aca="false">DA105/DA153</f>
        <v>2.41594099360893</v>
      </c>
      <c r="DB57" s="0" t="n">
        <f aca="false">DB105/DB153</f>
        <v>2.35183117251822</v>
      </c>
      <c r="DC57" s="0" t="n">
        <f aca="false">DC105/DC153</f>
        <v>2.40279342631804</v>
      </c>
      <c r="DD57" s="0" t="n">
        <f aca="false">DD105/DD153</f>
        <v>2.39630466103345</v>
      </c>
      <c r="DE57" s="0" t="n">
        <f aca="false">DE105/DE153</f>
        <v>2.41482938610159</v>
      </c>
      <c r="DF57" s="0" t="n">
        <f aca="false">DF105/DF153</f>
        <v>2.46951255832423</v>
      </c>
      <c r="DG57" s="0" t="n">
        <f aca="false">DG105/DG153</f>
        <v>2.42320579755318</v>
      </c>
      <c r="DH57" s="0" t="n">
        <f aca="false">DH105/DH153</f>
        <v>2.45066383847906</v>
      </c>
      <c r="DI57" s="0" t="n">
        <f aca="false">DI105/DI153</f>
        <v>2.39958640149978</v>
      </c>
      <c r="DJ57" s="0" t="n">
        <f aca="false">DJ105/DJ153</f>
        <v>2.51171890757997</v>
      </c>
      <c r="DK57" s="0" t="n">
        <f aca="false">DK105/DK153</f>
        <v>2.45793005165964</v>
      </c>
      <c r="DL57" s="0" t="n">
        <f aca="false">DL105/DL153</f>
        <v>2.54043272068551</v>
      </c>
      <c r="DM57" s="0" t="n">
        <f aca="false">DM105/DM153</f>
        <v>2.47485922359074</v>
      </c>
      <c r="DN57" s="0" t="n">
        <f aca="false">DN105/DN153</f>
        <v>2.40033806496226</v>
      </c>
      <c r="DO57" s="0" t="n">
        <f aca="false">DO105/DO153</f>
        <v>2.47231558464532</v>
      </c>
      <c r="DP57" s="0" t="n">
        <f aca="false">DP105/DP153</f>
        <v>2.41449130175121</v>
      </c>
      <c r="DQ57" s="0" t="n">
        <f aca="false">DQ105/DQ153</f>
        <v>2.4253976268619</v>
      </c>
      <c r="DR57" s="0" t="n">
        <f aca="false">DR105/DR153</f>
        <v>2.47910747282879</v>
      </c>
      <c r="DS57" s="0" t="n">
        <f aca="false">DS105/DS153</f>
        <v>2.44433545855812</v>
      </c>
      <c r="DT57" s="0" t="n">
        <f aca="false">DT105/DT153</f>
        <v>2.51144411988316</v>
      </c>
      <c r="DU57" s="0" t="n">
        <f aca="false">DU105/DU153</f>
        <v>2.43919698184022</v>
      </c>
      <c r="DV57" s="0" t="n">
        <f aca="false">DV105/DV153</f>
        <v>2.44536847242557</v>
      </c>
      <c r="DW57" s="0" t="n">
        <f aca="false">DW105/DW153</f>
        <v>2.43574510904271</v>
      </c>
      <c r="DX57" s="0" t="n">
        <f aca="false">DX105/DX153</f>
        <v>2.37191822008418</v>
      </c>
      <c r="DY57" s="0" t="n">
        <f aca="false">DY105/DY153</f>
        <v>2.47939382011415</v>
      </c>
      <c r="DZ57" s="0" t="n">
        <f aca="false">DZ105/DZ153</f>
        <v>2.50340583173996</v>
      </c>
      <c r="EA57" s="0" t="n">
        <f aca="false">EA105/EA153</f>
        <v>2.49441594317285</v>
      </c>
      <c r="EB57" s="0" t="n">
        <f aca="false">EB105/EB153</f>
        <v>2.40607086523295</v>
      </c>
      <c r="EC57" s="0" t="n">
        <f aca="false">EC105/EC153</f>
        <v>2.38801586696163</v>
      </c>
      <c r="ED57" s="0" t="n">
        <f aca="false">ED105/ED153</f>
        <v>2.49427311032423</v>
      </c>
      <c r="EE57" s="0" t="n">
        <f aca="false">EE105/EE153</f>
        <v>2.47701104255904</v>
      </c>
      <c r="EF57" s="0" t="n">
        <f aca="false">EF105/EF153</f>
        <v>2.45956607495069</v>
      </c>
      <c r="EG57" s="0" t="n">
        <f aca="false">EG105/EG153</f>
        <v>2.43715316853584</v>
      </c>
      <c r="EH57" s="0" t="n">
        <f aca="false">EH105/EH153</f>
        <v>2.47303501945525</v>
      </c>
      <c r="EI57" s="0" t="n">
        <f aca="false">EI105/EI153</f>
        <v>2.47707803637786</v>
      </c>
      <c r="EJ57" s="0" t="n">
        <f aca="false">EJ105/EJ153</f>
        <v>2.42311888674081</v>
      </c>
      <c r="EK57" s="0" t="n">
        <f aca="false">EK105/EK153</f>
        <v>2.39125592282861</v>
      </c>
      <c r="EL57" s="0" t="n">
        <f aca="false">EL105/EL153</f>
        <v>2.45529653620884</v>
      </c>
      <c r="EM57" s="0" t="n">
        <f aca="false">EM105/EM153</f>
        <v>2.42253817195054</v>
      </c>
      <c r="EN57" s="0" t="n">
        <f aca="false">EN105/EN153</f>
        <v>2.45304334460498</v>
      </c>
      <c r="EO57" s="0" t="n">
        <f aca="false">EO105/EO153</f>
        <v>2.36837306239416</v>
      </c>
      <c r="EP57" s="0" t="n">
        <f aca="false">EP105/EP153</f>
        <v>2.39066800812468</v>
      </c>
      <c r="EQ57" s="0" t="n">
        <f aca="false">EQ105/EQ153</f>
        <v>2.37114174408151</v>
      </c>
      <c r="ER57" s="0" t="n">
        <f aca="false">ER105/ER153</f>
        <v>2.37233962829736</v>
      </c>
      <c r="ES57" s="0" t="n">
        <f aca="false">ES105/ES153</f>
        <v>2.36495137838998</v>
      </c>
      <c r="ET57" s="0" t="n">
        <f aca="false">ET105/ET153</f>
        <v>2.31652302477372</v>
      </c>
      <c r="EU57" s="0" t="n">
        <f aca="false">EU105/EU153</f>
        <v>2.3903257687359</v>
      </c>
      <c r="EV57" s="0" t="n">
        <f aca="false">EV105/EV153</f>
        <v>2.29466930808237</v>
      </c>
      <c r="EW57" s="0" t="n">
        <f aca="false">EW105/EW153</f>
        <v>2.40357916548931</v>
      </c>
      <c r="EX57" s="0" t="n">
        <f aca="false">EX105/EX153</f>
        <v>2.35184736636172</v>
      </c>
      <c r="EY57" s="0" t="n">
        <f aca="false">EY105/EY153</f>
        <v>2.38352963346839</v>
      </c>
      <c r="EZ57" s="0" t="n">
        <f aca="false">EZ105/EZ153</f>
        <v>2.38571882773196</v>
      </c>
      <c r="FA57" s="0" t="n">
        <f aca="false">FA105/FA153</f>
        <v>2.35150960658737</v>
      </c>
      <c r="FB57" s="0" t="n">
        <f aca="false">FB105/FB153</f>
        <v>2.3786215651135</v>
      </c>
      <c r="FC57" s="0" t="n">
        <f aca="false">FC105/FC153</f>
        <v>2.35443387881468</v>
      </c>
      <c r="FD57" s="0" t="n">
        <f aca="false">FD105/FD153</f>
        <v>2.32481067568561</v>
      </c>
      <c r="FE57" s="0" t="n">
        <f aca="false">FE105/FE153</f>
        <v>2.31987228329886</v>
      </c>
      <c r="FF57" s="0" t="n">
        <f aca="false">FF105/FF153</f>
        <v>2.33729051552784</v>
      </c>
      <c r="FG57" s="0" t="n">
        <f aca="false">FG105/FG153</f>
        <v>2.41290975777489</v>
      </c>
      <c r="FH57" s="0" t="n">
        <f aca="false">FH105/FH153</f>
        <v>2.34808178520391</v>
      </c>
      <c r="FI57" s="0" t="n">
        <f aca="false">FI105/FI153</f>
        <v>2.35333173934634</v>
      </c>
      <c r="FJ57" s="0" t="n">
        <f aca="false">FJ105/FJ153</f>
        <v>2.29111933229675</v>
      </c>
      <c r="FK57" s="0" t="n">
        <f aca="false">FK105/FK153</f>
        <v>2.39956989247312</v>
      </c>
      <c r="FL57" s="0" t="n">
        <f aca="false">FL105/FL153</f>
        <v>2.33434650455927</v>
      </c>
      <c r="FM57" s="0" t="n">
        <f aca="false">FM105/FM153</f>
        <v>2.39558500553751</v>
      </c>
      <c r="FN57" s="0" t="n">
        <f aca="false">FN105/FN153</f>
        <v>2.39205973817992</v>
      </c>
      <c r="FO57" s="0" t="n">
        <f aca="false">FO105/FO153</f>
        <v>2.33623905803563</v>
      </c>
      <c r="FP57" s="0" t="n">
        <f aca="false">FP105/FP153</f>
        <v>2.31293901516516</v>
      </c>
      <c r="FQ57" s="0" t="n">
        <f aca="false">FQ105/FQ153</f>
        <v>2.34519050936961</v>
      </c>
      <c r="FR57" s="0" t="n">
        <f aca="false">FR105/FR153</f>
        <v>2.29745078243311</v>
      </c>
      <c r="FS57" s="0" t="n">
        <f aca="false">FS105/FS153</f>
        <v>2.32338227000673</v>
      </c>
      <c r="FT57" s="0" t="n">
        <f aca="false">FT105/FT153</f>
        <v>2.22387047407047</v>
      </c>
      <c r="FU57" s="0" t="n">
        <f aca="false">FU105/FU153</f>
        <v>2.29777181208054</v>
      </c>
      <c r="FV57" s="0" t="n">
        <f aca="false">FV105/FV153</f>
        <v>2.34315269132186</v>
      </c>
      <c r="FW57" s="0" t="n">
        <f aca="false">FW105/FW153</f>
        <v>2.35967884502062</v>
      </c>
      <c r="FX57" s="0" t="n">
        <f aca="false">FX105/FX153</f>
        <v>2.28778383368544</v>
      </c>
      <c r="FY57" s="0" t="n">
        <f aca="false">FY105/FY153</f>
        <v>2.33715829163947</v>
      </c>
      <c r="FZ57" s="0" t="n">
        <f aca="false">FZ105/FZ153</f>
        <v>2.34106068890104</v>
      </c>
      <c r="GA57" s="0" t="n">
        <f aca="false">GA105/GA153</f>
        <v>2.31834786068212</v>
      </c>
      <c r="GB57" s="0" t="n">
        <f aca="false">GB105/GB153</f>
        <v>2.22941115018978</v>
      </c>
      <c r="GC57" s="0" t="n">
        <f aca="false">GC105/GC153</f>
        <v>2.26519268991962</v>
      </c>
      <c r="GD57" s="0" t="n">
        <f aca="false">GD105/GD153</f>
        <v>2.23206920657113</v>
      </c>
      <c r="GE57" s="0" t="n">
        <f aca="false">GE105/GE153</f>
        <v>2.22320855800406</v>
      </c>
      <c r="GF57" s="0" t="n">
        <f aca="false">GF105/GF153</f>
        <v>2.33137798250981</v>
      </c>
      <c r="GG57" s="0" t="n">
        <f aca="false">GG105/GG153</f>
        <v>2.20333514468143</v>
      </c>
      <c r="GH57" s="0" t="n">
        <f aca="false">GH105/GH153</f>
        <v>2.2975659193144</v>
      </c>
      <c r="GI57" s="0" t="n">
        <f aca="false">GI105/GI153</f>
        <v>2.26457826224997</v>
      </c>
      <c r="GJ57" s="0" t="n">
        <f aca="false">GJ105/GJ153</f>
        <v>2.20696059711856</v>
      </c>
      <c r="GK57" s="0" t="n">
        <f aca="false">GK105/GK153</f>
        <v>2.22246718977849</v>
      </c>
      <c r="GL57" s="0" t="n">
        <f aca="false">GL105/GL153</f>
        <v>2.14093496345694</v>
      </c>
      <c r="GM57" s="0" t="n">
        <f aca="false">GM105/GM153</f>
        <v>2.16304993298156</v>
      </c>
      <c r="GN57" s="0" t="n">
        <f aca="false">GN105/GN153</f>
        <v>2.1879723292882</v>
      </c>
    </row>
    <row r="58" customFormat="false" ht="13.8" hidden="false" customHeight="false" outlineLevel="0" collapsed="false">
      <c r="A58" s="0" t="s">
        <v>223</v>
      </c>
      <c r="B58" s="0" t="s">
        <v>224</v>
      </c>
      <c r="D58" s="0" t="n">
        <v>2</v>
      </c>
      <c r="E58" s="0" t="n">
        <f aca="false">E106/E154</f>
        <v>5.17426242681667</v>
      </c>
      <c r="F58" s="0" t="n">
        <f aca="false">F106/F154</f>
        <v>4.23259961514995</v>
      </c>
      <c r="G58" s="0" t="n">
        <f aca="false">G106/G154</f>
        <v>3.34939538961751</v>
      </c>
      <c r="H58" s="0" t="n">
        <f aca="false">H106/H154</f>
        <v>3.8740255950644</v>
      </c>
      <c r="I58" s="0" t="n">
        <f aca="false">I106/I154</f>
        <v>4.00239415322581</v>
      </c>
      <c r="J58" s="0" t="n">
        <f aca="false">J106/J154</f>
        <v>3.45904339109265</v>
      </c>
      <c r="K58" s="0" t="n">
        <f aca="false">K106/K154</f>
        <v>3.72951809575753</v>
      </c>
      <c r="L58" s="0" t="n">
        <f aca="false">L106/L154</f>
        <v>3.56534809546504</v>
      </c>
      <c r="M58" s="0" t="n">
        <f aca="false">M106/M154</f>
        <v>3.78714212779327</v>
      </c>
      <c r="N58" s="0" t="n">
        <f aca="false">N106/N154</f>
        <v>3.2689282538814</v>
      </c>
      <c r="O58" s="0" t="n">
        <f aca="false">O106/O154</f>
        <v>3.78339813374806</v>
      </c>
      <c r="P58" s="0" t="n">
        <f aca="false">P106/P154</f>
        <v>3.5963794837412</v>
      </c>
      <c r="Q58" s="0" t="n">
        <f aca="false">Q106/Q154</f>
        <v>3.6921314855114</v>
      </c>
      <c r="R58" s="0" t="n">
        <f aca="false">R106/R154</f>
        <v>3.65958744804972</v>
      </c>
      <c r="S58" s="0" t="n">
        <f aca="false">S106/S154</f>
        <v>3.74893551134164</v>
      </c>
      <c r="T58" s="0" t="n">
        <f aca="false">T106/T154</f>
        <v>3.74987371284243</v>
      </c>
      <c r="U58" s="0" t="n">
        <f aca="false">U106/U154</f>
        <v>3.67869350550703</v>
      </c>
      <c r="V58" s="0" t="n">
        <f aca="false">V106/V154</f>
        <v>3.97553728427222</v>
      </c>
      <c r="W58" s="0" t="n">
        <f aca="false">W106/W154</f>
        <v>3.53650304497762</v>
      </c>
      <c r="X58" s="0" t="n">
        <f aca="false">X106/X154</f>
        <v>3.57821994960723</v>
      </c>
      <c r="Y58" s="0" t="n">
        <f aca="false">Y106/Y154</f>
        <v>3.68603377280798</v>
      </c>
      <c r="Z58" s="0" t="n">
        <f aca="false">Z106/Z154</f>
        <v>3.53253449527959</v>
      </c>
      <c r="AA58" s="0" t="n">
        <f aca="false">AA106/AA154</f>
        <v>3.85466756746016</v>
      </c>
      <c r="AB58" s="0" t="n">
        <f aca="false">AB106/AB154</f>
        <v>3.66201328101419</v>
      </c>
      <c r="AC58" s="0" t="n">
        <f aca="false">AC106/AC154</f>
        <v>3.79275527442738</v>
      </c>
      <c r="AD58" s="0" t="n">
        <f aca="false">AD106/AD154</f>
        <v>3.81690698779908</v>
      </c>
      <c r="AE58" s="0" t="n">
        <f aca="false">AE106/AE154</f>
        <v>3.50359424920128</v>
      </c>
      <c r="AF58" s="0" t="n">
        <f aca="false">AF106/AF154</f>
        <v>3.81109397857115</v>
      </c>
      <c r="AG58" s="0" t="n">
        <f aca="false">AG106/AG154</f>
        <v>3.59201194475551</v>
      </c>
      <c r="AH58" s="0" t="n">
        <f aca="false">AH106/AH154</f>
        <v>3.84039632326609</v>
      </c>
      <c r="AI58" s="0" t="n">
        <f aca="false">AI106/AI154</f>
        <v>3.41932827270123</v>
      </c>
      <c r="AJ58" s="0" t="n">
        <f aca="false">AJ106/AJ154</f>
        <v>3.25261194029851</v>
      </c>
      <c r="AK58" s="0" t="n">
        <f aca="false">AK106/AK154</f>
        <v>3.59351059035602</v>
      </c>
      <c r="AL58" s="0" t="n">
        <f aca="false">AL106/AL154</f>
        <v>3.84858374632338</v>
      </c>
      <c r="AM58" s="0" t="n">
        <f aca="false">AM106/AM154</f>
        <v>3.7315470369646</v>
      </c>
      <c r="AN58" s="0" t="n">
        <f aca="false">AN106/AN154</f>
        <v>3.50937350373835</v>
      </c>
      <c r="AO58" s="0" t="n">
        <f aca="false">AO106/AO154</f>
        <v>3.51054200242852</v>
      </c>
      <c r="AP58" s="0" t="n">
        <f aca="false">AP106/AP154</f>
        <v>3.63116743057428</v>
      </c>
      <c r="AQ58" s="0" t="n">
        <f aca="false">AQ106/AQ154</f>
        <v>3.65649872424693</v>
      </c>
      <c r="AR58" s="0" t="n">
        <f aca="false">AR106/AR154</f>
        <v>3.54948780033526</v>
      </c>
      <c r="AS58" s="0" t="n">
        <f aca="false">AS106/AS154</f>
        <v>3.64202692853581</v>
      </c>
      <c r="AT58" s="0" t="n">
        <f aca="false">AT106/AT154</f>
        <v>3.39637826961771</v>
      </c>
      <c r="AU58" s="0" t="n">
        <f aca="false">AU106/AU154</f>
        <v>3.47916666666667</v>
      </c>
      <c r="AV58" s="0" t="n">
        <f aca="false">AV106/AV154</f>
        <v>3.28564573622155</v>
      </c>
      <c r="AW58" s="0" t="n">
        <f aca="false">AW106/AW154</f>
        <v>3.6097514267111</v>
      </c>
      <c r="AX58" s="0" t="n">
        <f aca="false">AX106/AX154</f>
        <v>3.62372424417485</v>
      </c>
      <c r="AY58" s="0" t="n">
        <f aca="false">AY106/AY154</f>
        <v>3.4525874530211</v>
      </c>
      <c r="AZ58" s="0" t="n">
        <f aca="false">AZ106/AZ154</f>
        <v>3.20665154446594</v>
      </c>
      <c r="BA58" s="0" t="n">
        <f aca="false">BA106/BA154</f>
        <v>3.81638145737929</v>
      </c>
      <c r="BB58" s="0" t="n">
        <f aca="false">BB106/BB154</f>
        <v>3.28576341127923</v>
      </c>
      <c r="BC58" s="0" t="n">
        <f aca="false">BC106/BC154</f>
        <v>3.54096587730748</v>
      </c>
      <c r="BD58" s="0" t="n">
        <f aca="false">BD106/BD154</f>
        <v>3.43182960994181</v>
      </c>
      <c r="BE58" s="0" t="n">
        <f aca="false">BE106/BE154</f>
        <v>3.55058964921505</v>
      </c>
      <c r="BF58" s="0" t="n">
        <f aca="false">BF106/BF154</f>
        <v>3.50490464208876</v>
      </c>
      <c r="BG58" s="0" t="n">
        <f aca="false">BG106/BG154</f>
        <v>3.33853520127682</v>
      </c>
      <c r="BH58" s="0" t="n">
        <f aca="false">BH106/BH154</f>
        <v>3.44012204424104</v>
      </c>
      <c r="BI58" s="0" t="n">
        <f aca="false">BI106/BI154</f>
        <v>3.67925040738729</v>
      </c>
      <c r="BJ58" s="0" t="n">
        <f aca="false">BJ106/BJ154</f>
        <v>3.5600401009951</v>
      </c>
      <c r="BK58" s="0" t="n">
        <f aca="false">BK106/BK154</f>
        <v>3.39688757906843</v>
      </c>
      <c r="BL58" s="0" t="n">
        <f aca="false">BL106/BL154</f>
        <v>3.3537853067796</v>
      </c>
      <c r="BM58" s="0" t="n">
        <f aca="false">BM106/BM154</f>
        <v>3.39780235564493</v>
      </c>
      <c r="BN58" s="0" t="n">
        <f aca="false">BN106/BN154</f>
        <v>3.41886672100358</v>
      </c>
      <c r="BO58" s="0" t="n">
        <f aca="false">BO106/BO154</f>
        <v>3.38197276560448</v>
      </c>
      <c r="BP58" s="0" t="n">
        <f aca="false">BP106/BP154</f>
        <v>3.17106215060835</v>
      </c>
      <c r="BQ58" s="0" t="n">
        <f aca="false">BQ106/BQ154</f>
        <v>3.34264368210014</v>
      </c>
      <c r="BR58" s="0" t="n">
        <f aca="false">BR106/BR154</f>
        <v>3.29624146169117</v>
      </c>
      <c r="BS58" s="0" t="n">
        <f aca="false">BS106/BS154</f>
        <v>3.07172028147776</v>
      </c>
      <c r="BT58" s="0" t="n">
        <f aca="false">BT106/BT154</f>
        <v>3.12923499011038</v>
      </c>
      <c r="BU58" s="0" t="n">
        <f aca="false">BU106/BU154</f>
        <v>3.37436855580929</v>
      </c>
      <c r="BV58" s="0" t="n">
        <f aca="false">BV106/BV154</f>
        <v>3.01849651095469</v>
      </c>
      <c r="BW58" s="0" t="n">
        <f aca="false">BW106/BW154</f>
        <v>3.14118058647669</v>
      </c>
      <c r="BX58" s="0" t="n">
        <f aca="false">BX106/BX154</f>
        <v>3.06054040669782</v>
      </c>
      <c r="BY58" s="0" t="n">
        <f aca="false">BY106/BY154</f>
        <v>3.15386294194675</v>
      </c>
      <c r="BZ58" s="0" t="n">
        <f aca="false">BZ106/BZ154</f>
        <v>3.0754705580229</v>
      </c>
      <c r="CA58" s="0" t="n">
        <f aca="false">CA106/CA154</f>
        <v>3.05028347531835</v>
      </c>
      <c r="CB58" s="0" t="n">
        <f aca="false">CB106/CB154</f>
        <v>2.88592811908874</v>
      </c>
      <c r="CC58" s="0" t="n">
        <f aca="false">CC106/CC154</f>
        <v>2.99797017281723</v>
      </c>
      <c r="CD58" s="0" t="n">
        <f aca="false">CD106/CD154</f>
        <v>2.94622093023256</v>
      </c>
      <c r="CE58" s="0" t="n">
        <f aca="false">CE106/CE154</f>
        <v>2.85462905877517</v>
      </c>
      <c r="CF58" s="0" t="n">
        <f aca="false">CF106/CF154</f>
        <v>2.69601813665195</v>
      </c>
      <c r="CG58" s="0" t="n">
        <f aca="false">CG106/CG154</f>
        <v>2.75311673142476</v>
      </c>
      <c r="CH58" s="0" t="n">
        <f aca="false">CH106/CH154</f>
        <v>2.75477363359137</v>
      </c>
      <c r="CI58" s="0" t="n">
        <f aca="false">CI106/CI154</f>
        <v>2.66849339681969</v>
      </c>
      <c r="CJ58" s="0" t="n">
        <f aca="false">CJ106/CJ154</f>
        <v>2.58544984933276</v>
      </c>
      <c r="CK58" s="0" t="n">
        <f aca="false">CK106/CK154</f>
        <v>2.60416576825219</v>
      </c>
      <c r="CL58" s="0" t="n">
        <f aca="false">CL106/CL154</f>
        <v>2.65337712096333</v>
      </c>
      <c r="CM58" s="0" t="n">
        <f aca="false">CM106/CM154</f>
        <v>2.70554184232945</v>
      </c>
      <c r="CN58" s="0" t="n">
        <f aca="false">CN106/CN154</f>
        <v>2.67480028732505</v>
      </c>
      <c r="CO58" s="0" t="n">
        <f aca="false">CO106/CO154</f>
        <v>2.59276350288411</v>
      </c>
      <c r="CP58" s="0" t="n">
        <f aca="false">CP106/CP154</f>
        <v>2.56440927875729</v>
      </c>
      <c r="CQ58" s="0" t="n">
        <f aca="false">CQ106/CQ154</f>
        <v>2.63227462303497</v>
      </c>
      <c r="CR58" s="0" t="n">
        <f aca="false">CR106/CR154</f>
        <v>2.58627422165306</v>
      </c>
      <c r="CS58" s="0" t="n">
        <f aca="false">CS106/CS154</f>
        <v>2.65674820886852</v>
      </c>
      <c r="CT58" s="0" t="n">
        <f aca="false">CT106/CT154</f>
        <v>2.58876708277887</v>
      </c>
      <c r="CU58" s="0" t="n">
        <f aca="false">CU106/CU154</f>
        <v>2.64447975265169</v>
      </c>
      <c r="CV58" s="0" t="n">
        <f aca="false">CV106/CV154</f>
        <v>2.66795882327605</v>
      </c>
      <c r="CW58" s="0" t="n">
        <f aca="false">CW106/CW154</f>
        <v>2.70448861392655</v>
      </c>
      <c r="CX58" s="0" t="n">
        <f aca="false">CX106/CX154</f>
        <v>2.66642455833031</v>
      </c>
      <c r="CY58" s="0" t="n">
        <f aca="false">CY106/CY154</f>
        <v>2.70870696514203</v>
      </c>
      <c r="CZ58" s="0" t="n">
        <f aca="false">CZ106/CZ154</f>
        <v>2.7283452613316</v>
      </c>
      <c r="DA58" s="0" t="n">
        <f aca="false">DA106/DA154</f>
        <v>2.72961457359623</v>
      </c>
      <c r="DB58" s="0" t="n">
        <f aca="false">DB106/DB154</f>
        <v>2.74614544660406</v>
      </c>
      <c r="DC58" s="0" t="n">
        <f aca="false">DC106/DC154</f>
        <v>2.81031896589756</v>
      </c>
      <c r="DD58" s="0" t="n">
        <f aca="false">DD106/DD154</f>
        <v>2.76796956977964</v>
      </c>
      <c r="DE58" s="0" t="n">
        <f aca="false">DE106/DE154</f>
        <v>2.96700798971439</v>
      </c>
      <c r="DF58" s="0" t="n">
        <f aca="false">DF106/DF154</f>
        <v>2.99604402764527</v>
      </c>
      <c r="DG58" s="0" t="n">
        <f aca="false">DG106/DG154</f>
        <v>3.13858976250184</v>
      </c>
      <c r="DH58" s="0" t="n">
        <f aca="false">DH106/DH154</f>
        <v>2.98393313211052</v>
      </c>
      <c r="DI58" s="0" t="n">
        <f aca="false">DI106/DI154</f>
        <v>3.03778904473086</v>
      </c>
      <c r="DJ58" s="0" t="n">
        <f aca="false">DJ106/DJ154</f>
        <v>3.09467954430502</v>
      </c>
      <c r="DK58" s="0" t="n">
        <f aca="false">DK106/DK154</f>
        <v>3.18605172113398</v>
      </c>
      <c r="DL58" s="0" t="n">
        <f aca="false">DL106/DL154</f>
        <v>3.15151883945088</v>
      </c>
      <c r="DM58" s="0" t="n">
        <f aca="false">DM106/DM154</f>
        <v>3.13477638379966</v>
      </c>
      <c r="DN58" s="0" t="n">
        <f aca="false">DN106/DN154</f>
        <v>3.04810055473632</v>
      </c>
      <c r="DO58" s="0" t="n">
        <f aca="false">DO106/DO154</f>
        <v>3.18697669850468</v>
      </c>
      <c r="DP58" s="0" t="n">
        <f aca="false">DP106/DP154</f>
        <v>3.17710725629123</v>
      </c>
      <c r="DQ58" s="0" t="n">
        <f aca="false">DQ106/DQ154</f>
        <v>3.07316026603733</v>
      </c>
      <c r="DR58" s="0" t="n">
        <f aca="false">DR106/DR154</f>
        <v>3.22539784839621</v>
      </c>
      <c r="DS58" s="0" t="n">
        <f aca="false">DS106/DS154</f>
        <v>3.1159371139265</v>
      </c>
      <c r="DT58" s="0" t="n">
        <f aca="false">DT106/DT154</f>
        <v>3.16293259139942</v>
      </c>
      <c r="DU58" s="0" t="n">
        <f aca="false">DU106/DU154</f>
        <v>3.08036906351326</v>
      </c>
      <c r="DV58" s="0" t="n">
        <f aca="false">DV106/DV154</f>
        <v>3.06901800366257</v>
      </c>
      <c r="DW58" s="0" t="n">
        <f aca="false">DW106/DW154</f>
        <v>3.19251376146789</v>
      </c>
      <c r="DX58" s="0" t="n">
        <f aca="false">DX106/DX154</f>
        <v>3.06195503605599</v>
      </c>
      <c r="DY58" s="0" t="n">
        <f aca="false">DY106/DY154</f>
        <v>3.05910868597925</v>
      </c>
      <c r="DZ58" s="0" t="n">
        <f aca="false">DZ106/DZ154</f>
        <v>3.03570255688482</v>
      </c>
      <c r="EA58" s="0" t="n">
        <f aca="false">EA106/EA154</f>
        <v>3.15798682835549</v>
      </c>
      <c r="EB58" s="0" t="n">
        <f aca="false">EB106/EB154</f>
        <v>3.13485592625747</v>
      </c>
      <c r="EC58" s="0" t="n">
        <f aca="false">EC106/EC154</f>
        <v>2.93753261782124</v>
      </c>
      <c r="ED58" s="0" t="n">
        <f aca="false">ED106/ED154</f>
        <v>3.18079512506757</v>
      </c>
      <c r="EE58" s="0" t="n">
        <f aca="false">EE106/EE154</f>
        <v>3.18321804805319</v>
      </c>
      <c r="EF58" s="0" t="n">
        <f aca="false">EF106/EF154</f>
        <v>3.04361195220994</v>
      </c>
      <c r="EG58" s="0" t="n">
        <f aca="false">EG106/EG154</f>
        <v>3.13901900347062</v>
      </c>
      <c r="EH58" s="0" t="n">
        <f aca="false">EH106/EH154</f>
        <v>3.2469698100998</v>
      </c>
      <c r="EI58" s="0" t="n">
        <f aca="false">EI106/EI154</f>
        <v>3.12023199287657</v>
      </c>
      <c r="EJ58" s="0" t="n">
        <f aca="false">EJ106/EJ154</f>
        <v>3.12974653275944</v>
      </c>
      <c r="EK58" s="0" t="n">
        <f aca="false">EK106/EK154</f>
        <v>3.1185900485206</v>
      </c>
      <c r="EL58" s="0" t="n">
        <f aca="false">EL106/EL154</f>
        <v>3.16227922421676</v>
      </c>
      <c r="EM58" s="0" t="n">
        <f aca="false">EM106/EM154</f>
        <v>2.88938644566234</v>
      </c>
      <c r="EN58" s="0" t="n">
        <f aca="false">EN106/EN154</f>
        <v>3.10577979460234</v>
      </c>
      <c r="EO58" s="0" t="n">
        <f aca="false">EO106/EO154</f>
        <v>3.0377196244306</v>
      </c>
      <c r="EP58" s="0" t="n">
        <f aca="false">EP106/EP154</f>
        <v>3.07375240599033</v>
      </c>
      <c r="EQ58" s="0" t="n">
        <f aca="false">EQ106/EQ154</f>
        <v>3.02313547129531</v>
      </c>
      <c r="ER58" s="0" t="n">
        <f aca="false">ER106/ER154</f>
        <v>3.05066997751124</v>
      </c>
      <c r="ES58" s="0" t="n">
        <f aca="false">ES106/ES154</f>
        <v>3.00422783869169</v>
      </c>
      <c r="ET58" s="0" t="n">
        <f aca="false">ET106/ET154</f>
        <v>3.04763003646098</v>
      </c>
      <c r="EU58" s="0" t="n">
        <f aca="false">EU106/EU154</f>
        <v>3.06441703294107</v>
      </c>
      <c r="EV58" s="0" t="n">
        <f aca="false">EV106/EV154</f>
        <v>2.95597294918709</v>
      </c>
      <c r="EW58" s="0" t="n">
        <f aca="false">EW106/EW154</f>
        <v>2.86724361367979</v>
      </c>
      <c r="EX58" s="0" t="n">
        <f aca="false">EX106/EX154</f>
        <v>2.92930213483402</v>
      </c>
      <c r="EY58" s="0" t="n">
        <f aca="false">EY106/EY154</f>
        <v>2.89704939772351</v>
      </c>
      <c r="EZ58" s="0" t="n">
        <f aca="false">EZ106/EZ154</f>
        <v>2.96029193750713</v>
      </c>
      <c r="FA58" s="0" t="n">
        <f aca="false">FA106/FA154</f>
        <v>3.06792399652394</v>
      </c>
      <c r="FB58" s="0" t="n">
        <f aca="false">FB106/FB154</f>
        <v>3.08363448631905</v>
      </c>
      <c r="FC58" s="0" t="n">
        <f aca="false">FC106/FC154</f>
        <v>3.04070986072942</v>
      </c>
      <c r="FD58" s="0" t="n">
        <f aca="false">FD106/FD154</f>
        <v>3.05513813701699</v>
      </c>
      <c r="FE58" s="0" t="n">
        <f aca="false">FE106/FE154</f>
        <v>3.11892482829099</v>
      </c>
      <c r="FF58" s="0" t="n">
        <f aca="false">FF106/FF154</f>
        <v>2.8901682708338</v>
      </c>
      <c r="FG58" s="0" t="n">
        <f aca="false">FG106/FG154</f>
        <v>3.06079842008746</v>
      </c>
      <c r="FH58" s="0" t="n">
        <f aca="false">FH106/FH154</f>
        <v>2.88112334801762</v>
      </c>
      <c r="FI58" s="0" t="n">
        <f aca="false">FI106/FI154</f>
        <v>3.04858233623539</v>
      </c>
      <c r="FJ58" s="0" t="n">
        <f aca="false">FJ106/FJ154</f>
        <v>2.99082526721409</v>
      </c>
      <c r="FK58" s="0" t="n">
        <f aca="false">FK106/FK154</f>
        <v>3.07609469139902</v>
      </c>
      <c r="FL58" s="0" t="n">
        <f aca="false">FL106/FL154</f>
        <v>2.97960298670552</v>
      </c>
      <c r="FM58" s="0" t="n">
        <f aca="false">FM106/FM154</f>
        <v>2.85265605123481</v>
      </c>
      <c r="FN58" s="0" t="n">
        <f aca="false">FN106/FN154</f>
        <v>3.01976567184833</v>
      </c>
      <c r="FO58" s="0" t="n">
        <f aca="false">FO106/FO154</f>
        <v>2.82019207839226</v>
      </c>
      <c r="FP58" s="0" t="n">
        <f aca="false">FP106/FP154</f>
        <v>2.98390562845778</v>
      </c>
      <c r="FQ58" s="0" t="n">
        <f aca="false">FQ106/FQ154</f>
        <v>2.87816473189607</v>
      </c>
      <c r="FR58" s="0" t="n">
        <f aca="false">FR106/FR154</f>
        <v>2.99700777977259</v>
      </c>
      <c r="FS58" s="0" t="n">
        <f aca="false">FS106/FS154</f>
        <v>2.88665973589329</v>
      </c>
      <c r="FT58" s="0" t="n">
        <f aca="false">FT106/FT154</f>
        <v>2.82126344899106</v>
      </c>
      <c r="FU58" s="0" t="n">
        <f aca="false">FU106/FU154</f>
        <v>2.84552525782206</v>
      </c>
      <c r="FV58" s="0" t="n">
        <f aca="false">FV106/FV154</f>
        <v>2.97409243926849</v>
      </c>
      <c r="FW58" s="0" t="n">
        <f aca="false">FW106/FW154</f>
        <v>2.93944794706708</v>
      </c>
      <c r="FX58" s="0" t="n">
        <f aca="false">FX106/FX154</f>
        <v>2.93683477792249</v>
      </c>
      <c r="FY58" s="0" t="n">
        <f aca="false">FY106/FY154</f>
        <v>2.91373701568214</v>
      </c>
      <c r="FZ58" s="0" t="n">
        <f aca="false">FZ106/FZ154</f>
        <v>2.93898786063377</v>
      </c>
      <c r="GA58" s="0" t="n">
        <f aca="false">GA106/GA154</f>
        <v>2.88663547689456</v>
      </c>
      <c r="GB58" s="0" t="n">
        <f aca="false">GB106/GB154</f>
        <v>2.99609232175503</v>
      </c>
      <c r="GC58" s="0" t="n">
        <f aca="false">GC106/GC154</f>
        <v>2.65767172167707</v>
      </c>
      <c r="GD58" s="0" t="n">
        <f aca="false">GD106/GD154</f>
        <v>2.91236457053502</v>
      </c>
      <c r="GE58" s="0" t="n">
        <f aca="false">GE106/GE154</f>
        <v>2.91483601828429</v>
      </c>
      <c r="GF58" s="0" t="n">
        <f aca="false">GF106/GF154</f>
        <v>2.95492140376531</v>
      </c>
      <c r="GG58" s="0" t="n">
        <f aca="false">GG106/GG154</f>
        <v>3.0112159353085</v>
      </c>
      <c r="GH58" s="0" t="n">
        <f aca="false">GH106/GH154</f>
        <v>2.96259148820819</v>
      </c>
      <c r="GI58" s="0" t="n">
        <f aca="false">GI106/GI154</f>
        <v>2.86131434974623</v>
      </c>
      <c r="GJ58" s="0" t="n">
        <f aca="false">GJ106/GJ154</f>
        <v>2.85755323114707</v>
      </c>
      <c r="GK58" s="0" t="n">
        <f aca="false">GK106/GK154</f>
        <v>2.88719926377142</v>
      </c>
      <c r="GL58" s="0" t="n">
        <f aca="false">GL106/GL154</f>
        <v>2.86518379052915</v>
      </c>
      <c r="GM58" s="0" t="n">
        <f aca="false">GM106/GM154</f>
        <v>2.87097419483897</v>
      </c>
      <c r="GN58" s="0" t="n">
        <f aca="false">GN106/GN154</f>
        <v>2.9574650428507</v>
      </c>
    </row>
    <row r="59" customFormat="false" ht="13.8" hidden="false" customHeight="false" outlineLevel="0" collapsed="false">
      <c r="A59" s="0" t="s">
        <v>225</v>
      </c>
      <c r="B59" s="0" t="s">
        <v>226</v>
      </c>
      <c r="D59" s="0" t="n">
        <v>2</v>
      </c>
      <c r="E59" s="0" t="n">
        <f aca="false">E107/E155</f>
        <v>5.37326937090114</v>
      </c>
      <c r="F59" s="0" t="n">
        <f aca="false">F107/F155</f>
        <v>4.86826314340765</v>
      </c>
      <c r="G59" s="0" t="n">
        <f aca="false">G107/G155</f>
        <v>4.3807758833704</v>
      </c>
      <c r="H59" s="0" t="n">
        <f aca="false">H107/H155</f>
        <v>4.23241217798595</v>
      </c>
      <c r="I59" s="0" t="n">
        <f aca="false">I107/I155</f>
        <v>4.22049718140652</v>
      </c>
      <c r="J59" s="0" t="n">
        <f aca="false">J107/J155</f>
        <v>4.04113690605337</v>
      </c>
      <c r="K59" s="0" t="n">
        <f aca="false">K107/K155</f>
        <v>3.91892461337491</v>
      </c>
      <c r="L59" s="0" t="n">
        <f aca="false">L107/L155</f>
        <v>3.74991910694062</v>
      </c>
      <c r="M59" s="0" t="n">
        <f aca="false">M107/M155</f>
        <v>3.85312384321145</v>
      </c>
      <c r="N59" s="0" t="n">
        <f aca="false">N107/N155</f>
        <v>3.89160098313416</v>
      </c>
      <c r="O59" s="0" t="n">
        <f aca="false">O107/O155</f>
        <v>3.64198320671731</v>
      </c>
      <c r="P59" s="0" t="n">
        <f aca="false">P107/P155</f>
        <v>3.7738819022237</v>
      </c>
      <c r="Q59" s="0" t="n">
        <f aca="false">Q107/Q155</f>
        <v>3.72174770039422</v>
      </c>
      <c r="R59" s="0" t="n">
        <f aca="false">R107/R155</f>
        <v>3.84972724173201</v>
      </c>
      <c r="S59" s="0" t="n">
        <f aca="false">S107/S155</f>
        <v>3.60779605394805</v>
      </c>
      <c r="T59" s="0" t="n">
        <f aca="false">T107/T155</f>
        <v>3.50130426318863</v>
      </c>
      <c r="U59" s="0" t="n">
        <f aca="false">U107/U155</f>
        <v>3.79640390769749</v>
      </c>
      <c r="V59" s="0" t="n">
        <f aca="false">V107/V155</f>
        <v>3.56908600015882</v>
      </c>
      <c r="W59" s="0" t="n">
        <f aca="false">W107/W155</f>
        <v>3.59311594202899</v>
      </c>
      <c r="X59" s="0" t="n">
        <f aca="false">X107/X155</f>
        <v>3.42224443504671</v>
      </c>
      <c r="Y59" s="0" t="n">
        <f aca="false">Y107/Y155</f>
        <v>3.52480190174326</v>
      </c>
      <c r="Z59" s="0" t="n">
        <f aca="false">Z107/Z155</f>
        <v>3.52450882317634</v>
      </c>
      <c r="AA59" s="0" t="n">
        <f aca="false">AA107/AA155</f>
        <v>3.47506785575805</v>
      </c>
      <c r="AB59" s="0" t="n">
        <f aca="false">AB107/AB155</f>
        <v>3.45980644657769</v>
      </c>
      <c r="AC59" s="0" t="n">
        <f aca="false">AC107/AC155</f>
        <v>3.40605379427951</v>
      </c>
      <c r="AD59" s="0" t="n">
        <f aca="false">AD107/AD155</f>
        <v>3.38549938912645</v>
      </c>
      <c r="AE59" s="0" t="n">
        <f aca="false">AE107/AE155</f>
        <v>3.35950366182218</v>
      </c>
      <c r="AF59" s="0" t="n">
        <f aca="false">AF107/AF155</f>
        <v>3.3669896246567</v>
      </c>
      <c r="AG59" s="0" t="n">
        <f aca="false">AG107/AG155</f>
        <v>3.22193858945372</v>
      </c>
      <c r="AH59" s="0" t="n">
        <f aca="false">AH107/AH155</f>
        <v>3.28916070756492</v>
      </c>
      <c r="AI59" s="0" t="n">
        <f aca="false">AI107/AI155</f>
        <v>3.41049998045424</v>
      </c>
      <c r="AJ59" s="0" t="n">
        <f aca="false">AJ107/AJ155</f>
        <v>3.18071894234621</v>
      </c>
      <c r="AK59" s="0" t="n">
        <f aca="false">AK107/AK155</f>
        <v>3.15105729260799</v>
      </c>
      <c r="AL59" s="0" t="n">
        <f aca="false">AL107/AL155</f>
        <v>3.26819593608502</v>
      </c>
      <c r="AM59" s="0" t="n">
        <f aca="false">AM107/AM155</f>
        <v>3.2957939652545</v>
      </c>
      <c r="AN59" s="0" t="n">
        <f aca="false">AN107/AN155</f>
        <v>3.26089563425145</v>
      </c>
      <c r="AO59" s="0" t="n">
        <f aca="false">AO107/AO155</f>
        <v>3.34193772427364</v>
      </c>
      <c r="AP59" s="0" t="n">
        <f aca="false">AP107/AP155</f>
        <v>3.36157154026583</v>
      </c>
      <c r="AQ59" s="0" t="n">
        <f aca="false">AQ107/AQ155</f>
        <v>3.32819230769231</v>
      </c>
      <c r="AR59" s="0" t="n">
        <f aca="false">AR107/AR155</f>
        <v>3.14096071764451</v>
      </c>
      <c r="AS59" s="0" t="n">
        <f aca="false">AS107/AS155</f>
        <v>3.02633424503822</v>
      </c>
      <c r="AT59" s="0" t="n">
        <f aca="false">AT107/AT155</f>
        <v>3.38351519875292</v>
      </c>
      <c r="AU59" s="0" t="n">
        <f aca="false">AU107/AU155</f>
        <v>3.3057914467141</v>
      </c>
      <c r="AV59" s="0" t="n">
        <f aca="false">AV107/AV155</f>
        <v>3.19521809608016</v>
      </c>
      <c r="AW59" s="0" t="n">
        <f aca="false">AW107/AW155</f>
        <v>3.28483762768715</v>
      </c>
      <c r="AX59" s="0" t="n">
        <f aca="false">AX107/AX155</f>
        <v>3.22562549085605</v>
      </c>
      <c r="AY59" s="0" t="n">
        <f aca="false">AY107/AY155</f>
        <v>3.171110783736</v>
      </c>
      <c r="AZ59" s="0" t="n">
        <f aca="false">AZ107/AZ155</f>
        <v>3.29464146834655</v>
      </c>
      <c r="BA59" s="0" t="n">
        <f aca="false">BA107/BA155</f>
        <v>3.09714597345937</v>
      </c>
      <c r="BB59" s="0" t="n">
        <f aca="false">BB107/BB155</f>
        <v>3.15866603004371</v>
      </c>
      <c r="BC59" s="0" t="n">
        <f aca="false">BC107/BC155</f>
        <v>3.15313053750738</v>
      </c>
      <c r="BD59" s="0" t="n">
        <f aca="false">BD107/BD155</f>
        <v>3.25440528634361</v>
      </c>
      <c r="BE59" s="0" t="n">
        <f aca="false">BE107/BE155</f>
        <v>3.134938951757</v>
      </c>
      <c r="BF59" s="0" t="n">
        <f aca="false">BF107/BF155</f>
        <v>3.05853217642805</v>
      </c>
      <c r="BG59" s="0" t="n">
        <f aca="false">BG107/BG155</f>
        <v>2.9710282676805</v>
      </c>
      <c r="BH59" s="0" t="n">
        <f aca="false">BH107/BH155</f>
        <v>2.93746300358648</v>
      </c>
      <c r="BI59" s="0" t="n">
        <f aca="false">BI107/BI155</f>
        <v>3.18800030494778</v>
      </c>
      <c r="BJ59" s="0" t="n">
        <f aca="false">BJ107/BJ155</f>
        <v>3.02310871518419</v>
      </c>
      <c r="BK59" s="0" t="n">
        <f aca="false">BK107/BK155</f>
        <v>3.05769655070972</v>
      </c>
      <c r="BL59" s="0" t="n">
        <f aca="false">BL107/BL155</f>
        <v>2.96599261473536</v>
      </c>
      <c r="BM59" s="0" t="n">
        <f aca="false">BM107/BM155</f>
        <v>2.91773321708806</v>
      </c>
      <c r="BN59" s="0" t="n">
        <f aca="false">BN107/BN155</f>
        <v>2.90100176782557</v>
      </c>
      <c r="BO59" s="0" t="n">
        <f aca="false">BO107/BO155</f>
        <v>2.77997897365136</v>
      </c>
      <c r="BP59" s="0" t="n">
        <f aca="false">BP107/BP155</f>
        <v>2.86384111384111</v>
      </c>
      <c r="BQ59" s="0" t="n">
        <f aca="false">BQ107/BQ155</f>
        <v>2.75613592423895</v>
      </c>
      <c r="BR59" s="0" t="n">
        <f aca="false">BR107/BR155</f>
        <v>2.83842351188461</v>
      </c>
      <c r="BS59" s="0" t="n">
        <f aca="false">BS107/BS155</f>
        <v>2.75204514341046</v>
      </c>
      <c r="BT59" s="0" t="n">
        <f aca="false">BT107/BT155</f>
        <v>2.73131033573853</v>
      </c>
      <c r="BU59" s="0" t="n">
        <f aca="false">BU107/BU155</f>
        <v>2.74825913336194</v>
      </c>
      <c r="BV59" s="0" t="n">
        <f aca="false">BV107/BV155</f>
        <v>2.73913043478261</v>
      </c>
      <c r="BW59" s="0" t="n">
        <f aca="false">BW107/BW155</f>
        <v>2.60965199239804</v>
      </c>
      <c r="BX59" s="0" t="n">
        <f aca="false">BX107/BX155</f>
        <v>2.68070824010118</v>
      </c>
      <c r="BY59" s="0" t="n">
        <f aca="false">BY107/BY155</f>
        <v>2.75147734734077</v>
      </c>
      <c r="BZ59" s="0" t="n">
        <f aca="false">BZ107/BZ155</f>
        <v>2.69509851815665</v>
      </c>
      <c r="CA59" s="0" t="n">
        <f aca="false">CA107/CA155</f>
        <v>2.61313081520734</v>
      </c>
      <c r="CB59" s="0" t="n">
        <f aca="false">CB107/CB155</f>
        <v>2.60824552805685</v>
      </c>
      <c r="CC59" s="0" t="n">
        <f aca="false">CC107/CC155</f>
        <v>2.39222299651568</v>
      </c>
      <c r="CD59" s="0" t="n">
        <f aca="false">CD107/CD155</f>
        <v>2.53141452126121</v>
      </c>
      <c r="CE59" s="0" t="n">
        <f aca="false">CE107/CE155</f>
        <v>2.40709173359559</v>
      </c>
      <c r="CF59" s="0" t="n">
        <f aca="false">CF107/CF155</f>
        <v>2.34490856796052</v>
      </c>
      <c r="CG59" s="0" t="n">
        <f aca="false">CG107/CG155</f>
        <v>2.40554310712761</v>
      </c>
      <c r="CH59" s="0" t="n">
        <f aca="false">CH107/CH155</f>
        <v>2.4285602032531</v>
      </c>
      <c r="CI59" s="0" t="n">
        <f aca="false">CI107/CI155</f>
        <v>2.35160798620655</v>
      </c>
      <c r="CJ59" s="0" t="n">
        <f aca="false">CJ107/CJ155</f>
        <v>2.2822674212109</v>
      </c>
      <c r="CK59" s="0" t="n">
        <f aca="false">CK107/CK155</f>
        <v>2.30730343622598</v>
      </c>
      <c r="CL59" s="0" t="n">
        <f aca="false">CL107/CL155</f>
        <v>2.25851753177847</v>
      </c>
      <c r="CM59" s="0" t="n">
        <f aca="false">CM107/CM155</f>
        <v>2.21887955546873</v>
      </c>
      <c r="CN59" s="0" t="n">
        <f aca="false">CN107/CN155</f>
        <v>2.25784993155373</v>
      </c>
      <c r="CO59" s="0" t="n">
        <f aca="false">CO107/CO155</f>
        <v>2.25058092864084</v>
      </c>
      <c r="CP59" s="0" t="n">
        <f aca="false">CP107/CP155</f>
        <v>2.26480690290693</v>
      </c>
      <c r="CQ59" s="0" t="n">
        <f aca="false">CQ107/CQ155</f>
        <v>2.25063710763493</v>
      </c>
      <c r="CR59" s="0" t="n">
        <f aca="false">CR107/CR155</f>
        <v>2.2433878643057</v>
      </c>
      <c r="CS59" s="0" t="n">
        <f aca="false">CS107/CS155</f>
        <v>2.21118716837458</v>
      </c>
      <c r="CT59" s="0" t="n">
        <f aca="false">CT107/CT155</f>
        <v>2.21925730519481</v>
      </c>
      <c r="CU59" s="0" t="n">
        <f aca="false">CU107/CU155</f>
        <v>2.20387780271325</v>
      </c>
      <c r="CV59" s="0" t="n">
        <f aca="false">CV107/CV155</f>
        <v>2.21646428136295</v>
      </c>
      <c r="CW59" s="0" t="n">
        <f aca="false">CW107/CW155</f>
        <v>2.12565310322989</v>
      </c>
      <c r="CX59" s="0" t="n">
        <f aca="false">CX107/CX155</f>
        <v>2.17849609257287</v>
      </c>
      <c r="CY59" s="0" t="n">
        <f aca="false">CY107/CY155</f>
        <v>2.26599424227989</v>
      </c>
      <c r="CZ59" s="0" t="n">
        <f aca="false">CZ107/CZ155</f>
        <v>2.23578417325091</v>
      </c>
      <c r="DA59" s="0" t="n">
        <f aca="false">DA107/DA155</f>
        <v>2.31799216894537</v>
      </c>
      <c r="DB59" s="0" t="n">
        <f aca="false">DB107/DB155</f>
        <v>2.28767583455805</v>
      </c>
      <c r="DC59" s="0" t="n">
        <f aca="false">DC107/DC155</f>
        <v>2.25736326855753</v>
      </c>
      <c r="DD59" s="0" t="n">
        <f aca="false">DD107/DD155</f>
        <v>2.32048002728397</v>
      </c>
      <c r="DE59" s="0" t="n">
        <f aca="false">DE107/DE155</f>
        <v>2.40401844532279</v>
      </c>
      <c r="DF59" s="0" t="n">
        <f aca="false">DF107/DF155</f>
        <v>2.37196549332409</v>
      </c>
      <c r="DG59" s="0" t="n">
        <f aca="false">DG107/DG155</f>
        <v>2.40536076116642</v>
      </c>
      <c r="DH59" s="0" t="n">
        <f aca="false">DH107/DH155</f>
        <v>2.47534955511168</v>
      </c>
      <c r="DI59" s="0" t="n">
        <f aca="false">DI107/DI155</f>
        <v>2.45207066319143</v>
      </c>
      <c r="DJ59" s="0" t="n">
        <f aca="false">DJ107/DJ155</f>
        <v>2.53249394451807</v>
      </c>
      <c r="DK59" s="0" t="n">
        <f aca="false">DK107/DK155</f>
        <v>2.5799062133646</v>
      </c>
      <c r="DL59" s="0" t="n">
        <f aca="false">DL107/DL155</f>
        <v>2.50684096450826</v>
      </c>
      <c r="DM59" s="0" t="n">
        <f aca="false">DM107/DM155</f>
        <v>2.54857366698926</v>
      </c>
      <c r="DN59" s="0" t="n">
        <f aca="false">DN107/DN155</f>
        <v>2.62182193451543</v>
      </c>
      <c r="DO59" s="0" t="n">
        <f aca="false">DO107/DO155</f>
        <v>2.63026044993258</v>
      </c>
      <c r="DP59" s="0" t="n">
        <f aca="false">DP107/DP155</f>
        <v>2.47853182523841</v>
      </c>
      <c r="DQ59" s="0" t="n">
        <f aca="false">DQ107/DQ155</f>
        <v>2.69895951524515</v>
      </c>
      <c r="DR59" s="0" t="n">
        <f aca="false">DR107/DR155</f>
        <v>2.69986360757952</v>
      </c>
      <c r="DS59" s="0" t="n">
        <f aca="false">DS107/DS155</f>
        <v>2.66872583116473</v>
      </c>
      <c r="DT59" s="0" t="n">
        <f aca="false">DT107/DT155</f>
        <v>2.6535765379113</v>
      </c>
      <c r="DU59" s="0" t="n">
        <f aca="false">DU107/DU155</f>
        <v>2.71938688340534</v>
      </c>
      <c r="DV59" s="0" t="n">
        <f aca="false">DV107/DV155</f>
        <v>2.70874471086037</v>
      </c>
      <c r="DW59" s="0" t="n">
        <f aca="false">DW107/DW155</f>
        <v>2.62509664269147</v>
      </c>
      <c r="DX59" s="0" t="n">
        <f aca="false">DX107/DX155</f>
        <v>2.56778235930985</v>
      </c>
      <c r="DY59" s="0" t="n">
        <f aca="false">DY107/DY155</f>
        <v>2.57957058606708</v>
      </c>
      <c r="DZ59" s="0" t="n">
        <f aca="false">DZ107/DZ155</f>
        <v>2.67107469694792</v>
      </c>
      <c r="EA59" s="0" t="n">
        <f aca="false">EA107/EA155</f>
        <v>2.64988928835028</v>
      </c>
      <c r="EB59" s="0" t="n">
        <f aca="false">EB107/EB155</f>
        <v>2.6650787922531</v>
      </c>
      <c r="EC59" s="0" t="n">
        <f aca="false">EC107/EC155</f>
        <v>2.66611720299099</v>
      </c>
      <c r="ED59" s="0" t="n">
        <f aca="false">ED107/ED155</f>
        <v>2.60326462857933</v>
      </c>
      <c r="EE59" s="0" t="n">
        <f aca="false">EE107/EE155</f>
        <v>2.63548035451917</v>
      </c>
      <c r="EF59" s="0" t="n">
        <f aca="false">EF107/EF155</f>
        <v>2.6744804774574</v>
      </c>
      <c r="EG59" s="0" t="n">
        <f aca="false">EG107/EG155</f>
        <v>2.63816689466484</v>
      </c>
      <c r="EH59" s="0" t="n">
        <f aca="false">EH107/EH155</f>
        <v>2.66482974371315</v>
      </c>
      <c r="EI59" s="0" t="n">
        <f aca="false">EI107/EI155</f>
        <v>2.69291263067038</v>
      </c>
      <c r="EJ59" s="0" t="n">
        <f aca="false">EJ107/EJ155</f>
        <v>2.55042496801316</v>
      </c>
      <c r="EK59" s="0" t="n">
        <f aca="false">EK107/EK155</f>
        <v>2.56258234519104</v>
      </c>
      <c r="EL59" s="0" t="n">
        <f aca="false">EL107/EL155</f>
        <v>2.65275137806501</v>
      </c>
      <c r="EM59" s="0" t="n">
        <f aca="false">EM107/EM155</f>
        <v>2.67779937138607</v>
      </c>
      <c r="EN59" s="0" t="n">
        <f aca="false">EN107/EN155</f>
        <v>2.53059093282481</v>
      </c>
      <c r="EO59" s="0" t="n">
        <f aca="false">EO107/EO155</f>
        <v>2.4745144826672</v>
      </c>
      <c r="EP59" s="0" t="n">
        <f aca="false">EP107/EP155</f>
        <v>2.64043850698811</v>
      </c>
      <c r="EQ59" s="0" t="n">
        <f aca="false">EQ107/EQ155</f>
        <v>2.54910039829694</v>
      </c>
      <c r="ER59" s="0" t="n">
        <f aca="false">ER107/ER155</f>
        <v>2.56576960043938</v>
      </c>
      <c r="ES59" s="0" t="n">
        <f aca="false">ES107/ES155</f>
        <v>2.59152337014772</v>
      </c>
      <c r="ET59" s="0" t="n">
        <f aca="false">ET107/ET155</f>
        <v>2.48004909618389</v>
      </c>
      <c r="EU59" s="0" t="n">
        <f aca="false">EU107/EU155</f>
        <v>2.59688424190206</v>
      </c>
      <c r="EV59" s="0" t="n">
        <f aca="false">EV107/EV155</f>
        <v>2.46469118485074</v>
      </c>
      <c r="EW59" s="0" t="n">
        <f aca="false">EW107/EW155</f>
        <v>2.54415980137682</v>
      </c>
      <c r="EX59" s="0" t="n">
        <f aca="false">EX107/EX155</f>
        <v>2.59468747097613</v>
      </c>
      <c r="EY59" s="0" t="n">
        <f aca="false">EY107/EY155</f>
        <v>2.6510859633092</v>
      </c>
      <c r="EZ59" s="0" t="n">
        <f aca="false">EZ107/EZ155</f>
        <v>2.6167203472903</v>
      </c>
      <c r="FA59" s="0" t="n">
        <f aca="false">FA107/FA155</f>
        <v>2.51967959302066</v>
      </c>
      <c r="FB59" s="0" t="n">
        <f aca="false">FB107/FB155</f>
        <v>2.54598645273083</v>
      </c>
      <c r="FC59" s="0" t="n">
        <f aca="false">FC107/FC155</f>
        <v>2.51332859427759</v>
      </c>
      <c r="FD59" s="0" t="n">
        <f aca="false">FD107/FD155</f>
        <v>2.56078368025107</v>
      </c>
      <c r="FE59" s="0" t="n">
        <f aca="false">FE107/FE155</f>
        <v>2.68539298844222</v>
      </c>
      <c r="FF59" s="0" t="n">
        <f aca="false">FF107/FF155</f>
        <v>2.51303077960009</v>
      </c>
      <c r="FG59" s="0" t="n">
        <f aca="false">FG107/FG155</f>
        <v>2.54464406626642</v>
      </c>
      <c r="FH59" s="0" t="n">
        <f aca="false">FH107/FH155</f>
        <v>2.61744449373147</v>
      </c>
      <c r="FI59" s="0" t="n">
        <f aca="false">FI107/FI155</f>
        <v>2.62846758119357</v>
      </c>
      <c r="FJ59" s="0" t="n">
        <f aca="false">FJ107/FJ155</f>
        <v>2.4358885545429</v>
      </c>
      <c r="FK59" s="0" t="n">
        <f aca="false">FK107/FK155</f>
        <v>2.61395305557494</v>
      </c>
      <c r="FL59" s="0" t="n">
        <f aca="false">FL107/FL155</f>
        <v>2.48768483976808</v>
      </c>
      <c r="FM59" s="0" t="n">
        <f aca="false">FM107/FM155</f>
        <v>2.62755018387089</v>
      </c>
      <c r="FN59" s="0" t="n">
        <f aca="false">FN107/FN155</f>
        <v>2.52690869185461</v>
      </c>
      <c r="FO59" s="0" t="n">
        <f aca="false">FO107/FO155</f>
        <v>2.47418549658434</v>
      </c>
      <c r="FP59" s="0" t="n">
        <f aca="false">FP107/FP155</f>
        <v>2.52748650216412</v>
      </c>
      <c r="FQ59" s="0" t="n">
        <f aca="false">FQ107/FQ155</f>
        <v>2.56028207977143</v>
      </c>
      <c r="FR59" s="0" t="n">
        <f aca="false">FR107/FR155</f>
        <v>2.45354883438773</v>
      </c>
      <c r="FS59" s="0" t="n">
        <f aca="false">FS107/FS155</f>
        <v>2.50020043650617</v>
      </c>
      <c r="FT59" s="0" t="n">
        <f aca="false">FT107/FT155</f>
        <v>2.62558231163233</v>
      </c>
      <c r="FU59" s="0" t="n">
        <f aca="false">FU107/FU155</f>
        <v>2.54637613350266</v>
      </c>
      <c r="FV59" s="0" t="n">
        <f aca="false">FV107/FV155</f>
        <v>2.48533872598584</v>
      </c>
      <c r="FW59" s="0" t="n">
        <f aca="false">FW107/FW155</f>
        <v>2.53615110348874</v>
      </c>
      <c r="FX59" s="0" t="n">
        <f aca="false">FX107/FX155</f>
        <v>2.60307528917415</v>
      </c>
      <c r="FY59" s="0" t="n">
        <f aca="false">FY107/FY155</f>
        <v>2.61201643430893</v>
      </c>
      <c r="FZ59" s="0" t="n">
        <f aca="false">FZ107/FZ155</f>
        <v>2.35702600671141</v>
      </c>
      <c r="GA59" s="0" t="n">
        <f aca="false">GA107/GA155</f>
        <v>2.53016256885664</v>
      </c>
      <c r="GB59" s="0" t="n">
        <f aca="false">GB107/GB155</f>
        <v>2.47491542662569</v>
      </c>
      <c r="GC59" s="0" t="n">
        <f aca="false">GC107/GC155</f>
        <v>2.61872119682268</v>
      </c>
      <c r="GD59" s="0" t="n">
        <f aca="false">GD107/GD155</f>
        <v>2.54665591542355</v>
      </c>
      <c r="GE59" s="0" t="n">
        <f aca="false">GE107/GE155</f>
        <v>2.4752064300773</v>
      </c>
      <c r="GF59" s="0" t="n">
        <f aca="false">GF107/GF155</f>
        <v>2.50804124633726</v>
      </c>
      <c r="GG59" s="0" t="n">
        <f aca="false">GG107/GG155</f>
        <v>2.57581587083476</v>
      </c>
      <c r="GH59" s="0" t="n">
        <f aca="false">GH107/GH155</f>
        <v>2.54976547947665</v>
      </c>
      <c r="GI59" s="0" t="n">
        <f aca="false">GI107/GI155</f>
        <v>2.52485608460886</v>
      </c>
      <c r="GJ59" s="0" t="n">
        <f aca="false">GJ107/GJ155</f>
        <v>2.29798114641309</v>
      </c>
      <c r="GK59" s="0" t="n">
        <f aca="false">GK107/GK155</f>
        <v>2.50873618708063</v>
      </c>
      <c r="GL59" s="0" t="n">
        <f aca="false">GL107/GL155</f>
        <v>2.40803601623267</v>
      </c>
      <c r="GM59" s="0" t="n">
        <f aca="false">GM107/GM155</f>
        <v>2.39849285070205</v>
      </c>
      <c r="GN59" s="0" t="n">
        <f aca="false">GN107/GN155</f>
        <v>2.54462733410102</v>
      </c>
    </row>
    <row r="60" customFormat="false" ht="13.8" hidden="false" customHeight="false" outlineLevel="0" collapsed="false">
      <c r="A60" s="0" t="s">
        <v>227</v>
      </c>
      <c r="B60" s="0" t="s">
        <v>228</v>
      </c>
      <c r="D60" s="0" t="n">
        <v>2</v>
      </c>
      <c r="E60" s="0" t="n">
        <f aca="false">E108/E156</f>
        <v>4.91475989993288</v>
      </c>
      <c r="F60" s="0" t="n">
        <f aca="false">F108/F156</f>
        <v>4.3089141521462</v>
      </c>
      <c r="G60" s="0" t="n">
        <f aca="false">G108/G156</f>
        <v>4.05385691446843</v>
      </c>
      <c r="H60" s="0" t="n">
        <f aca="false">H108/H156</f>
        <v>3.94962848595966</v>
      </c>
      <c r="I60" s="0" t="n">
        <f aca="false">I108/I156</f>
        <v>3.68959806642199</v>
      </c>
      <c r="J60" s="0" t="n">
        <f aca="false">J108/J156</f>
        <v>3.71234042553192</v>
      </c>
      <c r="K60" s="0" t="n">
        <f aca="false">K108/K156</f>
        <v>3.72262035612222</v>
      </c>
      <c r="L60" s="0" t="n">
        <f aca="false">L108/L156</f>
        <v>3.65013077219912</v>
      </c>
      <c r="M60" s="0" t="n">
        <f aca="false">M108/M156</f>
        <v>3.75211949939443</v>
      </c>
      <c r="N60" s="0" t="n">
        <f aca="false">N108/N156</f>
        <v>3.61469258975015</v>
      </c>
      <c r="O60" s="0" t="n">
        <f aca="false">O108/O156</f>
        <v>3.64047844419585</v>
      </c>
      <c r="P60" s="0" t="n">
        <f aca="false">P108/P156</f>
        <v>3.59469746118247</v>
      </c>
      <c r="Q60" s="0" t="n">
        <f aca="false">Q108/Q156</f>
        <v>3.52930332261522</v>
      </c>
      <c r="R60" s="0" t="n">
        <f aca="false">R108/R156</f>
        <v>3.42742776133094</v>
      </c>
      <c r="S60" s="0" t="n">
        <f aca="false">S108/S156</f>
        <v>3.46832805467578</v>
      </c>
      <c r="T60" s="0" t="n">
        <f aca="false">T108/T156</f>
        <v>3.31465360165202</v>
      </c>
      <c r="U60" s="0" t="n">
        <f aca="false">U108/U156</f>
        <v>3.29799196787149</v>
      </c>
      <c r="V60" s="0" t="n">
        <f aca="false">V108/V156</f>
        <v>3.31727302523763</v>
      </c>
      <c r="W60" s="0" t="n">
        <f aca="false">W108/W156</f>
        <v>3.31648538271805</v>
      </c>
      <c r="X60" s="0" t="n">
        <f aca="false">X108/X156</f>
        <v>3.32941941250559</v>
      </c>
      <c r="Y60" s="0" t="n">
        <f aca="false">Y108/Y156</f>
        <v>3.27873794212219</v>
      </c>
      <c r="Z60" s="0" t="n">
        <f aca="false">Z108/Z156</f>
        <v>3.33810640661647</v>
      </c>
      <c r="AA60" s="0" t="n">
        <f aca="false">AA108/AA156</f>
        <v>3.32434536737286</v>
      </c>
      <c r="AB60" s="0" t="n">
        <f aca="false">AB108/AB156</f>
        <v>3.24830285120997</v>
      </c>
      <c r="AC60" s="0" t="n">
        <f aca="false">AC108/AC156</f>
        <v>3.36882741535921</v>
      </c>
      <c r="AD60" s="0" t="n">
        <f aca="false">AD108/AD156</f>
        <v>3.25010099377878</v>
      </c>
      <c r="AE60" s="0" t="n">
        <f aca="false">AE108/AE156</f>
        <v>3.19313590900177</v>
      </c>
      <c r="AF60" s="0" t="n">
        <f aca="false">AF108/AF156</f>
        <v>3.12972951844903</v>
      </c>
      <c r="AG60" s="0" t="n">
        <f aca="false">AG108/AG156</f>
        <v>3.18725051892064</v>
      </c>
      <c r="AH60" s="0" t="n">
        <f aca="false">AH108/AH156</f>
        <v>3.18274848069006</v>
      </c>
      <c r="AI60" s="0" t="n">
        <f aca="false">AI108/AI156</f>
        <v>3.2720444949659</v>
      </c>
      <c r="AJ60" s="0" t="n">
        <f aca="false">AJ108/AJ156</f>
        <v>3.12717552485757</v>
      </c>
      <c r="AK60" s="0" t="n">
        <f aca="false">AK108/AK156</f>
        <v>3.23553902744654</v>
      </c>
      <c r="AL60" s="0" t="n">
        <f aca="false">AL108/AL156</f>
        <v>3.17727616545245</v>
      </c>
      <c r="AM60" s="0" t="n">
        <f aca="false">AM108/AM156</f>
        <v>3.37132616487455</v>
      </c>
      <c r="AN60" s="0" t="n">
        <f aca="false">AN108/AN156</f>
        <v>3.25335454137608</v>
      </c>
      <c r="AO60" s="0" t="n">
        <f aca="false">AO108/AO156</f>
        <v>3.2586903799515</v>
      </c>
      <c r="AP60" s="0" t="n">
        <f aca="false">AP108/AP156</f>
        <v>3.13742447577301</v>
      </c>
      <c r="AQ60" s="0" t="n">
        <f aca="false">AQ108/AQ156</f>
        <v>3.0207547888343</v>
      </c>
      <c r="AR60" s="0" t="n">
        <f aca="false">AR108/AR156</f>
        <v>3.0978854556804</v>
      </c>
      <c r="AS60" s="0" t="n">
        <f aca="false">AS108/AS156</f>
        <v>3.2336181188039</v>
      </c>
      <c r="AT60" s="0" t="n">
        <f aca="false">AT108/AT156</f>
        <v>3.02596018423357</v>
      </c>
      <c r="AU60" s="0" t="n">
        <f aca="false">AU108/AU156</f>
        <v>3.11855690185842</v>
      </c>
      <c r="AV60" s="0" t="n">
        <f aca="false">AV108/AV156</f>
        <v>3.11481007255655</v>
      </c>
      <c r="AW60" s="0" t="n">
        <f aca="false">AW108/AW156</f>
        <v>3.11817076518806</v>
      </c>
      <c r="AX60" s="0" t="n">
        <f aca="false">AX108/AX156</f>
        <v>3.03467570036541</v>
      </c>
      <c r="AY60" s="0" t="n">
        <f aca="false">AY108/AY156</f>
        <v>3.30249566151558</v>
      </c>
      <c r="AZ60" s="0" t="n">
        <f aca="false">AZ108/AZ156</f>
        <v>3.13377046605677</v>
      </c>
      <c r="BA60" s="0" t="n">
        <f aca="false">BA108/BA156</f>
        <v>3.10025208454528</v>
      </c>
      <c r="BB60" s="0" t="n">
        <f aca="false">BB108/BB156</f>
        <v>3.00665728306768</v>
      </c>
      <c r="BC60" s="0" t="n">
        <f aca="false">BC108/BC156</f>
        <v>3.02483274747704</v>
      </c>
      <c r="BD60" s="0" t="n">
        <f aca="false">BD108/BD156</f>
        <v>2.97430830039526</v>
      </c>
      <c r="BE60" s="0" t="n">
        <f aca="false">BE108/BE156</f>
        <v>3.24304651919323</v>
      </c>
      <c r="BF60" s="0" t="n">
        <f aca="false">BF108/BF156</f>
        <v>3.04921433785393</v>
      </c>
      <c r="BG60" s="0" t="n">
        <f aca="false">BG108/BG156</f>
        <v>2.95490735917851</v>
      </c>
      <c r="BH60" s="0" t="n">
        <f aca="false">BH108/BH156</f>
        <v>3.12612648221344</v>
      </c>
      <c r="BI60" s="0" t="n">
        <f aca="false">BI108/BI156</f>
        <v>2.89943482224248</v>
      </c>
      <c r="BJ60" s="0" t="n">
        <f aca="false">BJ108/BJ156</f>
        <v>2.98025925925926</v>
      </c>
      <c r="BK60" s="0" t="n">
        <f aca="false">BK108/BK156</f>
        <v>2.94457001000408</v>
      </c>
      <c r="BL60" s="0" t="n">
        <f aca="false">BL108/BL156</f>
        <v>3.06749226006192</v>
      </c>
      <c r="BM60" s="0" t="n">
        <f aca="false">BM108/BM156</f>
        <v>2.97720522720523</v>
      </c>
      <c r="BN60" s="0" t="n">
        <f aca="false">BN108/BN156</f>
        <v>2.78003902982994</v>
      </c>
      <c r="BO60" s="0" t="n">
        <f aca="false">BO108/BO156</f>
        <v>2.94846580406654</v>
      </c>
      <c r="BP60" s="0" t="n">
        <f aca="false">BP108/BP156</f>
        <v>2.89762094726917</v>
      </c>
      <c r="BQ60" s="0" t="n">
        <f aca="false">BQ108/BQ156</f>
        <v>2.7654937336455</v>
      </c>
      <c r="BR60" s="0" t="n">
        <f aca="false">BR108/BR156</f>
        <v>2.80256526121867</v>
      </c>
      <c r="BS60" s="0" t="n">
        <f aca="false">BS108/BS156</f>
        <v>2.75746025205178</v>
      </c>
      <c r="BT60" s="0" t="n">
        <f aca="false">BT108/BT156</f>
        <v>2.67331980891303</v>
      </c>
      <c r="BU60" s="0" t="n">
        <f aca="false">BU108/BU156</f>
        <v>2.82195555865629</v>
      </c>
      <c r="BV60" s="0" t="n">
        <f aca="false">BV108/BV156</f>
        <v>2.84018057110862</v>
      </c>
      <c r="BW60" s="0" t="n">
        <f aca="false">BW108/BW156</f>
        <v>2.8322477827051</v>
      </c>
      <c r="BX60" s="0" t="n">
        <f aca="false">BX108/BX156</f>
        <v>2.80380872658784</v>
      </c>
      <c r="BY60" s="0" t="n">
        <f aca="false">BY108/BY156</f>
        <v>2.88438857304283</v>
      </c>
      <c r="BZ60" s="0" t="n">
        <f aca="false">BZ108/BZ156</f>
        <v>2.77932188342951</v>
      </c>
      <c r="CA60" s="0" t="n">
        <f aca="false">CA108/CA156</f>
        <v>2.7612025337668</v>
      </c>
      <c r="CB60" s="0" t="n">
        <f aca="false">CB108/CB156</f>
        <v>2.74174085064293</v>
      </c>
      <c r="CC60" s="0" t="n">
        <f aca="false">CC108/CC156</f>
        <v>2.64180516572582</v>
      </c>
      <c r="CD60" s="0" t="n">
        <f aca="false">CD108/CD156</f>
        <v>2.6646084671163</v>
      </c>
      <c r="CE60" s="0" t="n">
        <f aca="false">CE108/CE156</f>
        <v>2.65857665364825</v>
      </c>
      <c r="CF60" s="0" t="n">
        <f aca="false">CF108/CF156</f>
        <v>2.57665104897192</v>
      </c>
      <c r="CG60" s="0" t="n">
        <f aca="false">CG108/CG156</f>
        <v>2.59494535519126</v>
      </c>
      <c r="CH60" s="0" t="n">
        <f aca="false">CH108/CH156</f>
        <v>2.58633061788666</v>
      </c>
      <c r="CI60" s="0" t="n">
        <f aca="false">CI108/CI156</f>
        <v>2.56929489406044</v>
      </c>
      <c r="CJ60" s="0" t="n">
        <f aca="false">CJ108/CJ156</f>
        <v>2.52248859075164</v>
      </c>
      <c r="CK60" s="0" t="n">
        <f aca="false">CK108/CK156</f>
        <v>2.52003689936783</v>
      </c>
      <c r="CL60" s="0" t="n">
        <f aca="false">CL108/CL156</f>
        <v>2.40178370681256</v>
      </c>
      <c r="CM60" s="0" t="n">
        <f aca="false">CM108/CM156</f>
        <v>2.3832259938986</v>
      </c>
      <c r="CN60" s="0" t="n">
        <f aca="false">CN108/CN156</f>
        <v>2.41749493504946</v>
      </c>
      <c r="CO60" s="0" t="n">
        <f aca="false">CO108/CO156</f>
        <v>2.4020739214906</v>
      </c>
      <c r="CP60" s="0" t="n">
        <f aca="false">CP108/CP156</f>
        <v>2.36343708899605</v>
      </c>
      <c r="CQ60" s="0" t="n">
        <f aca="false">CQ108/CQ156</f>
        <v>2.2955104210503</v>
      </c>
      <c r="CR60" s="0" t="n">
        <f aca="false">CR108/CR156</f>
        <v>2.34495733387086</v>
      </c>
      <c r="CS60" s="0" t="n">
        <f aca="false">CS108/CS156</f>
        <v>2.27999485066941</v>
      </c>
      <c r="CT60" s="0" t="n">
        <f aca="false">CT108/CT156</f>
        <v>2.35464113562995</v>
      </c>
      <c r="CU60" s="0" t="n">
        <f aca="false">CU108/CU156</f>
        <v>2.23348304231028</v>
      </c>
      <c r="CV60" s="0" t="n">
        <f aca="false">CV108/CV156</f>
        <v>2.27778489389864</v>
      </c>
      <c r="CW60" s="0" t="n">
        <f aca="false">CW108/CW156</f>
        <v>2.19014976838869</v>
      </c>
      <c r="CX60" s="0" t="n">
        <f aca="false">CX108/CX156</f>
        <v>2.29681136816567</v>
      </c>
      <c r="CY60" s="0" t="n">
        <f aca="false">CY108/CY156</f>
        <v>2.2497863430476</v>
      </c>
      <c r="CZ60" s="0" t="n">
        <f aca="false">CZ108/CZ156</f>
        <v>2.30558208177793</v>
      </c>
      <c r="DA60" s="0" t="n">
        <f aca="false">DA108/DA156</f>
        <v>2.32489079115739</v>
      </c>
      <c r="DB60" s="0" t="n">
        <f aca="false">DB108/DB156</f>
        <v>2.32488701680488</v>
      </c>
      <c r="DC60" s="0" t="n">
        <f aca="false">DC108/DC156</f>
        <v>2.20892137096774</v>
      </c>
      <c r="DD60" s="0" t="n">
        <f aca="false">DD108/DD156</f>
        <v>2.34441127990377</v>
      </c>
      <c r="DE60" s="0" t="n">
        <f aca="false">DE108/DE156</f>
        <v>2.28818055313968</v>
      </c>
      <c r="DF60" s="0" t="n">
        <f aca="false">DF108/DF156</f>
        <v>2.34425572646529</v>
      </c>
      <c r="DG60" s="0" t="n">
        <f aca="false">DG108/DG156</f>
        <v>2.43677763963715</v>
      </c>
      <c r="DH60" s="0" t="n">
        <f aca="false">DH108/DH156</f>
        <v>2.39904374957911</v>
      </c>
      <c r="DI60" s="0" t="n">
        <f aca="false">DI108/DI156</f>
        <v>2.40119746898601</v>
      </c>
      <c r="DJ60" s="0" t="n">
        <f aca="false">DJ108/DJ156</f>
        <v>2.38290096190498</v>
      </c>
      <c r="DK60" s="0" t="n">
        <f aca="false">DK108/DK156</f>
        <v>2.47128366722635</v>
      </c>
      <c r="DL60" s="0" t="n">
        <f aca="false">DL108/DL156</f>
        <v>2.58665542574973</v>
      </c>
      <c r="DM60" s="0" t="n">
        <f aca="false">DM108/DM156</f>
        <v>2.47584936081999</v>
      </c>
      <c r="DN60" s="0" t="n">
        <f aca="false">DN108/DN156</f>
        <v>2.47169152723803</v>
      </c>
      <c r="DO60" s="0" t="n">
        <f aca="false">DO108/DO156</f>
        <v>2.62920690664325</v>
      </c>
      <c r="DP60" s="0" t="n">
        <f aca="false">DP108/DP156</f>
        <v>2.70563408421158</v>
      </c>
      <c r="DQ60" s="0" t="n">
        <f aca="false">DQ108/DQ156</f>
        <v>2.73533131006576</v>
      </c>
      <c r="DR60" s="0" t="n">
        <f aca="false">DR108/DR156</f>
        <v>2.79369295033779</v>
      </c>
      <c r="DS60" s="0" t="n">
        <f aca="false">DS108/DS156</f>
        <v>2.69440366287605</v>
      </c>
      <c r="DT60" s="0" t="n">
        <f aca="false">DT108/DT156</f>
        <v>2.7576844783715</v>
      </c>
      <c r="DU60" s="0" t="n">
        <f aca="false">DU108/DU156</f>
        <v>2.7158554942298</v>
      </c>
      <c r="DV60" s="0" t="n">
        <f aca="false">DV108/DV156</f>
        <v>2.65571872074114</v>
      </c>
      <c r="DW60" s="0" t="n">
        <f aca="false">DW108/DW156</f>
        <v>2.71551940553296</v>
      </c>
      <c r="DX60" s="0" t="n">
        <f aca="false">DX108/DX156</f>
        <v>2.60033335748967</v>
      </c>
      <c r="DY60" s="0" t="n">
        <f aca="false">DY108/DY156</f>
        <v>2.72049814201065</v>
      </c>
      <c r="DZ60" s="0" t="n">
        <f aca="false">DZ108/DZ156</f>
        <v>2.69542204941678</v>
      </c>
      <c r="EA60" s="0" t="n">
        <f aca="false">EA108/EA156</f>
        <v>2.71261975221949</v>
      </c>
      <c r="EB60" s="0" t="n">
        <f aca="false">EB108/EB156</f>
        <v>2.62657439777788</v>
      </c>
      <c r="EC60" s="0" t="n">
        <f aca="false">EC108/EC156</f>
        <v>2.69841626137922</v>
      </c>
      <c r="ED60" s="0" t="n">
        <f aca="false">ED108/ED156</f>
        <v>2.7097199751089</v>
      </c>
      <c r="EE60" s="0" t="n">
        <f aca="false">EE108/EE156</f>
        <v>2.68488555643252</v>
      </c>
      <c r="EF60" s="0" t="n">
        <f aca="false">EF108/EF156</f>
        <v>2.58215770626547</v>
      </c>
      <c r="EG60" s="0" t="n">
        <f aca="false">EG108/EG156</f>
        <v>2.56695742618727</v>
      </c>
      <c r="EH60" s="0" t="n">
        <f aca="false">EH108/EH156</f>
        <v>2.72345847209607</v>
      </c>
      <c r="EI60" s="0" t="n">
        <f aca="false">EI108/EI156</f>
        <v>2.64229038656926</v>
      </c>
      <c r="EJ60" s="0" t="n">
        <f aca="false">EJ108/EJ156</f>
        <v>2.63833406230257</v>
      </c>
      <c r="EK60" s="0" t="n">
        <f aca="false">EK108/EK156</f>
        <v>2.58596967316527</v>
      </c>
      <c r="EL60" s="0" t="n">
        <f aca="false">EL108/EL156</f>
        <v>2.71961495186898</v>
      </c>
      <c r="EM60" s="0" t="n">
        <f aca="false">EM108/EM156</f>
        <v>2.66410174724925</v>
      </c>
      <c r="EN60" s="0" t="n">
        <f aca="false">EN108/EN156</f>
        <v>2.67236871044207</v>
      </c>
      <c r="EO60" s="0" t="n">
        <f aca="false">EO108/EO156</f>
        <v>2.58001043098952</v>
      </c>
      <c r="EP60" s="0" t="n">
        <f aca="false">EP108/EP156</f>
        <v>2.66083777909504</v>
      </c>
      <c r="EQ60" s="0" t="n">
        <f aca="false">EQ108/EQ156</f>
        <v>2.48231365154372</v>
      </c>
      <c r="ER60" s="0" t="n">
        <f aca="false">ER108/ER156</f>
        <v>2.63580842948873</v>
      </c>
      <c r="ES60" s="0" t="n">
        <f aca="false">ES108/ES156</f>
        <v>2.59855313092979</v>
      </c>
      <c r="ET60" s="0" t="n">
        <f aca="false">ET108/ET156</f>
        <v>2.5051160010117</v>
      </c>
      <c r="EU60" s="0" t="n">
        <f aca="false">EU108/EU156</f>
        <v>2.66174809722563</v>
      </c>
      <c r="EV60" s="0" t="n">
        <f aca="false">EV108/EV156</f>
        <v>2.53123841305154</v>
      </c>
      <c r="EW60" s="0" t="n">
        <f aca="false">EW108/EW156</f>
        <v>2.61787339076566</v>
      </c>
      <c r="EX60" s="0" t="n">
        <f aca="false">EX108/EX156</f>
        <v>2.63198043299269</v>
      </c>
      <c r="EY60" s="0" t="n">
        <f aca="false">EY108/EY156</f>
        <v>2.50627024525683</v>
      </c>
      <c r="EZ60" s="0" t="n">
        <f aca="false">EZ108/EZ156</f>
        <v>2.67789179789865</v>
      </c>
      <c r="FA60" s="0" t="n">
        <f aca="false">FA108/FA156</f>
        <v>2.50799110316205</v>
      </c>
      <c r="FB60" s="0" t="n">
        <f aca="false">FB108/FB156</f>
        <v>2.56316274236592</v>
      </c>
      <c r="FC60" s="0" t="n">
        <f aca="false">FC108/FC156</f>
        <v>2.6058627264061</v>
      </c>
      <c r="FD60" s="0" t="n">
        <f aca="false">FD108/FD156</f>
        <v>2.58444702922116</v>
      </c>
      <c r="FE60" s="0" t="n">
        <f aca="false">FE108/FE156</f>
        <v>2.49375870016659</v>
      </c>
      <c r="FF60" s="0" t="n">
        <f aca="false">FF108/FF156</f>
        <v>2.54905423618534</v>
      </c>
      <c r="FG60" s="0" t="n">
        <f aca="false">FG108/FG156</f>
        <v>2.62121828139574</v>
      </c>
      <c r="FH60" s="0" t="n">
        <f aca="false">FH108/FH156</f>
        <v>2.62386139091041</v>
      </c>
      <c r="FI60" s="0" t="n">
        <f aca="false">FI108/FI156</f>
        <v>2.59130853497051</v>
      </c>
      <c r="FJ60" s="0" t="n">
        <f aca="false">FJ108/FJ156</f>
        <v>2.57703376149365</v>
      </c>
      <c r="FK60" s="0" t="n">
        <f aca="false">FK108/FK156</f>
        <v>2.670578168928</v>
      </c>
      <c r="FL60" s="0" t="n">
        <f aca="false">FL108/FL156</f>
        <v>2.61838646465612</v>
      </c>
      <c r="FM60" s="0" t="n">
        <f aca="false">FM108/FM156</f>
        <v>2.63591136319938</v>
      </c>
      <c r="FN60" s="0" t="n">
        <f aca="false">FN108/FN156</f>
        <v>2.64454508226339</v>
      </c>
      <c r="FO60" s="0" t="n">
        <f aca="false">FO108/FO156</f>
        <v>2.71396518566004</v>
      </c>
      <c r="FP60" s="0" t="n">
        <f aca="false">FP108/FP156</f>
        <v>2.67290956781801</v>
      </c>
      <c r="FQ60" s="0" t="n">
        <f aca="false">FQ108/FQ156</f>
        <v>2.56682799702159</v>
      </c>
      <c r="FR60" s="0" t="n">
        <f aca="false">FR108/FR156</f>
        <v>2.64723675997503</v>
      </c>
      <c r="FS60" s="0" t="n">
        <f aca="false">FS108/FS156</f>
        <v>2.56644412465498</v>
      </c>
      <c r="FT60" s="0" t="n">
        <f aca="false">FT108/FT156</f>
        <v>2.52243597145562</v>
      </c>
      <c r="FU60" s="0" t="n">
        <f aca="false">FU108/FU156</f>
        <v>2.71946722853488</v>
      </c>
      <c r="FV60" s="0" t="n">
        <f aca="false">FV108/FV156</f>
        <v>2.67239326416057</v>
      </c>
      <c r="FW60" s="0" t="n">
        <f aca="false">FW108/FW156</f>
        <v>2.66336537527915</v>
      </c>
      <c r="FX60" s="0" t="n">
        <f aca="false">FX108/FX156</f>
        <v>2.44219807623798</v>
      </c>
      <c r="FY60" s="0" t="n">
        <f aca="false">FY108/FY156</f>
        <v>2.44227361432</v>
      </c>
      <c r="FZ60" s="0" t="n">
        <f aca="false">FZ108/FZ156</f>
        <v>2.50252173714599</v>
      </c>
      <c r="GA60" s="0" t="n">
        <f aca="false">GA108/GA156</f>
        <v>2.53052184745997</v>
      </c>
      <c r="GB60" s="0" t="n">
        <f aca="false">GB108/GB156</f>
        <v>2.60739922694644</v>
      </c>
      <c r="GC60" s="0" t="n">
        <f aca="false">GC108/GC156</f>
        <v>2.61816793164351</v>
      </c>
      <c r="GD60" s="0" t="n">
        <f aca="false">GD108/GD156</f>
        <v>2.60586897825778</v>
      </c>
      <c r="GE60" s="0" t="n">
        <f aca="false">GE108/GE156</f>
        <v>2.55778506204636</v>
      </c>
      <c r="GF60" s="0" t="n">
        <f aca="false">GF108/GF156</f>
        <v>2.61742859881158</v>
      </c>
      <c r="GG60" s="0" t="n">
        <f aca="false">GG108/GG156</f>
        <v>2.41081954329127</v>
      </c>
      <c r="GH60" s="0" t="n">
        <f aca="false">GH108/GH156</f>
        <v>2.59751467848806</v>
      </c>
      <c r="GI60" s="0" t="n">
        <f aca="false">GI108/GI156</f>
        <v>2.62552869733702</v>
      </c>
      <c r="GJ60" s="0" t="n">
        <f aca="false">GJ108/GJ156</f>
        <v>2.46284781247204</v>
      </c>
      <c r="GK60" s="0" t="n">
        <f aca="false">GK108/GK156</f>
        <v>2.61239350816239</v>
      </c>
      <c r="GL60" s="0" t="n">
        <f aca="false">GL108/GL156</f>
        <v>2.43475367655214</v>
      </c>
      <c r="GM60" s="0" t="n">
        <f aca="false">GM108/GM156</f>
        <v>2.62052636588616</v>
      </c>
      <c r="GN60" s="0" t="n">
        <f aca="false">GN108/GN156</f>
        <v>2.5148289146739</v>
      </c>
    </row>
    <row r="61" customFormat="false" ht="13.8" hidden="false" customHeight="false" outlineLevel="0" collapsed="false">
      <c r="A61" s="0" t="s">
        <v>229</v>
      </c>
      <c r="B61" s="0" t="s">
        <v>230</v>
      </c>
      <c r="D61" s="0" t="n">
        <v>2</v>
      </c>
      <c r="E61" s="0" t="n">
        <f aca="false">E109/E157</f>
        <v>4.1270945982119</v>
      </c>
      <c r="F61" s="0" t="n">
        <f aca="false">F109/F157</f>
        <v>3.6543093270366</v>
      </c>
      <c r="G61" s="0" t="n">
        <f aca="false">G109/G157</f>
        <v>3.40260706005862</v>
      </c>
      <c r="H61" s="0" t="n">
        <f aca="false">H109/H157</f>
        <v>3.28617926890336</v>
      </c>
      <c r="I61" s="0" t="n">
        <f aca="false">I109/I157</f>
        <v>3.21981974699915</v>
      </c>
      <c r="J61" s="0" t="n">
        <f aca="false">J109/J157</f>
        <v>3.3115227525888</v>
      </c>
      <c r="K61" s="0" t="n">
        <f aca="false">K109/K157</f>
        <v>3.14458438287154</v>
      </c>
      <c r="L61" s="0" t="n">
        <f aca="false">L109/L157</f>
        <v>3.14188034188034</v>
      </c>
      <c r="M61" s="0" t="n">
        <f aca="false">M109/M157</f>
        <v>3.13349599163472</v>
      </c>
      <c r="N61" s="0" t="n">
        <f aca="false">N109/N157</f>
        <v>2.95043667317684</v>
      </c>
      <c r="O61" s="0" t="n">
        <f aca="false">O109/O157</f>
        <v>3.00310501607955</v>
      </c>
      <c r="P61" s="0" t="n">
        <f aca="false">P109/P157</f>
        <v>2.98288281598099</v>
      </c>
      <c r="Q61" s="0" t="n">
        <f aca="false">Q109/Q157</f>
        <v>2.96890259573374</v>
      </c>
      <c r="R61" s="0" t="n">
        <f aca="false">R109/R157</f>
        <v>2.91778202676864</v>
      </c>
      <c r="S61" s="0" t="n">
        <f aca="false">S109/S157</f>
        <v>2.86857596879627</v>
      </c>
      <c r="T61" s="0" t="n">
        <f aca="false">T109/T157</f>
        <v>2.99201170117012</v>
      </c>
      <c r="U61" s="0" t="n">
        <f aca="false">U109/U157</f>
        <v>2.83029997841882</v>
      </c>
      <c r="V61" s="0" t="n">
        <f aca="false">V109/V157</f>
        <v>2.81270110675012</v>
      </c>
      <c r="W61" s="0" t="n">
        <f aca="false">W109/W157</f>
        <v>2.84395628178769</v>
      </c>
      <c r="X61" s="0" t="n">
        <f aca="false">X109/X157</f>
        <v>2.87558506585392</v>
      </c>
      <c r="Y61" s="0" t="n">
        <f aca="false">Y109/Y157</f>
        <v>2.7534469618236</v>
      </c>
      <c r="Z61" s="0" t="n">
        <f aca="false">Z109/Z157</f>
        <v>2.75545683503568</v>
      </c>
      <c r="AA61" s="0" t="n">
        <f aca="false">AA109/AA157</f>
        <v>2.77507118000633</v>
      </c>
      <c r="AB61" s="0" t="n">
        <f aca="false">AB109/AB157</f>
        <v>2.78514782608696</v>
      </c>
      <c r="AC61" s="0" t="n">
        <f aca="false">AC109/AC157</f>
        <v>2.65858956084979</v>
      </c>
      <c r="AD61" s="0" t="n">
        <f aca="false">AD109/AD157</f>
        <v>2.72991429168699</v>
      </c>
      <c r="AE61" s="0" t="n">
        <f aca="false">AE109/AE157</f>
        <v>2.69303323345138</v>
      </c>
      <c r="AF61" s="0" t="n">
        <f aca="false">AF109/AF157</f>
        <v>2.68437489392036</v>
      </c>
      <c r="AG61" s="0" t="n">
        <f aca="false">AG109/AG157</f>
        <v>2.66499014476993</v>
      </c>
      <c r="AH61" s="0" t="n">
        <f aca="false">AH109/AH157</f>
        <v>2.55967551234892</v>
      </c>
      <c r="AI61" s="0" t="n">
        <f aca="false">AI109/AI157</f>
        <v>2.7069160415168</v>
      </c>
      <c r="AJ61" s="0" t="n">
        <f aca="false">AJ109/AJ157</f>
        <v>2.74658110666947</v>
      </c>
      <c r="AK61" s="0" t="n">
        <f aca="false">AK109/AK157</f>
        <v>2.67501867318531</v>
      </c>
      <c r="AL61" s="0" t="n">
        <f aca="false">AL109/AL157</f>
        <v>2.58264885370279</v>
      </c>
      <c r="AM61" s="0" t="n">
        <f aca="false">AM109/AM157</f>
        <v>2.71195557869165</v>
      </c>
      <c r="AN61" s="0" t="n">
        <f aca="false">AN109/AN157</f>
        <v>2.61117768457493</v>
      </c>
      <c r="AO61" s="0" t="n">
        <f aca="false">AO109/AO157</f>
        <v>2.69369088452344</v>
      </c>
      <c r="AP61" s="0" t="n">
        <f aca="false">AP109/AP157</f>
        <v>2.70615057955376</v>
      </c>
      <c r="AQ61" s="0" t="n">
        <f aca="false">AQ109/AQ157</f>
        <v>2.57845332982017</v>
      </c>
      <c r="AR61" s="0" t="n">
        <f aca="false">AR109/AR157</f>
        <v>2.56041618951019</v>
      </c>
      <c r="AS61" s="0" t="n">
        <f aca="false">AS109/AS157</f>
        <v>2.56900638704155</v>
      </c>
      <c r="AT61" s="0" t="n">
        <f aca="false">AT109/AT157</f>
        <v>2.52328864942062</v>
      </c>
      <c r="AU61" s="0" t="n">
        <f aca="false">AU109/AU157</f>
        <v>2.57950213795618</v>
      </c>
      <c r="AV61" s="0" t="n">
        <f aca="false">AV109/AV157</f>
        <v>2.61668213149523</v>
      </c>
      <c r="AW61" s="0" t="n">
        <f aca="false">AW109/AW157</f>
        <v>2.54898956975228</v>
      </c>
      <c r="AX61" s="0" t="n">
        <f aca="false">AX109/AX157</f>
        <v>2.62326020287804</v>
      </c>
      <c r="AY61" s="0" t="n">
        <f aca="false">AY109/AY157</f>
        <v>2.48623940275845</v>
      </c>
      <c r="AZ61" s="0" t="n">
        <f aca="false">AZ109/AZ157</f>
        <v>2.59788499669531</v>
      </c>
      <c r="BA61" s="0" t="n">
        <f aca="false">BA109/BA157</f>
        <v>2.5011841515714</v>
      </c>
      <c r="BB61" s="0" t="n">
        <f aca="false">BB109/BB157</f>
        <v>2.60151707545278</v>
      </c>
      <c r="BC61" s="0" t="n">
        <f aca="false">BC109/BC157</f>
        <v>2.48045830681095</v>
      </c>
      <c r="BD61" s="0" t="n">
        <f aca="false">BD109/BD157</f>
        <v>2.43636649874055</v>
      </c>
      <c r="BE61" s="0" t="n">
        <f aca="false">BE109/BE157</f>
        <v>2.48737752529282</v>
      </c>
      <c r="BF61" s="0" t="n">
        <f aca="false">BF109/BF157</f>
        <v>2.57537853851218</v>
      </c>
      <c r="BG61" s="0" t="n">
        <f aca="false">BG109/BG157</f>
        <v>2.49479415416945</v>
      </c>
      <c r="BH61" s="0" t="n">
        <f aca="false">BH109/BH157</f>
        <v>2.45162413727601</v>
      </c>
      <c r="BI61" s="0" t="n">
        <f aca="false">BI109/BI157</f>
        <v>2.48889885624579</v>
      </c>
      <c r="BJ61" s="0" t="n">
        <f aca="false">BJ109/BJ157</f>
        <v>2.50609166505511</v>
      </c>
      <c r="BK61" s="0" t="n">
        <f aca="false">BK109/BK157</f>
        <v>2.51382150153218</v>
      </c>
      <c r="BL61" s="0" t="n">
        <f aca="false">BL109/BL157</f>
        <v>2.52780274817003</v>
      </c>
      <c r="BM61" s="0" t="n">
        <f aca="false">BM109/BM157</f>
        <v>2.4384165598324</v>
      </c>
      <c r="BN61" s="0" t="n">
        <f aca="false">BN109/BN157</f>
        <v>2.39699391994074</v>
      </c>
      <c r="BO61" s="0" t="n">
        <f aca="false">BO109/BO157</f>
        <v>2.45644260340174</v>
      </c>
      <c r="BP61" s="0" t="n">
        <f aca="false">BP109/BP157</f>
        <v>2.40880388029651</v>
      </c>
      <c r="BQ61" s="0" t="n">
        <f aca="false">BQ109/BQ157</f>
        <v>2.38505314504231</v>
      </c>
      <c r="BR61" s="0" t="n">
        <f aca="false">BR109/BR157</f>
        <v>2.44571126782441</v>
      </c>
      <c r="BS61" s="0" t="n">
        <f aca="false">BS109/BS157</f>
        <v>2.43957205946383</v>
      </c>
      <c r="BT61" s="0" t="n">
        <f aca="false">BT109/BT157</f>
        <v>2.3361384099335</v>
      </c>
      <c r="BU61" s="0" t="n">
        <f aca="false">BU109/BU157</f>
        <v>2.42593444332015</v>
      </c>
      <c r="BV61" s="0" t="n">
        <f aca="false">BV109/BV157</f>
        <v>2.31823899371069</v>
      </c>
      <c r="BW61" s="0" t="n">
        <f aca="false">BW109/BW157</f>
        <v>2.33445049981057</v>
      </c>
      <c r="BX61" s="0" t="n">
        <f aca="false">BX109/BX157</f>
        <v>2.34045801526718</v>
      </c>
      <c r="BY61" s="0" t="n">
        <f aca="false">BY109/BY157</f>
        <v>2.39927442808743</v>
      </c>
      <c r="BZ61" s="0" t="n">
        <f aca="false">BZ109/BZ157</f>
        <v>2.26711005002274</v>
      </c>
      <c r="CA61" s="0" t="n">
        <f aca="false">CA109/CA157</f>
        <v>2.33564611511213</v>
      </c>
      <c r="CB61" s="0" t="n">
        <f aca="false">CB109/CB157</f>
        <v>2.25710870834144</v>
      </c>
      <c r="CC61" s="0" t="n">
        <f aca="false">CC109/CC157</f>
        <v>2.3916671495625</v>
      </c>
      <c r="CD61" s="0" t="n">
        <f aca="false">CD109/CD157</f>
        <v>2.37591667855614</v>
      </c>
      <c r="CE61" s="0" t="n">
        <f aca="false">CE109/CE157</f>
        <v>2.33177255649638</v>
      </c>
      <c r="CF61" s="0" t="n">
        <f aca="false">CF109/CF157</f>
        <v>2.31137609120701</v>
      </c>
      <c r="CG61" s="0" t="n">
        <f aca="false">CG109/CG157</f>
        <v>2.34954995373356</v>
      </c>
      <c r="CH61" s="0" t="n">
        <f aca="false">CH109/CH157</f>
        <v>2.23401964052204</v>
      </c>
      <c r="CI61" s="0" t="n">
        <f aca="false">CI109/CI157</f>
        <v>2.33327190881091</v>
      </c>
      <c r="CJ61" s="0" t="n">
        <f aca="false">CJ109/CJ157</f>
        <v>2.32897660436544</v>
      </c>
      <c r="CK61" s="0" t="n">
        <f aca="false">CK109/CK157</f>
        <v>2.30830059307825</v>
      </c>
      <c r="CL61" s="0" t="n">
        <f aca="false">CL109/CL157</f>
        <v>2.25131721400216</v>
      </c>
      <c r="CM61" s="0" t="n">
        <f aca="false">CM109/CM157</f>
        <v>2.19523394095229</v>
      </c>
      <c r="CN61" s="0" t="n">
        <f aca="false">CN109/CN157</f>
        <v>2.22162064609276</v>
      </c>
      <c r="CO61" s="0" t="n">
        <f aca="false">CO109/CO157</f>
        <v>2.187478100911</v>
      </c>
      <c r="CP61" s="0" t="n">
        <f aca="false">CP109/CP157</f>
        <v>2.09397710097518</v>
      </c>
      <c r="CQ61" s="0" t="n">
        <f aca="false">CQ109/CQ157</f>
        <v>2.09996737756392</v>
      </c>
      <c r="CR61" s="0" t="n">
        <f aca="false">CR109/CR157</f>
        <v>2.05701980708927</v>
      </c>
      <c r="CS61" s="0" t="n">
        <f aca="false">CS109/CS157</f>
        <v>2.06517444387372</v>
      </c>
      <c r="CT61" s="0" t="n">
        <f aca="false">CT109/CT157</f>
        <v>2.03557350254783</v>
      </c>
      <c r="CU61" s="0" t="n">
        <f aca="false">CU109/CU157</f>
        <v>2.07104710123971</v>
      </c>
      <c r="CV61" s="0" t="n">
        <f aca="false">CV109/CV157</f>
        <v>2.03473319206319</v>
      </c>
      <c r="CW61" s="0" t="n">
        <f aca="false">CW109/CW157</f>
        <v>2.02545309925572</v>
      </c>
      <c r="CX61" s="0" t="n">
        <f aca="false">CX109/CX157</f>
        <v>1.97331708231765</v>
      </c>
      <c r="CY61" s="0" t="n">
        <f aca="false">CY109/CY157</f>
        <v>1.98989474488529</v>
      </c>
      <c r="CZ61" s="0" t="n">
        <f aca="false">CZ109/CZ157</f>
        <v>1.99200274191706</v>
      </c>
      <c r="DA61" s="0" t="n">
        <f aca="false">DA109/DA157</f>
        <v>2.01577669902913</v>
      </c>
      <c r="DB61" s="0" t="n">
        <f aca="false">DB109/DB157</f>
        <v>2.01282871150902</v>
      </c>
      <c r="DC61" s="0" t="n">
        <f aca="false">DC109/DC157</f>
        <v>2.02592484707253</v>
      </c>
      <c r="DD61" s="0" t="n">
        <f aca="false">DD109/DD157</f>
        <v>2.00694951046266</v>
      </c>
      <c r="DE61" s="0" t="n">
        <f aca="false">DE109/DE157</f>
        <v>2.05289142407553</v>
      </c>
      <c r="DF61" s="0" t="n">
        <f aca="false">DF109/DF157</f>
        <v>2.05537388700654</v>
      </c>
      <c r="DG61" s="0" t="n">
        <f aca="false">DG109/DG157</f>
        <v>2.05624491254541</v>
      </c>
      <c r="DH61" s="0" t="n">
        <f aca="false">DH109/DH157</f>
        <v>2.07743610930768</v>
      </c>
      <c r="DI61" s="0" t="n">
        <f aca="false">DI109/DI157</f>
        <v>2.09168118466899</v>
      </c>
      <c r="DJ61" s="0" t="n">
        <f aca="false">DJ109/DJ157</f>
        <v>2.1322701311238</v>
      </c>
      <c r="DK61" s="0" t="n">
        <f aca="false">DK109/DK157</f>
        <v>2.23800730263986</v>
      </c>
      <c r="DL61" s="0" t="n">
        <f aca="false">DL109/DL157</f>
        <v>2.22466776542257</v>
      </c>
      <c r="DM61" s="0" t="n">
        <f aca="false">DM109/DM157</f>
        <v>2.28801316436219</v>
      </c>
      <c r="DN61" s="0" t="n">
        <f aca="false">DN109/DN157</f>
        <v>2.21598511456765</v>
      </c>
      <c r="DO61" s="0" t="n">
        <f aca="false">DO109/DO157</f>
        <v>2.19103638006077</v>
      </c>
      <c r="DP61" s="0" t="n">
        <f aca="false">DP109/DP157</f>
        <v>2.23563970023458</v>
      </c>
      <c r="DQ61" s="0" t="n">
        <f aca="false">DQ109/DQ157</f>
        <v>2.17143496207731</v>
      </c>
      <c r="DR61" s="0" t="n">
        <f aca="false">DR109/DR157</f>
        <v>2.30338447074911</v>
      </c>
      <c r="DS61" s="0" t="n">
        <f aca="false">DS109/DS157</f>
        <v>2.30929897395083</v>
      </c>
      <c r="DT61" s="0" t="n">
        <f aca="false">DT109/DT157</f>
        <v>2.24888554027752</v>
      </c>
      <c r="DU61" s="0" t="n">
        <f aca="false">DU109/DU157</f>
        <v>2.23445945945946</v>
      </c>
      <c r="DV61" s="0" t="n">
        <f aca="false">DV109/DV157</f>
        <v>2.26494613720837</v>
      </c>
      <c r="DW61" s="0" t="n">
        <f aca="false">DW109/DW157</f>
        <v>2.14121936398623</v>
      </c>
      <c r="DX61" s="0" t="n">
        <f aca="false">DX109/DX157</f>
        <v>2.18836863846326</v>
      </c>
      <c r="DY61" s="0" t="n">
        <f aca="false">DY109/DY157</f>
        <v>2.26075065219221</v>
      </c>
      <c r="DZ61" s="0" t="n">
        <f aca="false">DZ109/DZ157</f>
        <v>2.1791887763306</v>
      </c>
      <c r="EA61" s="0" t="n">
        <f aca="false">EA109/EA157</f>
        <v>2.22009227502858</v>
      </c>
      <c r="EB61" s="0" t="n">
        <f aca="false">EB109/EB157</f>
        <v>2.19535471767369</v>
      </c>
      <c r="EC61" s="0" t="n">
        <f aca="false">EC109/EC157</f>
        <v>2.29299993680352</v>
      </c>
      <c r="ED61" s="0" t="n">
        <f aca="false">ED109/ED157</f>
        <v>2.22881425860219</v>
      </c>
      <c r="EE61" s="0" t="n">
        <f aca="false">EE109/EE157</f>
        <v>2.22903577975982</v>
      </c>
      <c r="EF61" s="0" t="n">
        <f aca="false">EF109/EF157</f>
        <v>2.23639689071788</v>
      </c>
      <c r="EG61" s="0" t="n">
        <f aca="false">EG109/EG157</f>
        <v>2.17314487632509</v>
      </c>
      <c r="EH61" s="0" t="n">
        <f aca="false">EH109/EH157</f>
        <v>2.30324917484676</v>
      </c>
      <c r="EI61" s="0" t="n">
        <f aca="false">EI109/EI157</f>
        <v>2.21914501943138</v>
      </c>
      <c r="EJ61" s="0" t="n">
        <f aca="false">EJ109/EJ157</f>
        <v>2.21804882058026</v>
      </c>
      <c r="EK61" s="0" t="n">
        <f aca="false">EK109/EK157</f>
        <v>2.1977304964539</v>
      </c>
      <c r="EL61" s="0" t="n">
        <f aca="false">EL109/EL157</f>
        <v>2.27553215934491</v>
      </c>
      <c r="EM61" s="0" t="n">
        <f aca="false">EM109/EM157</f>
        <v>2.17156105100464</v>
      </c>
      <c r="EN61" s="0" t="n">
        <f aca="false">EN109/EN157</f>
        <v>2.20304077685882</v>
      </c>
      <c r="EO61" s="0" t="n">
        <f aca="false">EO109/EO157</f>
        <v>2.23762701426665</v>
      </c>
      <c r="EP61" s="0" t="n">
        <f aca="false">EP109/EP157</f>
        <v>2.22024629427849</v>
      </c>
      <c r="EQ61" s="0" t="n">
        <f aca="false">EQ109/EQ157</f>
        <v>2.12199684915321</v>
      </c>
      <c r="ER61" s="0" t="n">
        <f aca="false">ER109/ER157</f>
        <v>2.10995504426864</v>
      </c>
      <c r="ES61" s="0" t="n">
        <f aca="false">ES109/ES157</f>
        <v>2.11356362860523</v>
      </c>
      <c r="ET61" s="0" t="n">
        <f aca="false">ET109/ET157</f>
        <v>2.08742322373137</v>
      </c>
      <c r="EU61" s="0" t="n">
        <f aca="false">EU109/EU157</f>
        <v>2.18530790366898</v>
      </c>
      <c r="EV61" s="0" t="n">
        <f aca="false">EV109/EV157</f>
        <v>2.16849413742046</v>
      </c>
      <c r="EW61" s="0" t="n">
        <f aca="false">EW109/EW157</f>
        <v>2.10511551798029</v>
      </c>
      <c r="EX61" s="0" t="n">
        <f aca="false">EX109/EX157</f>
        <v>2.15574786153969</v>
      </c>
      <c r="EY61" s="0" t="n">
        <f aca="false">EY109/EY157</f>
        <v>2.06563121507719</v>
      </c>
      <c r="EZ61" s="0" t="n">
        <f aca="false">EZ109/EZ157</f>
        <v>2.05888257575758</v>
      </c>
      <c r="FA61" s="0" t="n">
        <f aca="false">FA109/FA157</f>
        <v>2.14576311044916</v>
      </c>
      <c r="FB61" s="0" t="n">
        <f aca="false">FB109/FB157</f>
        <v>2.18229631834871</v>
      </c>
      <c r="FC61" s="0" t="n">
        <f aca="false">FC109/FC157</f>
        <v>2.1012876367509</v>
      </c>
      <c r="FD61" s="0" t="n">
        <f aca="false">FD109/FD157</f>
        <v>2.14427585115433</v>
      </c>
      <c r="FE61" s="0" t="n">
        <f aca="false">FE109/FE157</f>
        <v>2.09091614906832</v>
      </c>
      <c r="FF61" s="0" t="n">
        <f aca="false">FF109/FF157</f>
        <v>2.04228781182111</v>
      </c>
      <c r="FG61" s="0" t="n">
        <f aca="false">FG109/FG157</f>
        <v>2.13055089867051</v>
      </c>
      <c r="FH61" s="0" t="n">
        <f aca="false">FH109/FH157</f>
        <v>2.11883229282144</v>
      </c>
      <c r="FI61" s="0" t="n">
        <f aca="false">FI109/FI157</f>
        <v>2.08551666317334</v>
      </c>
      <c r="FJ61" s="0" t="n">
        <f aca="false">FJ109/FJ157</f>
        <v>2.1366492557829</v>
      </c>
      <c r="FK61" s="0" t="n">
        <f aca="false">FK109/FK157</f>
        <v>2.1024038276035</v>
      </c>
      <c r="FL61" s="0" t="n">
        <f aca="false">FL109/FL157</f>
        <v>2.12278476071512</v>
      </c>
      <c r="FM61" s="0" t="n">
        <f aca="false">FM109/FM157</f>
        <v>2.12364260230441</v>
      </c>
      <c r="FN61" s="0" t="n">
        <f aca="false">FN109/FN157</f>
        <v>2.10241241548863</v>
      </c>
      <c r="FO61" s="0" t="n">
        <f aca="false">FO109/FO157</f>
        <v>2.13498930680636</v>
      </c>
      <c r="FP61" s="0" t="n">
        <f aca="false">FP109/FP157</f>
        <v>2.04620692255486</v>
      </c>
      <c r="FQ61" s="0" t="n">
        <f aca="false">FQ109/FQ157</f>
        <v>1.97522101403235</v>
      </c>
      <c r="FR61" s="0" t="n">
        <f aca="false">FR109/FR157</f>
        <v>2.02849534939625</v>
      </c>
      <c r="FS61" s="0" t="n">
        <f aca="false">FS109/FS157</f>
        <v>2.06282871088577</v>
      </c>
      <c r="FT61" s="0" t="n">
        <f aca="false">FT109/FT157</f>
        <v>2.07164842681259</v>
      </c>
      <c r="FU61" s="0" t="n">
        <f aca="false">FU109/FU157</f>
        <v>2.04931410089594</v>
      </c>
      <c r="FV61" s="0" t="n">
        <f aca="false">FV109/FV157</f>
        <v>2.06571304232654</v>
      </c>
      <c r="FW61" s="0" t="n">
        <f aca="false">FW109/FW157</f>
        <v>2.10767123816137</v>
      </c>
      <c r="FX61" s="0" t="n">
        <f aca="false">FX109/FX157</f>
        <v>2.09910375732506</v>
      </c>
      <c r="FY61" s="0" t="n">
        <f aca="false">FY109/FY157</f>
        <v>1.98614554469885</v>
      </c>
      <c r="FZ61" s="0" t="n">
        <f aca="false">FZ109/FZ157</f>
        <v>2.07503727329345</v>
      </c>
      <c r="GA61" s="0" t="n">
        <f aca="false">GA109/GA157</f>
        <v>2.012575238448</v>
      </c>
      <c r="GB61" s="0" t="n">
        <f aca="false">GB109/GB157</f>
        <v>1.94918506033602</v>
      </c>
      <c r="GC61" s="0" t="n">
        <f aca="false">GC109/GC157</f>
        <v>2.04020762026554</v>
      </c>
      <c r="GD61" s="0" t="n">
        <f aca="false">GD109/GD157</f>
        <v>1.96645853202095</v>
      </c>
      <c r="GE61" s="0" t="n">
        <f aca="false">GE109/GE157</f>
        <v>1.94105788957274</v>
      </c>
      <c r="GF61" s="0" t="n">
        <f aca="false">GF109/GF157</f>
        <v>2.01835841212612</v>
      </c>
      <c r="GG61" s="0" t="n">
        <f aca="false">GG109/GG157</f>
        <v>1.97415758804155</v>
      </c>
      <c r="GH61" s="0" t="n">
        <f aca="false">GH109/GH157</f>
        <v>1.91071211093133</v>
      </c>
      <c r="GI61" s="0" t="n">
        <f aca="false">GI109/GI157</f>
        <v>1.95094050041047</v>
      </c>
      <c r="GJ61" s="0" t="n">
        <f aca="false">GJ109/GJ157</f>
        <v>1.81565852771487</v>
      </c>
      <c r="GK61" s="0" t="n">
        <f aca="false">GK109/GK157</f>
        <v>1.82384796837104</v>
      </c>
      <c r="GL61" s="0" t="n">
        <f aca="false">GL109/GL157</f>
        <v>1.88839767645093</v>
      </c>
      <c r="GM61" s="0" t="n">
        <f aca="false">GM109/GM157</f>
        <v>1.85183377375322</v>
      </c>
      <c r="GN61" s="0" t="n">
        <f aca="false">GN109/GN157</f>
        <v>1.83051354495596</v>
      </c>
    </row>
    <row r="62" customFormat="false" ht="13.8" hidden="false" customHeight="false" outlineLevel="0" collapsed="false">
      <c r="A62" s="0" t="s">
        <v>231</v>
      </c>
      <c r="B62" s="0" t="s">
        <v>232</v>
      </c>
      <c r="D62" s="0" t="n">
        <v>2</v>
      </c>
      <c r="E62" s="0" t="n">
        <f aca="false">E110/E158</f>
        <v>3.39024390243902</v>
      </c>
      <c r="F62" s="0" t="n">
        <f aca="false">F110/F158</f>
        <v>3.14938989183571</v>
      </c>
      <c r="G62" s="0" t="n">
        <f aca="false">G110/G158</f>
        <v>2.91285214442881</v>
      </c>
      <c r="H62" s="0" t="n">
        <f aca="false">H110/H158</f>
        <v>2.99698568198945</v>
      </c>
      <c r="I62" s="0" t="n">
        <f aca="false">I110/I158</f>
        <v>2.81709453540867</v>
      </c>
      <c r="J62" s="0" t="n">
        <f aca="false">J110/J158</f>
        <v>2.68425774616297</v>
      </c>
      <c r="K62" s="0" t="n">
        <f aca="false">K110/K158</f>
        <v>2.82671371974565</v>
      </c>
      <c r="L62" s="0" t="n">
        <f aca="false">L110/L158</f>
        <v>2.80562801617321</v>
      </c>
      <c r="M62" s="0" t="n">
        <f aca="false">M110/M158</f>
        <v>2.93306294945639</v>
      </c>
      <c r="N62" s="0" t="n">
        <f aca="false">N110/N158</f>
        <v>2.82410617014955</v>
      </c>
      <c r="O62" s="0" t="n">
        <f aca="false">O110/O158</f>
        <v>2.66892253454626</v>
      </c>
      <c r="P62" s="0" t="n">
        <f aca="false">P110/P158</f>
        <v>2.75422083264769</v>
      </c>
      <c r="Q62" s="0" t="n">
        <f aca="false">Q110/Q158</f>
        <v>2.67164131407388</v>
      </c>
      <c r="R62" s="0" t="n">
        <f aca="false">R110/R158</f>
        <v>2.57920593233431</v>
      </c>
      <c r="S62" s="0" t="n">
        <f aca="false">S110/S158</f>
        <v>2.60263612113604</v>
      </c>
      <c r="T62" s="0" t="n">
        <f aca="false">T110/T158</f>
        <v>2.71401244974711</v>
      </c>
      <c r="U62" s="0" t="n">
        <f aca="false">U110/U158</f>
        <v>2.62565700437478</v>
      </c>
      <c r="V62" s="0" t="n">
        <f aca="false">V110/V158</f>
        <v>2.56500648829018</v>
      </c>
      <c r="W62" s="0" t="n">
        <f aca="false">W110/W158</f>
        <v>2.49302776767309</v>
      </c>
      <c r="X62" s="0" t="n">
        <f aca="false">X110/X158</f>
        <v>2.59922265057195</v>
      </c>
      <c r="Y62" s="0" t="n">
        <f aca="false">Y110/Y158</f>
        <v>2.57636743736154</v>
      </c>
      <c r="Z62" s="0" t="n">
        <f aca="false">Z110/Z158</f>
        <v>2.5432168006481</v>
      </c>
      <c r="AA62" s="0" t="n">
        <f aca="false">AA110/AA158</f>
        <v>2.60096578714809</v>
      </c>
      <c r="AB62" s="0" t="n">
        <f aca="false">AB110/AB158</f>
        <v>2.51846353683429</v>
      </c>
      <c r="AC62" s="0" t="n">
        <f aca="false">AC110/AC158</f>
        <v>2.5561651565978</v>
      </c>
      <c r="AD62" s="0" t="n">
        <f aca="false">AD110/AD158</f>
        <v>2.51675655454064</v>
      </c>
      <c r="AE62" s="0" t="n">
        <f aca="false">AE110/AE158</f>
        <v>2.57912767644726</v>
      </c>
      <c r="AF62" s="0" t="n">
        <f aca="false">AF110/AF158</f>
        <v>2.46715505237029</v>
      </c>
      <c r="AG62" s="0" t="n">
        <f aca="false">AG110/AG158</f>
        <v>2.54020940771996</v>
      </c>
      <c r="AH62" s="0" t="n">
        <f aca="false">AH110/AH158</f>
        <v>2.52553987363656</v>
      </c>
      <c r="AI62" s="0" t="n">
        <f aca="false">AI110/AI158</f>
        <v>2.5003417422642</v>
      </c>
      <c r="AJ62" s="0" t="n">
        <f aca="false">AJ110/AJ158</f>
        <v>2.53151247433584</v>
      </c>
      <c r="AK62" s="0" t="n">
        <f aca="false">AK110/AK158</f>
        <v>2.55642693190513</v>
      </c>
      <c r="AL62" s="0" t="n">
        <f aca="false">AL110/AL158</f>
        <v>2.5195145540199</v>
      </c>
      <c r="AM62" s="0" t="n">
        <f aca="false">AM110/AM158</f>
        <v>2.57868440314419</v>
      </c>
      <c r="AN62" s="0" t="n">
        <f aca="false">AN110/AN158</f>
        <v>2.47720727896575</v>
      </c>
      <c r="AO62" s="0" t="n">
        <f aca="false">AO110/AO158</f>
        <v>2.40676542913693</v>
      </c>
      <c r="AP62" s="0" t="n">
        <f aca="false">AP110/AP158</f>
        <v>2.52012877414515</v>
      </c>
      <c r="AQ62" s="0" t="n">
        <f aca="false">AQ110/AQ158</f>
        <v>2.44253859348199</v>
      </c>
      <c r="AR62" s="0" t="n">
        <f aca="false">AR110/AR158</f>
        <v>2.47714864118766</v>
      </c>
      <c r="AS62" s="0" t="n">
        <f aca="false">AS110/AS158</f>
        <v>2.42661877073884</v>
      </c>
      <c r="AT62" s="0" t="n">
        <f aca="false">AT110/AT158</f>
        <v>2.44521514946903</v>
      </c>
      <c r="AU62" s="0" t="n">
        <f aca="false">AU110/AU158</f>
        <v>2.48317009670221</v>
      </c>
      <c r="AV62" s="0" t="n">
        <f aca="false">AV110/AV158</f>
        <v>2.42521058965102</v>
      </c>
      <c r="AW62" s="0" t="n">
        <f aca="false">AW110/AW158</f>
        <v>2.41014614783184</v>
      </c>
      <c r="AX62" s="0" t="n">
        <f aca="false">AX110/AX158</f>
        <v>2.46543906727121</v>
      </c>
      <c r="AY62" s="0" t="n">
        <f aca="false">AY110/AY158</f>
        <v>2.40988424943943</v>
      </c>
      <c r="AZ62" s="0" t="n">
        <f aca="false">AZ110/AZ158</f>
        <v>2.37692399832305</v>
      </c>
      <c r="BA62" s="0" t="n">
        <f aca="false">BA110/BA158</f>
        <v>2.43126342215904</v>
      </c>
      <c r="BB62" s="0" t="n">
        <f aca="false">BB110/BB158</f>
        <v>2.43015393902807</v>
      </c>
      <c r="BC62" s="0" t="n">
        <f aca="false">BC110/BC158</f>
        <v>2.47308501423091</v>
      </c>
      <c r="BD62" s="0" t="n">
        <f aca="false">BD110/BD158</f>
        <v>2.40365558912387</v>
      </c>
      <c r="BE62" s="0" t="n">
        <f aca="false">BE110/BE158</f>
        <v>2.44463262918027</v>
      </c>
      <c r="BF62" s="0" t="n">
        <f aca="false">BF110/BF158</f>
        <v>2.31098212480869</v>
      </c>
      <c r="BG62" s="0" t="n">
        <f aca="false">BG110/BG158</f>
        <v>2.39754683183046</v>
      </c>
      <c r="BH62" s="0" t="n">
        <f aca="false">BH110/BH158</f>
        <v>2.34247299201503</v>
      </c>
      <c r="BI62" s="0" t="n">
        <f aca="false">BI110/BI158</f>
        <v>2.42749620637329</v>
      </c>
      <c r="BJ62" s="0" t="n">
        <f aca="false">BJ110/BJ158</f>
        <v>2.40553945442051</v>
      </c>
      <c r="BK62" s="0" t="n">
        <f aca="false">BK110/BK158</f>
        <v>2.32142960665527</v>
      </c>
      <c r="BL62" s="0" t="n">
        <f aca="false">BL110/BL158</f>
        <v>2.26618520940548</v>
      </c>
      <c r="BM62" s="0" t="n">
        <f aca="false">BM110/BM158</f>
        <v>2.34446495005419</v>
      </c>
      <c r="BN62" s="0" t="n">
        <f aca="false">BN110/BN158</f>
        <v>2.32793805129399</v>
      </c>
      <c r="BO62" s="0" t="n">
        <f aca="false">BO110/BO158</f>
        <v>2.26284573870025</v>
      </c>
      <c r="BP62" s="0" t="n">
        <f aca="false">BP110/BP158</f>
        <v>2.27817091539489</v>
      </c>
      <c r="BQ62" s="0" t="n">
        <f aca="false">BQ110/BQ158</f>
        <v>2.27178347353909</v>
      </c>
      <c r="BR62" s="0" t="n">
        <f aca="false">BR110/BR158</f>
        <v>2.35097296821344</v>
      </c>
      <c r="BS62" s="0" t="n">
        <f aca="false">BS110/BS158</f>
        <v>2.25615667483842</v>
      </c>
      <c r="BT62" s="0" t="n">
        <f aca="false">BT110/BT158</f>
        <v>2.23331859140914</v>
      </c>
      <c r="BU62" s="0" t="n">
        <f aca="false">BU110/BU158</f>
        <v>2.23697465114359</v>
      </c>
      <c r="BV62" s="0" t="n">
        <f aca="false">BV110/BV158</f>
        <v>2.25445081263671</v>
      </c>
      <c r="BW62" s="0" t="n">
        <f aca="false">BW110/BW158</f>
        <v>2.26427055406613</v>
      </c>
      <c r="BX62" s="0" t="n">
        <f aca="false">BX110/BX158</f>
        <v>2.1889258682699</v>
      </c>
      <c r="BY62" s="0" t="n">
        <f aca="false">BY110/BY158</f>
        <v>2.21090174966353</v>
      </c>
      <c r="BZ62" s="0" t="n">
        <f aca="false">BZ110/BZ158</f>
        <v>2.19998386142342</v>
      </c>
      <c r="CA62" s="0" t="n">
        <f aca="false">CA110/CA158</f>
        <v>2.2011497311971</v>
      </c>
      <c r="CB62" s="0" t="n">
        <f aca="false">CB110/CB158</f>
        <v>2.20538481744155</v>
      </c>
      <c r="CC62" s="0" t="n">
        <f aca="false">CC110/CC158</f>
        <v>2.27764107833329</v>
      </c>
      <c r="CD62" s="0" t="n">
        <f aca="false">CD110/CD158</f>
        <v>2.14056858058282</v>
      </c>
      <c r="CE62" s="0" t="n">
        <f aca="false">CE110/CE158</f>
        <v>2.1304347826087</v>
      </c>
      <c r="CF62" s="0" t="n">
        <f aca="false">CF110/CF158</f>
        <v>2.08405783178827</v>
      </c>
      <c r="CG62" s="0" t="n">
        <f aca="false">CG110/CG158</f>
        <v>2.05360688285903</v>
      </c>
      <c r="CH62" s="0" t="n">
        <f aca="false">CH110/CH158</f>
        <v>2.00271751438018</v>
      </c>
      <c r="CI62" s="0" t="n">
        <f aca="false">CI110/CI158</f>
        <v>2.00712119214031</v>
      </c>
      <c r="CJ62" s="0" t="n">
        <f aca="false">CJ110/CJ158</f>
        <v>1.95733850184235</v>
      </c>
      <c r="CK62" s="0" t="n">
        <f aca="false">CK110/CK158</f>
        <v>1.89374262101535</v>
      </c>
      <c r="CL62" s="0" t="n">
        <f aca="false">CL110/CL158</f>
        <v>1.84717726722135</v>
      </c>
      <c r="CM62" s="0" t="n">
        <f aca="false">CM110/CM158</f>
        <v>1.8067634696217</v>
      </c>
      <c r="CN62" s="0" t="n">
        <f aca="false">CN110/CN158</f>
        <v>1.81426193014947</v>
      </c>
      <c r="CO62" s="0" t="n">
        <f aca="false">CO110/CO158</f>
        <v>1.88179088694601</v>
      </c>
      <c r="CP62" s="0" t="n">
        <f aca="false">CP110/CP158</f>
        <v>1.91153548581888</v>
      </c>
      <c r="CQ62" s="0" t="n">
        <f aca="false">CQ110/CQ158</f>
        <v>1.928980204522</v>
      </c>
      <c r="CR62" s="0" t="n">
        <f aca="false">CR110/CR158</f>
        <v>1.92604477750366</v>
      </c>
      <c r="CS62" s="0" t="n">
        <f aca="false">CS110/CS158</f>
        <v>1.95957691510021</v>
      </c>
      <c r="CT62" s="0" t="n">
        <f aca="false">CT110/CT158</f>
        <v>1.91756107439386</v>
      </c>
      <c r="CU62" s="0" t="n">
        <f aca="false">CU110/CU158</f>
        <v>1.91887099157677</v>
      </c>
      <c r="CV62" s="0" t="n">
        <f aca="false">CV110/CV158</f>
        <v>1.95583183990442</v>
      </c>
      <c r="CW62" s="0" t="n">
        <f aca="false">CW110/CW158</f>
        <v>1.90740638513203</v>
      </c>
      <c r="CX62" s="0" t="n">
        <f aca="false">CX110/CX158</f>
        <v>1.9719433183041</v>
      </c>
      <c r="CY62" s="0" t="n">
        <f aca="false">CY110/CY158</f>
        <v>1.89932264870267</v>
      </c>
      <c r="CZ62" s="0" t="n">
        <f aca="false">CZ110/CZ158</f>
        <v>1.9278892966819</v>
      </c>
      <c r="DA62" s="0" t="n">
        <f aca="false">DA110/DA158</f>
        <v>1.99990368315611</v>
      </c>
      <c r="DB62" s="0" t="n">
        <f aca="false">DB110/DB158</f>
        <v>1.97887081997251</v>
      </c>
      <c r="DC62" s="0" t="n">
        <f aca="false">DC110/DC158</f>
        <v>1.94821264032795</v>
      </c>
      <c r="DD62" s="0" t="n">
        <f aca="false">DD110/DD158</f>
        <v>2.05373530752611</v>
      </c>
      <c r="DE62" s="0" t="n">
        <f aca="false">DE110/DE158</f>
        <v>2.01597698691908</v>
      </c>
      <c r="DF62" s="0" t="n">
        <f aca="false">DF110/DF158</f>
        <v>2.0857625686523</v>
      </c>
      <c r="DG62" s="0" t="n">
        <f aca="false">DG110/DG158</f>
        <v>2.06811896946185</v>
      </c>
      <c r="DH62" s="0" t="n">
        <f aca="false">DH110/DH158</f>
        <v>2.10759683715344</v>
      </c>
      <c r="DI62" s="0" t="n">
        <f aca="false">DI110/DI158</f>
        <v>2.09249671432554</v>
      </c>
      <c r="DJ62" s="0" t="n">
        <f aca="false">DJ110/DJ158</f>
        <v>2.15443715646008</v>
      </c>
      <c r="DK62" s="0" t="n">
        <f aca="false">DK110/DK158</f>
        <v>2.16132976849261</v>
      </c>
      <c r="DL62" s="0" t="n">
        <f aca="false">DL110/DL158</f>
        <v>2.24192199661228</v>
      </c>
      <c r="DM62" s="0" t="n">
        <f aca="false">DM110/DM158</f>
        <v>2.16004121586811</v>
      </c>
      <c r="DN62" s="0" t="n">
        <f aca="false">DN110/DN158</f>
        <v>2.23048757391469</v>
      </c>
      <c r="DO62" s="0" t="n">
        <f aca="false">DO110/DO158</f>
        <v>2.19615066225166</v>
      </c>
      <c r="DP62" s="0" t="n">
        <f aca="false">DP110/DP158</f>
        <v>2.22190364572433</v>
      </c>
      <c r="DQ62" s="0" t="n">
        <f aca="false">DQ110/DQ158</f>
        <v>2.27697224486294</v>
      </c>
      <c r="DR62" s="0" t="n">
        <f aca="false">DR110/DR158</f>
        <v>2.25040477204942</v>
      </c>
      <c r="DS62" s="0" t="n">
        <f aca="false">DS110/DS158</f>
        <v>2.26096208408563</v>
      </c>
      <c r="DT62" s="0" t="n">
        <f aca="false">DT110/DT158</f>
        <v>2.16883787187481</v>
      </c>
      <c r="DU62" s="0" t="n">
        <f aca="false">DU110/DU158</f>
        <v>2.29327691178376</v>
      </c>
      <c r="DV62" s="0" t="n">
        <f aca="false">DV110/DV158</f>
        <v>2.12957994634205</v>
      </c>
      <c r="DW62" s="0" t="n">
        <f aca="false">DW110/DW158</f>
        <v>2.24612193934777</v>
      </c>
      <c r="DX62" s="0" t="n">
        <f aca="false">DX110/DX158</f>
        <v>2.23326443666428</v>
      </c>
      <c r="DY62" s="0" t="n">
        <f aca="false">DY110/DY158</f>
        <v>2.25221471708436</v>
      </c>
      <c r="DZ62" s="0" t="n">
        <f aca="false">DZ110/DZ158</f>
        <v>2.20236376948018</v>
      </c>
      <c r="EA62" s="0" t="n">
        <f aca="false">EA110/EA158</f>
        <v>2.22315275051167</v>
      </c>
      <c r="EB62" s="0" t="n">
        <f aca="false">EB110/EB158</f>
        <v>2.22591439033629</v>
      </c>
      <c r="EC62" s="0" t="n">
        <f aca="false">EC110/EC158</f>
        <v>2.17886545156666</v>
      </c>
      <c r="ED62" s="0" t="n">
        <f aca="false">ED110/ED158</f>
        <v>2.19999583515545</v>
      </c>
      <c r="EE62" s="0" t="n">
        <f aca="false">EE110/EE158</f>
        <v>2.21591004096647</v>
      </c>
      <c r="EF62" s="0" t="n">
        <f aca="false">EF110/EF158</f>
        <v>2.1959406227972</v>
      </c>
      <c r="EG62" s="0" t="n">
        <f aca="false">EG110/EG158</f>
        <v>2.17940068705765</v>
      </c>
      <c r="EH62" s="0" t="n">
        <f aca="false">EH110/EH158</f>
        <v>2.21169612715187</v>
      </c>
      <c r="EI62" s="0" t="n">
        <f aca="false">EI110/EI158</f>
        <v>2.17693767273027</v>
      </c>
      <c r="EJ62" s="0" t="n">
        <f aca="false">EJ110/EJ158</f>
        <v>2.18913571180874</v>
      </c>
      <c r="EK62" s="0" t="n">
        <f aca="false">EK110/EK158</f>
        <v>2.21380734806284</v>
      </c>
      <c r="EL62" s="0" t="n">
        <f aca="false">EL110/EL158</f>
        <v>2.16650029539389</v>
      </c>
      <c r="EM62" s="0" t="n">
        <f aca="false">EM110/EM158</f>
        <v>2.16335509508941</v>
      </c>
      <c r="EN62" s="0" t="n">
        <f aca="false">EN110/EN158</f>
        <v>2.21733305421813</v>
      </c>
      <c r="EO62" s="0" t="n">
        <f aca="false">EO110/EO158</f>
        <v>2.1905034091373</v>
      </c>
      <c r="EP62" s="0" t="n">
        <f aca="false">EP110/EP158</f>
        <v>2.18579056780663</v>
      </c>
      <c r="EQ62" s="0" t="n">
        <f aca="false">EQ110/EQ158</f>
        <v>2.16536005819122</v>
      </c>
      <c r="ER62" s="0" t="n">
        <f aca="false">ER110/ER158</f>
        <v>2.18903803131991</v>
      </c>
      <c r="ES62" s="0" t="n">
        <f aca="false">ES110/ES158</f>
        <v>2.22324037739</v>
      </c>
      <c r="ET62" s="0" t="n">
        <f aca="false">ET110/ET158</f>
        <v>2.13587121595626</v>
      </c>
      <c r="EU62" s="0" t="n">
        <f aca="false">EU110/EU158</f>
        <v>2.19206913661925</v>
      </c>
      <c r="EV62" s="0" t="n">
        <f aca="false">EV110/EV158</f>
        <v>2.16239072982313</v>
      </c>
      <c r="EW62" s="0" t="n">
        <f aca="false">EW110/EW158</f>
        <v>2.11137676828053</v>
      </c>
      <c r="EX62" s="0" t="n">
        <f aca="false">EX110/EX158</f>
        <v>2.13785051392077</v>
      </c>
      <c r="EY62" s="0" t="n">
        <f aca="false">EY110/EY158</f>
        <v>2.21939424259479</v>
      </c>
      <c r="EZ62" s="0" t="n">
        <f aca="false">EZ110/EZ158</f>
        <v>2.11897836394788</v>
      </c>
      <c r="FA62" s="0" t="n">
        <f aca="false">FA110/FA158</f>
        <v>2.18853017019082</v>
      </c>
      <c r="FB62" s="0" t="n">
        <f aca="false">FB110/FB158</f>
        <v>2.18108562288676</v>
      </c>
      <c r="FC62" s="0" t="n">
        <f aca="false">FC110/FC158</f>
        <v>2.1787665251914</v>
      </c>
      <c r="FD62" s="0" t="n">
        <f aca="false">FD110/FD158</f>
        <v>2.16797090493022</v>
      </c>
      <c r="FE62" s="0" t="n">
        <f aca="false">FE110/FE158</f>
        <v>2.1988847202575</v>
      </c>
      <c r="FF62" s="0" t="n">
        <f aca="false">FF110/FF158</f>
        <v>2.1755896590792</v>
      </c>
      <c r="FG62" s="0" t="n">
        <f aca="false">FG110/FG158</f>
        <v>2.21126060856965</v>
      </c>
      <c r="FH62" s="0" t="n">
        <f aca="false">FH110/FH158</f>
        <v>2.19394801393441</v>
      </c>
      <c r="FI62" s="0" t="n">
        <f aca="false">FI110/FI158</f>
        <v>2.06134146815373</v>
      </c>
      <c r="FJ62" s="0" t="n">
        <f aca="false">FJ110/FJ158</f>
        <v>2.15629448850925</v>
      </c>
      <c r="FK62" s="0" t="n">
        <f aca="false">FK110/FK158</f>
        <v>2.16749565287719</v>
      </c>
      <c r="FL62" s="0" t="n">
        <f aca="false">FL110/FL158</f>
        <v>2.14328970696627</v>
      </c>
      <c r="FM62" s="0" t="n">
        <f aca="false">FM110/FM158</f>
        <v>2.27090315101697</v>
      </c>
      <c r="FN62" s="0" t="n">
        <f aca="false">FN110/FN158</f>
        <v>2.09942683815564</v>
      </c>
      <c r="FO62" s="0" t="n">
        <f aca="false">FO110/FO158</f>
        <v>2.03780153717373</v>
      </c>
      <c r="FP62" s="0" t="n">
        <f aca="false">FP110/FP158</f>
        <v>2.19769744228296</v>
      </c>
      <c r="FQ62" s="0" t="n">
        <f aca="false">FQ110/FQ158</f>
        <v>2.20296170845553</v>
      </c>
      <c r="FR62" s="0" t="n">
        <f aca="false">FR110/FR158</f>
        <v>2.09597492511258</v>
      </c>
      <c r="FS62" s="0" t="n">
        <f aca="false">FS110/FS158</f>
        <v>2.16297831697454</v>
      </c>
      <c r="FT62" s="0" t="n">
        <f aca="false">FT110/FT158</f>
        <v>2.12966294830275</v>
      </c>
      <c r="FU62" s="0" t="n">
        <f aca="false">FU110/FU158</f>
        <v>2.21086704724084</v>
      </c>
      <c r="FV62" s="0" t="n">
        <f aca="false">FV110/FV158</f>
        <v>2.19217484271557</v>
      </c>
      <c r="FW62" s="0" t="n">
        <f aca="false">FW110/FW158</f>
        <v>2.10360236760613</v>
      </c>
      <c r="FX62" s="0" t="n">
        <f aca="false">FX110/FX158</f>
        <v>2.06568520820385</v>
      </c>
      <c r="FY62" s="0" t="n">
        <f aca="false">FY110/FY158</f>
        <v>2.22964531498147</v>
      </c>
      <c r="FZ62" s="0" t="n">
        <f aca="false">FZ110/FZ158</f>
        <v>2.21741575373849</v>
      </c>
      <c r="GA62" s="0" t="n">
        <f aca="false">GA110/GA158</f>
        <v>2.13374356905074</v>
      </c>
      <c r="GB62" s="0" t="n">
        <f aca="false">GB110/GB158</f>
        <v>2.24296847102317</v>
      </c>
      <c r="GC62" s="0" t="n">
        <f aca="false">GC110/GC158</f>
        <v>2.12461328297642</v>
      </c>
      <c r="GD62" s="0" t="n">
        <f aca="false">GD110/GD158</f>
        <v>2.21805706635428</v>
      </c>
      <c r="GE62" s="0" t="n">
        <f aca="false">GE110/GE158</f>
        <v>2.17281974388069</v>
      </c>
      <c r="GF62" s="0" t="n">
        <f aca="false">GF110/GF158</f>
        <v>2.11369928023412</v>
      </c>
      <c r="GG62" s="0" t="n">
        <f aca="false">GG110/GG158</f>
        <v>2.17041748536472</v>
      </c>
      <c r="GH62" s="0" t="n">
        <f aca="false">GH110/GH158</f>
        <v>2.17950894210367</v>
      </c>
      <c r="GI62" s="0" t="n">
        <f aca="false">GI110/GI158</f>
        <v>2.16617667646647</v>
      </c>
      <c r="GJ62" s="0" t="n">
        <f aca="false">GJ110/GJ158</f>
        <v>2.12842012356575</v>
      </c>
      <c r="GK62" s="0" t="n">
        <f aca="false">GK110/GK158</f>
        <v>2.11831154575392</v>
      </c>
      <c r="GL62" s="0" t="n">
        <f aca="false">GL110/GL158</f>
        <v>2.21004699130869</v>
      </c>
      <c r="GM62" s="0" t="n">
        <f aca="false">GM110/GM158</f>
        <v>2.14715034228013</v>
      </c>
      <c r="GN62" s="0" t="n">
        <f aca="false">GN110/GN158</f>
        <v>2.19761267750566</v>
      </c>
    </row>
    <row r="63" customFormat="false" ht="13.8" hidden="false" customHeight="false" outlineLevel="0" collapsed="false">
      <c r="A63" s="0" t="s">
        <v>233</v>
      </c>
      <c r="B63" s="0" t="s">
        <v>234</v>
      </c>
      <c r="D63" s="0" t="n">
        <v>2</v>
      </c>
      <c r="E63" s="0" t="n">
        <f aca="false">E111/E159</f>
        <v>5.10029009531703</v>
      </c>
      <c r="F63" s="0" t="n">
        <f aca="false">F111/F159</f>
        <v>4.45053216588895</v>
      </c>
      <c r="G63" s="0" t="n">
        <f aca="false">G111/G159</f>
        <v>4.14727095516569</v>
      </c>
      <c r="H63" s="0" t="n">
        <f aca="false">H111/H159</f>
        <v>3.97774128808612</v>
      </c>
      <c r="I63" s="0" t="n">
        <f aca="false">I111/I159</f>
        <v>3.9055721348715</v>
      </c>
      <c r="J63" s="0" t="n">
        <f aca="false">J111/J159</f>
        <v>3.81438594980844</v>
      </c>
      <c r="K63" s="0" t="n">
        <f aca="false">K111/K159</f>
        <v>3.87924099335432</v>
      </c>
      <c r="L63" s="0" t="n">
        <f aca="false">L111/L159</f>
        <v>3.80261634141111</v>
      </c>
      <c r="M63" s="0" t="n">
        <f aca="false">M111/M159</f>
        <v>3.74646409535401</v>
      </c>
      <c r="N63" s="0" t="n">
        <f aca="false">N111/N159</f>
        <v>3.82425368298268</v>
      </c>
      <c r="O63" s="0" t="n">
        <f aca="false">O111/O159</f>
        <v>3.6403664424545</v>
      </c>
      <c r="P63" s="0" t="n">
        <f aca="false">P111/P159</f>
        <v>3.5640277271069</v>
      </c>
      <c r="Q63" s="0" t="n">
        <f aca="false">Q111/Q159</f>
        <v>3.84391709752972</v>
      </c>
      <c r="R63" s="0" t="n">
        <f aca="false">R111/R159</f>
        <v>3.49995959269436</v>
      </c>
      <c r="S63" s="0" t="n">
        <f aca="false">S111/S159</f>
        <v>3.50018163471241</v>
      </c>
      <c r="T63" s="0" t="n">
        <f aca="false">T111/T159</f>
        <v>3.32883142868137</v>
      </c>
      <c r="U63" s="0" t="n">
        <f aca="false">U111/U159</f>
        <v>3.39830743069561</v>
      </c>
      <c r="V63" s="0" t="n">
        <f aca="false">V111/V159</f>
        <v>3.31232514765309</v>
      </c>
      <c r="W63" s="0" t="n">
        <f aca="false">W111/W159</f>
        <v>3.36470911086718</v>
      </c>
      <c r="X63" s="0" t="n">
        <f aca="false">X111/X159</f>
        <v>3.24126178664748</v>
      </c>
      <c r="Y63" s="0" t="n">
        <f aca="false">Y111/Y159</f>
        <v>3.42090642114454</v>
      </c>
      <c r="Z63" s="0" t="n">
        <f aca="false">Z111/Z159</f>
        <v>3.36120625172237</v>
      </c>
      <c r="AA63" s="0" t="n">
        <f aca="false">AA111/AA159</f>
        <v>3.39090086901813</v>
      </c>
      <c r="AB63" s="0" t="n">
        <f aca="false">AB111/AB159</f>
        <v>3.3314663555037</v>
      </c>
      <c r="AC63" s="0" t="n">
        <f aca="false">AC111/AC159</f>
        <v>3.33187772925764</v>
      </c>
      <c r="AD63" s="0" t="n">
        <f aca="false">AD111/AD159</f>
        <v>3.48671170260103</v>
      </c>
      <c r="AE63" s="0" t="n">
        <f aca="false">AE111/AE159</f>
        <v>3.27121820615796</v>
      </c>
      <c r="AF63" s="0" t="n">
        <f aca="false">AF111/AF159</f>
        <v>3.24520369945731</v>
      </c>
      <c r="AG63" s="0" t="n">
        <f aca="false">AG111/AG159</f>
        <v>3.40081701309624</v>
      </c>
      <c r="AH63" s="0" t="n">
        <f aca="false">AH111/AH159</f>
        <v>3.32814826424261</v>
      </c>
      <c r="AI63" s="0" t="n">
        <f aca="false">AI111/AI159</f>
        <v>3.38138700677561</v>
      </c>
      <c r="AJ63" s="0" t="n">
        <f aca="false">AJ111/AJ159</f>
        <v>3.36222664015905</v>
      </c>
      <c r="AK63" s="0" t="n">
        <f aca="false">AK111/AK159</f>
        <v>3.37327005144977</v>
      </c>
      <c r="AL63" s="0" t="n">
        <f aca="false">AL111/AL159</f>
        <v>3.15439756351211</v>
      </c>
      <c r="AM63" s="0" t="n">
        <f aca="false">AM111/AM159</f>
        <v>3.19926255369293</v>
      </c>
      <c r="AN63" s="0" t="n">
        <f aca="false">AN111/AN159</f>
        <v>3.33911146370488</v>
      </c>
      <c r="AO63" s="0" t="n">
        <f aca="false">AO111/AO159</f>
        <v>3.24456479690522</v>
      </c>
      <c r="AP63" s="0" t="n">
        <f aca="false">AP111/AP159</f>
        <v>3.26308043840285</v>
      </c>
      <c r="AQ63" s="0" t="n">
        <f aca="false">AQ111/AQ159</f>
        <v>3.13802933123289</v>
      </c>
      <c r="AR63" s="0" t="n">
        <f aca="false">AR111/AR159</f>
        <v>3.20539879177181</v>
      </c>
      <c r="AS63" s="0" t="n">
        <f aca="false">AS111/AS159</f>
        <v>3.22498261339927</v>
      </c>
      <c r="AT63" s="0" t="n">
        <f aca="false">AT111/AT159</f>
        <v>3.05981846681005</v>
      </c>
      <c r="AU63" s="0" t="n">
        <f aca="false">AU111/AU159</f>
        <v>3.24571362372567</v>
      </c>
      <c r="AV63" s="0" t="n">
        <f aca="false">AV111/AV159</f>
        <v>3.23058205554054</v>
      </c>
      <c r="AW63" s="0" t="n">
        <f aca="false">AW111/AW159</f>
        <v>3.25726778539352</v>
      </c>
      <c r="AX63" s="0" t="n">
        <f aca="false">AX111/AX159</f>
        <v>3.22574019531856</v>
      </c>
      <c r="AY63" s="0" t="n">
        <f aca="false">AY111/AY159</f>
        <v>3.16569423788277</v>
      </c>
      <c r="AZ63" s="0" t="n">
        <f aca="false">AZ111/AZ159</f>
        <v>3.22059445533895</v>
      </c>
      <c r="BA63" s="0" t="n">
        <f aca="false">BA111/BA159</f>
        <v>3.11137423222082</v>
      </c>
      <c r="BB63" s="0" t="n">
        <f aca="false">BB111/BB159</f>
        <v>3.16417684656405</v>
      </c>
      <c r="BC63" s="0" t="n">
        <f aca="false">BC111/BC159</f>
        <v>3.06236104530379</v>
      </c>
      <c r="BD63" s="0" t="n">
        <f aca="false">BD111/BD159</f>
        <v>3.00651092905949</v>
      </c>
      <c r="BE63" s="0" t="n">
        <f aca="false">BE111/BE159</f>
        <v>3.23472730776643</v>
      </c>
      <c r="BF63" s="0" t="n">
        <f aca="false">BF111/BF159</f>
        <v>3.03956547013515</v>
      </c>
      <c r="BG63" s="0" t="n">
        <f aca="false">BG111/BG159</f>
        <v>3.1123595505618</v>
      </c>
      <c r="BH63" s="0" t="n">
        <f aca="false">BH111/BH159</f>
        <v>3.09464747139166</v>
      </c>
      <c r="BI63" s="0" t="n">
        <f aca="false">BI111/BI159</f>
        <v>3.04289045987902</v>
      </c>
      <c r="BJ63" s="0" t="n">
        <f aca="false">BJ111/BJ159</f>
        <v>3.09177734666468</v>
      </c>
      <c r="BK63" s="0" t="n">
        <f aca="false">BK111/BK159</f>
        <v>3.03338160753077</v>
      </c>
      <c r="BL63" s="0" t="n">
        <f aca="false">BL111/BL159</f>
        <v>3.04933994602874</v>
      </c>
      <c r="BM63" s="0" t="n">
        <f aca="false">BM111/BM159</f>
        <v>3.0714364865364</v>
      </c>
      <c r="BN63" s="0" t="n">
        <f aca="false">BN111/BN159</f>
        <v>2.9247645622602</v>
      </c>
      <c r="BO63" s="0" t="n">
        <f aca="false">BO111/BO159</f>
        <v>3.03507122713139</v>
      </c>
      <c r="BP63" s="0" t="n">
        <f aca="false">BP111/BP159</f>
        <v>2.98434813753582</v>
      </c>
      <c r="BQ63" s="0" t="n">
        <f aca="false">BQ111/BQ159</f>
        <v>2.81741772151899</v>
      </c>
      <c r="BR63" s="0" t="n">
        <f aca="false">BR111/BR159</f>
        <v>2.93301169692131</v>
      </c>
      <c r="BS63" s="0" t="n">
        <f aca="false">BS111/BS159</f>
        <v>3.07807315027532</v>
      </c>
      <c r="BT63" s="0" t="n">
        <f aca="false">BT111/BT159</f>
        <v>3.04471132976414</v>
      </c>
      <c r="BU63" s="0" t="n">
        <f aca="false">BU111/BU159</f>
        <v>3.04428607788241</v>
      </c>
      <c r="BV63" s="0" t="n">
        <f aca="false">BV111/BV159</f>
        <v>2.83680879413724</v>
      </c>
      <c r="BW63" s="0" t="n">
        <f aca="false">BW111/BW159</f>
        <v>2.90163209792588</v>
      </c>
      <c r="BX63" s="0" t="n">
        <f aca="false">BX111/BX159</f>
        <v>2.7781388478582</v>
      </c>
      <c r="BY63" s="0" t="n">
        <f aca="false">BY111/BY159</f>
        <v>2.89453777217433</v>
      </c>
      <c r="BZ63" s="0" t="n">
        <f aca="false">BZ111/BZ159</f>
        <v>2.76365057141927</v>
      </c>
      <c r="CA63" s="0" t="n">
        <f aca="false">CA111/CA159</f>
        <v>2.81741854231924</v>
      </c>
      <c r="CB63" s="0" t="n">
        <f aca="false">CB111/CB159</f>
        <v>2.67335607940447</v>
      </c>
      <c r="CC63" s="0" t="n">
        <f aca="false">CC111/CC159</f>
        <v>2.77296223917292</v>
      </c>
      <c r="CD63" s="0" t="n">
        <f aca="false">CD111/CD159</f>
        <v>2.78079167323766</v>
      </c>
      <c r="CE63" s="0" t="n">
        <f aca="false">CE111/CE159</f>
        <v>2.60888029757198</v>
      </c>
      <c r="CF63" s="0" t="n">
        <f aca="false">CF111/CF159</f>
        <v>2.5777771335807</v>
      </c>
      <c r="CG63" s="0" t="n">
        <f aca="false">CG111/CG159</f>
        <v>2.55225586972283</v>
      </c>
      <c r="CH63" s="0" t="n">
        <f aca="false">CH111/CH159</f>
        <v>2.56283819407831</v>
      </c>
      <c r="CI63" s="0" t="n">
        <f aca="false">CI111/CI159</f>
        <v>2.50921028149172</v>
      </c>
      <c r="CJ63" s="0" t="n">
        <f aca="false">CJ111/CJ159</f>
        <v>2.41604919602803</v>
      </c>
      <c r="CK63" s="0" t="n">
        <f aca="false">CK111/CK159</f>
        <v>2.43078190122039</v>
      </c>
      <c r="CL63" s="0" t="n">
        <f aca="false">CL111/CL159</f>
        <v>2.35369065413908</v>
      </c>
      <c r="CM63" s="0" t="n">
        <f aca="false">CM111/CM159</f>
        <v>2.30743173176633</v>
      </c>
      <c r="CN63" s="0" t="n">
        <f aca="false">CN111/CN159</f>
        <v>2.26195552164449</v>
      </c>
      <c r="CO63" s="0" t="n">
        <f aca="false">CO111/CO159</f>
        <v>2.35887069452287</v>
      </c>
      <c r="CP63" s="0" t="n">
        <f aca="false">CP111/CP159</f>
        <v>2.279339840131</v>
      </c>
      <c r="CQ63" s="0" t="n">
        <f aca="false">CQ111/CQ159</f>
        <v>2.26579724304921</v>
      </c>
      <c r="CR63" s="0" t="n">
        <f aca="false">CR111/CR159</f>
        <v>2.34308218735877</v>
      </c>
      <c r="CS63" s="0" t="n">
        <f aca="false">CS111/CS159</f>
        <v>2.33972955569865</v>
      </c>
      <c r="CT63" s="0" t="n">
        <f aca="false">CT111/CT159</f>
        <v>2.32961840794966</v>
      </c>
      <c r="CU63" s="0" t="n">
        <f aca="false">CU111/CU159</f>
        <v>2.33728062702334</v>
      </c>
      <c r="CV63" s="0" t="n">
        <f aca="false">CV111/CV159</f>
        <v>2.31800444761465</v>
      </c>
      <c r="CW63" s="0" t="n">
        <f aca="false">CW111/CW159</f>
        <v>2.27756147327656</v>
      </c>
      <c r="CX63" s="0" t="n">
        <f aca="false">CX111/CX159</f>
        <v>2.24217253726372</v>
      </c>
      <c r="CY63" s="0" t="n">
        <f aca="false">CY111/CY159</f>
        <v>2.23358329535568</v>
      </c>
      <c r="CZ63" s="0" t="n">
        <f aca="false">CZ111/CZ159</f>
        <v>2.30341852966925</v>
      </c>
      <c r="DA63" s="0" t="n">
        <f aca="false">DA111/DA159</f>
        <v>2.2766837379733</v>
      </c>
      <c r="DB63" s="0" t="n">
        <f aca="false">DB111/DB159</f>
        <v>2.33990815657118</v>
      </c>
      <c r="DC63" s="0" t="n">
        <f aca="false">DC111/DC159</f>
        <v>2.28261473081769</v>
      </c>
      <c r="DD63" s="0" t="n">
        <f aca="false">DD111/DD159</f>
        <v>2.38683561336623</v>
      </c>
      <c r="DE63" s="0" t="n">
        <f aca="false">DE111/DE159</f>
        <v>2.40142745622839</v>
      </c>
      <c r="DF63" s="0" t="n">
        <f aca="false">DF111/DF159</f>
        <v>2.33103995766076</v>
      </c>
      <c r="DG63" s="0" t="n">
        <f aca="false">DG111/DG159</f>
        <v>2.40577732032579</v>
      </c>
      <c r="DH63" s="0" t="n">
        <f aca="false">DH111/DH159</f>
        <v>2.4888013272501</v>
      </c>
      <c r="DI63" s="0" t="n">
        <f aca="false">DI111/DI159</f>
        <v>2.49918414918415</v>
      </c>
      <c r="DJ63" s="0" t="n">
        <f aca="false">DJ111/DJ159</f>
        <v>2.50332272557095</v>
      </c>
      <c r="DK63" s="0" t="n">
        <f aca="false">DK111/DK159</f>
        <v>2.51182637821469</v>
      </c>
      <c r="DL63" s="0" t="n">
        <f aca="false">DL111/DL159</f>
        <v>2.60757151552039</v>
      </c>
      <c r="DM63" s="0" t="n">
        <f aca="false">DM111/DM159</f>
        <v>2.6199084058252</v>
      </c>
      <c r="DN63" s="0" t="n">
        <f aca="false">DN111/DN159</f>
        <v>2.60045596352292</v>
      </c>
      <c r="DO63" s="0" t="n">
        <f aca="false">DO111/DO159</f>
        <v>2.48782475090791</v>
      </c>
      <c r="DP63" s="0" t="n">
        <f aca="false">DP111/DP159</f>
        <v>2.66484713484934</v>
      </c>
      <c r="DQ63" s="0" t="n">
        <f aca="false">DQ111/DQ159</f>
        <v>2.63868648596133</v>
      </c>
      <c r="DR63" s="0" t="n">
        <f aca="false">DR111/DR159</f>
        <v>2.63136696893691</v>
      </c>
      <c r="DS63" s="0" t="n">
        <f aca="false">DS111/DS159</f>
        <v>2.64799606589624</v>
      </c>
      <c r="DT63" s="0" t="n">
        <f aca="false">DT111/DT159</f>
        <v>2.61387374840925</v>
      </c>
      <c r="DU63" s="0" t="n">
        <f aca="false">DU111/DU159</f>
        <v>2.61019093078759</v>
      </c>
      <c r="DV63" s="0" t="n">
        <f aca="false">DV111/DV159</f>
        <v>2.50777525801823</v>
      </c>
      <c r="DW63" s="0" t="n">
        <f aca="false">DW111/DW159</f>
        <v>2.53698256183371</v>
      </c>
      <c r="DX63" s="0" t="n">
        <f aca="false">DX111/DX159</f>
        <v>2.56118901790148</v>
      </c>
      <c r="DY63" s="0" t="n">
        <f aca="false">DY111/DY159</f>
        <v>2.54415240948346</v>
      </c>
      <c r="DZ63" s="0" t="n">
        <f aca="false">DZ111/DZ159</f>
        <v>2.62993056225287</v>
      </c>
      <c r="EA63" s="0" t="n">
        <f aca="false">EA111/EA159</f>
        <v>2.61714202912551</v>
      </c>
      <c r="EB63" s="0" t="n">
        <f aca="false">EB111/EB159</f>
        <v>2.59622139941137</v>
      </c>
      <c r="EC63" s="0" t="n">
        <f aca="false">EC111/EC159</f>
        <v>2.61893069497605</v>
      </c>
      <c r="ED63" s="0" t="n">
        <f aca="false">ED111/ED159</f>
        <v>2.58517670078984</v>
      </c>
      <c r="EE63" s="0" t="n">
        <f aca="false">EE111/EE159</f>
        <v>2.61465986070031</v>
      </c>
      <c r="EF63" s="0" t="n">
        <f aca="false">EF111/EF159</f>
        <v>2.7507423580786</v>
      </c>
      <c r="EG63" s="0" t="n">
        <f aca="false">EG111/EG159</f>
        <v>2.60318580739277</v>
      </c>
      <c r="EH63" s="0" t="n">
        <f aca="false">EH111/EH159</f>
        <v>2.59496491560781</v>
      </c>
      <c r="EI63" s="0" t="n">
        <f aca="false">EI111/EI159</f>
        <v>2.72357763852079</v>
      </c>
      <c r="EJ63" s="0" t="n">
        <f aca="false">EJ111/EJ159</f>
        <v>2.5942098108888</v>
      </c>
      <c r="EK63" s="0" t="n">
        <f aca="false">EK111/EK159</f>
        <v>2.58608904706908</v>
      </c>
      <c r="EL63" s="0" t="n">
        <f aca="false">EL111/EL159</f>
        <v>2.67326589246481</v>
      </c>
      <c r="EM63" s="0" t="n">
        <f aca="false">EM111/EM159</f>
        <v>2.55783390809954</v>
      </c>
      <c r="EN63" s="0" t="n">
        <f aca="false">EN111/EN159</f>
        <v>2.69019886711949</v>
      </c>
      <c r="EO63" s="0" t="n">
        <f aca="false">EO111/EO159</f>
        <v>2.54218742740324</v>
      </c>
      <c r="EP63" s="0" t="n">
        <f aca="false">EP111/EP159</f>
        <v>2.54854773706397</v>
      </c>
      <c r="EQ63" s="0" t="n">
        <f aca="false">EQ111/EQ159</f>
        <v>2.58790542948794</v>
      </c>
      <c r="ER63" s="0" t="n">
        <f aca="false">ER111/ER159</f>
        <v>2.62592452114546</v>
      </c>
      <c r="ES63" s="0" t="n">
        <f aca="false">ES111/ES159</f>
        <v>2.47726709752967</v>
      </c>
      <c r="ET63" s="0" t="n">
        <f aca="false">ET111/ET159</f>
        <v>2.61612347485427</v>
      </c>
      <c r="EU63" s="0" t="n">
        <f aca="false">EU111/EU159</f>
        <v>2.4688592167757</v>
      </c>
      <c r="EV63" s="0" t="n">
        <f aca="false">EV111/EV159</f>
        <v>2.41282056936206</v>
      </c>
      <c r="EW63" s="0" t="n">
        <f aca="false">EW111/EW159</f>
        <v>2.55929640056772</v>
      </c>
      <c r="EX63" s="0" t="n">
        <f aca="false">EX111/EX159</f>
        <v>2.58908052701786</v>
      </c>
      <c r="EY63" s="0" t="n">
        <f aca="false">EY111/EY159</f>
        <v>2.59416576559635</v>
      </c>
      <c r="EZ63" s="0" t="n">
        <f aca="false">EZ111/EZ159</f>
        <v>2.61195527522936</v>
      </c>
      <c r="FA63" s="0" t="n">
        <f aca="false">FA111/FA159</f>
        <v>2.51075109786343</v>
      </c>
      <c r="FB63" s="0" t="n">
        <f aca="false">FB111/FB159</f>
        <v>2.50485283138391</v>
      </c>
      <c r="FC63" s="0" t="n">
        <f aca="false">FC111/FC159</f>
        <v>2.62556937528026</v>
      </c>
      <c r="FD63" s="0" t="n">
        <f aca="false">FD111/FD159</f>
        <v>2.63244314428612</v>
      </c>
      <c r="FE63" s="0" t="n">
        <f aca="false">FE111/FE159</f>
        <v>2.45491867288427</v>
      </c>
      <c r="FF63" s="0" t="n">
        <f aca="false">FF111/FF159</f>
        <v>2.64547073489256</v>
      </c>
      <c r="FG63" s="0" t="n">
        <f aca="false">FG111/FG159</f>
        <v>2.60042063473309</v>
      </c>
      <c r="FH63" s="0" t="n">
        <f aca="false">FH111/FH159</f>
        <v>2.5494311404716</v>
      </c>
      <c r="FI63" s="0" t="n">
        <f aca="false">FI111/FI159</f>
        <v>2.59308103525422</v>
      </c>
      <c r="FJ63" s="0" t="n">
        <f aca="false">FJ111/FJ159</f>
        <v>2.54118556232385</v>
      </c>
      <c r="FK63" s="0" t="n">
        <f aca="false">FK111/FK159</f>
        <v>2.66288226484371</v>
      </c>
      <c r="FL63" s="0" t="n">
        <f aca="false">FL111/FL159</f>
        <v>2.58619493583073</v>
      </c>
      <c r="FM63" s="0" t="n">
        <f aca="false">FM111/FM159</f>
        <v>2.48263958935736</v>
      </c>
      <c r="FN63" s="0" t="n">
        <f aca="false">FN111/FN159</f>
        <v>2.63252013263856</v>
      </c>
      <c r="FO63" s="0" t="n">
        <f aca="false">FO111/FO159</f>
        <v>2.5162657840448</v>
      </c>
      <c r="FP63" s="0" t="n">
        <f aca="false">FP111/FP159</f>
        <v>2.55395583537799</v>
      </c>
      <c r="FQ63" s="0" t="n">
        <f aca="false">FQ111/FQ159</f>
        <v>2.57778906773203</v>
      </c>
      <c r="FR63" s="0" t="n">
        <f aca="false">FR111/FR159</f>
        <v>2.51506243733479</v>
      </c>
      <c r="FS63" s="0" t="n">
        <f aca="false">FS111/FS159</f>
        <v>2.52629323952555</v>
      </c>
      <c r="FT63" s="0" t="n">
        <f aca="false">FT111/FT159</f>
        <v>2.53081620051684</v>
      </c>
      <c r="FU63" s="0" t="n">
        <f aca="false">FU111/FU159</f>
        <v>2.52539372341648</v>
      </c>
      <c r="FV63" s="0" t="n">
        <f aca="false">FV111/FV159</f>
        <v>2.58406123790739</v>
      </c>
      <c r="FW63" s="0" t="n">
        <f aca="false">FW111/FW159</f>
        <v>2.67015807891879</v>
      </c>
      <c r="FX63" s="0" t="n">
        <f aca="false">FX111/FX159</f>
        <v>2.55615109749872</v>
      </c>
      <c r="FY63" s="0" t="n">
        <f aca="false">FY111/FY159</f>
        <v>2.5447440761524</v>
      </c>
      <c r="FZ63" s="0" t="n">
        <f aca="false">FZ111/FZ159</f>
        <v>2.41082892646515</v>
      </c>
      <c r="GA63" s="0" t="n">
        <f aca="false">GA111/GA159</f>
        <v>2.56007474738153</v>
      </c>
      <c r="GB63" s="0" t="n">
        <f aca="false">GB111/GB159</f>
        <v>2.53103099653041</v>
      </c>
      <c r="GC63" s="0" t="n">
        <f aca="false">GC111/GC159</f>
        <v>2.66301389658245</v>
      </c>
      <c r="GD63" s="0" t="n">
        <f aca="false">GD111/GD159</f>
        <v>2.53209001162764</v>
      </c>
      <c r="GE63" s="0" t="n">
        <f aca="false">GE111/GE159</f>
        <v>2.59537939805002</v>
      </c>
      <c r="GF63" s="0" t="n">
        <f aca="false">GF111/GF159</f>
        <v>2.55313031878191</v>
      </c>
      <c r="GG63" s="0" t="n">
        <f aca="false">GG111/GG159</f>
        <v>2.51130517194693</v>
      </c>
      <c r="GH63" s="0" t="n">
        <f aca="false">GH111/GH159</f>
        <v>2.53287149921382</v>
      </c>
      <c r="GI63" s="0" t="n">
        <f aca="false">GI111/GI159</f>
        <v>2.65140237707048</v>
      </c>
      <c r="GJ63" s="0" t="n">
        <f aca="false">GJ111/GJ159</f>
        <v>2.40473260357968</v>
      </c>
      <c r="GK63" s="0" t="n">
        <f aca="false">GK111/GK159</f>
        <v>2.56698318270221</v>
      </c>
      <c r="GL63" s="0" t="n">
        <f aca="false">GL111/GL159</f>
        <v>2.42625958199568</v>
      </c>
      <c r="GM63" s="0" t="n">
        <f aca="false">GM111/GM159</f>
        <v>2.50428545651389</v>
      </c>
      <c r="GN63" s="0" t="n">
        <f aca="false">GN111/GN159</f>
        <v>2.49517742992026</v>
      </c>
    </row>
    <row r="64" customFormat="false" ht="13.8" hidden="false" customHeight="false" outlineLevel="0" collapsed="false">
      <c r="A64" s="0" t="s">
        <v>235</v>
      </c>
      <c r="B64" s="0" t="s">
        <v>236</v>
      </c>
      <c r="D64" s="0" t="n">
        <v>2</v>
      </c>
      <c r="E64" s="0" t="n">
        <f aca="false">E112/E160</f>
        <v>4.19330319439615</v>
      </c>
      <c r="F64" s="0" t="n">
        <f aca="false">F112/F160</f>
        <v>3.44160629269302</v>
      </c>
      <c r="G64" s="0" t="n">
        <f aca="false">G112/G160</f>
        <v>3.50590485695276</v>
      </c>
      <c r="H64" s="0" t="n">
        <f aca="false">H112/H160</f>
        <v>3.32217394677632</v>
      </c>
      <c r="I64" s="0" t="n">
        <f aca="false">I112/I160</f>
        <v>3.476834209154</v>
      </c>
      <c r="J64" s="0" t="n">
        <f aca="false">J112/J160</f>
        <v>3.43891887601207</v>
      </c>
      <c r="K64" s="0" t="n">
        <f aca="false">K112/K160</f>
        <v>3.45944785036511</v>
      </c>
      <c r="L64" s="0" t="n">
        <f aca="false">L112/L160</f>
        <v>3.603630801433</v>
      </c>
      <c r="M64" s="0" t="n">
        <f aca="false">M112/M160</f>
        <v>3.48045506436248</v>
      </c>
      <c r="N64" s="0" t="n">
        <f aca="false">N112/N160</f>
        <v>3.4145236815844</v>
      </c>
      <c r="O64" s="0" t="n">
        <f aca="false">O112/O160</f>
        <v>3.50796235256741</v>
      </c>
      <c r="P64" s="0" t="n">
        <f aca="false">P112/P160</f>
        <v>3.36240073304826</v>
      </c>
      <c r="Q64" s="0" t="n">
        <f aca="false">Q112/Q160</f>
        <v>3.48452414233795</v>
      </c>
      <c r="R64" s="0" t="n">
        <f aca="false">R112/R160</f>
        <v>3.53116315998412</v>
      </c>
      <c r="S64" s="0" t="n">
        <f aca="false">S112/S160</f>
        <v>3.6306394027913</v>
      </c>
      <c r="T64" s="0" t="n">
        <f aca="false">T112/T160</f>
        <v>3.41325983769714</v>
      </c>
      <c r="U64" s="0" t="n">
        <f aca="false">U112/U160</f>
        <v>3.47905524106969</v>
      </c>
      <c r="V64" s="0" t="n">
        <f aca="false">V112/V160</f>
        <v>3.41415192507804</v>
      </c>
      <c r="W64" s="0" t="n">
        <f aca="false">W112/W160</f>
        <v>3.48993024080716</v>
      </c>
      <c r="X64" s="0" t="n">
        <f aca="false">X112/X160</f>
        <v>3.65361642938963</v>
      </c>
      <c r="Y64" s="0" t="n">
        <f aca="false">Y112/Y160</f>
        <v>3.45790165455389</v>
      </c>
      <c r="Z64" s="0" t="n">
        <f aca="false">Z112/Z160</f>
        <v>3.36180361468232</v>
      </c>
      <c r="AA64" s="0" t="n">
        <f aca="false">AA112/AA160</f>
        <v>3.41363984674329</v>
      </c>
      <c r="AB64" s="0" t="n">
        <f aca="false">AB112/AB160</f>
        <v>3.52910931814586</v>
      </c>
      <c r="AC64" s="0" t="n">
        <f aca="false">AC112/AC160</f>
        <v>3.57731875579941</v>
      </c>
      <c r="AD64" s="0" t="n">
        <f aca="false">AD112/AD160</f>
        <v>3.5386633801137</v>
      </c>
      <c r="AE64" s="0" t="n">
        <f aca="false">AE112/AE160</f>
        <v>3.50520299566417</v>
      </c>
      <c r="AF64" s="0" t="n">
        <f aca="false">AF112/AF160</f>
        <v>3.50827395091053</v>
      </c>
      <c r="AG64" s="0" t="n">
        <f aca="false">AG112/AG160</f>
        <v>3.52018344996639</v>
      </c>
      <c r="AH64" s="0" t="n">
        <f aca="false">AH112/AH160</f>
        <v>3.51570773032121</v>
      </c>
      <c r="AI64" s="0" t="n">
        <f aca="false">AI112/AI160</f>
        <v>3.43877035482492</v>
      </c>
      <c r="AJ64" s="0" t="n">
        <f aca="false">AJ112/AJ160</f>
        <v>3.34103066375348</v>
      </c>
      <c r="AK64" s="0" t="n">
        <f aca="false">AK112/AK160</f>
        <v>3.44735828712261</v>
      </c>
      <c r="AL64" s="0" t="n">
        <f aca="false">AL112/AL160</f>
        <v>3.36533070687173</v>
      </c>
      <c r="AM64" s="0" t="n">
        <f aca="false">AM112/AM160</f>
        <v>3.3823970469489</v>
      </c>
      <c r="AN64" s="0" t="n">
        <f aca="false">AN112/AN160</f>
        <v>3.39372516050138</v>
      </c>
      <c r="AO64" s="0" t="n">
        <f aca="false">AO112/AO160</f>
        <v>3.4471007121058</v>
      </c>
      <c r="AP64" s="0" t="n">
        <f aca="false">AP112/AP160</f>
        <v>3.51195274773516</v>
      </c>
      <c r="AQ64" s="0" t="n">
        <f aca="false">AQ112/AQ160</f>
        <v>3.45383564317783</v>
      </c>
      <c r="AR64" s="0" t="n">
        <f aca="false">AR112/AR160</f>
        <v>3.38057037577246</v>
      </c>
      <c r="AS64" s="0" t="n">
        <f aca="false">AS112/AS160</f>
        <v>3.16990574998173</v>
      </c>
      <c r="AT64" s="0" t="n">
        <f aca="false">AT112/AT160</f>
        <v>3.23140526238424</v>
      </c>
      <c r="AU64" s="0" t="n">
        <f aca="false">AU112/AU160</f>
        <v>3.18663669651597</v>
      </c>
      <c r="AV64" s="0" t="n">
        <f aca="false">AV112/AV160</f>
        <v>3.37011641487398</v>
      </c>
      <c r="AW64" s="0" t="n">
        <f aca="false">AW112/AW160</f>
        <v>3.27086060515391</v>
      </c>
      <c r="AX64" s="0" t="n">
        <f aca="false">AX112/AX160</f>
        <v>3.24085792068281</v>
      </c>
      <c r="AY64" s="0" t="n">
        <f aca="false">AY112/AY160</f>
        <v>3.27331838565022</v>
      </c>
      <c r="AZ64" s="0" t="n">
        <f aca="false">AZ112/AZ160</f>
        <v>3.3135685567204</v>
      </c>
      <c r="BA64" s="0" t="n">
        <f aca="false">BA112/BA160</f>
        <v>3.23811111111111</v>
      </c>
      <c r="BB64" s="0" t="n">
        <f aca="false">BB112/BB160</f>
        <v>3.12247663884728</v>
      </c>
      <c r="BC64" s="0" t="n">
        <f aca="false">BC112/BC160</f>
        <v>3.24000881575081</v>
      </c>
      <c r="BD64" s="0" t="n">
        <f aca="false">BD112/BD160</f>
        <v>3.22811438588802</v>
      </c>
      <c r="BE64" s="0" t="n">
        <f aca="false">BE112/BE160</f>
        <v>3.21038001536155</v>
      </c>
      <c r="BF64" s="0" t="n">
        <f aca="false">BF112/BF160</f>
        <v>3.04469876165298</v>
      </c>
      <c r="BG64" s="0" t="n">
        <f aca="false">BG112/BG160</f>
        <v>3.27070466552571</v>
      </c>
      <c r="BH64" s="0" t="n">
        <f aca="false">BH112/BH160</f>
        <v>3.16214754453018</v>
      </c>
      <c r="BI64" s="0" t="n">
        <f aca="false">BI112/BI160</f>
        <v>3.23939793451989</v>
      </c>
      <c r="BJ64" s="0" t="n">
        <f aca="false">BJ112/BJ160</f>
        <v>3.13030162743492</v>
      </c>
      <c r="BK64" s="0" t="n">
        <f aca="false">BK112/BK160</f>
        <v>3.05854986560066</v>
      </c>
      <c r="BL64" s="0" t="n">
        <f aca="false">BL112/BL160</f>
        <v>3.09719358333625</v>
      </c>
      <c r="BM64" s="0" t="n">
        <f aca="false">BM112/BM160</f>
        <v>2.87501630789302</v>
      </c>
      <c r="BN64" s="0" t="n">
        <f aca="false">BN112/BN160</f>
        <v>3.05872012440418</v>
      </c>
      <c r="BO64" s="0" t="n">
        <f aca="false">BO112/BO160</f>
        <v>3.03261929582675</v>
      </c>
      <c r="BP64" s="0" t="n">
        <f aca="false">BP112/BP160</f>
        <v>3.05651373645102</v>
      </c>
      <c r="BQ64" s="0" t="n">
        <f aca="false">BQ112/BQ160</f>
        <v>2.99563000728332</v>
      </c>
      <c r="BR64" s="0" t="n">
        <f aca="false">BR112/BR160</f>
        <v>2.91697195655698</v>
      </c>
      <c r="BS64" s="0" t="n">
        <f aca="false">BS112/BS160</f>
        <v>3.0011970074813</v>
      </c>
      <c r="BT64" s="0" t="n">
        <f aca="false">BT112/BT160</f>
        <v>2.9450821516993</v>
      </c>
      <c r="BU64" s="0" t="n">
        <f aca="false">BU112/BU160</f>
        <v>2.89036649544638</v>
      </c>
      <c r="BV64" s="0" t="n">
        <f aca="false">BV112/BV160</f>
        <v>2.90255205886958</v>
      </c>
      <c r="BW64" s="0" t="n">
        <f aca="false">BW112/BW160</f>
        <v>2.81889692585895</v>
      </c>
      <c r="BX64" s="0" t="n">
        <f aca="false">BX112/BX160</f>
        <v>2.67220449105209</v>
      </c>
      <c r="BY64" s="0" t="n">
        <f aca="false">BY112/BY160</f>
        <v>2.71804393156046</v>
      </c>
      <c r="BZ64" s="0" t="n">
        <f aca="false">BZ112/BZ160</f>
        <v>2.69700428754385</v>
      </c>
      <c r="CA64" s="0" t="n">
        <f aca="false">CA112/CA160</f>
        <v>2.64847003196948</v>
      </c>
      <c r="CB64" s="0" t="n">
        <f aca="false">CB112/CB160</f>
        <v>2.57762551196517</v>
      </c>
      <c r="CC64" s="0" t="n">
        <f aca="false">CC112/CC160</f>
        <v>2.45680710390425</v>
      </c>
      <c r="CD64" s="0" t="n">
        <f aca="false">CD112/CD160</f>
        <v>2.45817976947816</v>
      </c>
      <c r="CE64" s="0" t="n">
        <f aca="false">CE112/CE160</f>
        <v>2.45724482179511</v>
      </c>
      <c r="CF64" s="0" t="n">
        <f aca="false">CF112/CF160</f>
        <v>2.30619641888226</v>
      </c>
      <c r="CG64" s="0" t="n">
        <f aca="false">CG112/CG160</f>
        <v>2.3366199619443</v>
      </c>
      <c r="CH64" s="0" t="n">
        <f aca="false">CH112/CH160</f>
        <v>2.40470881427072</v>
      </c>
      <c r="CI64" s="0" t="n">
        <f aca="false">CI112/CI160</f>
        <v>2.33551142430066</v>
      </c>
      <c r="CJ64" s="0" t="n">
        <f aca="false">CJ112/CJ160</f>
        <v>2.36131098537419</v>
      </c>
      <c r="CK64" s="0" t="n">
        <f aca="false">CK112/CK160</f>
        <v>2.40192850922838</v>
      </c>
      <c r="CL64" s="0" t="n">
        <f aca="false">CL112/CL160</f>
        <v>2.43496022360783</v>
      </c>
      <c r="CM64" s="0" t="n">
        <f aca="false">CM112/CM160</f>
        <v>2.38182235291664</v>
      </c>
      <c r="CN64" s="0" t="n">
        <f aca="false">CN112/CN160</f>
        <v>2.42474866942637</v>
      </c>
      <c r="CO64" s="0" t="n">
        <f aca="false">CO112/CO160</f>
        <v>2.46107861138392</v>
      </c>
      <c r="CP64" s="0" t="n">
        <f aca="false">CP112/CP160</f>
        <v>2.4752426137589</v>
      </c>
      <c r="CQ64" s="0" t="n">
        <f aca="false">CQ112/CQ160</f>
        <v>2.46385567620094</v>
      </c>
      <c r="CR64" s="0" t="n">
        <f aca="false">CR112/CR160</f>
        <v>2.46968308433324</v>
      </c>
      <c r="CS64" s="0" t="n">
        <f aca="false">CS112/CS160</f>
        <v>2.52192368188576</v>
      </c>
      <c r="CT64" s="0" t="n">
        <f aca="false">CT112/CT160</f>
        <v>2.43447578521624</v>
      </c>
      <c r="CU64" s="0" t="n">
        <f aca="false">CU112/CU160</f>
        <v>2.45687117473898</v>
      </c>
      <c r="CV64" s="0" t="n">
        <f aca="false">CV112/CV160</f>
        <v>2.55822194999234</v>
      </c>
      <c r="CW64" s="0" t="n">
        <f aca="false">CW112/CW160</f>
        <v>2.51573033707865</v>
      </c>
      <c r="CX64" s="0" t="n">
        <f aca="false">CX112/CX160</f>
        <v>2.51681069693452</v>
      </c>
      <c r="CY64" s="0" t="n">
        <f aca="false">CY112/CY160</f>
        <v>2.63340544233178</v>
      </c>
      <c r="CZ64" s="0" t="n">
        <f aca="false">CZ112/CZ160</f>
        <v>2.48550740253863</v>
      </c>
      <c r="DA64" s="0" t="n">
        <f aca="false">DA112/DA160</f>
        <v>2.55310253290565</v>
      </c>
      <c r="DB64" s="0" t="n">
        <f aca="false">DB112/DB160</f>
        <v>2.55787581554303</v>
      </c>
      <c r="DC64" s="0" t="n">
        <f aca="false">DC112/DC160</f>
        <v>2.64009287925697</v>
      </c>
      <c r="DD64" s="0" t="n">
        <f aca="false">DD112/DD160</f>
        <v>2.57729555236729</v>
      </c>
      <c r="DE64" s="0" t="n">
        <f aca="false">DE112/DE160</f>
        <v>2.58252470900781</v>
      </c>
      <c r="DF64" s="0" t="n">
        <f aca="false">DF112/DF160</f>
        <v>2.59279992718005</v>
      </c>
      <c r="DG64" s="0" t="n">
        <f aca="false">DG112/DG160</f>
        <v>2.71258382080183</v>
      </c>
      <c r="DH64" s="0" t="n">
        <f aca="false">DH112/DH160</f>
        <v>2.63819631105756</v>
      </c>
      <c r="DI64" s="0" t="n">
        <f aca="false">DI112/DI160</f>
        <v>2.70017586387186</v>
      </c>
      <c r="DJ64" s="0" t="n">
        <f aca="false">DJ112/DJ160</f>
        <v>2.68982145797558</v>
      </c>
      <c r="DK64" s="0" t="n">
        <f aca="false">DK112/DK160</f>
        <v>2.72283024278341</v>
      </c>
      <c r="DL64" s="0" t="n">
        <f aca="false">DL112/DL160</f>
        <v>2.76602354083242</v>
      </c>
      <c r="DM64" s="0" t="n">
        <f aca="false">DM112/DM160</f>
        <v>2.72982650069688</v>
      </c>
      <c r="DN64" s="0" t="n">
        <f aca="false">DN112/DN160</f>
        <v>2.68601651797335</v>
      </c>
      <c r="DO64" s="0" t="n">
        <f aca="false">DO112/DO160</f>
        <v>2.78722991488227</v>
      </c>
      <c r="DP64" s="0" t="n">
        <f aca="false">DP112/DP160</f>
        <v>2.79178663803621</v>
      </c>
      <c r="DQ64" s="0" t="n">
        <f aca="false">DQ112/DQ160</f>
        <v>2.80050866709467</v>
      </c>
      <c r="DR64" s="0" t="n">
        <f aca="false">DR112/DR160</f>
        <v>2.79021116546621</v>
      </c>
      <c r="DS64" s="0" t="n">
        <f aca="false">DS112/DS160</f>
        <v>2.71114108183614</v>
      </c>
      <c r="DT64" s="0" t="n">
        <f aca="false">DT112/DT160</f>
        <v>2.73574285645853</v>
      </c>
      <c r="DU64" s="0" t="n">
        <f aca="false">DU112/DU160</f>
        <v>2.72651095593547</v>
      </c>
      <c r="DV64" s="0" t="n">
        <f aca="false">DV112/DV160</f>
        <v>2.8186404213754</v>
      </c>
      <c r="DW64" s="0" t="n">
        <f aca="false">DW112/DW160</f>
        <v>2.74314226486043</v>
      </c>
      <c r="DX64" s="0" t="n">
        <f aca="false">DX112/DX160</f>
        <v>2.72497112052368</v>
      </c>
      <c r="DY64" s="0" t="n">
        <f aca="false">DY112/DY160</f>
        <v>2.6819730305181</v>
      </c>
      <c r="DZ64" s="0" t="n">
        <f aca="false">DZ112/DZ160</f>
        <v>2.7674248518979</v>
      </c>
      <c r="EA64" s="0" t="n">
        <f aca="false">EA112/EA160</f>
        <v>2.68675099076865</v>
      </c>
      <c r="EB64" s="0" t="n">
        <f aca="false">EB112/EB160</f>
        <v>2.62747456059204</v>
      </c>
      <c r="EC64" s="0" t="n">
        <f aca="false">EC112/EC160</f>
        <v>2.74689796116977</v>
      </c>
      <c r="ED64" s="0" t="n">
        <f aca="false">ED112/ED160</f>
        <v>2.65806466929396</v>
      </c>
      <c r="EE64" s="0" t="n">
        <f aca="false">EE112/EE160</f>
        <v>2.75446699890604</v>
      </c>
      <c r="EF64" s="0" t="n">
        <f aca="false">EF112/EF160</f>
        <v>2.76772507642244</v>
      </c>
      <c r="EG64" s="0" t="n">
        <f aca="false">EG112/EG160</f>
        <v>2.58260168222145</v>
      </c>
      <c r="EH64" s="0" t="n">
        <f aca="false">EH112/EH160</f>
        <v>2.65378921732487</v>
      </c>
      <c r="EI64" s="0" t="n">
        <f aca="false">EI112/EI160</f>
        <v>2.70649874790304</v>
      </c>
      <c r="EJ64" s="0" t="n">
        <f aca="false">EJ112/EJ160</f>
        <v>2.586271131188</v>
      </c>
      <c r="EK64" s="0" t="n">
        <f aca="false">EK112/EK160</f>
        <v>2.62523918641185</v>
      </c>
      <c r="EL64" s="0" t="n">
        <f aca="false">EL112/EL160</f>
        <v>2.51642286025804</v>
      </c>
      <c r="EM64" s="0" t="n">
        <f aca="false">EM112/EM160</f>
        <v>2.63316879620226</v>
      </c>
      <c r="EN64" s="0" t="n">
        <f aca="false">EN112/EN160</f>
        <v>2.49470792235284</v>
      </c>
      <c r="EO64" s="0" t="n">
        <f aca="false">EO112/EO160</f>
        <v>2.62409826017257</v>
      </c>
      <c r="EP64" s="0" t="n">
        <f aca="false">EP112/EP160</f>
        <v>2.51682500626524</v>
      </c>
      <c r="EQ64" s="0" t="n">
        <f aca="false">EQ112/EQ160</f>
        <v>2.52523796448838</v>
      </c>
      <c r="ER64" s="0" t="n">
        <f aca="false">ER112/ER160</f>
        <v>2.50339465370051</v>
      </c>
      <c r="ES64" s="0" t="n">
        <f aca="false">ES112/ES160</f>
        <v>2.46618254943582</v>
      </c>
      <c r="ET64" s="0" t="n">
        <f aca="false">ET112/ET160</f>
        <v>2.47573961860631</v>
      </c>
      <c r="EU64" s="0" t="n">
        <f aca="false">EU112/EU160</f>
        <v>2.5348885030159</v>
      </c>
      <c r="EV64" s="0" t="n">
        <f aca="false">EV112/EV160</f>
        <v>2.50327122903131</v>
      </c>
      <c r="EW64" s="0" t="n">
        <f aca="false">EW112/EW160</f>
        <v>2.44245247610006</v>
      </c>
      <c r="EX64" s="0" t="n">
        <f aca="false">EX112/EX160</f>
        <v>2.39685958601676</v>
      </c>
      <c r="EY64" s="0" t="n">
        <f aca="false">EY112/EY160</f>
        <v>2.42526585912185</v>
      </c>
      <c r="EZ64" s="0" t="n">
        <f aca="false">EZ112/EZ160</f>
        <v>2.442031980855</v>
      </c>
      <c r="FA64" s="0" t="n">
        <f aca="false">FA112/FA160</f>
        <v>2.43377381684081</v>
      </c>
      <c r="FB64" s="0" t="n">
        <f aca="false">FB112/FB160</f>
        <v>2.49024175128338</v>
      </c>
      <c r="FC64" s="0" t="n">
        <f aca="false">FC112/FC160</f>
        <v>2.3683392587231</v>
      </c>
      <c r="FD64" s="0" t="n">
        <f aca="false">FD112/FD160</f>
        <v>2.38585188356164</v>
      </c>
      <c r="FE64" s="0" t="n">
        <f aca="false">FE112/FE160</f>
        <v>2.35606782244237</v>
      </c>
      <c r="FF64" s="0" t="n">
        <f aca="false">FF112/FF160</f>
        <v>2.36648542192919</v>
      </c>
      <c r="FG64" s="0" t="n">
        <f aca="false">FG112/FG160</f>
        <v>2.48189465161261</v>
      </c>
      <c r="FH64" s="0" t="n">
        <f aca="false">FH112/FH160</f>
        <v>2.51048966909347</v>
      </c>
      <c r="FI64" s="0" t="n">
        <f aca="false">FI112/FI160</f>
        <v>2.37221451487037</v>
      </c>
      <c r="FJ64" s="0" t="n">
        <f aca="false">FJ112/FJ160</f>
        <v>2.39827552589961</v>
      </c>
      <c r="FK64" s="0" t="n">
        <f aca="false">FK112/FK160</f>
        <v>2.41919863895129</v>
      </c>
      <c r="FL64" s="0" t="n">
        <f aca="false">FL112/FL160</f>
        <v>2.4986542257312</v>
      </c>
      <c r="FM64" s="0" t="n">
        <f aca="false">FM112/FM160</f>
        <v>2.52156272793581</v>
      </c>
      <c r="FN64" s="0" t="n">
        <f aca="false">FN112/FN160</f>
        <v>2.41223198140016</v>
      </c>
      <c r="FO64" s="0" t="n">
        <f aca="false">FO112/FO160</f>
        <v>2.44673282979097</v>
      </c>
      <c r="FP64" s="0" t="n">
        <f aca="false">FP112/FP160</f>
        <v>2.39173780031235</v>
      </c>
      <c r="FQ64" s="0" t="n">
        <f aca="false">FQ112/FQ160</f>
        <v>2.46146431231652</v>
      </c>
      <c r="FR64" s="0" t="n">
        <f aca="false">FR112/FR160</f>
        <v>2.4693153679702</v>
      </c>
      <c r="FS64" s="0" t="n">
        <f aca="false">FS112/FS160</f>
        <v>2.41997754361721</v>
      </c>
      <c r="FT64" s="0" t="n">
        <f aca="false">FT112/FT160</f>
        <v>2.40654689929176</v>
      </c>
      <c r="FU64" s="0" t="n">
        <f aca="false">FU112/FU160</f>
        <v>2.4446227929374</v>
      </c>
      <c r="FV64" s="0" t="n">
        <f aca="false">FV112/FV160</f>
        <v>2.42312001581757</v>
      </c>
      <c r="FW64" s="0" t="n">
        <f aca="false">FW112/FW160</f>
        <v>2.42095262771516</v>
      </c>
      <c r="FX64" s="0" t="n">
        <f aca="false">FX112/FX160</f>
        <v>2.34296696141648</v>
      </c>
      <c r="FY64" s="0" t="n">
        <f aca="false">FY112/FY160</f>
        <v>2.35501838977826</v>
      </c>
      <c r="FZ64" s="0" t="n">
        <f aca="false">FZ112/FZ160</f>
        <v>2.4058495821727</v>
      </c>
      <c r="GA64" s="0" t="n">
        <f aca="false">GA112/GA160</f>
        <v>2.43980755834204</v>
      </c>
      <c r="GB64" s="0" t="n">
        <f aca="false">GB112/GB160</f>
        <v>2.42661158821611</v>
      </c>
      <c r="GC64" s="0" t="n">
        <f aca="false">GC112/GC160</f>
        <v>2.45908981142017</v>
      </c>
      <c r="GD64" s="0" t="n">
        <f aca="false">GD112/GD160</f>
        <v>2.41228222241484</v>
      </c>
      <c r="GE64" s="0" t="n">
        <f aca="false">GE112/GE160</f>
        <v>2.45106141098795</v>
      </c>
      <c r="GF64" s="0" t="n">
        <f aca="false">GF112/GF160</f>
        <v>2.44176759410802</v>
      </c>
      <c r="GG64" s="0" t="n">
        <f aca="false">GG112/GG160</f>
        <v>2.43729756754994</v>
      </c>
      <c r="GH64" s="0" t="n">
        <f aca="false">GH112/GH160</f>
        <v>2.44301574222646</v>
      </c>
      <c r="GI64" s="0" t="n">
        <f aca="false">GI112/GI160</f>
        <v>2.49630498274184</v>
      </c>
      <c r="GJ64" s="0" t="n">
        <f aca="false">GJ112/GJ160</f>
        <v>2.33840581218644</v>
      </c>
      <c r="GK64" s="0" t="n">
        <f aca="false">GK112/GK160</f>
        <v>2.38858163873054</v>
      </c>
      <c r="GL64" s="0" t="n">
        <f aca="false">GL112/GL160</f>
        <v>2.43269440684626</v>
      </c>
      <c r="GM64" s="0" t="n">
        <f aca="false">GM112/GM160</f>
        <v>2.3518308795772</v>
      </c>
      <c r="GN64" s="0" t="n">
        <f aca="false">GN112/GN160</f>
        <v>2.3340095365568</v>
      </c>
    </row>
    <row r="65" customFormat="false" ht="13.8" hidden="false" customHeight="false" outlineLevel="0" collapsed="false">
      <c r="A65" s="0" t="s">
        <v>237</v>
      </c>
      <c r="B65" s="0" t="s">
        <v>238</v>
      </c>
      <c r="D65" s="0" t="n">
        <v>2</v>
      </c>
      <c r="E65" s="0" t="n">
        <f aca="false">E113/E161</f>
        <v>4.02666010821446</v>
      </c>
      <c r="F65" s="0" t="n">
        <f aca="false">F113/F161</f>
        <v>3.40116231480724</v>
      </c>
      <c r="G65" s="0" t="n">
        <f aca="false">G113/G161</f>
        <v>3.08700041126108</v>
      </c>
      <c r="H65" s="0" t="n">
        <f aca="false">H113/H161</f>
        <v>3.03190446807738</v>
      </c>
      <c r="I65" s="0" t="n">
        <f aca="false">I113/I161</f>
        <v>2.95420459697953</v>
      </c>
      <c r="J65" s="0" t="n">
        <f aca="false">J113/J161</f>
        <v>2.80614107883817</v>
      </c>
      <c r="K65" s="0" t="n">
        <f aca="false">K113/K161</f>
        <v>2.9881929296077</v>
      </c>
      <c r="L65" s="0" t="n">
        <f aca="false">L113/L161</f>
        <v>2.91649701411509</v>
      </c>
      <c r="M65" s="0" t="n">
        <f aca="false">M113/M161</f>
        <v>2.90513055583851</v>
      </c>
      <c r="N65" s="0" t="n">
        <f aca="false">N113/N161</f>
        <v>2.84573748308525</v>
      </c>
      <c r="O65" s="0" t="n">
        <f aca="false">O113/O161</f>
        <v>2.85653342290897</v>
      </c>
      <c r="P65" s="0" t="n">
        <f aca="false">P113/P161</f>
        <v>2.73817665655849</v>
      </c>
      <c r="Q65" s="0" t="n">
        <f aca="false">Q113/Q161</f>
        <v>2.83073415714003</v>
      </c>
      <c r="R65" s="0" t="n">
        <f aca="false">R113/R161</f>
        <v>2.69274583213337</v>
      </c>
      <c r="S65" s="0" t="n">
        <f aca="false">S113/S161</f>
        <v>2.67053201656579</v>
      </c>
      <c r="T65" s="0" t="n">
        <f aca="false">T113/T161</f>
        <v>2.61458431557441</v>
      </c>
      <c r="U65" s="0" t="n">
        <f aca="false">U113/U161</f>
        <v>2.63136320305052</v>
      </c>
      <c r="V65" s="0" t="n">
        <f aca="false">V113/V161</f>
        <v>2.66449605440431</v>
      </c>
      <c r="W65" s="0" t="n">
        <f aca="false">W113/W161</f>
        <v>2.57887214540935</v>
      </c>
      <c r="X65" s="0" t="n">
        <f aca="false">X113/X161</f>
        <v>2.64862295185878</v>
      </c>
      <c r="Y65" s="0" t="n">
        <f aca="false">Y113/Y161</f>
        <v>2.53135585461869</v>
      </c>
      <c r="Z65" s="0" t="n">
        <f aca="false">Z113/Z161</f>
        <v>2.60282017461215</v>
      </c>
      <c r="AA65" s="0" t="n">
        <f aca="false">AA113/AA161</f>
        <v>2.61433779621598</v>
      </c>
      <c r="AB65" s="0" t="n">
        <f aca="false">AB113/AB161</f>
        <v>2.4651114164526</v>
      </c>
      <c r="AC65" s="0" t="n">
        <f aca="false">AC113/AC161</f>
        <v>2.46950705074123</v>
      </c>
      <c r="AD65" s="0" t="n">
        <f aca="false">AD113/AD161</f>
        <v>2.50938485562938</v>
      </c>
      <c r="AE65" s="0" t="n">
        <f aca="false">AE113/AE161</f>
        <v>2.40859744353003</v>
      </c>
      <c r="AF65" s="0" t="n">
        <f aca="false">AF113/AF161</f>
        <v>2.42079237063637</v>
      </c>
      <c r="AG65" s="0" t="n">
        <f aca="false">AG113/AG161</f>
        <v>2.4890803203106</v>
      </c>
      <c r="AH65" s="0" t="n">
        <f aca="false">AH113/AH161</f>
        <v>2.48016366116078</v>
      </c>
      <c r="AI65" s="0" t="n">
        <f aca="false">AI113/AI161</f>
        <v>2.48548308885926</v>
      </c>
      <c r="AJ65" s="0" t="n">
        <f aca="false">AJ113/AJ161</f>
        <v>2.41412624075874</v>
      </c>
      <c r="AK65" s="0" t="n">
        <f aca="false">AK113/AK161</f>
        <v>2.45714371042886</v>
      </c>
      <c r="AL65" s="0" t="n">
        <f aca="false">AL113/AL161</f>
        <v>2.40019936671749</v>
      </c>
      <c r="AM65" s="0" t="n">
        <f aca="false">AM113/AM161</f>
        <v>2.37393734715267</v>
      </c>
      <c r="AN65" s="0" t="n">
        <f aca="false">AN113/AN161</f>
        <v>2.39062454077884</v>
      </c>
      <c r="AO65" s="0" t="n">
        <f aca="false">AO113/AO161</f>
        <v>2.46200306499594</v>
      </c>
      <c r="AP65" s="0" t="n">
        <f aca="false">AP113/AP161</f>
        <v>2.4185360094451</v>
      </c>
      <c r="AQ65" s="0" t="n">
        <f aca="false">AQ113/AQ161</f>
        <v>2.4611767542802</v>
      </c>
      <c r="AR65" s="0" t="n">
        <f aca="false">AR113/AR161</f>
        <v>2.31931552872843</v>
      </c>
      <c r="AS65" s="0" t="n">
        <f aca="false">AS113/AS161</f>
        <v>2.39717985781291</v>
      </c>
      <c r="AT65" s="0" t="n">
        <f aca="false">AT113/AT161</f>
        <v>2.38843169527392</v>
      </c>
      <c r="AU65" s="0" t="n">
        <f aca="false">AU113/AU161</f>
        <v>2.38997247115328</v>
      </c>
      <c r="AV65" s="0" t="n">
        <f aca="false">AV113/AV161</f>
        <v>2.32090485392748</v>
      </c>
      <c r="AW65" s="0" t="n">
        <f aca="false">AW113/AW161</f>
        <v>2.31914711178438</v>
      </c>
      <c r="AX65" s="0" t="n">
        <f aca="false">AX113/AX161</f>
        <v>2.40081702732305</v>
      </c>
      <c r="AY65" s="0" t="n">
        <f aca="false">AY113/AY161</f>
        <v>2.41412544011458</v>
      </c>
      <c r="AZ65" s="0" t="n">
        <f aca="false">AZ113/AZ161</f>
        <v>2.26141460289161</v>
      </c>
      <c r="BA65" s="0" t="n">
        <f aca="false">BA113/BA161</f>
        <v>2.42304713102544</v>
      </c>
      <c r="BB65" s="0" t="n">
        <f aca="false">BB113/BB161</f>
        <v>2.29812452264434</v>
      </c>
      <c r="BC65" s="0" t="n">
        <f aca="false">BC113/BC161</f>
        <v>2.3889488578347</v>
      </c>
      <c r="BD65" s="0" t="n">
        <f aca="false">BD113/BD161</f>
        <v>2.33117272493647</v>
      </c>
      <c r="BE65" s="0" t="n">
        <f aca="false">BE113/BE161</f>
        <v>2.28354699658512</v>
      </c>
      <c r="BF65" s="0" t="n">
        <f aca="false">BF113/BF161</f>
        <v>2.29707645329111</v>
      </c>
      <c r="BG65" s="0" t="n">
        <f aca="false">BG113/BG161</f>
        <v>2.30347821152973</v>
      </c>
      <c r="BH65" s="0" t="n">
        <f aca="false">BH113/BH161</f>
        <v>2.24783343024061</v>
      </c>
      <c r="BI65" s="0" t="n">
        <f aca="false">BI113/BI161</f>
        <v>2.29955996840799</v>
      </c>
      <c r="BJ65" s="0" t="n">
        <f aca="false">BJ113/BJ161</f>
        <v>2.37224168126095</v>
      </c>
      <c r="BK65" s="0" t="n">
        <f aca="false">BK113/BK161</f>
        <v>2.19150082137183</v>
      </c>
      <c r="BL65" s="0" t="n">
        <f aca="false">BL113/BL161</f>
        <v>2.2279850950737</v>
      </c>
      <c r="BM65" s="0" t="n">
        <f aca="false">BM113/BM161</f>
        <v>2.23774974578833</v>
      </c>
      <c r="BN65" s="0" t="n">
        <f aca="false">BN113/BN161</f>
        <v>2.27899210686096</v>
      </c>
      <c r="BO65" s="0" t="n">
        <f aca="false">BO113/BO161</f>
        <v>2.19023678235485</v>
      </c>
      <c r="BP65" s="0" t="n">
        <f aca="false">BP113/BP161</f>
        <v>2.11095538425601</v>
      </c>
      <c r="BQ65" s="0" t="n">
        <f aca="false">BQ113/BQ161</f>
        <v>2.18508074170635</v>
      </c>
      <c r="BR65" s="0" t="n">
        <f aca="false">BR113/BR161</f>
        <v>2.2041742041742</v>
      </c>
      <c r="BS65" s="0" t="n">
        <f aca="false">BS113/BS161</f>
        <v>2.25663570918283</v>
      </c>
      <c r="BT65" s="0" t="n">
        <f aca="false">BT113/BT161</f>
        <v>2.15877894959987</v>
      </c>
      <c r="BU65" s="0" t="n">
        <f aca="false">BU113/BU161</f>
        <v>2.20463898241676</v>
      </c>
      <c r="BV65" s="0" t="n">
        <f aca="false">BV113/BV161</f>
        <v>2.23936386011414</v>
      </c>
      <c r="BW65" s="0" t="n">
        <f aca="false">BW113/BW161</f>
        <v>2.24743856613771</v>
      </c>
      <c r="BX65" s="0" t="n">
        <f aca="false">BX113/BX161</f>
        <v>2.07278544291142</v>
      </c>
      <c r="BY65" s="0" t="n">
        <f aca="false">BY113/BY161</f>
        <v>2.24454029264031</v>
      </c>
      <c r="BZ65" s="0" t="n">
        <f aca="false">BZ113/BZ161</f>
        <v>2.12565869477098</v>
      </c>
      <c r="CA65" s="0" t="n">
        <f aca="false">CA113/CA161</f>
        <v>2.04450351150995</v>
      </c>
      <c r="CB65" s="0" t="n">
        <f aca="false">CB113/CB161</f>
        <v>2.18396031417941</v>
      </c>
      <c r="CC65" s="0" t="n">
        <f aca="false">CC113/CC161</f>
        <v>2.15070426084108</v>
      </c>
      <c r="CD65" s="0" t="n">
        <f aca="false">CD113/CD161</f>
        <v>2.06176783812567</v>
      </c>
      <c r="CE65" s="0" t="n">
        <f aca="false">CE113/CE161</f>
        <v>2.07126403336486</v>
      </c>
      <c r="CF65" s="0" t="n">
        <f aca="false">CF113/CF161</f>
        <v>2.05870349278664</v>
      </c>
      <c r="CG65" s="0" t="n">
        <f aca="false">CG113/CG161</f>
        <v>2.05817503787437</v>
      </c>
      <c r="CH65" s="0" t="n">
        <f aca="false">CH113/CH161</f>
        <v>2.00290822192664</v>
      </c>
      <c r="CI65" s="0" t="n">
        <f aca="false">CI113/CI161</f>
        <v>2.01381029372137</v>
      </c>
      <c r="CJ65" s="0" t="n">
        <f aca="false">CJ113/CJ161</f>
        <v>1.92375753012048</v>
      </c>
      <c r="CK65" s="0" t="n">
        <f aca="false">CK113/CK161</f>
        <v>1.9973955553658</v>
      </c>
      <c r="CL65" s="0" t="n">
        <f aca="false">CL113/CL161</f>
        <v>1.93443612653948</v>
      </c>
      <c r="CM65" s="0" t="n">
        <f aca="false">CM113/CM161</f>
        <v>1.88198684828558</v>
      </c>
      <c r="CN65" s="0" t="n">
        <f aca="false">CN113/CN161</f>
        <v>1.86319805225926</v>
      </c>
      <c r="CO65" s="0" t="n">
        <f aca="false">CO113/CO161</f>
        <v>1.858465141349</v>
      </c>
      <c r="CP65" s="0" t="n">
        <f aca="false">CP113/CP161</f>
        <v>1.84953262546511</v>
      </c>
      <c r="CQ65" s="0" t="n">
        <f aca="false">CQ113/CQ161</f>
        <v>1.87726504425583</v>
      </c>
      <c r="CR65" s="0" t="n">
        <f aca="false">CR113/CR161</f>
        <v>1.86600953782332</v>
      </c>
      <c r="CS65" s="0" t="n">
        <f aca="false">CS113/CS161</f>
        <v>1.86675178663262</v>
      </c>
      <c r="CT65" s="0" t="n">
        <f aca="false">CT113/CT161</f>
        <v>1.88163626704445</v>
      </c>
      <c r="CU65" s="0" t="n">
        <f aca="false">CU113/CU161</f>
        <v>1.88604930847865</v>
      </c>
      <c r="CV65" s="0" t="n">
        <f aca="false">CV113/CV161</f>
        <v>1.88297344254157</v>
      </c>
      <c r="CW65" s="0" t="n">
        <f aca="false">CW113/CW161</f>
        <v>1.84548644449488</v>
      </c>
      <c r="CX65" s="0" t="n">
        <f aca="false">CX113/CX161</f>
        <v>1.84402245937086</v>
      </c>
      <c r="CY65" s="0" t="n">
        <f aca="false">CY113/CY161</f>
        <v>1.84323137143768</v>
      </c>
      <c r="CZ65" s="0" t="n">
        <f aca="false">CZ113/CZ161</f>
        <v>1.86997419909697</v>
      </c>
      <c r="DA65" s="0" t="n">
        <f aca="false">DA113/DA161</f>
        <v>1.86065573770492</v>
      </c>
      <c r="DB65" s="0" t="n">
        <f aca="false">DB113/DB161</f>
        <v>1.85768723957406</v>
      </c>
      <c r="DC65" s="0" t="n">
        <f aca="false">DC113/DC161</f>
        <v>1.88846595805803</v>
      </c>
      <c r="DD65" s="0" t="n">
        <f aca="false">DD113/DD161</f>
        <v>1.9049016625208</v>
      </c>
      <c r="DE65" s="0" t="n">
        <f aca="false">DE113/DE161</f>
        <v>1.9130190491726</v>
      </c>
      <c r="DF65" s="0" t="n">
        <f aca="false">DF113/DF161</f>
        <v>1.91191455293133</v>
      </c>
      <c r="DG65" s="0" t="n">
        <f aca="false">DG113/DG161</f>
        <v>1.95398919554592</v>
      </c>
      <c r="DH65" s="0" t="n">
        <f aca="false">DH113/DH161</f>
        <v>1.99111622467841</v>
      </c>
      <c r="DI65" s="0" t="n">
        <f aca="false">DI113/DI161</f>
        <v>2.01630578543627</v>
      </c>
      <c r="DJ65" s="0" t="n">
        <f aca="false">DJ113/DJ161</f>
        <v>1.99423440453686</v>
      </c>
      <c r="DK65" s="0" t="n">
        <f aca="false">DK113/DK161</f>
        <v>2.00698403110725</v>
      </c>
      <c r="DL65" s="0" t="n">
        <f aca="false">DL113/DL161</f>
        <v>2.04492608561749</v>
      </c>
      <c r="DM65" s="0" t="n">
        <f aca="false">DM113/DM161</f>
        <v>2.04778774692903</v>
      </c>
      <c r="DN65" s="0" t="n">
        <f aca="false">DN113/DN161</f>
        <v>2.02676878889421</v>
      </c>
      <c r="DO65" s="0" t="n">
        <f aca="false">DO113/DO161</f>
        <v>1.99899557308136</v>
      </c>
      <c r="DP65" s="0" t="n">
        <f aca="false">DP113/DP161</f>
        <v>1.9999438748784</v>
      </c>
      <c r="DQ65" s="0" t="n">
        <f aca="false">DQ113/DQ161</f>
        <v>2.06604231837877</v>
      </c>
      <c r="DR65" s="0" t="n">
        <f aca="false">DR113/DR161</f>
        <v>2.06923106541912</v>
      </c>
      <c r="DS65" s="0" t="n">
        <f aca="false">DS113/DS161</f>
        <v>1.98880241867757</v>
      </c>
      <c r="DT65" s="0" t="n">
        <f aca="false">DT113/DT161</f>
        <v>2.02935584455092</v>
      </c>
      <c r="DU65" s="0" t="n">
        <f aca="false">DU113/DU161</f>
        <v>2.0308780897162</v>
      </c>
      <c r="DV65" s="0" t="n">
        <f aca="false">DV113/DV161</f>
        <v>1.99514708078244</v>
      </c>
      <c r="DW65" s="0" t="n">
        <f aca="false">DW113/DW161</f>
        <v>2.08991608092058</v>
      </c>
      <c r="DX65" s="0" t="n">
        <f aca="false">DX113/DX161</f>
        <v>2.05561679333217</v>
      </c>
      <c r="DY65" s="0" t="n">
        <f aca="false">DY113/DY161</f>
        <v>2.07775198297543</v>
      </c>
      <c r="DZ65" s="0" t="n">
        <f aca="false">DZ113/DZ161</f>
        <v>2.03834573652218</v>
      </c>
      <c r="EA65" s="0" t="n">
        <f aca="false">EA113/EA161</f>
        <v>2.01961885506758</v>
      </c>
      <c r="EB65" s="0" t="n">
        <f aca="false">EB113/EB161</f>
        <v>2.02243650582742</v>
      </c>
      <c r="EC65" s="0" t="n">
        <f aca="false">EC113/EC161</f>
        <v>2.06208018371448</v>
      </c>
      <c r="ED65" s="0" t="n">
        <f aca="false">ED113/ED161</f>
        <v>2.03548137086255</v>
      </c>
      <c r="EE65" s="0" t="n">
        <f aca="false">EE113/EE161</f>
        <v>2.01657083608257</v>
      </c>
      <c r="EF65" s="0" t="n">
        <f aca="false">EF113/EF161</f>
        <v>2.01510314571082</v>
      </c>
      <c r="EG65" s="0" t="n">
        <f aca="false">EG113/EG161</f>
        <v>1.95167814584017</v>
      </c>
      <c r="EH65" s="0" t="n">
        <f aca="false">EH113/EH161</f>
        <v>1.99129148562448</v>
      </c>
      <c r="EI65" s="0" t="n">
        <f aca="false">EI113/EI161</f>
        <v>2.03291600872246</v>
      </c>
      <c r="EJ65" s="0" t="n">
        <f aca="false">EJ113/EJ161</f>
        <v>2.01676709457689</v>
      </c>
      <c r="EK65" s="0" t="n">
        <f aca="false">EK113/EK161</f>
        <v>2.02111432543112</v>
      </c>
      <c r="EL65" s="0" t="n">
        <f aca="false">EL113/EL161</f>
        <v>2.06988330427118</v>
      </c>
      <c r="EM65" s="0" t="n">
        <f aca="false">EM113/EM161</f>
        <v>2.01906315019963</v>
      </c>
      <c r="EN65" s="0" t="n">
        <f aca="false">EN113/EN161</f>
        <v>1.93119810201661</v>
      </c>
      <c r="EO65" s="0" t="n">
        <f aca="false">EO113/EO161</f>
        <v>1.97512374203211</v>
      </c>
      <c r="EP65" s="0" t="n">
        <f aca="false">EP113/EP161</f>
        <v>1.97145262233283</v>
      </c>
      <c r="EQ65" s="0" t="n">
        <f aca="false">EQ113/EQ161</f>
        <v>1.96213090240871</v>
      </c>
      <c r="ER65" s="0" t="n">
        <f aca="false">ER113/ER161</f>
        <v>1.97027719627518</v>
      </c>
      <c r="ES65" s="0" t="n">
        <f aca="false">ES113/ES161</f>
        <v>1.96498406720742</v>
      </c>
      <c r="ET65" s="0" t="n">
        <f aca="false">ET113/ET161</f>
        <v>1.94455191365502</v>
      </c>
      <c r="EU65" s="0" t="n">
        <f aca="false">EU113/EU161</f>
        <v>1.98213600745246</v>
      </c>
      <c r="EV65" s="0" t="n">
        <f aca="false">EV113/EV161</f>
        <v>1.94089745655014</v>
      </c>
      <c r="EW65" s="0" t="n">
        <f aca="false">EW113/EW161</f>
        <v>1.86409045810668</v>
      </c>
      <c r="EX65" s="0" t="n">
        <f aca="false">EX113/EX161</f>
        <v>1.93265077587586</v>
      </c>
      <c r="EY65" s="0" t="n">
        <f aca="false">EY113/EY161</f>
        <v>1.94657960859256</v>
      </c>
      <c r="EZ65" s="0" t="n">
        <f aca="false">EZ113/EZ161</f>
        <v>1.96323345147317</v>
      </c>
      <c r="FA65" s="0" t="n">
        <f aca="false">FA113/FA161</f>
        <v>1.89225805332454</v>
      </c>
      <c r="FB65" s="0" t="n">
        <f aca="false">FB113/FB161</f>
        <v>1.97118696020627</v>
      </c>
      <c r="FC65" s="0" t="n">
        <f aca="false">FC113/FC161</f>
        <v>1.99379528076355</v>
      </c>
      <c r="FD65" s="0" t="n">
        <f aca="false">FD113/FD161</f>
        <v>1.96257132667618</v>
      </c>
      <c r="FE65" s="0" t="n">
        <f aca="false">FE113/FE161</f>
        <v>1.95205004709688</v>
      </c>
      <c r="FF65" s="0" t="n">
        <f aca="false">FF113/FF161</f>
        <v>1.95414166948534</v>
      </c>
      <c r="FG65" s="0" t="n">
        <f aca="false">FG113/FG161</f>
        <v>1.9592120262183</v>
      </c>
      <c r="FH65" s="0" t="n">
        <f aca="false">FH113/FH161</f>
        <v>2.00087955582431</v>
      </c>
      <c r="FI65" s="0" t="n">
        <f aca="false">FI113/FI161</f>
        <v>1.96463502337289</v>
      </c>
      <c r="FJ65" s="0" t="n">
        <f aca="false">FJ113/FJ161</f>
        <v>1.99492653476869</v>
      </c>
      <c r="FK65" s="0" t="n">
        <f aca="false">FK113/FK161</f>
        <v>2.0459072546866</v>
      </c>
      <c r="FL65" s="0" t="n">
        <f aca="false">FL113/FL161</f>
        <v>1.95575364960211</v>
      </c>
      <c r="FM65" s="0" t="n">
        <f aca="false">FM113/FM161</f>
        <v>1.92521695653727</v>
      </c>
      <c r="FN65" s="0" t="n">
        <f aca="false">FN113/FN161</f>
        <v>2.00967385295743</v>
      </c>
      <c r="FO65" s="0" t="n">
        <f aca="false">FO113/FO161</f>
        <v>1.90148669659859</v>
      </c>
      <c r="FP65" s="0" t="n">
        <f aca="false">FP113/FP161</f>
        <v>1.94948954094381</v>
      </c>
      <c r="FQ65" s="0" t="n">
        <f aca="false">FQ113/FQ161</f>
        <v>1.97112470183116</v>
      </c>
      <c r="FR65" s="0" t="n">
        <f aca="false">FR113/FR161</f>
        <v>1.93007054829641</v>
      </c>
      <c r="FS65" s="0" t="n">
        <f aca="false">FS113/FS161</f>
        <v>1.96866179344286</v>
      </c>
      <c r="FT65" s="0" t="n">
        <f aca="false">FT113/FT161</f>
        <v>1.95951131221719</v>
      </c>
      <c r="FU65" s="0" t="n">
        <f aca="false">FU113/FU161</f>
        <v>2.01945675561359</v>
      </c>
      <c r="FV65" s="0" t="n">
        <f aca="false">FV113/FV161</f>
        <v>1.985407975516</v>
      </c>
      <c r="FW65" s="0" t="n">
        <f aca="false">FW113/FW161</f>
        <v>1.94304033532849</v>
      </c>
      <c r="FX65" s="0" t="n">
        <f aca="false">FX113/FX161</f>
        <v>1.91793710869796</v>
      </c>
      <c r="FY65" s="0" t="n">
        <f aca="false">FY113/FY161</f>
        <v>1.97140307033202</v>
      </c>
      <c r="FZ65" s="0" t="n">
        <f aca="false">FZ113/FZ161</f>
        <v>1.98569145975835</v>
      </c>
      <c r="GA65" s="0" t="n">
        <f aca="false">GA113/GA161</f>
        <v>1.95367594575303</v>
      </c>
      <c r="GB65" s="0" t="n">
        <f aca="false">GB113/GB161</f>
        <v>1.95319732250944</v>
      </c>
      <c r="GC65" s="0" t="n">
        <f aca="false">GC113/GC161</f>
        <v>1.98036473183065</v>
      </c>
      <c r="GD65" s="0" t="n">
        <f aca="false">GD113/GD161</f>
        <v>1.9458251735802</v>
      </c>
      <c r="GE65" s="0" t="n">
        <f aca="false">GE113/GE161</f>
        <v>1.91760984182777</v>
      </c>
      <c r="GF65" s="0" t="n">
        <f aca="false">GF113/GF161</f>
        <v>1.89149046793761</v>
      </c>
      <c r="GG65" s="0" t="n">
        <f aca="false">GG113/GG161</f>
        <v>1.94489355247426</v>
      </c>
      <c r="GH65" s="0" t="n">
        <f aca="false">GH113/GH161</f>
        <v>1.85437641343496</v>
      </c>
      <c r="GI65" s="0" t="n">
        <f aca="false">GI113/GI161</f>
        <v>2.0092310498951</v>
      </c>
      <c r="GJ65" s="0" t="n">
        <f aca="false">GJ113/GJ161</f>
        <v>1.90357389502762</v>
      </c>
      <c r="GK65" s="0" t="n">
        <f aca="false">GK113/GK161</f>
        <v>1.86470568208899</v>
      </c>
      <c r="GL65" s="0" t="n">
        <f aca="false">GL113/GL161</f>
        <v>1.95091051637504</v>
      </c>
      <c r="GM65" s="0" t="n">
        <f aca="false">GM113/GM161</f>
        <v>1.85354200432199</v>
      </c>
      <c r="GN65" s="0" t="n">
        <f aca="false">GN113/GN161</f>
        <v>1.97512783508828</v>
      </c>
    </row>
    <row r="66" customFormat="false" ht="13.8" hidden="false" customHeight="false" outlineLevel="0" collapsed="false">
      <c r="A66" s="0" t="s">
        <v>239</v>
      </c>
      <c r="B66" s="0" t="s">
        <v>240</v>
      </c>
      <c r="D66" s="0" t="n">
        <v>2</v>
      </c>
      <c r="E66" s="0" t="n">
        <f aca="false">E114/E162</f>
        <v>4.59316770186335</v>
      </c>
      <c r="F66" s="0" t="n">
        <f aca="false">F114/F162</f>
        <v>4.26740979085268</v>
      </c>
      <c r="G66" s="0" t="n">
        <f aca="false">G114/G162</f>
        <v>4.03975619131294</v>
      </c>
      <c r="H66" s="0" t="n">
        <f aca="false">H114/H162</f>
        <v>3.85737806132949</v>
      </c>
      <c r="I66" s="0" t="n">
        <f aca="false">I114/I162</f>
        <v>3.66113858985549</v>
      </c>
      <c r="J66" s="0" t="n">
        <f aca="false">J114/J162</f>
        <v>3.5700042728956</v>
      </c>
      <c r="K66" s="0" t="n">
        <f aca="false">K114/K162</f>
        <v>3.50467763491405</v>
      </c>
      <c r="L66" s="0" t="n">
        <f aca="false">L114/L162</f>
        <v>3.5617397022216</v>
      </c>
      <c r="M66" s="0" t="n">
        <f aca="false">M114/M162</f>
        <v>3.44852974594373</v>
      </c>
      <c r="N66" s="0" t="n">
        <f aca="false">N114/N162</f>
        <v>3.31359582336306</v>
      </c>
      <c r="O66" s="0" t="n">
        <f aca="false">O114/O162</f>
        <v>3.24388142019993</v>
      </c>
      <c r="P66" s="0" t="n">
        <f aca="false">P114/P162</f>
        <v>3.19619314087074</v>
      </c>
      <c r="Q66" s="0" t="n">
        <f aca="false">Q114/Q162</f>
        <v>3.23991507430998</v>
      </c>
      <c r="R66" s="0" t="n">
        <f aca="false">R114/R162</f>
        <v>3.17263591857769</v>
      </c>
      <c r="S66" s="0" t="n">
        <f aca="false">S114/S162</f>
        <v>3.22414776466459</v>
      </c>
      <c r="T66" s="0" t="n">
        <f aca="false">T114/T162</f>
        <v>3.08413169894992</v>
      </c>
      <c r="U66" s="0" t="n">
        <f aca="false">U114/U162</f>
        <v>3.15189440861134</v>
      </c>
      <c r="V66" s="0" t="n">
        <f aca="false">V114/V162</f>
        <v>3.12627440815621</v>
      </c>
      <c r="W66" s="0" t="n">
        <f aca="false">W114/W162</f>
        <v>2.95785895650749</v>
      </c>
      <c r="X66" s="0" t="n">
        <f aca="false">X114/X162</f>
        <v>3.03964346349745</v>
      </c>
      <c r="Y66" s="0" t="n">
        <f aca="false">Y114/Y162</f>
        <v>2.97945120693212</v>
      </c>
      <c r="Z66" s="0" t="n">
        <f aca="false">Z114/Z162</f>
        <v>3.04400581047595</v>
      </c>
      <c r="AA66" s="0" t="n">
        <f aca="false">AA114/AA162</f>
        <v>2.78502984605718</v>
      </c>
      <c r="AB66" s="0" t="n">
        <f aca="false">AB114/AB162</f>
        <v>2.75155591634775</v>
      </c>
      <c r="AC66" s="0" t="n">
        <f aca="false">AC114/AC162</f>
        <v>2.86535337124289</v>
      </c>
      <c r="AD66" s="0" t="n">
        <f aca="false">AD114/AD162</f>
        <v>2.81889700246097</v>
      </c>
      <c r="AE66" s="0" t="n">
        <f aca="false">AE114/AE162</f>
        <v>2.77719471296114</v>
      </c>
      <c r="AF66" s="0" t="n">
        <f aca="false">AF114/AF162</f>
        <v>2.70344721452755</v>
      </c>
      <c r="AG66" s="0" t="n">
        <f aca="false">AG114/AG162</f>
        <v>2.81759941979935</v>
      </c>
      <c r="AH66" s="0" t="n">
        <f aca="false">AH114/AH162</f>
        <v>2.91196341764851</v>
      </c>
      <c r="AI66" s="0" t="n">
        <f aca="false">AI114/AI162</f>
        <v>2.73732446996814</v>
      </c>
      <c r="AJ66" s="0" t="n">
        <f aca="false">AJ114/AJ162</f>
        <v>3.00944323377345</v>
      </c>
      <c r="AK66" s="0" t="n">
        <f aca="false">AK114/AK162</f>
        <v>2.88349991807308</v>
      </c>
      <c r="AL66" s="0" t="n">
        <f aca="false">AL114/AL162</f>
        <v>2.72571251067795</v>
      </c>
      <c r="AM66" s="0" t="n">
        <f aca="false">AM114/AM162</f>
        <v>2.83000203541624</v>
      </c>
      <c r="AN66" s="0" t="n">
        <f aca="false">AN114/AN162</f>
        <v>2.7463839904894</v>
      </c>
      <c r="AO66" s="0" t="n">
        <f aca="false">AO114/AO162</f>
        <v>2.55848136795066</v>
      </c>
      <c r="AP66" s="0" t="n">
        <f aca="false">AP114/AP162</f>
        <v>2.7596689479548</v>
      </c>
      <c r="AQ66" s="0" t="n">
        <f aca="false">AQ114/AQ162</f>
        <v>2.82080266742569</v>
      </c>
      <c r="AR66" s="0" t="n">
        <f aca="false">AR114/AR162</f>
        <v>2.70785115916618</v>
      </c>
      <c r="AS66" s="0" t="n">
        <f aca="false">AS114/AS162</f>
        <v>2.94535242197728</v>
      </c>
      <c r="AT66" s="0" t="n">
        <f aca="false">AT114/AT162</f>
        <v>2.6471770371213</v>
      </c>
      <c r="AU66" s="0" t="n">
        <f aca="false">AU114/AU162</f>
        <v>2.70060410173535</v>
      </c>
      <c r="AV66" s="0" t="n">
        <f aca="false">AV114/AV162</f>
        <v>2.70903635584304</v>
      </c>
      <c r="AW66" s="0" t="n">
        <f aca="false">AW114/AW162</f>
        <v>2.70492515502192</v>
      </c>
      <c r="AX66" s="0" t="n">
        <f aca="false">AX114/AX162</f>
        <v>2.8764063331015</v>
      </c>
      <c r="AY66" s="0" t="n">
        <f aca="false">AY114/AY162</f>
        <v>2.78735700904779</v>
      </c>
      <c r="AZ66" s="0" t="n">
        <f aca="false">AZ114/AZ162</f>
        <v>2.82706249240614</v>
      </c>
      <c r="BA66" s="0" t="n">
        <f aca="false">BA114/BA162</f>
        <v>2.71617342351147</v>
      </c>
      <c r="BB66" s="0" t="n">
        <f aca="false">BB114/BB162</f>
        <v>2.70826051497146</v>
      </c>
      <c r="BC66" s="0" t="n">
        <f aca="false">BC114/BC162</f>
        <v>2.65833810888252</v>
      </c>
      <c r="BD66" s="0" t="n">
        <f aca="false">BD114/BD162</f>
        <v>2.75076741440378</v>
      </c>
      <c r="BE66" s="0" t="n">
        <f aca="false">BE114/BE162</f>
        <v>2.82854795645923</v>
      </c>
      <c r="BF66" s="0" t="n">
        <f aca="false">BF114/BF162</f>
        <v>2.59334152608647</v>
      </c>
      <c r="BG66" s="0" t="n">
        <f aca="false">BG114/BG162</f>
        <v>2.7288475924249</v>
      </c>
      <c r="BH66" s="0" t="n">
        <f aca="false">BH114/BH162</f>
        <v>2.60361297996506</v>
      </c>
      <c r="BI66" s="0" t="n">
        <f aca="false">BI114/BI162</f>
        <v>2.82152284263959</v>
      </c>
      <c r="BJ66" s="0" t="n">
        <f aca="false">BJ114/BJ162</f>
        <v>2.71259184387513</v>
      </c>
      <c r="BK66" s="0" t="n">
        <f aca="false">BK114/BK162</f>
        <v>2.78427038540369</v>
      </c>
      <c r="BL66" s="0" t="n">
        <f aca="false">BL114/BL162</f>
        <v>2.64330484330484</v>
      </c>
      <c r="BM66" s="0" t="n">
        <f aca="false">BM114/BM162</f>
        <v>2.62065820475792</v>
      </c>
      <c r="BN66" s="0" t="n">
        <f aca="false">BN114/BN162</f>
        <v>2.59910263600673</v>
      </c>
      <c r="BO66" s="0" t="n">
        <f aca="false">BO114/BO162</f>
        <v>2.55977760595015</v>
      </c>
      <c r="BP66" s="0" t="n">
        <f aca="false">BP114/BP162</f>
        <v>2.61552487626986</v>
      </c>
      <c r="BQ66" s="0" t="n">
        <f aca="false">BQ114/BQ162</f>
        <v>2.6298755186722</v>
      </c>
      <c r="BR66" s="0" t="n">
        <f aca="false">BR114/BR162</f>
        <v>2.57504165895205</v>
      </c>
      <c r="BS66" s="0" t="n">
        <f aca="false">BS114/BS162</f>
        <v>2.58754139842965</v>
      </c>
      <c r="BT66" s="0" t="n">
        <f aca="false">BT114/BT162</f>
        <v>2.62357343311506</v>
      </c>
      <c r="BU66" s="0" t="n">
        <f aca="false">BU114/BU162</f>
        <v>2.72389346618126</v>
      </c>
      <c r="BV66" s="0" t="n">
        <f aca="false">BV114/BV162</f>
        <v>2.66970481227261</v>
      </c>
      <c r="BW66" s="0" t="n">
        <f aca="false">BW114/BW162</f>
        <v>2.60978767477991</v>
      </c>
      <c r="BX66" s="0" t="n">
        <f aca="false">BX114/BX162</f>
        <v>2.41514108740537</v>
      </c>
      <c r="BY66" s="0" t="n">
        <f aca="false">BY114/BY162</f>
        <v>2.52097703192775</v>
      </c>
      <c r="BZ66" s="0" t="n">
        <f aca="false">BZ114/BZ162</f>
        <v>2.44219292158223</v>
      </c>
      <c r="CA66" s="0" t="n">
        <f aca="false">CA114/CA162</f>
        <v>2.35252104970023</v>
      </c>
      <c r="CB66" s="0" t="n">
        <f aca="false">CB114/CB162</f>
        <v>2.36117608836907</v>
      </c>
      <c r="CC66" s="0" t="n">
        <f aca="false">CC114/CC162</f>
        <v>2.43698433376758</v>
      </c>
      <c r="CD66" s="0" t="n">
        <f aca="false">CD114/CD162</f>
        <v>2.38568084276239</v>
      </c>
      <c r="CE66" s="0" t="n">
        <f aca="false">CE114/CE162</f>
        <v>2.30115006492302</v>
      </c>
      <c r="CF66" s="0" t="n">
        <f aca="false">CF114/CF162</f>
        <v>2.13408137821603</v>
      </c>
      <c r="CG66" s="0" t="n">
        <f aca="false">CG114/CG162</f>
        <v>2.22418474294222</v>
      </c>
      <c r="CH66" s="0" t="n">
        <f aca="false">CH114/CH162</f>
        <v>2.14936623097987</v>
      </c>
      <c r="CI66" s="0" t="n">
        <f aca="false">CI114/CI162</f>
        <v>2.02626974800888</v>
      </c>
      <c r="CJ66" s="0" t="n">
        <f aca="false">CJ114/CJ162</f>
        <v>2.02470937676038</v>
      </c>
      <c r="CK66" s="0" t="n">
        <f aca="false">CK114/CK162</f>
        <v>2.0650355987055</v>
      </c>
      <c r="CL66" s="0" t="n">
        <f aca="false">CL114/CL162</f>
        <v>1.98948174119158</v>
      </c>
      <c r="CM66" s="0" t="n">
        <f aca="false">CM114/CM162</f>
        <v>1.9337682598213</v>
      </c>
      <c r="CN66" s="0" t="n">
        <f aca="false">CN114/CN162</f>
        <v>1.93225466056982</v>
      </c>
      <c r="CO66" s="0" t="n">
        <f aca="false">CO114/CO162</f>
        <v>1.90083980778731</v>
      </c>
      <c r="CP66" s="0" t="n">
        <f aca="false">CP114/CP162</f>
        <v>1.90177020340847</v>
      </c>
      <c r="CQ66" s="0" t="n">
        <f aca="false">CQ114/CQ162</f>
        <v>1.91803766526378</v>
      </c>
      <c r="CR66" s="0" t="n">
        <f aca="false">CR114/CR162</f>
        <v>1.98839462625471</v>
      </c>
      <c r="CS66" s="0" t="n">
        <f aca="false">CS114/CS162</f>
        <v>2.03299049097613</v>
      </c>
      <c r="CT66" s="0" t="n">
        <f aca="false">CT114/CT162</f>
        <v>2.11575371175186</v>
      </c>
      <c r="CU66" s="0" t="n">
        <f aca="false">CU114/CU162</f>
        <v>2.0928901320497</v>
      </c>
      <c r="CV66" s="0" t="n">
        <f aca="false">CV114/CV162</f>
        <v>2.17995745157317</v>
      </c>
      <c r="CW66" s="0" t="n">
        <f aca="false">CW114/CW162</f>
        <v>2.13545494313211</v>
      </c>
      <c r="CX66" s="0" t="n">
        <f aca="false">CX114/CX162</f>
        <v>2.15980116802639</v>
      </c>
      <c r="CY66" s="0" t="n">
        <f aca="false">CY114/CY162</f>
        <v>2.19150949773542</v>
      </c>
      <c r="CZ66" s="0" t="n">
        <f aca="false">CZ114/CZ162</f>
        <v>2.18688091076151</v>
      </c>
      <c r="DA66" s="0" t="n">
        <f aca="false">DA114/DA162</f>
        <v>2.11392349726776</v>
      </c>
      <c r="DB66" s="0" t="n">
        <f aca="false">DB114/DB162</f>
        <v>2.17851511465513</v>
      </c>
      <c r="DC66" s="0" t="n">
        <f aca="false">DC114/DC162</f>
        <v>2.24564407524817</v>
      </c>
      <c r="DD66" s="0" t="n">
        <f aca="false">DD114/DD162</f>
        <v>2.29358779351649</v>
      </c>
      <c r="DE66" s="0" t="n">
        <f aca="false">DE114/DE162</f>
        <v>2.26563755850787</v>
      </c>
      <c r="DF66" s="0" t="n">
        <f aca="false">DF114/DF162</f>
        <v>2.20111489342259</v>
      </c>
      <c r="DG66" s="0" t="n">
        <f aca="false">DG114/DG162</f>
        <v>2.30126347788914</v>
      </c>
      <c r="DH66" s="0" t="n">
        <f aca="false">DH114/DH162</f>
        <v>2.31765635097293</v>
      </c>
      <c r="DI66" s="0" t="n">
        <f aca="false">DI114/DI162</f>
        <v>2.39593063698698</v>
      </c>
      <c r="DJ66" s="0" t="n">
        <f aca="false">DJ114/DJ162</f>
        <v>2.39054377017272</v>
      </c>
      <c r="DK66" s="0" t="n">
        <f aca="false">DK114/DK162</f>
        <v>2.41138117958582</v>
      </c>
      <c r="DL66" s="0" t="n">
        <f aca="false">DL114/DL162</f>
        <v>2.48971689404041</v>
      </c>
      <c r="DM66" s="0" t="n">
        <f aca="false">DM114/DM162</f>
        <v>2.51403576482696</v>
      </c>
      <c r="DN66" s="0" t="n">
        <f aca="false">DN114/DN162</f>
        <v>2.55969661305087</v>
      </c>
      <c r="DO66" s="0" t="n">
        <f aca="false">DO114/DO162</f>
        <v>2.45861376192868</v>
      </c>
      <c r="DP66" s="0" t="n">
        <f aca="false">DP114/DP162</f>
        <v>2.44889412708762</v>
      </c>
      <c r="DQ66" s="0" t="n">
        <f aca="false">DQ114/DQ162</f>
        <v>2.60133297787257</v>
      </c>
      <c r="DR66" s="0" t="n">
        <f aca="false">DR114/DR162</f>
        <v>2.71944072337575</v>
      </c>
      <c r="DS66" s="0" t="n">
        <f aca="false">DS114/DS162</f>
        <v>2.55409793139565</v>
      </c>
      <c r="DT66" s="0" t="n">
        <f aca="false">DT114/DT162</f>
        <v>2.60291939919611</v>
      </c>
      <c r="DU66" s="0" t="n">
        <f aca="false">DU114/DU162</f>
        <v>2.73900490539594</v>
      </c>
      <c r="DV66" s="0" t="n">
        <f aca="false">DV114/DV162</f>
        <v>2.61970553718127</v>
      </c>
      <c r="DW66" s="0" t="n">
        <f aca="false">DW114/DW162</f>
        <v>2.66834143559382</v>
      </c>
      <c r="DX66" s="0" t="n">
        <f aca="false">DX114/DX162</f>
        <v>2.66083944691412</v>
      </c>
      <c r="DY66" s="0" t="n">
        <f aca="false">DY114/DY162</f>
        <v>2.53972395439246</v>
      </c>
      <c r="DZ66" s="0" t="n">
        <f aca="false">DZ114/DZ162</f>
        <v>2.70530833151104</v>
      </c>
      <c r="EA66" s="0" t="n">
        <f aca="false">EA114/EA162</f>
        <v>2.61642120961943</v>
      </c>
      <c r="EB66" s="0" t="n">
        <f aca="false">EB114/EB162</f>
        <v>2.60145664863707</v>
      </c>
      <c r="EC66" s="0" t="n">
        <f aca="false">EC114/EC162</f>
        <v>2.57077317850756</v>
      </c>
      <c r="ED66" s="0" t="n">
        <f aca="false">ED114/ED162</f>
        <v>2.62616549342542</v>
      </c>
      <c r="EE66" s="0" t="n">
        <f aca="false">EE114/EE162</f>
        <v>2.75514207252144</v>
      </c>
      <c r="EF66" s="0" t="n">
        <f aca="false">EF114/EF162</f>
        <v>2.71719897618518</v>
      </c>
      <c r="EG66" s="0" t="n">
        <f aca="false">EG114/EG162</f>
        <v>2.75007668070156</v>
      </c>
      <c r="EH66" s="0" t="n">
        <f aca="false">EH114/EH162</f>
        <v>2.52917997321521</v>
      </c>
      <c r="EI66" s="0" t="n">
        <f aca="false">EI114/EI162</f>
        <v>2.64219345829529</v>
      </c>
      <c r="EJ66" s="0" t="n">
        <f aca="false">EJ114/EJ162</f>
        <v>2.57652409830833</v>
      </c>
      <c r="EK66" s="0" t="n">
        <f aca="false">EK114/EK162</f>
        <v>2.66533778687641</v>
      </c>
      <c r="EL66" s="0" t="n">
        <f aca="false">EL114/EL162</f>
        <v>2.6235454254297</v>
      </c>
      <c r="EM66" s="0" t="n">
        <f aca="false">EM114/EM162</f>
        <v>2.46975610968849</v>
      </c>
      <c r="EN66" s="0" t="n">
        <f aca="false">EN114/EN162</f>
        <v>2.56461304381463</v>
      </c>
      <c r="EO66" s="0" t="n">
        <f aca="false">EO114/EO162</f>
        <v>2.66139717763654</v>
      </c>
      <c r="EP66" s="0" t="n">
        <f aca="false">EP114/EP162</f>
        <v>2.59943324770253</v>
      </c>
      <c r="EQ66" s="0" t="n">
        <f aca="false">EQ114/EQ162</f>
        <v>2.53274772692248</v>
      </c>
      <c r="ER66" s="0" t="n">
        <f aca="false">ER114/ER162</f>
        <v>2.55944201540704</v>
      </c>
      <c r="ES66" s="0" t="n">
        <f aca="false">ES114/ES162</f>
        <v>2.59927472934699</v>
      </c>
      <c r="ET66" s="0" t="n">
        <f aca="false">ET114/ET162</f>
        <v>2.52868988391376</v>
      </c>
      <c r="EU66" s="0" t="n">
        <f aca="false">EU114/EU162</f>
        <v>2.580647713487</v>
      </c>
      <c r="EV66" s="0" t="n">
        <f aca="false">EV114/EV162</f>
        <v>2.50033149734802</v>
      </c>
      <c r="EW66" s="0" t="n">
        <f aca="false">EW114/EW162</f>
        <v>2.54272077617234</v>
      </c>
      <c r="EX66" s="0" t="n">
        <f aca="false">EX114/EX162</f>
        <v>2.49081663630844</v>
      </c>
      <c r="EY66" s="0" t="n">
        <f aca="false">EY114/EY162</f>
        <v>2.540366996424</v>
      </c>
      <c r="EZ66" s="0" t="n">
        <f aca="false">EZ114/EZ162</f>
        <v>2.41694915254237</v>
      </c>
      <c r="FA66" s="0" t="n">
        <f aca="false">FA114/FA162</f>
        <v>2.52675926871617</v>
      </c>
      <c r="FB66" s="0" t="n">
        <f aca="false">FB114/FB162</f>
        <v>2.56924511683332</v>
      </c>
      <c r="FC66" s="0" t="n">
        <f aca="false">FC114/FC162</f>
        <v>2.44444998131307</v>
      </c>
      <c r="FD66" s="0" t="n">
        <f aca="false">FD114/FD162</f>
        <v>2.6066039223934</v>
      </c>
      <c r="FE66" s="0" t="n">
        <f aca="false">FE114/FE162</f>
        <v>2.51384858204776</v>
      </c>
      <c r="FF66" s="0" t="n">
        <f aca="false">FF114/FF162</f>
        <v>2.54168500064708</v>
      </c>
      <c r="FG66" s="0" t="n">
        <f aca="false">FG114/FG162</f>
        <v>2.57714998570575</v>
      </c>
      <c r="FH66" s="0" t="n">
        <f aca="false">FH114/FH162</f>
        <v>2.46421319796954</v>
      </c>
      <c r="FI66" s="0" t="n">
        <f aca="false">FI114/FI162</f>
        <v>2.66765328843752</v>
      </c>
      <c r="FJ66" s="0" t="n">
        <f aca="false">FJ114/FJ162</f>
        <v>2.49837141839279</v>
      </c>
      <c r="FK66" s="0" t="n">
        <f aca="false">FK114/FK162</f>
        <v>2.41665852467025</v>
      </c>
      <c r="FL66" s="0" t="n">
        <f aca="false">FL114/FL162</f>
        <v>2.43562645068892</v>
      </c>
      <c r="FM66" s="0" t="n">
        <f aca="false">FM114/FM162</f>
        <v>2.51883869287853</v>
      </c>
      <c r="FN66" s="0" t="n">
        <f aca="false">FN114/FN162</f>
        <v>2.53222282203542</v>
      </c>
      <c r="FO66" s="0" t="n">
        <f aca="false">FO114/FO162</f>
        <v>2.62284051160183</v>
      </c>
      <c r="FP66" s="0" t="n">
        <f aca="false">FP114/FP162</f>
        <v>2.47516023611076</v>
      </c>
      <c r="FQ66" s="0" t="n">
        <f aca="false">FQ114/FQ162</f>
        <v>2.58612585492091</v>
      </c>
      <c r="FR66" s="0" t="n">
        <f aca="false">FR114/FR162</f>
        <v>2.32178099823616</v>
      </c>
      <c r="FS66" s="0" t="n">
        <f aca="false">FS114/FS162</f>
        <v>2.62859557833012</v>
      </c>
      <c r="FT66" s="0" t="n">
        <f aca="false">FT114/FT162</f>
        <v>2.52910637641677</v>
      </c>
      <c r="FU66" s="0" t="n">
        <f aca="false">FU114/FU162</f>
        <v>2.45312809835415</v>
      </c>
      <c r="FV66" s="0" t="n">
        <f aca="false">FV114/FV162</f>
        <v>2.54123261661621</v>
      </c>
      <c r="FW66" s="0" t="n">
        <f aca="false">FW114/FW162</f>
        <v>2.53526206737779</v>
      </c>
      <c r="FX66" s="0" t="n">
        <f aca="false">FX114/FX162</f>
        <v>2.4802856643444</v>
      </c>
      <c r="FY66" s="0" t="n">
        <f aca="false">FY114/FY162</f>
        <v>2.58268642672312</v>
      </c>
      <c r="FZ66" s="0" t="n">
        <f aca="false">FZ114/FZ162</f>
        <v>2.47384300817874</v>
      </c>
      <c r="GA66" s="0" t="n">
        <f aca="false">GA114/GA162</f>
        <v>2.6212945516308</v>
      </c>
      <c r="GB66" s="0" t="n">
        <f aca="false">GB114/GB162</f>
        <v>2.62770539750066</v>
      </c>
      <c r="GC66" s="0" t="n">
        <f aca="false">GC114/GC162</f>
        <v>2.44460681114551</v>
      </c>
      <c r="GD66" s="0" t="n">
        <f aca="false">GD114/GD162</f>
        <v>2.49703645290122</v>
      </c>
      <c r="GE66" s="0" t="n">
        <f aca="false">GE114/GE162</f>
        <v>2.48649826900885</v>
      </c>
      <c r="GF66" s="0" t="n">
        <f aca="false">GF114/GF162</f>
        <v>2.55529168817759</v>
      </c>
      <c r="GG66" s="0" t="n">
        <f aca="false">GG114/GG162</f>
        <v>2.52849953784533</v>
      </c>
      <c r="GH66" s="0" t="n">
        <f aca="false">GH114/GH162</f>
        <v>2.36205907657012</v>
      </c>
      <c r="GI66" s="0" t="n">
        <f aca="false">GI114/GI162</f>
        <v>2.42891656288917</v>
      </c>
      <c r="GJ66" s="0" t="n">
        <f aca="false">GJ114/GJ162</f>
        <v>2.4408895052251</v>
      </c>
      <c r="GK66" s="0" t="n">
        <f aca="false">GK114/GK162</f>
        <v>2.41292291298346</v>
      </c>
      <c r="GL66" s="0" t="n">
        <f aca="false">GL114/GL162</f>
        <v>2.43031718711581</v>
      </c>
      <c r="GM66" s="0" t="n">
        <f aca="false">GM114/GM162</f>
        <v>2.54456988148754</v>
      </c>
      <c r="GN66" s="0" t="n">
        <f aca="false">GN114/GN162</f>
        <v>2.45107885055185</v>
      </c>
    </row>
    <row r="67" customFormat="false" ht="13.8" hidden="false" customHeight="false" outlineLevel="0" collapsed="false">
      <c r="A67" s="0" t="s">
        <v>241</v>
      </c>
      <c r="B67" s="0" t="s">
        <v>242</v>
      </c>
      <c r="D67" s="0" t="n">
        <v>2</v>
      </c>
      <c r="E67" s="0" t="n">
        <f aca="false">E115/E163</f>
        <v>5.5695252392569</v>
      </c>
      <c r="F67" s="0" t="n">
        <f aca="false">F115/F163</f>
        <v>4.79253537863239</v>
      </c>
      <c r="G67" s="0" t="n">
        <f aca="false">G115/G163</f>
        <v>4.61043433564636</v>
      </c>
      <c r="H67" s="0" t="n">
        <f aca="false">H115/H163</f>
        <v>4.24146595865731</v>
      </c>
      <c r="I67" s="0" t="n">
        <f aca="false">I115/I163</f>
        <v>4.25934687818907</v>
      </c>
      <c r="J67" s="0" t="n">
        <f aca="false">J115/J163</f>
        <v>3.96094322541708</v>
      </c>
      <c r="K67" s="0" t="n">
        <f aca="false">K115/K163</f>
        <v>4.02600326696393</v>
      </c>
      <c r="L67" s="0" t="n">
        <f aca="false">L115/L163</f>
        <v>4.00287506534239</v>
      </c>
      <c r="M67" s="0" t="n">
        <f aca="false">M115/M163</f>
        <v>3.72132481588477</v>
      </c>
      <c r="N67" s="0" t="n">
        <f aca="false">N115/N163</f>
        <v>3.7566821794819</v>
      </c>
      <c r="O67" s="0" t="n">
        <f aca="false">O115/O163</f>
        <v>3.72686865391673</v>
      </c>
      <c r="P67" s="0" t="n">
        <f aca="false">P115/P163</f>
        <v>3.86003691145543</v>
      </c>
      <c r="Q67" s="0" t="n">
        <f aca="false">Q115/Q163</f>
        <v>3.54549738836743</v>
      </c>
      <c r="R67" s="0" t="n">
        <f aca="false">R115/R163</f>
        <v>3.59701432802369</v>
      </c>
      <c r="S67" s="0" t="n">
        <f aca="false">S115/S163</f>
        <v>3.58599837662338</v>
      </c>
      <c r="T67" s="0" t="n">
        <f aca="false">T115/T163</f>
        <v>3.66266650171141</v>
      </c>
      <c r="U67" s="0" t="n">
        <f aca="false">U115/U163</f>
        <v>3.57120936805976</v>
      </c>
      <c r="V67" s="0" t="n">
        <f aca="false">V115/V163</f>
        <v>3.6472295952223</v>
      </c>
      <c r="W67" s="0" t="n">
        <f aca="false">W115/W163</f>
        <v>3.49735746316464</v>
      </c>
      <c r="X67" s="0" t="n">
        <f aca="false">X115/X163</f>
        <v>3.45371691234744</v>
      </c>
      <c r="Y67" s="0" t="n">
        <f aca="false">Y115/Y163</f>
        <v>3.73620047409414</v>
      </c>
      <c r="Z67" s="0" t="n">
        <f aca="false">Z115/Z163</f>
        <v>3.70278240800103</v>
      </c>
      <c r="AA67" s="0" t="n">
        <f aca="false">AA115/AA163</f>
        <v>3.57915250020731</v>
      </c>
      <c r="AB67" s="0" t="n">
        <f aca="false">AB115/AB163</f>
        <v>3.47486418551853</v>
      </c>
      <c r="AC67" s="0" t="n">
        <f aca="false">AC115/AC163</f>
        <v>3.39283735654927</v>
      </c>
      <c r="AD67" s="0" t="n">
        <f aca="false">AD115/AD163</f>
        <v>3.45505821683252</v>
      </c>
      <c r="AE67" s="0" t="n">
        <f aca="false">AE115/AE163</f>
        <v>3.4897137745975</v>
      </c>
      <c r="AF67" s="0" t="n">
        <f aca="false">AF115/AF163</f>
        <v>3.33660703846604</v>
      </c>
      <c r="AG67" s="0" t="n">
        <f aca="false">AG115/AG163</f>
        <v>3.48436088991052</v>
      </c>
      <c r="AH67" s="0" t="n">
        <f aca="false">AH115/AH163</f>
        <v>3.38267104630668</v>
      </c>
      <c r="AI67" s="0" t="n">
        <f aca="false">AI115/AI163</f>
        <v>3.38943359533263</v>
      </c>
      <c r="AJ67" s="0" t="n">
        <f aca="false">AJ115/AJ163</f>
        <v>3.37354802531443</v>
      </c>
      <c r="AK67" s="0" t="n">
        <f aca="false">AK115/AK163</f>
        <v>3.18376567147321</v>
      </c>
      <c r="AL67" s="0" t="n">
        <f aca="false">AL115/AL163</f>
        <v>3.23604817783974</v>
      </c>
      <c r="AM67" s="0" t="n">
        <f aca="false">AM115/AM163</f>
        <v>3.34205449722691</v>
      </c>
      <c r="AN67" s="0" t="n">
        <f aca="false">AN115/AN163</f>
        <v>3.435055410691</v>
      </c>
      <c r="AO67" s="0" t="n">
        <f aca="false">AO115/AO163</f>
        <v>3.19004940825003</v>
      </c>
      <c r="AP67" s="0" t="n">
        <f aca="false">AP115/AP163</f>
        <v>3.17848261085817</v>
      </c>
      <c r="AQ67" s="0" t="n">
        <f aca="false">AQ115/AQ163</f>
        <v>3.32080099722546</v>
      </c>
      <c r="AR67" s="0" t="n">
        <f aca="false">AR115/AR163</f>
        <v>3.17643236631885</v>
      </c>
      <c r="AS67" s="0" t="n">
        <f aca="false">AS115/AS163</f>
        <v>3.22274210671175</v>
      </c>
      <c r="AT67" s="0" t="n">
        <f aca="false">AT115/AT163</f>
        <v>2.93969018437983</v>
      </c>
      <c r="AU67" s="0" t="n">
        <f aca="false">AU115/AU163</f>
        <v>3.07676917376806</v>
      </c>
      <c r="AV67" s="0" t="n">
        <f aca="false">AV115/AV163</f>
        <v>3.15769794156195</v>
      </c>
      <c r="AW67" s="0" t="n">
        <f aca="false">AW115/AW163</f>
        <v>3.13761082237848</v>
      </c>
      <c r="AX67" s="0" t="n">
        <f aca="false">AX115/AX163</f>
        <v>3.18545953360768</v>
      </c>
      <c r="AY67" s="0" t="n">
        <f aca="false">AY115/AY163</f>
        <v>3.31913166970988</v>
      </c>
      <c r="AZ67" s="0" t="n">
        <f aca="false">AZ115/AZ163</f>
        <v>3.24347346005205</v>
      </c>
      <c r="BA67" s="0" t="n">
        <f aca="false">BA115/BA163</f>
        <v>3.1985696420197</v>
      </c>
      <c r="BB67" s="0" t="n">
        <f aca="false">BB115/BB163</f>
        <v>3.26902661930798</v>
      </c>
      <c r="BC67" s="0" t="n">
        <f aca="false">BC115/BC163</f>
        <v>2.83978131420413</v>
      </c>
      <c r="BD67" s="0" t="n">
        <f aca="false">BD115/BD163</f>
        <v>3.1658492564837</v>
      </c>
      <c r="BE67" s="0" t="n">
        <f aca="false">BE115/BE163</f>
        <v>3.31591121210892</v>
      </c>
      <c r="BF67" s="0" t="n">
        <f aca="false">BF115/BF163</f>
        <v>3.08187156802929</v>
      </c>
      <c r="BG67" s="0" t="n">
        <f aca="false">BG115/BG163</f>
        <v>3.17596819899244</v>
      </c>
      <c r="BH67" s="0" t="n">
        <f aca="false">BH115/BH163</f>
        <v>3.07920076117983</v>
      </c>
      <c r="BI67" s="0" t="n">
        <f aca="false">BI115/BI163</f>
        <v>3.242983159583</v>
      </c>
      <c r="BJ67" s="0" t="n">
        <f aca="false">BJ115/BJ163</f>
        <v>3.11548364782291</v>
      </c>
      <c r="BK67" s="0" t="n">
        <f aca="false">BK115/BK163</f>
        <v>3.10626964053039</v>
      </c>
      <c r="BL67" s="0" t="n">
        <f aca="false">BL115/BL163</f>
        <v>2.93406312716658</v>
      </c>
      <c r="BM67" s="0" t="n">
        <f aca="false">BM115/BM163</f>
        <v>3.01877337322363</v>
      </c>
      <c r="BN67" s="0" t="n">
        <f aca="false">BN115/BN163</f>
        <v>2.93961546896703</v>
      </c>
      <c r="BO67" s="0" t="n">
        <f aca="false">BO115/BO163</f>
        <v>2.96462350612215</v>
      </c>
      <c r="BP67" s="0" t="n">
        <f aca="false">BP115/BP163</f>
        <v>2.84670194003527</v>
      </c>
      <c r="BQ67" s="0" t="n">
        <f aca="false">BQ115/BQ163</f>
        <v>2.79285309533928</v>
      </c>
      <c r="BR67" s="0" t="n">
        <f aca="false">BR115/BR163</f>
        <v>2.9658282613478</v>
      </c>
      <c r="BS67" s="0" t="n">
        <f aca="false">BS115/BS163</f>
        <v>2.90882789049221</v>
      </c>
      <c r="BT67" s="0" t="n">
        <f aca="false">BT115/BT163</f>
        <v>2.88280584728924</v>
      </c>
      <c r="BU67" s="0" t="n">
        <f aca="false">BU115/BU163</f>
        <v>2.87225774543399</v>
      </c>
      <c r="BV67" s="0" t="n">
        <f aca="false">BV115/BV163</f>
        <v>2.87418063281721</v>
      </c>
      <c r="BW67" s="0" t="n">
        <f aca="false">BW115/BW163</f>
        <v>2.80731588810995</v>
      </c>
      <c r="BX67" s="0" t="n">
        <f aca="false">BX115/BX163</f>
        <v>2.73189564270894</v>
      </c>
      <c r="BY67" s="0" t="n">
        <f aca="false">BY115/BY163</f>
        <v>2.65163030961077</v>
      </c>
      <c r="BZ67" s="0" t="n">
        <f aca="false">BZ115/BZ163</f>
        <v>2.52819490310923</v>
      </c>
      <c r="CA67" s="0" t="n">
        <f aca="false">CA115/CA163</f>
        <v>2.60829434418664</v>
      </c>
      <c r="CB67" s="0" t="n">
        <f aca="false">CB115/CB163</f>
        <v>2.49488727736141</v>
      </c>
      <c r="CC67" s="0" t="n">
        <f aca="false">CC115/CC163</f>
        <v>2.38590757940603</v>
      </c>
      <c r="CD67" s="0" t="n">
        <f aca="false">CD115/CD163</f>
        <v>2.37613297343373</v>
      </c>
      <c r="CE67" s="0" t="n">
        <f aca="false">CE115/CE163</f>
        <v>2.25009457925742</v>
      </c>
      <c r="CF67" s="0" t="n">
        <f aca="false">CF115/CF163</f>
        <v>2.23430143363487</v>
      </c>
      <c r="CG67" s="0" t="n">
        <f aca="false">CG115/CG163</f>
        <v>2.22851501610724</v>
      </c>
      <c r="CH67" s="0" t="n">
        <f aca="false">CH115/CH163</f>
        <v>2.05486473659231</v>
      </c>
      <c r="CI67" s="0" t="n">
        <f aca="false">CI115/CI163</f>
        <v>2.11182831554878</v>
      </c>
      <c r="CJ67" s="0" t="n">
        <f aca="false">CJ115/CJ163</f>
        <v>2.02128044915331</v>
      </c>
      <c r="CK67" s="0" t="n">
        <f aca="false">CK115/CK163</f>
        <v>2.08921831034246</v>
      </c>
      <c r="CL67" s="0" t="n">
        <f aca="false">CL115/CL163</f>
        <v>2.04449962642289</v>
      </c>
      <c r="CM67" s="0" t="n">
        <f aca="false">CM115/CM163</f>
        <v>2.09188779378317</v>
      </c>
      <c r="CN67" s="0" t="n">
        <f aca="false">CN115/CN163</f>
        <v>2.16665212269296</v>
      </c>
      <c r="CO67" s="0" t="n">
        <f aca="false">CO115/CO163</f>
        <v>2.14500825956203</v>
      </c>
      <c r="CP67" s="0" t="n">
        <f aca="false">CP115/CP163</f>
        <v>2.1884337860781</v>
      </c>
      <c r="CQ67" s="0" t="n">
        <f aca="false">CQ115/CQ163</f>
        <v>2.20999082823198</v>
      </c>
      <c r="CR67" s="0" t="n">
        <f aca="false">CR115/CR163</f>
        <v>2.21587052435093</v>
      </c>
      <c r="CS67" s="0" t="n">
        <f aca="false">CS115/CS163</f>
        <v>2.22008729887025</v>
      </c>
      <c r="CT67" s="0" t="n">
        <f aca="false">CT115/CT163</f>
        <v>2.20811781302099</v>
      </c>
      <c r="CU67" s="0" t="n">
        <f aca="false">CU115/CU163</f>
        <v>2.18124817121598</v>
      </c>
      <c r="CV67" s="0" t="n">
        <f aca="false">CV115/CV163</f>
        <v>2.2157587342041</v>
      </c>
      <c r="CW67" s="0" t="n">
        <f aca="false">CW115/CW163</f>
        <v>2.26042969929678</v>
      </c>
      <c r="CX67" s="0" t="n">
        <f aca="false">CX115/CX163</f>
        <v>2.26645598389576</v>
      </c>
      <c r="CY67" s="0" t="n">
        <f aca="false">CY115/CY163</f>
        <v>2.27763581090012</v>
      </c>
      <c r="CZ67" s="0" t="n">
        <f aca="false">CZ115/CZ163</f>
        <v>2.26098427858093</v>
      </c>
      <c r="DA67" s="0" t="n">
        <f aca="false">DA115/DA163</f>
        <v>2.2977561491203</v>
      </c>
      <c r="DB67" s="0" t="n">
        <f aca="false">DB115/DB163</f>
        <v>2.36814692361693</v>
      </c>
      <c r="DC67" s="0" t="n">
        <f aca="false">DC115/DC163</f>
        <v>2.38259460189541</v>
      </c>
      <c r="DD67" s="0" t="n">
        <f aca="false">DD115/DD163</f>
        <v>2.41995279089142</v>
      </c>
      <c r="DE67" s="0" t="n">
        <f aca="false">DE115/DE163</f>
        <v>2.44130956778722</v>
      </c>
      <c r="DF67" s="0" t="n">
        <f aca="false">DF115/DF163</f>
        <v>2.47699626070905</v>
      </c>
      <c r="DG67" s="0" t="n">
        <f aca="false">DG115/DG163</f>
        <v>2.49725578875462</v>
      </c>
      <c r="DH67" s="0" t="n">
        <f aca="false">DH115/DH163</f>
        <v>2.61632974663285</v>
      </c>
      <c r="DI67" s="0" t="n">
        <f aca="false">DI115/DI163</f>
        <v>2.54553085353862</v>
      </c>
      <c r="DJ67" s="0" t="n">
        <f aca="false">DJ115/DJ163</f>
        <v>2.60322270677803</v>
      </c>
      <c r="DK67" s="0" t="n">
        <f aca="false">DK115/DK163</f>
        <v>2.73186095541729</v>
      </c>
      <c r="DL67" s="0" t="n">
        <f aca="false">DL115/DL163</f>
        <v>2.68102189781022</v>
      </c>
      <c r="DM67" s="0" t="n">
        <f aca="false">DM115/DM163</f>
        <v>2.72149499646214</v>
      </c>
      <c r="DN67" s="0" t="n">
        <f aca="false">DN115/DN163</f>
        <v>2.74978109708988</v>
      </c>
      <c r="DO67" s="0" t="n">
        <f aca="false">DO115/DO163</f>
        <v>2.65187940292625</v>
      </c>
      <c r="DP67" s="0" t="n">
        <f aca="false">DP115/DP163</f>
        <v>2.8082117072664</v>
      </c>
      <c r="DQ67" s="0" t="n">
        <f aca="false">DQ115/DQ163</f>
        <v>2.77720474471377</v>
      </c>
      <c r="DR67" s="0" t="n">
        <f aca="false">DR115/DR163</f>
        <v>2.78183800057097</v>
      </c>
      <c r="DS67" s="0" t="n">
        <f aca="false">DS115/DS163</f>
        <v>2.87915993537964</v>
      </c>
      <c r="DT67" s="0" t="n">
        <f aca="false">DT115/DT163</f>
        <v>2.9297504903029</v>
      </c>
      <c r="DU67" s="0" t="n">
        <f aca="false">DU115/DU163</f>
        <v>2.83738955610814</v>
      </c>
      <c r="DV67" s="0" t="n">
        <f aca="false">DV115/DV163</f>
        <v>2.77802621434079</v>
      </c>
      <c r="DW67" s="0" t="n">
        <f aca="false">DW115/DW163</f>
        <v>2.70635950681376</v>
      </c>
      <c r="DX67" s="0" t="n">
        <f aca="false">DX115/DX163</f>
        <v>2.71668224653243</v>
      </c>
      <c r="DY67" s="0" t="n">
        <f aca="false">DY115/DY163</f>
        <v>2.91943706274744</v>
      </c>
      <c r="DZ67" s="0" t="n">
        <f aca="false">DZ115/DZ163</f>
        <v>2.83335958005249</v>
      </c>
      <c r="EA67" s="0" t="n">
        <f aca="false">EA115/EA163</f>
        <v>2.82648222379418</v>
      </c>
      <c r="EB67" s="0" t="n">
        <f aca="false">EB115/EB163</f>
        <v>2.78133472367049</v>
      </c>
      <c r="EC67" s="0" t="n">
        <f aca="false">EC115/EC163</f>
        <v>2.84387749695332</v>
      </c>
      <c r="ED67" s="0" t="n">
        <f aca="false">ED115/ED163</f>
        <v>2.77000232660342</v>
      </c>
      <c r="EE67" s="0" t="n">
        <f aca="false">EE115/EE163</f>
        <v>2.847111134498</v>
      </c>
      <c r="EF67" s="0" t="n">
        <f aca="false">EF115/EF163</f>
        <v>2.81445338256627</v>
      </c>
      <c r="EG67" s="0" t="n">
        <f aca="false">EG115/EG163</f>
        <v>2.78564605653801</v>
      </c>
      <c r="EH67" s="0" t="n">
        <f aca="false">EH115/EH163</f>
        <v>2.67567500557856</v>
      </c>
      <c r="EI67" s="0" t="n">
        <f aca="false">EI115/EI163</f>
        <v>2.91870136121734</v>
      </c>
      <c r="EJ67" s="0" t="n">
        <f aca="false">EJ115/EJ163</f>
        <v>2.63027476131477</v>
      </c>
      <c r="EK67" s="0" t="n">
        <f aca="false">EK115/EK163</f>
        <v>2.75990963236804</v>
      </c>
      <c r="EL67" s="0" t="n">
        <f aca="false">EL115/EL163</f>
        <v>2.78867885761249</v>
      </c>
      <c r="EM67" s="0" t="n">
        <f aca="false">EM115/EM163</f>
        <v>2.74690176322418</v>
      </c>
      <c r="EN67" s="0" t="n">
        <f aca="false">EN115/EN163</f>
        <v>2.76608713543542</v>
      </c>
      <c r="EO67" s="0" t="n">
        <f aca="false">EO115/EO163</f>
        <v>2.83129861568886</v>
      </c>
      <c r="EP67" s="0" t="n">
        <f aca="false">EP115/EP163</f>
        <v>2.76036036036036</v>
      </c>
      <c r="EQ67" s="0" t="n">
        <f aca="false">EQ115/EQ163</f>
        <v>2.67758560008045</v>
      </c>
      <c r="ER67" s="0" t="n">
        <f aca="false">ER115/ER163</f>
        <v>2.66810653370523</v>
      </c>
      <c r="ES67" s="0" t="n">
        <f aca="false">ES115/ES163</f>
        <v>2.66945689103353</v>
      </c>
      <c r="ET67" s="0" t="n">
        <f aca="false">ET115/ET163</f>
        <v>2.73448337186555</v>
      </c>
      <c r="EU67" s="0" t="n">
        <f aca="false">EU115/EU163</f>
        <v>2.74773402194964</v>
      </c>
      <c r="EV67" s="0" t="n">
        <f aca="false">EV115/EV163</f>
        <v>2.78479444630829</v>
      </c>
      <c r="EW67" s="0" t="n">
        <f aca="false">EW115/EW163</f>
        <v>2.82344439772966</v>
      </c>
      <c r="EX67" s="0" t="n">
        <f aca="false">EX115/EX163</f>
        <v>2.69216966555351</v>
      </c>
      <c r="EY67" s="0" t="n">
        <f aca="false">EY115/EY163</f>
        <v>2.64159151452941</v>
      </c>
      <c r="EZ67" s="0" t="n">
        <f aca="false">EZ115/EZ163</f>
        <v>2.66136217393456</v>
      </c>
      <c r="FA67" s="0" t="n">
        <f aca="false">FA115/FA163</f>
        <v>2.74777222067075</v>
      </c>
      <c r="FB67" s="0" t="n">
        <f aca="false">FB115/FB163</f>
        <v>2.75195637905791</v>
      </c>
      <c r="FC67" s="0" t="n">
        <f aca="false">FC115/FC163</f>
        <v>2.78802444200138</v>
      </c>
      <c r="FD67" s="0" t="n">
        <f aca="false">FD115/FD163</f>
        <v>2.78230043356287</v>
      </c>
      <c r="FE67" s="0" t="n">
        <f aca="false">FE115/FE163</f>
        <v>2.86975647242759</v>
      </c>
      <c r="FF67" s="0" t="n">
        <f aca="false">FF115/FF163</f>
        <v>2.76092656230113</v>
      </c>
      <c r="FG67" s="0" t="n">
        <f aca="false">FG115/FG163</f>
        <v>2.63294344627999</v>
      </c>
      <c r="FH67" s="0" t="n">
        <f aca="false">FH115/FH163</f>
        <v>2.68963448172409</v>
      </c>
      <c r="FI67" s="0" t="n">
        <f aca="false">FI115/FI163</f>
        <v>2.80184416059347</v>
      </c>
      <c r="FJ67" s="0" t="n">
        <f aca="false">FJ115/FJ163</f>
        <v>2.77583899526457</v>
      </c>
      <c r="FK67" s="0" t="n">
        <f aca="false">FK115/FK163</f>
        <v>2.80430062521255</v>
      </c>
      <c r="FL67" s="0" t="n">
        <f aca="false">FL115/FL163</f>
        <v>2.77417878572155</v>
      </c>
      <c r="FM67" s="0" t="n">
        <f aca="false">FM115/FM163</f>
        <v>2.84991590455167</v>
      </c>
      <c r="FN67" s="0" t="n">
        <f aca="false">FN115/FN163</f>
        <v>2.63087525175317</v>
      </c>
      <c r="FO67" s="0" t="n">
        <f aca="false">FO115/FO163</f>
        <v>2.62604826287866</v>
      </c>
      <c r="FP67" s="0" t="n">
        <f aca="false">FP115/FP163</f>
        <v>2.75084784083201</v>
      </c>
      <c r="FQ67" s="0" t="n">
        <f aca="false">FQ115/FQ163</f>
        <v>2.81318254748719</v>
      </c>
      <c r="FR67" s="0" t="n">
        <f aca="false">FR115/FR163</f>
        <v>2.51574583061586</v>
      </c>
      <c r="FS67" s="0" t="n">
        <f aca="false">FS115/FS163</f>
        <v>2.60627767963021</v>
      </c>
      <c r="FT67" s="0" t="n">
        <f aca="false">FT115/FT163</f>
        <v>2.79911392731113</v>
      </c>
      <c r="FU67" s="0" t="n">
        <f aca="false">FU115/FU163</f>
        <v>2.62994686142722</v>
      </c>
      <c r="FV67" s="0" t="n">
        <f aca="false">FV115/FV163</f>
        <v>2.53372420262664</v>
      </c>
      <c r="FW67" s="0" t="n">
        <f aca="false">FW115/FW163</f>
        <v>2.83785617367707</v>
      </c>
      <c r="FX67" s="0" t="n">
        <f aca="false">FX115/FX163</f>
        <v>2.83872065328343</v>
      </c>
      <c r="FY67" s="0" t="n">
        <f aca="false">FY115/FY163</f>
        <v>2.76334632928166</v>
      </c>
      <c r="FZ67" s="0" t="n">
        <f aca="false">FZ115/FZ163</f>
        <v>2.6583159021258</v>
      </c>
      <c r="GA67" s="0" t="n">
        <f aca="false">GA115/GA163</f>
        <v>2.7272636243022</v>
      </c>
      <c r="GB67" s="0" t="n">
        <f aca="false">GB115/GB163</f>
        <v>2.69103750124341</v>
      </c>
      <c r="GC67" s="0" t="n">
        <f aca="false">GC115/GC163</f>
        <v>2.69691167084008</v>
      </c>
      <c r="GD67" s="0" t="n">
        <f aca="false">GD115/GD163</f>
        <v>2.6587469329252</v>
      </c>
      <c r="GE67" s="0" t="n">
        <f aca="false">GE115/GE163</f>
        <v>2.71979991040765</v>
      </c>
      <c r="GF67" s="0" t="n">
        <f aca="false">GF115/GF163</f>
        <v>2.7637597386278</v>
      </c>
      <c r="GG67" s="0" t="n">
        <f aca="false">GG115/GG163</f>
        <v>2.68086161167985</v>
      </c>
      <c r="GH67" s="0" t="n">
        <f aca="false">GH115/GH163</f>
        <v>2.69528269164065</v>
      </c>
      <c r="GI67" s="0" t="n">
        <f aca="false">GI115/GI163</f>
        <v>2.60411926715363</v>
      </c>
      <c r="GJ67" s="0" t="n">
        <f aca="false">GJ115/GJ163</f>
        <v>2.75073106786327</v>
      </c>
      <c r="GK67" s="0" t="n">
        <f aca="false">GK115/GK163</f>
        <v>2.67896715472893</v>
      </c>
      <c r="GL67" s="0" t="n">
        <f aca="false">GL115/GL163</f>
        <v>2.63526605325933</v>
      </c>
      <c r="GM67" s="0" t="n">
        <f aca="false">GM115/GM163</f>
        <v>2.62965113465912</v>
      </c>
      <c r="GN67" s="0" t="n">
        <f aca="false">GN115/GN163</f>
        <v>2.54145460515515</v>
      </c>
    </row>
    <row r="68" customFormat="false" ht="13.8" hidden="false" customHeight="false" outlineLevel="0" collapsed="false">
      <c r="A68" s="0" t="s">
        <v>243</v>
      </c>
      <c r="B68" s="0" t="s">
        <v>244</v>
      </c>
      <c r="D68" s="0" t="n">
        <v>2</v>
      </c>
      <c r="E68" s="0" t="n">
        <f aca="false">E116/E164</f>
        <v>5.5464433199558</v>
      </c>
      <c r="F68" s="0" t="n">
        <f aca="false">F116/F164</f>
        <v>5.06383754230669</v>
      </c>
      <c r="G68" s="0" t="n">
        <f aca="false">G116/G164</f>
        <v>4.68917695277129</v>
      </c>
      <c r="H68" s="0" t="n">
        <f aca="false">H116/H164</f>
        <v>4.69646067947383</v>
      </c>
      <c r="I68" s="0" t="n">
        <f aca="false">I116/I164</f>
        <v>4.64766695896986</v>
      </c>
      <c r="J68" s="0" t="n">
        <f aca="false">J116/J164</f>
        <v>4.37541628822283</v>
      </c>
      <c r="K68" s="0" t="n">
        <f aca="false">K116/K164</f>
        <v>4.34443687169876</v>
      </c>
      <c r="L68" s="0" t="n">
        <f aca="false">L116/L164</f>
        <v>4.34702905023181</v>
      </c>
      <c r="M68" s="0" t="n">
        <f aca="false">M116/M164</f>
        <v>4.22125623960067</v>
      </c>
      <c r="N68" s="0" t="n">
        <f aca="false">N116/N164</f>
        <v>4.0999473108256</v>
      </c>
      <c r="O68" s="0" t="n">
        <f aca="false">O116/O164</f>
        <v>4.02016560358148</v>
      </c>
      <c r="P68" s="0" t="n">
        <f aca="false">P116/P164</f>
        <v>4.16720725216234</v>
      </c>
      <c r="Q68" s="0" t="n">
        <f aca="false">Q116/Q164</f>
        <v>3.96440972222222</v>
      </c>
      <c r="R68" s="0" t="n">
        <f aca="false">R116/R164</f>
        <v>3.90543503798261</v>
      </c>
      <c r="S68" s="0" t="n">
        <f aca="false">S116/S164</f>
        <v>4.01492537313433</v>
      </c>
      <c r="T68" s="0" t="n">
        <f aca="false">T116/T164</f>
        <v>3.78729207483385</v>
      </c>
      <c r="U68" s="0" t="n">
        <f aca="false">U116/U164</f>
        <v>3.88601997710135</v>
      </c>
      <c r="V68" s="0" t="n">
        <f aca="false">V116/V164</f>
        <v>3.92947376890892</v>
      </c>
      <c r="W68" s="0" t="n">
        <f aca="false">W116/W164</f>
        <v>3.90547402934943</v>
      </c>
      <c r="X68" s="0" t="n">
        <f aca="false">X116/X164</f>
        <v>3.95316445385681</v>
      </c>
      <c r="Y68" s="0" t="n">
        <f aca="false">Y116/Y164</f>
        <v>3.81554878048781</v>
      </c>
      <c r="Z68" s="0" t="n">
        <f aca="false">Z116/Z164</f>
        <v>3.84417910447761</v>
      </c>
      <c r="AA68" s="0" t="n">
        <f aca="false">AA116/AA164</f>
        <v>3.7441578741696</v>
      </c>
      <c r="AB68" s="0" t="n">
        <f aca="false">AB116/AB164</f>
        <v>3.94887775469469</v>
      </c>
      <c r="AC68" s="0" t="n">
        <f aca="false">AC116/AC164</f>
        <v>3.79699248120301</v>
      </c>
      <c r="AD68" s="0" t="n">
        <f aca="false">AD116/AD164</f>
        <v>3.71972963524065</v>
      </c>
      <c r="AE68" s="0" t="n">
        <f aca="false">AE116/AE164</f>
        <v>3.95818121473614</v>
      </c>
      <c r="AF68" s="0" t="n">
        <f aca="false">AF116/AF164</f>
        <v>3.72982813295228</v>
      </c>
      <c r="AG68" s="0" t="n">
        <f aca="false">AG116/AG164</f>
        <v>3.75043191455945</v>
      </c>
      <c r="AH68" s="0" t="n">
        <f aca="false">AH116/AH164</f>
        <v>3.71659210270375</v>
      </c>
      <c r="AI68" s="0" t="n">
        <f aca="false">AI116/AI164</f>
        <v>3.73352751318586</v>
      </c>
      <c r="AJ68" s="0" t="n">
        <f aca="false">AJ116/AJ164</f>
        <v>3.72887992406265</v>
      </c>
      <c r="AK68" s="0" t="n">
        <f aca="false">AK116/AK164</f>
        <v>3.69698844087061</v>
      </c>
      <c r="AL68" s="0" t="n">
        <f aca="false">AL116/AL164</f>
        <v>3.62548468030107</v>
      </c>
      <c r="AM68" s="0" t="n">
        <f aca="false">AM116/AM164</f>
        <v>3.65930259410361</v>
      </c>
      <c r="AN68" s="0" t="n">
        <f aca="false">AN116/AN164</f>
        <v>3.76749802058591</v>
      </c>
      <c r="AO68" s="0" t="n">
        <f aca="false">AO116/AO164</f>
        <v>3.63429426893401</v>
      </c>
      <c r="AP68" s="0" t="n">
        <f aca="false">AP116/AP164</f>
        <v>3.8238255033557</v>
      </c>
      <c r="AQ68" s="0" t="n">
        <f aca="false">AQ116/AQ164</f>
        <v>3.54890400604686</v>
      </c>
      <c r="AR68" s="0" t="n">
        <f aca="false">AR116/AR164</f>
        <v>3.54687908069992</v>
      </c>
      <c r="AS68" s="0" t="n">
        <f aca="false">AS116/AS164</f>
        <v>3.58490851926209</v>
      </c>
      <c r="AT68" s="0" t="n">
        <f aca="false">AT116/AT164</f>
        <v>3.78607755880483</v>
      </c>
      <c r="AU68" s="0" t="n">
        <f aca="false">AU116/AU164</f>
        <v>3.75405786873677</v>
      </c>
      <c r="AV68" s="0" t="n">
        <f aca="false">AV116/AV164</f>
        <v>3.53588498879761</v>
      </c>
      <c r="AW68" s="0" t="n">
        <f aca="false">AW116/AW164</f>
        <v>3.62062294447669</v>
      </c>
      <c r="AX68" s="0" t="n">
        <f aca="false">AX116/AX164</f>
        <v>3.50248792893738</v>
      </c>
      <c r="AY68" s="0" t="n">
        <f aca="false">AY116/AY164</f>
        <v>3.69703506157346</v>
      </c>
      <c r="AZ68" s="0" t="n">
        <f aca="false">AZ116/AZ164</f>
        <v>3.84528071602929</v>
      </c>
      <c r="BA68" s="0" t="n">
        <f aca="false">BA116/BA164</f>
        <v>3.70937561166569</v>
      </c>
      <c r="BB68" s="0" t="n">
        <f aca="false">BB116/BB164</f>
        <v>3.59895473061256</v>
      </c>
      <c r="BC68" s="0" t="n">
        <f aca="false">BC116/BC164</f>
        <v>3.49411721178038</v>
      </c>
      <c r="BD68" s="0" t="n">
        <f aca="false">BD116/BD164</f>
        <v>3.46331229248002</v>
      </c>
      <c r="BE68" s="0" t="n">
        <f aca="false">BE116/BE164</f>
        <v>3.70980624752867</v>
      </c>
      <c r="BF68" s="0" t="n">
        <f aca="false">BF116/BF164</f>
        <v>3.56413360063547</v>
      </c>
      <c r="BG68" s="0" t="n">
        <f aca="false">BG116/BG164</f>
        <v>3.66695413563308</v>
      </c>
      <c r="BH68" s="0" t="n">
        <f aca="false">BH116/BH164</f>
        <v>3.72320544799462</v>
      </c>
      <c r="BI68" s="0" t="n">
        <f aca="false">BI116/BI164</f>
        <v>3.55943661971831</v>
      </c>
      <c r="BJ68" s="0" t="n">
        <f aca="false">BJ116/BJ164</f>
        <v>3.4478920990566</v>
      </c>
      <c r="BK68" s="0" t="n">
        <f aca="false">BK116/BK164</f>
        <v>3.44707008244994</v>
      </c>
      <c r="BL68" s="0" t="n">
        <f aca="false">BL116/BL164</f>
        <v>3.45424181696727</v>
      </c>
      <c r="BM68" s="0" t="n">
        <f aca="false">BM116/BM164</f>
        <v>3.49155687511598</v>
      </c>
      <c r="BN68" s="0" t="n">
        <f aca="false">BN116/BN164</f>
        <v>3.59457211974599</v>
      </c>
      <c r="BO68" s="0" t="n">
        <f aca="false">BO116/BO164</f>
        <v>3.27396065848214</v>
      </c>
      <c r="BP68" s="0" t="n">
        <f aca="false">BP116/BP164</f>
        <v>3.39744288256874</v>
      </c>
      <c r="BQ68" s="0" t="n">
        <f aca="false">BQ116/BQ164</f>
        <v>3.37567431489607</v>
      </c>
      <c r="BR68" s="0" t="n">
        <f aca="false">BR116/BR164</f>
        <v>3.45317287459855</v>
      </c>
      <c r="BS68" s="0" t="n">
        <f aca="false">BS116/BS164</f>
        <v>3.34687455805402</v>
      </c>
      <c r="BT68" s="0" t="n">
        <f aca="false">BT116/BT164</f>
        <v>3.37026280371184</v>
      </c>
      <c r="BU68" s="0" t="n">
        <f aca="false">BU116/BU164</f>
        <v>3.3231590330345</v>
      </c>
      <c r="BV68" s="0" t="n">
        <f aca="false">BV116/BV164</f>
        <v>3.03592105684035</v>
      </c>
      <c r="BW68" s="0" t="n">
        <f aca="false">BW116/BW164</f>
        <v>3.21009261781531</v>
      </c>
      <c r="BX68" s="0" t="n">
        <f aca="false">BX116/BX164</f>
        <v>3.07875956922278</v>
      </c>
      <c r="BY68" s="0" t="n">
        <f aca="false">BY116/BY164</f>
        <v>3.05951238241505</v>
      </c>
      <c r="BZ68" s="0" t="n">
        <f aca="false">BZ116/BZ164</f>
        <v>3.19689906769356</v>
      </c>
      <c r="CA68" s="0" t="n">
        <f aca="false">CA116/CA164</f>
        <v>3.20310873871152</v>
      </c>
      <c r="CB68" s="0" t="n">
        <f aca="false">CB116/CB164</f>
        <v>3.20660527361866</v>
      </c>
      <c r="CC68" s="0" t="n">
        <f aca="false">CC116/CC164</f>
        <v>3.1236657370901</v>
      </c>
      <c r="CD68" s="0" t="n">
        <f aca="false">CD116/CD164</f>
        <v>2.9666676730775</v>
      </c>
      <c r="CE68" s="0" t="n">
        <f aca="false">CE116/CE164</f>
        <v>2.90256683542055</v>
      </c>
      <c r="CF68" s="0" t="n">
        <f aca="false">CF116/CF164</f>
        <v>2.95025054760404</v>
      </c>
      <c r="CG68" s="0" t="n">
        <f aca="false">CG116/CG164</f>
        <v>2.8880297657113</v>
      </c>
      <c r="CH68" s="0" t="n">
        <f aca="false">CH116/CH164</f>
        <v>2.74386519794961</v>
      </c>
      <c r="CI68" s="0" t="n">
        <f aca="false">CI116/CI164</f>
        <v>2.65863086687387</v>
      </c>
      <c r="CJ68" s="0" t="n">
        <f aca="false">CJ116/CJ164</f>
        <v>2.69823634527232</v>
      </c>
      <c r="CK68" s="0" t="n">
        <f aca="false">CK116/CK164</f>
        <v>2.60893491420281</v>
      </c>
      <c r="CL68" s="0" t="n">
        <f aca="false">CL116/CL164</f>
        <v>2.46424108090264</v>
      </c>
      <c r="CM68" s="0" t="n">
        <f aca="false">CM116/CM164</f>
        <v>2.41100079881319</v>
      </c>
      <c r="CN68" s="0" t="n">
        <f aca="false">CN116/CN164</f>
        <v>2.38696524064171</v>
      </c>
      <c r="CO68" s="0" t="n">
        <f aca="false">CO116/CO164</f>
        <v>2.44857836261216</v>
      </c>
      <c r="CP68" s="0" t="n">
        <f aca="false">CP116/CP164</f>
        <v>2.43139347475715</v>
      </c>
      <c r="CQ68" s="0" t="n">
        <f aca="false">CQ116/CQ164</f>
        <v>2.41735950158413</v>
      </c>
      <c r="CR68" s="0" t="n">
        <f aca="false">CR116/CR164</f>
        <v>2.50971473130158</v>
      </c>
      <c r="CS68" s="0" t="n">
        <f aca="false">CS116/CS164</f>
        <v>2.52099387367387</v>
      </c>
      <c r="CT68" s="0" t="n">
        <f aca="false">CT116/CT164</f>
        <v>2.58230168658068</v>
      </c>
      <c r="CU68" s="0" t="n">
        <f aca="false">CU116/CU164</f>
        <v>2.57255237280889</v>
      </c>
      <c r="CV68" s="0" t="n">
        <f aca="false">CV116/CV164</f>
        <v>2.56684630308256</v>
      </c>
      <c r="CW68" s="0" t="n">
        <f aca="false">CW116/CW164</f>
        <v>2.49188142720346</v>
      </c>
      <c r="CX68" s="0" t="n">
        <f aca="false">CX116/CX164</f>
        <v>2.55468983477778</v>
      </c>
      <c r="CY68" s="0" t="n">
        <f aca="false">CY116/CY164</f>
        <v>2.61279018834866</v>
      </c>
      <c r="CZ68" s="0" t="n">
        <f aca="false">CZ116/CZ164</f>
        <v>2.60564807472024</v>
      </c>
      <c r="DA68" s="0" t="n">
        <f aca="false">DA116/DA164</f>
        <v>2.60174035334447</v>
      </c>
      <c r="DB68" s="0" t="n">
        <f aca="false">DB116/DB164</f>
        <v>2.63601805126381</v>
      </c>
      <c r="DC68" s="0" t="n">
        <f aca="false">DC116/DC164</f>
        <v>2.65097811782026</v>
      </c>
      <c r="DD68" s="0" t="n">
        <f aca="false">DD116/DD164</f>
        <v>2.6512315270936</v>
      </c>
      <c r="DE68" s="0" t="n">
        <f aca="false">DE116/DE164</f>
        <v>2.67299916420068</v>
      </c>
      <c r="DF68" s="0" t="n">
        <f aca="false">DF116/DF164</f>
        <v>2.72081322752533</v>
      </c>
      <c r="DG68" s="0" t="n">
        <f aca="false">DG116/DG164</f>
        <v>2.67283950617284</v>
      </c>
      <c r="DH68" s="0" t="n">
        <f aca="false">DH116/DH164</f>
        <v>2.74946176167743</v>
      </c>
      <c r="DI68" s="0" t="n">
        <f aca="false">DI116/DI164</f>
        <v>2.79505632775935</v>
      </c>
      <c r="DJ68" s="0" t="n">
        <f aca="false">DJ116/DJ164</f>
        <v>2.82798561151079</v>
      </c>
      <c r="DK68" s="0" t="n">
        <f aca="false">DK116/DK164</f>
        <v>2.8515128155714</v>
      </c>
      <c r="DL68" s="0" t="n">
        <f aca="false">DL116/DL164</f>
        <v>2.83844747979992</v>
      </c>
      <c r="DM68" s="0" t="n">
        <f aca="false">DM116/DM164</f>
        <v>2.98745678015294</v>
      </c>
      <c r="DN68" s="0" t="n">
        <f aca="false">DN116/DN164</f>
        <v>2.90573396193814</v>
      </c>
      <c r="DO68" s="0" t="n">
        <f aca="false">DO116/DO164</f>
        <v>2.94413463206682</v>
      </c>
      <c r="DP68" s="0" t="n">
        <f aca="false">DP116/DP164</f>
        <v>2.83367551566081</v>
      </c>
      <c r="DQ68" s="0" t="n">
        <f aca="false">DQ116/DQ164</f>
        <v>3.03117009307559</v>
      </c>
      <c r="DR68" s="0" t="n">
        <f aca="false">DR116/DR164</f>
        <v>3.0031912177687</v>
      </c>
      <c r="DS68" s="0" t="n">
        <f aca="false">DS116/DS164</f>
        <v>3.05865049200812</v>
      </c>
      <c r="DT68" s="0" t="n">
        <f aca="false">DT116/DT164</f>
        <v>3.11042007062668</v>
      </c>
      <c r="DU68" s="0" t="n">
        <f aca="false">DU116/DU164</f>
        <v>2.92931159329821</v>
      </c>
      <c r="DV68" s="0" t="n">
        <f aca="false">DV116/DV164</f>
        <v>2.8666977566148</v>
      </c>
      <c r="DW68" s="0" t="n">
        <f aca="false">DW116/DW164</f>
        <v>3.12357753421784</v>
      </c>
      <c r="DX68" s="0" t="n">
        <f aca="false">DX116/DX164</f>
        <v>3.04137072943128</v>
      </c>
      <c r="DY68" s="0" t="n">
        <f aca="false">DY116/DY164</f>
        <v>2.82858035971915</v>
      </c>
      <c r="DZ68" s="0" t="n">
        <f aca="false">DZ116/DZ164</f>
        <v>3.07817896389325</v>
      </c>
      <c r="EA68" s="0" t="n">
        <f aca="false">EA116/EA164</f>
        <v>2.96628814762243</v>
      </c>
      <c r="EB68" s="0" t="n">
        <f aca="false">EB116/EB164</f>
        <v>3.19454294453618</v>
      </c>
      <c r="EC68" s="0" t="n">
        <f aca="false">EC116/EC164</f>
        <v>3.07869243122831</v>
      </c>
      <c r="ED68" s="0" t="n">
        <f aca="false">ED116/ED164</f>
        <v>2.74650037579857</v>
      </c>
      <c r="EE68" s="0" t="n">
        <f aca="false">EE116/EE164</f>
        <v>2.99514550703901</v>
      </c>
      <c r="EF68" s="0" t="n">
        <f aca="false">EF116/EF164</f>
        <v>3.01937352887923</v>
      </c>
      <c r="EG68" s="0" t="n">
        <f aca="false">EG116/EG164</f>
        <v>3.04999611026113</v>
      </c>
      <c r="EH68" s="0" t="n">
        <f aca="false">EH116/EH164</f>
        <v>2.89575839328537</v>
      </c>
      <c r="EI68" s="0" t="n">
        <f aca="false">EI116/EI164</f>
        <v>3.01281852483589</v>
      </c>
      <c r="EJ68" s="0" t="n">
        <f aca="false">EJ116/EJ164</f>
        <v>3.03897422546212</v>
      </c>
      <c r="EK68" s="0" t="n">
        <f aca="false">EK116/EK164</f>
        <v>2.97038828771483</v>
      </c>
      <c r="EL68" s="0" t="n">
        <f aca="false">EL116/EL164</f>
        <v>2.98102197188816</v>
      </c>
      <c r="EM68" s="0" t="n">
        <f aca="false">EM116/EM164</f>
        <v>2.90690765658936</v>
      </c>
      <c r="EN68" s="0" t="n">
        <f aca="false">EN116/EN164</f>
        <v>3.04414034904105</v>
      </c>
      <c r="EO68" s="0" t="n">
        <f aca="false">EO116/EO164</f>
        <v>2.7629300090403</v>
      </c>
      <c r="EP68" s="0" t="n">
        <f aca="false">EP116/EP164</f>
        <v>2.91319913875119</v>
      </c>
      <c r="EQ68" s="0" t="n">
        <f aca="false">EQ116/EQ164</f>
        <v>2.94670296122927</v>
      </c>
      <c r="ER68" s="0" t="n">
        <f aca="false">ER116/ER164</f>
        <v>2.898493239535</v>
      </c>
      <c r="ES68" s="0" t="n">
        <f aca="false">ES116/ES164</f>
        <v>2.82783408813169</v>
      </c>
      <c r="ET68" s="0" t="n">
        <f aca="false">ET116/ET164</f>
        <v>3.04385183632839</v>
      </c>
      <c r="EU68" s="0" t="n">
        <f aca="false">EU116/EU164</f>
        <v>2.98431636429514</v>
      </c>
      <c r="EV68" s="0" t="n">
        <f aca="false">EV116/EV164</f>
        <v>2.85967653916753</v>
      </c>
      <c r="EW68" s="0" t="n">
        <f aca="false">EW116/EW164</f>
        <v>3.01559211039214</v>
      </c>
      <c r="EX68" s="0" t="n">
        <f aca="false">EX116/EX164</f>
        <v>2.875307018632</v>
      </c>
      <c r="EY68" s="0" t="n">
        <f aca="false">EY116/EY164</f>
        <v>2.92358661695052</v>
      </c>
      <c r="EZ68" s="0" t="n">
        <f aca="false">EZ116/EZ164</f>
        <v>2.80932317566078</v>
      </c>
      <c r="FA68" s="0" t="n">
        <f aca="false">FA116/FA164</f>
        <v>2.74088519989536</v>
      </c>
      <c r="FB68" s="0" t="n">
        <f aca="false">FB116/FB164</f>
        <v>2.88277410502682</v>
      </c>
      <c r="FC68" s="0" t="n">
        <f aca="false">FC116/FC164</f>
        <v>2.88102167804095</v>
      </c>
      <c r="FD68" s="0" t="n">
        <f aca="false">FD116/FD164</f>
        <v>2.96764416351484</v>
      </c>
      <c r="FE68" s="0" t="n">
        <f aca="false">FE116/FE164</f>
        <v>2.89983137442428</v>
      </c>
      <c r="FF68" s="0" t="n">
        <f aca="false">FF116/FF164</f>
        <v>2.89207592347791</v>
      </c>
      <c r="FG68" s="0" t="n">
        <f aca="false">FG116/FG164</f>
        <v>2.90111410104871</v>
      </c>
      <c r="FH68" s="0" t="n">
        <f aca="false">FH116/FH164</f>
        <v>2.97689232753063</v>
      </c>
      <c r="FI68" s="0" t="n">
        <f aca="false">FI116/FI164</f>
        <v>2.83963691376702</v>
      </c>
      <c r="FJ68" s="0" t="n">
        <f aca="false">FJ116/FJ164</f>
        <v>2.94387504840583</v>
      </c>
      <c r="FK68" s="0" t="n">
        <f aca="false">FK116/FK164</f>
        <v>2.88902874981119</v>
      </c>
      <c r="FL68" s="0" t="n">
        <f aca="false">FL116/FL164</f>
        <v>2.87761104741014</v>
      </c>
      <c r="FM68" s="0" t="n">
        <f aca="false">FM116/FM164</f>
        <v>2.97022550183188</v>
      </c>
      <c r="FN68" s="0" t="n">
        <f aca="false">FN116/FN164</f>
        <v>2.96905002199622</v>
      </c>
      <c r="FO68" s="0" t="n">
        <f aca="false">FO116/FO164</f>
        <v>2.84224982678412</v>
      </c>
      <c r="FP68" s="0" t="n">
        <f aca="false">FP116/FP164</f>
        <v>3.0543841638369</v>
      </c>
      <c r="FQ68" s="0" t="n">
        <f aca="false">FQ116/FQ164</f>
        <v>2.78420692687216</v>
      </c>
      <c r="FR68" s="0" t="n">
        <f aca="false">FR116/FR164</f>
        <v>2.75305177830539</v>
      </c>
      <c r="FS68" s="0" t="n">
        <f aca="false">FS116/FS164</f>
        <v>2.92516622596462</v>
      </c>
      <c r="FT68" s="0" t="n">
        <f aca="false">FT116/FT164</f>
        <v>2.80998287252263</v>
      </c>
      <c r="FU68" s="0" t="n">
        <f aca="false">FU116/FU164</f>
        <v>2.83675125405724</v>
      </c>
      <c r="FV68" s="0" t="n">
        <f aca="false">FV116/FV164</f>
        <v>2.85652445890154</v>
      </c>
      <c r="FW68" s="0" t="n">
        <f aca="false">FW116/FW164</f>
        <v>2.9346458916241</v>
      </c>
      <c r="FX68" s="0" t="n">
        <f aca="false">FX116/FX164</f>
        <v>2.85897531508688</v>
      </c>
      <c r="FY68" s="0" t="n">
        <f aca="false">FY116/FY164</f>
        <v>2.87500316800568</v>
      </c>
      <c r="FZ68" s="0" t="n">
        <f aca="false">FZ116/FZ164</f>
        <v>2.84542784708452</v>
      </c>
      <c r="GA68" s="0" t="n">
        <f aca="false">GA116/GA164</f>
        <v>2.98862623827245</v>
      </c>
      <c r="GB68" s="0" t="n">
        <f aca="false">GB116/GB164</f>
        <v>2.75724464422341</v>
      </c>
      <c r="GC68" s="0" t="n">
        <f aca="false">GC116/GC164</f>
        <v>2.84958985831469</v>
      </c>
      <c r="GD68" s="0" t="n">
        <f aca="false">GD116/GD164</f>
        <v>2.89329918907384</v>
      </c>
      <c r="GE68" s="0" t="n">
        <f aca="false">GE116/GE164</f>
        <v>2.81372281597937</v>
      </c>
      <c r="GF68" s="0" t="n">
        <f aca="false">GF116/GF164</f>
        <v>2.76511588645298</v>
      </c>
      <c r="GG68" s="0" t="n">
        <f aca="false">GG116/GG164</f>
        <v>2.93908239987724</v>
      </c>
      <c r="GH68" s="0" t="n">
        <f aca="false">GH116/GH164</f>
        <v>2.89052711032834</v>
      </c>
      <c r="GI68" s="0" t="n">
        <f aca="false">GI116/GI164</f>
        <v>2.96111023580694</v>
      </c>
      <c r="GJ68" s="0" t="n">
        <f aca="false">GJ116/GJ164</f>
        <v>2.82738842527632</v>
      </c>
      <c r="GK68" s="0" t="n">
        <f aca="false">GK116/GK164</f>
        <v>2.77214386803963</v>
      </c>
      <c r="GL68" s="0" t="n">
        <f aca="false">GL116/GL164</f>
        <v>2.63020893857345</v>
      </c>
      <c r="GM68" s="0" t="n">
        <f aca="false">GM116/GM164</f>
        <v>2.99926938732909</v>
      </c>
      <c r="GN68" s="0" t="n">
        <f aca="false">GN116/GN164</f>
        <v>2.73570616274287</v>
      </c>
    </row>
    <row r="69" customFormat="false" ht="13.8" hidden="false" customHeight="false" outlineLevel="0" collapsed="false">
      <c r="A69" s="0" t="s">
        <v>245</v>
      </c>
      <c r="B69" s="0" t="s">
        <v>246</v>
      </c>
      <c r="D69" s="0" t="n">
        <v>2</v>
      </c>
      <c r="E69" s="0" t="n">
        <f aca="false">E117/E165</f>
        <v>4.86075027995521</v>
      </c>
      <c r="F69" s="0" t="n">
        <f aca="false">F117/F165</f>
        <v>4.33978611743737</v>
      </c>
      <c r="G69" s="0" t="n">
        <f aca="false">G117/G165</f>
        <v>4.07316397228637</v>
      </c>
      <c r="H69" s="0" t="n">
        <f aca="false">H117/H165</f>
        <v>3.85925188327994</v>
      </c>
      <c r="I69" s="0" t="n">
        <f aca="false">I117/I165</f>
        <v>3.94054006508928</v>
      </c>
      <c r="J69" s="0" t="n">
        <f aca="false">J117/J165</f>
        <v>3.72136324488373</v>
      </c>
      <c r="K69" s="0" t="n">
        <f aca="false">K117/K165</f>
        <v>3.78527889111556</v>
      </c>
      <c r="L69" s="0" t="n">
        <f aca="false">L117/L165</f>
        <v>3.80920258171976</v>
      </c>
      <c r="M69" s="0" t="n">
        <f aca="false">M117/M165</f>
        <v>3.80478921589149</v>
      </c>
      <c r="N69" s="0" t="n">
        <f aca="false">N117/N165</f>
        <v>3.83706206955555</v>
      </c>
      <c r="O69" s="0" t="n">
        <f aca="false">O117/O165</f>
        <v>3.65972419965016</v>
      </c>
      <c r="P69" s="0" t="n">
        <f aca="false">P117/P165</f>
        <v>3.56520015854142</v>
      </c>
      <c r="Q69" s="0" t="n">
        <f aca="false">Q117/Q165</f>
        <v>3.37373009855951</v>
      </c>
      <c r="R69" s="0" t="n">
        <f aca="false">R117/R165</f>
        <v>3.48940088554524</v>
      </c>
      <c r="S69" s="0" t="n">
        <f aca="false">S117/S165</f>
        <v>3.46924991112691</v>
      </c>
      <c r="T69" s="0" t="n">
        <f aca="false">T117/T165</f>
        <v>3.50979604946202</v>
      </c>
      <c r="U69" s="0" t="n">
        <f aca="false">U117/U165</f>
        <v>3.40976744186046</v>
      </c>
      <c r="V69" s="0" t="n">
        <f aca="false">V117/V165</f>
        <v>3.43452334248725</v>
      </c>
      <c r="W69" s="0" t="n">
        <f aca="false">W117/W165</f>
        <v>3.24125493142965</v>
      </c>
      <c r="X69" s="0" t="n">
        <f aca="false">X117/X165</f>
        <v>3.22351130134415</v>
      </c>
      <c r="Y69" s="0" t="n">
        <f aca="false">Y117/Y165</f>
        <v>3.36075387170278</v>
      </c>
      <c r="Z69" s="0" t="n">
        <f aca="false">Z117/Z165</f>
        <v>3.31727523780301</v>
      </c>
      <c r="AA69" s="0" t="n">
        <f aca="false">AA117/AA165</f>
        <v>3.35827557852696</v>
      </c>
      <c r="AB69" s="0" t="n">
        <f aca="false">AB117/AB165</f>
        <v>3.27501906941266</v>
      </c>
      <c r="AC69" s="0" t="n">
        <f aca="false">AC117/AC165</f>
        <v>3.18091872791519</v>
      </c>
      <c r="AD69" s="0" t="n">
        <f aca="false">AD117/AD165</f>
        <v>3.25172927733405</v>
      </c>
      <c r="AE69" s="0" t="n">
        <f aca="false">AE117/AE165</f>
        <v>3.32214738973021</v>
      </c>
      <c r="AF69" s="0" t="n">
        <f aca="false">AF117/AF165</f>
        <v>3.08706404335018</v>
      </c>
      <c r="AG69" s="0" t="n">
        <f aca="false">AG117/AG165</f>
        <v>3.10635936517332</v>
      </c>
      <c r="AH69" s="0" t="n">
        <f aca="false">AH117/AH165</f>
        <v>2.88448246364414</v>
      </c>
      <c r="AI69" s="0" t="n">
        <f aca="false">AI117/AI165</f>
        <v>3.32534569453174</v>
      </c>
      <c r="AJ69" s="0" t="n">
        <f aca="false">AJ117/AJ165</f>
        <v>3.21779670772419</v>
      </c>
      <c r="AK69" s="0" t="n">
        <f aca="false">AK117/AK165</f>
        <v>3.03624955181068</v>
      </c>
      <c r="AL69" s="0" t="n">
        <f aca="false">AL117/AL165</f>
        <v>3.1848635235732</v>
      </c>
      <c r="AM69" s="0" t="n">
        <f aca="false">AM117/AM165</f>
        <v>3.10551355338374</v>
      </c>
      <c r="AN69" s="0" t="n">
        <f aca="false">AN117/AN165</f>
        <v>3.05817932922656</v>
      </c>
      <c r="AO69" s="0" t="n">
        <f aca="false">AO117/AO165</f>
        <v>3.07400316630463</v>
      </c>
      <c r="AP69" s="0" t="n">
        <f aca="false">AP117/AP165</f>
        <v>3.23737626622501</v>
      </c>
      <c r="AQ69" s="0" t="n">
        <f aca="false">AQ117/AQ165</f>
        <v>3.14376937152246</v>
      </c>
      <c r="AR69" s="0" t="n">
        <f aca="false">AR117/AR165</f>
        <v>3.14266472106858</v>
      </c>
      <c r="AS69" s="0" t="n">
        <f aca="false">AS117/AS165</f>
        <v>2.95014415301315</v>
      </c>
      <c r="AT69" s="0" t="n">
        <f aca="false">AT117/AT165</f>
        <v>2.97135351957687</v>
      </c>
      <c r="AU69" s="0" t="n">
        <f aca="false">AU117/AU165</f>
        <v>3.00296371259216</v>
      </c>
      <c r="AV69" s="0" t="n">
        <f aca="false">AV117/AV165</f>
        <v>3.15144832741544</v>
      </c>
      <c r="AW69" s="0" t="n">
        <f aca="false">AW117/AW165</f>
        <v>3.04583287500458</v>
      </c>
      <c r="AX69" s="0" t="n">
        <f aca="false">AX117/AX165</f>
        <v>3.10647112740605</v>
      </c>
      <c r="AY69" s="0" t="n">
        <f aca="false">AY117/AY165</f>
        <v>3.02725389730731</v>
      </c>
      <c r="AZ69" s="0" t="n">
        <f aca="false">AZ117/AZ165</f>
        <v>2.93611316894204</v>
      </c>
      <c r="BA69" s="0" t="n">
        <f aca="false">BA117/BA165</f>
        <v>3.16429515002831</v>
      </c>
      <c r="BB69" s="0" t="n">
        <f aca="false">BB117/BB165</f>
        <v>3.02487886020106</v>
      </c>
      <c r="BC69" s="0" t="n">
        <f aca="false">BC117/BC165</f>
        <v>2.93808255659121</v>
      </c>
      <c r="BD69" s="0" t="n">
        <f aca="false">BD117/BD165</f>
        <v>2.91284837861525</v>
      </c>
      <c r="BE69" s="0" t="n">
        <f aca="false">BE117/BE165</f>
        <v>3.0809591904081</v>
      </c>
      <c r="BF69" s="0" t="n">
        <f aca="false">BF117/BF165</f>
        <v>3.08814735521022</v>
      </c>
      <c r="BG69" s="0" t="n">
        <f aca="false">BG117/BG165</f>
        <v>2.99852491455298</v>
      </c>
      <c r="BH69" s="0" t="n">
        <f aca="false">BH117/BH165</f>
        <v>3.03061261326306</v>
      </c>
      <c r="BI69" s="0" t="n">
        <f aca="false">BI117/BI165</f>
        <v>3.07543904863591</v>
      </c>
      <c r="BJ69" s="0" t="n">
        <f aca="false">BJ117/BJ165</f>
        <v>2.91166028052167</v>
      </c>
      <c r="BK69" s="0" t="n">
        <f aca="false">BK117/BK165</f>
        <v>3.12201551555321</v>
      </c>
      <c r="BL69" s="0" t="n">
        <f aca="false">BL117/BL165</f>
        <v>3.06788206495926</v>
      </c>
      <c r="BM69" s="0" t="n">
        <f aca="false">BM117/BM165</f>
        <v>2.98704523372557</v>
      </c>
      <c r="BN69" s="0" t="n">
        <f aca="false">BN117/BN165</f>
        <v>3.01300935383292</v>
      </c>
      <c r="BO69" s="0" t="n">
        <f aca="false">BO117/BO165</f>
        <v>2.8976752195626</v>
      </c>
      <c r="BP69" s="0" t="n">
        <f aca="false">BP117/BP165</f>
        <v>2.84807848995111</v>
      </c>
      <c r="BQ69" s="0" t="n">
        <f aca="false">BQ117/BQ165</f>
        <v>2.80609999661487</v>
      </c>
      <c r="BR69" s="0" t="n">
        <f aca="false">BR117/BR165</f>
        <v>2.95189996865313</v>
      </c>
      <c r="BS69" s="0" t="n">
        <f aca="false">BS117/BS165</f>
        <v>2.86901529472418</v>
      </c>
      <c r="BT69" s="0" t="n">
        <f aca="false">BT117/BT165</f>
        <v>2.94546551234743</v>
      </c>
      <c r="BU69" s="0" t="n">
        <f aca="false">BU117/BU165</f>
        <v>2.95220985802491</v>
      </c>
      <c r="BV69" s="0" t="n">
        <f aca="false">BV117/BV165</f>
        <v>2.803645623911</v>
      </c>
      <c r="BW69" s="0" t="n">
        <f aca="false">BW117/BW165</f>
        <v>2.72681996054461</v>
      </c>
      <c r="BX69" s="0" t="n">
        <f aca="false">BX117/BX165</f>
        <v>2.71841969579789</v>
      </c>
      <c r="BY69" s="0" t="n">
        <f aca="false">BY117/BY165</f>
        <v>2.77311817246074</v>
      </c>
      <c r="BZ69" s="0" t="n">
        <f aca="false">BZ117/BZ165</f>
        <v>2.82649068116999</v>
      </c>
      <c r="CA69" s="0" t="n">
        <f aca="false">CA117/CA165</f>
        <v>2.6771546691072</v>
      </c>
      <c r="CB69" s="0" t="n">
        <f aca="false">CB117/CB165</f>
        <v>2.73109243697479</v>
      </c>
      <c r="CC69" s="0" t="n">
        <f aca="false">CC117/CC165</f>
        <v>2.6528122605364</v>
      </c>
      <c r="CD69" s="0" t="n">
        <f aca="false">CD117/CD165</f>
        <v>2.61360491004272</v>
      </c>
      <c r="CE69" s="0" t="n">
        <f aca="false">CE117/CE165</f>
        <v>2.55240110503732</v>
      </c>
      <c r="CF69" s="0" t="n">
        <f aca="false">CF117/CF165</f>
        <v>2.52607419889021</v>
      </c>
      <c r="CG69" s="0" t="n">
        <f aca="false">CG117/CG165</f>
        <v>2.46507019453515</v>
      </c>
      <c r="CH69" s="0" t="n">
        <f aca="false">CH117/CH165</f>
        <v>2.42838971583221</v>
      </c>
      <c r="CI69" s="0" t="n">
        <f aca="false">CI117/CI165</f>
        <v>2.34074929432897</v>
      </c>
      <c r="CJ69" s="0" t="n">
        <f aca="false">CJ117/CJ165</f>
        <v>2.29954321855235</v>
      </c>
      <c r="CK69" s="0" t="n">
        <f aca="false">CK117/CK165</f>
        <v>2.34357471955128</v>
      </c>
      <c r="CL69" s="0" t="n">
        <f aca="false">CL117/CL165</f>
        <v>2.23037458711083</v>
      </c>
      <c r="CM69" s="0" t="n">
        <f aca="false">CM117/CM165</f>
        <v>2.23402028284332</v>
      </c>
      <c r="CN69" s="0" t="n">
        <f aca="false">CN117/CN165</f>
        <v>2.1774302430243</v>
      </c>
      <c r="CO69" s="0" t="n">
        <f aca="false">CO117/CO165</f>
        <v>2.14697748779328</v>
      </c>
      <c r="CP69" s="0" t="n">
        <f aca="false">CP117/CP165</f>
        <v>2.15003819385503</v>
      </c>
      <c r="CQ69" s="0" t="n">
        <f aca="false">CQ117/CQ165</f>
        <v>2.20293952604998</v>
      </c>
      <c r="CR69" s="0" t="n">
        <f aca="false">CR117/CR165</f>
        <v>2.23775191837423</v>
      </c>
      <c r="CS69" s="0" t="n">
        <f aca="false">CS117/CS165</f>
        <v>2.28076193722967</v>
      </c>
      <c r="CT69" s="0" t="n">
        <f aca="false">CT117/CT165</f>
        <v>2.27928612113157</v>
      </c>
      <c r="CU69" s="0" t="n">
        <f aca="false">CU117/CU165</f>
        <v>2.33024923255265</v>
      </c>
      <c r="CV69" s="0" t="n">
        <f aca="false">CV117/CV165</f>
        <v>2.29886992571392</v>
      </c>
      <c r="CW69" s="0" t="n">
        <f aca="false">CW117/CW165</f>
        <v>2.31954485177739</v>
      </c>
      <c r="CX69" s="0" t="n">
        <f aca="false">CX117/CX165</f>
        <v>2.31501626349008</v>
      </c>
      <c r="CY69" s="0" t="n">
        <f aca="false">CY117/CY165</f>
        <v>2.32135719964759</v>
      </c>
      <c r="CZ69" s="0" t="n">
        <f aca="false">CZ117/CZ165</f>
        <v>2.29579448225831</v>
      </c>
      <c r="DA69" s="0" t="n">
        <f aca="false">DA117/DA165</f>
        <v>2.31317876228236</v>
      </c>
      <c r="DB69" s="0" t="n">
        <f aca="false">DB117/DB165</f>
        <v>2.30768569463549</v>
      </c>
      <c r="DC69" s="0" t="n">
        <f aca="false">DC117/DC165</f>
        <v>2.33998770149778</v>
      </c>
      <c r="DD69" s="0" t="n">
        <f aca="false">DD117/DD165</f>
        <v>2.43638072963243</v>
      </c>
      <c r="DE69" s="0" t="n">
        <f aca="false">DE117/DE165</f>
        <v>2.37893113391001</v>
      </c>
      <c r="DF69" s="0" t="n">
        <f aca="false">DF117/DF165</f>
        <v>2.38813532722014</v>
      </c>
      <c r="DG69" s="0" t="n">
        <f aca="false">DG117/DG165</f>
        <v>2.47275019847756</v>
      </c>
      <c r="DH69" s="0" t="n">
        <f aca="false">DH117/DH165</f>
        <v>2.51800122682018</v>
      </c>
      <c r="DI69" s="0" t="n">
        <f aca="false">DI117/DI165</f>
        <v>2.51091363379219</v>
      </c>
      <c r="DJ69" s="0" t="n">
        <f aca="false">DJ117/DJ165</f>
        <v>2.49847252902195</v>
      </c>
      <c r="DK69" s="0" t="n">
        <f aca="false">DK117/DK165</f>
        <v>2.50211148648649</v>
      </c>
      <c r="DL69" s="0" t="n">
        <f aca="false">DL117/DL165</f>
        <v>2.6832142314125</v>
      </c>
      <c r="DM69" s="0" t="n">
        <f aca="false">DM117/DM165</f>
        <v>2.59863796133568</v>
      </c>
      <c r="DN69" s="0" t="n">
        <f aca="false">DN117/DN165</f>
        <v>2.68430968201838</v>
      </c>
      <c r="DO69" s="0" t="n">
        <f aca="false">DO117/DO165</f>
        <v>2.68084733893557</v>
      </c>
      <c r="DP69" s="0" t="n">
        <f aca="false">DP117/DP165</f>
        <v>2.71162589854962</v>
      </c>
      <c r="DQ69" s="0" t="n">
        <f aca="false">DQ117/DQ165</f>
        <v>2.57925512556108</v>
      </c>
      <c r="DR69" s="0" t="n">
        <f aca="false">DR117/DR165</f>
        <v>2.68336658165198</v>
      </c>
      <c r="DS69" s="0" t="n">
        <f aca="false">DS117/DS165</f>
        <v>2.76152586005149</v>
      </c>
      <c r="DT69" s="0" t="n">
        <f aca="false">DT117/DT165</f>
        <v>2.74970914449701</v>
      </c>
      <c r="DU69" s="0" t="n">
        <f aca="false">DU117/DU165</f>
        <v>2.662246156169</v>
      </c>
      <c r="DV69" s="0" t="n">
        <f aca="false">DV117/DV165</f>
        <v>2.70876874148114</v>
      </c>
      <c r="DW69" s="0" t="n">
        <f aca="false">DW117/DW165</f>
        <v>2.64283029741174</v>
      </c>
      <c r="DX69" s="0" t="n">
        <f aca="false">DX117/DX165</f>
        <v>2.81646996419573</v>
      </c>
      <c r="DY69" s="0" t="n">
        <f aca="false">DY117/DY165</f>
        <v>2.71081387557342</v>
      </c>
      <c r="DZ69" s="0" t="n">
        <f aca="false">DZ117/DZ165</f>
        <v>2.66224051808529</v>
      </c>
      <c r="EA69" s="0" t="n">
        <f aca="false">EA117/EA165</f>
        <v>2.6443543949172</v>
      </c>
      <c r="EB69" s="0" t="n">
        <f aca="false">EB117/EB165</f>
        <v>2.81590047519889</v>
      </c>
      <c r="EC69" s="0" t="n">
        <f aca="false">EC117/EC165</f>
        <v>2.58008445448296</v>
      </c>
      <c r="ED69" s="0" t="n">
        <f aca="false">ED117/ED165</f>
        <v>2.66173557656144</v>
      </c>
      <c r="EE69" s="0" t="n">
        <f aca="false">EE117/EE165</f>
        <v>2.74905350009139</v>
      </c>
      <c r="EF69" s="0" t="n">
        <f aca="false">EF117/EF165</f>
        <v>2.66092761770907</v>
      </c>
      <c r="EG69" s="0" t="n">
        <f aca="false">EG117/EG165</f>
        <v>2.66748642278922</v>
      </c>
      <c r="EH69" s="0" t="n">
        <f aca="false">EH117/EH165</f>
        <v>2.64998379092791</v>
      </c>
      <c r="EI69" s="0" t="n">
        <f aca="false">EI117/EI165</f>
        <v>2.66401540098283</v>
      </c>
      <c r="EJ69" s="0" t="n">
        <f aca="false">EJ117/EJ165</f>
        <v>2.64570214892554</v>
      </c>
      <c r="EK69" s="0" t="n">
        <f aca="false">EK117/EK165</f>
        <v>2.66450958000254</v>
      </c>
      <c r="EL69" s="0" t="n">
        <f aca="false">EL117/EL165</f>
        <v>2.61385215535219</v>
      </c>
      <c r="EM69" s="0" t="n">
        <f aca="false">EM117/EM165</f>
        <v>2.54023596126583</v>
      </c>
      <c r="EN69" s="0" t="n">
        <f aca="false">EN117/EN165</f>
        <v>2.54835728703096</v>
      </c>
      <c r="EO69" s="0" t="n">
        <f aca="false">EO117/EO165</f>
        <v>2.57945988373519</v>
      </c>
      <c r="EP69" s="0" t="n">
        <f aca="false">EP117/EP165</f>
        <v>2.6777470225247</v>
      </c>
      <c r="EQ69" s="0" t="n">
        <f aca="false">EQ117/EQ165</f>
        <v>2.6513216957606</v>
      </c>
      <c r="ER69" s="0" t="n">
        <f aca="false">ER117/ER165</f>
        <v>2.53191335216982</v>
      </c>
      <c r="ES69" s="0" t="n">
        <f aca="false">ES117/ES165</f>
        <v>2.56558216672357</v>
      </c>
      <c r="ET69" s="0" t="n">
        <f aca="false">ET117/ET165</f>
        <v>2.5879116866678</v>
      </c>
      <c r="EU69" s="0" t="n">
        <f aca="false">EU117/EU165</f>
        <v>2.63044247787611</v>
      </c>
      <c r="EV69" s="0" t="n">
        <f aca="false">EV117/EV165</f>
        <v>2.61936188160572</v>
      </c>
      <c r="EW69" s="0" t="n">
        <f aca="false">EW117/EW165</f>
        <v>2.548193359375</v>
      </c>
      <c r="EX69" s="0" t="n">
        <f aca="false">EX117/EX165</f>
        <v>2.57714577656676</v>
      </c>
      <c r="EY69" s="0" t="n">
        <f aca="false">EY117/EY165</f>
        <v>2.58240086376129</v>
      </c>
      <c r="EZ69" s="0" t="n">
        <f aca="false">EZ117/EZ165</f>
        <v>2.62051435406699</v>
      </c>
      <c r="FA69" s="0" t="n">
        <f aca="false">FA117/FA165</f>
        <v>2.50848673201052</v>
      </c>
      <c r="FB69" s="0" t="n">
        <f aca="false">FB117/FB165</f>
        <v>2.6146944178863</v>
      </c>
      <c r="FC69" s="0" t="n">
        <f aca="false">FC117/FC165</f>
        <v>2.44810993383612</v>
      </c>
      <c r="FD69" s="0" t="n">
        <f aca="false">FD117/FD165</f>
        <v>2.49175791407238</v>
      </c>
      <c r="FE69" s="0" t="n">
        <f aca="false">FE117/FE165</f>
        <v>2.58532797594104</v>
      </c>
      <c r="FF69" s="0" t="n">
        <f aca="false">FF117/FF165</f>
        <v>2.55066014669927</v>
      </c>
      <c r="FG69" s="0" t="n">
        <f aca="false">FG117/FG165</f>
        <v>2.46842929611707</v>
      </c>
      <c r="FH69" s="0" t="n">
        <f aca="false">FH117/FH165</f>
        <v>2.48676985704819</v>
      </c>
      <c r="FI69" s="0" t="n">
        <f aca="false">FI117/FI165</f>
        <v>2.54252558742972</v>
      </c>
      <c r="FJ69" s="0" t="n">
        <f aca="false">FJ117/FJ165</f>
        <v>2.45904699677976</v>
      </c>
      <c r="FK69" s="0" t="n">
        <f aca="false">FK117/FK165</f>
        <v>2.47798624432695</v>
      </c>
      <c r="FL69" s="0" t="n">
        <f aca="false">FL117/FL165</f>
        <v>2.56966149022682</v>
      </c>
      <c r="FM69" s="0" t="n">
        <f aca="false">FM117/FM165</f>
        <v>2.52139836077326</v>
      </c>
      <c r="FN69" s="0" t="n">
        <f aca="false">FN117/FN165</f>
        <v>2.41801242236025</v>
      </c>
      <c r="FO69" s="0" t="n">
        <f aca="false">FO117/FO165</f>
        <v>2.52882290356901</v>
      </c>
      <c r="FP69" s="0" t="n">
        <f aca="false">FP117/FP165</f>
        <v>2.59522467089942</v>
      </c>
      <c r="FQ69" s="0" t="n">
        <f aca="false">FQ117/FQ165</f>
        <v>2.46775953691403</v>
      </c>
      <c r="FR69" s="0" t="n">
        <f aca="false">FR117/FR165</f>
        <v>2.29451704102758</v>
      </c>
      <c r="FS69" s="0" t="n">
        <f aca="false">FS117/FS165</f>
        <v>2.5680001955082</v>
      </c>
      <c r="FT69" s="0" t="n">
        <f aca="false">FT117/FT165</f>
        <v>2.38155097936142</v>
      </c>
      <c r="FU69" s="0" t="n">
        <f aca="false">FU117/FU165</f>
        <v>2.49497499292253</v>
      </c>
      <c r="FV69" s="0" t="n">
        <f aca="false">FV117/FV165</f>
        <v>2.49501725261202</v>
      </c>
      <c r="FW69" s="0" t="n">
        <f aca="false">FW117/FW165</f>
        <v>2.50247743973957</v>
      </c>
      <c r="FX69" s="0" t="n">
        <f aca="false">FX117/FX165</f>
        <v>2.61036970016839</v>
      </c>
      <c r="FY69" s="0" t="n">
        <f aca="false">FY117/FY165</f>
        <v>2.48048366567671</v>
      </c>
      <c r="FZ69" s="0" t="n">
        <f aca="false">FZ117/FZ165</f>
        <v>2.56645779579801</v>
      </c>
      <c r="GA69" s="0" t="n">
        <f aca="false">GA117/GA165</f>
        <v>2.51258586731998</v>
      </c>
      <c r="GB69" s="0" t="n">
        <f aca="false">GB117/GB165</f>
        <v>2.47204823782369</v>
      </c>
      <c r="GC69" s="0" t="n">
        <f aca="false">GC117/GC165</f>
        <v>2.43919992522666</v>
      </c>
      <c r="GD69" s="0" t="n">
        <f aca="false">GD117/GD165</f>
        <v>2.493495973698</v>
      </c>
      <c r="GE69" s="0" t="n">
        <f aca="false">GE117/GE165</f>
        <v>2.49620060790274</v>
      </c>
      <c r="GF69" s="0" t="n">
        <f aca="false">GF117/GF165</f>
        <v>2.52886974931434</v>
      </c>
      <c r="GG69" s="0" t="n">
        <f aca="false">GG117/GG165</f>
        <v>2.52591750882452</v>
      </c>
      <c r="GH69" s="0" t="n">
        <f aca="false">GH117/GH165</f>
        <v>2.43441767720096</v>
      </c>
      <c r="GI69" s="0" t="n">
        <f aca="false">GI117/GI165</f>
        <v>2.50213484501266</v>
      </c>
      <c r="GJ69" s="0" t="n">
        <f aca="false">GJ117/GJ165</f>
        <v>2.24749301509606</v>
      </c>
      <c r="GK69" s="0" t="n">
        <f aca="false">GK117/GK165</f>
        <v>2.39500481629283</v>
      </c>
      <c r="GL69" s="0" t="n">
        <f aca="false">GL117/GL165</f>
        <v>2.29349327836137</v>
      </c>
      <c r="GM69" s="0" t="n">
        <f aca="false">GM117/GM165</f>
        <v>2.30850538599641</v>
      </c>
      <c r="GN69" s="0" t="n">
        <f aca="false">GN117/GN165</f>
        <v>2.27708223510807</v>
      </c>
    </row>
    <row r="70" customFormat="false" ht="13.8" hidden="false" customHeight="false" outlineLevel="0" collapsed="false">
      <c r="A70" s="0" t="s">
        <v>247</v>
      </c>
      <c r="B70" s="0" t="s">
        <v>248</v>
      </c>
      <c r="D70" s="0" t="n">
        <v>2</v>
      </c>
      <c r="E70" s="0" t="n">
        <f aca="false">E118/E166</f>
        <v>4.90651139904871</v>
      </c>
      <c r="F70" s="0" t="n">
        <f aca="false">F118/F166</f>
        <v>4.19681354009077</v>
      </c>
      <c r="G70" s="0" t="n">
        <f aca="false">G118/G166</f>
        <v>3.98973481608212</v>
      </c>
      <c r="H70" s="0" t="n">
        <f aca="false">H118/H166</f>
        <v>3.77306088407006</v>
      </c>
      <c r="I70" s="0" t="n">
        <f aca="false">I118/I166</f>
        <v>3.81696151137258</v>
      </c>
      <c r="J70" s="0" t="n">
        <f aca="false">J118/J166</f>
        <v>3.84291394019713</v>
      </c>
      <c r="K70" s="0" t="n">
        <f aca="false">K118/K166</f>
        <v>3.84153515355592</v>
      </c>
      <c r="L70" s="0" t="n">
        <f aca="false">L118/L166</f>
        <v>3.87266849042527</v>
      </c>
      <c r="M70" s="0" t="n">
        <f aca="false">M118/M166</f>
        <v>3.87773971189169</v>
      </c>
      <c r="N70" s="0" t="n">
        <f aca="false">N118/N166</f>
        <v>3.77019036046983</v>
      </c>
      <c r="O70" s="0" t="n">
        <f aca="false">O118/O166</f>
        <v>3.81691056910569</v>
      </c>
      <c r="P70" s="0" t="n">
        <f aca="false">P118/P166</f>
        <v>3.51496572734196</v>
      </c>
      <c r="Q70" s="0" t="n">
        <f aca="false">Q118/Q166</f>
        <v>3.68113819851195</v>
      </c>
      <c r="R70" s="0" t="n">
        <f aca="false">R118/R166</f>
        <v>3.64367725077203</v>
      </c>
      <c r="S70" s="0" t="n">
        <f aca="false">S118/S166</f>
        <v>3.50995784833133</v>
      </c>
      <c r="T70" s="0" t="n">
        <f aca="false">T118/T166</f>
        <v>3.55779852197588</v>
      </c>
      <c r="U70" s="0" t="n">
        <f aca="false">U118/U166</f>
        <v>3.57926213592233</v>
      </c>
      <c r="V70" s="0" t="n">
        <f aca="false">V118/V166</f>
        <v>3.40621722846442</v>
      </c>
      <c r="W70" s="0" t="n">
        <f aca="false">W118/W166</f>
        <v>3.42888730652475</v>
      </c>
      <c r="X70" s="0" t="n">
        <f aca="false">X118/X166</f>
        <v>3.38568993626797</v>
      </c>
      <c r="Y70" s="0" t="n">
        <f aca="false">Y118/Y166</f>
        <v>3.37744858442681</v>
      </c>
      <c r="Z70" s="0" t="n">
        <f aca="false">Z118/Z166</f>
        <v>3.50169361046959</v>
      </c>
      <c r="AA70" s="0" t="n">
        <f aca="false">AA118/AA166</f>
        <v>3.39770978036418</v>
      </c>
      <c r="AB70" s="0" t="n">
        <f aca="false">AB118/AB166</f>
        <v>3.37928841333383</v>
      </c>
      <c r="AC70" s="0" t="n">
        <f aca="false">AC118/AC166</f>
        <v>3.46175462909497</v>
      </c>
      <c r="AD70" s="0" t="n">
        <f aca="false">AD118/AD166</f>
        <v>3.4080605487228</v>
      </c>
      <c r="AE70" s="0" t="n">
        <f aca="false">AE118/AE166</f>
        <v>3.4272341393163</v>
      </c>
      <c r="AF70" s="0" t="n">
        <f aca="false">AF118/AF166</f>
        <v>3.32637260375954</v>
      </c>
      <c r="AG70" s="0" t="n">
        <f aca="false">AG118/AG166</f>
        <v>3.23206720758239</v>
      </c>
      <c r="AH70" s="0" t="n">
        <f aca="false">AH118/AH166</f>
        <v>3.39160733222239</v>
      </c>
      <c r="AI70" s="0" t="n">
        <f aca="false">AI118/AI166</f>
        <v>3.37751291819108</v>
      </c>
      <c r="AJ70" s="0" t="n">
        <f aca="false">AJ118/AJ166</f>
        <v>3.4864896524795</v>
      </c>
      <c r="AK70" s="0" t="n">
        <f aca="false">AK118/AK166</f>
        <v>3.34495268728728</v>
      </c>
      <c r="AL70" s="0" t="n">
        <f aca="false">AL118/AL166</f>
        <v>3.44365220072458</v>
      </c>
      <c r="AM70" s="0" t="n">
        <f aca="false">AM118/AM166</f>
        <v>3.47354507639078</v>
      </c>
      <c r="AN70" s="0" t="n">
        <f aca="false">AN118/AN166</f>
        <v>3.29825928812679</v>
      </c>
      <c r="AO70" s="0" t="n">
        <f aca="false">AO118/AO166</f>
        <v>3.50072172590021</v>
      </c>
      <c r="AP70" s="0" t="n">
        <f aca="false">AP118/AP166</f>
        <v>3.19370920307008</v>
      </c>
      <c r="AQ70" s="0" t="n">
        <f aca="false">AQ118/AQ166</f>
        <v>3.35256771479019</v>
      </c>
      <c r="AR70" s="0" t="n">
        <f aca="false">AR118/AR166</f>
        <v>3.27237396883593</v>
      </c>
      <c r="AS70" s="0" t="n">
        <f aca="false">AS118/AS166</f>
        <v>3.30863365891995</v>
      </c>
      <c r="AT70" s="0" t="n">
        <f aca="false">AT118/AT166</f>
        <v>3.31941224856053</v>
      </c>
      <c r="AU70" s="0" t="n">
        <f aca="false">AU118/AU166</f>
        <v>3.32530887308124</v>
      </c>
      <c r="AV70" s="0" t="n">
        <f aca="false">AV118/AV166</f>
        <v>3.31170709993323</v>
      </c>
      <c r="AW70" s="0" t="n">
        <f aca="false">AW118/AW166</f>
        <v>3.24906325765925</v>
      </c>
      <c r="AX70" s="0" t="n">
        <f aca="false">AX118/AX166</f>
        <v>3.39081074882459</v>
      </c>
      <c r="AY70" s="0" t="n">
        <f aca="false">AY118/AY166</f>
        <v>3.12059297679961</v>
      </c>
      <c r="AZ70" s="0" t="n">
        <f aca="false">AZ118/AZ166</f>
        <v>3.31536489746683</v>
      </c>
      <c r="BA70" s="0" t="n">
        <f aca="false">BA118/BA166</f>
        <v>3.30027209363003</v>
      </c>
      <c r="BB70" s="0" t="n">
        <f aca="false">BB118/BB166</f>
        <v>3.16302302012451</v>
      </c>
      <c r="BC70" s="0" t="n">
        <f aca="false">BC118/BC166</f>
        <v>3.25989679321784</v>
      </c>
      <c r="BD70" s="0" t="n">
        <f aca="false">BD118/BD166</f>
        <v>3.35533343506791</v>
      </c>
      <c r="BE70" s="0" t="n">
        <f aca="false">BE118/BE166</f>
        <v>3.38737011617653</v>
      </c>
      <c r="BF70" s="0" t="n">
        <f aca="false">BF118/BF166</f>
        <v>3.07388423988842</v>
      </c>
      <c r="BG70" s="0" t="n">
        <f aca="false">BG118/BG166</f>
        <v>3.27787249814678</v>
      </c>
      <c r="BH70" s="0" t="n">
        <f aca="false">BH118/BH166</f>
        <v>3.14208991321667</v>
      </c>
      <c r="BI70" s="0" t="n">
        <f aca="false">BI118/BI166</f>
        <v>3.2433446095014</v>
      </c>
      <c r="BJ70" s="0" t="n">
        <f aca="false">BJ118/BJ166</f>
        <v>3.11699174134598</v>
      </c>
      <c r="BK70" s="0" t="n">
        <f aca="false">BK118/BK166</f>
        <v>3.20195333695062</v>
      </c>
      <c r="BL70" s="0" t="n">
        <f aca="false">BL118/BL166</f>
        <v>3.32643012854243</v>
      </c>
      <c r="BM70" s="0" t="n">
        <f aca="false">BM118/BM166</f>
        <v>3.07267211362774</v>
      </c>
      <c r="BN70" s="0" t="n">
        <f aca="false">BN118/BN166</f>
        <v>3.10030427027594</v>
      </c>
      <c r="BO70" s="0" t="n">
        <f aca="false">BO118/BO166</f>
        <v>3.04538639771024</v>
      </c>
      <c r="BP70" s="0" t="n">
        <f aca="false">BP118/BP166</f>
        <v>2.92991067046235</v>
      </c>
      <c r="BQ70" s="0" t="n">
        <f aca="false">BQ118/BQ166</f>
        <v>2.95052488657814</v>
      </c>
      <c r="BR70" s="0" t="n">
        <f aca="false">BR118/BR166</f>
        <v>3.1337814774825</v>
      </c>
      <c r="BS70" s="0" t="n">
        <f aca="false">BS118/BS166</f>
        <v>3.00384963010076</v>
      </c>
      <c r="BT70" s="0" t="n">
        <f aca="false">BT118/BT166</f>
        <v>2.98055490478262</v>
      </c>
      <c r="BU70" s="0" t="n">
        <f aca="false">BU118/BU166</f>
        <v>2.98299963475778</v>
      </c>
      <c r="BV70" s="0" t="n">
        <f aca="false">BV118/BV166</f>
        <v>3.03648744791137</v>
      </c>
      <c r="BW70" s="0" t="n">
        <f aca="false">BW118/BW166</f>
        <v>3.09288685807816</v>
      </c>
      <c r="BX70" s="0" t="n">
        <f aca="false">BX118/BX166</f>
        <v>3.03779128672746</v>
      </c>
      <c r="BY70" s="0" t="n">
        <f aca="false">BY118/BY166</f>
        <v>3.13591217982227</v>
      </c>
      <c r="BZ70" s="0" t="n">
        <f aca="false">BZ118/BZ166</f>
        <v>2.98037145779039</v>
      </c>
      <c r="CA70" s="0" t="n">
        <f aca="false">CA118/CA166</f>
        <v>3.07522601538254</v>
      </c>
      <c r="CB70" s="0" t="n">
        <f aca="false">CB118/CB166</f>
        <v>3.00697070331766</v>
      </c>
      <c r="CC70" s="0" t="n">
        <f aca="false">CC118/CC166</f>
        <v>2.91718217396793</v>
      </c>
      <c r="CD70" s="0" t="n">
        <f aca="false">CD118/CD166</f>
        <v>2.9167734475107</v>
      </c>
      <c r="CE70" s="0" t="n">
        <f aca="false">CE118/CE166</f>
        <v>2.9443970825045</v>
      </c>
      <c r="CF70" s="0" t="n">
        <f aca="false">CF118/CF166</f>
        <v>2.81152801408913</v>
      </c>
      <c r="CG70" s="0" t="n">
        <f aca="false">CG118/CG166</f>
        <v>2.96245460700437</v>
      </c>
      <c r="CH70" s="0" t="n">
        <f aca="false">CH118/CH166</f>
        <v>2.8461743772242</v>
      </c>
      <c r="CI70" s="0" t="n">
        <f aca="false">CI118/CI166</f>
        <v>2.8862503318682</v>
      </c>
      <c r="CJ70" s="0" t="n">
        <f aca="false">CJ118/CJ166</f>
        <v>2.87551759084986</v>
      </c>
      <c r="CK70" s="0" t="n">
        <f aca="false">CK118/CK166</f>
        <v>2.84573065252531</v>
      </c>
      <c r="CL70" s="0" t="n">
        <f aca="false">CL118/CL166</f>
        <v>2.74657516167349</v>
      </c>
      <c r="CM70" s="0" t="n">
        <f aca="false">CM118/CM166</f>
        <v>2.81713313664514</v>
      </c>
      <c r="CN70" s="0" t="n">
        <f aca="false">CN118/CN166</f>
        <v>2.76009555516023</v>
      </c>
      <c r="CO70" s="0" t="n">
        <f aca="false">CO118/CO166</f>
        <v>2.75167153682334</v>
      </c>
      <c r="CP70" s="0" t="n">
        <f aca="false">CP118/CP166</f>
        <v>2.52633852449699</v>
      </c>
      <c r="CQ70" s="0" t="n">
        <f aca="false">CQ118/CQ166</f>
        <v>2.55865682090193</v>
      </c>
      <c r="CR70" s="0" t="n">
        <f aca="false">CR118/CR166</f>
        <v>2.53557082924217</v>
      </c>
      <c r="CS70" s="0" t="n">
        <f aca="false">CS118/CS166</f>
        <v>2.567114019274</v>
      </c>
      <c r="CT70" s="0" t="n">
        <f aca="false">CT118/CT166</f>
        <v>2.56377107930436</v>
      </c>
      <c r="CU70" s="0" t="n">
        <f aca="false">CU118/CU166</f>
        <v>2.47813786551251</v>
      </c>
      <c r="CV70" s="0" t="n">
        <f aca="false">CV118/CV166</f>
        <v>2.53519562617461</v>
      </c>
      <c r="CW70" s="0" t="n">
        <f aca="false">CW118/CW166</f>
        <v>2.52543173812183</v>
      </c>
      <c r="CX70" s="0" t="n">
        <f aca="false">CX118/CX166</f>
        <v>2.50270178635757</v>
      </c>
      <c r="CY70" s="0" t="n">
        <f aca="false">CY118/CY166</f>
        <v>2.54468150220784</v>
      </c>
      <c r="CZ70" s="0" t="n">
        <f aca="false">CZ118/CZ166</f>
        <v>2.5299086215463</v>
      </c>
      <c r="DA70" s="0" t="n">
        <f aca="false">DA118/DA166</f>
        <v>2.57497116493656</v>
      </c>
      <c r="DB70" s="0" t="n">
        <f aca="false">DB118/DB166</f>
        <v>2.58045059428774</v>
      </c>
      <c r="DC70" s="0" t="n">
        <f aca="false">DC118/DC166</f>
        <v>2.57061684722529</v>
      </c>
      <c r="DD70" s="0" t="n">
        <f aca="false">DD118/DD166</f>
        <v>2.56227891758047</v>
      </c>
      <c r="DE70" s="0" t="n">
        <f aca="false">DE118/DE166</f>
        <v>2.56708844075392</v>
      </c>
      <c r="DF70" s="0" t="n">
        <f aca="false">DF118/DF166</f>
        <v>2.59189679589308</v>
      </c>
      <c r="DG70" s="0" t="n">
        <f aca="false">DG118/DG166</f>
        <v>2.66718931079146</v>
      </c>
      <c r="DH70" s="0" t="n">
        <f aca="false">DH118/DH166</f>
        <v>2.70041124057574</v>
      </c>
      <c r="DI70" s="0" t="n">
        <f aca="false">DI118/DI166</f>
        <v>2.72557437920631</v>
      </c>
      <c r="DJ70" s="0" t="n">
        <f aca="false">DJ118/DJ166</f>
        <v>2.78236829615567</v>
      </c>
      <c r="DK70" s="0" t="n">
        <f aca="false">DK118/DK166</f>
        <v>2.8759659686502</v>
      </c>
      <c r="DL70" s="0" t="n">
        <f aca="false">DL118/DL166</f>
        <v>2.74997085907448</v>
      </c>
      <c r="DM70" s="0" t="n">
        <f aca="false">DM118/DM166</f>
        <v>2.81120817222779</v>
      </c>
      <c r="DN70" s="0" t="n">
        <f aca="false">DN118/DN166</f>
        <v>2.90541211519364</v>
      </c>
      <c r="DO70" s="0" t="n">
        <f aca="false">DO118/DO166</f>
        <v>2.90556562637793</v>
      </c>
      <c r="DP70" s="0" t="n">
        <f aca="false">DP118/DP166</f>
        <v>2.93993168993169</v>
      </c>
      <c r="DQ70" s="0" t="n">
        <f aca="false">DQ118/DQ166</f>
        <v>2.99213370193516</v>
      </c>
      <c r="DR70" s="0" t="n">
        <f aca="false">DR118/DR166</f>
        <v>2.89754128261874</v>
      </c>
      <c r="DS70" s="0" t="n">
        <f aca="false">DS118/DS166</f>
        <v>2.98257412870644</v>
      </c>
      <c r="DT70" s="0" t="n">
        <f aca="false">DT118/DT166</f>
        <v>2.97756578782644</v>
      </c>
      <c r="DU70" s="0" t="n">
        <f aca="false">DU118/DU166</f>
        <v>3.00699282917154</v>
      </c>
      <c r="DV70" s="0" t="n">
        <f aca="false">DV118/DV166</f>
        <v>2.8693222524717</v>
      </c>
      <c r="DW70" s="0" t="n">
        <f aca="false">DW118/DW166</f>
        <v>2.92166372721928</v>
      </c>
      <c r="DX70" s="0" t="n">
        <f aca="false">DX118/DX166</f>
        <v>3.11025435350739</v>
      </c>
      <c r="DY70" s="0" t="n">
        <f aca="false">DY118/DY166</f>
        <v>3.16474782149459</v>
      </c>
      <c r="DZ70" s="0" t="n">
        <f aca="false">DZ118/DZ166</f>
        <v>2.95422917489143</v>
      </c>
      <c r="EA70" s="0" t="n">
        <f aca="false">EA118/EA166</f>
        <v>3.15209546137028</v>
      </c>
      <c r="EB70" s="0" t="n">
        <f aca="false">EB118/EB166</f>
        <v>2.96352996370281</v>
      </c>
      <c r="EC70" s="0" t="n">
        <f aca="false">EC118/EC166</f>
        <v>2.88899729261689</v>
      </c>
      <c r="ED70" s="0" t="n">
        <f aca="false">ED118/ED166</f>
        <v>2.98897286581588</v>
      </c>
      <c r="EE70" s="0" t="n">
        <f aca="false">EE118/EE166</f>
        <v>3.03199285075961</v>
      </c>
      <c r="EF70" s="0" t="n">
        <f aca="false">EF118/EF166</f>
        <v>3.0049046732733</v>
      </c>
      <c r="EG70" s="0" t="n">
        <f aca="false">EG118/EG166</f>
        <v>3.02300025555839</v>
      </c>
      <c r="EH70" s="0" t="n">
        <f aca="false">EH118/EH166</f>
        <v>3.09741705057198</v>
      </c>
      <c r="EI70" s="0" t="n">
        <f aca="false">EI118/EI166</f>
        <v>2.99388463861486</v>
      </c>
      <c r="EJ70" s="0" t="n">
        <f aca="false">EJ118/EJ166</f>
        <v>3.03954830997736</v>
      </c>
      <c r="EK70" s="0" t="n">
        <f aca="false">EK118/EK166</f>
        <v>3.07905625947724</v>
      </c>
      <c r="EL70" s="0" t="n">
        <f aca="false">EL118/EL166</f>
        <v>3.04525391913145</v>
      </c>
      <c r="EM70" s="0" t="n">
        <f aca="false">EM118/EM166</f>
        <v>2.93640280684476</v>
      </c>
      <c r="EN70" s="0" t="n">
        <f aca="false">EN118/EN166</f>
        <v>2.97489404138619</v>
      </c>
      <c r="EO70" s="0" t="n">
        <f aca="false">EO118/EO166</f>
        <v>2.88019477388873</v>
      </c>
      <c r="EP70" s="0" t="n">
        <f aca="false">EP118/EP166</f>
        <v>2.96564231738035</v>
      </c>
      <c r="EQ70" s="0" t="n">
        <f aca="false">EQ118/EQ166</f>
        <v>2.95584063155298</v>
      </c>
      <c r="ER70" s="0" t="n">
        <f aca="false">ER118/ER166</f>
        <v>2.77450589641995</v>
      </c>
      <c r="ES70" s="0" t="n">
        <f aca="false">ES118/ES166</f>
        <v>2.77361480031688</v>
      </c>
      <c r="ET70" s="0" t="n">
        <f aca="false">ET118/ET166</f>
        <v>2.89133555560963</v>
      </c>
      <c r="EU70" s="0" t="n">
        <f aca="false">EU118/EU166</f>
        <v>2.96547859224389</v>
      </c>
      <c r="EV70" s="0" t="n">
        <f aca="false">EV118/EV166</f>
        <v>2.91780553993595</v>
      </c>
      <c r="EW70" s="0" t="n">
        <f aca="false">EW118/EW166</f>
        <v>2.71404461068284</v>
      </c>
      <c r="EX70" s="0" t="n">
        <f aca="false">EX118/EX166</f>
        <v>2.7806875115977</v>
      </c>
      <c r="EY70" s="0" t="n">
        <f aca="false">EY118/EY166</f>
        <v>2.98044837728947</v>
      </c>
      <c r="EZ70" s="0" t="n">
        <f aca="false">EZ118/EZ166</f>
        <v>2.71530920917961</v>
      </c>
      <c r="FA70" s="0" t="n">
        <f aca="false">FA118/FA166</f>
        <v>2.77245702170807</v>
      </c>
      <c r="FB70" s="0" t="n">
        <f aca="false">FB118/FB166</f>
        <v>3.01327723470725</v>
      </c>
      <c r="FC70" s="0" t="n">
        <f aca="false">FC118/FC166</f>
        <v>2.79139127756852</v>
      </c>
      <c r="FD70" s="0" t="n">
        <f aca="false">FD118/FD166</f>
        <v>2.89988378286766</v>
      </c>
      <c r="FE70" s="0" t="n">
        <f aca="false">FE118/FE166</f>
        <v>2.86181042949194</v>
      </c>
      <c r="FF70" s="0" t="n">
        <f aca="false">FF118/FF166</f>
        <v>2.92858902354912</v>
      </c>
      <c r="FG70" s="0" t="n">
        <f aca="false">FG118/FG166</f>
        <v>2.72161366042252</v>
      </c>
      <c r="FH70" s="0" t="n">
        <f aca="false">FH118/FH166</f>
        <v>2.77383322014847</v>
      </c>
      <c r="FI70" s="0" t="n">
        <f aca="false">FI118/FI166</f>
        <v>2.85730011726135</v>
      </c>
      <c r="FJ70" s="0" t="n">
        <f aca="false">FJ118/FJ166</f>
        <v>2.85388487320785</v>
      </c>
      <c r="FK70" s="0" t="n">
        <f aca="false">FK118/FK166</f>
        <v>2.7946232026603</v>
      </c>
      <c r="FL70" s="0" t="n">
        <f aca="false">FL118/FL166</f>
        <v>2.90363456097502</v>
      </c>
      <c r="FM70" s="0" t="n">
        <f aca="false">FM118/FM166</f>
        <v>2.76505201713506</v>
      </c>
      <c r="FN70" s="0" t="n">
        <f aca="false">FN118/FN166</f>
        <v>2.76032463768116</v>
      </c>
      <c r="FO70" s="0" t="n">
        <f aca="false">FO118/FO166</f>
        <v>2.88572883328484</v>
      </c>
      <c r="FP70" s="0" t="n">
        <f aca="false">FP118/FP166</f>
        <v>2.9085132185302</v>
      </c>
      <c r="FQ70" s="0" t="n">
        <f aca="false">FQ118/FQ166</f>
        <v>2.70050635200506</v>
      </c>
      <c r="FR70" s="0" t="n">
        <f aca="false">FR118/FR166</f>
        <v>2.89359132304273</v>
      </c>
      <c r="FS70" s="0" t="n">
        <f aca="false">FS118/FS166</f>
        <v>2.7640452050972</v>
      </c>
      <c r="FT70" s="0" t="n">
        <f aca="false">FT118/FT166</f>
        <v>2.87865571466647</v>
      </c>
      <c r="FU70" s="0" t="n">
        <f aca="false">FU118/FU166</f>
        <v>2.69383435373375</v>
      </c>
      <c r="FV70" s="0" t="n">
        <f aca="false">FV118/FV166</f>
        <v>2.90386113545623</v>
      </c>
      <c r="FW70" s="0" t="n">
        <f aca="false">FW118/FW166</f>
        <v>2.76725958605153</v>
      </c>
      <c r="FX70" s="0" t="n">
        <f aca="false">FX118/FX166</f>
        <v>2.76838933951333</v>
      </c>
      <c r="FY70" s="0" t="n">
        <f aca="false">FY118/FY166</f>
        <v>2.74139388263243</v>
      </c>
      <c r="FZ70" s="0" t="n">
        <f aca="false">FZ118/FZ166</f>
        <v>2.88816792969034</v>
      </c>
      <c r="GA70" s="0" t="n">
        <f aca="false">GA118/GA166</f>
        <v>2.73754305396096</v>
      </c>
      <c r="GB70" s="0" t="n">
        <f aca="false">GB118/GB166</f>
        <v>2.874473986228</v>
      </c>
      <c r="GC70" s="0" t="n">
        <f aca="false">GC118/GC166</f>
        <v>2.83032670454545</v>
      </c>
      <c r="GD70" s="0" t="n">
        <f aca="false">GD118/GD166</f>
        <v>2.74695142955563</v>
      </c>
      <c r="GE70" s="0" t="n">
        <f aca="false">GE118/GE166</f>
        <v>2.800961583345</v>
      </c>
      <c r="GF70" s="0" t="n">
        <f aca="false">GF118/GF166</f>
        <v>2.75554684256654</v>
      </c>
      <c r="GG70" s="0" t="n">
        <f aca="false">GG118/GG166</f>
        <v>2.80509075439592</v>
      </c>
      <c r="GH70" s="0" t="n">
        <f aca="false">GH118/GH166</f>
        <v>2.66218491167426</v>
      </c>
      <c r="GI70" s="0" t="n">
        <f aca="false">GI118/GI166</f>
        <v>2.83744997276624</v>
      </c>
      <c r="GJ70" s="0" t="n">
        <f aca="false">GJ118/GJ166</f>
        <v>2.54963908582689</v>
      </c>
      <c r="GK70" s="0" t="n">
        <f aca="false">GK118/GK166</f>
        <v>2.81111190289556</v>
      </c>
      <c r="GL70" s="0" t="n">
        <f aca="false">GL118/GL166</f>
        <v>2.78976457583668</v>
      </c>
      <c r="GM70" s="0" t="n">
        <f aca="false">GM118/GM166</f>
        <v>2.55175622741143</v>
      </c>
      <c r="GN70" s="0" t="n">
        <f aca="false">GN118/GN166</f>
        <v>2.794923429963</v>
      </c>
    </row>
    <row r="71" customFormat="false" ht="13.8" hidden="false" customHeight="false" outlineLevel="0" collapsed="false">
      <c r="A71" s="0" t="s">
        <v>249</v>
      </c>
      <c r="B71" s="0" t="s">
        <v>250</v>
      </c>
      <c r="D71" s="0" t="n">
        <v>2</v>
      </c>
      <c r="E71" s="0" t="n">
        <f aca="false">E119/E167</f>
        <v>0.698845806074145</v>
      </c>
      <c r="F71" s="0" t="n">
        <f aca="false">F119/F167</f>
        <v>0.77915283793666</v>
      </c>
      <c r="G71" s="0" t="n">
        <f aca="false">G119/G167</f>
        <v>0.851670741646292</v>
      </c>
      <c r="H71" s="0" t="n">
        <f aca="false">H119/H167</f>
        <v>0.857512209135306</v>
      </c>
      <c r="I71" s="0" t="n">
        <f aca="false">I119/I167</f>
        <v>0.847542397240586</v>
      </c>
      <c r="J71" s="0" t="n">
        <f aca="false">J119/J167</f>
        <v>0.836476899117494</v>
      </c>
      <c r="K71" s="0" t="n">
        <f aca="false">K119/K167</f>
        <v>0.835342291943019</v>
      </c>
      <c r="L71" s="0" t="n">
        <f aca="false">L119/L167</f>
        <v>0.833294784318261</v>
      </c>
      <c r="M71" s="0" t="n">
        <f aca="false">M119/M167</f>
        <v>0.829228243021347</v>
      </c>
      <c r="N71" s="0" t="n">
        <f aca="false">N119/N167</f>
        <v>0.818876191604003</v>
      </c>
      <c r="O71" s="0" t="n">
        <f aca="false">O119/O167</f>
        <v>0.813552312872925</v>
      </c>
      <c r="P71" s="0" t="n">
        <f aca="false">P119/P167</f>
        <v>0.79169142992987</v>
      </c>
      <c r="Q71" s="0" t="n">
        <f aca="false">Q119/Q167</f>
        <v>0.740600628564777</v>
      </c>
      <c r="R71" s="0" t="n">
        <f aca="false">R119/R167</f>
        <v>0.68595593144892</v>
      </c>
      <c r="S71" s="0" t="n">
        <f aca="false">S119/S167</f>
        <v>0.677201026144861</v>
      </c>
      <c r="T71" s="0" t="n">
        <f aca="false">T119/T167</f>
        <v>0.650604978412665</v>
      </c>
      <c r="U71" s="0" t="n">
        <f aca="false">U119/U167</f>
        <v>0.648899188876014</v>
      </c>
      <c r="V71" s="0" t="n">
        <f aca="false">V119/V167</f>
        <v>0.613033892221709</v>
      </c>
      <c r="W71" s="0" t="n">
        <f aca="false">W119/W167</f>
        <v>0.596488485985204</v>
      </c>
      <c r="X71" s="0" t="n">
        <f aca="false">X119/X167</f>
        <v>0.598803013104943</v>
      </c>
      <c r="Y71" s="0" t="n">
        <f aca="false">Y119/Y167</f>
        <v>0.552035339381561</v>
      </c>
      <c r="Z71" s="0" t="n">
        <f aca="false">Z119/Z167</f>
        <v>0.560182932762479</v>
      </c>
      <c r="AA71" s="0" t="n">
        <f aca="false">AA119/AA167</f>
        <v>0.565683382497542</v>
      </c>
      <c r="AB71" s="0" t="n">
        <f aca="false">AB119/AB167</f>
        <v>0.524921608087237</v>
      </c>
      <c r="AC71" s="0" t="n">
        <f aca="false">AC119/AC167</f>
        <v>0.540220478505753</v>
      </c>
      <c r="AD71" s="0" t="n">
        <f aca="false">AD119/AD167</f>
        <v>0.547507979376381</v>
      </c>
      <c r="AE71" s="0" t="n">
        <f aca="false">AE119/AE167</f>
        <v>0.550340760790758</v>
      </c>
      <c r="AF71" s="0" t="n">
        <f aca="false">AF119/AF167</f>
        <v>0.524660303728431</v>
      </c>
      <c r="AG71" s="0" t="n">
        <f aca="false">AG119/AG167</f>
        <v>0.509381514940931</v>
      </c>
      <c r="AH71" s="0" t="n">
        <f aca="false">AH119/AH167</f>
        <v>0.505162717802157</v>
      </c>
      <c r="AI71" s="0" t="n">
        <f aca="false">AI119/AI167</f>
        <v>0.505683368191325</v>
      </c>
      <c r="AJ71" s="0" t="n">
        <f aca="false">AJ119/AJ167</f>
        <v>0.503003477711034</v>
      </c>
      <c r="AK71" s="0" t="n">
        <f aca="false">AK119/AK167</f>
        <v>0.50558646783886</v>
      </c>
      <c r="AL71" s="0" t="n">
        <f aca="false">AL119/AL167</f>
        <v>0.487012122019449</v>
      </c>
      <c r="AM71" s="0" t="n">
        <f aca="false">AM119/AM167</f>
        <v>0.491653347540401</v>
      </c>
      <c r="AN71" s="0" t="n">
        <f aca="false">AN119/AN167</f>
        <v>0.509455210923936</v>
      </c>
      <c r="AO71" s="0" t="n">
        <f aca="false">AO119/AO167</f>
        <v>0.489489489489489</v>
      </c>
      <c r="AP71" s="0" t="n">
        <f aca="false">AP119/AP167</f>
        <v>0.500578248600638</v>
      </c>
      <c r="AQ71" s="0" t="n">
        <f aca="false">AQ119/AQ167</f>
        <v>0.487257038651426</v>
      </c>
      <c r="AR71" s="0" t="n">
        <f aca="false">AR119/AR167</f>
        <v>0.475615665888365</v>
      </c>
      <c r="AS71" s="0" t="n">
        <f aca="false">AS119/AS167</f>
        <v>0.490071204281102</v>
      </c>
      <c r="AT71" s="0" t="n">
        <f aca="false">AT119/AT167</f>
        <v>0.514581716945826</v>
      </c>
      <c r="AU71" s="0" t="n">
        <f aca="false">AU119/AU167</f>
        <v>0.518570778334092</v>
      </c>
      <c r="AV71" s="0" t="n">
        <f aca="false">AV119/AV167</f>
        <v>0.485812025788343</v>
      </c>
      <c r="AW71" s="0" t="n">
        <f aca="false">AW119/AW167</f>
        <v>0.478126898706709</v>
      </c>
      <c r="AX71" s="0" t="n">
        <f aca="false">AX119/AX167</f>
        <v>0.489798633904018</v>
      </c>
      <c r="AY71" s="0" t="n">
        <f aca="false">AY119/AY167</f>
        <v>0.500294744479209</v>
      </c>
      <c r="AZ71" s="0" t="n">
        <f aca="false">AZ119/AZ167</f>
        <v>0.515911505242252</v>
      </c>
      <c r="BA71" s="0" t="n">
        <f aca="false">BA119/BA167</f>
        <v>0.499955752212389</v>
      </c>
      <c r="BB71" s="0" t="n">
        <f aca="false">BB119/BB167</f>
        <v>0.490665347069144</v>
      </c>
      <c r="BC71" s="0" t="n">
        <f aca="false">BC119/BC167</f>
        <v>0.466099911619881</v>
      </c>
      <c r="BD71" s="0" t="n">
        <f aca="false">BD119/BD167</f>
        <v>0.480531398855045</v>
      </c>
      <c r="BE71" s="0" t="n">
        <f aca="false">BE119/BE167</f>
        <v>0.505396012438266</v>
      </c>
      <c r="BF71" s="0" t="n">
        <f aca="false">BF119/BF167</f>
        <v>0.469192050681246</v>
      </c>
      <c r="BG71" s="0" t="n">
        <f aca="false">BG119/BG167</f>
        <v>0.475790945638874</v>
      </c>
      <c r="BH71" s="0" t="n">
        <f aca="false">BH119/BH167</f>
        <v>0.47042473725354</v>
      </c>
      <c r="BI71" s="0" t="n">
        <f aca="false">BI119/BI167</f>
        <v>0.475800711743772</v>
      </c>
      <c r="BJ71" s="0" t="n">
        <f aca="false">BJ119/BJ167</f>
        <v>0.47443371456544</v>
      </c>
      <c r="BK71" s="0" t="n">
        <f aca="false">BK119/BK167</f>
        <v>0.485876702066717</v>
      </c>
      <c r="BL71" s="0" t="n">
        <f aca="false">BL119/BL167</f>
        <v>0.453623370635819</v>
      </c>
      <c r="BM71" s="0" t="n">
        <f aca="false">BM119/BM167</f>
        <v>0.462638021056236</v>
      </c>
      <c r="BN71" s="0" t="n">
        <f aca="false">BN119/BN167</f>
        <v>0.477074332069482</v>
      </c>
      <c r="BO71" s="0" t="n">
        <f aca="false">BO119/BO167</f>
        <v>0.474449650782424</v>
      </c>
      <c r="BP71" s="0" t="n">
        <f aca="false">BP119/BP167</f>
        <v>0.480991144109491</v>
      </c>
      <c r="BQ71" s="0" t="n">
        <f aca="false">BQ119/BQ167</f>
        <v>0.477376559479881</v>
      </c>
      <c r="BR71" s="0" t="n">
        <f aca="false">BR119/BR167</f>
        <v>0.467283542630535</v>
      </c>
      <c r="BS71" s="0" t="n">
        <f aca="false">BS119/BS167</f>
        <v>0.461745549283543</v>
      </c>
      <c r="BT71" s="0" t="n">
        <f aca="false">BT119/BT167</f>
        <v>0.452268835616438</v>
      </c>
      <c r="BU71" s="0" t="n">
        <f aca="false">BU119/BU167</f>
        <v>0.470669396474987</v>
      </c>
      <c r="BV71" s="0" t="n">
        <f aca="false">BV119/BV167</f>
        <v>0.445727192872381</v>
      </c>
      <c r="BW71" s="0" t="n">
        <f aca="false">BW119/BW167</f>
        <v>0.45462067764132</v>
      </c>
      <c r="BX71" s="0" t="n">
        <f aca="false">BX119/BX167</f>
        <v>0.446931753843474</v>
      </c>
      <c r="BY71" s="0" t="n">
        <f aca="false">BY119/BY167</f>
        <v>0.44064062367596</v>
      </c>
      <c r="BZ71" s="0" t="n">
        <f aca="false">BZ119/BZ167</f>
        <v>0.444463925659683</v>
      </c>
      <c r="CA71" s="0" t="n">
        <f aca="false">CA119/CA167</f>
        <v>0.43022869022869</v>
      </c>
      <c r="CB71" s="0" t="n">
        <f aca="false">CB119/CB167</f>
        <v>0.453345412191019</v>
      </c>
      <c r="CC71" s="0" t="n">
        <f aca="false">CC119/CC167</f>
        <v>0.436499195119885</v>
      </c>
      <c r="CD71" s="0" t="n">
        <f aca="false">CD119/CD167</f>
        <v>0.439835432837087</v>
      </c>
      <c r="CE71" s="0" t="n">
        <f aca="false">CE119/CE167</f>
        <v>0.41903863505865</v>
      </c>
      <c r="CF71" s="0" t="n">
        <f aca="false">CF119/CF167</f>
        <v>0.414899808763615</v>
      </c>
      <c r="CG71" s="0" t="n">
        <f aca="false">CG119/CG167</f>
        <v>0.414332115306537</v>
      </c>
      <c r="CH71" s="0" t="n">
        <f aca="false">CH119/CH167</f>
        <v>0.400929397063418</v>
      </c>
      <c r="CI71" s="0" t="n">
        <f aca="false">CI119/CI167</f>
        <v>0.440210643490174</v>
      </c>
      <c r="CJ71" s="0" t="n">
        <f aca="false">CJ119/CJ167</f>
        <v>0.43129883843717</v>
      </c>
      <c r="CK71" s="0" t="n">
        <f aca="false">CK119/CK167</f>
        <v>0.41197770454453</v>
      </c>
      <c r="CL71" s="0" t="n">
        <f aca="false">CL119/CL167</f>
        <v>0.417583761310834</v>
      </c>
      <c r="CM71" s="0" t="n">
        <f aca="false">CM119/CM167</f>
        <v>0.445039435450394</v>
      </c>
      <c r="CN71" s="0" t="n">
        <f aca="false">CN119/CN167</f>
        <v>0.46546866996756</v>
      </c>
      <c r="CO71" s="0" t="n">
        <f aca="false">CO119/CO167</f>
        <v>0.445684253082676</v>
      </c>
      <c r="CP71" s="0" t="n">
        <f aca="false">CP119/CP167</f>
        <v>0.461064449415439</v>
      </c>
      <c r="CQ71" s="0" t="n">
        <f aca="false">CQ119/CQ167</f>
        <v>0.4573420663427</v>
      </c>
      <c r="CR71" s="0" t="n">
        <f aca="false">CR119/CR167</f>
        <v>0.465807055619388</v>
      </c>
      <c r="CS71" s="0" t="n">
        <f aca="false">CS119/CS167</f>
        <v>0.426759876442855</v>
      </c>
      <c r="CT71" s="0" t="n">
        <f aca="false">CT119/CT167</f>
        <v>0.446899501069138</v>
      </c>
      <c r="CU71" s="0" t="n">
        <f aca="false">CU119/CU167</f>
        <v>0.429021957661529</v>
      </c>
      <c r="CV71" s="0" t="n">
        <f aca="false">CV119/CV167</f>
        <v>0.434875216010931</v>
      </c>
      <c r="CW71" s="0" t="n">
        <f aca="false">CW119/CW167</f>
        <v>0.439725299431795</v>
      </c>
      <c r="CX71" s="0" t="n">
        <f aca="false">CX119/CX167</f>
        <v>0.45299676697339</v>
      </c>
      <c r="CY71" s="0" t="n">
        <f aca="false">CY119/CY167</f>
        <v>0.446451452899599</v>
      </c>
      <c r="CZ71" s="0" t="n">
        <f aca="false">CZ119/CZ167</f>
        <v>0.422908350943101</v>
      </c>
      <c r="DA71" s="0" t="n">
        <f aca="false">DA119/DA167</f>
        <v>0.433478823149046</v>
      </c>
      <c r="DB71" s="0" t="n">
        <f aca="false">DB119/DB167</f>
        <v>0.469288421778084</v>
      </c>
      <c r="DC71" s="0" t="n">
        <f aca="false">DC119/DC167</f>
        <v>0.440356564019449</v>
      </c>
      <c r="DD71" s="0" t="n">
        <f aca="false">DD119/DD167</f>
        <v>0.432763521357941</v>
      </c>
      <c r="DE71" s="0" t="n">
        <f aca="false">DE119/DE167</f>
        <v>0.428111971411555</v>
      </c>
      <c r="DF71" s="0" t="n">
        <f aca="false">DF119/DF167</f>
        <v>0.44733762434172</v>
      </c>
      <c r="DG71" s="0" t="n">
        <f aca="false">DG119/DG167</f>
        <v>0.408444187391556</v>
      </c>
      <c r="DH71" s="0" t="n">
        <f aca="false">DH119/DH167</f>
        <v>0.423348501490664</v>
      </c>
      <c r="DI71" s="0" t="n">
        <f aca="false">DI119/DI167</f>
        <v>0.414304993252362</v>
      </c>
      <c r="DJ71" s="0" t="n">
        <f aca="false">DJ119/DJ167</f>
        <v>0.411885004129469</v>
      </c>
      <c r="DK71" s="0" t="n">
        <f aca="false">DK119/DK167</f>
        <v>0.4348957257898</v>
      </c>
      <c r="DL71" s="0" t="n">
        <f aca="false">DL119/DL167</f>
        <v>0.423186658629697</v>
      </c>
      <c r="DM71" s="0" t="n">
        <f aca="false">DM119/DM167</f>
        <v>0.418265571800521</v>
      </c>
      <c r="DN71" s="0" t="n">
        <f aca="false">DN119/DN167</f>
        <v>0.417029548989114</v>
      </c>
      <c r="DO71" s="0" t="n">
        <f aca="false">DO119/DO167</f>
        <v>0.410852713178295</v>
      </c>
      <c r="DP71" s="0" t="n">
        <f aca="false">DP119/DP167</f>
        <v>0.43420840715091</v>
      </c>
      <c r="DQ71" s="0" t="n">
        <f aca="false">DQ119/DQ167</f>
        <v>0.40147681697215</v>
      </c>
      <c r="DR71" s="0" t="n">
        <f aca="false">DR119/DR167</f>
        <v>0.402157864849517</v>
      </c>
      <c r="DS71" s="0" t="n">
        <f aca="false">DS119/DS167</f>
        <v>0.393995210904402</v>
      </c>
      <c r="DT71" s="0" t="n">
        <f aca="false">DT119/DT167</f>
        <v>0.413427561837456</v>
      </c>
      <c r="DU71" s="0" t="n">
        <f aca="false">DU119/DU167</f>
        <v>0.424693058875967</v>
      </c>
      <c r="DV71" s="0" t="n">
        <f aca="false">DV119/DV167</f>
        <v>0.401450610177297</v>
      </c>
      <c r="DW71" s="0" t="n">
        <f aca="false">DW119/DW167</f>
        <v>0.394762845849802</v>
      </c>
      <c r="DX71" s="0" t="n">
        <f aca="false">DX119/DX167</f>
        <v>0.416008529458221</v>
      </c>
      <c r="DY71" s="0" t="n">
        <f aca="false">DY119/DY167</f>
        <v>0.411679004567648</v>
      </c>
      <c r="DZ71" s="0" t="n">
        <f aca="false">DZ119/DZ167</f>
        <v>0.386380569214722</v>
      </c>
      <c r="EA71" s="0" t="n">
        <f aca="false">EA119/EA167</f>
        <v>0.384211896878836</v>
      </c>
      <c r="EB71" s="0" t="n">
        <f aca="false">EB119/EB167</f>
        <v>0.388423316523287</v>
      </c>
      <c r="EC71" s="0" t="n">
        <f aca="false">EC119/EC167</f>
        <v>0.392432924746689</v>
      </c>
      <c r="ED71" s="0" t="n">
        <f aca="false">ED119/ED167</f>
        <v>0.407445629323854</v>
      </c>
      <c r="EE71" s="0" t="n">
        <f aca="false">EE119/EE167</f>
        <v>0.372118116749991</v>
      </c>
      <c r="EF71" s="0" t="n">
        <f aca="false">EF119/EF167</f>
        <v>0.376184769582743</v>
      </c>
      <c r="EG71" s="0" t="n">
        <f aca="false">EG119/EG167</f>
        <v>0.400586148388092</v>
      </c>
      <c r="EH71" s="0" t="n">
        <f aca="false">EH119/EH167</f>
        <v>0.389433208858653</v>
      </c>
      <c r="EI71" s="0" t="n">
        <f aca="false">EI119/EI167</f>
        <v>0.386318879351986</v>
      </c>
      <c r="EJ71" s="0" t="n">
        <f aca="false">EJ119/EJ167</f>
        <v>0.40337498584318</v>
      </c>
      <c r="EK71" s="0" t="n">
        <f aca="false">EK119/EK167</f>
        <v>0.374405926754263</v>
      </c>
      <c r="EL71" s="0" t="n">
        <f aca="false">EL119/EL167</f>
        <v>0.408617513253374</v>
      </c>
      <c r="EM71" s="0" t="n">
        <f aca="false">EM119/EM167</f>
        <v>0.377249216871858</v>
      </c>
      <c r="EN71" s="0" t="n">
        <f aca="false">EN119/EN167</f>
        <v>0.389950120081286</v>
      </c>
      <c r="EO71" s="0" t="n">
        <f aca="false">EO119/EO167</f>
        <v>0.380865911842199</v>
      </c>
      <c r="EP71" s="0" t="n">
        <f aca="false">EP119/EP167</f>
        <v>0.389336968457723</v>
      </c>
      <c r="EQ71" s="0" t="n">
        <f aca="false">EQ119/EQ167</f>
        <v>0.415643745282644</v>
      </c>
      <c r="ER71" s="0" t="n">
        <f aca="false">ER119/ER167</f>
        <v>0.382677394691812</v>
      </c>
      <c r="ES71" s="0" t="n">
        <f aca="false">ES119/ES167</f>
        <v>0.373839307614142</v>
      </c>
      <c r="ET71" s="0" t="n">
        <f aca="false">ET119/ET167</f>
        <v>0.377512065115609</v>
      </c>
      <c r="EU71" s="0" t="n">
        <f aca="false">EU119/EU167</f>
        <v>0.364378747157329</v>
      </c>
      <c r="EV71" s="0" t="n">
        <f aca="false">EV119/EV167</f>
        <v>0.372869467629936</v>
      </c>
      <c r="EW71" s="0" t="n">
        <f aca="false">EW119/EW167</f>
        <v>0.368422907488987</v>
      </c>
      <c r="EX71" s="0" t="n">
        <f aca="false">EX119/EX167</f>
        <v>0.406783502039583</v>
      </c>
      <c r="EY71" s="0" t="n">
        <f aca="false">EY119/EY167</f>
        <v>0.390763232868496</v>
      </c>
      <c r="EZ71" s="0" t="n">
        <f aca="false">EZ119/EZ167</f>
        <v>0.364701766660836</v>
      </c>
      <c r="FA71" s="0" t="n">
        <f aca="false">FA119/FA167</f>
        <v>0.388482976800241</v>
      </c>
      <c r="FB71" s="0" t="n">
        <f aca="false">FB119/FB167</f>
        <v>0.37136668529905</v>
      </c>
      <c r="FC71" s="0" t="n">
        <f aca="false">FC119/FC167</f>
        <v>0.382828210284401</v>
      </c>
      <c r="FD71" s="0" t="n">
        <f aca="false">FD119/FD167</f>
        <v>0.369463098924806</v>
      </c>
      <c r="FE71" s="0" t="n">
        <f aca="false">FE119/FE167</f>
        <v>0.40341841211705</v>
      </c>
      <c r="FF71" s="0" t="n">
        <f aca="false">FF119/FF167</f>
        <v>0.375407743582471</v>
      </c>
      <c r="FG71" s="0" t="n">
        <f aca="false">FG119/FG167</f>
        <v>0.388370056909383</v>
      </c>
      <c r="FH71" s="0" t="n">
        <f aca="false">FH119/FH167</f>
        <v>0.380994184132558</v>
      </c>
      <c r="FI71" s="0" t="n">
        <f aca="false">FI119/FI167</f>
        <v>0.3458601686475</v>
      </c>
      <c r="FJ71" s="0" t="n">
        <f aca="false">FJ119/FJ167</f>
        <v>0.389149560117302</v>
      </c>
      <c r="FK71" s="0" t="n">
        <f aca="false">FK119/FK167</f>
        <v>0.37284611860883</v>
      </c>
      <c r="FL71" s="0" t="n">
        <f aca="false">FL119/FL167</f>
        <v>0.360295905254749</v>
      </c>
      <c r="FM71" s="0" t="n">
        <f aca="false">FM119/FM167</f>
        <v>0.378112312722308</v>
      </c>
      <c r="FN71" s="0" t="n">
        <f aca="false">FN119/FN167</f>
        <v>0.393689011851796</v>
      </c>
      <c r="FO71" s="0" t="n">
        <f aca="false">FO119/FO167</f>
        <v>0.380732938336625</v>
      </c>
      <c r="FP71" s="0" t="n">
        <f aca="false">FP119/FP167</f>
        <v>0.354957285320445</v>
      </c>
      <c r="FQ71" s="0" t="n">
        <f aca="false">FQ119/FQ167</f>
        <v>0.330160048557646</v>
      </c>
      <c r="FR71" s="0" t="n">
        <f aca="false">FR119/FR167</f>
        <v>0.349038202851762</v>
      </c>
      <c r="FS71" s="0" t="n">
        <f aca="false">FS119/FS167</f>
        <v>0.362882249560633</v>
      </c>
      <c r="FT71" s="0" t="n">
        <f aca="false">FT119/FT167</f>
        <v>0.36298017675434</v>
      </c>
      <c r="FU71" s="0" t="n">
        <f aca="false">FU119/FU167</f>
        <v>0.35760846709189</v>
      </c>
      <c r="FV71" s="0" t="n">
        <f aca="false">FV119/FV167</f>
        <v>0.355964167845356</v>
      </c>
      <c r="FW71" s="0" t="n">
        <f aca="false">FW119/FW167</f>
        <v>0.386272974685904</v>
      </c>
      <c r="FX71" s="0" t="n">
        <f aca="false">FX119/FX167</f>
        <v>0.356384072373381</v>
      </c>
      <c r="FY71" s="0" t="n">
        <f aca="false">FY119/FY167</f>
        <v>0.38915962947807</v>
      </c>
      <c r="FZ71" s="0" t="n">
        <f aca="false">FZ119/FZ167</f>
        <v>0.364263670723673</v>
      </c>
      <c r="GA71" s="0" t="n">
        <f aca="false">GA119/GA167</f>
        <v>0.362129324546952</v>
      </c>
      <c r="GB71" s="0" t="n">
        <f aca="false">GB119/GB167</f>
        <v>0.343498049414824</v>
      </c>
      <c r="GC71" s="0" t="n">
        <f aca="false">GC119/GC167</f>
        <v>0.355960719681362</v>
      </c>
      <c r="GD71" s="0" t="n">
        <f aca="false">GD119/GD167</f>
        <v>0.382747744443629</v>
      </c>
      <c r="GE71" s="0" t="n">
        <f aca="false">GE119/GE167</f>
        <v>0.334741288278775</v>
      </c>
      <c r="GF71" s="0" t="n">
        <f aca="false">GF119/GF167</f>
        <v>0.365381963596249</v>
      </c>
      <c r="GG71" s="0" t="n">
        <f aca="false">GG119/GG167</f>
        <v>0.329123865171363</v>
      </c>
      <c r="GH71" s="0" t="n">
        <f aca="false">GH119/GH167</f>
        <v>0.351889832991503</v>
      </c>
      <c r="GI71" s="0" t="n">
        <f aca="false">GI119/GI167</f>
        <v>0.363332394762776</v>
      </c>
      <c r="GJ71" s="0" t="n">
        <f aca="false">GJ119/GJ167</f>
        <v>0.356325029491361</v>
      </c>
      <c r="GK71" s="0" t="n">
        <f aca="false">GK119/GK167</f>
        <v>0.367344053719738</v>
      </c>
      <c r="GL71" s="0" t="n">
        <f aca="false">GL119/GL167</f>
        <v>0.343689779911424</v>
      </c>
      <c r="GM71" s="0" t="n">
        <f aca="false">GM119/GM167</f>
        <v>0.338219485976742</v>
      </c>
      <c r="GN71" s="0" t="n">
        <f aca="false">GN119/GN167</f>
        <v>0.376009063871973</v>
      </c>
    </row>
    <row r="72" customFormat="false" ht="13.8" hidden="false" customHeight="false" outlineLevel="0" collapsed="false">
      <c r="A72" s="0" t="s">
        <v>251</v>
      </c>
      <c r="B72" s="0" t="s">
        <v>252</v>
      </c>
      <c r="D72" s="0" t="n">
        <v>2</v>
      </c>
      <c r="E72" s="0" t="n">
        <f aca="false">E120/E168</f>
        <v>0.566258809287042</v>
      </c>
      <c r="F72" s="0" t="n">
        <f aca="false">F120/F168</f>
        <v>0.677831173244017</v>
      </c>
      <c r="G72" s="0" t="n">
        <f aca="false">G120/G168</f>
        <v>0.696455720258457</v>
      </c>
      <c r="H72" s="0" t="n">
        <f aca="false">H120/H168</f>
        <v>0.730925265164475</v>
      </c>
      <c r="I72" s="0" t="n">
        <f aca="false">I120/I168</f>
        <v>0.731045767838548</v>
      </c>
      <c r="J72" s="0" t="n">
        <f aca="false">J120/J168</f>
        <v>0.734829219645974</v>
      </c>
      <c r="K72" s="0" t="n">
        <f aca="false">K120/K168</f>
        <v>0.73629020119412</v>
      </c>
      <c r="L72" s="0" t="n">
        <f aca="false">L120/L168</f>
        <v>0.731027808902924</v>
      </c>
      <c r="M72" s="0" t="n">
        <f aca="false">M120/M168</f>
        <v>0.719183673469388</v>
      </c>
      <c r="N72" s="0" t="n">
        <f aca="false">N120/N168</f>
        <v>0.722924140799667</v>
      </c>
      <c r="O72" s="0" t="n">
        <f aca="false">O120/O168</f>
        <v>0.729726868515774</v>
      </c>
      <c r="P72" s="0" t="n">
        <f aca="false">P120/P168</f>
        <v>0.697757039079485</v>
      </c>
      <c r="Q72" s="0" t="n">
        <f aca="false">Q120/Q168</f>
        <v>0.690816599732262</v>
      </c>
      <c r="R72" s="0" t="n">
        <f aca="false">R120/R168</f>
        <v>0.655419169495952</v>
      </c>
      <c r="S72" s="0" t="n">
        <f aca="false">S120/S168</f>
        <v>0.623223103396678</v>
      </c>
      <c r="T72" s="0" t="n">
        <f aca="false">T120/T168</f>
        <v>0.608302808302808</v>
      </c>
      <c r="U72" s="0" t="n">
        <f aca="false">U120/U168</f>
        <v>0.588278245631115</v>
      </c>
      <c r="V72" s="0" t="n">
        <f aca="false">V120/V168</f>
        <v>0.56900680911012</v>
      </c>
      <c r="W72" s="0" t="n">
        <f aca="false">W120/W168</f>
        <v>0.550414850232035</v>
      </c>
      <c r="X72" s="0" t="n">
        <f aca="false">X120/X168</f>
        <v>0.532267668208675</v>
      </c>
      <c r="Y72" s="0" t="n">
        <f aca="false">Y120/Y168</f>
        <v>0.509244285152323</v>
      </c>
      <c r="Z72" s="0" t="n">
        <f aca="false">Z120/Z168</f>
        <v>0.513623264343725</v>
      </c>
      <c r="AA72" s="0" t="n">
        <f aca="false">AA120/AA168</f>
        <v>0.511335568101623</v>
      </c>
      <c r="AB72" s="0" t="n">
        <f aca="false">AB120/AB168</f>
        <v>0.486140634299805</v>
      </c>
      <c r="AC72" s="0" t="n">
        <f aca="false">AC120/AC168</f>
        <v>0.471014492753623</v>
      </c>
      <c r="AD72" s="0" t="n">
        <f aca="false">AD120/AD168</f>
        <v>0.475618999494694</v>
      </c>
      <c r="AE72" s="0" t="n">
        <f aca="false">AE120/AE168</f>
        <v>0.457726300496388</v>
      </c>
      <c r="AF72" s="0" t="n">
        <f aca="false">AF120/AF168</f>
        <v>0.462045520500808</v>
      </c>
      <c r="AG72" s="0" t="n">
        <f aca="false">AG120/AG168</f>
        <v>0.449308374057815</v>
      </c>
      <c r="AH72" s="0" t="n">
        <f aca="false">AH120/AH168</f>
        <v>0.458583083583084</v>
      </c>
      <c r="AI72" s="0" t="n">
        <f aca="false">AI120/AI168</f>
        <v>0.440531429704541</v>
      </c>
      <c r="AJ72" s="0" t="n">
        <f aca="false">AJ120/AJ168</f>
        <v>0.450149350125131</v>
      </c>
      <c r="AK72" s="0" t="n">
        <f aca="false">AK120/AK168</f>
        <v>0.463376771926958</v>
      </c>
      <c r="AL72" s="0" t="n">
        <f aca="false">AL120/AL168</f>
        <v>0.436210608729693</v>
      </c>
      <c r="AM72" s="0" t="n">
        <f aca="false">AM120/AM168</f>
        <v>0.429775280898876</v>
      </c>
      <c r="AN72" s="0" t="n">
        <f aca="false">AN120/AN168</f>
        <v>0.428470891816867</v>
      </c>
      <c r="AO72" s="0" t="n">
        <f aca="false">AO120/AO168</f>
        <v>0.425751475589258</v>
      </c>
      <c r="AP72" s="0" t="n">
        <f aca="false">AP120/AP168</f>
        <v>0.433374059039136</v>
      </c>
      <c r="AQ72" s="0" t="n">
        <f aca="false">AQ120/AQ168</f>
        <v>0.435787570266127</v>
      </c>
      <c r="AR72" s="0" t="n">
        <f aca="false">AR120/AR168</f>
        <v>0.430699972112665</v>
      </c>
      <c r="AS72" s="0" t="n">
        <f aca="false">AS120/AS168</f>
        <v>0.417264539764921</v>
      </c>
      <c r="AT72" s="0" t="n">
        <f aca="false">AT120/AT168</f>
        <v>0.417568135774626</v>
      </c>
      <c r="AU72" s="0" t="n">
        <f aca="false">AU120/AU168</f>
        <v>0.432472805270415</v>
      </c>
      <c r="AV72" s="0" t="n">
        <f aca="false">AV120/AV168</f>
        <v>0.444439980716696</v>
      </c>
      <c r="AW72" s="0" t="n">
        <f aca="false">AW120/AW168</f>
        <v>0.424627637171191</v>
      </c>
      <c r="AX72" s="0" t="n">
        <f aca="false">AX120/AX168</f>
        <v>0.418649737702425</v>
      </c>
      <c r="AY72" s="0" t="n">
        <f aca="false">AY120/AY168</f>
        <v>0.427174038129579</v>
      </c>
      <c r="AZ72" s="0" t="n">
        <f aca="false">AZ120/AZ168</f>
        <v>0.424456584024143</v>
      </c>
      <c r="BA72" s="0" t="n">
        <f aca="false">BA120/BA168</f>
        <v>0.428675623800384</v>
      </c>
      <c r="BB72" s="0" t="n">
        <f aca="false">BB120/BB168</f>
        <v>0.414428888378854</v>
      </c>
      <c r="BC72" s="0" t="n">
        <f aca="false">BC120/BC168</f>
        <v>0.41635380687791</v>
      </c>
      <c r="BD72" s="0" t="n">
        <f aca="false">BD120/BD168</f>
        <v>0.411165612011832</v>
      </c>
      <c r="BE72" s="0" t="n">
        <f aca="false">BE120/BE168</f>
        <v>0.434255444379046</v>
      </c>
      <c r="BF72" s="0" t="n">
        <f aca="false">BF120/BF168</f>
        <v>0.424224828707467</v>
      </c>
      <c r="BG72" s="0" t="n">
        <f aca="false">BG120/BG168</f>
        <v>0.416917393456983</v>
      </c>
      <c r="BH72" s="0" t="n">
        <f aca="false">BH120/BH168</f>
        <v>0.416201879948516</v>
      </c>
      <c r="BI72" s="0" t="n">
        <f aca="false">BI120/BI168</f>
        <v>0.403760938372743</v>
      </c>
      <c r="BJ72" s="0" t="n">
        <f aca="false">BJ120/BJ168</f>
        <v>0.417716743378858</v>
      </c>
      <c r="BK72" s="0" t="n">
        <f aca="false">BK120/BK168</f>
        <v>0.416776328157311</v>
      </c>
      <c r="BL72" s="0" t="n">
        <f aca="false">BL120/BL168</f>
        <v>0.410911444452905</v>
      </c>
      <c r="BM72" s="0" t="n">
        <f aca="false">BM120/BM168</f>
        <v>0.397033355921994</v>
      </c>
      <c r="BN72" s="0" t="n">
        <f aca="false">BN120/BN168</f>
        <v>0.401257908726742</v>
      </c>
      <c r="BO72" s="0" t="n">
        <f aca="false">BO120/BO168</f>
        <v>0.402333992021177</v>
      </c>
      <c r="BP72" s="0" t="n">
        <f aca="false">BP120/BP168</f>
        <v>0.402771552368146</v>
      </c>
      <c r="BQ72" s="0" t="n">
        <f aca="false">BQ120/BQ168</f>
        <v>0.416959222252228</v>
      </c>
      <c r="BR72" s="0" t="n">
        <f aca="false">BR120/BR168</f>
        <v>0.377370643383668</v>
      </c>
      <c r="BS72" s="0" t="n">
        <f aca="false">BS120/BS168</f>
        <v>0.384027498445899</v>
      </c>
      <c r="BT72" s="0" t="n">
        <f aca="false">BT120/BT168</f>
        <v>0.387570117760689</v>
      </c>
      <c r="BU72" s="0" t="n">
        <f aca="false">BU120/BU168</f>
        <v>0.392022413920224</v>
      </c>
      <c r="BV72" s="0" t="n">
        <f aca="false">BV120/BV168</f>
        <v>0.367251380250192</v>
      </c>
      <c r="BW72" s="0" t="n">
        <f aca="false">BW120/BW168</f>
        <v>0.383451957295374</v>
      </c>
      <c r="BX72" s="0" t="n">
        <f aca="false">BX120/BX168</f>
        <v>0.392107441125574</v>
      </c>
      <c r="BY72" s="0" t="n">
        <f aca="false">BY120/BY168</f>
        <v>0.377150192554557</v>
      </c>
      <c r="BZ72" s="0" t="n">
        <f aca="false">BZ120/BZ168</f>
        <v>0.37663859392164</v>
      </c>
      <c r="CA72" s="0" t="n">
        <f aca="false">CA120/CA168</f>
        <v>0.387965103273432</v>
      </c>
      <c r="CB72" s="0" t="n">
        <f aca="false">CB120/CB168</f>
        <v>0.390143890255722</v>
      </c>
      <c r="CC72" s="0" t="n">
        <f aca="false">CC120/CC168</f>
        <v>0.388506692589546</v>
      </c>
      <c r="CD72" s="0" t="n">
        <f aca="false">CD120/CD168</f>
        <v>0.376901367151706</v>
      </c>
      <c r="CE72" s="0" t="n">
        <f aca="false">CE120/CE168</f>
        <v>0.367335098088987</v>
      </c>
      <c r="CF72" s="0" t="n">
        <f aca="false">CF120/CF168</f>
        <v>0.35968663528228</v>
      </c>
      <c r="CG72" s="0" t="n">
        <f aca="false">CG120/CG168</f>
        <v>0.361736162951904</v>
      </c>
      <c r="CH72" s="0" t="n">
        <f aca="false">CH120/CH168</f>
        <v>0.37447933644826</v>
      </c>
      <c r="CI72" s="0" t="n">
        <f aca="false">CI120/CI168</f>
        <v>0.376287346701117</v>
      </c>
      <c r="CJ72" s="0" t="n">
        <f aca="false">CJ120/CJ168</f>
        <v>0.379514704237951</v>
      </c>
      <c r="CK72" s="0" t="n">
        <f aca="false">CK120/CK168</f>
        <v>0.364950920029554</v>
      </c>
      <c r="CL72" s="0" t="n">
        <f aca="false">CL120/CL168</f>
        <v>0.373798249390156</v>
      </c>
      <c r="CM72" s="0" t="n">
        <f aca="false">CM120/CM168</f>
        <v>0.366757031514741</v>
      </c>
      <c r="CN72" s="0" t="n">
        <f aca="false">CN120/CN168</f>
        <v>0.390858999717434</v>
      </c>
      <c r="CO72" s="0" t="n">
        <f aca="false">CO120/CO168</f>
        <v>0.372214896710282</v>
      </c>
      <c r="CP72" s="0" t="n">
        <f aca="false">CP120/CP168</f>
        <v>0.383001012675909</v>
      </c>
      <c r="CQ72" s="0" t="n">
        <f aca="false">CQ120/CQ168</f>
        <v>0.384170020475888</v>
      </c>
      <c r="CR72" s="0" t="n">
        <f aca="false">CR120/CR168</f>
        <v>0.380364245342265</v>
      </c>
      <c r="CS72" s="0" t="n">
        <f aca="false">CS120/CS168</f>
        <v>0.369108125043515</v>
      </c>
      <c r="CT72" s="0" t="n">
        <f aca="false">CT120/CT168</f>
        <v>0.364592674346417</v>
      </c>
      <c r="CU72" s="0" t="n">
        <f aca="false">CU120/CU168</f>
        <v>0.366011754827876</v>
      </c>
      <c r="CV72" s="0" t="n">
        <f aca="false">CV120/CV168</f>
        <v>0.387389926030292</v>
      </c>
      <c r="CW72" s="0" t="n">
        <f aca="false">CW120/CW168</f>
        <v>0.368299652287672</v>
      </c>
      <c r="CX72" s="0" t="n">
        <f aca="false">CX120/CX168</f>
        <v>0.400858274647887</v>
      </c>
      <c r="CY72" s="0" t="n">
        <f aca="false">CY120/CY168</f>
        <v>0.388425909367288</v>
      </c>
      <c r="CZ72" s="0" t="n">
        <f aca="false">CZ120/CZ168</f>
        <v>0.378039407490218</v>
      </c>
      <c r="DA72" s="0" t="n">
        <f aca="false">DA120/DA168</f>
        <v>0.361942194964931</v>
      </c>
      <c r="DB72" s="0" t="n">
        <f aca="false">DB120/DB168</f>
        <v>0.380995443636743</v>
      </c>
      <c r="DC72" s="0" t="n">
        <f aca="false">DC120/DC168</f>
        <v>0.377870344441333</v>
      </c>
      <c r="DD72" s="0" t="n">
        <f aca="false">DD120/DD168</f>
        <v>0.366666666666667</v>
      </c>
      <c r="DE72" s="0" t="n">
        <f aca="false">DE120/DE168</f>
        <v>0.361137092463923</v>
      </c>
      <c r="DF72" s="0" t="n">
        <f aca="false">DF120/DF168</f>
        <v>0.373683471422553</v>
      </c>
      <c r="DG72" s="0" t="n">
        <f aca="false">DG120/DG168</f>
        <v>0.357389012771133</v>
      </c>
      <c r="DH72" s="0" t="n">
        <f aca="false">DH120/DH168</f>
        <v>0.381760939545085</v>
      </c>
      <c r="DI72" s="0" t="n">
        <f aca="false">DI120/DI168</f>
        <v>0.348015049299429</v>
      </c>
      <c r="DJ72" s="0" t="n">
        <f aca="false">DJ120/DJ168</f>
        <v>0.342183271040082</v>
      </c>
      <c r="DK72" s="0" t="n">
        <f aca="false">DK120/DK168</f>
        <v>0.346588119783996</v>
      </c>
      <c r="DL72" s="0" t="n">
        <f aca="false">DL120/DL168</f>
        <v>0.354322805139186</v>
      </c>
      <c r="DM72" s="0" t="n">
        <f aca="false">DM120/DM168</f>
        <v>0.350887672142028</v>
      </c>
      <c r="DN72" s="0" t="n">
        <f aca="false">DN120/DN168</f>
        <v>0.393357031770718</v>
      </c>
      <c r="DO72" s="0" t="n">
        <f aca="false">DO120/DO168</f>
        <v>0.338890680425669</v>
      </c>
      <c r="DP72" s="0" t="n">
        <f aca="false">DP120/DP168</f>
        <v>0.367046103220174</v>
      </c>
      <c r="DQ72" s="0" t="n">
        <f aca="false">DQ120/DQ168</f>
        <v>0.368119543085896</v>
      </c>
      <c r="DR72" s="0" t="n">
        <f aca="false">DR120/DR168</f>
        <v>0.353475033738192</v>
      </c>
      <c r="DS72" s="0" t="n">
        <f aca="false">DS120/DS168</f>
        <v>0.351971420143555</v>
      </c>
      <c r="DT72" s="0" t="n">
        <f aca="false">DT120/DT168</f>
        <v>0.35734127648181</v>
      </c>
      <c r="DU72" s="0" t="n">
        <f aca="false">DU120/DU168</f>
        <v>0.348039700596828</v>
      </c>
      <c r="DV72" s="0" t="n">
        <f aca="false">DV120/DV168</f>
        <v>0.355810234541578</v>
      </c>
      <c r="DW72" s="0" t="n">
        <f aca="false">DW120/DW168</f>
        <v>0.351435500786576</v>
      </c>
      <c r="DX72" s="0" t="n">
        <f aca="false">DX120/DX168</f>
        <v>0.327182310074125</v>
      </c>
      <c r="DY72" s="0" t="n">
        <f aca="false">DY120/DY168</f>
        <v>0.352909716883377</v>
      </c>
      <c r="DZ72" s="0" t="n">
        <f aca="false">DZ120/DZ168</f>
        <v>0.359193461226695</v>
      </c>
      <c r="EA72" s="0" t="n">
        <f aca="false">EA120/EA168</f>
        <v>0.343829454332095</v>
      </c>
      <c r="EB72" s="0" t="n">
        <f aca="false">EB120/EB168</f>
        <v>0.355955492995509</v>
      </c>
      <c r="EC72" s="0" t="n">
        <f aca="false">EC120/EC168</f>
        <v>0.331170896139414</v>
      </c>
      <c r="ED72" s="0" t="n">
        <f aca="false">ED120/ED168</f>
        <v>0.356266684688947</v>
      </c>
      <c r="EE72" s="0" t="n">
        <f aca="false">EE120/EE168</f>
        <v>0.335418994413408</v>
      </c>
      <c r="EF72" s="0" t="n">
        <f aca="false">EF120/EF168</f>
        <v>0.337080842214713</v>
      </c>
      <c r="EG72" s="0" t="n">
        <f aca="false">EG120/EG168</f>
        <v>0.347010780790591</v>
      </c>
      <c r="EH72" s="0" t="n">
        <f aca="false">EH120/EH168</f>
        <v>0.322441222450418</v>
      </c>
      <c r="EI72" s="0" t="n">
        <f aca="false">EI120/EI168</f>
        <v>0.346716910661287</v>
      </c>
      <c r="EJ72" s="0" t="n">
        <f aca="false">EJ120/EJ168</f>
        <v>0.350458834173452</v>
      </c>
      <c r="EK72" s="0" t="n">
        <f aca="false">EK120/EK168</f>
        <v>0.341658243943791</v>
      </c>
      <c r="EL72" s="0" t="n">
        <f aca="false">EL120/EL168</f>
        <v>0.374271674271674</v>
      </c>
      <c r="EM72" s="0" t="n">
        <f aca="false">EM120/EM168</f>
        <v>0.350264900662252</v>
      </c>
      <c r="EN72" s="0" t="n">
        <f aca="false">EN120/EN168</f>
        <v>0.347987636459292</v>
      </c>
      <c r="EO72" s="0" t="n">
        <f aca="false">EO120/EO168</f>
        <v>0.332980544747082</v>
      </c>
      <c r="EP72" s="0" t="n">
        <f aca="false">EP120/EP168</f>
        <v>0.343480221620925</v>
      </c>
      <c r="EQ72" s="0" t="n">
        <f aca="false">EQ120/EQ168</f>
        <v>0.331726662599146</v>
      </c>
      <c r="ER72" s="0" t="n">
        <f aca="false">ER120/ER168</f>
        <v>0.328190447491336</v>
      </c>
      <c r="ES72" s="0" t="n">
        <f aca="false">ES120/ES168</f>
        <v>0.337290657548992</v>
      </c>
      <c r="ET72" s="0" t="n">
        <f aca="false">ET120/ET168</f>
        <v>0.324731052822434</v>
      </c>
      <c r="EU72" s="0" t="n">
        <f aca="false">EU120/EU168</f>
        <v>0.325423728813559</v>
      </c>
      <c r="EV72" s="0" t="n">
        <f aca="false">EV120/EV168</f>
        <v>0.347675647967193</v>
      </c>
      <c r="EW72" s="0" t="n">
        <f aca="false">EW120/EW168</f>
        <v>0.327070480463638</v>
      </c>
      <c r="EX72" s="0" t="n">
        <f aca="false">EX120/EX168</f>
        <v>0.329534749445407</v>
      </c>
      <c r="EY72" s="0" t="n">
        <f aca="false">EY120/EY168</f>
        <v>0.34358447561876</v>
      </c>
      <c r="EZ72" s="0" t="n">
        <f aca="false">EZ120/EZ168</f>
        <v>0.336880986664997</v>
      </c>
      <c r="FA72" s="0" t="n">
        <f aca="false">FA120/FA168</f>
        <v>0.294701705750898</v>
      </c>
      <c r="FB72" s="0" t="n">
        <f aca="false">FB120/FB168</f>
        <v>0.331223235896481</v>
      </c>
      <c r="FC72" s="0" t="n">
        <f aca="false">FC120/FC168</f>
        <v>0.324031427797345</v>
      </c>
      <c r="FD72" s="0" t="n">
        <f aca="false">FD120/FD168</f>
        <v>0.318829818829819</v>
      </c>
      <c r="FE72" s="0" t="n">
        <f aca="false">FE120/FE168</f>
        <v>0.332100636556532</v>
      </c>
      <c r="FF72" s="0" t="n">
        <f aca="false">FF120/FF168</f>
        <v>0.321169625540803</v>
      </c>
      <c r="FG72" s="0" t="n">
        <f aca="false">FG120/FG168</f>
        <v>0.338853382866858</v>
      </c>
      <c r="FH72" s="0" t="n">
        <f aca="false">FH120/FH168</f>
        <v>0.304835057751283</v>
      </c>
      <c r="FI72" s="0" t="n">
        <f aca="false">FI120/FI168</f>
        <v>0.331290935981407</v>
      </c>
      <c r="FJ72" s="0" t="n">
        <f aca="false">FJ120/FJ168</f>
        <v>0.324066576698156</v>
      </c>
      <c r="FK72" s="0" t="n">
        <f aca="false">FK120/FK168</f>
        <v>0.305819858735625</v>
      </c>
      <c r="FL72" s="0" t="n">
        <f aca="false">FL120/FL168</f>
        <v>0.316199516432345</v>
      </c>
      <c r="FM72" s="0" t="n">
        <f aca="false">FM120/FM168</f>
        <v>0.31342359083267</v>
      </c>
      <c r="FN72" s="0" t="n">
        <f aca="false">FN120/FN168</f>
        <v>0.325816366901001</v>
      </c>
      <c r="FO72" s="0" t="n">
        <f aca="false">FO120/FO168</f>
        <v>0.345588950491197</v>
      </c>
      <c r="FP72" s="0" t="n">
        <f aca="false">FP120/FP168</f>
        <v>0.32242350433856</v>
      </c>
      <c r="FQ72" s="0" t="n">
        <f aca="false">FQ120/FQ168</f>
        <v>0.303041521900097</v>
      </c>
      <c r="FR72" s="0" t="n">
        <f aca="false">FR120/FR168</f>
        <v>0.317717663919742</v>
      </c>
      <c r="FS72" s="0" t="n">
        <f aca="false">FS120/FS168</f>
        <v>0.337475101963388</v>
      </c>
      <c r="FT72" s="0" t="n">
        <f aca="false">FT120/FT168</f>
        <v>0.323865877712032</v>
      </c>
      <c r="FU72" s="0" t="n">
        <f aca="false">FU120/FU168</f>
        <v>0.286740496857228</v>
      </c>
      <c r="FV72" s="0" t="n">
        <f aca="false">FV120/FV168</f>
        <v>0.318016351375545</v>
      </c>
      <c r="FW72" s="0" t="n">
        <f aca="false">FW120/FW168</f>
        <v>0.336811612260155</v>
      </c>
      <c r="FX72" s="0" t="n">
        <f aca="false">FX120/FX168</f>
        <v>0.339636795549026</v>
      </c>
      <c r="FY72" s="0" t="n">
        <f aca="false">FY120/FY168</f>
        <v>0.308033528242648</v>
      </c>
      <c r="FZ72" s="0" t="n">
        <f aca="false">FZ120/FZ168</f>
        <v>0.324720649012705</v>
      </c>
      <c r="GA72" s="0" t="n">
        <f aca="false">GA120/GA168</f>
        <v>0.306637395221532</v>
      </c>
      <c r="GB72" s="0" t="n">
        <f aca="false">GB120/GB168</f>
        <v>0.311884325133936</v>
      </c>
      <c r="GC72" s="0" t="n">
        <f aca="false">GC120/GC168</f>
        <v>0.326882242310259</v>
      </c>
      <c r="GD72" s="0" t="n">
        <f aca="false">GD120/GD168</f>
        <v>0.330109387553303</v>
      </c>
      <c r="GE72" s="0" t="n">
        <f aca="false">GE120/GE168</f>
        <v>0.315180414619254</v>
      </c>
      <c r="GF72" s="0" t="n">
        <f aca="false">GF120/GF168</f>
        <v>0.323223030123164</v>
      </c>
      <c r="GG72" s="0" t="n">
        <f aca="false">GG120/GG168</f>
        <v>0.308703677410194</v>
      </c>
      <c r="GH72" s="0" t="n">
        <f aca="false">GH120/GH168</f>
        <v>0.332217194570136</v>
      </c>
      <c r="GI72" s="0" t="n">
        <f aca="false">GI120/GI168</f>
        <v>0.31722820734728</v>
      </c>
      <c r="GJ72" s="0" t="n">
        <f aca="false">GJ120/GJ168</f>
        <v>0.291326848565313</v>
      </c>
      <c r="GK72" s="0" t="n">
        <f aca="false">GK120/GK168</f>
        <v>0.302921665490473</v>
      </c>
      <c r="GL72" s="0" t="n">
        <f aca="false">GL120/GL168</f>
        <v>0.281594730641534</v>
      </c>
      <c r="GM72" s="0" t="n">
        <f aca="false">GM120/GM168</f>
        <v>0.323872576670724</v>
      </c>
      <c r="GN72" s="0" t="n">
        <f aca="false">GN120/GN168</f>
        <v>0.302378225058637</v>
      </c>
    </row>
    <row r="73" customFormat="false" ht="13.8" hidden="false" customHeight="false" outlineLevel="0" collapsed="false">
      <c r="A73" s="0" t="s">
        <v>253</v>
      </c>
      <c r="B73" s="0" t="s">
        <v>254</v>
      </c>
      <c r="D73" s="0" t="n">
        <v>2</v>
      </c>
      <c r="E73" s="0" t="n">
        <f aca="false">E121/E169</f>
        <v>0.62818843724384</v>
      </c>
      <c r="F73" s="0" t="n">
        <f aca="false">F121/F169</f>
        <v>0.701345155927251</v>
      </c>
      <c r="G73" s="0" t="n">
        <f aca="false">G121/G169</f>
        <v>0.772658333769154</v>
      </c>
      <c r="H73" s="0" t="n">
        <f aca="false">H121/H169</f>
        <v>0.823162046674701</v>
      </c>
      <c r="I73" s="0" t="n">
        <f aca="false">I121/I169</f>
        <v>0.809341459468206</v>
      </c>
      <c r="J73" s="0" t="n">
        <f aca="false">J121/J169</f>
        <v>0.813562145951349</v>
      </c>
      <c r="K73" s="0" t="n">
        <f aca="false">K121/K169</f>
        <v>0.812743028552383</v>
      </c>
      <c r="L73" s="0" t="n">
        <f aca="false">L121/L169</f>
        <v>0.805505516775501</v>
      </c>
      <c r="M73" s="0" t="n">
        <f aca="false">M121/M169</f>
        <v>0.811632780200487</v>
      </c>
      <c r="N73" s="0" t="n">
        <f aca="false">N121/N169</f>
        <v>0.813533834586466</v>
      </c>
      <c r="O73" s="0" t="n">
        <f aca="false">O121/O169</f>
        <v>0.799119201409278</v>
      </c>
      <c r="P73" s="0" t="n">
        <f aca="false">P121/P169</f>
        <v>0.794828622970535</v>
      </c>
      <c r="Q73" s="0" t="n">
        <f aca="false">Q121/Q169</f>
        <v>0.767413907085762</v>
      </c>
      <c r="R73" s="0" t="n">
        <f aca="false">R121/R169</f>
        <v>0.735634207900452</v>
      </c>
      <c r="S73" s="0" t="n">
        <f aca="false">S121/S169</f>
        <v>0.732799717497499</v>
      </c>
      <c r="T73" s="0" t="n">
        <f aca="false">T121/T169</f>
        <v>0.702100864388345</v>
      </c>
      <c r="U73" s="0" t="n">
        <f aca="false">U121/U169</f>
        <v>0.679042719749497</v>
      </c>
      <c r="V73" s="0" t="n">
        <f aca="false">V121/V169</f>
        <v>0.62680197762165</v>
      </c>
      <c r="W73" s="0" t="n">
        <f aca="false">W121/W169</f>
        <v>0.593670109418141</v>
      </c>
      <c r="X73" s="0" t="n">
        <f aca="false">X121/X169</f>
        <v>0.563949797333594</v>
      </c>
      <c r="Y73" s="0" t="n">
        <f aca="false">Y121/Y169</f>
        <v>0.575839059854596</v>
      </c>
      <c r="Z73" s="0" t="n">
        <f aca="false">Z121/Z169</f>
        <v>0.579581832733093</v>
      </c>
      <c r="AA73" s="0" t="n">
        <f aca="false">AA121/AA169</f>
        <v>0.570698131760079</v>
      </c>
      <c r="AB73" s="0" t="n">
        <f aca="false">AB121/AB169</f>
        <v>0.547748093433738</v>
      </c>
      <c r="AC73" s="0" t="n">
        <f aca="false">AC121/AC169</f>
        <v>0.544078789334614</v>
      </c>
      <c r="AD73" s="0" t="n">
        <f aca="false">AD121/AD169</f>
        <v>0.531394426030531</v>
      </c>
      <c r="AE73" s="0" t="n">
        <f aca="false">AE121/AE169</f>
        <v>0.515574896930829</v>
      </c>
      <c r="AF73" s="0" t="n">
        <f aca="false">AF121/AF169</f>
        <v>0.549941474834179</v>
      </c>
      <c r="AG73" s="0" t="n">
        <f aca="false">AG121/AG169</f>
        <v>0.497569176246081</v>
      </c>
      <c r="AH73" s="0" t="n">
        <f aca="false">AH121/AH169</f>
        <v>0.503735709784859</v>
      </c>
      <c r="AI73" s="0" t="n">
        <f aca="false">AI121/AI169</f>
        <v>0.501625722543353</v>
      </c>
      <c r="AJ73" s="0" t="n">
        <f aca="false">AJ121/AJ169</f>
        <v>0.518597433878364</v>
      </c>
      <c r="AK73" s="0" t="n">
        <f aca="false">AK121/AK169</f>
        <v>0.496794590322297</v>
      </c>
      <c r="AL73" s="0" t="n">
        <f aca="false">AL121/AL169</f>
        <v>0.4739759647935</v>
      </c>
      <c r="AM73" s="0" t="n">
        <f aca="false">AM121/AM169</f>
        <v>0.49151103565365</v>
      </c>
      <c r="AN73" s="0" t="n">
        <f aca="false">AN121/AN169</f>
        <v>0.487689983112612</v>
      </c>
      <c r="AO73" s="0" t="n">
        <f aca="false">AO121/AO169</f>
        <v>0.506776067115331</v>
      </c>
      <c r="AP73" s="0" t="n">
        <f aca="false">AP121/AP169</f>
        <v>0.473094747682801</v>
      </c>
      <c r="AQ73" s="0" t="n">
        <f aca="false">AQ121/AQ169</f>
        <v>0.482262030207236</v>
      </c>
      <c r="AR73" s="0" t="n">
        <f aca="false">AR121/AR169</f>
        <v>0.464224944699677</v>
      </c>
      <c r="AS73" s="0" t="n">
        <f aca="false">AS121/AS169</f>
        <v>0.460204253882512</v>
      </c>
      <c r="AT73" s="0" t="n">
        <f aca="false">AT121/AT169</f>
        <v>0.494803149606299</v>
      </c>
      <c r="AU73" s="0" t="n">
        <f aca="false">AU121/AU169</f>
        <v>0.503802791696492</v>
      </c>
      <c r="AV73" s="0" t="n">
        <f aca="false">AV121/AV169</f>
        <v>0.493522737425177</v>
      </c>
      <c r="AW73" s="0" t="n">
        <f aca="false">AW121/AW169</f>
        <v>0.461894152759679</v>
      </c>
      <c r="AX73" s="0" t="n">
        <f aca="false">AX121/AX169</f>
        <v>0.485038214085237</v>
      </c>
      <c r="AY73" s="0" t="n">
        <f aca="false">AY121/AY169</f>
        <v>0.479118782254217</v>
      </c>
      <c r="AZ73" s="0" t="n">
        <f aca="false">AZ121/AZ169</f>
        <v>0.476903977053812</v>
      </c>
      <c r="BA73" s="0" t="n">
        <f aca="false">BA121/BA169</f>
        <v>0.479044228046845</v>
      </c>
      <c r="BB73" s="0" t="n">
        <f aca="false">BB121/BB169</f>
        <v>0.475354255411632</v>
      </c>
      <c r="BC73" s="0" t="n">
        <f aca="false">BC121/BC169</f>
        <v>0.452288218111003</v>
      </c>
      <c r="BD73" s="0" t="n">
        <f aca="false">BD121/BD169</f>
        <v>0.494767184035477</v>
      </c>
      <c r="BE73" s="0" t="n">
        <f aca="false">BE121/BE169</f>
        <v>0.485618493029822</v>
      </c>
      <c r="BF73" s="0" t="n">
        <f aca="false">BF121/BF169</f>
        <v>0.433906459499961</v>
      </c>
      <c r="BG73" s="0" t="n">
        <f aca="false">BG121/BG169</f>
        <v>0.458781665678217</v>
      </c>
      <c r="BH73" s="0" t="n">
        <f aca="false">BH121/BH169</f>
        <v>0.476003661566627</v>
      </c>
      <c r="BI73" s="0" t="n">
        <f aca="false">BI121/BI169</f>
        <v>0.461111811420648</v>
      </c>
      <c r="BJ73" s="0" t="n">
        <f aca="false">BJ121/BJ169</f>
        <v>0.441319458395275</v>
      </c>
      <c r="BK73" s="0" t="n">
        <f aca="false">BK121/BK169</f>
        <v>0.455397079922356</v>
      </c>
      <c r="BL73" s="0" t="n">
        <f aca="false">BL121/BL169</f>
        <v>0.475965778796966</v>
      </c>
      <c r="BM73" s="0" t="n">
        <f aca="false">BM121/BM169</f>
        <v>0.448957464553795</v>
      </c>
      <c r="BN73" s="0" t="n">
        <f aca="false">BN121/BN169</f>
        <v>0.470389317610336</v>
      </c>
      <c r="BO73" s="0" t="n">
        <f aca="false">BO121/BO169</f>
        <v>0.447178423236514</v>
      </c>
      <c r="BP73" s="0" t="n">
        <f aca="false">BP121/BP169</f>
        <v>0.436523679642946</v>
      </c>
      <c r="BQ73" s="0" t="n">
        <f aca="false">BQ121/BQ169</f>
        <v>0.462442227117619</v>
      </c>
      <c r="BR73" s="0" t="n">
        <f aca="false">BR121/BR169</f>
        <v>0.437337622169986</v>
      </c>
      <c r="BS73" s="0" t="n">
        <f aca="false">BS121/BS169</f>
        <v>0.439912630738858</v>
      </c>
      <c r="BT73" s="0" t="n">
        <f aca="false">BT121/BT169</f>
        <v>0.447807933194154</v>
      </c>
      <c r="BU73" s="0" t="n">
        <f aca="false">BU121/BU169</f>
        <v>0.426380490930205</v>
      </c>
      <c r="BV73" s="0" t="n">
        <f aca="false">BV121/BV169</f>
        <v>0.444407677035076</v>
      </c>
      <c r="BW73" s="0" t="n">
        <f aca="false">BW121/BW169</f>
        <v>0.423741094070764</v>
      </c>
      <c r="BX73" s="0" t="n">
        <f aca="false">BX121/BX169</f>
        <v>0.425476495638153</v>
      </c>
      <c r="BY73" s="0" t="n">
        <f aca="false">BY121/BY169</f>
        <v>0.410882908404155</v>
      </c>
      <c r="BZ73" s="0" t="n">
        <f aca="false">BZ121/BZ169</f>
        <v>0.417631707714892</v>
      </c>
      <c r="CA73" s="0" t="n">
        <f aca="false">CA121/CA169</f>
        <v>0.442697682344922</v>
      </c>
      <c r="CB73" s="0" t="n">
        <f aca="false">CB121/CB169</f>
        <v>0.444707373758715</v>
      </c>
      <c r="CC73" s="0" t="n">
        <f aca="false">CC121/CC169</f>
        <v>0.420739361055999</v>
      </c>
      <c r="CD73" s="0" t="n">
        <f aca="false">CD121/CD169</f>
        <v>0.40564076413133</v>
      </c>
      <c r="CE73" s="0" t="n">
        <f aca="false">CE121/CE169</f>
        <v>0.414521984671238</v>
      </c>
      <c r="CF73" s="0" t="n">
        <f aca="false">CF121/CF169</f>
        <v>0.40086258536001</v>
      </c>
      <c r="CG73" s="0" t="n">
        <f aca="false">CG121/CG169</f>
        <v>0.405415264885898</v>
      </c>
      <c r="CH73" s="0" t="n">
        <f aca="false">CH121/CH169</f>
        <v>0.422560502795576</v>
      </c>
      <c r="CI73" s="0" t="n">
        <f aca="false">CI121/CI169</f>
        <v>0.420836884613824</v>
      </c>
      <c r="CJ73" s="0" t="n">
        <f aca="false">CJ121/CJ169</f>
        <v>0.408969525604775</v>
      </c>
      <c r="CK73" s="0" t="n">
        <f aca="false">CK121/CK169</f>
        <v>0.409433589895402</v>
      </c>
      <c r="CL73" s="0" t="n">
        <f aca="false">CL121/CL169</f>
        <v>0.412010897461207</v>
      </c>
      <c r="CM73" s="0" t="n">
        <f aca="false">CM121/CM169</f>
        <v>0.431448735231147</v>
      </c>
      <c r="CN73" s="0" t="n">
        <f aca="false">CN121/CN169</f>
        <v>0.415507796038769</v>
      </c>
      <c r="CO73" s="0" t="n">
        <f aca="false">CO121/CO169</f>
        <v>0.41721424205379</v>
      </c>
      <c r="CP73" s="0" t="n">
        <f aca="false">CP121/CP169</f>
        <v>0.413532979529947</v>
      </c>
      <c r="CQ73" s="0" t="n">
        <f aca="false">CQ121/CQ169</f>
        <v>0.431521869143974</v>
      </c>
      <c r="CR73" s="0" t="n">
        <f aca="false">CR121/CR169</f>
        <v>0.410580309294136</v>
      </c>
      <c r="CS73" s="0" t="n">
        <f aca="false">CS121/CS169</f>
        <v>0.431518946692357</v>
      </c>
      <c r="CT73" s="0" t="n">
        <f aca="false">CT121/CT169</f>
        <v>0.406737911171745</v>
      </c>
      <c r="CU73" s="0" t="n">
        <f aca="false">CU121/CU169</f>
        <v>0.440196352316718</v>
      </c>
      <c r="CV73" s="0" t="n">
        <f aca="false">CV121/CV169</f>
        <v>0.426889069076026</v>
      </c>
      <c r="CW73" s="0" t="n">
        <f aca="false">CW121/CW169</f>
        <v>0.403323318867995</v>
      </c>
      <c r="CX73" s="0" t="n">
        <f aca="false">CX121/CX169</f>
        <v>0.415138836059338</v>
      </c>
      <c r="CY73" s="0" t="n">
        <f aca="false">CY121/CY169</f>
        <v>0.409361379571726</v>
      </c>
      <c r="CZ73" s="0" t="n">
        <f aca="false">CZ121/CZ169</f>
        <v>0.406779029010366</v>
      </c>
      <c r="DA73" s="0" t="n">
        <f aca="false">DA121/DA169</f>
        <v>0.411999692709534</v>
      </c>
      <c r="DB73" s="0" t="n">
        <f aca="false">DB121/DB169</f>
        <v>0.419183016554261</v>
      </c>
      <c r="DC73" s="0" t="n">
        <f aca="false">DC121/DC169</f>
        <v>0.425813953488372</v>
      </c>
      <c r="DD73" s="0" t="n">
        <f aca="false">DD121/DD169</f>
        <v>0.417891249269148</v>
      </c>
      <c r="DE73" s="0" t="n">
        <f aca="false">DE121/DE169</f>
        <v>0.417407508055437</v>
      </c>
      <c r="DF73" s="0" t="n">
        <f aca="false">DF121/DF169</f>
        <v>0.420179146147582</v>
      </c>
      <c r="DG73" s="0" t="n">
        <f aca="false">DG121/DG169</f>
        <v>0.396887603683129</v>
      </c>
      <c r="DH73" s="0" t="n">
        <f aca="false">DH121/DH169</f>
        <v>0.413857098669966</v>
      </c>
      <c r="DI73" s="0" t="n">
        <f aca="false">DI121/DI169</f>
        <v>0.40493622160163</v>
      </c>
      <c r="DJ73" s="0" t="n">
        <f aca="false">DJ121/DJ169</f>
        <v>0.378346996938883</v>
      </c>
      <c r="DK73" s="0" t="n">
        <f aca="false">DK121/DK169</f>
        <v>0.367158288325717</v>
      </c>
      <c r="DL73" s="0" t="n">
        <f aca="false">DL121/DL169</f>
        <v>0.401313043148268</v>
      </c>
      <c r="DM73" s="0" t="n">
        <f aca="false">DM121/DM169</f>
        <v>0.403134819975012</v>
      </c>
      <c r="DN73" s="0" t="n">
        <f aca="false">DN121/DN169</f>
        <v>0.386991160100404</v>
      </c>
      <c r="DO73" s="0" t="n">
        <f aca="false">DO121/DO169</f>
        <v>0.403699551569507</v>
      </c>
      <c r="DP73" s="0" t="n">
        <f aca="false">DP121/DP169</f>
        <v>0.38266967192587</v>
      </c>
      <c r="DQ73" s="0" t="n">
        <f aca="false">DQ121/DQ169</f>
        <v>0.41173983239794</v>
      </c>
      <c r="DR73" s="0" t="n">
        <f aca="false">DR121/DR169</f>
        <v>0.402635939727928</v>
      </c>
      <c r="DS73" s="0" t="n">
        <f aca="false">DS121/DS169</f>
        <v>0.38024877768191</v>
      </c>
      <c r="DT73" s="0" t="n">
        <f aca="false">DT121/DT169</f>
        <v>0.409558008939145</v>
      </c>
      <c r="DU73" s="0" t="n">
        <f aca="false">DU121/DU169</f>
        <v>0.403077980600321</v>
      </c>
      <c r="DV73" s="0" t="n">
        <f aca="false">DV121/DV169</f>
        <v>0.384934951350169</v>
      </c>
      <c r="DW73" s="0" t="n">
        <f aca="false">DW121/DW169</f>
        <v>0.386716875253812</v>
      </c>
      <c r="DX73" s="0" t="n">
        <f aca="false">DX121/DX169</f>
        <v>0.329918812634784</v>
      </c>
      <c r="DY73" s="0" t="n">
        <f aca="false">DY121/DY169</f>
        <v>0.399198167239404</v>
      </c>
      <c r="DZ73" s="0" t="n">
        <f aca="false">DZ121/DZ169</f>
        <v>0.370632839628658</v>
      </c>
      <c r="EA73" s="0" t="n">
        <f aca="false">EA121/EA169</f>
        <v>0.379813302217036</v>
      </c>
      <c r="EB73" s="0" t="n">
        <f aca="false">EB121/EB169</f>
        <v>0.380637510331692</v>
      </c>
      <c r="EC73" s="0" t="n">
        <f aca="false">EC121/EC169</f>
        <v>0.380570474669763</v>
      </c>
      <c r="ED73" s="0" t="n">
        <f aca="false">ED121/ED169</f>
        <v>0.386292608474453</v>
      </c>
      <c r="EE73" s="0" t="n">
        <f aca="false">EE121/EE169</f>
        <v>0.405033440290718</v>
      </c>
      <c r="EF73" s="0" t="n">
        <f aca="false">EF121/EF169</f>
        <v>0.380157135026494</v>
      </c>
      <c r="EG73" s="0" t="n">
        <f aca="false">EG121/EG169</f>
        <v>0.374038635132695</v>
      </c>
      <c r="EH73" s="0" t="n">
        <f aca="false">EH121/EH169</f>
        <v>0.416532305635298</v>
      </c>
      <c r="EI73" s="0" t="n">
        <f aca="false">EI121/EI169</f>
        <v>0.386688370410562</v>
      </c>
      <c r="EJ73" s="0" t="n">
        <f aca="false">EJ121/EJ169</f>
        <v>0.392945725124015</v>
      </c>
      <c r="EK73" s="0" t="n">
        <f aca="false">EK121/EK169</f>
        <v>0.382656720700043</v>
      </c>
      <c r="EL73" s="0" t="n">
        <f aca="false">EL121/EL169</f>
        <v>0.368850764778834</v>
      </c>
      <c r="EM73" s="0" t="n">
        <f aca="false">EM121/EM169</f>
        <v>0.369277969528989</v>
      </c>
      <c r="EN73" s="0" t="n">
        <f aca="false">EN121/EN169</f>
        <v>0.35656036367422</v>
      </c>
      <c r="EO73" s="0" t="n">
        <f aca="false">EO121/EO169</f>
        <v>0.39961962723469</v>
      </c>
      <c r="EP73" s="0" t="n">
        <f aca="false">EP121/EP169</f>
        <v>0.362469873383346</v>
      </c>
      <c r="EQ73" s="0" t="n">
        <f aca="false">EQ121/EQ169</f>
        <v>0.346392425726412</v>
      </c>
      <c r="ER73" s="0" t="n">
        <f aca="false">ER121/ER169</f>
        <v>0.385133689839572</v>
      </c>
      <c r="ES73" s="0" t="n">
        <f aca="false">ES121/ES169</f>
        <v>0.348630044540424</v>
      </c>
      <c r="ET73" s="0" t="n">
        <f aca="false">ET121/ET169</f>
        <v>0.36840821163431</v>
      </c>
      <c r="EU73" s="0" t="n">
        <f aca="false">EU121/EU169</f>
        <v>0.358707836543361</v>
      </c>
      <c r="EV73" s="0" t="n">
        <f aca="false">EV121/EV169</f>
        <v>0.389344113041262</v>
      </c>
      <c r="EW73" s="0" t="n">
        <f aca="false">EW121/EW169</f>
        <v>0.375</v>
      </c>
      <c r="EX73" s="0" t="n">
        <f aca="false">EX121/EX169</f>
        <v>0.372561447989295</v>
      </c>
      <c r="EY73" s="0" t="n">
        <f aca="false">EY121/EY169</f>
        <v>0.373223793237192</v>
      </c>
      <c r="EZ73" s="0" t="n">
        <f aca="false">EZ121/EZ169</f>
        <v>0.373126469865562</v>
      </c>
      <c r="FA73" s="0" t="n">
        <f aca="false">FA121/FA169</f>
        <v>0.362563587915701</v>
      </c>
      <c r="FB73" s="0" t="n">
        <f aca="false">FB121/FB169</f>
        <v>0.345608880182827</v>
      </c>
      <c r="FC73" s="0" t="n">
        <f aca="false">FC121/FC169</f>
        <v>0.356090670612766</v>
      </c>
      <c r="FD73" s="0" t="n">
        <f aca="false">FD121/FD169</f>
        <v>0.378522872114431</v>
      </c>
      <c r="FE73" s="0" t="n">
        <f aca="false">FE121/FE169</f>
        <v>0.379404563358291</v>
      </c>
      <c r="FF73" s="0" t="n">
        <f aca="false">FF121/FF169</f>
        <v>0.356079890346583</v>
      </c>
      <c r="FG73" s="0" t="n">
        <f aca="false">FG121/FG169</f>
        <v>0.347584006251628</v>
      </c>
      <c r="FH73" s="0" t="n">
        <f aca="false">FH121/FH169</f>
        <v>0.332623536043089</v>
      </c>
      <c r="FI73" s="0" t="n">
        <f aca="false">FI121/FI169</f>
        <v>0.358395411694904</v>
      </c>
      <c r="FJ73" s="0" t="n">
        <f aca="false">FJ121/FJ169</f>
        <v>0.374839136030051</v>
      </c>
      <c r="FK73" s="0" t="n">
        <f aca="false">FK121/FK169</f>
        <v>0.369984879918422</v>
      </c>
      <c r="FL73" s="0" t="n">
        <f aca="false">FL121/FL169</f>
        <v>0.345308134757601</v>
      </c>
      <c r="FM73" s="0" t="n">
        <f aca="false">FM121/FM169</f>
        <v>0.370311562753608</v>
      </c>
      <c r="FN73" s="0" t="n">
        <f aca="false">FN121/FN169</f>
        <v>0.356614542875477</v>
      </c>
      <c r="FO73" s="0" t="n">
        <f aca="false">FO121/FO169</f>
        <v>0.359781724511931</v>
      </c>
      <c r="FP73" s="0" t="n">
        <f aca="false">FP121/FP169</f>
        <v>0.342655488916134</v>
      </c>
      <c r="FQ73" s="0" t="n">
        <f aca="false">FQ121/FQ169</f>
        <v>0.342771885439979</v>
      </c>
      <c r="FR73" s="0" t="n">
        <f aca="false">FR121/FR169</f>
        <v>0.325751046540261</v>
      </c>
      <c r="FS73" s="0" t="n">
        <f aca="false">FS121/FS169</f>
        <v>0.331050656660413</v>
      </c>
      <c r="FT73" s="0" t="n">
        <f aca="false">FT121/FT169</f>
        <v>0.343348901009177</v>
      </c>
      <c r="FU73" s="0" t="n">
        <f aca="false">FU121/FU169</f>
        <v>0.3599324975892</v>
      </c>
      <c r="FV73" s="0" t="n">
        <f aca="false">FV121/FV169</f>
        <v>0.358470203365822</v>
      </c>
      <c r="FW73" s="0" t="n">
        <f aca="false">FW121/FW169</f>
        <v>0.337081531315073</v>
      </c>
      <c r="FX73" s="0" t="n">
        <f aca="false">FX121/FX169</f>
        <v>0.334009959085287</v>
      </c>
      <c r="FY73" s="0" t="n">
        <f aca="false">FY121/FY169</f>
        <v>0.366402667778241</v>
      </c>
      <c r="FZ73" s="0" t="n">
        <f aca="false">FZ121/FZ169</f>
        <v>0.357932953311618</v>
      </c>
      <c r="GA73" s="0" t="n">
        <f aca="false">GA121/GA169</f>
        <v>0.323282360542753</v>
      </c>
      <c r="GB73" s="0" t="n">
        <f aca="false">GB121/GB169</f>
        <v>0.353181049630342</v>
      </c>
      <c r="GC73" s="0" t="n">
        <f aca="false">GC121/GC169</f>
        <v>0.346133613887428</v>
      </c>
      <c r="GD73" s="0" t="n">
        <f aca="false">GD121/GD169</f>
        <v>0.367100920618378</v>
      </c>
      <c r="GE73" s="0" t="n">
        <f aca="false">GE121/GE169</f>
        <v>0.340973007919832</v>
      </c>
      <c r="GF73" s="0" t="n">
        <f aca="false">GF121/GF169</f>
        <v>0.356425736299656</v>
      </c>
      <c r="GG73" s="0" t="n">
        <f aca="false">GG121/GG169</f>
        <v>0.334581188582124</v>
      </c>
      <c r="GH73" s="0" t="n">
        <f aca="false">GH121/GH169</f>
        <v>0.34372532297293</v>
      </c>
      <c r="GI73" s="0" t="n">
        <f aca="false">GI121/GI169</f>
        <v>0.355560667805968</v>
      </c>
      <c r="GJ73" s="0" t="n">
        <f aca="false">GJ121/GJ169</f>
        <v>0.295612073784237</v>
      </c>
      <c r="GK73" s="0" t="n">
        <f aca="false">GK121/GK169</f>
        <v>0.324751609073299</v>
      </c>
      <c r="GL73" s="0" t="n">
        <f aca="false">GL121/GL169</f>
        <v>0.33513287702047</v>
      </c>
      <c r="GM73" s="0" t="n">
        <f aca="false">GM121/GM169</f>
        <v>0.350728075377216</v>
      </c>
      <c r="GN73" s="0" t="n">
        <f aca="false">GN121/GN169</f>
        <v>0.351464023109244</v>
      </c>
    </row>
    <row r="74" customFormat="false" ht="13.8" hidden="false" customHeight="false" outlineLevel="0" collapsed="false">
      <c r="A74" s="0" t="s">
        <v>159</v>
      </c>
      <c r="B74" s="0" t="s">
        <v>160</v>
      </c>
      <c r="D74" s="0" t="n">
        <v>2</v>
      </c>
      <c r="E74" s="0" t="n">
        <v>12.765</v>
      </c>
      <c r="F74" s="0" t="n">
        <v>12.197</v>
      </c>
      <c r="G74" s="0" t="n">
        <v>12.629</v>
      </c>
      <c r="H74" s="0" t="n">
        <v>12.948</v>
      </c>
      <c r="I74" s="0" t="n">
        <v>12.827</v>
      </c>
      <c r="J74" s="0" t="n">
        <v>12.728</v>
      </c>
      <c r="K74" s="0" t="n">
        <v>12.942</v>
      </c>
      <c r="L74" s="0" t="n">
        <v>12.678</v>
      </c>
      <c r="M74" s="0" t="n">
        <v>12.639</v>
      </c>
      <c r="N74" s="0" t="n">
        <v>12.505</v>
      </c>
      <c r="O74" s="0" t="n">
        <v>12.359</v>
      </c>
      <c r="P74" s="0" t="n">
        <v>12.218</v>
      </c>
      <c r="Q74" s="0" t="n">
        <v>12.107</v>
      </c>
      <c r="R74" s="0" t="n">
        <v>12.122</v>
      </c>
      <c r="S74" s="0" t="n">
        <v>12.29</v>
      </c>
      <c r="T74" s="0" t="n">
        <v>12.162</v>
      </c>
      <c r="U74" s="0" t="n">
        <v>12.115</v>
      </c>
      <c r="V74" s="0" t="n">
        <v>12.147</v>
      </c>
      <c r="W74" s="0" t="n">
        <v>12.167</v>
      </c>
      <c r="X74" s="0" t="n">
        <v>12.206</v>
      </c>
      <c r="Y74" s="0" t="n">
        <v>12.325</v>
      </c>
      <c r="Z74" s="0" t="n">
        <v>12.508</v>
      </c>
      <c r="AA74" s="0" t="n">
        <v>12.513</v>
      </c>
      <c r="AB74" s="0" t="n">
        <v>12.72</v>
      </c>
      <c r="AC74" s="0" t="n">
        <v>13.193</v>
      </c>
      <c r="AD74" s="0" t="n">
        <v>13.044</v>
      </c>
      <c r="AE74" s="0" t="n">
        <v>13.517</v>
      </c>
      <c r="AF74" s="0" t="n">
        <v>13.362</v>
      </c>
      <c r="AG74" s="0" t="n">
        <v>13.412</v>
      </c>
      <c r="AH74" s="0" t="n">
        <v>13.965</v>
      </c>
      <c r="AI74" s="0" t="n">
        <v>14.271</v>
      </c>
      <c r="AJ74" s="0" t="n">
        <v>14.582</v>
      </c>
      <c r="AK74" s="0" t="n">
        <v>15.09</v>
      </c>
      <c r="AL74" s="0" t="n">
        <v>15.752</v>
      </c>
      <c r="AM74" s="0" t="n">
        <v>16.669</v>
      </c>
      <c r="AN74" s="0" t="n">
        <v>17.144</v>
      </c>
      <c r="AO74" s="0" t="n">
        <v>17.775</v>
      </c>
      <c r="AP74" s="0" t="n">
        <v>18.861</v>
      </c>
      <c r="AQ74" s="0" t="n">
        <v>20.191</v>
      </c>
      <c r="AR74" s="0" t="n">
        <v>21.097</v>
      </c>
      <c r="AS74" s="0" t="n">
        <v>22.833</v>
      </c>
      <c r="AT74" s="0" t="n">
        <v>23.588</v>
      </c>
      <c r="AU74" s="0" t="n">
        <v>25.448</v>
      </c>
      <c r="AV74" s="0" t="n">
        <v>26.603</v>
      </c>
      <c r="AW74" s="0" t="n">
        <v>28.201</v>
      </c>
      <c r="AX74" s="0" t="n">
        <v>29.501</v>
      </c>
      <c r="AY74" s="0" t="n">
        <v>31.549</v>
      </c>
      <c r="AZ74" s="0" t="n">
        <v>32.424</v>
      </c>
      <c r="BA74" s="0" t="n">
        <v>33.427</v>
      </c>
      <c r="BB74" s="0" t="n">
        <v>33.553</v>
      </c>
      <c r="BC74" s="0" t="n">
        <v>34.879</v>
      </c>
      <c r="BD74" s="0" t="n">
        <v>35.344</v>
      </c>
      <c r="BE74" s="0" t="n">
        <v>35.543</v>
      </c>
      <c r="BF74" s="0" t="n">
        <v>35.413</v>
      </c>
      <c r="BG74" s="0" t="n">
        <v>35.665</v>
      </c>
      <c r="BH74" s="0" t="n">
        <v>35.337</v>
      </c>
      <c r="BI74" s="0" t="n">
        <v>35.048</v>
      </c>
      <c r="BJ74" s="0" t="n">
        <v>34.36</v>
      </c>
      <c r="BK74" s="0" t="n">
        <v>34.31</v>
      </c>
      <c r="BL74" s="0" t="n">
        <v>34.228</v>
      </c>
      <c r="BM74" s="0" t="n">
        <v>34.216</v>
      </c>
      <c r="BN74" s="0" t="n">
        <v>34.148</v>
      </c>
      <c r="BO74" s="0" t="n">
        <v>34.219</v>
      </c>
      <c r="BP74" s="0" t="n">
        <v>33.709</v>
      </c>
      <c r="BQ74" s="0" t="n">
        <v>33.843</v>
      </c>
      <c r="BR74" s="0" t="n">
        <v>33.804</v>
      </c>
      <c r="BS74" s="0" t="n">
        <v>33.612</v>
      </c>
      <c r="BT74" s="0" t="n">
        <v>33.941</v>
      </c>
      <c r="BU74" s="0" t="n">
        <v>34.453</v>
      </c>
      <c r="BV74" s="0" t="n">
        <v>33.778</v>
      </c>
      <c r="BW74" s="0" t="n">
        <v>33.636</v>
      </c>
      <c r="BX74" s="0" t="n">
        <v>33.88</v>
      </c>
      <c r="BY74" s="0" t="n">
        <v>33.763</v>
      </c>
      <c r="BZ74" s="0" t="n">
        <v>33.669</v>
      </c>
      <c r="CA74" s="0" t="n">
        <v>33.996</v>
      </c>
      <c r="CB74" s="0" t="n">
        <v>33.89</v>
      </c>
      <c r="CC74" s="0" t="n">
        <v>34.375</v>
      </c>
      <c r="CD74" s="0" t="n">
        <v>34.12</v>
      </c>
      <c r="CE74" s="0" t="n">
        <v>33.781</v>
      </c>
      <c r="CF74" s="0" t="n">
        <v>34.133</v>
      </c>
      <c r="CG74" s="0" t="n">
        <v>33.752</v>
      </c>
      <c r="CH74" s="0" t="n">
        <v>34.271</v>
      </c>
      <c r="CI74" s="0" t="n">
        <v>34.376</v>
      </c>
      <c r="CJ74" s="0" t="n">
        <v>34.235</v>
      </c>
      <c r="CK74" s="0" t="n">
        <v>34.709</v>
      </c>
      <c r="CL74" s="0" t="n">
        <v>34.043</v>
      </c>
      <c r="CM74" s="0" t="n">
        <v>34.842</v>
      </c>
      <c r="CN74" s="0" t="n">
        <v>34.869</v>
      </c>
      <c r="CO74" s="0" t="n">
        <v>35.405</v>
      </c>
      <c r="CP74" s="0" t="n">
        <v>35.166</v>
      </c>
      <c r="CQ74" s="0" t="n">
        <v>34.977</v>
      </c>
      <c r="CR74" s="0" t="n">
        <v>35.139</v>
      </c>
      <c r="CS74" s="0" t="n">
        <v>35.006</v>
      </c>
      <c r="CT74" s="0" t="n">
        <v>34.661</v>
      </c>
      <c r="CU74" s="0" t="n">
        <v>35.234</v>
      </c>
      <c r="CV74" s="0" t="n">
        <v>35.168</v>
      </c>
      <c r="CW74" s="0" t="n">
        <v>35.4</v>
      </c>
      <c r="CX74" s="0" t="n">
        <v>35.138</v>
      </c>
      <c r="CY74" s="0" t="n">
        <v>35.193</v>
      </c>
      <c r="CZ74" s="0" t="n">
        <v>35.415</v>
      </c>
      <c r="DA74" s="0" t="n">
        <v>35.209</v>
      </c>
      <c r="DB74" s="0" t="n">
        <v>35.423</v>
      </c>
      <c r="DC74" s="0" t="n">
        <v>35.654</v>
      </c>
      <c r="DD74" s="0" t="n">
        <v>35.821</v>
      </c>
      <c r="DE74" s="0" t="n">
        <v>35.821</v>
      </c>
      <c r="DF74" s="0" t="n">
        <v>35.437</v>
      </c>
      <c r="DG74" s="0" t="n">
        <v>36.198</v>
      </c>
      <c r="DH74" s="0" t="n">
        <v>35.762</v>
      </c>
      <c r="DI74" s="0" t="n">
        <v>35.665</v>
      </c>
      <c r="DJ74" s="0" t="n">
        <v>35.734</v>
      </c>
      <c r="DK74" s="0" t="n">
        <v>35.27</v>
      </c>
      <c r="DL74" s="0" t="n">
        <v>35.079</v>
      </c>
      <c r="DM74" s="0" t="n">
        <v>35.233</v>
      </c>
      <c r="DN74" s="0" t="n">
        <v>35.895</v>
      </c>
      <c r="DO74" s="0" t="n">
        <v>36.112</v>
      </c>
      <c r="DP74" s="0" t="n">
        <v>36.049</v>
      </c>
      <c r="DQ74" s="0" t="n">
        <v>35.733</v>
      </c>
      <c r="DR74" s="0" t="n">
        <v>35.71</v>
      </c>
      <c r="DS74" s="0" t="n">
        <v>35.908</v>
      </c>
      <c r="DT74" s="0" t="n">
        <v>35.603</v>
      </c>
      <c r="DU74" s="0" t="n">
        <v>35.792</v>
      </c>
      <c r="DV74" s="0" t="n">
        <v>35.499</v>
      </c>
      <c r="DW74" s="0" t="n">
        <v>35.623</v>
      </c>
      <c r="DX74" s="0" t="n">
        <v>35.779</v>
      </c>
      <c r="DY74" s="0" t="n">
        <v>35.736</v>
      </c>
      <c r="DZ74" s="0" t="n">
        <v>35.993</v>
      </c>
      <c r="EA74" s="0" t="n">
        <v>35.717</v>
      </c>
      <c r="EB74" s="0" t="n">
        <v>35.33</v>
      </c>
      <c r="EC74" s="0" t="n">
        <v>35.923</v>
      </c>
      <c r="ED74" s="0" t="n">
        <v>36.132</v>
      </c>
      <c r="EE74" s="0" t="n">
        <v>35.954</v>
      </c>
      <c r="EF74" s="0" t="n">
        <v>35.658</v>
      </c>
      <c r="EG74" s="0" t="n">
        <v>35.421</v>
      </c>
      <c r="EH74" s="0" t="n">
        <v>35.851</v>
      </c>
      <c r="EI74" s="0" t="n">
        <v>36.023</v>
      </c>
      <c r="EJ74" s="0" t="n">
        <v>35.719</v>
      </c>
      <c r="EK74" s="0" t="n">
        <v>35.531</v>
      </c>
      <c r="EL74" s="0" t="n">
        <v>36.13</v>
      </c>
      <c r="EM74" s="0" t="n">
        <v>35.978</v>
      </c>
      <c r="EN74" s="0" t="n">
        <v>36.3</v>
      </c>
      <c r="EO74" s="0" t="n">
        <v>35.729</v>
      </c>
      <c r="EP74" s="0" t="n">
        <v>36.018</v>
      </c>
      <c r="EQ74" s="0" t="n">
        <v>35.933</v>
      </c>
      <c r="ER74" s="0" t="n">
        <v>35.851</v>
      </c>
      <c r="ES74" s="0" t="n">
        <v>36.045</v>
      </c>
      <c r="ET74" s="0" t="n">
        <v>36.248</v>
      </c>
      <c r="EU74" s="0" t="n">
        <v>35.767</v>
      </c>
      <c r="EV74" s="0" t="n">
        <v>36.15</v>
      </c>
      <c r="EW74" s="0" t="n">
        <v>36.265</v>
      </c>
      <c r="EX74" s="0" t="n">
        <v>35.96</v>
      </c>
      <c r="EY74" s="0" t="n">
        <v>36.073</v>
      </c>
      <c r="EZ74" s="0" t="n">
        <v>36.325</v>
      </c>
      <c r="FA74" s="0" t="n">
        <v>35.627</v>
      </c>
      <c r="FB74" s="0" t="n">
        <v>36.187</v>
      </c>
      <c r="FC74" s="0" t="n">
        <v>35.709</v>
      </c>
      <c r="FD74" s="0" t="n">
        <v>36.306</v>
      </c>
      <c r="FE74" s="0" t="n">
        <v>37.003</v>
      </c>
      <c r="FF74" s="0" t="n">
        <v>36.169</v>
      </c>
      <c r="FG74" s="0" t="n">
        <v>36.269</v>
      </c>
      <c r="FH74" s="0" t="n">
        <v>36.163</v>
      </c>
      <c r="FI74" s="0" t="n">
        <v>36.053</v>
      </c>
      <c r="FJ74" s="0" t="n">
        <v>36.217</v>
      </c>
      <c r="FK74" s="0" t="n">
        <v>36.218</v>
      </c>
      <c r="FL74" s="0" t="n">
        <v>36.088</v>
      </c>
      <c r="FM74" s="0" t="n">
        <v>35.714</v>
      </c>
      <c r="FN74" s="0" t="n">
        <v>36.101</v>
      </c>
      <c r="FO74" s="0" t="n">
        <v>35.754</v>
      </c>
      <c r="FP74" s="0" t="n">
        <v>35.464</v>
      </c>
      <c r="FQ74" s="0" t="n">
        <v>36.07</v>
      </c>
      <c r="FR74" s="0" t="n">
        <v>36.231</v>
      </c>
      <c r="FS74" s="0" t="n">
        <v>36.024</v>
      </c>
      <c r="FT74" s="0" t="n">
        <v>36.33</v>
      </c>
      <c r="FU74" s="0" t="n">
        <v>35.8</v>
      </c>
      <c r="FV74" s="0" t="n">
        <v>36.275</v>
      </c>
      <c r="FW74" s="0" t="n">
        <v>36.33</v>
      </c>
      <c r="FX74" s="0" t="n">
        <v>36.756</v>
      </c>
      <c r="FY74" s="0" t="n">
        <v>35.798</v>
      </c>
      <c r="FZ74" s="0" t="n">
        <v>36.208</v>
      </c>
      <c r="GA74" s="0" t="n">
        <v>36.689</v>
      </c>
      <c r="GB74" s="0" t="n">
        <v>36.251</v>
      </c>
      <c r="GC74" s="0" t="n">
        <v>36.308</v>
      </c>
      <c r="GD74" s="0" t="n">
        <v>35.81</v>
      </c>
      <c r="GE74" s="0" t="n">
        <v>36.453</v>
      </c>
      <c r="GF74" s="0" t="n">
        <v>36.025</v>
      </c>
      <c r="GG74" s="0" t="n">
        <v>36.246</v>
      </c>
      <c r="GH74" s="0" t="n">
        <v>36.248</v>
      </c>
      <c r="GI74" s="0" t="n">
        <v>35.86</v>
      </c>
      <c r="GJ74" s="0" t="n">
        <v>36.245</v>
      </c>
      <c r="GK74" s="0" t="n">
        <v>36.651</v>
      </c>
      <c r="GL74" s="0" t="n">
        <v>36.487</v>
      </c>
      <c r="GM74" s="0" t="n">
        <v>35.428</v>
      </c>
      <c r="GN74" s="0" t="n">
        <v>36.943</v>
      </c>
    </row>
    <row r="75" customFormat="false" ht="13.8" hidden="false" customHeight="false" outlineLevel="0" collapsed="false">
      <c r="A75" s="0" t="s">
        <v>161</v>
      </c>
      <c r="B75" s="0" t="s">
        <v>162</v>
      </c>
      <c r="D75" s="0" t="n">
        <v>2</v>
      </c>
      <c r="E75" s="0" t="n">
        <v>12.931</v>
      </c>
      <c r="F75" s="0" t="n">
        <v>12.508</v>
      </c>
      <c r="G75" s="0" t="n">
        <v>12.657</v>
      </c>
      <c r="H75" s="0" t="n">
        <v>13.21</v>
      </c>
      <c r="I75" s="0" t="n">
        <v>12.944</v>
      </c>
      <c r="J75" s="0" t="n">
        <v>12.933</v>
      </c>
      <c r="K75" s="0" t="n">
        <v>12.927</v>
      </c>
      <c r="L75" s="0" t="n">
        <v>12.84</v>
      </c>
      <c r="M75" s="0" t="n">
        <v>12.609</v>
      </c>
      <c r="N75" s="0" t="n">
        <v>12.461</v>
      </c>
      <c r="O75" s="0" t="n">
        <v>12.417</v>
      </c>
      <c r="P75" s="0" t="n">
        <v>12.482</v>
      </c>
      <c r="Q75" s="0" t="n">
        <v>12.401</v>
      </c>
      <c r="R75" s="0" t="n">
        <v>12.166</v>
      </c>
      <c r="S75" s="0" t="n">
        <v>12.202</v>
      </c>
      <c r="T75" s="0" t="n">
        <v>12.455</v>
      </c>
      <c r="U75" s="0" t="n">
        <v>12.276</v>
      </c>
      <c r="V75" s="0" t="n">
        <v>12.264</v>
      </c>
      <c r="W75" s="0" t="n">
        <v>12.108</v>
      </c>
      <c r="X75" s="0" t="n">
        <v>12.294</v>
      </c>
      <c r="Y75" s="0" t="n">
        <v>12.383</v>
      </c>
      <c r="Z75" s="0" t="n">
        <v>12.479</v>
      </c>
      <c r="AA75" s="0" t="n">
        <v>12.63</v>
      </c>
      <c r="AB75" s="0" t="n">
        <v>12.559</v>
      </c>
      <c r="AC75" s="0" t="n">
        <v>13.149</v>
      </c>
      <c r="AD75" s="0" t="n">
        <v>12.855</v>
      </c>
      <c r="AE75" s="0" t="n">
        <v>13.4</v>
      </c>
      <c r="AF75" s="0" t="n">
        <v>13.348</v>
      </c>
      <c r="AG75" s="0" t="n">
        <v>13.776</v>
      </c>
      <c r="AH75" s="0" t="n">
        <v>13.848</v>
      </c>
      <c r="AI75" s="0" t="n">
        <v>14.184</v>
      </c>
      <c r="AJ75" s="0" t="n">
        <v>14.363</v>
      </c>
      <c r="AK75" s="0" t="n">
        <v>15.28</v>
      </c>
      <c r="AL75" s="0" t="n">
        <v>15.358</v>
      </c>
      <c r="AM75" s="0" t="n">
        <v>15.824</v>
      </c>
      <c r="AN75" s="0" t="n">
        <v>16.46</v>
      </c>
      <c r="AO75" s="0" t="n">
        <v>17.629</v>
      </c>
      <c r="AP75" s="0" t="n">
        <v>18.118</v>
      </c>
      <c r="AQ75" s="0" t="n">
        <v>19.055</v>
      </c>
      <c r="AR75" s="0" t="n">
        <v>20.135</v>
      </c>
      <c r="AS75" s="0" t="n">
        <v>21.43</v>
      </c>
      <c r="AT75" s="0" t="n">
        <v>22.725</v>
      </c>
      <c r="AU75" s="0" t="n">
        <v>23.737</v>
      </c>
      <c r="AV75" s="0" t="n">
        <v>25.242</v>
      </c>
      <c r="AW75" s="0" t="n">
        <v>26.345</v>
      </c>
      <c r="AX75" s="0" t="n">
        <v>27.468</v>
      </c>
      <c r="AY75" s="0" t="n">
        <v>29.223</v>
      </c>
      <c r="AZ75" s="0" t="n">
        <v>30.46</v>
      </c>
      <c r="BA75" s="0" t="n">
        <v>32.299</v>
      </c>
      <c r="BB75" s="0" t="n">
        <v>32.999</v>
      </c>
      <c r="BC75" s="0" t="n">
        <v>33.474</v>
      </c>
      <c r="BD75" s="0" t="n">
        <v>34.187</v>
      </c>
      <c r="BE75" s="0" t="n">
        <v>34.065</v>
      </c>
      <c r="BF75" s="0" t="n">
        <v>34.768</v>
      </c>
      <c r="BG75" s="0" t="n">
        <v>33.952</v>
      </c>
      <c r="BH75" s="0" t="n">
        <v>34.298</v>
      </c>
      <c r="BI75" s="0" t="n">
        <v>33.949</v>
      </c>
      <c r="BJ75" s="0" t="n">
        <v>33.832</v>
      </c>
      <c r="BK75" s="0" t="n">
        <v>33.211</v>
      </c>
      <c r="BL75" s="0" t="n">
        <v>33.304</v>
      </c>
      <c r="BM75" s="0" t="n">
        <v>33.337</v>
      </c>
      <c r="BN75" s="0" t="n">
        <v>33.488</v>
      </c>
      <c r="BO75" s="0" t="n">
        <v>33.121</v>
      </c>
      <c r="BP75" s="0" t="n">
        <v>33.11</v>
      </c>
      <c r="BQ75" s="0" t="n">
        <v>32.687</v>
      </c>
      <c r="BR75" s="0" t="n">
        <v>33.57</v>
      </c>
      <c r="BS75" s="0" t="n">
        <v>33.378</v>
      </c>
      <c r="BT75" s="0" t="n">
        <v>33.387</v>
      </c>
      <c r="BU75" s="0" t="n">
        <v>33.272</v>
      </c>
      <c r="BV75" s="0" t="n">
        <v>33.311</v>
      </c>
      <c r="BW75" s="0" t="n">
        <v>33.403</v>
      </c>
      <c r="BX75" s="0" t="n">
        <v>33.063</v>
      </c>
      <c r="BY75" s="0" t="n">
        <v>33.588</v>
      </c>
      <c r="BZ75" s="0" t="n">
        <v>33.159</v>
      </c>
      <c r="CA75" s="0" t="n">
        <v>33.531</v>
      </c>
      <c r="CB75" s="0" t="n">
        <v>33.467</v>
      </c>
      <c r="CC75" s="0" t="n">
        <v>33.138</v>
      </c>
      <c r="CD75" s="0" t="n">
        <v>33.8</v>
      </c>
      <c r="CE75" s="0" t="n">
        <v>33.927</v>
      </c>
      <c r="CF75" s="0" t="n">
        <v>33.654</v>
      </c>
      <c r="CG75" s="0" t="n">
        <v>33.49</v>
      </c>
      <c r="CH75" s="0" t="n">
        <v>33.69</v>
      </c>
      <c r="CI75" s="0" t="n">
        <v>33.751</v>
      </c>
      <c r="CJ75" s="0" t="n">
        <v>33.915</v>
      </c>
      <c r="CK75" s="0" t="n">
        <v>33.91</v>
      </c>
      <c r="CL75" s="0" t="n">
        <v>33.621</v>
      </c>
      <c r="CM75" s="0" t="n">
        <v>34.666</v>
      </c>
      <c r="CN75" s="0" t="n">
        <v>34.488</v>
      </c>
      <c r="CO75" s="0" t="n">
        <v>34.833</v>
      </c>
      <c r="CP75" s="0" t="n">
        <v>34.711</v>
      </c>
      <c r="CQ75" s="0" t="n">
        <v>34.566</v>
      </c>
      <c r="CR75" s="0" t="n">
        <v>34.729</v>
      </c>
      <c r="CS75" s="0" t="n">
        <v>34.552</v>
      </c>
      <c r="CT75" s="0" t="n">
        <v>34.705</v>
      </c>
      <c r="CU75" s="0" t="n">
        <v>34.852</v>
      </c>
      <c r="CV75" s="0" t="n">
        <v>34.801</v>
      </c>
      <c r="CW75" s="0" t="n">
        <v>34.783</v>
      </c>
      <c r="CX75" s="0" t="n">
        <v>34.668</v>
      </c>
      <c r="CY75" s="0" t="n">
        <v>34.547</v>
      </c>
      <c r="CZ75" s="0" t="n">
        <v>34.769</v>
      </c>
      <c r="DA75" s="0" t="n">
        <v>35.312</v>
      </c>
      <c r="DB75" s="0" t="n">
        <v>35.055</v>
      </c>
      <c r="DC75" s="0" t="n">
        <v>34.785</v>
      </c>
      <c r="DD75" s="0" t="n">
        <v>34.833</v>
      </c>
      <c r="DE75" s="0" t="n">
        <v>35.158</v>
      </c>
      <c r="DF75" s="0" t="n">
        <v>35.231</v>
      </c>
      <c r="DG75" s="0" t="n">
        <v>34.666</v>
      </c>
      <c r="DH75" s="0" t="n">
        <v>35.424</v>
      </c>
      <c r="DI75" s="0" t="n">
        <v>35.002</v>
      </c>
      <c r="DJ75" s="0" t="n">
        <v>34.969</v>
      </c>
      <c r="DK75" s="0" t="n">
        <v>34.947</v>
      </c>
      <c r="DL75" s="0" t="n">
        <v>34.917</v>
      </c>
      <c r="DM75" s="0" t="n">
        <v>35.13</v>
      </c>
      <c r="DN75" s="0" t="n">
        <v>34.955</v>
      </c>
      <c r="DO75" s="0" t="n">
        <v>35.157</v>
      </c>
      <c r="DP75" s="0" t="n">
        <v>35.345</v>
      </c>
      <c r="DQ75" s="0" t="n">
        <v>35.469</v>
      </c>
      <c r="DR75" s="0" t="n">
        <v>35.27</v>
      </c>
      <c r="DS75" s="0" t="n">
        <v>35.248</v>
      </c>
      <c r="DT75" s="0" t="n">
        <v>35.808</v>
      </c>
      <c r="DU75" s="0" t="n">
        <v>35.704</v>
      </c>
      <c r="DV75" s="0" t="n">
        <v>35.22</v>
      </c>
      <c r="DW75" s="0" t="n">
        <v>35.169</v>
      </c>
      <c r="DX75" s="0" t="n">
        <v>35.384</v>
      </c>
      <c r="DY75" s="0" t="n">
        <v>35.135</v>
      </c>
      <c r="DZ75" s="0" t="n">
        <v>35.788</v>
      </c>
      <c r="EA75" s="0" t="n">
        <v>35.058</v>
      </c>
      <c r="EB75" s="0" t="n">
        <v>35.418</v>
      </c>
      <c r="EC75" s="0" t="n">
        <v>35.835</v>
      </c>
      <c r="ED75" s="0" t="n">
        <v>35.62</v>
      </c>
      <c r="EE75" s="0" t="n">
        <v>35.061</v>
      </c>
      <c r="EF75" s="0" t="n">
        <v>35.131</v>
      </c>
      <c r="EG75" s="0" t="n">
        <v>35.129</v>
      </c>
      <c r="EH75" s="0" t="n">
        <v>35.325</v>
      </c>
      <c r="EI75" s="0" t="n">
        <v>35.599</v>
      </c>
      <c r="EJ75" s="0" t="n">
        <v>35.807</v>
      </c>
      <c r="EK75" s="0" t="n">
        <v>35.106</v>
      </c>
      <c r="EL75" s="0" t="n">
        <v>35.263</v>
      </c>
      <c r="EM75" s="0" t="n">
        <v>36.037</v>
      </c>
      <c r="EN75" s="0" t="n">
        <v>35.728</v>
      </c>
      <c r="EO75" s="0" t="n">
        <v>35.949</v>
      </c>
      <c r="EP75" s="0" t="n">
        <v>36.062</v>
      </c>
      <c r="EQ75" s="0" t="n">
        <v>35.479</v>
      </c>
      <c r="ER75" s="0" t="n">
        <v>35.792</v>
      </c>
      <c r="ES75" s="0" t="n">
        <v>35.504</v>
      </c>
      <c r="ET75" s="0" t="n">
        <v>35.311</v>
      </c>
      <c r="EU75" s="0" t="n">
        <v>35.444</v>
      </c>
      <c r="EV75" s="0" t="n">
        <v>35.945</v>
      </c>
      <c r="EW75" s="0" t="n">
        <v>35.636</v>
      </c>
      <c r="EX75" s="0" t="n">
        <v>35.55</v>
      </c>
      <c r="EY75" s="0" t="n">
        <v>36.352</v>
      </c>
      <c r="EZ75" s="0" t="n">
        <v>35.62</v>
      </c>
      <c r="FA75" s="0" t="n">
        <v>35.759</v>
      </c>
      <c r="FB75" s="0" t="n">
        <v>35.645</v>
      </c>
      <c r="FC75" s="0" t="n">
        <v>35.724</v>
      </c>
      <c r="FD75" s="0" t="n">
        <v>35.559</v>
      </c>
      <c r="FE75" s="0" t="n">
        <v>35.933</v>
      </c>
      <c r="FF75" s="0" t="n">
        <v>36.11</v>
      </c>
      <c r="FG75" s="0" t="n">
        <v>35.858</v>
      </c>
      <c r="FH75" s="0" t="n">
        <v>35.752</v>
      </c>
      <c r="FI75" s="0" t="n">
        <v>35.789</v>
      </c>
      <c r="FJ75" s="0" t="n">
        <v>36.085</v>
      </c>
      <c r="FK75" s="0" t="n">
        <v>35.689</v>
      </c>
      <c r="FL75" s="0" t="n">
        <v>35.795</v>
      </c>
      <c r="FM75" s="0" t="n">
        <v>35.626</v>
      </c>
      <c r="FN75" s="0" t="n">
        <v>35.72</v>
      </c>
      <c r="FO75" s="0" t="n">
        <v>35.827</v>
      </c>
      <c r="FP75" s="0" t="n">
        <v>35.669</v>
      </c>
      <c r="FQ75" s="0" t="n">
        <v>35.691</v>
      </c>
      <c r="FR75" s="0" t="n">
        <v>35.486</v>
      </c>
      <c r="FS75" s="0" t="n">
        <v>36.141</v>
      </c>
      <c r="FT75" s="0" t="n">
        <v>35.69</v>
      </c>
      <c r="FU75" s="0" t="n">
        <v>35.742</v>
      </c>
      <c r="FV75" s="0" t="n">
        <v>35.969</v>
      </c>
      <c r="FW75" s="0" t="n">
        <v>35.675</v>
      </c>
      <c r="FX75" s="0" t="n">
        <v>36.143</v>
      </c>
      <c r="FY75" s="0" t="n">
        <v>36.147</v>
      </c>
      <c r="FZ75" s="0" t="n">
        <v>36.339</v>
      </c>
      <c r="GA75" s="0" t="n">
        <v>35.787</v>
      </c>
      <c r="GB75" s="0" t="n">
        <v>35.798</v>
      </c>
      <c r="GC75" s="0" t="n">
        <v>35.622</v>
      </c>
      <c r="GD75" s="0" t="n">
        <v>35.708</v>
      </c>
      <c r="GE75" s="0" t="n">
        <v>36.06</v>
      </c>
      <c r="GF75" s="0" t="n">
        <v>35.529</v>
      </c>
      <c r="GG75" s="0" t="n">
        <v>36.071</v>
      </c>
      <c r="GH75" s="0" t="n">
        <v>35.708</v>
      </c>
      <c r="GI75" s="0" t="n">
        <v>36.021</v>
      </c>
      <c r="GJ75" s="0" t="n">
        <v>35.646</v>
      </c>
      <c r="GK75" s="0" t="n">
        <v>35.701</v>
      </c>
      <c r="GL75" s="0" t="n">
        <v>35.829</v>
      </c>
      <c r="GM75" s="0" t="n">
        <v>36.436</v>
      </c>
      <c r="GN75" s="0" t="n">
        <v>36.11</v>
      </c>
    </row>
    <row r="76" customFormat="false" ht="13.8" hidden="false" customHeight="false" outlineLevel="0" collapsed="false">
      <c r="A76" s="0" t="s">
        <v>163</v>
      </c>
      <c r="B76" s="0" t="s">
        <v>164</v>
      </c>
      <c r="D76" s="0" t="n">
        <v>2</v>
      </c>
      <c r="E76" s="0" t="n">
        <v>13.001</v>
      </c>
      <c r="F76" s="0" t="n">
        <v>12.692</v>
      </c>
      <c r="G76" s="0" t="n">
        <v>13.19</v>
      </c>
      <c r="H76" s="0" t="n">
        <v>13.5</v>
      </c>
      <c r="I76" s="0" t="n">
        <v>13.339</v>
      </c>
      <c r="J76" s="0" t="n">
        <v>13.373</v>
      </c>
      <c r="K76" s="0" t="n">
        <v>13.441</v>
      </c>
      <c r="L76" s="0" t="n">
        <v>13.324</v>
      </c>
      <c r="M76" s="0" t="n">
        <v>13.257</v>
      </c>
      <c r="N76" s="0" t="n">
        <v>13.109</v>
      </c>
      <c r="O76" s="0" t="n">
        <v>13.109</v>
      </c>
      <c r="P76" s="0" t="n">
        <v>12.732</v>
      </c>
      <c r="Q76" s="0" t="n">
        <v>12.695</v>
      </c>
      <c r="R76" s="0" t="n">
        <v>12.68</v>
      </c>
      <c r="S76" s="0" t="n">
        <v>12.891</v>
      </c>
      <c r="T76" s="0" t="n">
        <v>12.954</v>
      </c>
      <c r="U76" s="0" t="n">
        <v>12.819</v>
      </c>
      <c r="V76" s="0" t="n">
        <v>12.894</v>
      </c>
      <c r="W76" s="0" t="n">
        <v>12.679</v>
      </c>
      <c r="X76" s="0" t="n">
        <v>13.202</v>
      </c>
      <c r="Y76" s="0" t="n">
        <v>13.188</v>
      </c>
      <c r="Z76" s="0" t="n">
        <v>13.224</v>
      </c>
      <c r="AA76" s="0" t="n">
        <v>13.608</v>
      </c>
      <c r="AB76" s="0" t="n">
        <v>13.655</v>
      </c>
      <c r="AC76" s="0" t="n">
        <v>13.849</v>
      </c>
      <c r="AD76" s="0" t="n">
        <v>13.788</v>
      </c>
      <c r="AE76" s="0" t="n">
        <v>14.437</v>
      </c>
      <c r="AF76" s="0" t="n">
        <v>14.398</v>
      </c>
      <c r="AG76" s="0" t="n">
        <v>14.65</v>
      </c>
      <c r="AH76" s="0" t="n">
        <v>15.088</v>
      </c>
      <c r="AI76" s="0" t="n">
        <v>15.7</v>
      </c>
      <c r="AJ76" s="0" t="n">
        <v>15.633</v>
      </c>
      <c r="AK76" s="0" t="n">
        <v>16.344</v>
      </c>
      <c r="AL76" s="0" t="n">
        <v>16.715</v>
      </c>
      <c r="AM76" s="0" t="n">
        <v>17.529</v>
      </c>
      <c r="AN76" s="0" t="n">
        <v>18.352</v>
      </c>
      <c r="AO76" s="0" t="n">
        <v>19.32</v>
      </c>
      <c r="AP76" s="0" t="n">
        <v>20.652</v>
      </c>
      <c r="AQ76" s="0" t="n">
        <v>22.216</v>
      </c>
      <c r="AR76" s="0" t="n">
        <v>23.617</v>
      </c>
      <c r="AS76" s="0" t="n">
        <v>25.216</v>
      </c>
      <c r="AT76" s="0" t="n">
        <v>26.601</v>
      </c>
      <c r="AU76" s="0" t="n">
        <v>28.168</v>
      </c>
      <c r="AV76" s="0" t="n">
        <v>29.544</v>
      </c>
      <c r="AW76" s="0" t="n">
        <v>31.182</v>
      </c>
      <c r="AX76" s="0" t="n">
        <v>32.338</v>
      </c>
      <c r="AY76" s="0" t="n">
        <v>33.115</v>
      </c>
      <c r="AZ76" s="0" t="n">
        <v>34.139</v>
      </c>
      <c r="BA76" s="0" t="n">
        <v>34.336</v>
      </c>
      <c r="BB76" s="0" t="n">
        <v>34.94</v>
      </c>
      <c r="BC76" s="0" t="n">
        <v>34.718</v>
      </c>
      <c r="BD76" s="0" t="n">
        <v>35.11</v>
      </c>
      <c r="BE76" s="0" t="n">
        <v>35.016</v>
      </c>
      <c r="BF76" s="0" t="n">
        <v>34.197</v>
      </c>
      <c r="BG76" s="0" t="n">
        <v>33.411</v>
      </c>
      <c r="BH76" s="0" t="n">
        <v>33.932</v>
      </c>
      <c r="BI76" s="0" t="n">
        <v>33.92</v>
      </c>
      <c r="BJ76" s="0" t="n">
        <v>33.187</v>
      </c>
      <c r="BK76" s="0" t="n">
        <v>33.431</v>
      </c>
      <c r="BL76" s="0" t="n">
        <v>33.319</v>
      </c>
      <c r="BM76" s="0" t="n">
        <v>32.957</v>
      </c>
      <c r="BN76" s="0" t="n">
        <v>32.814</v>
      </c>
      <c r="BO76" s="0" t="n">
        <v>33.413</v>
      </c>
      <c r="BP76" s="0" t="n">
        <v>33.314</v>
      </c>
      <c r="BQ76" s="0" t="n">
        <v>33.462</v>
      </c>
      <c r="BR76" s="0" t="n">
        <v>33.351</v>
      </c>
      <c r="BS76" s="0" t="n">
        <v>33.817</v>
      </c>
      <c r="BT76" s="0" t="n">
        <v>33.431</v>
      </c>
      <c r="BU76" s="0" t="n">
        <v>33.578</v>
      </c>
      <c r="BV76" s="0" t="n">
        <v>33.968</v>
      </c>
      <c r="BW76" s="0" t="n">
        <v>33.592</v>
      </c>
      <c r="BX76" s="0" t="n">
        <v>33.253</v>
      </c>
      <c r="BY76" s="0" t="n">
        <v>33.442</v>
      </c>
      <c r="BZ76" s="0" t="n">
        <v>33.261</v>
      </c>
      <c r="CA76" s="0" t="n">
        <v>33.938</v>
      </c>
      <c r="CB76" s="0" t="n">
        <v>33.671</v>
      </c>
      <c r="CC76" s="0" t="n">
        <v>34.302</v>
      </c>
      <c r="CD76" s="0" t="n">
        <v>34.28</v>
      </c>
      <c r="CE76" s="0" t="n">
        <v>33.665</v>
      </c>
      <c r="CF76" s="0" t="n">
        <v>33.799</v>
      </c>
      <c r="CG76" s="0" t="n">
        <v>33.897</v>
      </c>
      <c r="CH76" s="0" t="n">
        <v>33.951</v>
      </c>
      <c r="CI76" s="0" t="n">
        <v>33.737</v>
      </c>
      <c r="CJ76" s="0" t="n">
        <v>33.959</v>
      </c>
      <c r="CK76" s="0" t="n">
        <v>34.389</v>
      </c>
      <c r="CL76" s="0" t="n">
        <v>34.67</v>
      </c>
      <c r="CM76" s="0" t="n">
        <v>34.432</v>
      </c>
      <c r="CN76" s="0" t="n">
        <v>34.707</v>
      </c>
      <c r="CO76" s="0" t="n">
        <v>35.111</v>
      </c>
      <c r="CP76" s="0" t="n">
        <v>35.136</v>
      </c>
      <c r="CQ76" s="0" t="n">
        <v>34.332</v>
      </c>
      <c r="CR76" s="0" t="n">
        <v>35.139</v>
      </c>
      <c r="CS76" s="0" t="n">
        <v>34.61</v>
      </c>
      <c r="CT76" s="0" t="n">
        <v>34.998</v>
      </c>
      <c r="CU76" s="0" t="n">
        <v>34.896</v>
      </c>
      <c r="CV76" s="0" t="n">
        <v>35.33</v>
      </c>
      <c r="CW76" s="0" t="n">
        <v>35.077</v>
      </c>
      <c r="CX76" s="0" t="n">
        <v>34.976</v>
      </c>
      <c r="CY76" s="0" t="n">
        <v>35.222</v>
      </c>
      <c r="CZ76" s="0" t="n">
        <v>34.49</v>
      </c>
      <c r="DA76" s="0" t="n">
        <v>35.533</v>
      </c>
      <c r="DB76" s="0" t="n">
        <v>34.569</v>
      </c>
      <c r="DC76" s="0" t="n">
        <v>35.433</v>
      </c>
      <c r="DD76" s="0" t="n">
        <v>35.393</v>
      </c>
      <c r="DE76" s="0" t="n">
        <v>35.32</v>
      </c>
      <c r="DF76" s="0" t="n">
        <v>34.893</v>
      </c>
      <c r="DG76" s="0" t="n">
        <v>35.358</v>
      </c>
      <c r="DH76" s="0" t="n">
        <v>35.218</v>
      </c>
      <c r="DI76" s="0" t="n">
        <v>34.973</v>
      </c>
      <c r="DJ76" s="0" t="n">
        <v>35.234</v>
      </c>
      <c r="DK76" s="0" t="n">
        <v>35.55</v>
      </c>
      <c r="DL76" s="0" t="n">
        <v>35.241</v>
      </c>
      <c r="DM76" s="0" t="n">
        <v>35.262</v>
      </c>
      <c r="DN76" s="0" t="n">
        <v>35.278</v>
      </c>
      <c r="DO76" s="0" t="n">
        <v>35.451</v>
      </c>
      <c r="DP76" s="0" t="n">
        <v>35.272</v>
      </c>
      <c r="DQ76" s="0" t="n">
        <v>35.351</v>
      </c>
      <c r="DR76" s="0" t="n">
        <v>35.651</v>
      </c>
      <c r="DS76" s="0" t="n">
        <v>35.659</v>
      </c>
      <c r="DT76" s="0" t="n">
        <v>35.72</v>
      </c>
      <c r="DU76" s="0" t="n">
        <v>36.114</v>
      </c>
      <c r="DV76" s="0" t="n">
        <v>35.484</v>
      </c>
      <c r="DW76" s="0" t="n">
        <v>35.198</v>
      </c>
      <c r="DX76" s="0" t="n">
        <v>35.252</v>
      </c>
      <c r="DY76" s="0" t="n">
        <v>35.414</v>
      </c>
      <c r="DZ76" s="0" t="n">
        <v>35.012</v>
      </c>
      <c r="EA76" s="0" t="n">
        <v>35.732</v>
      </c>
      <c r="EB76" s="0" t="n">
        <v>35.213</v>
      </c>
      <c r="EC76" s="0" t="n">
        <v>35.689</v>
      </c>
      <c r="ED76" s="0" t="n">
        <v>35.357</v>
      </c>
      <c r="EE76" s="0" t="n">
        <v>35.617</v>
      </c>
      <c r="EF76" s="0" t="n">
        <v>35.731</v>
      </c>
      <c r="EG76" s="0" t="n">
        <v>35.524</v>
      </c>
      <c r="EH76" s="0" t="n">
        <v>35.281</v>
      </c>
      <c r="EI76" s="0" t="n">
        <v>35.364</v>
      </c>
      <c r="EJ76" s="0" t="n">
        <v>36.188</v>
      </c>
      <c r="EK76" s="0" t="n">
        <v>35.84</v>
      </c>
      <c r="EL76" s="0" t="n">
        <v>35.66</v>
      </c>
      <c r="EM76" s="0" t="n">
        <v>35.964</v>
      </c>
      <c r="EN76" s="0" t="n">
        <v>36.095</v>
      </c>
      <c r="EO76" s="0" t="n">
        <v>36.14</v>
      </c>
      <c r="EP76" s="0" t="n">
        <v>35.74</v>
      </c>
      <c r="EQ76" s="0" t="n">
        <v>35.42</v>
      </c>
      <c r="ER76" s="0" t="n">
        <v>35.938</v>
      </c>
      <c r="ES76" s="0" t="n">
        <v>35.708</v>
      </c>
      <c r="ET76" s="0" t="n">
        <v>35.955</v>
      </c>
      <c r="EU76" s="0" t="n">
        <v>36.133</v>
      </c>
      <c r="EV76" s="0" t="n">
        <v>35.96</v>
      </c>
      <c r="EW76" s="0" t="n">
        <v>36.075</v>
      </c>
      <c r="EX76" s="0" t="n">
        <v>35.945</v>
      </c>
      <c r="EY76" s="0" t="n">
        <v>35.764</v>
      </c>
      <c r="EZ76" s="0" t="n">
        <v>36.163</v>
      </c>
      <c r="FA76" s="0" t="n">
        <v>35.642</v>
      </c>
      <c r="FB76" s="0" t="n">
        <v>36.041</v>
      </c>
      <c r="FC76" s="0" t="n">
        <v>36.384</v>
      </c>
      <c r="FD76" s="0" t="n">
        <v>35.999</v>
      </c>
      <c r="FE76" s="0" t="n">
        <v>36.461</v>
      </c>
      <c r="FF76" s="0" t="n">
        <v>36.007</v>
      </c>
      <c r="FG76" s="0" t="n">
        <v>35.814</v>
      </c>
      <c r="FH76" s="0" t="n">
        <v>36.354</v>
      </c>
      <c r="FI76" s="0" t="n">
        <v>36.302</v>
      </c>
      <c r="FJ76" s="0" t="n">
        <v>36.217</v>
      </c>
      <c r="FK76" s="0" t="n">
        <v>36.086</v>
      </c>
      <c r="FL76" s="0" t="n">
        <v>36.469</v>
      </c>
      <c r="FM76" s="0" t="n">
        <v>35.992</v>
      </c>
      <c r="FN76" s="0" t="n">
        <v>36.013</v>
      </c>
      <c r="FO76" s="0" t="n">
        <v>36.515</v>
      </c>
      <c r="FP76" s="0" t="n">
        <v>35.756</v>
      </c>
      <c r="FQ76" s="0" t="n">
        <v>36.012</v>
      </c>
      <c r="FR76" s="0" t="n">
        <v>35.968</v>
      </c>
      <c r="FS76" s="0" t="n">
        <v>35.937</v>
      </c>
      <c r="FT76" s="0" t="n">
        <v>35.923</v>
      </c>
      <c r="FU76" s="0" t="n">
        <v>35.335</v>
      </c>
      <c r="FV76" s="0" t="n">
        <v>35.648</v>
      </c>
      <c r="FW76" s="0" t="n">
        <v>36.053</v>
      </c>
      <c r="FX76" s="0" t="n">
        <v>36.143</v>
      </c>
      <c r="FY76" s="0" t="n">
        <v>36.206</v>
      </c>
      <c r="FZ76" s="0" t="n">
        <v>36.106</v>
      </c>
      <c r="GA76" s="0" t="n">
        <v>35.787</v>
      </c>
      <c r="GB76" s="0" t="n">
        <v>35.827</v>
      </c>
      <c r="GC76" s="0" t="n">
        <v>36.045</v>
      </c>
      <c r="GD76" s="0" t="n">
        <v>35.665</v>
      </c>
      <c r="GE76" s="0" t="n">
        <v>35.987</v>
      </c>
      <c r="GF76" s="0" t="n">
        <v>36.316</v>
      </c>
      <c r="GG76" s="0" t="n">
        <v>36.158</v>
      </c>
      <c r="GH76" s="0" t="n">
        <v>36.087</v>
      </c>
      <c r="GI76" s="0" t="n">
        <v>36.05</v>
      </c>
      <c r="GJ76" s="0" t="n">
        <v>36.684</v>
      </c>
      <c r="GK76" s="0" t="n">
        <v>36.139</v>
      </c>
      <c r="GL76" s="0" t="n">
        <v>36.136</v>
      </c>
      <c r="GM76" s="0" t="n">
        <v>36.071</v>
      </c>
      <c r="GN76" s="0" t="n">
        <v>36.227</v>
      </c>
    </row>
    <row r="77" customFormat="false" ht="13.8" hidden="false" customHeight="false" outlineLevel="0" collapsed="false">
      <c r="A77" s="0" t="s">
        <v>165</v>
      </c>
      <c r="B77" s="0" t="s">
        <v>166</v>
      </c>
      <c r="D77" s="0" t="n">
        <v>2</v>
      </c>
      <c r="E77" s="0" t="n">
        <v>187.54</v>
      </c>
      <c r="F77" s="0" t="n">
        <v>186.333</v>
      </c>
      <c r="G77" s="0" t="n">
        <v>186.001</v>
      </c>
      <c r="H77" s="0" t="n">
        <v>187.045</v>
      </c>
      <c r="I77" s="0" t="n">
        <v>187.741</v>
      </c>
      <c r="J77" s="0" t="n">
        <v>186.285</v>
      </c>
      <c r="K77" s="0" t="n">
        <v>183.694</v>
      </c>
      <c r="L77" s="0" t="n">
        <v>184.264</v>
      </c>
      <c r="M77" s="0" t="n">
        <v>184.39</v>
      </c>
      <c r="N77" s="0" t="n">
        <v>184.346</v>
      </c>
      <c r="O77" s="0" t="n">
        <v>184.157</v>
      </c>
      <c r="P77" s="0" t="n">
        <v>183.135</v>
      </c>
      <c r="Q77" s="0" t="n">
        <v>184.53</v>
      </c>
      <c r="R77" s="0" t="n">
        <v>181.819</v>
      </c>
      <c r="S77" s="0" t="n">
        <v>181.25</v>
      </c>
      <c r="T77" s="0" t="n">
        <v>182.019</v>
      </c>
      <c r="U77" s="0" t="n">
        <v>181.575</v>
      </c>
      <c r="V77" s="0" t="n">
        <v>181.437</v>
      </c>
      <c r="W77" s="0" t="n">
        <v>180.907</v>
      </c>
      <c r="X77" s="0" t="n">
        <v>179.789</v>
      </c>
      <c r="Y77" s="0" t="n">
        <v>181.724</v>
      </c>
      <c r="Z77" s="0" t="n">
        <v>181.744</v>
      </c>
      <c r="AA77" s="0" t="n">
        <v>181.171</v>
      </c>
      <c r="AB77" s="0" t="n">
        <v>178.811</v>
      </c>
      <c r="AC77" s="0" t="n">
        <v>181.355</v>
      </c>
      <c r="AD77" s="0" t="n">
        <v>180.32</v>
      </c>
      <c r="AE77" s="0" t="n">
        <v>178.453</v>
      </c>
      <c r="AF77" s="0" t="n">
        <v>177.851</v>
      </c>
      <c r="AG77" s="0" t="n">
        <v>179.222</v>
      </c>
      <c r="AH77" s="0" t="n">
        <v>178.944</v>
      </c>
      <c r="AI77" s="0" t="n">
        <v>179.153</v>
      </c>
      <c r="AJ77" s="0" t="n">
        <v>177.922</v>
      </c>
      <c r="AK77" s="0" t="n">
        <v>178.605</v>
      </c>
      <c r="AL77" s="0" t="n">
        <v>177.793</v>
      </c>
      <c r="AM77" s="0" t="n">
        <v>177.723</v>
      </c>
      <c r="AN77" s="0" t="n">
        <v>177.163</v>
      </c>
      <c r="AO77" s="0" t="n">
        <v>177.908</v>
      </c>
      <c r="AP77" s="0" t="n">
        <v>176.1</v>
      </c>
      <c r="AQ77" s="0" t="n">
        <v>176.183</v>
      </c>
      <c r="AR77" s="0" t="n">
        <v>176.963</v>
      </c>
      <c r="AS77" s="0" t="n">
        <v>175.768</v>
      </c>
      <c r="AT77" s="0" t="n">
        <v>176.377</v>
      </c>
      <c r="AU77" s="0" t="n">
        <v>175.912</v>
      </c>
      <c r="AV77" s="0" t="n">
        <v>176.33</v>
      </c>
      <c r="AW77" s="0" t="n">
        <v>176.746</v>
      </c>
      <c r="AX77" s="0" t="n">
        <v>175.426</v>
      </c>
      <c r="AY77" s="0" t="n">
        <v>174.75</v>
      </c>
      <c r="AZ77" s="0" t="n">
        <v>175.562</v>
      </c>
      <c r="BA77" s="0" t="n">
        <v>176.631</v>
      </c>
      <c r="BB77" s="0" t="n">
        <v>175.272</v>
      </c>
      <c r="BC77" s="0" t="n">
        <v>173.267</v>
      </c>
      <c r="BD77" s="0" t="n">
        <v>175.446</v>
      </c>
      <c r="BE77" s="0" t="n">
        <v>175.681</v>
      </c>
      <c r="BF77" s="0" t="n">
        <v>174.912</v>
      </c>
      <c r="BG77" s="0" t="n">
        <v>173.918</v>
      </c>
      <c r="BH77" s="0" t="n">
        <v>175.251</v>
      </c>
      <c r="BI77" s="0" t="n">
        <v>175.166</v>
      </c>
      <c r="BJ77" s="0" t="n">
        <v>174.014</v>
      </c>
      <c r="BK77" s="0" t="n">
        <v>173.37</v>
      </c>
      <c r="BL77" s="0" t="n">
        <v>173.853</v>
      </c>
      <c r="BM77" s="0" t="n">
        <v>173.806</v>
      </c>
      <c r="BN77" s="0" t="n">
        <v>174.259</v>
      </c>
      <c r="BO77" s="0" t="n">
        <v>174.74</v>
      </c>
      <c r="BP77" s="0" t="n">
        <v>172.907</v>
      </c>
      <c r="BQ77" s="0" t="n">
        <v>173.659</v>
      </c>
      <c r="BR77" s="0" t="n">
        <v>173.044</v>
      </c>
      <c r="BS77" s="0" t="n">
        <v>172.755</v>
      </c>
      <c r="BT77" s="0" t="n">
        <v>173.18</v>
      </c>
      <c r="BU77" s="0" t="n">
        <v>173.04</v>
      </c>
      <c r="BV77" s="0" t="n">
        <v>173.081</v>
      </c>
      <c r="BW77" s="0" t="n">
        <v>172.044</v>
      </c>
      <c r="BX77" s="0" t="n">
        <v>171.694</v>
      </c>
      <c r="BY77" s="0" t="n">
        <v>172.222</v>
      </c>
      <c r="BZ77" s="0" t="n">
        <v>172.266</v>
      </c>
      <c r="CA77" s="0" t="n">
        <v>170.492</v>
      </c>
      <c r="CB77" s="0" t="n">
        <v>172.67</v>
      </c>
      <c r="CC77" s="0" t="n">
        <v>172.122</v>
      </c>
      <c r="CD77" s="0" t="n">
        <v>171.342</v>
      </c>
      <c r="CE77" s="0" t="n">
        <v>172.095</v>
      </c>
      <c r="CF77" s="0" t="n">
        <v>170.013</v>
      </c>
      <c r="CG77" s="0" t="n">
        <v>171.416</v>
      </c>
      <c r="CH77" s="0" t="n">
        <v>169.162</v>
      </c>
      <c r="CI77" s="0" t="n">
        <v>170.485</v>
      </c>
      <c r="CJ77" s="0" t="n">
        <v>171.233</v>
      </c>
      <c r="CK77" s="0" t="n">
        <v>170.638</v>
      </c>
      <c r="CL77" s="0" t="n">
        <v>170.217</v>
      </c>
      <c r="CM77" s="0" t="n">
        <v>168.833</v>
      </c>
      <c r="CN77" s="0" t="n">
        <v>171.676</v>
      </c>
      <c r="CO77" s="0" t="n">
        <v>170.89</v>
      </c>
      <c r="CP77" s="0" t="n">
        <v>171.659</v>
      </c>
      <c r="CQ77" s="0" t="n">
        <v>169.723</v>
      </c>
      <c r="CR77" s="0" t="n">
        <v>168.765</v>
      </c>
      <c r="CS77" s="0" t="n">
        <v>169.136</v>
      </c>
      <c r="CT77" s="0" t="n">
        <v>169.978</v>
      </c>
      <c r="CU77" s="0" t="n">
        <v>168.928</v>
      </c>
      <c r="CV77" s="0" t="n">
        <v>168.668</v>
      </c>
      <c r="CW77" s="0" t="n">
        <v>168.991</v>
      </c>
      <c r="CX77" s="0" t="n">
        <v>169.21</v>
      </c>
      <c r="CY77" s="0" t="n">
        <v>167.819</v>
      </c>
      <c r="CZ77" s="0" t="n">
        <v>167.181</v>
      </c>
      <c r="DA77" s="0" t="n">
        <v>167.352</v>
      </c>
      <c r="DB77" s="0" t="n">
        <v>167.381</v>
      </c>
      <c r="DC77" s="0" t="n">
        <v>167.681</v>
      </c>
      <c r="DD77" s="0" t="n">
        <v>167.128</v>
      </c>
      <c r="DE77" s="0" t="n">
        <v>167.378</v>
      </c>
      <c r="DF77" s="0" t="n">
        <v>167.131</v>
      </c>
      <c r="DG77" s="0" t="n">
        <v>168.291</v>
      </c>
      <c r="DH77" s="0" t="n">
        <v>166.194</v>
      </c>
      <c r="DI77" s="0" t="n">
        <v>165.93</v>
      </c>
      <c r="DJ77" s="0" t="n">
        <v>167.213</v>
      </c>
      <c r="DK77" s="0" t="n">
        <v>170.336</v>
      </c>
      <c r="DL77" s="0" t="n">
        <v>170.616</v>
      </c>
      <c r="DM77" s="0" t="n">
        <v>174.092</v>
      </c>
      <c r="DN77" s="0" t="n">
        <v>174.847</v>
      </c>
      <c r="DO77" s="0" t="n">
        <v>176.829</v>
      </c>
      <c r="DP77" s="0" t="n">
        <v>178.691</v>
      </c>
      <c r="DQ77" s="0" t="n">
        <v>178.858</v>
      </c>
      <c r="DR77" s="0" t="n">
        <v>176.101</v>
      </c>
      <c r="DS77" s="0" t="n">
        <v>177.942</v>
      </c>
      <c r="DT77" s="0" t="n">
        <v>178.309</v>
      </c>
      <c r="DU77" s="0" t="n">
        <v>176.398</v>
      </c>
      <c r="DV77" s="0" t="n">
        <v>175.618</v>
      </c>
      <c r="DW77" s="0" t="n">
        <v>175.524</v>
      </c>
      <c r="DX77" s="0" t="n">
        <v>175.835</v>
      </c>
      <c r="DY77" s="0" t="n">
        <v>174.633</v>
      </c>
      <c r="DZ77" s="0" t="n">
        <v>173.345</v>
      </c>
      <c r="EA77" s="0" t="n">
        <v>175.744</v>
      </c>
      <c r="EB77" s="0" t="n">
        <v>173.373</v>
      </c>
      <c r="EC77" s="0" t="n">
        <v>174.349</v>
      </c>
      <c r="ED77" s="0" t="n">
        <v>172.821</v>
      </c>
      <c r="EE77" s="0" t="n">
        <v>173.257</v>
      </c>
      <c r="EF77" s="0" t="n">
        <v>171.616</v>
      </c>
      <c r="EG77" s="0" t="n">
        <v>172.732</v>
      </c>
      <c r="EH77" s="0" t="n">
        <v>170.781</v>
      </c>
      <c r="EI77" s="0" t="n">
        <v>170.671</v>
      </c>
      <c r="EJ77" s="0" t="n">
        <v>171.397</v>
      </c>
      <c r="EK77" s="0" t="n">
        <v>170.29</v>
      </c>
      <c r="EL77" s="0" t="n">
        <v>170.015</v>
      </c>
      <c r="EM77" s="0" t="n">
        <v>169.8</v>
      </c>
      <c r="EN77" s="0" t="n">
        <v>169.202</v>
      </c>
      <c r="EO77" s="0" t="n">
        <v>168.505</v>
      </c>
      <c r="EP77" s="0" t="n">
        <v>167.976</v>
      </c>
      <c r="EQ77" s="0" t="n">
        <v>169.611</v>
      </c>
      <c r="ER77" s="0" t="n">
        <v>167.908</v>
      </c>
      <c r="ES77" s="0" t="n">
        <v>167.449</v>
      </c>
      <c r="ET77" s="0" t="n">
        <v>168.051</v>
      </c>
      <c r="EU77" s="0" t="n">
        <v>165.827</v>
      </c>
      <c r="EV77" s="0" t="n">
        <v>166.702</v>
      </c>
      <c r="EW77" s="0" t="n">
        <v>166.012</v>
      </c>
      <c r="EX77" s="0" t="n">
        <v>167.329</v>
      </c>
      <c r="EY77" s="0" t="n">
        <v>167.238</v>
      </c>
      <c r="EZ77" s="0" t="n">
        <v>167.131</v>
      </c>
      <c r="FA77" s="0" t="n">
        <v>165.385</v>
      </c>
      <c r="FB77" s="0" t="n">
        <v>164.895</v>
      </c>
      <c r="FC77" s="0" t="n">
        <v>167.254</v>
      </c>
      <c r="FD77" s="0" t="n">
        <v>164.308</v>
      </c>
      <c r="FE77" s="0" t="n">
        <v>163.911</v>
      </c>
      <c r="FF77" s="0" t="n">
        <v>164.926</v>
      </c>
      <c r="FG77" s="0" t="n">
        <v>166.222</v>
      </c>
      <c r="FH77" s="0" t="n">
        <v>164.942</v>
      </c>
      <c r="FI77" s="0" t="n">
        <v>164.754</v>
      </c>
      <c r="FJ77" s="0" t="n">
        <v>164.455</v>
      </c>
      <c r="FK77" s="0" t="n">
        <v>164.198</v>
      </c>
      <c r="FL77" s="0" t="n">
        <v>166.346</v>
      </c>
      <c r="FM77" s="0" t="n">
        <v>163.846</v>
      </c>
      <c r="FN77" s="0" t="n">
        <v>164.542</v>
      </c>
      <c r="FO77" s="0" t="n">
        <v>163.352</v>
      </c>
      <c r="FP77" s="0" t="n">
        <v>162.086</v>
      </c>
      <c r="FQ77" s="0" t="n">
        <v>163.972</v>
      </c>
      <c r="FR77" s="0" t="n">
        <v>163.257</v>
      </c>
      <c r="FS77" s="0" t="n">
        <v>161.913</v>
      </c>
      <c r="FT77" s="0" t="n">
        <v>163.042</v>
      </c>
      <c r="FU77" s="0" t="n">
        <v>162.517</v>
      </c>
      <c r="FV77" s="0" t="n">
        <v>163.689</v>
      </c>
      <c r="FW77" s="0" t="n">
        <v>162.634</v>
      </c>
      <c r="FX77" s="0" t="n">
        <v>164.307</v>
      </c>
      <c r="FY77" s="0" t="n">
        <v>162.044</v>
      </c>
      <c r="FZ77" s="0" t="n">
        <v>160.903</v>
      </c>
      <c r="GA77" s="0" t="n">
        <v>162.007</v>
      </c>
      <c r="GB77" s="0" t="n">
        <v>161.814</v>
      </c>
      <c r="GC77" s="0" t="n">
        <v>160.862</v>
      </c>
      <c r="GD77" s="0" t="n">
        <v>162.159</v>
      </c>
      <c r="GE77" s="0" t="n">
        <v>162.146</v>
      </c>
      <c r="GF77" s="0" t="n">
        <v>158.868</v>
      </c>
      <c r="GG77" s="0" t="n">
        <v>161.603</v>
      </c>
      <c r="GH77" s="0" t="n">
        <v>161.415</v>
      </c>
      <c r="GI77" s="0" t="n">
        <v>159.152</v>
      </c>
      <c r="GJ77" s="0" t="n">
        <v>159.605</v>
      </c>
      <c r="GK77" s="0" t="n">
        <v>160.317</v>
      </c>
      <c r="GL77" s="0" t="n">
        <v>158.887</v>
      </c>
      <c r="GM77" s="0" t="n">
        <v>160.375</v>
      </c>
      <c r="GN77" s="0" t="n">
        <v>159.896</v>
      </c>
    </row>
    <row r="78" customFormat="false" ht="13.8" hidden="false" customHeight="false" outlineLevel="0" collapsed="false">
      <c r="A78" s="0" t="s">
        <v>167</v>
      </c>
      <c r="B78" s="0" t="s">
        <v>168</v>
      </c>
      <c r="D78" s="0" t="n">
        <v>2</v>
      </c>
      <c r="E78" s="0" t="n">
        <v>169.602</v>
      </c>
      <c r="F78" s="0" t="n">
        <v>164.836</v>
      </c>
      <c r="G78" s="0" t="n">
        <v>165.208</v>
      </c>
      <c r="H78" s="0" t="n">
        <v>163.837</v>
      </c>
      <c r="I78" s="0" t="n">
        <v>163.33</v>
      </c>
      <c r="J78" s="0" t="n">
        <v>163.44</v>
      </c>
      <c r="K78" s="0" t="n">
        <v>163.702</v>
      </c>
      <c r="L78" s="0" t="n">
        <v>163.418</v>
      </c>
      <c r="M78" s="0" t="n">
        <v>162.599</v>
      </c>
      <c r="N78" s="0" t="n">
        <v>162.091</v>
      </c>
      <c r="O78" s="0" t="n">
        <v>161.485</v>
      </c>
      <c r="P78" s="0" t="n">
        <v>160.008</v>
      </c>
      <c r="Q78" s="0" t="n">
        <v>161.979</v>
      </c>
      <c r="R78" s="0" t="n">
        <v>160.172</v>
      </c>
      <c r="S78" s="0" t="n">
        <v>160.22</v>
      </c>
      <c r="T78" s="0" t="n">
        <v>159.147</v>
      </c>
      <c r="U78" s="0" t="n">
        <v>159.634</v>
      </c>
      <c r="V78" s="0" t="n">
        <v>158.624</v>
      </c>
      <c r="W78" s="0" t="n">
        <v>158.506</v>
      </c>
      <c r="X78" s="0" t="n">
        <v>158.538</v>
      </c>
      <c r="Y78" s="0" t="n">
        <v>158.992</v>
      </c>
      <c r="Z78" s="0" t="n">
        <v>157.765</v>
      </c>
      <c r="AA78" s="0" t="n">
        <v>157.254</v>
      </c>
      <c r="AB78" s="0" t="n">
        <v>156.803</v>
      </c>
      <c r="AC78" s="0" t="n">
        <v>155.903</v>
      </c>
      <c r="AD78" s="0" t="n">
        <v>156.665</v>
      </c>
      <c r="AE78" s="0" t="n">
        <v>157.126</v>
      </c>
      <c r="AF78" s="0" t="n">
        <v>156.743</v>
      </c>
      <c r="AG78" s="0" t="n">
        <v>157.204</v>
      </c>
      <c r="AH78" s="0" t="n">
        <v>156.676</v>
      </c>
      <c r="AI78" s="0" t="n">
        <v>156.807</v>
      </c>
      <c r="AJ78" s="0" t="n">
        <v>155.661</v>
      </c>
      <c r="AK78" s="0" t="n">
        <v>154.315</v>
      </c>
      <c r="AL78" s="0" t="n">
        <v>155.623</v>
      </c>
      <c r="AM78" s="0" t="n">
        <v>154.206</v>
      </c>
      <c r="AN78" s="0" t="n">
        <v>154.735</v>
      </c>
      <c r="AO78" s="0" t="n">
        <v>153.877</v>
      </c>
      <c r="AP78" s="0" t="n">
        <v>154.384</v>
      </c>
      <c r="AQ78" s="0" t="n">
        <v>154.812</v>
      </c>
      <c r="AR78" s="0" t="n">
        <v>153.258</v>
      </c>
      <c r="AS78" s="0" t="n">
        <v>153.402</v>
      </c>
      <c r="AT78" s="0" t="n">
        <v>153.111</v>
      </c>
      <c r="AU78" s="0" t="n">
        <v>154.778</v>
      </c>
      <c r="AV78" s="0" t="n">
        <v>153.283</v>
      </c>
      <c r="AW78" s="0" t="n">
        <v>154.448</v>
      </c>
      <c r="AX78" s="0" t="n">
        <v>151.351</v>
      </c>
      <c r="AY78" s="0" t="n">
        <v>153.283</v>
      </c>
      <c r="AZ78" s="0" t="n">
        <v>152.71</v>
      </c>
      <c r="BA78" s="0" t="n">
        <v>152.07</v>
      </c>
      <c r="BB78" s="0" t="n">
        <v>152.231</v>
      </c>
      <c r="BC78" s="0" t="n">
        <v>151.702</v>
      </c>
      <c r="BD78" s="0" t="n">
        <v>153.221</v>
      </c>
      <c r="BE78" s="0" t="n">
        <v>152.23</v>
      </c>
      <c r="BF78" s="0" t="n">
        <v>152.436</v>
      </c>
      <c r="BG78" s="0" t="n">
        <v>152.756</v>
      </c>
      <c r="BH78" s="0" t="n">
        <v>153.528</v>
      </c>
      <c r="BI78" s="0" t="n">
        <v>152.851</v>
      </c>
      <c r="BJ78" s="0" t="n">
        <v>152.941</v>
      </c>
      <c r="BK78" s="0" t="n">
        <v>154.001</v>
      </c>
      <c r="BL78" s="0" t="n">
        <v>152.31</v>
      </c>
      <c r="BM78" s="0" t="n">
        <v>153.153</v>
      </c>
      <c r="BN78" s="0" t="n">
        <v>152.163</v>
      </c>
      <c r="BO78" s="0" t="n">
        <v>152.718</v>
      </c>
      <c r="BP78" s="0" t="n">
        <v>152.073</v>
      </c>
      <c r="BQ78" s="0" t="n">
        <v>151.809</v>
      </c>
      <c r="BR78" s="0" t="n">
        <v>151.644</v>
      </c>
      <c r="BS78" s="0" t="n">
        <v>151.473</v>
      </c>
      <c r="BT78" s="0" t="n">
        <v>152.109</v>
      </c>
      <c r="BU78" s="0" t="n">
        <v>151.102</v>
      </c>
      <c r="BV78" s="0" t="n">
        <v>152.557</v>
      </c>
      <c r="BW78" s="0" t="n">
        <v>151.384</v>
      </c>
      <c r="BX78" s="0" t="n">
        <v>151.404</v>
      </c>
      <c r="BY78" s="0" t="n">
        <v>150.811</v>
      </c>
      <c r="BZ78" s="0" t="n">
        <v>152.03</v>
      </c>
      <c r="CA78" s="0" t="n">
        <v>151.703</v>
      </c>
      <c r="CB78" s="0" t="n">
        <v>149.698</v>
      </c>
      <c r="CC78" s="0" t="n">
        <v>151.121</v>
      </c>
      <c r="CD78" s="0" t="n">
        <v>150.413</v>
      </c>
      <c r="CE78" s="0" t="n">
        <v>150.656</v>
      </c>
      <c r="CF78" s="0" t="n">
        <v>150.458</v>
      </c>
      <c r="CG78" s="0" t="n">
        <v>151.513</v>
      </c>
      <c r="CH78" s="0" t="n">
        <v>149.848</v>
      </c>
      <c r="CI78" s="0" t="n">
        <v>150.008</v>
      </c>
      <c r="CJ78" s="0" t="n">
        <v>151.392</v>
      </c>
      <c r="CK78" s="0" t="n">
        <v>151.358</v>
      </c>
      <c r="CL78" s="0" t="n">
        <v>150.048</v>
      </c>
      <c r="CM78" s="0" t="n">
        <v>151.039</v>
      </c>
      <c r="CN78" s="0" t="n">
        <v>150.805</v>
      </c>
      <c r="CO78" s="0" t="n">
        <v>150.193</v>
      </c>
      <c r="CP78" s="0" t="n">
        <v>150.266</v>
      </c>
      <c r="CQ78" s="0" t="n">
        <v>150.643</v>
      </c>
      <c r="CR78" s="0" t="n">
        <v>151.283</v>
      </c>
      <c r="CS78" s="0" t="n">
        <v>149.807</v>
      </c>
      <c r="CT78" s="0" t="n">
        <v>150.374</v>
      </c>
      <c r="CU78" s="0" t="n">
        <v>149.703</v>
      </c>
      <c r="CV78" s="0" t="n">
        <v>150.142</v>
      </c>
      <c r="CW78" s="0" t="n">
        <v>149.359</v>
      </c>
      <c r="CX78" s="0" t="n">
        <v>149.629</v>
      </c>
      <c r="CY78" s="0" t="n">
        <v>149.841</v>
      </c>
      <c r="CZ78" s="0" t="n">
        <v>148.284</v>
      </c>
      <c r="DA78" s="0" t="n">
        <v>149.666</v>
      </c>
      <c r="DB78" s="0" t="n">
        <v>149.596</v>
      </c>
      <c r="DC78" s="0" t="n">
        <v>149.198</v>
      </c>
      <c r="DD78" s="0" t="n">
        <v>149.063</v>
      </c>
      <c r="DE78" s="0" t="n">
        <v>149.498</v>
      </c>
      <c r="DF78" s="0" t="n">
        <v>149.847</v>
      </c>
      <c r="DG78" s="0" t="n">
        <v>148.432</v>
      </c>
      <c r="DH78" s="0" t="n">
        <v>149.366</v>
      </c>
      <c r="DI78" s="0" t="n">
        <v>149.091</v>
      </c>
      <c r="DJ78" s="0" t="n">
        <v>149.714</v>
      </c>
      <c r="DK78" s="0" t="n">
        <v>147.774</v>
      </c>
      <c r="DL78" s="0" t="n">
        <v>150.171</v>
      </c>
      <c r="DM78" s="0" t="n">
        <v>148.875</v>
      </c>
      <c r="DN78" s="0" t="n">
        <v>148.267</v>
      </c>
      <c r="DO78" s="0" t="n">
        <v>148.447</v>
      </c>
      <c r="DP78" s="0" t="n">
        <v>148.775</v>
      </c>
      <c r="DQ78" s="0" t="n">
        <v>148.796</v>
      </c>
      <c r="DR78" s="0" t="n">
        <v>147.835</v>
      </c>
      <c r="DS78" s="0" t="n">
        <v>147.469</v>
      </c>
      <c r="DT78" s="0" t="n">
        <v>148.388</v>
      </c>
      <c r="DU78" s="0" t="n">
        <v>149.068</v>
      </c>
      <c r="DV78" s="0" t="n">
        <v>148.148</v>
      </c>
      <c r="DW78" s="0" t="n">
        <v>147.977</v>
      </c>
      <c r="DX78" s="0" t="n">
        <v>147.41</v>
      </c>
      <c r="DY78" s="0" t="n">
        <v>149.25</v>
      </c>
      <c r="DZ78" s="0" t="n">
        <v>151.122</v>
      </c>
      <c r="EA78" s="0" t="n">
        <v>153.593</v>
      </c>
      <c r="EB78" s="0" t="n">
        <v>154.838</v>
      </c>
      <c r="EC78" s="0" t="n">
        <v>156.768</v>
      </c>
      <c r="ED78" s="0" t="n">
        <v>156.722</v>
      </c>
      <c r="EE78" s="0" t="n">
        <v>156.224</v>
      </c>
      <c r="EF78" s="0" t="n">
        <v>156.033</v>
      </c>
      <c r="EG78" s="0" t="n">
        <v>153.77</v>
      </c>
      <c r="EH78" s="0" t="n">
        <v>155.12</v>
      </c>
      <c r="EI78" s="0" t="n">
        <v>156.086</v>
      </c>
      <c r="EJ78" s="0" t="n">
        <v>155.671</v>
      </c>
      <c r="EK78" s="0" t="n">
        <v>156.362</v>
      </c>
      <c r="EL78" s="0" t="n">
        <v>155.636</v>
      </c>
      <c r="EM78" s="0" t="n">
        <v>155.432</v>
      </c>
      <c r="EN78" s="0" t="n">
        <v>154.64</v>
      </c>
      <c r="EO78" s="0" t="n">
        <v>155.725</v>
      </c>
      <c r="EP78" s="0" t="n">
        <v>153.798</v>
      </c>
      <c r="EQ78" s="0" t="n">
        <v>155.602</v>
      </c>
      <c r="ER78" s="0" t="n">
        <v>155.011</v>
      </c>
      <c r="ES78" s="0" t="n">
        <v>154.439</v>
      </c>
      <c r="ET78" s="0" t="n">
        <v>153.938</v>
      </c>
      <c r="EU78" s="0" t="n">
        <v>153.539</v>
      </c>
      <c r="EV78" s="0" t="n">
        <v>153.752</v>
      </c>
      <c r="EW78" s="0" t="n">
        <v>155.514</v>
      </c>
      <c r="EX78" s="0" t="n">
        <v>153.012</v>
      </c>
      <c r="EY78" s="0" t="n">
        <v>153.422</v>
      </c>
      <c r="EZ78" s="0" t="n">
        <v>151.024</v>
      </c>
      <c r="FA78" s="0" t="n">
        <v>153.147</v>
      </c>
      <c r="FB78" s="0" t="n">
        <v>152.725</v>
      </c>
      <c r="FC78" s="0" t="n">
        <v>153.381</v>
      </c>
      <c r="FD78" s="0" t="n">
        <v>151.801</v>
      </c>
      <c r="FE78" s="0" t="n">
        <v>152.486</v>
      </c>
      <c r="FF78" s="0" t="n">
        <v>153.457</v>
      </c>
      <c r="FG78" s="0" t="n">
        <v>152.669</v>
      </c>
      <c r="FH78" s="0" t="n">
        <v>151.944</v>
      </c>
      <c r="FI78" s="0" t="n">
        <v>152.604</v>
      </c>
      <c r="FJ78" s="0" t="n">
        <v>153.429</v>
      </c>
      <c r="FK78" s="0" t="n">
        <v>153.852</v>
      </c>
      <c r="FL78" s="0" t="n">
        <v>152.368</v>
      </c>
      <c r="FM78" s="0" t="n">
        <v>152.503</v>
      </c>
      <c r="FN78" s="0" t="n">
        <v>151.918</v>
      </c>
      <c r="FO78" s="0" t="n">
        <v>151.903</v>
      </c>
      <c r="FP78" s="0" t="n">
        <v>152.811</v>
      </c>
      <c r="FQ78" s="0" t="n">
        <v>152.601</v>
      </c>
      <c r="FR78" s="0" t="n">
        <v>152.323</v>
      </c>
      <c r="FS78" s="0" t="n">
        <v>151.195</v>
      </c>
      <c r="FT78" s="0" t="n">
        <v>152.543</v>
      </c>
      <c r="FU78" s="0" t="n">
        <v>151.078</v>
      </c>
      <c r="FV78" s="0" t="n">
        <v>152.74</v>
      </c>
      <c r="FW78" s="0" t="n">
        <v>152.054</v>
      </c>
      <c r="FX78" s="0" t="n">
        <v>151.836</v>
      </c>
      <c r="FY78" s="0" t="n">
        <v>151.087</v>
      </c>
      <c r="FZ78" s="0" t="n">
        <v>151.607</v>
      </c>
      <c r="GA78" s="0" t="n">
        <v>151.078</v>
      </c>
      <c r="GB78" s="0" t="n">
        <v>152.051</v>
      </c>
      <c r="GC78" s="0" t="n">
        <v>152.857</v>
      </c>
      <c r="GD78" s="0" t="n">
        <v>152.875</v>
      </c>
      <c r="GE78" s="0" t="n">
        <v>153.695</v>
      </c>
      <c r="GF78" s="0" t="n">
        <v>152.161</v>
      </c>
      <c r="GG78" s="0" t="n">
        <v>152.761</v>
      </c>
      <c r="GH78" s="0" t="n">
        <v>152.196</v>
      </c>
      <c r="GI78" s="0" t="n">
        <v>152.786</v>
      </c>
      <c r="GJ78" s="0" t="n">
        <v>151.263</v>
      </c>
      <c r="GK78" s="0" t="n">
        <v>152.101</v>
      </c>
      <c r="GL78" s="0" t="n">
        <v>152.417</v>
      </c>
      <c r="GM78" s="0" t="n">
        <v>151.599</v>
      </c>
      <c r="GN78" s="0" t="n">
        <v>149.817</v>
      </c>
    </row>
    <row r="79" customFormat="false" ht="13.8" hidden="false" customHeight="false" outlineLevel="0" collapsed="false">
      <c r="A79" s="0" t="s">
        <v>169</v>
      </c>
      <c r="B79" s="0" t="s">
        <v>170</v>
      </c>
      <c r="D79" s="0" t="n">
        <v>2</v>
      </c>
      <c r="E79" s="0" t="n">
        <v>189.587</v>
      </c>
      <c r="F79" s="0" t="n">
        <v>184.708</v>
      </c>
      <c r="G79" s="0" t="n">
        <v>182.286</v>
      </c>
      <c r="H79" s="0" t="n">
        <v>184.037</v>
      </c>
      <c r="I79" s="0" t="n">
        <v>183.572</v>
      </c>
      <c r="J79" s="0" t="n">
        <v>182.414</v>
      </c>
      <c r="K79" s="0" t="n">
        <v>180.272</v>
      </c>
      <c r="L79" s="0" t="n">
        <v>180.504</v>
      </c>
      <c r="M79" s="0" t="n">
        <v>179.682</v>
      </c>
      <c r="N79" s="0" t="n">
        <v>178.955</v>
      </c>
      <c r="O79" s="0" t="n">
        <v>179.126</v>
      </c>
      <c r="P79" s="0" t="n">
        <v>176.754</v>
      </c>
      <c r="Q79" s="0" t="n">
        <v>177.116</v>
      </c>
      <c r="R79" s="0" t="n">
        <v>178.209</v>
      </c>
      <c r="S79" s="0" t="n">
        <v>178.361</v>
      </c>
      <c r="T79" s="0" t="n">
        <v>177.397</v>
      </c>
      <c r="U79" s="0" t="n">
        <v>177.161</v>
      </c>
      <c r="V79" s="0" t="n">
        <v>175.518</v>
      </c>
      <c r="W79" s="0" t="n">
        <v>175.182</v>
      </c>
      <c r="X79" s="0" t="n">
        <v>176.452</v>
      </c>
      <c r="Y79" s="0" t="n">
        <v>176.469</v>
      </c>
      <c r="Z79" s="0" t="n">
        <v>175.124</v>
      </c>
      <c r="AA79" s="0" t="n">
        <v>174.936</v>
      </c>
      <c r="AB79" s="0" t="n">
        <v>176.182</v>
      </c>
      <c r="AC79" s="0" t="n">
        <v>174.116</v>
      </c>
      <c r="AD79" s="0" t="n">
        <v>173.382</v>
      </c>
      <c r="AE79" s="0" t="n">
        <v>174.322</v>
      </c>
      <c r="AF79" s="0" t="n">
        <v>173.402</v>
      </c>
      <c r="AG79" s="0" t="n">
        <v>172.611</v>
      </c>
      <c r="AH79" s="0" t="n">
        <v>171.925</v>
      </c>
      <c r="AI79" s="0" t="n">
        <v>170.48</v>
      </c>
      <c r="AJ79" s="0" t="n">
        <v>171.455</v>
      </c>
      <c r="AK79" s="0" t="n">
        <v>170.863</v>
      </c>
      <c r="AL79" s="0" t="n">
        <v>170.282</v>
      </c>
      <c r="AM79" s="0" t="n">
        <v>170.307</v>
      </c>
      <c r="AN79" s="0" t="n">
        <v>170.846</v>
      </c>
      <c r="AO79" s="0" t="n">
        <v>168.415</v>
      </c>
      <c r="AP79" s="0" t="n">
        <v>168.118</v>
      </c>
      <c r="AQ79" s="0" t="n">
        <v>168.943</v>
      </c>
      <c r="AR79" s="0" t="n">
        <v>168.382</v>
      </c>
      <c r="AS79" s="0" t="n">
        <v>169.175</v>
      </c>
      <c r="AT79" s="0" t="n">
        <v>167.559</v>
      </c>
      <c r="AU79" s="0" t="n">
        <v>169.023</v>
      </c>
      <c r="AV79" s="0" t="n">
        <v>169.16</v>
      </c>
      <c r="AW79" s="0" t="n">
        <v>168.052</v>
      </c>
      <c r="AX79" s="0" t="n">
        <v>166.957</v>
      </c>
      <c r="AY79" s="0" t="n">
        <v>166.087</v>
      </c>
      <c r="AZ79" s="0" t="n">
        <v>167.881</v>
      </c>
      <c r="BA79" s="0" t="n">
        <v>166.094</v>
      </c>
      <c r="BB79" s="0" t="n">
        <v>166.832</v>
      </c>
      <c r="BC79" s="0" t="n">
        <v>166.464</v>
      </c>
      <c r="BD79" s="0" t="n">
        <v>167.291</v>
      </c>
      <c r="BE79" s="0" t="n">
        <v>166.561</v>
      </c>
      <c r="BF79" s="0" t="n">
        <v>164.729</v>
      </c>
      <c r="BG79" s="0" t="n">
        <v>166.396</v>
      </c>
      <c r="BH79" s="0" t="n">
        <v>165.926</v>
      </c>
      <c r="BI79" s="0" t="n">
        <v>165.847</v>
      </c>
      <c r="BJ79" s="0" t="n">
        <v>166.696</v>
      </c>
      <c r="BK79" s="0" t="n">
        <v>167.93</v>
      </c>
      <c r="BL79" s="0" t="n">
        <v>164.321</v>
      </c>
      <c r="BM79" s="0" t="n">
        <v>166.336</v>
      </c>
      <c r="BN79" s="0" t="n">
        <v>164.303</v>
      </c>
      <c r="BO79" s="0" t="n">
        <v>164.622</v>
      </c>
      <c r="BP79" s="0" t="n">
        <v>165.431</v>
      </c>
      <c r="BQ79" s="0" t="n">
        <v>164.899</v>
      </c>
      <c r="BR79" s="0" t="n">
        <v>164.765</v>
      </c>
      <c r="BS79" s="0" t="n">
        <v>163.116</v>
      </c>
      <c r="BT79" s="0" t="n">
        <v>164.615</v>
      </c>
      <c r="BU79" s="0" t="n">
        <v>164.507</v>
      </c>
      <c r="BV79" s="0" t="n">
        <v>164.279</v>
      </c>
      <c r="BW79" s="0" t="n">
        <v>163.894</v>
      </c>
      <c r="BX79" s="0" t="n">
        <v>164.396</v>
      </c>
      <c r="BY79" s="0" t="n">
        <v>164.153</v>
      </c>
      <c r="BZ79" s="0" t="n">
        <v>163.714</v>
      </c>
      <c r="CA79" s="0" t="n">
        <v>163.186</v>
      </c>
      <c r="CB79" s="0" t="n">
        <v>162.831</v>
      </c>
      <c r="CC79" s="0" t="n">
        <v>163.55</v>
      </c>
      <c r="CD79" s="0" t="n">
        <v>163.357</v>
      </c>
      <c r="CE79" s="0" t="n">
        <v>163.682</v>
      </c>
      <c r="CF79" s="0" t="n">
        <v>162.673</v>
      </c>
      <c r="CG79" s="0" t="n">
        <v>163.838</v>
      </c>
      <c r="CH79" s="0" t="n">
        <v>161.247</v>
      </c>
      <c r="CI79" s="0" t="n">
        <v>162.802</v>
      </c>
      <c r="CJ79" s="0" t="n">
        <v>162.402</v>
      </c>
      <c r="CK79" s="0" t="n">
        <v>161.557</v>
      </c>
      <c r="CL79" s="0" t="n">
        <v>161.43</v>
      </c>
      <c r="CM79" s="0" t="n">
        <v>162.492</v>
      </c>
      <c r="CN79" s="0" t="n">
        <v>161.797</v>
      </c>
      <c r="CO79" s="0" t="n">
        <v>162.009</v>
      </c>
      <c r="CP79" s="0" t="n">
        <v>161.19</v>
      </c>
      <c r="CQ79" s="0" t="n">
        <v>160.366</v>
      </c>
      <c r="CR79" s="0" t="n">
        <v>160.427</v>
      </c>
      <c r="CS79" s="0" t="n">
        <v>159.017</v>
      </c>
      <c r="CT79" s="0" t="n">
        <v>161.151</v>
      </c>
      <c r="CU79" s="0" t="n">
        <v>161.261</v>
      </c>
      <c r="CV79" s="0" t="n">
        <v>161.978</v>
      </c>
      <c r="CW79" s="0" t="n">
        <v>160.718</v>
      </c>
      <c r="CX79" s="0" t="n">
        <v>161.998</v>
      </c>
      <c r="CY79" s="0" t="n">
        <v>159.439</v>
      </c>
      <c r="CZ79" s="0" t="n">
        <v>161.733</v>
      </c>
      <c r="DA79" s="0" t="n">
        <v>161.672</v>
      </c>
      <c r="DB79" s="0" t="n">
        <v>159.637</v>
      </c>
      <c r="DC79" s="0" t="n">
        <v>161.451</v>
      </c>
      <c r="DD79" s="0" t="n">
        <v>160.92</v>
      </c>
      <c r="DE79" s="0" t="n">
        <v>160.765</v>
      </c>
      <c r="DF79" s="0" t="n">
        <v>160.786</v>
      </c>
      <c r="DG79" s="0" t="n">
        <v>162.369</v>
      </c>
      <c r="DH79" s="0" t="n">
        <v>160.953</v>
      </c>
      <c r="DI79" s="0" t="n">
        <v>164.252</v>
      </c>
      <c r="DJ79" s="0" t="n">
        <v>163.663</v>
      </c>
      <c r="DK79" s="0" t="n">
        <v>164.497</v>
      </c>
      <c r="DL79" s="0" t="n">
        <v>166.63</v>
      </c>
      <c r="DM79" s="0" t="n">
        <v>168.041</v>
      </c>
      <c r="DN79" s="0" t="n">
        <v>171.115</v>
      </c>
      <c r="DO79" s="0" t="n">
        <v>173.39</v>
      </c>
      <c r="DP79" s="0" t="n">
        <v>175.683</v>
      </c>
      <c r="DQ79" s="0" t="n">
        <v>178.182</v>
      </c>
      <c r="DR79" s="0" t="n">
        <v>180.878</v>
      </c>
      <c r="DS79" s="0" t="n">
        <v>181.209</v>
      </c>
      <c r="DT79" s="0" t="n">
        <v>183.054</v>
      </c>
      <c r="DU79" s="0" t="n">
        <v>183.381</v>
      </c>
      <c r="DV79" s="0" t="n">
        <v>184.233</v>
      </c>
      <c r="DW79" s="0" t="n">
        <v>183.804</v>
      </c>
      <c r="DX79" s="0" t="n">
        <v>183.966</v>
      </c>
      <c r="DY79" s="0" t="n">
        <v>183.681</v>
      </c>
      <c r="DZ79" s="0" t="n">
        <v>183.907</v>
      </c>
      <c r="EA79" s="0" t="n">
        <v>183.963</v>
      </c>
      <c r="EB79" s="0" t="n">
        <v>183.482</v>
      </c>
      <c r="EC79" s="0" t="n">
        <v>182.862</v>
      </c>
      <c r="ED79" s="0" t="n">
        <v>182.077</v>
      </c>
      <c r="EE79" s="0" t="n">
        <v>182.037</v>
      </c>
      <c r="EF79" s="0" t="n">
        <v>182.692</v>
      </c>
      <c r="EG79" s="0" t="n">
        <v>179.901</v>
      </c>
      <c r="EH79" s="0" t="n">
        <v>180.642</v>
      </c>
      <c r="EI79" s="0" t="n">
        <v>179.589</v>
      </c>
      <c r="EJ79" s="0" t="n">
        <v>180.455</v>
      </c>
      <c r="EK79" s="0" t="n">
        <v>179.815</v>
      </c>
      <c r="EL79" s="0" t="n">
        <v>178.577</v>
      </c>
      <c r="EM79" s="0" t="n">
        <v>179.804</v>
      </c>
      <c r="EN79" s="0" t="n">
        <v>177.803</v>
      </c>
      <c r="EO79" s="0" t="n">
        <v>178.849</v>
      </c>
      <c r="EP79" s="0" t="n">
        <v>178.332</v>
      </c>
      <c r="EQ79" s="0" t="n">
        <v>178.375</v>
      </c>
      <c r="ER79" s="0" t="n">
        <v>177.555</v>
      </c>
      <c r="ES79" s="0" t="n">
        <v>177.518</v>
      </c>
      <c r="ET79" s="0" t="n">
        <v>177.771</v>
      </c>
      <c r="EU79" s="0" t="n">
        <v>175.962</v>
      </c>
      <c r="EV79" s="0" t="n">
        <v>174.064</v>
      </c>
      <c r="EW79" s="0" t="n">
        <v>175.894</v>
      </c>
      <c r="EX79" s="0" t="n">
        <v>176.795</v>
      </c>
      <c r="EY79" s="0" t="n">
        <v>175.518</v>
      </c>
      <c r="EZ79" s="0" t="n">
        <v>175.955</v>
      </c>
      <c r="FA79" s="0" t="n">
        <v>173.807</v>
      </c>
      <c r="FB79" s="0" t="n">
        <v>175.276</v>
      </c>
      <c r="FC79" s="0" t="n">
        <v>175.554</v>
      </c>
      <c r="FD79" s="0" t="n">
        <v>174.853</v>
      </c>
      <c r="FE79" s="0" t="n">
        <v>174.896</v>
      </c>
      <c r="FF79" s="0" t="n">
        <v>173.664</v>
      </c>
      <c r="FG79" s="0" t="n">
        <v>173.094</v>
      </c>
      <c r="FH79" s="0" t="n">
        <v>173.642</v>
      </c>
      <c r="FI79" s="0" t="n">
        <v>174.028</v>
      </c>
      <c r="FJ79" s="0" t="n">
        <v>174.455</v>
      </c>
      <c r="FK79" s="0" t="n">
        <v>174.133</v>
      </c>
      <c r="FL79" s="0" t="n">
        <v>173.584</v>
      </c>
      <c r="FM79" s="0" t="n">
        <v>174.502</v>
      </c>
      <c r="FN79" s="0" t="n">
        <v>173.74</v>
      </c>
      <c r="FO79" s="0" t="n">
        <v>171.815</v>
      </c>
      <c r="FP79" s="0" t="n">
        <v>172.544</v>
      </c>
      <c r="FQ79" s="0" t="n">
        <v>173.373</v>
      </c>
      <c r="FR79" s="0" t="n">
        <v>173.256</v>
      </c>
      <c r="FS79" s="0" t="n">
        <v>172.222</v>
      </c>
      <c r="FT79" s="0" t="n">
        <v>171.036</v>
      </c>
      <c r="FU79" s="0" t="n">
        <v>171.964</v>
      </c>
      <c r="FV79" s="0" t="n">
        <v>172.919</v>
      </c>
      <c r="FW79" s="0" t="n">
        <v>170.766</v>
      </c>
      <c r="FX79" s="0" t="n">
        <v>171.702</v>
      </c>
      <c r="FY79" s="0" t="n">
        <v>172.621</v>
      </c>
      <c r="FZ79" s="0" t="n">
        <v>172.123</v>
      </c>
      <c r="GA79" s="0" t="n">
        <v>172.66</v>
      </c>
      <c r="GB79" s="0" t="n">
        <v>172</v>
      </c>
      <c r="GC79" s="0" t="n">
        <v>172.906</v>
      </c>
      <c r="GD79" s="0" t="n">
        <v>172.595</v>
      </c>
      <c r="GE79" s="0" t="n">
        <v>173.277</v>
      </c>
      <c r="GF79" s="0" t="n">
        <v>172.966</v>
      </c>
      <c r="GG79" s="0" t="n">
        <v>172.357</v>
      </c>
      <c r="GH79" s="0" t="n">
        <v>171.436</v>
      </c>
      <c r="GI79" s="0" t="n">
        <v>172.396</v>
      </c>
      <c r="GJ79" s="0" t="n">
        <v>171.833</v>
      </c>
      <c r="GK79" s="0" t="n">
        <v>170.756</v>
      </c>
      <c r="GL79" s="0" t="n">
        <v>171.507</v>
      </c>
      <c r="GM79" s="0" t="n">
        <v>171.606</v>
      </c>
      <c r="GN79" s="0" t="n">
        <v>173.028</v>
      </c>
    </row>
    <row r="80" customFormat="false" ht="13.8" hidden="false" customHeight="false" outlineLevel="0" collapsed="false">
      <c r="A80" s="0" t="s">
        <v>171</v>
      </c>
      <c r="B80" s="0" t="s">
        <v>172</v>
      </c>
      <c r="D80" s="0" t="n">
        <v>2</v>
      </c>
      <c r="E80" s="0" t="n">
        <v>13.761</v>
      </c>
      <c r="F80" s="0" t="n">
        <v>13.582</v>
      </c>
      <c r="G80" s="0" t="n">
        <v>13.881</v>
      </c>
      <c r="H80" s="0" t="n">
        <v>14.271</v>
      </c>
      <c r="I80" s="0" t="n">
        <v>14.041</v>
      </c>
      <c r="J80" s="0" t="n">
        <v>13.622</v>
      </c>
      <c r="K80" s="0" t="n">
        <v>13.911</v>
      </c>
      <c r="L80" s="0" t="n">
        <v>13.251</v>
      </c>
      <c r="M80" s="0" t="n">
        <v>13.36</v>
      </c>
      <c r="N80" s="0" t="n">
        <v>12.961</v>
      </c>
      <c r="O80" s="0" t="n">
        <v>12.888</v>
      </c>
      <c r="P80" s="0" t="n">
        <v>12.585</v>
      </c>
      <c r="Q80" s="0" t="n">
        <v>12.533</v>
      </c>
      <c r="R80" s="0" t="n">
        <v>12.21</v>
      </c>
      <c r="S80" s="0" t="n">
        <v>12.099</v>
      </c>
      <c r="T80" s="0" t="n">
        <v>11.942</v>
      </c>
      <c r="U80" s="0" t="n">
        <v>11.704</v>
      </c>
      <c r="V80" s="0" t="n">
        <v>12.015</v>
      </c>
      <c r="W80" s="0" t="n">
        <v>11.449</v>
      </c>
      <c r="X80" s="0" t="n">
        <v>11.358</v>
      </c>
      <c r="Y80" s="0" t="n">
        <v>11.49</v>
      </c>
      <c r="Z80" s="0" t="n">
        <v>11.164</v>
      </c>
      <c r="AA80" s="0" t="n">
        <v>11.389</v>
      </c>
      <c r="AB80" s="0" t="n">
        <v>11.391</v>
      </c>
      <c r="AC80" s="0" t="n">
        <v>11.485</v>
      </c>
      <c r="AD80" s="0" t="n">
        <v>11.208</v>
      </c>
      <c r="AE80" s="0" t="n">
        <v>11.488</v>
      </c>
      <c r="AF80" s="0" t="n">
        <v>11.028</v>
      </c>
      <c r="AG80" s="0" t="n">
        <v>11.038</v>
      </c>
      <c r="AH80" s="0" t="n">
        <v>11.178</v>
      </c>
      <c r="AI80" s="0" t="n">
        <v>11.356</v>
      </c>
      <c r="AJ80" s="0" t="n">
        <v>11.298</v>
      </c>
      <c r="AK80" s="0" t="n">
        <v>11.285</v>
      </c>
      <c r="AL80" s="0" t="n">
        <v>11.201</v>
      </c>
      <c r="AM80" s="0" t="n">
        <v>11.001</v>
      </c>
      <c r="AN80" s="0" t="n">
        <v>10.988</v>
      </c>
      <c r="AO80" s="0" t="n">
        <v>11.009</v>
      </c>
      <c r="AP80" s="0" t="n">
        <v>11.113</v>
      </c>
      <c r="AQ80" s="0" t="n">
        <v>10.955</v>
      </c>
      <c r="AR80" s="0" t="n">
        <v>11.044</v>
      </c>
      <c r="AS80" s="0" t="n">
        <v>11.168</v>
      </c>
      <c r="AT80" s="0" t="n">
        <v>11.319</v>
      </c>
      <c r="AU80" s="0" t="n">
        <v>11.437</v>
      </c>
      <c r="AV80" s="0" t="n">
        <v>11.282</v>
      </c>
      <c r="AW80" s="0" t="n">
        <v>11.427</v>
      </c>
      <c r="AX80" s="0" t="n">
        <v>11.116</v>
      </c>
      <c r="AY80" s="0" t="n">
        <v>11.443</v>
      </c>
      <c r="AZ80" s="0" t="n">
        <v>11.419</v>
      </c>
      <c r="BA80" s="0" t="n">
        <v>11.225</v>
      </c>
      <c r="BB80" s="0" t="n">
        <v>11.038</v>
      </c>
      <c r="BC80" s="0" t="n">
        <v>11.046</v>
      </c>
      <c r="BD80" s="0" t="n">
        <v>11.215</v>
      </c>
      <c r="BE80" s="0" t="n">
        <v>11.14</v>
      </c>
      <c r="BF80" s="0" t="n">
        <v>11.135</v>
      </c>
      <c r="BG80" s="0" t="n">
        <v>11.21</v>
      </c>
      <c r="BH80" s="0" t="n">
        <v>11.096</v>
      </c>
      <c r="BI80" s="0" t="n">
        <v>11.15</v>
      </c>
      <c r="BJ80" s="0" t="n">
        <v>11.16</v>
      </c>
      <c r="BK80" s="0" t="n">
        <v>11.422</v>
      </c>
      <c r="BL80" s="0" t="n">
        <v>11.38</v>
      </c>
      <c r="BM80" s="0" t="n">
        <v>11.264</v>
      </c>
      <c r="BN80" s="0" t="n">
        <v>11.275</v>
      </c>
      <c r="BO80" s="0" t="n">
        <v>11.128</v>
      </c>
      <c r="BP80" s="0" t="n">
        <v>11.002</v>
      </c>
      <c r="BQ80" s="0" t="n">
        <v>10.823</v>
      </c>
      <c r="BR80" s="0" t="n">
        <v>10.883</v>
      </c>
      <c r="BS80" s="0" t="n">
        <v>11.043</v>
      </c>
      <c r="BT80" s="0" t="n">
        <v>10.871</v>
      </c>
      <c r="BU80" s="0" t="n">
        <v>11.13</v>
      </c>
      <c r="BV80" s="0" t="n">
        <v>10.919</v>
      </c>
      <c r="BW80" s="0" t="n">
        <v>10.862</v>
      </c>
      <c r="BX80" s="0" t="n">
        <v>10.977</v>
      </c>
      <c r="BY80" s="0" t="n">
        <v>10.851</v>
      </c>
      <c r="BZ80" s="0" t="n">
        <v>10.898</v>
      </c>
      <c r="CA80" s="0" t="n">
        <v>10.915</v>
      </c>
      <c r="CB80" s="0" t="n">
        <v>10.859</v>
      </c>
      <c r="CC80" s="0" t="n">
        <v>10.799</v>
      </c>
      <c r="CD80" s="0" t="n">
        <v>10.937</v>
      </c>
      <c r="CE80" s="0" t="n">
        <v>10.639</v>
      </c>
      <c r="CF80" s="0" t="n">
        <v>10.735</v>
      </c>
      <c r="CG80" s="0" t="n">
        <v>10.655</v>
      </c>
      <c r="CH80" s="0" t="n">
        <v>11.094</v>
      </c>
      <c r="CI80" s="0" t="n">
        <v>10.863</v>
      </c>
      <c r="CJ80" s="0" t="n">
        <v>11.126</v>
      </c>
      <c r="CK80" s="0" t="n">
        <v>11.042</v>
      </c>
      <c r="CL80" s="0" t="n">
        <v>10.93</v>
      </c>
      <c r="CM80" s="0" t="n">
        <v>11.38</v>
      </c>
      <c r="CN80" s="0" t="n">
        <v>11.579</v>
      </c>
      <c r="CO80" s="0" t="n">
        <v>11.714</v>
      </c>
      <c r="CP80" s="0" t="n">
        <v>11.629</v>
      </c>
      <c r="CQ80" s="0" t="n">
        <v>11.659</v>
      </c>
      <c r="CR80" s="0" t="n">
        <v>11.664</v>
      </c>
      <c r="CS80" s="0" t="n">
        <v>11.439</v>
      </c>
      <c r="CT80" s="0" t="n">
        <v>11.847</v>
      </c>
      <c r="CU80" s="0" t="n">
        <v>11.867</v>
      </c>
      <c r="CV80" s="0" t="n">
        <v>12.13</v>
      </c>
      <c r="CW80" s="0" t="n">
        <v>12.006</v>
      </c>
      <c r="CX80" s="0" t="n">
        <v>12.119</v>
      </c>
      <c r="CY80" s="0" t="n">
        <v>11.99</v>
      </c>
      <c r="CZ80" s="0" t="n">
        <v>12.069</v>
      </c>
      <c r="DA80" s="0" t="n">
        <v>12.374</v>
      </c>
      <c r="DB80" s="0" t="n">
        <v>12.529</v>
      </c>
      <c r="DC80" s="0" t="n">
        <v>12.695</v>
      </c>
      <c r="DD80" s="0" t="n">
        <v>12.874</v>
      </c>
      <c r="DE80" s="0" t="n">
        <v>13.079</v>
      </c>
      <c r="DF80" s="0" t="n">
        <v>13.309</v>
      </c>
      <c r="DG80" s="0" t="n">
        <v>13.687</v>
      </c>
      <c r="DH80" s="0" t="n">
        <v>14.296</v>
      </c>
      <c r="DI80" s="0" t="n">
        <v>14.719</v>
      </c>
      <c r="DJ80" s="0" t="n">
        <v>14.789</v>
      </c>
      <c r="DK80" s="0" t="n">
        <v>15.002</v>
      </c>
      <c r="DL80" s="0" t="n">
        <v>15.767</v>
      </c>
      <c r="DM80" s="0" t="n">
        <v>16.625</v>
      </c>
      <c r="DN80" s="0" t="n">
        <v>17.176</v>
      </c>
      <c r="DO80" s="0" t="n">
        <v>18.122</v>
      </c>
      <c r="DP80" s="0" t="n">
        <v>19.03</v>
      </c>
      <c r="DQ80" s="0" t="n">
        <v>19.909</v>
      </c>
      <c r="DR80" s="0" t="n">
        <v>20.837</v>
      </c>
      <c r="DS80" s="0" t="n">
        <v>22.049</v>
      </c>
      <c r="DT80" s="0" t="n">
        <v>22.979</v>
      </c>
      <c r="DU80" s="0" t="n">
        <v>24.198</v>
      </c>
      <c r="DV80" s="0" t="n">
        <v>26.02</v>
      </c>
      <c r="DW80" s="0" t="n">
        <v>27.576</v>
      </c>
      <c r="DX80" s="0" t="n">
        <v>29.582</v>
      </c>
      <c r="DY80" s="0" t="n">
        <v>31.982</v>
      </c>
      <c r="DZ80" s="0" t="n">
        <v>34.177</v>
      </c>
      <c r="EA80" s="0" t="n">
        <v>35.878</v>
      </c>
      <c r="EB80" s="0" t="n">
        <v>36.515</v>
      </c>
      <c r="EC80" s="0" t="n">
        <v>37.327</v>
      </c>
      <c r="ED80" s="0" t="n">
        <v>37.477</v>
      </c>
      <c r="EE80" s="0" t="n">
        <v>37.651</v>
      </c>
      <c r="EF80" s="0" t="n">
        <v>38.35</v>
      </c>
      <c r="EG80" s="0" t="n">
        <v>39.328</v>
      </c>
      <c r="EH80" s="0" t="n">
        <v>38.89</v>
      </c>
      <c r="EI80" s="0" t="n">
        <v>39.098</v>
      </c>
      <c r="EJ80" s="0" t="n">
        <v>39.984</v>
      </c>
      <c r="EK80" s="0" t="n">
        <v>40.345</v>
      </c>
      <c r="EL80" s="0" t="n">
        <v>40.917</v>
      </c>
      <c r="EM80" s="0" t="n">
        <v>40.944</v>
      </c>
      <c r="EN80" s="0" t="n">
        <v>41.247</v>
      </c>
      <c r="EO80" s="0" t="n">
        <v>41.246</v>
      </c>
      <c r="EP80" s="0" t="n">
        <v>40.734</v>
      </c>
      <c r="EQ80" s="0" t="n">
        <v>40.989</v>
      </c>
      <c r="ER80" s="0" t="n">
        <v>41.457</v>
      </c>
      <c r="ES80" s="0" t="n">
        <v>42.031</v>
      </c>
      <c r="ET80" s="0" t="n">
        <v>42.397</v>
      </c>
      <c r="EU80" s="0" t="n">
        <v>41.713</v>
      </c>
      <c r="EV80" s="0" t="n">
        <v>41.371</v>
      </c>
      <c r="EW80" s="0" t="n">
        <v>41.843</v>
      </c>
      <c r="EX80" s="0" t="n">
        <v>42.481</v>
      </c>
      <c r="EY80" s="0" t="n">
        <v>42.019</v>
      </c>
      <c r="EZ80" s="0" t="n">
        <v>42.711</v>
      </c>
      <c r="FA80" s="0" t="n">
        <v>42.377</v>
      </c>
      <c r="FB80" s="0" t="n">
        <v>42.492</v>
      </c>
      <c r="FC80" s="0" t="n">
        <v>42.118</v>
      </c>
      <c r="FD80" s="0" t="n">
        <v>42.911</v>
      </c>
      <c r="FE80" s="0" t="n">
        <v>42.943</v>
      </c>
      <c r="FF80" s="0" t="n">
        <v>42.968</v>
      </c>
      <c r="FG80" s="0" t="n">
        <v>43.083</v>
      </c>
      <c r="FH80" s="0" t="n">
        <v>42.912</v>
      </c>
      <c r="FI80" s="0" t="n">
        <v>42.993</v>
      </c>
      <c r="FJ80" s="0" t="n">
        <v>43.357</v>
      </c>
      <c r="FK80" s="0" t="n">
        <v>43.35</v>
      </c>
      <c r="FL80" s="0" t="n">
        <v>43.561</v>
      </c>
      <c r="FM80" s="0" t="n">
        <v>43.633</v>
      </c>
      <c r="FN80" s="0" t="n">
        <v>42.955</v>
      </c>
      <c r="FO80" s="0" t="n">
        <v>42.752</v>
      </c>
      <c r="FP80" s="0" t="n">
        <v>43.629</v>
      </c>
      <c r="FQ80" s="0" t="n">
        <v>43.398</v>
      </c>
      <c r="FR80" s="0" t="n">
        <v>43.588</v>
      </c>
      <c r="FS80" s="0" t="n">
        <v>43.37</v>
      </c>
      <c r="FT80" s="0" t="n">
        <v>43.757</v>
      </c>
      <c r="FU80" s="0" t="n">
        <v>43.111</v>
      </c>
      <c r="FV80" s="0" t="n">
        <v>43.784</v>
      </c>
      <c r="FW80" s="0" t="n">
        <v>43.675</v>
      </c>
      <c r="FX80" s="0" t="n">
        <v>43.903</v>
      </c>
      <c r="FY80" s="0" t="n">
        <v>43.898</v>
      </c>
      <c r="FZ80" s="0" t="n">
        <v>44.149</v>
      </c>
      <c r="GA80" s="0" t="n">
        <v>43.965</v>
      </c>
      <c r="GB80" s="0" t="n">
        <v>44.248</v>
      </c>
      <c r="GC80" s="0" t="n">
        <v>43.817</v>
      </c>
      <c r="GD80" s="0" t="n">
        <v>44.001</v>
      </c>
      <c r="GE80" s="0" t="n">
        <v>44.175</v>
      </c>
      <c r="GF80" s="0" t="n">
        <v>44.087</v>
      </c>
      <c r="GG80" s="0" t="n">
        <v>43.542</v>
      </c>
      <c r="GH80" s="0" t="n">
        <v>44.066</v>
      </c>
      <c r="GI80" s="0" t="n">
        <v>43.687</v>
      </c>
      <c r="GJ80" s="0" t="n">
        <v>44.456</v>
      </c>
      <c r="GK80" s="0" t="n">
        <v>44.648</v>
      </c>
      <c r="GL80" s="0" t="n">
        <v>43.892</v>
      </c>
      <c r="GM80" s="0" t="n">
        <v>44.424</v>
      </c>
      <c r="GN80" s="0" t="n">
        <v>44.758</v>
      </c>
    </row>
    <row r="81" customFormat="false" ht="13.8" hidden="false" customHeight="false" outlineLevel="0" collapsed="false">
      <c r="A81" s="0" t="s">
        <v>173</v>
      </c>
      <c r="B81" s="0" t="s">
        <v>174</v>
      </c>
      <c r="D81" s="0" t="n">
        <v>2</v>
      </c>
      <c r="E81" s="0" t="n">
        <v>13.72</v>
      </c>
      <c r="F81" s="0" t="n">
        <v>13.568</v>
      </c>
      <c r="G81" s="0" t="n">
        <v>13.982</v>
      </c>
      <c r="H81" s="0" t="n">
        <v>14.271</v>
      </c>
      <c r="I81" s="0" t="n">
        <v>13.939</v>
      </c>
      <c r="J81" s="0" t="n">
        <v>13.696</v>
      </c>
      <c r="K81" s="0" t="n">
        <v>13.999</v>
      </c>
      <c r="L81" s="0" t="n">
        <v>13.559</v>
      </c>
      <c r="M81" s="0" t="n">
        <v>13.389</v>
      </c>
      <c r="N81" s="0" t="n">
        <v>13.212</v>
      </c>
      <c r="O81" s="0" t="n">
        <v>13.05</v>
      </c>
      <c r="P81" s="0" t="n">
        <v>12.629</v>
      </c>
      <c r="Q81" s="0" t="n">
        <v>12.489</v>
      </c>
      <c r="R81" s="0" t="n">
        <v>12.152</v>
      </c>
      <c r="S81" s="0" t="n">
        <v>12.231</v>
      </c>
      <c r="T81" s="0" t="n">
        <v>12.191</v>
      </c>
      <c r="U81" s="0" t="n">
        <v>12.027</v>
      </c>
      <c r="V81" s="0" t="n">
        <v>11.941</v>
      </c>
      <c r="W81" s="0" t="n">
        <v>11.625</v>
      </c>
      <c r="X81" s="0" t="n">
        <v>11.226</v>
      </c>
      <c r="Y81" s="0" t="n">
        <v>11.256</v>
      </c>
      <c r="Z81" s="0" t="n">
        <v>11.251</v>
      </c>
      <c r="AA81" s="0" t="n">
        <v>11.52</v>
      </c>
      <c r="AB81" s="0" t="n">
        <v>11.362</v>
      </c>
      <c r="AC81" s="0" t="n">
        <v>11.383</v>
      </c>
      <c r="AD81" s="0" t="n">
        <v>11.208</v>
      </c>
      <c r="AE81" s="0" t="n">
        <v>11.634</v>
      </c>
      <c r="AF81" s="0" t="n">
        <v>11.116</v>
      </c>
      <c r="AG81" s="0" t="n">
        <v>11.199</v>
      </c>
      <c r="AH81" s="0" t="n">
        <v>11.309</v>
      </c>
      <c r="AI81" s="0" t="n">
        <v>11.224</v>
      </c>
      <c r="AJ81" s="0" t="n">
        <v>11.269</v>
      </c>
      <c r="AK81" s="0" t="n">
        <v>11.256</v>
      </c>
      <c r="AL81" s="0" t="n">
        <v>11.231</v>
      </c>
      <c r="AM81" s="0" t="n">
        <v>11.074</v>
      </c>
      <c r="AN81" s="0" t="n">
        <v>10.857</v>
      </c>
      <c r="AO81" s="0" t="n">
        <v>11.038</v>
      </c>
      <c r="AP81" s="0" t="n">
        <v>10.982</v>
      </c>
      <c r="AQ81" s="0" t="n">
        <v>10.911</v>
      </c>
      <c r="AR81" s="0" t="n">
        <v>11.131</v>
      </c>
      <c r="AS81" s="0" t="n">
        <v>11.139</v>
      </c>
      <c r="AT81" s="0" t="n">
        <v>11.407</v>
      </c>
      <c r="AU81" s="0" t="n">
        <v>11.452</v>
      </c>
      <c r="AV81" s="0" t="n">
        <v>11.253</v>
      </c>
      <c r="AW81" s="0" t="n">
        <v>11.207</v>
      </c>
      <c r="AX81" s="0" t="n">
        <v>11.364</v>
      </c>
      <c r="AY81" s="0" t="n">
        <v>11.385</v>
      </c>
      <c r="AZ81" s="0" t="n">
        <v>11.272</v>
      </c>
      <c r="BA81" s="0" t="n">
        <v>11.211</v>
      </c>
      <c r="BB81" s="0" t="n">
        <v>11.038</v>
      </c>
      <c r="BC81" s="0" t="n">
        <v>11.148</v>
      </c>
      <c r="BD81" s="0" t="n">
        <v>11.274</v>
      </c>
      <c r="BE81" s="0" t="n">
        <v>11.126</v>
      </c>
      <c r="BF81" s="0" t="n">
        <v>11.238</v>
      </c>
      <c r="BG81" s="0" t="n">
        <v>10.888</v>
      </c>
      <c r="BH81" s="0" t="n">
        <v>11.315</v>
      </c>
      <c r="BI81" s="0" t="n">
        <v>11.048</v>
      </c>
      <c r="BJ81" s="0" t="n">
        <v>11.365</v>
      </c>
      <c r="BK81" s="0" t="n">
        <v>11.173</v>
      </c>
      <c r="BL81" s="0" t="n">
        <v>11.321</v>
      </c>
      <c r="BM81" s="0" t="n">
        <v>11.015</v>
      </c>
      <c r="BN81" s="0" t="n">
        <v>11.055</v>
      </c>
      <c r="BO81" s="0" t="n">
        <v>11.26</v>
      </c>
      <c r="BP81" s="0" t="n">
        <v>11.061</v>
      </c>
      <c r="BQ81" s="0" t="n">
        <v>10.94</v>
      </c>
      <c r="BR81" s="0" t="n">
        <v>10.883</v>
      </c>
      <c r="BS81" s="0" t="n">
        <v>10.882</v>
      </c>
      <c r="BT81" s="0" t="n">
        <v>10.886</v>
      </c>
      <c r="BU81" s="0" t="n">
        <v>10.911</v>
      </c>
      <c r="BV81" s="0" t="n">
        <v>10.963</v>
      </c>
      <c r="BW81" s="0" t="n">
        <v>10.76</v>
      </c>
      <c r="BX81" s="0" t="n">
        <v>10.817</v>
      </c>
      <c r="BY81" s="0" t="n">
        <v>10.778</v>
      </c>
      <c r="BZ81" s="0" t="n">
        <v>10.839</v>
      </c>
      <c r="CA81" s="0" t="n">
        <v>10.9</v>
      </c>
      <c r="CB81" s="0" t="n">
        <v>10.728</v>
      </c>
      <c r="CC81" s="0" t="n">
        <v>10.711</v>
      </c>
      <c r="CD81" s="0" t="n">
        <v>10.879</v>
      </c>
      <c r="CE81" s="0" t="n">
        <v>10.77</v>
      </c>
      <c r="CF81" s="0" t="n">
        <v>10.865</v>
      </c>
      <c r="CG81" s="0" t="n">
        <v>10.801</v>
      </c>
      <c r="CH81" s="0" t="n">
        <v>10.862</v>
      </c>
      <c r="CI81" s="0" t="n">
        <v>11.037</v>
      </c>
      <c r="CJ81" s="0" t="n">
        <v>10.981</v>
      </c>
      <c r="CK81" s="0" t="n">
        <v>11.143</v>
      </c>
      <c r="CL81" s="0" t="n">
        <v>11.018</v>
      </c>
      <c r="CM81" s="0" t="n">
        <v>11.497</v>
      </c>
      <c r="CN81" s="0" t="n">
        <v>11.667</v>
      </c>
      <c r="CO81" s="0" t="n">
        <v>11.772</v>
      </c>
      <c r="CP81" s="0" t="n">
        <v>11.805</v>
      </c>
      <c r="CQ81" s="0" t="n">
        <v>11.63</v>
      </c>
      <c r="CR81" s="0" t="n">
        <v>11.547</v>
      </c>
      <c r="CS81" s="0" t="n">
        <v>11.644</v>
      </c>
      <c r="CT81" s="0" t="n">
        <v>11.759</v>
      </c>
      <c r="CU81" s="0" t="n">
        <v>12.073</v>
      </c>
      <c r="CV81" s="0" t="n">
        <v>12.321</v>
      </c>
      <c r="CW81" s="0" t="n">
        <v>12.197</v>
      </c>
      <c r="CX81" s="0" t="n">
        <v>12.486</v>
      </c>
      <c r="CY81" s="0" t="n">
        <v>11.99</v>
      </c>
      <c r="CZ81" s="0" t="n">
        <v>12.348</v>
      </c>
      <c r="DA81" s="0" t="n">
        <v>12.771</v>
      </c>
      <c r="DB81" s="0" t="n">
        <v>12.735</v>
      </c>
      <c r="DC81" s="0" t="n">
        <v>13.048</v>
      </c>
      <c r="DD81" s="0" t="n">
        <v>13.346</v>
      </c>
      <c r="DE81" s="0" t="n">
        <v>13.565</v>
      </c>
      <c r="DF81" s="0" t="n">
        <v>13.839</v>
      </c>
      <c r="DG81" s="0" t="n">
        <v>14.025</v>
      </c>
      <c r="DH81" s="0" t="n">
        <v>14.694</v>
      </c>
      <c r="DI81" s="0" t="n">
        <v>15.117</v>
      </c>
      <c r="DJ81" s="0" t="n">
        <v>15.348</v>
      </c>
      <c r="DK81" s="0" t="n">
        <v>16.12</v>
      </c>
      <c r="DL81" s="0" t="n">
        <v>16.65</v>
      </c>
      <c r="DM81" s="0" t="n">
        <v>17.682</v>
      </c>
      <c r="DN81" s="0" t="n">
        <v>18.498</v>
      </c>
      <c r="DO81" s="0" t="n">
        <v>19.68</v>
      </c>
      <c r="DP81" s="0" t="n">
        <v>20.732</v>
      </c>
      <c r="DQ81" s="0" t="n">
        <v>21.76</v>
      </c>
      <c r="DR81" s="0" t="n">
        <v>22.947</v>
      </c>
      <c r="DS81" s="0" t="n">
        <v>24.041</v>
      </c>
      <c r="DT81" s="0" t="n">
        <v>25.307</v>
      </c>
      <c r="DU81" s="0" t="n">
        <v>26.921</v>
      </c>
      <c r="DV81" s="0" t="n">
        <v>28.891</v>
      </c>
      <c r="DW81" s="0" t="n">
        <v>30.78</v>
      </c>
      <c r="DX81" s="0" t="n">
        <v>33.069</v>
      </c>
      <c r="DY81" s="0" t="n">
        <v>35.12</v>
      </c>
      <c r="DZ81" s="0" t="n">
        <v>36.916</v>
      </c>
      <c r="EA81" s="0" t="n">
        <v>37.68</v>
      </c>
      <c r="EB81" s="0" t="n">
        <v>37.773</v>
      </c>
      <c r="EC81" s="0" t="n">
        <v>38.892</v>
      </c>
      <c r="ED81" s="0" t="n">
        <v>38.925</v>
      </c>
      <c r="EE81" s="0" t="n">
        <v>39.334</v>
      </c>
      <c r="EF81" s="0" t="n">
        <v>39.462</v>
      </c>
      <c r="EG81" s="0" t="n">
        <v>39.811</v>
      </c>
      <c r="EH81" s="0" t="n">
        <v>40.891</v>
      </c>
      <c r="EI81" s="0" t="n">
        <v>40.563</v>
      </c>
      <c r="EJ81" s="0" t="n">
        <v>41.611</v>
      </c>
      <c r="EK81" s="0" t="n">
        <v>41.784</v>
      </c>
      <c r="EL81" s="0" t="n">
        <v>41.52</v>
      </c>
      <c r="EM81" s="0" t="n">
        <v>41.59</v>
      </c>
      <c r="EN81" s="0" t="n">
        <v>41.981</v>
      </c>
      <c r="EO81" s="0" t="n">
        <v>42.478</v>
      </c>
      <c r="EP81" s="0" t="n">
        <v>42.009</v>
      </c>
      <c r="EQ81" s="0" t="n">
        <v>42.264</v>
      </c>
      <c r="ER81" s="0" t="n">
        <v>42.584</v>
      </c>
      <c r="ES81" s="0" t="n">
        <v>42.689</v>
      </c>
      <c r="ET81" s="0" t="n">
        <v>42.47</v>
      </c>
      <c r="EU81" s="0" t="n">
        <v>43.061</v>
      </c>
      <c r="EV81" s="0" t="n">
        <v>42.764</v>
      </c>
      <c r="EW81" s="0" t="n">
        <v>42.663</v>
      </c>
      <c r="EX81" s="0" t="n">
        <v>43.125</v>
      </c>
      <c r="EY81" s="0" t="n">
        <v>42.958</v>
      </c>
      <c r="EZ81" s="0" t="n">
        <v>43.622</v>
      </c>
      <c r="FA81" s="0" t="n">
        <v>42.993</v>
      </c>
      <c r="FB81" s="0" t="n">
        <v>43.724</v>
      </c>
      <c r="FC81" s="0" t="n">
        <v>43.159</v>
      </c>
      <c r="FD81" s="0" t="n">
        <v>43.629</v>
      </c>
      <c r="FE81" s="0" t="n">
        <v>44.131</v>
      </c>
      <c r="FF81" s="0" t="n">
        <v>43.761</v>
      </c>
      <c r="FG81" s="0" t="n">
        <v>43.978</v>
      </c>
      <c r="FH81" s="0" t="n">
        <v>44.1</v>
      </c>
      <c r="FI81" s="0" t="n">
        <v>44.006</v>
      </c>
      <c r="FJ81" s="0" t="n">
        <v>44.032</v>
      </c>
      <c r="FK81" s="0" t="n">
        <v>44.729</v>
      </c>
      <c r="FL81" s="0" t="n">
        <v>44.396</v>
      </c>
      <c r="FM81" s="0" t="n">
        <v>43.808</v>
      </c>
      <c r="FN81" s="0" t="n">
        <v>44.522</v>
      </c>
      <c r="FO81" s="0" t="n">
        <v>44.758</v>
      </c>
      <c r="FP81" s="0" t="n">
        <v>44.345</v>
      </c>
      <c r="FQ81" s="0" t="n">
        <v>44.391</v>
      </c>
      <c r="FR81" s="0" t="n">
        <v>44.96</v>
      </c>
      <c r="FS81" s="0" t="n">
        <v>44.392</v>
      </c>
      <c r="FT81" s="0" t="n">
        <v>44.324</v>
      </c>
      <c r="FU81" s="0" t="n">
        <v>44.492</v>
      </c>
      <c r="FV81" s="0" t="n">
        <v>44.411</v>
      </c>
      <c r="FW81" s="0" t="n">
        <v>44.491</v>
      </c>
      <c r="FX81" s="0" t="n">
        <v>44.282</v>
      </c>
      <c r="FY81" s="0" t="n">
        <v>44.918</v>
      </c>
      <c r="FZ81" s="0" t="n">
        <v>45.038</v>
      </c>
      <c r="GA81" s="0" t="n">
        <v>44.635</v>
      </c>
      <c r="GB81" s="0" t="n">
        <v>44.875</v>
      </c>
      <c r="GC81" s="0" t="n">
        <v>45.217</v>
      </c>
      <c r="GD81" s="0" t="n">
        <v>44.541</v>
      </c>
      <c r="GE81" s="0" t="n">
        <v>44.918</v>
      </c>
      <c r="GF81" s="0" t="n">
        <v>44.801</v>
      </c>
      <c r="GG81" s="0" t="n">
        <v>45.322</v>
      </c>
      <c r="GH81" s="0" t="n">
        <v>45.116</v>
      </c>
      <c r="GI81" s="0" t="n">
        <v>45.716</v>
      </c>
      <c r="GJ81" s="0" t="n">
        <v>44.777</v>
      </c>
      <c r="GK81" s="0" t="n">
        <v>45.35</v>
      </c>
      <c r="GL81" s="0" t="n">
        <v>45.309</v>
      </c>
      <c r="GM81" s="0" t="n">
        <v>45.636</v>
      </c>
      <c r="GN81" s="0" t="n">
        <v>44.89</v>
      </c>
    </row>
    <row r="82" customFormat="false" ht="13.8" hidden="false" customHeight="false" outlineLevel="0" collapsed="false">
      <c r="A82" s="0" t="s">
        <v>175</v>
      </c>
      <c r="B82" s="0" t="s">
        <v>176</v>
      </c>
      <c r="D82" s="0" t="n">
        <v>2</v>
      </c>
      <c r="E82" s="0" t="n">
        <v>13.208</v>
      </c>
      <c r="F82" s="0" t="n">
        <v>13.653</v>
      </c>
      <c r="G82" s="0" t="n">
        <v>14.069</v>
      </c>
      <c r="H82" s="0" t="n">
        <v>14.242</v>
      </c>
      <c r="I82" s="0" t="n">
        <v>14.143</v>
      </c>
      <c r="J82" s="0" t="n">
        <v>13.916</v>
      </c>
      <c r="K82" s="0" t="n">
        <v>13.999</v>
      </c>
      <c r="L82" s="0" t="n">
        <v>13.574</v>
      </c>
      <c r="M82" s="0" t="n">
        <v>13.551</v>
      </c>
      <c r="N82" s="0" t="n">
        <v>13.168</v>
      </c>
      <c r="O82" s="0" t="n">
        <v>13.021</v>
      </c>
      <c r="P82" s="0" t="n">
        <v>12.556</v>
      </c>
      <c r="Q82" s="0" t="n">
        <v>12.533</v>
      </c>
      <c r="R82" s="0" t="n">
        <v>12.284</v>
      </c>
      <c r="S82" s="0" t="n">
        <v>12.07</v>
      </c>
      <c r="T82" s="0" t="n">
        <v>11.986</v>
      </c>
      <c r="U82" s="0" t="n">
        <v>11.865</v>
      </c>
      <c r="V82" s="0" t="n">
        <v>11.81</v>
      </c>
      <c r="W82" s="0" t="n">
        <v>11.449</v>
      </c>
      <c r="X82" s="0" t="n">
        <v>11.401</v>
      </c>
      <c r="Y82" s="0" t="n">
        <v>11.505</v>
      </c>
      <c r="Z82" s="0" t="n">
        <v>11.28</v>
      </c>
      <c r="AA82" s="0" t="n">
        <v>11.476</v>
      </c>
      <c r="AB82" s="0" t="n">
        <v>11.274</v>
      </c>
      <c r="AC82" s="0" t="n">
        <v>11.208</v>
      </c>
      <c r="AD82" s="0" t="n">
        <v>11.106</v>
      </c>
      <c r="AE82" s="0" t="n">
        <v>11.444</v>
      </c>
      <c r="AF82" s="0" t="n">
        <v>10.911</v>
      </c>
      <c r="AG82" s="0" t="n">
        <v>11.009</v>
      </c>
      <c r="AH82" s="0" t="n">
        <v>10.959</v>
      </c>
      <c r="AI82" s="0" t="n">
        <v>10.991</v>
      </c>
      <c r="AJ82" s="0" t="n">
        <v>11.108</v>
      </c>
      <c r="AK82" s="0" t="n">
        <v>11.183</v>
      </c>
      <c r="AL82" s="0" t="n">
        <v>11.099</v>
      </c>
      <c r="AM82" s="0" t="n">
        <v>11.045</v>
      </c>
      <c r="AN82" s="0" t="n">
        <v>10.959</v>
      </c>
      <c r="AO82" s="0" t="n">
        <v>10.936</v>
      </c>
      <c r="AP82" s="0" t="n">
        <v>11.127</v>
      </c>
      <c r="AQ82" s="0" t="n">
        <v>10.78</v>
      </c>
      <c r="AR82" s="0" t="n">
        <v>10.942</v>
      </c>
      <c r="AS82" s="0" t="n">
        <v>11.095</v>
      </c>
      <c r="AT82" s="0" t="n">
        <v>11.187</v>
      </c>
      <c r="AU82" s="0" t="n">
        <v>11.378</v>
      </c>
      <c r="AV82" s="0" t="n">
        <v>11.311</v>
      </c>
      <c r="AW82" s="0" t="n">
        <v>11.017</v>
      </c>
      <c r="AX82" s="0" t="n">
        <v>11.233</v>
      </c>
      <c r="AY82" s="0" t="n">
        <v>11.18</v>
      </c>
      <c r="AZ82" s="0" t="n">
        <v>11.448</v>
      </c>
      <c r="BA82" s="0" t="n">
        <v>11.211</v>
      </c>
      <c r="BB82" s="0" t="n">
        <v>10.965</v>
      </c>
      <c r="BC82" s="0" t="n">
        <v>10.973</v>
      </c>
      <c r="BD82" s="0" t="n">
        <v>11.113</v>
      </c>
      <c r="BE82" s="0" t="n">
        <v>10.613</v>
      </c>
      <c r="BF82" s="0" t="n">
        <v>11.106</v>
      </c>
      <c r="BG82" s="0" t="n">
        <v>10.991</v>
      </c>
      <c r="BH82" s="0" t="n">
        <v>11.184</v>
      </c>
      <c r="BI82" s="0" t="n">
        <v>10.901</v>
      </c>
      <c r="BJ82" s="0" t="n">
        <v>10.925</v>
      </c>
      <c r="BK82" s="0" t="n">
        <v>11.041</v>
      </c>
      <c r="BL82" s="0" t="n">
        <v>11.409</v>
      </c>
      <c r="BM82" s="0" t="n">
        <v>10.912</v>
      </c>
      <c r="BN82" s="0" t="n">
        <v>10.791</v>
      </c>
      <c r="BO82" s="0" t="n">
        <v>10.835</v>
      </c>
      <c r="BP82" s="0" t="n">
        <v>10.739</v>
      </c>
      <c r="BQ82" s="0" t="n">
        <v>10.94</v>
      </c>
      <c r="BR82" s="0" t="n">
        <v>10.81</v>
      </c>
      <c r="BS82" s="0" t="n">
        <v>10.677</v>
      </c>
      <c r="BT82" s="0" t="n">
        <v>10.696</v>
      </c>
      <c r="BU82" s="0" t="n">
        <v>10.736</v>
      </c>
      <c r="BV82" s="0" t="n">
        <v>10.875</v>
      </c>
      <c r="BW82" s="0" t="n">
        <v>10.658</v>
      </c>
      <c r="BX82" s="0" t="n">
        <v>10.583</v>
      </c>
      <c r="BY82" s="0" t="n">
        <v>10.72</v>
      </c>
      <c r="BZ82" s="0" t="n">
        <v>10.402</v>
      </c>
      <c r="CA82" s="0" t="n">
        <v>10.391</v>
      </c>
      <c r="CB82" s="0" t="n">
        <v>10.407</v>
      </c>
      <c r="CC82" s="0" t="n">
        <v>10.624</v>
      </c>
      <c r="CD82" s="0" t="n">
        <v>10.544</v>
      </c>
      <c r="CE82" s="0" t="n">
        <v>10.669</v>
      </c>
      <c r="CF82" s="0" t="n">
        <v>10.473</v>
      </c>
      <c r="CG82" s="0" t="n">
        <v>10.496</v>
      </c>
      <c r="CH82" s="0" t="n">
        <v>10.615</v>
      </c>
      <c r="CI82" s="0" t="n">
        <v>10.66</v>
      </c>
      <c r="CJ82" s="0" t="n">
        <v>10.734</v>
      </c>
      <c r="CK82" s="0" t="n">
        <v>10.708</v>
      </c>
      <c r="CL82" s="0" t="n">
        <v>10.784</v>
      </c>
      <c r="CM82" s="0" t="n">
        <v>11.365</v>
      </c>
      <c r="CN82" s="0" t="n">
        <v>11.579</v>
      </c>
      <c r="CO82" s="0" t="n">
        <v>11.596</v>
      </c>
      <c r="CP82" s="0" t="n">
        <v>11.761</v>
      </c>
      <c r="CQ82" s="0" t="n">
        <v>11.63</v>
      </c>
      <c r="CR82" s="0" t="n">
        <v>11.606</v>
      </c>
      <c r="CS82" s="0" t="n">
        <v>11.41</v>
      </c>
      <c r="CT82" s="0" t="n">
        <v>11.583</v>
      </c>
      <c r="CU82" s="0" t="n">
        <v>12.043</v>
      </c>
      <c r="CV82" s="0" t="n">
        <v>12.277</v>
      </c>
      <c r="CW82" s="0" t="n">
        <v>12.3</v>
      </c>
      <c r="CX82" s="0" t="n">
        <v>12.516</v>
      </c>
      <c r="CY82" s="0" t="n">
        <v>12.416</v>
      </c>
      <c r="CZ82" s="0" t="n">
        <v>12.539</v>
      </c>
      <c r="DA82" s="0" t="n">
        <v>12.977</v>
      </c>
      <c r="DB82" s="0" t="n">
        <v>13.368</v>
      </c>
      <c r="DC82" s="0" t="n">
        <v>13.519</v>
      </c>
      <c r="DD82" s="0" t="n">
        <v>14.039</v>
      </c>
      <c r="DE82" s="0" t="n">
        <v>14.449</v>
      </c>
      <c r="DF82" s="0" t="n">
        <v>14.885</v>
      </c>
      <c r="DG82" s="0" t="n">
        <v>15.513</v>
      </c>
      <c r="DH82" s="0" t="n">
        <v>16.254</v>
      </c>
      <c r="DI82" s="0" t="n">
        <v>16.765</v>
      </c>
      <c r="DJ82" s="0" t="n">
        <v>17.617</v>
      </c>
      <c r="DK82" s="0" t="n">
        <v>18.577</v>
      </c>
      <c r="DL82" s="0" t="n">
        <v>19.444</v>
      </c>
      <c r="DM82" s="0" t="n">
        <v>20.531</v>
      </c>
      <c r="DN82" s="0" t="n">
        <v>21.643</v>
      </c>
      <c r="DO82" s="0" t="n">
        <v>22.973</v>
      </c>
      <c r="DP82" s="0" t="n">
        <v>23.475</v>
      </c>
      <c r="DQ82" s="0" t="n">
        <v>25.037</v>
      </c>
      <c r="DR82" s="0" t="n">
        <v>25.951</v>
      </c>
      <c r="DS82" s="0" t="n">
        <v>26.722</v>
      </c>
      <c r="DT82" s="0" t="n">
        <v>27.87</v>
      </c>
      <c r="DU82" s="0" t="n">
        <v>29.556</v>
      </c>
      <c r="DV82" s="0" t="n">
        <v>31.558</v>
      </c>
      <c r="DW82" s="0" t="n">
        <v>33.121</v>
      </c>
      <c r="DX82" s="0" t="n">
        <v>34.431</v>
      </c>
      <c r="DY82" s="0" t="n">
        <v>35.37</v>
      </c>
      <c r="DZ82" s="0" t="n">
        <v>35.949</v>
      </c>
      <c r="EA82" s="0" t="n">
        <v>35.952</v>
      </c>
      <c r="EB82" s="0" t="n">
        <v>36.632</v>
      </c>
      <c r="EC82" s="0" t="n">
        <v>36.581</v>
      </c>
      <c r="ED82" s="0" t="n">
        <v>36.79</v>
      </c>
      <c r="EE82" s="0" t="n">
        <v>37.256</v>
      </c>
      <c r="EF82" s="0" t="n">
        <v>37.267</v>
      </c>
      <c r="EG82" s="0" t="n">
        <v>37.455</v>
      </c>
      <c r="EH82" s="0" t="n">
        <v>37.852</v>
      </c>
      <c r="EI82" s="0" t="n">
        <v>38.117</v>
      </c>
      <c r="EJ82" s="0" t="n">
        <v>38.43</v>
      </c>
      <c r="EK82" s="0" t="n">
        <v>38.746</v>
      </c>
      <c r="EL82" s="0" t="n">
        <v>38.773</v>
      </c>
      <c r="EM82" s="0" t="n">
        <v>38.696</v>
      </c>
      <c r="EN82" s="0" t="n">
        <v>38.488</v>
      </c>
      <c r="EO82" s="0" t="n">
        <v>38.385</v>
      </c>
      <c r="EP82" s="0" t="n">
        <v>38.83</v>
      </c>
      <c r="EQ82" s="0" t="n">
        <v>39.259</v>
      </c>
      <c r="ER82" s="0" t="n">
        <v>38.998</v>
      </c>
      <c r="ES82" s="0" t="n">
        <v>39.192</v>
      </c>
      <c r="ET82" s="0" t="n">
        <v>39.615</v>
      </c>
      <c r="EU82" s="0" t="n">
        <v>39.033</v>
      </c>
      <c r="EV82" s="0" t="n">
        <v>39.685</v>
      </c>
      <c r="EW82" s="0" t="n">
        <v>39.413</v>
      </c>
      <c r="EX82" s="0" t="n">
        <v>39.872</v>
      </c>
      <c r="EY82" s="0" t="n">
        <v>39.332</v>
      </c>
      <c r="EZ82" s="0" t="n">
        <v>39.32</v>
      </c>
      <c r="FA82" s="0" t="n">
        <v>39.384</v>
      </c>
      <c r="FB82" s="0" t="n">
        <v>39.736</v>
      </c>
      <c r="FC82" s="0" t="n">
        <v>39.933</v>
      </c>
      <c r="FD82" s="0" t="n">
        <v>40.246</v>
      </c>
      <c r="FE82" s="0" t="n">
        <v>39.614</v>
      </c>
      <c r="FF82" s="0" t="n">
        <v>40.266</v>
      </c>
      <c r="FG82" s="0" t="n">
        <v>40.058</v>
      </c>
      <c r="FH82" s="0" t="n">
        <v>39.875</v>
      </c>
      <c r="FI82" s="0" t="n">
        <v>40.543</v>
      </c>
      <c r="FJ82" s="0" t="n">
        <v>40.337</v>
      </c>
      <c r="FK82" s="0" t="n">
        <v>40.341</v>
      </c>
      <c r="FL82" s="0" t="n">
        <v>40.425</v>
      </c>
      <c r="FM82" s="0" t="n">
        <v>39.871</v>
      </c>
      <c r="FN82" s="0" t="n">
        <v>40.334</v>
      </c>
      <c r="FO82" s="0" t="n">
        <v>40.088</v>
      </c>
      <c r="FP82" s="0" t="n">
        <v>40.05</v>
      </c>
      <c r="FQ82" s="0" t="n">
        <v>40.537</v>
      </c>
      <c r="FR82" s="0" t="n">
        <v>40.318</v>
      </c>
      <c r="FS82" s="0" t="n">
        <v>40.332</v>
      </c>
      <c r="FT82" s="0" t="n">
        <v>40.145</v>
      </c>
      <c r="FU82" s="0" t="n">
        <v>40.814</v>
      </c>
      <c r="FV82" s="0" t="n">
        <v>40.401</v>
      </c>
      <c r="FW82" s="0" t="n">
        <v>40.557</v>
      </c>
      <c r="FX82" s="0" t="n">
        <v>40.213</v>
      </c>
      <c r="FY82" s="0" t="n">
        <v>40.912</v>
      </c>
      <c r="FZ82" s="0" t="n">
        <v>40.55</v>
      </c>
      <c r="GA82" s="0" t="n">
        <v>40.56</v>
      </c>
      <c r="GB82" s="0" t="n">
        <v>40.818</v>
      </c>
      <c r="GC82" s="0" t="n">
        <v>41.047</v>
      </c>
      <c r="GD82" s="0" t="n">
        <v>40.839</v>
      </c>
      <c r="GE82" s="0" t="n">
        <v>40.445</v>
      </c>
      <c r="GF82" s="0" t="n">
        <v>40.646</v>
      </c>
      <c r="GG82" s="0" t="n">
        <v>41.09</v>
      </c>
      <c r="GH82" s="0" t="n">
        <v>41.149</v>
      </c>
      <c r="GI82" s="0" t="n">
        <v>41.161</v>
      </c>
      <c r="GJ82" s="0" t="n">
        <v>40.92</v>
      </c>
      <c r="GK82" s="0" t="n">
        <v>41.256</v>
      </c>
      <c r="GL82" s="0" t="n">
        <v>41.292</v>
      </c>
      <c r="GM82" s="0" t="n">
        <v>40.846</v>
      </c>
      <c r="GN82" s="0" t="n">
        <v>41.471</v>
      </c>
    </row>
    <row r="83" customFormat="false" ht="13.8" hidden="false" customHeight="false" outlineLevel="0" collapsed="false">
      <c r="A83" s="0" t="s">
        <v>177</v>
      </c>
      <c r="B83" s="0" t="s">
        <v>178</v>
      </c>
      <c r="D83" s="0" t="n">
        <v>2</v>
      </c>
      <c r="E83" s="0" t="n">
        <v>13.277</v>
      </c>
      <c r="F83" s="0" t="n">
        <v>13.766</v>
      </c>
      <c r="G83" s="0" t="n">
        <v>14.054</v>
      </c>
      <c r="H83" s="0" t="n">
        <v>14.314</v>
      </c>
      <c r="I83" s="0" t="n">
        <v>14.275</v>
      </c>
      <c r="J83" s="0" t="n">
        <v>14.077</v>
      </c>
      <c r="K83" s="0" t="n">
        <v>14.234</v>
      </c>
      <c r="L83" s="0" t="n">
        <v>14.176</v>
      </c>
      <c r="M83" s="0" t="n">
        <v>14.096</v>
      </c>
      <c r="N83" s="0" t="n">
        <v>13.933</v>
      </c>
      <c r="O83" s="0" t="n">
        <v>13.962</v>
      </c>
      <c r="P83" s="0" t="n">
        <v>13.82</v>
      </c>
      <c r="Q83" s="0" t="n">
        <v>14.049</v>
      </c>
      <c r="R83" s="0" t="n">
        <v>13.766</v>
      </c>
      <c r="S83" s="0" t="n">
        <v>14.519</v>
      </c>
      <c r="T83" s="0" t="n">
        <v>14.583</v>
      </c>
      <c r="U83" s="0" t="n">
        <v>15.063</v>
      </c>
      <c r="V83" s="0" t="n">
        <v>15.605</v>
      </c>
      <c r="W83" s="0" t="n">
        <v>15.769</v>
      </c>
      <c r="X83" s="0" t="n">
        <v>16.407</v>
      </c>
      <c r="Y83" s="0" t="n">
        <v>17.345</v>
      </c>
      <c r="Z83" s="0" t="n">
        <v>17.973</v>
      </c>
      <c r="AA83" s="0" t="n">
        <v>19.186</v>
      </c>
      <c r="AB83" s="0" t="n">
        <v>20.153</v>
      </c>
      <c r="AC83" s="0" t="n">
        <v>21.307</v>
      </c>
      <c r="AD83" s="0" t="n">
        <v>22.416</v>
      </c>
      <c r="AE83" s="0" t="n">
        <v>23.677</v>
      </c>
      <c r="AF83" s="0" t="n">
        <v>23.953</v>
      </c>
      <c r="AG83" s="0" t="n">
        <v>24.64</v>
      </c>
      <c r="AH83" s="0" t="n">
        <v>25.172</v>
      </c>
      <c r="AI83" s="0" t="n">
        <v>26.108</v>
      </c>
      <c r="AJ83" s="0" t="n">
        <v>27.325</v>
      </c>
      <c r="AK83" s="0" t="n">
        <v>29.32</v>
      </c>
      <c r="AL83" s="0" t="n">
        <v>32.423</v>
      </c>
      <c r="AM83" s="0" t="n">
        <v>36.879</v>
      </c>
      <c r="AN83" s="0" t="n">
        <v>40.532</v>
      </c>
      <c r="AO83" s="0" t="n">
        <v>42.928</v>
      </c>
      <c r="AP83" s="0" t="n">
        <v>43.999</v>
      </c>
      <c r="AQ83" s="0" t="n">
        <v>44.505</v>
      </c>
      <c r="AR83" s="0" t="n">
        <v>44.816</v>
      </c>
      <c r="AS83" s="0" t="n">
        <v>45.433</v>
      </c>
      <c r="AT83" s="0" t="n">
        <v>46.123</v>
      </c>
      <c r="AU83" s="0" t="n">
        <v>46.142</v>
      </c>
      <c r="AV83" s="0" t="n">
        <v>46.68</v>
      </c>
      <c r="AW83" s="0" t="n">
        <v>46.671</v>
      </c>
      <c r="AX83" s="0" t="n">
        <v>47.432</v>
      </c>
      <c r="AY83" s="0" t="n">
        <v>47.148</v>
      </c>
      <c r="AZ83" s="0" t="n">
        <v>46.701</v>
      </c>
      <c r="BA83" s="0" t="n">
        <v>47.041</v>
      </c>
      <c r="BB83" s="0" t="n">
        <v>46.271</v>
      </c>
      <c r="BC83" s="0" t="n">
        <v>46.042</v>
      </c>
      <c r="BD83" s="0" t="n">
        <v>45.944</v>
      </c>
      <c r="BE83" s="0" t="n">
        <v>45.556</v>
      </c>
      <c r="BF83" s="0" t="n">
        <v>44.966</v>
      </c>
      <c r="BG83" s="0" t="n">
        <v>45.148</v>
      </c>
      <c r="BH83" s="0" t="n">
        <v>44.706</v>
      </c>
      <c r="BI83" s="0" t="n">
        <v>43.898</v>
      </c>
      <c r="BJ83" s="0" t="n">
        <v>44.024</v>
      </c>
      <c r="BK83" s="0" t="n">
        <v>44.472</v>
      </c>
      <c r="BL83" s="0" t="n">
        <v>44.009</v>
      </c>
      <c r="BM83" s="0" t="n">
        <v>43.957</v>
      </c>
      <c r="BN83" s="0" t="n">
        <v>44.045</v>
      </c>
      <c r="BO83" s="0" t="n">
        <v>43.531</v>
      </c>
      <c r="BP83" s="0" t="n">
        <v>43.556</v>
      </c>
      <c r="BQ83" s="0" t="n">
        <v>44.153</v>
      </c>
      <c r="BR83" s="0" t="n">
        <v>44.161</v>
      </c>
      <c r="BS83" s="0" t="n">
        <v>43.529</v>
      </c>
      <c r="BT83" s="0" t="n">
        <v>43.601</v>
      </c>
      <c r="BU83" s="0" t="n">
        <v>44.635</v>
      </c>
      <c r="BV83" s="0" t="n">
        <v>44.011</v>
      </c>
      <c r="BW83" s="0" t="n">
        <v>44.338</v>
      </c>
      <c r="BX83" s="0" t="n">
        <v>43.821</v>
      </c>
      <c r="BY83" s="0" t="n">
        <v>43.973</v>
      </c>
      <c r="BZ83" s="0" t="n">
        <v>44.29</v>
      </c>
      <c r="CA83" s="0" t="n">
        <v>44.286</v>
      </c>
      <c r="CB83" s="0" t="n">
        <v>43.787</v>
      </c>
      <c r="CC83" s="0" t="n">
        <v>44.417</v>
      </c>
      <c r="CD83" s="0" t="n">
        <v>44.475</v>
      </c>
      <c r="CE83" s="0" t="n">
        <v>43.882</v>
      </c>
      <c r="CF83" s="0" t="n">
        <v>44.418</v>
      </c>
      <c r="CG83" s="0" t="n">
        <v>44.03</v>
      </c>
      <c r="CH83" s="0" t="n">
        <v>44.407</v>
      </c>
      <c r="CI83" s="0" t="n">
        <v>44.15</v>
      </c>
      <c r="CJ83" s="0" t="n">
        <v>43.923</v>
      </c>
      <c r="CK83" s="0" t="n">
        <v>44.138</v>
      </c>
      <c r="CL83" s="0" t="n">
        <v>44.872</v>
      </c>
      <c r="CM83" s="0" t="n">
        <v>44.742</v>
      </c>
      <c r="CN83" s="0" t="n">
        <v>45.099</v>
      </c>
      <c r="CO83" s="0" t="n">
        <v>45.357</v>
      </c>
      <c r="CP83" s="0" t="n">
        <v>45.694</v>
      </c>
      <c r="CQ83" s="0" t="n">
        <v>45.052</v>
      </c>
      <c r="CR83" s="0" t="n">
        <v>44.884</v>
      </c>
      <c r="CS83" s="0" t="n">
        <v>45.169</v>
      </c>
      <c r="CT83" s="0" t="n">
        <v>45.233</v>
      </c>
      <c r="CU83" s="0" t="n">
        <v>45.059</v>
      </c>
      <c r="CV83" s="0" t="n">
        <v>45.519</v>
      </c>
      <c r="CW83" s="0" t="n">
        <v>45.246</v>
      </c>
      <c r="CX83" s="0" t="n">
        <v>45.274</v>
      </c>
      <c r="CY83" s="0" t="n">
        <v>45.187</v>
      </c>
      <c r="CZ83" s="0" t="n">
        <v>45.694</v>
      </c>
      <c r="DA83" s="0" t="n">
        <v>45.553</v>
      </c>
      <c r="DB83" s="0" t="n">
        <v>45.463</v>
      </c>
      <c r="DC83" s="0" t="n">
        <v>45.271</v>
      </c>
      <c r="DD83" s="0" t="n">
        <v>45.155</v>
      </c>
      <c r="DE83" s="0" t="n">
        <v>45.247</v>
      </c>
      <c r="DF83" s="0" t="n">
        <v>45.67</v>
      </c>
      <c r="DG83" s="0" t="n">
        <v>45.686</v>
      </c>
      <c r="DH83" s="0" t="n">
        <v>46.289</v>
      </c>
      <c r="DI83" s="0" t="n">
        <v>45.747</v>
      </c>
      <c r="DJ83" s="0" t="n">
        <v>45.515</v>
      </c>
      <c r="DK83" s="0" t="n">
        <v>45.61</v>
      </c>
      <c r="DL83" s="0" t="n">
        <v>45.14</v>
      </c>
      <c r="DM83" s="0" t="n">
        <v>45.748</v>
      </c>
      <c r="DN83" s="0" t="n">
        <v>45.827</v>
      </c>
      <c r="DO83" s="0" t="n">
        <v>45.137</v>
      </c>
      <c r="DP83" s="0" t="n">
        <v>45.953</v>
      </c>
      <c r="DQ83" s="0" t="n">
        <v>46.018</v>
      </c>
      <c r="DR83" s="0" t="n">
        <v>45.747</v>
      </c>
      <c r="DS83" s="0" t="n">
        <v>45.767</v>
      </c>
      <c r="DT83" s="0" t="n">
        <v>45.943</v>
      </c>
      <c r="DU83" s="0" t="n">
        <v>45.659</v>
      </c>
      <c r="DV83" s="0" t="n">
        <v>45.608</v>
      </c>
      <c r="DW83" s="0" t="n">
        <v>45.775</v>
      </c>
      <c r="DX83" s="0" t="n">
        <v>45.742</v>
      </c>
      <c r="DY83" s="0" t="n">
        <v>46.016</v>
      </c>
      <c r="DZ83" s="0" t="n">
        <v>46.365</v>
      </c>
      <c r="EA83" s="0" t="n">
        <v>45.841</v>
      </c>
      <c r="EB83" s="0" t="n">
        <v>45.907</v>
      </c>
      <c r="EC83" s="0" t="n">
        <v>46.088</v>
      </c>
      <c r="ED83" s="0" t="n">
        <v>45.592</v>
      </c>
      <c r="EE83" s="0" t="n">
        <v>45.143</v>
      </c>
      <c r="EF83" s="0" t="n">
        <v>46.236</v>
      </c>
      <c r="EG83" s="0" t="n">
        <v>45.838</v>
      </c>
      <c r="EH83" s="0" t="n">
        <v>46.121</v>
      </c>
      <c r="EI83" s="0" t="n">
        <v>45.512</v>
      </c>
      <c r="EJ83" s="0" t="n">
        <v>46.154</v>
      </c>
      <c r="EK83" s="0" t="n">
        <v>45.687</v>
      </c>
      <c r="EL83" s="0" t="n">
        <v>46.322</v>
      </c>
      <c r="EM83" s="0" t="n">
        <v>46.13</v>
      </c>
      <c r="EN83" s="0" t="n">
        <v>46.135</v>
      </c>
      <c r="EO83" s="0" t="n">
        <v>46.044</v>
      </c>
      <c r="EP83" s="0" t="n">
        <v>46.462</v>
      </c>
      <c r="EQ83" s="0" t="n">
        <v>46.557</v>
      </c>
      <c r="ER83" s="0" t="n">
        <v>46.01</v>
      </c>
      <c r="ES83" s="0" t="n">
        <v>46.26</v>
      </c>
      <c r="ET83" s="0" t="n">
        <v>46.306</v>
      </c>
      <c r="EU83" s="0" t="n">
        <v>46.297</v>
      </c>
      <c r="EV83" s="0" t="n">
        <v>46.108</v>
      </c>
      <c r="EW83" s="0" t="n">
        <v>45.562</v>
      </c>
      <c r="EX83" s="0" t="n">
        <v>46.51</v>
      </c>
      <c r="EY83" s="0" t="n">
        <v>46.467</v>
      </c>
      <c r="EZ83" s="0" t="n">
        <v>46.558</v>
      </c>
      <c r="FA83" s="0" t="n">
        <v>46.647</v>
      </c>
      <c r="FB83" s="0" t="n">
        <v>46.143</v>
      </c>
      <c r="FC83" s="0" t="n">
        <v>46.297</v>
      </c>
      <c r="FD83" s="0" t="n">
        <v>46.514</v>
      </c>
      <c r="FE83" s="0" t="n">
        <v>47.035</v>
      </c>
      <c r="FF83" s="0" t="n">
        <v>46.86</v>
      </c>
      <c r="FG83" s="0" t="n">
        <v>46.445</v>
      </c>
      <c r="FH83" s="0" t="n">
        <v>46.198</v>
      </c>
      <c r="FI83" s="0" t="n">
        <v>46.647</v>
      </c>
      <c r="FJ83" s="0" t="n">
        <v>46.202</v>
      </c>
      <c r="FK83" s="0" t="n">
        <v>46.417</v>
      </c>
      <c r="FL83" s="0" t="n">
        <v>46.506</v>
      </c>
      <c r="FM83" s="0" t="n">
        <v>46.136</v>
      </c>
      <c r="FN83" s="0" t="n">
        <v>46.851</v>
      </c>
      <c r="FO83" s="0" t="n">
        <v>46.808</v>
      </c>
      <c r="FP83" s="0" t="n">
        <v>47.018</v>
      </c>
      <c r="FQ83" s="0" t="n">
        <v>46.215</v>
      </c>
      <c r="FR83" s="0" t="n">
        <v>46.055</v>
      </c>
      <c r="FS83" s="0" t="n">
        <v>46.582</v>
      </c>
      <c r="FT83" s="0" t="n">
        <v>45.941</v>
      </c>
      <c r="FU83" s="0" t="n">
        <v>46.178</v>
      </c>
      <c r="FV83" s="0" t="n">
        <v>46.612</v>
      </c>
      <c r="FW83" s="0" t="n">
        <v>46.225</v>
      </c>
      <c r="FX83" s="0" t="n">
        <v>46.499</v>
      </c>
      <c r="FY83" s="0" t="n">
        <v>45.996</v>
      </c>
      <c r="FZ83" s="0" t="n">
        <v>46.48</v>
      </c>
      <c r="GA83" s="0" t="n">
        <v>46.105</v>
      </c>
      <c r="GB83" s="0" t="n">
        <v>46.554</v>
      </c>
      <c r="GC83" s="0" t="n">
        <v>46.602</v>
      </c>
      <c r="GD83" s="0" t="n">
        <v>46.144</v>
      </c>
      <c r="GE83" s="0" t="n">
        <v>46.652</v>
      </c>
      <c r="GF83" s="0" t="n">
        <v>45.939</v>
      </c>
      <c r="GG83" s="0" t="n">
        <v>46.854</v>
      </c>
      <c r="GH83" s="0" t="n">
        <v>46.502</v>
      </c>
      <c r="GI83" s="0" t="n">
        <v>46.665</v>
      </c>
      <c r="GJ83" s="0" t="n">
        <v>46.253</v>
      </c>
      <c r="GK83" s="0" t="n">
        <v>45.993</v>
      </c>
      <c r="GL83" s="0" t="n">
        <v>46.287</v>
      </c>
      <c r="GM83" s="0" t="n">
        <v>47.082</v>
      </c>
      <c r="GN83" s="0" t="n">
        <v>46.599</v>
      </c>
    </row>
    <row r="84" customFormat="false" ht="13.8" hidden="false" customHeight="false" outlineLevel="0" collapsed="false">
      <c r="A84" s="0" t="s">
        <v>179</v>
      </c>
      <c r="B84" s="0" t="s">
        <v>180</v>
      </c>
      <c r="D84" s="0" t="n">
        <v>2</v>
      </c>
      <c r="E84" s="0" t="n">
        <v>13.346</v>
      </c>
      <c r="F84" s="0" t="n">
        <v>13.808</v>
      </c>
      <c r="G84" s="0" t="n">
        <v>14.025</v>
      </c>
      <c r="H84" s="0" t="n">
        <v>14.387</v>
      </c>
      <c r="I84" s="0" t="n">
        <v>14.319</v>
      </c>
      <c r="J84" s="0" t="n">
        <v>14.121</v>
      </c>
      <c r="K84" s="0" t="n">
        <v>14.264</v>
      </c>
      <c r="L84" s="0" t="n">
        <v>13.78</v>
      </c>
      <c r="M84" s="0" t="n">
        <v>13.89</v>
      </c>
      <c r="N84" s="0" t="n">
        <v>13.933</v>
      </c>
      <c r="O84" s="0" t="n">
        <v>14.051</v>
      </c>
      <c r="P84" s="0" t="n">
        <v>13.717</v>
      </c>
      <c r="Q84" s="0" t="n">
        <v>14.152</v>
      </c>
      <c r="R84" s="0" t="n">
        <v>13.913</v>
      </c>
      <c r="S84" s="0" t="n">
        <v>14.563</v>
      </c>
      <c r="T84" s="0" t="n">
        <v>14.612</v>
      </c>
      <c r="U84" s="0" t="n">
        <v>15.019</v>
      </c>
      <c r="V84" s="0" t="n">
        <v>15.634</v>
      </c>
      <c r="W84" s="0" t="n">
        <v>15.944</v>
      </c>
      <c r="X84" s="0" t="n">
        <v>16.348</v>
      </c>
      <c r="Y84" s="0" t="n">
        <v>17.272</v>
      </c>
      <c r="Z84" s="0" t="n">
        <v>18.309</v>
      </c>
      <c r="AA84" s="0" t="n">
        <v>19.259</v>
      </c>
      <c r="AB84" s="0" t="n">
        <v>20.27</v>
      </c>
      <c r="AC84" s="0" t="n">
        <v>21.569</v>
      </c>
      <c r="AD84" s="0" t="n">
        <v>22.27</v>
      </c>
      <c r="AE84" s="0" t="n">
        <v>24.524</v>
      </c>
      <c r="AF84" s="0" t="n">
        <v>25.324</v>
      </c>
      <c r="AG84" s="0" t="n">
        <v>26.286</v>
      </c>
      <c r="AH84" s="0" t="n">
        <v>26.645</v>
      </c>
      <c r="AI84" s="0" t="n">
        <v>28.105</v>
      </c>
      <c r="AJ84" s="0" t="n">
        <v>28.873</v>
      </c>
      <c r="AK84" s="0" t="n">
        <v>31.07</v>
      </c>
      <c r="AL84" s="0" t="n">
        <v>34.654</v>
      </c>
      <c r="AM84" s="0" t="n">
        <v>39.56</v>
      </c>
      <c r="AN84" s="0" t="n">
        <v>44.374</v>
      </c>
      <c r="AO84" s="0" t="n">
        <v>46.223</v>
      </c>
      <c r="AP84" s="0" t="n">
        <v>46.534</v>
      </c>
      <c r="AQ84" s="0" t="n">
        <v>47.404</v>
      </c>
      <c r="AR84" s="0" t="n">
        <v>48.415</v>
      </c>
      <c r="AS84" s="0" t="n">
        <v>48.415</v>
      </c>
      <c r="AT84" s="0" t="n">
        <v>49.443</v>
      </c>
      <c r="AU84" s="0" t="n">
        <v>49.448</v>
      </c>
      <c r="AV84" s="0" t="n">
        <v>48.831</v>
      </c>
      <c r="AW84" s="0" t="n">
        <v>49.345</v>
      </c>
      <c r="AX84" s="0" t="n">
        <v>50.255</v>
      </c>
      <c r="AY84" s="0" t="n">
        <v>49.504</v>
      </c>
      <c r="AZ84" s="0" t="n">
        <v>50.029</v>
      </c>
      <c r="BA84" s="0" t="n">
        <v>49.224</v>
      </c>
      <c r="BB84" s="0" t="n">
        <v>48.885</v>
      </c>
      <c r="BC84" s="0" t="n">
        <v>48.544</v>
      </c>
      <c r="BD84" s="0" t="n">
        <v>48.404</v>
      </c>
      <c r="BE84" s="0" t="n">
        <v>48.191</v>
      </c>
      <c r="BF84" s="0" t="n">
        <v>47.193</v>
      </c>
      <c r="BG84" s="0" t="n">
        <v>47.372</v>
      </c>
      <c r="BH84" s="0" t="n">
        <v>47.546</v>
      </c>
      <c r="BI84" s="0" t="n">
        <v>46.828</v>
      </c>
      <c r="BJ84" s="0" t="n">
        <v>46.986</v>
      </c>
      <c r="BK84" s="0" t="n">
        <v>46.686</v>
      </c>
      <c r="BL84" s="0" t="n">
        <v>46.576</v>
      </c>
      <c r="BM84" s="0" t="n">
        <v>45.964</v>
      </c>
      <c r="BN84" s="0" t="n">
        <v>46.567</v>
      </c>
      <c r="BO84" s="0" t="n">
        <v>46.46</v>
      </c>
      <c r="BP84" s="0" t="n">
        <v>46.424</v>
      </c>
      <c r="BQ84" s="0" t="n">
        <v>46.625</v>
      </c>
      <c r="BR84" s="0" t="n">
        <v>46.984</v>
      </c>
      <c r="BS84" s="0" t="n">
        <v>46.747</v>
      </c>
      <c r="BT84" s="0" t="n">
        <v>46.505</v>
      </c>
      <c r="BU84" s="0" t="n">
        <v>46.706</v>
      </c>
      <c r="BV84" s="0" t="n">
        <v>46.639</v>
      </c>
      <c r="BW84" s="0" t="n">
        <v>46.831</v>
      </c>
      <c r="BX84" s="0" t="n">
        <v>46.332</v>
      </c>
      <c r="BY84" s="0" t="n">
        <v>46.668</v>
      </c>
      <c r="BZ84" s="0" t="n">
        <v>46.403</v>
      </c>
      <c r="CA84" s="0" t="n">
        <v>46.716</v>
      </c>
      <c r="CB84" s="0" t="n">
        <v>46.863</v>
      </c>
      <c r="CC84" s="0" t="n">
        <v>46.6</v>
      </c>
      <c r="CD84" s="0" t="n">
        <v>46.846</v>
      </c>
      <c r="CE84" s="0" t="n">
        <v>47.245</v>
      </c>
      <c r="CF84" s="0" t="n">
        <v>46.957</v>
      </c>
      <c r="CG84" s="0" t="n">
        <v>47.064</v>
      </c>
      <c r="CH84" s="0" t="n">
        <v>47.035</v>
      </c>
      <c r="CI84" s="0" t="n">
        <v>46.982</v>
      </c>
      <c r="CJ84" s="0" t="n">
        <v>46.538</v>
      </c>
      <c r="CK84" s="0" t="n">
        <v>46.956</v>
      </c>
      <c r="CL84" s="0" t="n">
        <v>47.334</v>
      </c>
      <c r="CM84" s="0" t="n">
        <v>47.495</v>
      </c>
      <c r="CN84" s="0" t="n">
        <v>47.855</v>
      </c>
      <c r="CO84" s="0" t="n">
        <v>47.911</v>
      </c>
      <c r="CP84" s="0" t="n">
        <v>47.867</v>
      </c>
      <c r="CQ84" s="0" t="n">
        <v>47.765</v>
      </c>
      <c r="CR84" s="0" t="n">
        <v>47.478</v>
      </c>
      <c r="CS84" s="0" t="n">
        <v>47.545</v>
      </c>
      <c r="CT84" s="0" t="n">
        <v>47.916</v>
      </c>
      <c r="CU84" s="0" t="n">
        <v>47.791</v>
      </c>
      <c r="CV84" s="0" t="n">
        <v>47.636</v>
      </c>
      <c r="CW84" s="0" t="n">
        <v>48.067</v>
      </c>
      <c r="CX84" s="0" t="n">
        <v>48.167</v>
      </c>
      <c r="CY84" s="0" t="n">
        <v>48.152</v>
      </c>
      <c r="CZ84" s="0" t="n">
        <v>47.823</v>
      </c>
      <c r="DA84" s="0" t="n">
        <v>48.349</v>
      </c>
      <c r="DB84" s="0" t="n">
        <v>48.467</v>
      </c>
      <c r="DC84" s="0" t="n">
        <v>47.715</v>
      </c>
      <c r="DD84" s="0" t="n">
        <v>48.429</v>
      </c>
      <c r="DE84" s="0" t="n">
        <v>48.252</v>
      </c>
      <c r="DF84" s="0" t="n">
        <v>48.217</v>
      </c>
      <c r="DG84" s="0" t="n">
        <v>47.94</v>
      </c>
      <c r="DH84" s="0" t="n">
        <v>48.807</v>
      </c>
      <c r="DI84" s="0" t="n">
        <v>48.471</v>
      </c>
      <c r="DJ84" s="0" t="n">
        <v>48.446</v>
      </c>
      <c r="DK84" s="0" t="n">
        <v>48.464</v>
      </c>
      <c r="DL84" s="0" t="n">
        <v>48.493</v>
      </c>
      <c r="DM84" s="0" t="n">
        <v>48.832</v>
      </c>
      <c r="DN84" s="0" t="n">
        <v>48.854</v>
      </c>
      <c r="DO84" s="0" t="n">
        <v>48.885</v>
      </c>
      <c r="DP84" s="0" t="n">
        <v>48.917</v>
      </c>
      <c r="DQ84" s="0" t="n">
        <v>49.354</v>
      </c>
      <c r="DR84" s="0" t="n">
        <v>48.56</v>
      </c>
      <c r="DS84" s="0" t="n">
        <v>48.639</v>
      </c>
      <c r="DT84" s="0" t="n">
        <v>48.462</v>
      </c>
      <c r="DU84" s="0" t="n">
        <v>48.835</v>
      </c>
      <c r="DV84" s="0" t="n">
        <v>48.772</v>
      </c>
      <c r="DW84" s="0" t="n">
        <v>48.643</v>
      </c>
      <c r="DX84" s="0" t="n">
        <v>49.039</v>
      </c>
      <c r="DY84" s="0" t="n">
        <v>48.523</v>
      </c>
      <c r="DZ84" s="0" t="n">
        <v>49.236</v>
      </c>
      <c r="EA84" s="0" t="n">
        <v>48.829</v>
      </c>
      <c r="EB84" s="0" t="n">
        <v>49.345</v>
      </c>
      <c r="EC84" s="0" t="n">
        <v>48.926</v>
      </c>
      <c r="ED84" s="0" t="n">
        <v>48.502</v>
      </c>
      <c r="EE84" s="0" t="n">
        <v>48.509</v>
      </c>
      <c r="EF84" s="0" t="n">
        <v>48.621</v>
      </c>
      <c r="EG84" s="0" t="n">
        <v>49.057</v>
      </c>
      <c r="EH84" s="0" t="n">
        <v>48.298</v>
      </c>
      <c r="EI84" s="0" t="n">
        <v>49.071</v>
      </c>
      <c r="EJ84" s="0" t="n">
        <v>49.833</v>
      </c>
      <c r="EK84" s="0" t="n">
        <v>48.975</v>
      </c>
      <c r="EL84" s="0" t="n">
        <v>49.318</v>
      </c>
      <c r="EM84" s="0" t="n">
        <v>49.509</v>
      </c>
      <c r="EN84" s="0" t="n">
        <v>49.335</v>
      </c>
      <c r="EO84" s="0" t="n">
        <v>49.125</v>
      </c>
      <c r="EP84" s="0" t="n">
        <v>48.673</v>
      </c>
      <c r="EQ84" s="0" t="n">
        <v>49.576</v>
      </c>
      <c r="ER84" s="0" t="n">
        <v>49.582</v>
      </c>
      <c r="ES84" s="0" t="n">
        <v>49.143</v>
      </c>
      <c r="ET84" s="0" t="n">
        <v>48.956</v>
      </c>
      <c r="EU84" s="0" t="n">
        <v>49.666</v>
      </c>
      <c r="EV84" s="0" t="n">
        <v>49.173</v>
      </c>
      <c r="EW84" s="0" t="n">
        <v>49.661</v>
      </c>
      <c r="EX84" s="0" t="n">
        <v>49.822</v>
      </c>
      <c r="EY84" s="0" t="n">
        <v>49.844</v>
      </c>
      <c r="EZ84" s="0" t="n">
        <v>49.583</v>
      </c>
      <c r="FA84" s="0" t="n">
        <v>49.332</v>
      </c>
      <c r="FB84" s="0" t="n">
        <v>49.897</v>
      </c>
      <c r="FC84" s="0" t="n">
        <v>49.567</v>
      </c>
      <c r="FD84" s="0" t="n">
        <v>49.297</v>
      </c>
      <c r="FE84" s="0" t="n">
        <v>49.411</v>
      </c>
      <c r="FF84" s="0" t="n">
        <v>50.325</v>
      </c>
      <c r="FG84" s="0" t="n">
        <v>49.426</v>
      </c>
      <c r="FH84" s="0" t="n">
        <v>49.675</v>
      </c>
      <c r="FI84" s="0" t="n">
        <v>49.846</v>
      </c>
      <c r="FJ84" s="0" t="n">
        <v>49.515</v>
      </c>
      <c r="FK84" s="0" t="n">
        <v>49.396</v>
      </c>
      <c r="FL84" s="0" t="n">
        <v>49.861</v>
      </c>
      <c r="FM84" s="0" t="n">
        <v>49.239</v>
      </c>
      <c r="FN84" s="0" t="n">
        <v>49.927</v>
      </c>
      <c r="FO84" s="0" t="n">
        <v>49.443</v>
      </c>
      <c r="FP84" s="0" t="n">
        <v>49.866</v>
      </c>
      <c r="FQ84" s="0" t="n">
        <v>50.113</v>
      </c>
      <c r="FR84" s="0" t="n">
        <v>49.996</v>
      </c>
      <c r="FS84" s="0" t="n">
        <v>49.4</v>
      </c>
      <c r="FT84" s="0" t="n">
        <v>50.6</v>
      </c>
      <c r="FU84" s="0" t="n">
        <v>49.899</v>
      </c>
      <c r="FV84" s="0" t="n">
        <v>49.382</v>
      </c>
      <c r="FW84" s="0" t="n">
        <v>49.752</v>
      </c>
      <c r="FX84" s="0" t="n">
        <v>49.722</v>
      </c>
      <c r="FY84" s="0" t="n">
        <v>49.61</v>
      </c>
      <c r="FZ84" s="0" t="n">
        <v>49.584</v>
      </c>
      <c r="GA84" s="0" t="n">
        <v>49.598</v>
      </c>
      <c r="GB84" s="0" t="n">
        <v>49.808</v>
      </c>
      <c r="GC84" s="0" t="n">
        <v>50.262</v>
      </c>
      <c r="GD84" s="0" t="n">
        <v>49.919</v>
      </c>
      <c r="GE84" s="0" t="n">
        <v>49.697</v>
      </c>
      <c r="GF84" s="0" t="n">
        <v>49.612</v>
      </c>
      <c r="GG84" s="0" t="n">
        <v>49.087</v>
      </c>
      <c r="GH84" s="0" t="n">
        <v>50.032</v>
      </c>
      <c r="GI84" s="0" t="n">
        <v>49.834</v>
      </c>
      <c r="GJ84" s="0" t="n">
        <v>49.949</v>
      </c>
      <c r="GK84" s="0" t="n">
        <v>49.736</v>
      </c>
      <c r="GL84" s="0" t="n">
        <v>50.552</v>
      </c>
      <c r="GM84" s="0" t="n">
        <v>50.207</v>
      </c>
      <c r="GN84" s="0" t="n">
        <v>50.031</v>
      </c>
    </row>
    <row r="85" customFormat="false" ht="13.8" hidden="false" customHeight="false" outlineLevel="0" collapsed="false">
      <c r="A85" s="0" t="s">
        <v>181</v>
      </c>
      <c r="B85" s="0" t="s">
        <v>182</v>
      </c>
      <c r="D85" s="0" t="n">
        <v>2</v>
      </c>
      <c r="E85" s="0" t="n">
        <v>13.498</v>
      </c>
      <c r="F85" s="0" t="n">
        <v>13.822</v>
      </c>
      <c r="G85" s="0" t="n">
        <v>14.184</v>
      </c>
      <c r="H85" s="0" t="n">
        <v>14.154</v>
      </c>
      <c r="I85" s="0" t="n">
        <v>14.275</v>
      </c>
      <c r="J85" s="0" t="n">
        <v>14.121</v>
      </c>
      <c r="K85" s="0" t="n">
        <v>14.264</v>
      </c>
      <c r="L85" s="0" t="n">
        <v>13.941</v>
      </c>
      <c r="M85" s="0" t="n">
        <v>14.169</v>
      </c>
      <c r="N85" s="0" t="n">
        <v>13.978</v>
      </c>
      <c r="O85" s="0" t="n">
        <v>14.168</v>
      </c>
      <c r="P85" s="0" t="n">
        <v>13.835</v>
      </c>
      <c r="Q85" s="0" t="n">
        <v>14.108</v>
      </c>
      <c r="R85" s="0" t="n">
        <v>13.869</v>
      </c>
      <c r="S85" s="0" t="n">
        <v>14.269</v>
      </c>
      <c r="T85" s="0" t="n">
        <v>14.729</v>
      </c>
      <c r="U85" s="0" t="n">
        <v>15.048</v>
      </c>
      <c r="V85" s="0" t="n">
        <v>15.517</v>
      </c>
      <c r="W85" s="0" t="n">
        <v>15.813</v>
      </c>
      <c r="X85" s="0" t="n">
        <v>16.495</v>
      </c>
      <c r="Y85" s="0" t="n">
        <v>17.184</v>
      </c>
      <c r="Z85" s="0" t="n">
        <v>18.236</v>
      </c>
      <c r="AA85" s="0" t="n">
        <v>19.244</v>
      </c>
      <c r="AB85" s="0" t="n">
        <v>20.183</v>
      </c>
      <c r="AC85" s="0" t="n">
        <v>21.029</v>
      </c>
      <c r="AD85" s="0" t="n">
        <v>22.343</v>
      </c>
      <c r="AE85" s="0" t="n">
        <v>24.246</v>
      </c>
      <c r="AF85" s="0" t="n">
        <v>25.061</v>
      </c>
      <c r="AG85" s="0" t="n">
        <v>25.193</v>
      </c>
      <c r="AH85" s="0" t="n">
        <v>25.989</v>
      </c>
      <c r="AI85" s="0" t="n">
        <v>26.807</v>
      </c>
      <c r="AJ85" s="0" t="n">
        <v>27.836</v>
      </c>
      <c r="AK85" s="0" t="n">
        <v>29.379</v>
      </c>
      <c r="AL85" s="0" t="n">
        <v>32.014</v>
      </c>
      <c r="AM85" s="0" t="n">
        <v>36.53</v>
      </c>
      <c r="AN85" s="0" t="n">
        <v>41.609</v>
      </c>
      <c r="AO85" s="0" t="n">
        <v>44.284</v>
      </c>
      <c r="AP85" s="0" t="n">
        <v>45.063</v>
      </c>
      <c r="AQ85" s="0" t="n">
        <v>46.107</v>
      </c>
      <c r="AR85" s="0" t="n">
        <v>46.361</v>
      </c>
      <c r="AS85" s="0" t="n">
        <v>47.07</v>
      </c>
      <c r="AT85" s="0" t="n">
        <v>47.732</v>
      </c>
      <c r="AU85" s="0" t="n">
        <v>48.131</v>
      </c>
      <c r="AV85" s="0" t="n">
        <v>48.407</v>
      </c>
      <c r="AW85" s="0" t="n">
        <v>48.57</v>
      </c>
      <c r="AX85" s="0" t="n">
        <v>48.325</v>
      </c>
      <c r="AY85" s="0" t="n">
        <v>48.509</v>
      </c>
      <c r="AZ85" s="0" t="n">
        <v>48.402</v>
      </c>
      <c r="BA85" s="0" t="n">
        <v>48.756</v>
      </c>
      <c r="BB85" s="0" t="n">
        <v>48.417</v>
      </c>
      <c r="BC85" s="0" t="n">
        <v>47.71</v>
      </c>
      <c r="BD85" s="0" t="n">
        <v>47.467</v>
      </c>
      <c r="BE85" s="0" t="n">
        <v>47.181</v>
      </c>
      <c r="BF85" s="0" t="n">
        <v>46.724</v>
      </c>
      <c r="BG85" s="0" t="n">
        <v>45.967</v>
      </c>
      <c r="BH85" s="0" t="n">
        <v>46.609</v>
      </c>
      <c r="BI85" s="0" t="n">
        <v>46.374</v>
      </c>
      <c r="BJ85" s="0" t="n">
        <v>45.461</v>
      </c>
      <c r="BK85" s="0" t="n">
        <v>45.117</v>
      </c>
      <c r="BL85" s="0" t="n">
        <v>45.535</v>
      </c>
      <c r="BM85" s="0" t="n">
        <v>45.641</v>
      </c>
      <c r="BN85" s="0" t="n">
        <v>45.511</v>
      </c>
      <c r="BO85" s="0" t="n">
        <v>44.805</v>
      </c>
      <c r="BP85" s="0" t="n">
        <v>45.59</v>
      </c>
      <c r="BQ85" s="0" t="n">
        <v>45.163</v>
      </c>
      <c r="BR85" s="0" t="n">
        <v>45.345</v>
      </c>
      <c r="BS85" s="0" t="n">
        <v>45.459</v>
      </c>
      <c r="BT85" s="0" t="n">
        <v>45.104</v>
      </c>
      <c r="BU85" s="0" t="n">
        <v>44.897</v>
      </c>
      <c r="BV85" s="0" t="n">
        <v>44.61</v>
      </c>
      <c r="BW85" s="0" t="n">
        <v>45.431</v>
      </c>
      <c r="BX85" s="0" t="n">
        <v>45.646</v>
      </c>
      <c r="BY85" s="0" t="n">
        <v>45.109</v>
      </c>
      <c r="BZ85" s="0" t="n">
        <v>44.757</v>
      </c>
      <c r="CA85" s="0" t="n">
        <v>45.217</v>
      </c>
      <c r="CB85" s="0" t="n">
        <v>45.055</v>
      </c>
      <c r="CC85" s="0" t="n">
        <v>45.668</v>
      </c>
      <c r="CD85" s="0" t="n">
        <v>44.926</v>
      </c>
      <c r="CE85" s="0" t="n">
        <v>45.338</v>
      </c>
      <c r="CF85" s="0" t="n">
        <v>45.593</v>
      </c>
      <c r="CG85" s="0" t="n">
        <v>44.843</v>
      </c>
      <c r="CH85" s="0" t="n">
        <v>45.409</v>
      </c>
      <c r="CI85" s="0" t="n">
        <v>45.805</v>
      </c>
      <c r="CJ85" s="0" t="n">
        <v>46.218</v>
      </c>
      <c r="CK85" s="0" t="n">
        <v>45.532</v>
      </c>
      <c r="CL85" s="0" t="n">
        <v>46.198</v>
      </c>
      <c r="CM85" s="0" t="n">
        <v>46.602</v>
      </c>
      <c r="CN85" s="0" t="n">
        <v>46.184</v>
      </c>
      <c r="CO85" s="0" t="n">
        <v>46.59</v>
      </c>
      <c r="CP85" s="0" t="n">
        <v>46.061</v>
      </c>
      <c r="CQ85" s="0" t="n">
        <v>45.903</v>
      </c>
      <c r="CR85" s="0" t="n">
        <v>45.924</v>
      </c>
      <c r="CS85" s="0" t="n">
        <v>46.137</v>
      </c>
      <c r="CT85" s="0" t="n">
        <v>46.523</v>
      </c>
      <c r="CU85" s="0" t="n">
        <v>46.719</v>
      </c>
      <c r="CV85" s="0" t="n">
        <v>46.622</v>
      </c>
      <c r="CW85" s="0" t="n">
        <v>46.803</v>
      </c>
      <c r="CX85" s="0" t="n">
        <v>46.522</v>
      </c>
      <c r="CY85" s="0" t="n">
        <v>46.816</v>
      </c>
      <c r="CZ85" s="0" t="n">
        <v>46.501</v>
      </c>
      <c r="DA85" s="0" t="n">
        <v>46.451</v>
      </c>
      <c r="DB85" s="0" t="n">
        <v>47.171</v>
      </c>
      <c r="DC85" s="0" t="n">
        <v>46.979</v>
      </c>
      <c r="DD85" s="0" t="n">
        <v>46.837</v>
      </c>
      <c r="DE85" s="0" t="n">
        <v>46.897</v>
      </c>
      <c r="DF85" s="0" t="n">
        <v>46.362</v>
      </c>
      <c r="DG85" s="0" t="n">
        <v>47.189</v>
      </c>
      <c r="DH85" s="0" t="n">
        <v>46.672</v>
      </c>
      <c r="DI85" s="0" t="n">
        <v>46.66</v>
      </c>
      <c r="DJ85" s="0" t="n">
        <v>46.59</v>
      </c>
      <c r="DK85" s="0" t="n">
        <v>46.596</v>
      </c>
      <c r="DL85" s="0" t="n">
        <v>47.155</v>
      </c>
      <c r="DM85" s="0" t="n">
        <v>47.114</v>
      </c>
      <c r="DN85" s="0" t="n">
        <v>47.561</v>
      </c>
      <c r="DO85" s="0" t="n">
        <v>47.415</v>
      </c>
      <c r="DP85" s="0" t="n">
        <v>47.552</v>
      </c>
      <c r="DQ85" s="0" t="n">
        <v>47.238</v>
      </c>
      <c r="DR85" s="0" t="n">
        <v>46.861</v>
      </c>
      <c r="DS85" s="0" t="n">
        <v>46.837</v>
      </c>
      <c r="DT85" s="0" t="n">
        <v>47.085</v>
      </c>
      <c r="DU85" s="0" t="n">
        <v>46.976</v>
      </c>
      <c r="DV85" s="0" t="n">
        <v>46.941</v>
      </c>
      <c r="DW85" s="0" t="n">
        <v>47.195</v>
      </c>
      <c r="DX85" s="0" t="n">
        <v>47.34</v>
      </c>
      <c r="DY85" s="0" t="n">
        <v>47.203</v>
      </c>
      <c r="DZ85" s="0" t="n">
        <v>47.61</v>
      </c>
      <c r="EA85" s="0" t="n">
        <v>47.057</v>
      </c>
      <c r="EB85" s="0" t="n">
        <v>47.429</v>
      </c>
      <c r="EC85" s="0" t="n">
        <v>47.463</v>
      </c>
      <c r="ED85" s="0" t="n">
        <v>47.128</v>
      </c>
      <c r="EE85" s="0" t="n">
        <v>47.119</v>
      </c>
      <c r="EF85" s="0" t="n">
        <v>47.363</v>
      </c>
      <c r="EG85" s="0" t="n">
        <v>47.345</v>
      </c>
      <c r="EH85" s="0" t="n">
        <v>47.392</v>
      </c>
      <c r="EI85" s="0" t="n">
        <v>47.27</v>
      </c>
      <c r="EJ85" s="0" t="n">
        <v>47.268</v>
      </c>
      <c r="EK85" s="0" t="n">
        <v>47.698</v>
      </c>
      <c r="EL85" s="0" t="n">
        <v>47.321</v>
      </c>
      <c r="EM85" s="0" t="n">
        <v>47.746</v>
      </c>
      <c r="EN85" s="0" t="n">
        <v>47.544</v>
      </c>
      <c r="EO85" s="0" t="n">
        <v>47.599</v>
      </c>
      <c r="EP85" s="0" t="n">
        <v>47.252</v>
      </c>
      <c r="EQ85" s="0" t="n">
        <v>48.096</v>
      </c>
      <c r="ER85" s="0" t="n">
        <v>47.811</v>
      </c>
      <c r="ES85" s="0" t="n">
        <v>47.431</v>
      </c>
      <c r="ET85" s="0" t="n">
        <v>47.828</v>
      </c>
      <c r="EU85" s="0" t="n">
        <v>47.513</v>
      </c>
      <c r="EV85" s="0" t="n">
        <v>47.531</v>
      </c>
      <c r="EW85" s="0" t="n">
        <v>47.7</v>
      </c>
      <c r="EX85" s="0" t="n">
        <v>48.181</v>
      </c>
      <c r="EY85" s="0" t="n">
        <v>47.48</v>
      </c>
      <c r="EZ85" s="0" t="n">
        <v>47.748</v>
      </c>
      <c r="FA85" s="0" t="n">
        <v>47.645</v>
      </c>
      <c r="FB85" s="0" t="n">
        <v>47.859</v>
      </c>
      <c r="FC85" s="0" t="n">
        <v>48.057</v>
      </c>
      <c r="FD85" s="0" t="n">
        <v>47.964</v>
      </c>
      <c r="FE85" s="0" t="n">
        <v>47.988</v>
      </c>
      <c r="FF85" s="0" t="n">
        <v>47.682</v>
      </c>
      <c r="FG85" s="0" t="n">
        <v>47.84</v>
      </c>
      <c r="FH85" s="0" t="n">
        <v>47.914</v>
      </c>
      <c r="FI85" s="0" t="n">
        <v>48.32</v>
      </c>
      <c r="FJ85" s="0" t="n">
        <v>48.342</v>
      </c>
      <c r="FK85" s="0" t="n">
        <v>47.855</v>
      </c>
      <c r="FL85" s="0" t="n">
        <v>47.869</v>
      </c>
      <c r="FM85" s="0" t="n">
        <v>47.687</v>
      </c>
      <c r="FN85" s="0" t="n">
        <v>48.125</v>
      </c>
      <c r="FO85" s="0" t="n">
        <v>47.891</v>
      </c>
      <c r="FP85" s="0" t="n">
        <v>48.318</v>
      </c>
      <c r="FQ85" s="0" t="n">
        <v>47.909</v>
      </c>
      <c r="FR85" s="0" t="n">
        <v>48.361</v>
      </c>
      <c r="FS85" s="0" t="n">
        <v>48.188</v>
      </c>
      <c r="FT85" s="0" t="n">
        <v>47.572</v>
      </c>
      <c r="FU85" s="0" t="n">
        <v>47.966</v>
      </c>
      <c r="FV85" s="0" t="n">
        <v>47.749</v>
      </c>
      <c r="FW85" s="0" t="n">
        <v>48.207</v>
      </c>
      <c r="FX85" s="0" t="n">
        <v>47.768</v>
      </c>
      <c r="FY85" s="0" t="n">
        <v>47.351</v>
      </c>
      <c r="FZ85" s="0" t="n">
        <v>48.156</v>
      </c>
      <c r="GA85" s="0" t="n">
        <v>47.662</v>
      </c>
      <c r="GB85" s="0" t="n">
        <v>47.75</v>
      </c>
      <c r="GC85" s="0" t="n">
        <v>47.506</v>
      </c>
      <c r="GD85" s="0" t="n">
        <v>48.592</v>
      </c>
      <c r="GE85" s="0" t="n">
        <v>48.109</v>
      </c>
      <c r="GF85" s="0" t="n">
        <v>47.79</v>
      </c>
      <c r="GG85" s="0" t="n">
        <v>47.744</v>
      </c>
      <c r="GH85" s="0" t="n">
        <v>48.121</v>
      </c>
      <c r="GI85" s="0" t="n">
        <v>48.242</v>
      </c>
      <c r="GJ85" s="0" t="n">
        <v>48.269</v>
      </c>
      <c r="GK85" s="0" t="n">
        <v>47.835</v>
      </c>
      <c r="GL85" s="0" t="n">
        <v>48.201</v>
      </c>
      <c r="GM85" s="0" t="n">
        <v>48.148</v>
      </c>
      <c r="GN85" s="0" t="n">
        <v>48.235</v>
      </c>
    </row>
    <row r="86" customFormat="false" ht="13.8" hidden="false" customHeight="false" outlineLevel="0" collapsed="false">
      <c r="A86" s="0" t="s">
        <v>183</v>
      </c>
      <c r="B86" s="0" t="s">
        <v>184</v>
      </c>
      <c r="D86" s="0" t="n">
        <v>2</v>
      </c>
      <c r="E86" s="0" t="n">
        <v>13.678</v>
      </c>
      <c r="F86" s="0" t="n">
        <v>13.752</v>
      </c>
      <c r="G86" s="0" t="n">
        <v>14.241</v>
      </c>
      <c r="H86" s="0" t="n">
        <v>14.46</v>
      </c>
      <c r="I86" s="0" t="n">
        <v>14.319</v>
      </c>
      <c r="J86" s="0" t="n">
        <v>14.18</v>
      </c>
      <c r="K86" s="0" t="n">
        <v>14.499</v>
      </c>
      <c r="L86" s="0" t="n">
        <v>13.941</v>
      </c>
      <c r="M86" s="0" t="n">
        <v>14.39</v>
      </c>
      <c r="N86" s="0" t="n">
        <v>14.125</v>
      </c>
      <c r="O86" s="0" t="n">
        <v>14.271</v>
      </c>
      <c r="P86" s="0" t="n">
        <v>14.306</v>
      </c>
      <c r="Q86" s="0" t="n">
        <v>14.225</v>
      </c>
      <c r="R86" s="0" t="n">
        <v>14.236</v>
      </c>
      <c r="S86" s="0" t="n">
        <v>14.577</v>
      </c>
      <c r="T86" s="0" t="n">
        <v>15.023</v>
      </c>
      <c r="U86" s="0" t="n">
        <v>15.268</v>
      </c>
      <c r="V86" s="0" t="n">
        <v>16.117</v>
      </c>
      <c r="W86" s="0" t="n">
        <v>16.149</v>
      </c>
      <c r="X86" s="0" t="n">
        <v>16.7</v>
      </c>
      <c r="Y86" s="0" t="n">
        <v>17.77</v>
      </c>
      <c r="Z86" s="0" t="n">
        <v>18.674</v>
      </c>
      <c r="AA86" s="0" t="n">
        <v>20.252</v>
      </c>
      <c r="AB86" s="0" t="n">
        <v>21.19</v>
      </c>
      <c r="AC86" s="0" t="n">
        <v>22.62</v>
      </c>
      <c r="AD86" s="0" t="n">
        <v>23.699</v>
      </c>
      <c r="AE86" s="0" t="n">
        <v>25.677</v>
      </c>
      <c r="AF86" s="0" t="n">
        <v>25.645</v>
      </c>
      <c r="AG86" s="0" t="n">
        <v>26.912</v>
      </c>
      <c r="AH86" s="0" t="n">
        <v>27.521</v>
      </c>
      <c r="AI86" s="0" t="n">
        <v>28.775</v>
      </c>
      <c r="AJ86" s="0" t="n">
        <v>30.872</v>
      </c>
      <c r="AK86" s="0" t="n">
        <v>34.89</v>
      </c>
      <c r="AL86" s="0" t="n">
        <v>39.73</v>
      </c>
      <c r="AM86" s="0" t="n">
        <v>43.582</v>
      </c>
      <c r="AN86" s="0" t="n">
        <v>45.422</v>
      </c>
      <c r="AO86" s="0" t="n">
        <v>46.296</v>
      </c>
      <c r="AP86" s="0" t="n">
        <v>47.116</v>
      </c>
      <c r="AQ86" s="0" t="n">
        <v>47.52</v>
      </c>
      <c r="AR86" s="0" t="n">
        <v>47.643</v>
      </c>
      <c r="AS86" s="0" t="n">
        <v>47.743</v>
      </c>
      <c r="AT86" s="0" t="n">
        <v>48.317</v>
      </c>
      <c r="AU86" s="0" t="n">
        <v>49.111</v>
      </c>
      <c r="AV86" s="0" t="n">
        <v>49.138</v>
      </c>
      <c r="AW86" s="0" t="n">
        <v>48.629</v>
      </c>
      <c r="AX86" s="0" t="n">
        <v>48.837</v>
      </c>
      <c r="AY86" s="0" t="n">
        <v>49.343</v>
      </c>
      <c r="AZ86" s="0" t="n">
        <v>49.105</v>
      </c>
      <c r="BA86" s="0" t="n">
        <v>48.843</v>
      </c>
      <c r="BB86" s="0" t="n">
        <v>48.301</v>
      </c>
      <c r="BC86" s="0" t="n">
        <v>47.68</v>
      </c>
      <c r="BD86" s="0" t="n">
        <v>47.569</v>
      </c>
      <c r="BE86" s="0" t="n">
        <v>46.771</v>
      </c>
      <c r="BF86" s="0" t="n">
        <v>46.241</v>
      </c>
      <c r="BG86" s="0" t="n">
        <v>46.026</v>
      </c>
      <c r="BH86" s="0" t="n">
        <v>45.613</v>
      </c>
      <c r="BI86" s="0" t="n">
        <v>46.081</v>
      </c>
      <c r="BJ86" s="0" t="n">
        <v>46.283</v>
      </c>
      <c r="BK86" s="0" t="n">
        <v>45.835</v>
      </c>
      <c r="BL86" s="0" t="n">
        <v>45.975</v>
      </c>
      <c r="BM86" s="0" t="n">
        <v>45.129</v>
      </c>
      <c r="BN86" s="0" t="n">
        <v>46.127</v>
      </c>
      <c r="BO86" s="0" t="n">
        <v>45.332</v>
      </c>
      <c r="BP86" s="0" t="n">
        <v>46.073</v>
      </c>
      <c r="BQ86" s="0" t="n">
        <v>45.28</v>
      </c>
      <c r="BR86" s="0" t="n">
        <v>45.843</v>
      </c>
      <c r="BS86" s="0" t="n">
        <v>46.015</v>
      </c>
      <c r="BT86" s="0" t="n">
        <v>45.79</v>
      </c>
      <c r="BU86" s="0" t="n">
        <v>45.291</v>
      </c>
      <c r="BV86" s="0" t="n">
        <v>45.807</v>
      </c>
      <c r="BW86" s="0" t="n">
        <v>45.752</v>
      </c>
      <c r="BX86" s="0" t="n">
        <v>45.252</v>
      </c>
      <c r="BY86" s="0" t="n">
        <v>45.939</v>
      </c>
      <c r="BZ86" s="0" t="n">
        <v>45.325</v>
      </c>
      <c r="CA86" s="0" t="n">
        <v>45.974</v>
      </c>
      <c r="CB86" s="0" t="n">
        <v>45.565</v>
      </c>
      <c r="CC86" s="0" t="n">
        <v>46.09</v>
      </c>
      <c r="CD86" s="0" t="n">
        <v>46.235</v>
      </c>
      <c r="CE86" s="0" t="n">
        <v>45.556</v>
      </c>
      <c r="CF86" s="0" t="n">
        <v>45.637</v>
      </c>
      <c r="CG86" s="0" t="n">
        <v>45.786</v>
      </c>
      <c r="CH86" s="0" t="n">
        <v>45.394</v>
      </c>
      <c r="CI86" s="0" t="n">
        <v>45.893</v>
      </c>
      <c r="CJ86" s="0" t="n">
        <v>45.971</v>
      </c>
      <c r="CK86" s="0" t="n">
        <v>46.361</v>
      </c>
      <c r="CL86" s="0" t="n">
        <v>46.387</v>
      </c>
      <c r="CM86" s="0" t="n">
        <v>46.734</v>
      </c>
      <c r="CN86" s="0" t="n">
        <v>46.433</v>
      </c>
      <c r="CO86" s="0" t="n">
        <v>47.221</v>
      </c>
      <c r="CP86" s="0" t="n">
        <v>47.676</v>
      </c>
      <c r="CQ86" s="0" t="n">
        <v>46.929</v>
      </c>
      <c r="CR86" s="0" t="n">
        <v>47.243</v>
      </c>
      <c r="CS86" s="0" t="n">
        <v>46.9</v>
      </c>
      <c r="CT86" s="0" t="n">
        <v>47.329</v>
      </c>
      <c r="CU86" s="0" t="n">
        <v>47.233</v>
      </c>
      <c r="CV86" s="0" t="n">
        <v>47.21</v>
      </c>
      <c r="CW86" s="0" t="n">
        <v>47.714</v>
      </c>
      <c r="CX86" s="0" t="n">
        <v>47.198</v>
      </c>
      <c r="CY86" s="0" t="n">
        <v>46.831</v>
      </c>
      <c r="CZ86" s="0" t="n">
        <v>47.676</v>
      </c>
      <c r="DA86" s="0" t="n">
        <v>47.495</v>
      </c>
      <c r="DB86" s="0" t="n">
        <v>47.245</v>
      </c>
      <c r="DC86" s="0" t="n">
        <v>47.538</v>
      </c>
      <c r="DD86" s="0" t="n">
        <v>47.235</v>
      </c>
      <c r="DE86" s="0" t="n">
        <v>47.78</v>
      </c>
      <c r="DF86" s="0" t="n">
        <v>47.363</v>
      </c>
      <c r="DG86" s="0" t="n">
        <v>47.631</v>
      </c>
      <c r="DH86" s="0" t="n">
        <v>47.246</v>
      </c>
      <c r="DI86" s="0" t="n">
        <v>47.028</v>
      </c>
      <c r="DJ86" s="0" t="n">
        <v>47.901</v>
      </c>
      <c r="DK86" s="0" t="n">
        <v>47.302</v>
      </c>
      <c r="DL86" s="0" t="n">
        <v>47.302</v>
      </c>
      <c r="DM86" s="0" t="n">
        <v>47.554</v>
      </c>
      <c r="DN86" s="0" t="n">
        <v>47.782</v>
      </c>
      <c r="DO86" s="0" t="n">
        <v>48.076</v>
      </c>
      <c r="DP86" s="0" t="n">
        <v>47.714</v>
      </c>
      <c r="DQ86" s="0" t="n">
        <v>47.855</v>
      </c>
      <c r="DR86" s="0" t="n">
        <v>47.051</v>
      </c>
      <c r="DS86" s="0" t="n">
        <v>47.687</v>
      </c>
      <c r="DT86" s="0" t="n">
        <v>48.418</v>
      </c>
      <c r="DU86" s="0" t="n">
        <v>47.123</v>
      </c>
      <c r="DV86" s="0" t="n">
        <v>47.747</v>
      </c>
      <c r="DW86" s="0" t="n">
        <v>48.643</v>
      </c>
      <c r="DX86" s="0" t="n">
        <v>47.926</v>
      </c>
      <c r="DY86" s="0" t="n">
        <v>47.922</v>
      </c>
      <c r="DZ86" s="0" t="n">
        <v>48.592</v>
      </c>
      <c r="EA86" s="0" t="n">
        <v>47.877</v>
      </c>
      <c r="EB86" s="0" t="n">
        <v>47.692</v>
      </c>
      <c r="EC86" s="0" t="n">
        <v>48.663</v>
      </c>
      <c r="ED86" s="0" t="n">
        <v>48.195</v>
      </c>
      <c r="EE86" s="0" t="n">
        <v>48.026</v>
      </c>
      <c r="EF86" s="0" t="n">
        <v>47.846</v>
      </c>
      <c r="EG86" s="0" t="n">
        <v>48.062</v>
      </c>
      <c r="EH86" s="0" t="n">
        <v>48.327</v>
      </c>
      <c r="EI86" s="0" t="n">
        <v>47.943</v>
      </c>
      <c r="EJ86" s="0" t="n">
        <v>48.5</v>
      </c>
      <c r="EK86" s="0" t="n">
        <v>48.681</v>
      </c>
      <c r="EL86" s="0" t="n">
        <v>48.599</v>
      </c>
      <c r="EM86" s="0" t="n">
        <v>48.04</v>
      </c>
      <c r="EN86" s="0" t="n">
        <v>48.058</v>
      </c>
      <c r="EO86" s="0" t="n">
        <v>48.392</v>
      </c>
      <c r="EP86" s="0" t="n">
        <v>48.219</v>
      </c>
      <c r="EQ86" s="0" t="n">
        <v>48.58</v>
      </c>
      <c r="ER86" s="0" t="n">
        <v>49.362</v>
      </c>
      <c r="ES86" s="0" t="n">
        <v>48.455</v>
      </c>
      <c r="ET86" s="0" t="n">
        <v>48.516</v>
      </c>
      <c r="EU86" s="0" t="n">
        <v>49.256</v>
      </c>
      <c r="EV86" s="0" t="n">
        <v>48.572</v>
      </c>
      <c r="EW86" s="0" t="n">
        <v>48.915</v>
      </c>
      <c r="EX86" s="0" t="n">
        <v>48.723</v>
      </c>
      <c r="EY86" s="0" t="n">
        <v>49.007</v>
      </c>
      <c r="EZ86" s="0" t="n">
        <v>48.452</v>
      </c>
      <c r="FA86" s="0" t="n">
        <v>48.98</v>
      </c>
      <c r="FB86" s="0" t="n">
        <v>48.753</v>
      </c>
      <c r="FC86" s="0" t="n">
        <v>49.069</v>
      </c>
      <c r="FD86" s="0" t="n">
        <v>48.901</v>
      </c>
      <c r="FE86" s="0" t="n">
        <v>48.839</v>
      </c>
      <c r="FF86" s="0" t="n">
        <v>48.798</v>
      </c>
      <c r="FG86" s="0" t="n">
        <v>48.619</v>
      </c>
      <c r="FH86" s="0" t="n">
        <v>48.736</v>
      </c>
      <c r="FI86" s="0" t="n">
        <v>49.024</v>
      </c>
      <c r="FJ86" s="0" t="n">
        <v>48.474</v>
      </c>
      <c r="FK86" s="0" t="n">
        <v>49.044</v>
      </c>
      <c r="FL86" s="0" t="n">
        <v>49.041</v>
      </c>
      <c r="FM86" s="0" t="n">
        <v>49.385</v>
      </c>
      <c r="FN86" s="0" t="n">
        <v>48.55</v>
      </c>
      <c r="FO86" s="0" t="n">
        <v>48.814</v>
      </c>
      <c r="FP86" s="0" t="n">
        <v>48.654</v>
      </c>
      <c r="FQ86" s="0" t="n">
        <v>48.668</v>
      </c>
      <c r="FR86" s="0" t="n">
        <v>48.814</v>
      </c>
      <c r="FS86" s="0" t="n">
        <v>49.021</v>
      </c>
      <c r="FT86" s="0" t="n">
        <v>48.969</v>
      </c>
      <c r="FU86" s="0" t="n">
        <v>48.286</v>
      </c>
      <c r="FV86" s="0" t="n">
        <v>48.799</v>
      </c>
      <c r="FW86" s="0" t="n">
        <v>49.417</v>
      </c>
      <c r="FX86" s="0" t="n">
        <v>48.468</v>
      </c>
      <c r="FY86" s="0" t="n">
        <v>49.202</v>
      </c>
      <c r="FZ86" s="0" t="n">
        <v>48.491</v>
      </c>
      <c r="GA86" s="0" t="n">
        <v>48.753</v>
      </c>
      <c r="GB86" s="0" t="n">
        <v>48.728</v>
      </c>
      <c r="GC86" s="0" t="n">
        <v>48.6</v>
      </c>
      <c r="GD86" s="0" t="n">
        <v>49.146</v>
      </c>
      <c r="GE86" s="0" t="n">
        <v>49.085</v>
      </c>
      <c r="GF86" s="0" t="n">
        <v>49.233</v>
      </c>
      <c r="GG86" s="0" t="n">
        <v>49.189</v>
      </c>
      <c r="GH86" s="0" t="n">
        <v>48.894</v>
      </c>
      <c r="GI86" s="0" t="n">
        <v>48.315</v>
      </c>
      <c r="GJ86" s="0" t="n">
        <v>49.043</v>
      </c>
      <c r="GK86" s="0" t="n">
        <v>49.078</v>
      </c>
      <c r="GL86" s="0" t="n">
        <v>49.092</v>
      </c>
      <c r="GM86" s="0" t="n">
        <v>49.185</v>
      </c>
      <c r="GN86" s="0" t="n">
        <v>49.754</v>
      </c>
    </row>
    <row r="87" customFormat="false" ht="13.8" hidden="false" customHeight="false" outlineLevel="0" collapsed="false">
      <c r="A87" s="0" t="s">
        <v>185</v>
      </c>
      <c r="B87" s="0" t="s">
        <v>186</v>
      </c>
      <c r="D87" s="0" t="n">
        <v>2</v>
      </c>
      <c r="E87" s="0" t="n">
        <v>13.609</v>
      </c>
      <c r="F87" s="0" t="n">
        <v>13.907</v>
      </c>
      <c r="G87" s="0" t="n">
        <v>14.083</v>
      </c>
      <c r="H87" s="0" t="n">
        <v>14.445</v>
      </c>
      <c r="I87" s="0" t="n">
        <v>14.465</v>
      </c>
      <c r="J87" s="0" t="n">
        <v>14.209</v>
      </c>
      <c r="K87" s="0" t="n">
        <v>14.278</v>
      </c>
      <c r="L87" s="0" t="n">
        <v>14.132</v>
      </c>
      <c r="M87" s="0" t="n">
        <v>14.022</v>
      </c>
      <c r="N87" s="0" t="n">
        <v>13.933</v>
      </c>
      <c r="O87" s="0" t="n">
        <v>13.903</v>
      </c>
      <c r="P87" s="0" t="n">
        <v>13.776</v>
      </c>
      <c r="Q87" s="0" t="n">
        <v>14.137</v>
      </c>
      <c r="R87" s="0" t="n">
        <v>14.162</v>
      </c>
      <c r="S87" s="0" t="n">
        <v>14.504</v>
      </c>
      <c r="T87" s="0" t="n">
        <v>14.788</v>
      </c>
      <c r="U87" s="0" t="n">
        <v>15.122</v>
      </c>
      <c r="V87" s="0" t="n">
        <v>15.385</v>
      </c>
      <c r="W87" s="0" t="n">
        <v>15.534</v>
      </c>
      <c r="X87" s="0" t="n">
        <v>16.246</v>
      </c>
      <c r="Y87" s="0" t="n">
        <v>17.009</v>
      </c>
      <c r="Z87" s="0" t="n">
        <v>17.943</v>
      </c>
      <c r="AA87" s="0" t="n">
        <v>18.894</v>
      </c>
      <c r="AB87" s="0" t="n">
        <v>19.964</v>
      </c>
      <c r="AC87" s="0" t="n">
        <v>20.898</v>
      </c>
      <c r="AD87" s="0" t="n">
        <v>22.197</v>
      </c>
      <c r="AE87" s="0" t="n">
        <v>23.502</v>
      </c>
      <c r="AF87" s="0" t="n">
        <v>24.828</v>
      </c>
      <c r="AG87" s="0" t="n">
        <v>25.747</v>
      </c>
      <c r="AH87" s="0" t="n">
        <v>26.923</v>
      </c>
      <c r="AI87" s="0" t="n">
        <v>28.032</v>
      </c>
      <c r="AJ87" s="0" t="n">
        <v>29.252</v>
      </c>
      <c r="AK87" s="0" t="n">
        <v>32.411</v>
      </c>
      <c r="AL87" s="0" t="n">
        <v>37.046</v>
      </c>
      <c r="AM87" s="0" t="n">
        <v>41.936</v>
      </c>
      <c r="AN87" s="0" t="n">
        <v>44.476</v>
      </c>
      <c r="AO87" s="0" t="n">
        <v>45.552</v>
      </c>
      <c r="AP87" s="0" t="n">
        <v>45.878</v>
      </c>
      <c r="AQ87" s="0" t="n">
        <v>46.952</v>
      </c>
      <c r="AR87" s="0" t="n">
        <v>47.206</v>
      </c>
      <c r="AS87" s="0" t="n">
        <v>47.319</v>
      </c>
      <c r="AT87" s="0" t="n">
        <v>48.127</v>
      </c>
      <c r="AU87" s="0" t="n">
        <v>48.263</v>
      </c>
      <c r="AV87" s="0" t="n">
        <v>48.626</v>
      </c>
      <c r="AW87" s="0" t="n">
        <v>48.731</v>
      </c>
      <c r="AX87" s="0" t="n">
        <v>48.603</v>
      </c>
      <c r="AY87" s="0" t="n">
        <v>48.085</v>
      </c>
      <c r="AZ87" s="0" t="n">
        <v>48.372</v>
      </c>
      <c r="BA87" s="0" t="n">
        <v>47.803</v>
      </c>
      <c r="BB87" s="0" t="n">
        <v>47.395</v>
      </c>
      <c r="BC87" s="0" t="n">
        <v>47.563</v>
      </c>
      <c r="BD87" s="0" t="n">
        <v>46.925</v>
      </c>
      <c r="BE87" s="0" t="n">
        <v>46.61</v>
      </c>
      <c r="BF87" s="0" t="n">
        <v>46.255</v>
      </c>
      <c r="BG87" s="0" t="n">
        <v>46.421</v>
      </c>
      <c r="BH87" s="0" t="n">
        <v>45.496</v>
      </c>
      <c r="BI87" s="0" t="n">
        <v>45.29</v>
      </c>
      <c r="BJ87" s="0" t="n">
        <v>44.904</v>
      </c>
      <c r="BK87" s="0" t="n">
        <v>45.439</v>
      </c>
      <c r="BL87" s="0" t="n">
        <v>45.168</v>
      </c>
      <c r="BM87" s="0" t="n">
        <v>44.733</v>
      </c>
      <c r="BN87" s="0" t="n">
        <v>45.365</v>
      </c>
      <c r="BO87" s="0" t="n">
        <v>44.834</v>
      </c>
      <c r="BP87" s="0" t="n">
        <v>45.429</v>
      </c>
      <c r="BQ87" s="0" t="n">
        <v>45.016</v>
      </c>
      <c r="BR87" s="0" t="n">
        <v>45.448</v>
      </c>
      <c r="BS87" s="0" t="n">
        <v>44.582</v>
      </c>
      <c r="BT87" s="0" t="n">
        <v>44.915</v>
      </c>
      <c r="BU87" s="0" t="n">
        <v>45.131</v>
      </c>
      <c r="BV87" s="0" t="n">
        <v>45.12</v>
      </c>
      <c r="BW87" s="0" t="n">
        <v>45.3</v>
      </c>
      <c r="BX87" s="0" t="n">
        <v>45.515</v>
      </c>
      <c r="BY87" s="0" t="n">
        <v>44.803</v>
      </c>
      <c r="BZ87" s="0" t="n">
        <v>45.15</v>
      </c>
      <c r="CA87" s="0" t="n">
        <v>45.144</v>
      </c>
      <c r="CB87" s="0" t="n">
        <v>45.186</v>
      </c>
      <c r="CC87" s="0" t="n">
        <v>45.668</v>
      </c>
      <c r="CD87" s="0" t="n">
        <v>45.392</v>
      </c>
      <c r="CE87" s="0" t="n">
        <v>45.221</v>
      </c>
      <c r="CF87" s="0" t="n">
        <v>45.201</v>
      </c>
      <c r="CG87" s="0" t="n">
        <v>44.654</v>
      </c>
      <c r="CH87" s="0" t="n">
        <v>45.452</v>
      </c>
      <c r="CI87" s="0" t="n">
        <v>44.89</v>
      </c>
      <c r="CJ87" s="0" t="n">
        <v>45.957</v>
      </c>
      <c r="CK87" s="0" t="n">
        <v>45.532</v>
      </c>
      <c r="CL87" s="0" t="n">
        <v>45.644</v>
      </c>
      <c r="CM87" s="0" t="n">
        <v>46.031</v>
      </c>
      <c r="CN87" s="0" t="n">
        <v>46.506</v>
      </c>
      <c r="CO87" s="0" t="n">
        <v>46.517</v>
      </c>
      <c r="CP87" s="0" t="n">
        <v>46.663</v>
      </c>
      <c r="CQ87" s="0" t="n">
        <v>45.859</v>
      </c>
      <c r="CR87" s="0" t="n">
        <v>45.924</v>
      </c>
      <c r="CS87" s="0" t="n">
        <v>45.903</v>
      </c>
      <c r="CT87" s="0" t="n">
        <v>46.318</v>
      </c>
      <c r="CU87" s="0" t="n">
        <v>46.719</v>
      </c>
      <c r="CV87" s="0" t="n">
        <v>46.886</v>
      </c>
      <c r="CW87" s="0" t="n">
        <v>46.304</v>
      </c>
      <c r="CX87" s="0" t="n">
        <v>46.287</v>
      </c>
      <c r="CY87" s="0" t="n">
        <v>46.567</v>
      </c>
      <c r="CZ87" s="0" t="n">
        <v>46.178</v>
      </c>
      <c r="DA87" s="0" t="n">
        <v>46.436</v>
      </c>
      <c r="DB87" s="0" t="n">
        <v>46.995</v>
      </c>
      <c r="DC87" s="0" t="n">
        <v>46.846</v>
      </c>
      <c r="DD87" s="0" t="n">
        <v>46.733</v>
      </c>
      <c r="DE87" s="0" t="n">
        <v>46.764</v>
      </c>
      <c r="DF87" s="0" t="n">
        <v>47.112</v>
      </c>
      <c r="DG87" s="0" t="n">
        <v>47.807</v>
      </c>
      <c r="DH87" s="0" t="n">
        <v>46.775</v>
      </c>
      <c r="DI87" s="0" t="n">
        <v>46.248</v>
      </c>
      <c r="DJ87" s="0" t="n">
        <v>46.973</v>
      </c>
      <c r="DK87" s="0" t="n">
        <v>46.743</v>
      </c>
      <c r="DL87" s="0" t="n">
        <v>46.419</v>
      </c>
      <c r="DM87" s="0" t="n">
        <v>47.334</v>
      </c>
      <c r="DN87" s="0" t="n">
        <v>46.856</v>
      </c>
      <c r="DO87" s="0" t="n">
        <v>47.106</v>
      </c>
      <c r="DP87" s="0" t="n">
        <v>47.009</v>
      </c>
      <c r="DQ87" s="0" t="n">
        <v>47.473</v>
      </c>
      <c r="DR87" s="0" t="n">
        <v>47.051</v>
      </c>
      <c r="DS87" s="0" t="n">
        <v>47.115</v>
      </c>
      <c r="DT87" s="0" t="n">
        <v>46.778</v>
      </c>
      <c r="DU87" s="0" t="n">
        <v>47.737</v>
      </c>
      <c r="DV87" s="0" t="n">
        <v>47.073</v>
      </c>
      <c r="DW87" s="0" t="n">
        <v>47.399</v>
      </c>
      <c r="DX87" s="0" t="n">
        <v>47.427</v>
      </c>
      <c r="DY87" s="0" t="n">
        <v>47.115</v>
      </c>
      <c r="DZ87" s="0" t="n">
        <v>47.932</v>
      </c>
      <c r="EA87" s="0" t="n">
        <v>46.91</v>
      </c>
      <c r="EB87" s="0" t="n">
        <v>46.565</v>
      </c>
      <c r="EC87" s="0" t="n">
        <v>47.229</v>
      </c>
      <c r="ED87" s="0" t="n">
        <v>47.42</v>
      </c>
      <c r="EE87" s="0" t="n">
        <v>47.412</v>
      </c>
      <c r="EF87" s="0" t="n">
        <v>47.202</v>
      </c>
      <c r="EG87" s="0" t="n">
        <v>47.36</v>
      </c>
      <c r="EH87" s="0" t="n">
        <v>47.421</v>
      </c>
      <c r="EI87" s="0" t="n">
        <v>47.123</v>
      </c>
      <c r="EJ87" s="0" t="n">
        <v>48.192</v>
      </c>
      <c r="EK87" s="0" t="n">
        <v>47.757</v>
      </c>
      <c r="EL87" s="0" t="n">
        <v>47.189</v>
      </c>
      <c r="EM87" s="0" t="n">
        <v>47.687</v>
      </c>
      <c r="EN87" s="0" t="n">
        <v>47.985</v>
      </c>
      <c r="EO87" s="0" t="n">
        <v>47.746</v>
      </c>
      <c r="EP87" s="0" t="n">
        <v>47.223</v>
      </c>
      <c r="EQ87" s="0" t="n">
        <v>47.686</v>
      </c>
      <c r="ER87" s="0" t="n">
        <v>47.591</v>
      </c>
      <c r="ES87" s="0" t="n">
        <v>47.372</v>
      </c>
      <c r="ET87" s="0" t="n">
        <v>47.975</v>
      </c>
      <c r="EU87" s="0" t="n">
        <v>47.894</v>
      </c>
      <c r="EV87" s="0" t="n">
        <v>48.029</v>
      </c>
      <c r="EW87" s="0" t="n">
        <v>47.875</v>
      </c>
      <c r="EX87" s="0" t="n">
        <v>47.595</v>
      </c>
      <c r="EY87" s="0" t="n">
        <v>47.642</v>
      </c>
      <c r="EZ87" s="0" t="n">
        <v>47.41</v>
      </c>
      <c r="FA87" s="0" t="n">
        <v>47.469</v>
      </c>
      <c r="FB87" s="0" t="n">
        <v>47.741</v>
      </c>
      <c r="FC87" s="0" t="n">
        <v>47.94</v>
      </c>
      <c r="FD87" s="0" t="n">
        <v>47.847</v>
      </c>
      <c r="FE87" s="0" t="n">
        <v>48.032</v>
      </c>
      <c r="FF87" s="0" t="n">
        <v>47.623</v>
      </c>
      <c r="FG87" s="0" t="n">
        <v>48.09</v>
      </c>
      <c r="FH87" s="0" t="n">
        <v>48.09</v>
      </c>
      <c r="FI87" s="0" t="n">
        <v>48.643</v>
      </c>
      <c r="FJ87" s="0" t="n">
        <v>48.211</v>
      </c>
      <c r="FK87" s="0" t="n">
        <v>48.53</v>
      </c>
      <c r="FL87" s="0" t="n">
        <v>47.825</v>
      </c>
      <c r="FM87" s="0" t="n">
        <v>48.243</v>
      </c>
      <c r="FN87" s="0" t="n">
        <v>48.55</v>
      </c>
      <c r="FO87" s="0" t="n">
        <v>47.906</v>
      </c>
      <c r="FP87" s="0" t="n">
        <v>48.201</v>
      </c>
      <c r="FQ87" s="0" t="n">
        <v>48.2</v>
      </c>
      <c r="FR87" s="0" t="n">
        <v>47.777</v>
      </c>
      <c r="FS87" s="0" t="n">
        <v>48.072</v>
      </c>
      <c r="FT87" s="0" t="n">
        <v>47.848</v>
      </c>
      <c r="FU87" s="0" t="n">
        <v>47.37</v>
      </c>
      <c r="FV87" s="0" t="n">
        <v>48.347</v>
      </c>
      <c r="FW87" s="0" t="n">
        <v>48.003</v>
      </c>
      <c r="FX87" s="0" t="n">
        <v>47.724</v>
      </c>
      <c r="FY87" s="0" t="n">
        <v>47.628</v>
      </c>
      <c r="FZ87" s="0" t="n">
        <v>47.69</v>
      </c>
      <c r="GA87" s="0" t="n">
        <v>48.288</v>
      </c>
      <c r="GB87" s="0" t="n">
        <v>48.67</v>
      </c>
      <c r="GC87" s="0" t="n">
        <v>47.667</v>
      </c>
      <c r="GD87" s="0" t="n">
        <v>48.359</v>
      </c>
      <c r="GE87" s="0" t="n">
        <v>47.803</v>
      </c>
      <c r="GF87" s="0" t="n">
        <v>48.461</v>
      </c>
      <c r="GG87" s="0" t="n">
        <v>47.875</v>
      </c>
      <c r="GH87" s="0" t="n">
        <v>48.252</v>
      </c>
      <c r="GI87" s="0" t="n">
        <v>48.359</v>
      </c>
      <c r="GJ87" s="0" t="n">
        <v>47.874</v>
      </c>
      <c r="GK87" s="0" t="n">
        <v>47.996</v>
      </c>
      <c r="GL87" s="0" t="n">
        <v>48.201</v>
      </c>
      <c r="GM87" s="0" t="n">
        <v>48.265</v>
      </c>
      <c r="GN87" s="0" t="n">
        <v>48.279</v>
      </c>
    </row>
    <row r="88" customFormat="false" ht="13.8" hidden="false" customHeight="false" outlineLevel="0" collapsed="false">
      <c r="A88" s="0" t="s">
        <v>187</v>
      </c>
      <c r="B88" s="0" t="s">
        <v>188</v>
      </c>
      <c r="D88" s="0" t="n">
        <v>2</v>
      </c>
      <c r="E88" s="0" t="n">
        <v>13.637</v>
      </c>
      <c r="F88" s="0" t="n">
        <v>13.879</v>
      </c>
      <c r="G88" s="0" t="n">
        <v>14.141</v>
      </c>
      <c r="H88" s="0" t="n">
        <v>14.634</v>
      </c>
      <c r="I88" s="0" t="n">
        <v>14.421</v>
      </c>
      <c r="J88" s="0" t="n">
        <v>14.062</v>
      </c>
      <c r="K88" s="0" t="n">
        <v>14.425</v>
      </c>
      <c r="L88" s="0" t="n">
        <v>14.191</v>
      </c>
      <c r="M88" s="0" t="n">
        <v>13.948</v>
      </c>
      <c r="N88" s="0" t="n">
        <v>13.875</v>
      </c>
      <c r="O88" s="0" t="n">
        <v>14.065</v>
      </c>
      <c r="P88" s="0" t="n">
        <v>13.732</v>
      </c>
      <c r="Q88" s="0" t="n">
        <v>13.975</v>
      </c>
      <c r="R88" s="0" t="n">
        <v>14.001</v>
      </c>
      <c r="S88" s="0" t="n">
        <v>14.416</v>
      </c>
      <c r="T88" s="0" t="n">
        <v>14.861</v>
      </c>
      <c r="U88" s="0" t="n">
        <v>15.327</v>
      </c>
      <c r="V88" s="0" t="n">
        <v>15.487</v>
      </c>
      <c r="W88" s="0" t="n">
        <v>15.637</v>
      </c>
      <c r="X88" s="0" t="n">
        <v>16.466</v>
      </c>
      <c r="Y88" s="0" t="n">
        <v>17.36</v>
      </c>
      <c r="Z88" s="0" t="n">
        <v>18.119</v>
      </c>
      <c r="AA88" s="0" t="n">
        <v>19.288</v>
      </c>
      <c r="AB88" s="0" t="n">
        <v>20.095</v>
      </c>
      <c r="AC88" s="0" t="n">
        <v>21.38</v>
      </c>
      <c r="AD88" s="0" t="n">
        <v>22.372</v>
      </c>
      <c r="AE88" s="0" t="n">
        <v>24.597</v>
      </c>
      <c r="AF88" s="0" t="n">
        <v>25.514</v>
      </c>
      <c r="AG88" s="0" t="n">
        <v>26.023</v>
      </c>
      <c r="AH88" s="0" t="n">
        <v>26.587</v>
      </c>
      <c r="AI88" s="0" t="n">
        <v>28.28</v>
      </c>
      <c r="AJ88" s="0" t="n">
        <v>30.449</v>
      </c>
      <c r="AK88" s="0" t="n">
        <v>34.03</v>
      </c>
      <c r="AL88" s="0" t="n">
        <v>38.753</v>
      </c>
      <c r="AM88" s="0" t="n">
        <v>42.358</v>
      </c>
      <c r="AN88" s="0" t="n">
        <v>44.811</v>
      </c>
      <c r="AO88" s="0" t="n">
        <v>45.815</v>
      </c>
      <c r="AP88" s="0" t="n">
        <v>46.199</v>
      </c>
      <c r="AQ88" s="0" t="n">
        <v>46.763</v>
      </c>
      <c r="AR88" s="0" t="n">
        <v>46.987</v>
      </c>
      <c r="AS88" s="0" t="n">
        <v>48.167</v>
      </c>
      <c r="AT88" s="0" t="n">
        <v>48.785</v>
      </c>
      <c r="AU88" s="0" t="n">
        <v>48.088</v>
      </c>
      <c r="AV88" s="0" t="n">
        <v>48.524</v>
      </c>
      <c r="AW88" s="0" t="n">
        <v>49.052</v>
      </c>
      <c r="AX88" s="0" t="n">
        <v>48.164</v>
      </c>
      <c r="AY88" s="0" t="n">
        <v>47.909</v>
      </c>
      <c r="AZ88" s="0" t="n">
        <v>47.859</v>
      </c>
      <c r="BA88" s="0" t="n">
        <v>47.422</v>
      </c>
      <c r="BB88" s="0" t="n">
        <v>46.636</v>
      </c>
      <c r="BC88" s="0" t="n">
        <v>46.203</v>
      </c>
      <c r="BD88" s="0" t="n">
        <v>45.93</v>
      </c>
      <c r="BE88" s="0" t="n">
        <v>45.688</v>
      </c>
      <c r="BF88" s="0" t="n">
        <v>45.655</v>
      </c>
      <c r="BG88" s="0" t="n">
        <v>45.133</v>
      </c>
      <c r="BH88" s="0" t="n">
        <v>45.599</v>
      </c>
      <c r="BI88" s="0" t="n">
        <v>44.821</v>
      </c>
      <c r="BJ88" s="0" t="n">
        <v>45.373</v>
      </c>
      <c r="BK88" s="0" t="n">
        <v>45.249</v>
      </c>
      <c r="BL88" s="0" t="n">
        <v>45.373</v>
      </c>
      <c r="BM88" s="0" t="n">
        <v>45.011</v>
      </c>
      <c r="BN88" s="0" t="n">
        <v>44.925</v>
      </c>
      <c r="BO88" s="0" t="n">
        <v>44.908</v>
      </c>
      <c r="BP88" s="0" t="n">
        <v>45.356</v>
      </c>
      <c r="BQ88" s="0" t="n">
        <v>45.499</v>
      </c>
      <c r="BR88" s="0" t="n">
        <v>45.418</v>
      </c>
      <c r="BS88" s="0" t="n">
        <v>45.182</v>
      </c>
      <c r="BT88" s="0" t="n">
        <v>45.309</v>
      </c>
      <c r="BU88" s="0" t="n">
        <v>45.145</v>
      </c>
      <c r="BV88" s="0" t="n">
        <v>45.135</v>
      </c>
      <c r="BW88" s="0" t="n">
        <v>45.548</v>
      </c>
      <c r="BX88" s="0" t="n">
        <v>45.442</v>
      </c>
      <c r="BY88" s="0" t="n">
        <v>45.619</v>
      </c>
      <c r="BZ88" s="0" t="n">
        <v>45.441</v>
      </c>
      <c r="CA88" s="0" t="n">
        <v>45.697</v>
      </c>
      <c r="CB88" s="0" t="n">
        <v>46.163</v>
      </c>
      <c r="CC88" s="0" t="n">
        <v>45.741</v>
      </c>
      <c r="CD88" s="0" t="n">
        <v>45.479</v>
      </c>
      <c r="CE88" s="0" t="n">
        <v>45.687</v>
      </c>
      <c r="CF88" s="0" t="n">
        <v>45.637</v>
      </c>
      <c r="CG88" s="0" t="n">
        <v>45.264</v>
      </c>
      <c r="CH88" s="0" t="n">
        <v>45.278</v>
      </c>
      <c r="CI88" s="0" t="n">
        <v>45.646</v>
      </c>
      <c r="CJ88" s="0" t="n">
        <v>46.189</v>
      </c>
      <c r="CK88" s="0" t="n">
        <v>45.808</v>
      </c>
      <c r="CL88" s="0" t="n">
        <v>46.154</v>
      </c>
      <c r="CM88" s="0" t="n">
        <v>46.499</v>
      </c>
      <c r="CN88" s="0" t="n">
        <v>46.111</v>
      </c>
      <c r="CO88" s="0" t="n">
        <v>46.943</v>
      </c>
      <c r="CP88" s="0" t="n">
        <v>46.736</v>
      </c>
      <c r="CQ88" s="0" t="n">
        <v>46.827</v>
      </c>
      <c r="CR88" s="0" t="n">
        <v>46.525</v>
      </c>
      <c r="CS88" s="0" t="n">
        <v>46.357</v>
      </c>
      <c r="CT88" s="0" t="n">
        <v>46.347</v>
      </c>
      <c r="CU88" s="0" t="n">
        <v>46.895</v>
      </c>
      <c r="CV88" s="0" t="n">
        <v>46.754</v>
      </c>
      <c r="CW88" s="0" t="n">
        <v>47.156</v>
      </c>
      <c r="CX88" s="0" t="n">
        <v>47.55</v>
      </c>
      <c r="CY88" s="0" t="n">
        <v>47.095</v>
      </c>
      <c r="CZ88" s="0" t="n">
        <v>47.529</v>
      </c>
      <c r="DA88" s="0" t="n">
        <v>47.113</v>
      </c>
      <c r="DB88" s="0" t="n">
        <v>47.76</v>
      </c>
      <c r="DC88" s="0" t="n">
        <v>46.287</v>
      </c>
      <c r="DD88" s="0" t="n">
        <v>47.53</v>
      </c>
      <c r="DE88" s="0" t="n">
        <v>46.69</v>
      </c>
      <c r="DF88" s="0" t="n">
        <v>47.245</v>
      </c>
      <c r="DG88" s="0" t="n">
        <v>47.233</v>
      </c>
      <c r="DH88" s="0" t="n">
        <v>47.026</v>
      </c>
      <c r="DI88" s="0" t="n">
        <v>46.366</v>
      </c>
      <c r="DJ88" s="0" t="n">
        <v>47.592</v>
      </c>
      <c r="DK88" s="0" t="n">
        <v>46.493</v>
      </c>
      <c r="DL88" s="0" t="n">
        <v>46.39</v>
      </c>
      <c r="DM88" s="0" t="n">
        <v>47.378</v>
      </c>
      <c r="DN88" s="0" t="n">
        <v>47.356</v>
      </c>
      <c r="DO88" s="0" t="n">
        <v>47.121</v>
      </c>
      <c r="DP88" s="0" t="n">
        <v>47.596</v>
      </c>
      <c r="DQ88" s="0" t="n">
        <v>47.87</v>
      </c>
      <c r="DR88" s="0" t="n">
        <v>46.919</v>
      </c>
      <c r="DS88" s="0" t="n">
        <v>47.643</v>
      </c>
      <c r="DT88" s="0" t="n">
        <v>47.056</v>
      </c>
      <c r="DU88" s="0" t="n">
        <v>47.693</v>
      </c>
      <c r="DV88" s="0" t="n">
        <v>46.868</v>
      </c>
      <c r="DW88" s="0" t="n">
        <v>47.077</v>
      </c>
      <c r="DX88" s="0" t="n">
        <v>47.222</v>
      </c>
      <c r="DY88" s="0" t="n">
        <v>47.189</v>
      </c>
      <c r="DZ88" s="0" t="n">
        <v>47.01</v>
      </c>
      <c r="EA88" s="0" t="n">
        <v>47.379</v>
      </c>
      <c r="EB88" s="0" t="n">
        <v>47.575</v>
      </c>
      <c r="EC88" s="0" t="n">
        <v>47.332</v>
      </c>
      <c r="ED88" s="0" t="n">
        <v>47.245</v>
      </c>
      <c r="EE88" s="0" t="n">
        <v>47.558</v>
      </c>
      <c r="EF88" s="0" t="n">
        <v>47.861</v>
      </c>
      <c r="EG88" s="0" t="n">
        <v>47.901</v>
      </c>
      <c r="EH88" s="0" t="n">
        <v>47.743</v>
      </c>
      <c r="EI88" s="0" t="n">
        <v>47.577</v>
      </c>
      <c r="EJ88" s="0" t="n">
        <v>47.781</v>
      </c>
      <c r="EK88" s="0" t="n">
        <v>47.61</v>
      </c>
      <c r="EL88" s="0" t="n">
        <v>48.276</v>
      </c>
      <c r="EM88" s="0" t="n">
        <v>47.937</v>
      </c>
      <c r="EN88" s="0" t="n">
        <v>48.322</v>
      </c>
      <c r="EO88" s="0" t="n">
        <v>48.127</v>
      </c>
      <c r="EP88" s="0" t="n">
        <v>47.794</v>
      </c>
      <c r="EQ88" s="0" t="n">
        <v>48.023</v>
      </c>
      <c r="ER88" s="0" t="n">
        <v>47.532</v>
      </c>
      <c r="ES88" s="0" t="n">
        <v>48.002</v>
      </c>
      <c r="ET88" s="0" t="n">
        <v>48.194</v>
      </c>
      <c r="EU88" s="0" t="n">
        <v>48.333</v>
      </c>
      <c r="EV88" s="0" t="n">
        <v>47.824</v>
      </c>
      <c r="EW88" s="0" t="n">
        <v>47.685</v>
      </c>
      <c r="EX88" s="0" t="n">
        <v>48.415</v>
      </c>
      <c r="EY88" s="0" t="n">
        <v>48.097</v>
      </c>
      <c r="EZ88" s="0" t="n">
        <v>48.261</v>
      </c>
      <c r="FA88" s="0" t="n">
        <v>48.041</v>
      </c>
      <c r="FB88" s="0" t="n">
        <v>48.152</v>
      </c>
      <c r="FC88" s="0" t="n">
        <v>48.321</v>
      </c>
      <c r="FD88" s="0" t="n">
        <v>48.154</v>
      </c>
      <c r="FE88" s="0" t="n">
        <v>48.516</v>
      </c>
      <c r="FF88" s="0" t="n">
        <v>48.519</v>
      </c>
      <c r="FG88" s="0" t="n">
        <v>48.384</v>
      </c>
      <c r="FH88" s="0" t="n">
        <v>48.457</v>
      </c>
      <c r="FI88" s="0" t="n">
        <v>47.924</v>
      </c>
      <c r="FJ88" s="0" t="n">
        <v>48.079</v>
      </c>
      <c r="FK88" s="0" t="n">
        <v>47.796</v>
      </c>
      <c r="FL88" s="0" t="n">
        <v>48.718</v>
      </c>
      <c r="FM88" s="0" t="n">
        <v>48.653</v>
      </c>
      <c r="FN88" s="0" t="n">
        <v>48.272</v>
      </c>
      <c r="FO88" s="0" t="n">
        <v>48.667</v>
      </c>
      <c r="FP88" s="0" t="n">
        <v>48.522</v>
      </c>
      <c r="FQ88" s="0" t="n">
        <v>47.748</v>
      </c>
      <c r="FR88" s="0" t="n">
        <v>48.522</v>
      </c>
      <c r="FS88" s="0" t="n">
        <v>48.553</v>
      </c>
      <c r="FT88" s="0" t="n">
        <v>47.95</v>
      </c>
      <c r="FU88" s="0" t="n">
        <v>47.98</v>
      </c>
      <c r="FV88" s="0" t="n">
        <v>48.741</v>
      </c>
      <c r="FW88" s="0" t="n">
        <v>48.251</v>
      </c>
      <c r="FX88" s="0" t="n">
        <v>48.22</v>
      </c>
      <c r="FY88" s="0" t="n">
        <v>48.546</v>
      </c>
      <c r="FZ88" s="0" t="n">
        <v>48.826</v>
      </c>
      <c r="GA88" s="0" t="n">
        <v>48.259</v>
      </c>
      <c r="GB88" s="0" t="n">
        <v>48.801</v>
      </c>
      <c r="GC88" s="0" t="n">
        <v>48.089</v>
      </c>
      <c r="GD88" s="0" t="n">
        <v>48.141</v>
      </c>
      <c r="GE88" s="0" t="n">
        <v>48.196</v>
      </c>
      <c r="GF88" s="0" t="n">
        <v>49.029</v>
      </c>
      <c r="GG88" s="0" t="n">
        <v>48.517</v>
      </c>
      <c r="GH88" s="0" t="n">
        <v>48.69</v>
      </c>
      <c r="GI88" s="0" t="n">
        <v>48.242</v>
      </c>
      <c r="GJ88" s="0" t="n">
        <v>48.458</v>
      </c>
      <c r="GK88" s="0" t="n">
        <v>48.303</v>
      </c>
      <c r="GL88" s="0" t="n">
        <v>48.376</v>
      </c>
      <c r="GM88" s="0" t="n">
        <v>48.936</v>
      </c>
      <c r="GN88" s="0" t="n">
        <v>47.869</v>
      </c>
    </row>
    <row r="89" customFormat="false" ht="13.8" hidden="false" customHeight="false" outlineLevel="0" collapsed="false">
      <c r="A89" s="0" t="s">
        <v>189</v>
      </c>
      <c r="B89" s="0" t="s">
        <v>190</v>
      </c>
      <c r="D89" s="0" t="n">
        <v>2</v>
      </c>
      <c r="E89" s="0" t="n">
        <v>13.664</v>
      </c>
      <c r="F89" s="0" t="n">
        <v>13.441</v>
      </c>
      <c r="G89" s="0" t="n">
        <v>13.982</v>
      </c>
      <c r="H89" s="0" t="n">
        <v>14.358</v>
      </c>
      <c r="I89" s="0" t="n">
        <v>14.407</v>
      </c>
      <c r="J89" s="0" t="n">
        <v>14.165</v>
      </c>
      <c r="K89" s="0" t="n">
        <v>14.264</v>
      </c>
      <c r="L89" s="0" t="n">
        <v>14.118</v>
      </c>
      <c r="M89" s="0" t="n">
        <v>13.581</v>
      </c>
      <c r="N89" s="0" t="n">
        <v>13.83</v>
      </c>
      <c r="O89" s="0" t="n">
        <v>13.83</v>
      </c>
      <c r="P89" s="0" t="n">
        <v>13.703</v>
      </c>
      <c r="Q89" s="0" t="n">
        <v>13.71</v>
      </c>
      <c r="R89" s="0" t="n">
        <v>13.869</v>
      </c>
      <c r="S89" s="0" t="n">
        <v>13.947</v>
      </c>
      <c r="T89" s="0" t="n">
        <v>14.524</v>
      </c>
      <c r="U89" s="0" t="n">
        <v>14.946</v>
      </c>
      <c r="V89" s="0" t="n">
        <v>15.253</v>
      </c>
      <c r="W89" s="0" t="n">
        <v>15.637</v>
      </c>
      <c r="X89" s="0" t="n">
        <v>16.056</v>
      </c>
      <c r="Y89" s="0" t="n">
        <v>16.994</v>
      </c>
      <c r="Z89" s="0" t="n">
        <v>17.461</v>
      </c>
      <c r="AA89" s="0" t="n">
        <v>18.733</v>
      </c>
      <c r="AB89" s="0" t="n">
        <v>19.423</v>
      </c>
      <c r="AC89" s="0" t="n">
        <v>20.548</v>
      </c>
      <c r="AD89" s="0" t="n">
        <v>21.527</v>
      </c>
      <c r="AE89" s="0" t="n">
        <v>23.297</v>
      </c>
      <c r="AF89" s="0" t="n">
        <v>24.347</v>
      </c>
      <c r="AG89" s="0" t="n">
        <v>24.989</v>
      </c>
      <c r="AH89" s="0" t="n">
        <v>25.244</v>
      </c>
      <c r="AI89" s="0" t="n">
        <v>26.545</v>
      </c>
      <c r="AJ89" s="0" t="n">
        <v>27.238</v>
      </c>
      <c r="AK89" s="0" t="n">
        <v>28.781</v>
      </c>
      <c r="AL89" s="0" t="n">
        <v>29.331</v>
      </c>
      <c r="AM89" s="0" t="n">
        <v>31.983</v>
      </c>
      <c r="AN89" s="0" t="n">
        <v>37.592</v>
      </c>
      <c r="AO89" s="0" t="n">
        <v>42.257</v>
      </c>
      <c r="AP89" s="0" t="n">
        <v>45.077</v>
      </c>
      <c r="AQ89" s="0" t="n">
        <v>45.961</v>
      </c>
      <c r="AR89" s="0" t="n">
        <v>46.317</v>
      </c>
      <c r="AS89" s="0" t="n">
        <v>46.866</v>
      </c>
      <c r="AT89" s="0" t="n">
        <v>47.513</v>
      </c>
      <c r="AU89" s="0" t="n">
        <v>48.131</v>
      </c>
      <c r="AV89" s="0" t="n">
        <v>48.231</v>
      </c>
      <c r="AW89" s="0" t="n">
        <v>48.161</v>
      </c>
      <c r="AX89" s="0" t="n">
        <v>48.573</v>
      </c>
      <c r="AY89" s="0" t="n">
        <v>48.67</v>
      </c>
      <c r="AZ89" s="0" t="n">
        <v>47.977</v>
      </c>
      <c r="BA89" s="0" t="n">
        <v>47.832</v>
      </c>
      <c r="BB89" s="0" t="n">
        <v>47.906</v>
      </c>
      <c r="BC89" s="0" t="n">
        <v>46.832</v>
      </c>
      <c r="BD89" s="0" t="n">
        <v>47.028</v>
      </c>
      <c r="BE89" s="0" t="n">
        <v>46.859</v>
      </c>
      <c r="BF89" s="0" t="n">
        <v>46.153</v>
      </c>
      <c r="BG89" s="0" t="n">
        <v>45.528</v>
      </c>
      <c r="BH89" s="0" t="n">
        <v>45.423</v>
      </c>
      <c r="BI89" s="0" t="n">
        <v>45.231</v>
      </c>
      <c r="BJ89" s="0" t="n">
        <v>45.813</v>
      </c>
      <c r="BK89" s="0" t="n">
        <v>45.058</v>
      </c>
      <c r="BL89" s="0" t="n">
        <v>45.417</v>
      </c>
      <c r="BM89" s="0" t="n">
        <v>45.202</v>
      </c>
      <c r="BN89" s="0" t="n">
        <v>45.057</v>
      </c>
      <c r="BO89" s="0" t="n">
        <v>45.435</v>
      </c>
      <c r="BP89" s="0" t="n">
        <v>45.341</v>
      </c>
      <c r="BQ89" s="0" t="n">
        <v>44.958</v>
      </c>
      <c r="BR89" s="0" t="n">
        <v>44.994</v>
      </c>
      <c r="BS89" s="0" t="n">
        <v>45.065</v>
      </c>
      <c r="BT89" s="0" t="n">
        <v>45.455</v>
      </c>
      <c r="BU89" s="0" t="n">
        <v>45.204</v>
      </c>
      <c r="BV89" s="0" t="n">
        <v>45.12</v>
      </c>
      <c r="BW89" s="0" t="n">
        <v>45.664</v>
      </c>
      <c r="BX89" s="0" t="n">
        <v>45.442</v>
      </c>
      <c r="BY89" s="0" t="n">
        <v>45.459</v>
      </c>
      <c r="BZ89" s="0" t="n">
        <v>45.441</v>
      </c>
      <c r="CA89" s="0" t="n">
        <v>45.625</v>
      </c>
      <c r="CB89" s="0" t="n">
        <v>45.842</v>
      </c>
      <c r="CC89" s="0" t="n">
        <v>45.232</v>
      </c>
      <c r="CD89" s="0" t="n">
        <v>45.435</v>
      </c>
      <c r="CE89" s="0" t="n">
        <v>45.352</v>
      </c>
      <c r="CF89" s="0" t="n">
        <v>45.782</v>
      </c>
      <c r="CG89" s="0" t="n">
        <v>45.51</v>
      </c>
      <c r="CH89" s="0" t="n">
        <v>45.743</v>
      </c>
      <c r="CI89" s="0" t="n">
        <v>45.515</v>
      </c>
      <c r="CJ89" s="0" t="n">
        <v>45.797</v>
      </c>
      <c r="CK89" s="0" t="n">
        <v>45.925</v>
      </c>
      <c r="CL89" s="0" t="n">
        <v>46.096</v>
      </c>
      <c r="CM89" s="0" t="n">
        <v>46.294</v>
      </c>
      <c r="CN89" s="0" t="n">
        <v>46.257</v>
      </c>
      <c r="CO89" s="0" t="n">
        <v>46.517</v>
      </c>
      <c r="CP89" s="0" t="n">
        <v>46.912</v>
      </c>
      <c r="CQ89" s="0" t="n">
        <v>46.665</v>
      </c>
      <c r="CR89" s="0" t="n">
        <v>47.404</v>
      </c>
      <c r="CS89" s="0" t="n">
        <v>46.592</v>
      </c>
      <c r="CT89" s="0" t="n">
        <v>46.728</v>
      </c>
      <c r="CU89" s="0" t="n">
        <v>46.704</v>
      </c>
      <c r="CV89" s="0" t="n">
        <v>47.225</v>
      </c>
      <c r="CW89" s="0" t="n">
        <v>46.568</v>
      </c>
      <c r="CX89" s="0" t="n">
        <v>46.831</v>
      </c>
      <c r="CY89" s="0" t="n">
        <v>46.977</v>
      </c>
      <c r="CZ89" s="0" t="n">
        <v>45.914</v>
      </c>
      <c r="DA89" s="0" t="n">
        <v>47.054</v>
      </c>
      <c r="DB89" s="0" t="n">
        <v>47.201</v>
      </c>
      <c r="DC89" s="0" t="n">
        <v>47.17</v>
      </c>
      <c r="DD89" s="0" t="n">
        <v>47.323</v>
      </c>
      <c r="DE89" s="0" t="n">
        <v>47.368</v>
      </c>
      <c r="DF89" s="0" t="n">
        <v>47.436</v>
      </c>
      <c r="DG89" s="0" t="n">
        <v>46.658</v>
      </c>
      <c r="DH89" s="0" t="n">
        <v>47.099</v>
      </c>
      <c r="DI89" s="0" t="n">
        <v>47.499</v>
      </c>
      <c r="DJ89" s="0" t="n">
        <v>47.666</v>
      </c>
      <c r="DK89" s="0" t="n">
        <v>46.802</v>
      </c>
      <c r="DL89" s="0" t="n">
        <v>46.89</v>
      </c>
      <c r="DM89" s="0" t="n">
        <v>46.967</v>
      </c>
      <c r="DN89" s="0" t="n">
        <v>47.884</v>
      </c>
      <c r="DO89" s="0" t="n">
        <v>47.474</v>
      </c>
      <c r="DP89" s="0" t="n">
        <v>47.361</v>
      </c>
      <c r="DQ89" s="0" t="n">
        <v>47.297</v>
      </c>
      <c r="DR89" s="0" t="n">
        <v>47.593</v>
      </c>
      <c r="DS89" s="0" t="n">
        <v>47.35</v>
      </c>
      <c r="DT89" s="0" t="n">
        <v>47.569</v>
      </c>
      <c r="DU89" s="0" t="n">
        <v>47.781</v>
      </c>
      <c r="DV89" s="0" t="n">
        <v>46.75</v>
      </c>
      <c r="DW89" s="0" t="n">
        <v>47.282</v>
      </c>
      <c r="DX89" s="0" t="n">
        <v>47.486</v>
      </c>
      <c r="DY89" s="0" t="n">
        <v>47.526</v>
      </c>
      <c r="DZ89" s="0" t="n">
        <v>47.288</v>
      </c>
      <c r="EA89" s="0" t="n">
        <v>47.042</v>
      </c>
      <c r="EB89" s="0" t="n">
        <v>47.677</v>
      </c>
      <c r="EC89" s="0" t="n">
        <v>48.136</v>
      </c>
      <c r="ED89" s="0" t="n">
        <v>47.464</v>
      </c>
      <c r="EE89" s="0" t="n">
        <v>47.894</v>
      </c>
      <c r="EF89" s="0" t="n">
        <v>47.334</v>
      </c>
      <c r="EG89" s="0" t="n">
        <v>47.053</v>
      </c>
      <c r="EH89" s="0" t="n">
        <v>47.655</v>
      </c>
      <c r="EI89" s="0" t="n">
        <v>47.577</v>
      </c>
      <c r="EJ89" s="0" t="n">
        <v>48.075</v>
      </c>
      <c r="EK89" s="0" t="n">
        <v>47.405</v>
      </c>
      <c r="EL89" s="0" t="n">
        <v>47.908</v>
      </c>
      <c r="EM89" s="0" t="n">
        <v>47.54</v>
      </c>
      <c r="EN89" s="0" t="n">
        <v>47.999</v>
      </c>
      <c r="EO89" s="0" t="n">
        <v>48.127</v>
      </c>
      <c r="EP89" s="0" t="n">
        <v>47.399</v>
      </c>
      <c r="EQ89" s="0" t="n">
        <v>47.539</v>
      </c>
      <c r="ER89" s="0" t="n">
        <v>47.518</v>
      </c>
      <c r="ES89" s="0" t="n">
        <v>47.65</v>
      </c>
      <c r="ET89" s="0" t="n">
        <v>47.199</v>
      </c>
      <c r="EU89" s="0" t="n">
        <v>47.264</v>
      </c>
      <c r="EV89" s="0" t="n">
        <v>47.912</v>
      </c>
      <c r="EW89" s="0" t="n">
        <v>48.3</v>
      </c>
      <c r="EX89" s="0" t="n">
        <v>47.36</v>
      </c>
      <c r="EY89" s="0" t="n">
        <v>48.053</v>
      </c>
      <c r="EZ89" s="0" t="n">
        <v>47.733</v>
      </c>
      <c r="FA89" s="0" t="n">
        <v>47.865</v>
      </c>
      <c r="FB89" s="0" t="n">
        <v>47.565</v>
      </c>
      <c r="FC89" s="0" t="n">
        <v>47.881</v>
      </c>
      <c r="FD89" s="0" t="n">
        <v>47.583</v>
      </c>
      <c r="FE89" s="0" t="n">
        <v>47.871</v>
      </c>
      <c r="FF89" s="0" t="n">
        <v>48.255</v>
      </c>
      <c r="FG89" s="0" t="n">
        <v>48.369</v>
      </c>
      <c r="FH89" s="0" t="n">
        <v>47.181</v>
      </c>
      <c r="FI89" s="0" t="n">
        <v>48.334</v>
      </c>
      <c r="FJ89" s="0" t="n">
        <v>48.035</v>
      </c>
      <c r="FK89" s="0" t="n">
        <v>48.413</v>
      </c>
      <c r="FL89" s="0" t="n">
        <v>48.381</v>
      </c>
      <c r="FM89" s="0" t="n">
        <v>48.097</v>
      </c>
      <c r="FN89" s="0" t="n">
        <v>47.569</v>
      </c>
      <c r="FO89" s="0" t="n">
        <v>47.95</v>
      </c>
      <c r="FP89" s="0" t="n">
        <v>47.85</v>
      </c>
      <c r="FQ89" s="0" t="n">
        <v>48.405</v>
      </c>
      <c r="FR89" s="0" t="n">
        <v>48.507</v>
      </c>
      <c r="FS89" s="0" t="n">
        <v>47.94</v>
      </c>
      <c r="FT89" s="0" t="n">
        <v>48.227</v>
      </c>
      <c r="FU89" s="0" t="n">
        <v>47.486</v>
      </c>
      <c r="FV89" s="0" t="n">
        <v>48.887</v>
      </c>
      <c r="FW89" s="0" t="n">
        <v>48.397</v>
      </c>
      <c r="FX89" s="0" t="n">
        <v>47.651</v>
      </c>
      <c r="FY89" s="0" t="n">
        <v>47.803</v>
      </c>
      <c r="FZ89" s="0" t="n">
        <v>47.966</v>
      </c>
      <c r="GA89" s="0" t="n">
        <v>48.375</v>
      </c>
      <c r="GB89" s="0" t="n">
        <v>48.188</v>
      </c>
      <c r="GC89" s="0" t="n">
        <v>47.885</v>
      </c>
      <c r="GD89" s="0" t="n">
        <v>48.359</v>
      </c>
      <c r="GE89" s="0" t="n">
        <v>48.546</v>
      </c>
      <c r="GF89" s="0" t="n">
        <v>48.49</v>
      </c>
      <c r="GG89" s="0" t="n">
        <v>48.532</v>
      </c>
      <c r="GH89" s="0" t="n">
        <v>48.821</v>
      </c>
      <c r="GI89" s="0" t="n">
        <v>48.374</v>
      </c>
      <c r="GJ89" s="0" t="n">
        <v>47.772</v>
      </c>
      <c r="GK89" s="0" t="n">
        <v>48.317</v>
      </c>
      <c r="GL89" s="0" t="n">
        <v>47.719</v>
      </c>
      <c r="GM89" s="0" t="n">
        <v>48.425</v>
      </c>
      <c r="GN89" s="0" t="n">
        <v>48.074</v>
      </c>
    </row>
    <row r="90" customFormat="false" ht="13.8" hidden="false" customHeight="false" outlineLevel="0" collapsed="false">
      <c r="A90" s="0" t="s">
        <v>191</v>
      </c>
      <c r="B90" s="0" t="s">
        <v>192</v>
      </c>
      <c r="D90" s="0" t="n">
        <v>2</v>
      </c>
      <c r="E90" s="0" t="n">
        <v>13.139</v>
      </c>
      <c r="F90" s="0" t="n">
        <v>13.54</v>
      </c>
      <c r="G90" s="0" t="n">
        <v>14.212</v>
      </c>
      <c r="H90" s="0" t="n">
        <v>14.416</v>
      </c>
      <c r="I90" s="0" t="n">
        <v>14.231</v>
      </c>
      <c r="J90" s="0" t="n">
        <v>14.106</v>
      </c>
      <c r="K90" s="0" t="n">
        <v>14.043</v>
      </c>
      <c r="L90" s="0" t="n">
        <v>14.044</v>
      </c>
      <c r="M90" s="0" t="n">
        <v>13.963</v>
      </c>
      <c r="N90" s="0" t="n">
        <v>13.816</v>
      </c>
      <c r="O90" s="0" t="n">
        <v>14.051</v>
      </c>
      <c r="P90" s="0" t="n">
        <v>13.6</v>
      </c>
      <c r="Q90" s="0" t="n">
        <v>13.696</v>
      </c>
      <c r="R90" s="0" t="n">
        <v>13.986</v>
      </c>
      <c r="S90" s="0" t="n">
        <v>14.108</v>
      </c>
      <c r="T90" s="0" t="n">
        <v>14.627</v>
      </c>
      <c r="U90" s="0" t="n">
        <v>14.77</v>
      </c>
      <c r="V90" s="0" t="n">
        <v>15.37</v>
      </c>
      <c r="W90" s="0" t="n">
        <v>15.754</v>
      </c>
      <c r="X90" s="0" t="n">
        <v>16.217</v>
      </c>
      <c r="Y90" s="0" t="n">
        <v>16.906</v>
      </c>
      <c r="Z90" s="0" t="n">
        <v>17.505</v>
      </c>
      <c r="AA90" s="0" t="n">
        <v>18.689</v>
      </c>
      <c r="AB90" s="0" t="n">
        <v>19.788</v>
      </c>
      <c r="AC90" s="0" t="n">
        <v>20.489</v>
      </c>
      <c r="AD90" s="0" t="n">
        <v>21.687</v>
      </c>
      <c r="AE90" s="0" t="n">
        <v>23.56</v>
      </c>
      <c r="AF90" s="0" t="n">
        <v>24.055</v>
      </c>
      <c r="AG90" s="0" t="n">
        <v>24.596</v>
      </c>
      <c r="AH90" s="0" t="n">
        <v>25.493</v>
      </c>
      <c r="AI90" s="0" t="n">
        <v>26.283</v>
      </c>
      <c r="AJ90" s="0" t="n">
        <v>27.69</v>
      </c>
      <c r="AK90" s="0" t="n">
        <v>28.854</v>
      </c>
      <c r="AL90" s="0" t="n">
        <v>31.81</v>
      </c>
      <c r="AM90" s="0" t="n">
        <v>35.481</v>
      </c>
      <c r="AN90" s="0" t="n">
        <v>40.983</v>
      </c>
      <c r="AO90" s="0" t="n">
        <v>44.211</v>
      </c>
      <c r="AP90" s="0" t="n">
        <v>44.946</v>
      </c>
      <c r="AQ90" s="0" t="n">
        <v>46.107</v>
      </c>
      <c r="AR90" s="0" t="n">
        <v>46.521</v>
      </c>
      <c r="AS90" s="0" t="n">
        <v>46.866</v>
      </c>
      <c r="AT90" s="0" t="n">
        <v>47.513</v>
      </c>
      <c r="AU90" s="0" t="n">
        <v>48.38</v>
      </c>
      <c r="AV90" s="0" t="n">
        <v>48.202</v>
      </c>
      <c r="AW90" s="0" t="n">
        <v>48.103</v>
      </c>
      <c r="AX90" s="0" t="n">
        <v>48.471</v>
      </c>
      <c r="AY90" s="0" t="n">
        <v>48.363</v>
      </c>
      <c r="AZ90" s="0" t="n">
        <v>48.46</v>
      </c>
      <c r="BA90" s="0" t="n">
        <v>48.111</v>
      </c>
      <c r="BB90" s="0" t="n">
        <v>47.731</v>
      </c>
      <c r="BC90" s="0" t="n">
        <v>46.846</v>
      </c>
      <c r="BD90" s="0" t="n">
        <v>46.867</v>
      </c>
      <c r="BE90" s="0" t="n">
        <v>45.834</v>
      </c>
      <c r="BF90" s="0" t="n">
        <v>46.46</v>
      </c>
      <c r="BG90" s="0" t="n">
        <v>46.201</v>
      </c>
      <c r="BH90" s="0" t="n">
        <v>46.316</v>
      </c>
      <c r="BI90" s="0" t="n">
        <v>45.173</v>
      </c>
      <c r="BJ90" s="0" t="n">
        <v>45.447</v>
      </c>
      <c r="BK90" s="0" t="n">
        <v>45.322</v>
      </c>
      <c r="BL90" s="0" t="n">
        <v>45.168</v>
      </c>
      <c r="BM90" s="0" t="n">
        <v>45.158</v>
      </c>
      <c r="BN90" s="0" t="n">
        <v>45.496</v>
      </c>
      <c r="BO90" s="0" t="n">
        <v>45.259</v>
      </c>
      <c r="BP90" s="0" t="n">
        <v>45.18</v>
      </c>
      <c r="BQ90" s="0" t="n">
        <v>45.47</v>
      </c>
      <c r="BR90" s="0" t="n">
        <v>44.921</v>
      </c>
      <c r="BS90" s="0" t="n">
        <v>44.64</v>
      </c>
      <c r="BT90" s="0" t="n">
        <v>45.265</v>
      </c>
      <c r="BU90" s="0" t="n">
        <v>45.014</v>
      </c>
      <c r="BV90" s="0" t="n">
        <v>45.325</v>
      </c>
      <c r="BW90" s="0" t="n">
        <v>44.877</v>
      </c>
      <c r="BX90" s="0" t="n">
        <v>45.252</v>
      </c>
      <c r="BY90" s="0" t="n">
        <v>45.036</v>
      </c>
      <c r="BZ90" s="0" t="n">
        <v>45.616</v>
      </c>
      <c r="CA90" s="0" t="n">
        <v>45.159</v>
      </c>
      <c r="CB90" s="0" t="n">
        <v>45.143</v>
      </c>
      <c r="CC90" s="0" t="n">
        <v>45.886</v>
      </c>
      <c r="CD90" s="0" t="n">
        <v>45.726</v>
      </c>
      <c r="CE90" s="0" t="n">
        <v>45.163</v>
      </c>
      <c r="CF90" s="0" t="n">
        <v>45.216</v>
      </c>
      <c r="CG90" s="0" t="n">
        <v>45.452</v>
      </c>
      <c r="CH90" s="0" t="n">
        <v>45.554</v>
      </c>
      <c r="CI90" s="0" t="n">
        <v>45.254</v>
      </c>
      <c r="CJ90" s="0" t="n">
        <v>45.855</v>
      </c>
      <c r="CK90" s="0" t="n">
        <v>45.867</v>
      </c>
      <c r="CL90" s="0" t="n">
        <v>45.833</v>
      </c>
      <c r="CM90" s="0" t="n">
        <v>46.426</v>
      </c>
      <c r="CN90" s="0" t="n">
        <v>46.755</v>
      </c>
      <c r="CO90" s="0" t="n">
        <v>46.752</v>
      </c>
      <c r="CP90" s="0" t="n">
        <v>46.384</v>
      </c>
      <c r="CQ90" s="0" t="n">
        <v>46.871</v>
      </c>
      <c r="CR90" s="0" t="n">
        <v>46.452</v>
      </c>
      <c r="CS90" s="0" t="n">
        <v>46.108</v>
      </c>
      <c r="CT90" s="0" t="n">
        <v>46.596</v>
      </c>
      <c r="CU90" s="0" t="n">
        <v>46.278</v>
      </c>
      <c r="CV90" s="0" t="n">
        <v>46.725</v>
      </c>
      <c r="CW90" s="0" t="n">
        <v>46.215</v>
      </c>
      <c r="CX90" s="0" t="n">
        <v>46.743</v>
      </c>
      <c r="CY90" s="0" t="n">
        <v>47.242</v>
      </c>
      <c r="CZ90" s="0" t="n">
        <v>46.046</v>
      </c>
      <c r="DA90" s="0" t="n">
        <v>47.186</v>
      </c>
      <c r="DB90" s="0" t="n">
        <v>46.096</v>
      </c>
      <c r="DC90" s="0" t="n">
        <v>46.773</v>
      </c>
      <c r="DD90" s="0" t="n">
        <v>46.969</v>
      </c>
      <c r="DE90" s="0" t="n">
        <v>46.69</v>
      </c>
      <c r="DF90" s="0" t="n">
        <v>46.803</v>
      </c>
      <c r="DG90" s="0" t="n">
        <v>46.791</v>
      </c>
      <c r="DH90" s="0" t="n">
        <v>47.04</v>
      </c>
      <c r="DI90" s="0" t="n">
        <v>47.072</v>
      </c>
      <c r="DJ90" s="0" t="n">
        <v>46.826</v>
      </c>
      <c r="DK90" s="0" t="n">
        <v>46.831</v>
      </c>
      <c r="DL90" s="0" t="n">
        <v>46.625</v>
      </c>
      <c r="DM90" s="0" t="n">
        <v>46.277</v>
      </c>
      <c r="DN90" s="0" t="n">
        <v>47.37</v>
      </c>
      <c r="DO90" s="0" t="n">
        <v>47.092</v>
      </c>
      <c r="DP90" s="0" t="n">
        <v>47.332</v>
      </c>
      <c r="DQ90" s="0" t="n">
        <v>46.988</v>
      </c>
      <c r="DR90" s="0" t="n">
        <v>47.315</v>
      </c>
      <c r="DS90" s="0" t="n">
        <v>47.437</v>
      </c>
      <c r="DT90" s="0" t="n">
        <v>47.246</v>
      </c>
      <c r="DU90" s="0" t="n">
        <v>47.24</v>
      </c>
      <c r="DV90" s="0" t="n">
        <v>46.619</v>
      </c>
      <c r="DW90" s="0" t="n">
        <v>46.843</v>
      </c>
      <c r="DX90" s="0" t="n">
        <v>47.12</v>
      </c>
      <c r="DY90" s="0" t="n">
        <v>47.101</v>
      </c>
      <c r="DZ90" s="0" t="n">
        <v>46.936</v>
      </c>
      <c r="EA90" s="0" t="n">
        <v>47.232</v>
      </c>
      <c r="EB90" s="0" t="n">
        <v>47.487</v>
      </c>
      <c r="EC90" s="0" t="n">
        <v>47.141</v>
      </c>
      <c r="ED90" s="0" t="n">
        <v>46.674</v>
      </c>
      <c r="EE90" s="0" t="n">
        <v>47.046</v>
      </c>
      <c r="EF90" s="0" t="n">
        <v>46.749</v>
      </c>
      <c r="EG90" s="0" t="n">
        <v>46.994</v>
      </c>
      <c r="EH90" s="0" t="n">
        <v>47.304</v>
      </c>
      <c r="EI90" s="0" t="n">
        <v>47.299</v>
      </c>
      <c r="EJ90" s="0" t="n">
        <v>47.635</v>
      </c>
      <c r="EK90" s="0" t="n">
        <v>47.683</v>
      </c>
      <c r="EL90" s="0" t="n">
        <v>47.306</v>
      </c>
      <c r="EM90" s="0" t="n">
        <v>46.835</v>
      </c>
      <c r="EN90" s="0" t="n">
        <v>46.737</v>
      </c>
      <c r="EO90" s="0" t="n">
        <v>47.291</v>
      </c>
      <c r="EP90" s="0" t="n">
        <v>46.842</v>
      </c>
      <c r="EQ90" s="0" t="n">
        <v>47.539</v>
      </c>
      <c r="ER90" s="0" t="n">
        <v>47.152</v>
      </c>
      <c r="ES90" s="0" t="n">
        <v>47.665</v>
      </c>
      <c r="ET90" s="0" t="n">
        <v>47.638</v>
      </c>
      <c r="EU90" s="0" t="n">
        <v>47.147</v>
      </c>
      <c r="EV90" s="0" t="n">
        <v>47.325</v>
      </c>
      <c r="EW90" s="0" t="n">
        <v>47.656</v>
      </c>
      <c r="EX90" s="0" t="n">
        <v>47.082</v>
      </c>
      <c r="EY90" s="0" t="n">
        <v>47.789</v>
      </c>
      <c r="EZ90" s="0" t="n">
        <v>47.116</v>
      </c>
      <c r="FA90" s="0" t="n">
        <v>47.586</v>
      </c>
      <c r="FB90" s="0" t="n">
        <v>47.653</v>
      </c>
      <c r="FC90" s="0" t="n">
        <v>47.309</v>
      </c>
      <c r="FD90" s="0" t="n">
        <v>46.953</v>
      </c>
      <c r="FE90" s="0" t="n">
        <v>47.739</v>
      </c>
      <c r="FF90" s="0" t="n">
        <v>46.918</v>
      </c>
      <c r="FG90" s="0" t="n">
        <v>47.326</v>
      </c>
      <c r="FH90" s="0" t="n">
        <v>48.046</v>
      </c>
      <c r="FI90" s="0" t="n">
        <v>47.762</v>
      </c>
      <c r="FJ90" s="0" t="n">
        <v>47.712</v>
      </c>
      <c r="FK90" s="0" t="n">
        <v>48.104</v>
      </c>
      <c r="FL90" s="0" t="n">
        <v>47.326</v>
      </c>
      <c r="FM90" s="0" t="n">
        <v>47.892</v>
      </c>
      <c r="FN90" s="0" t="n">
        <v>47.598</v>
      </c>
      <c r="FO90" s="0" t="n">
        <v>47.643</v>
      </c>
      <c r="FP90" s="0" t="n">
        <v>47.208</v>
      </c>
      <c r="FQ90" s="0" t="n">
        <v>46.974</v>
      </c>
      <c r="FR90" s="0" t="n">
        <v>47.631</v>
      </c>
      <c r="FS90" s="0" t="n">
        <v>47.575</v>
      </c>
      <c r="FT90" s="0" t="n">
        <v>47.979</v>
      </c>
      <c r="FU90" s="0" t="n">
        <v>46.948</v>
      </c>
      <c r="FV90" s="0" t="n">
        <v>47.662</v>
      </c>
      <c r="FW90" s="0" t="n">
        <v>47.318</v>
      </c>
      <c r="FX90" s="0" t="n">
        <v>47.52</v>
      </c>
      <c r="FY90" s="0" t="n">
        <v>47.308</v>
      </c>
      <c r="FZ90" s="0" t="n">
        <v>47.996</v>
      </c>
      <c r="GA90" s="0" t="n">
        <v>47.851</v>
      </c>
      <c r="GB90" s="0" t="n">
        <v>48.042</v>
      </c>
      <c r="GC90" s="0" t="n">
        <v>47.331</v>
      </c>
      <c r="GD90" s="0" t="n">
        <v>47.689</v>
      </c>
      <c r="GE90" s="0" t="n">
        <v>47.468</v>
      </c>
      <c r="GF90" s="0" t="n">
        <v>47.834</v>
      </c>
      <c r="GG90" s="0" t="n">
        <v>47.832</v>
      </c>
      <c r="GH90" s="0" t="n">
        <v>48.004</v>
      </c>
      <c r="GI90" s="0" t="n">
        <v>47.804</v>
      </c>
      <c r="GJ90" s="0" t="n">
        <v>47.845</v>
      </c>
      <c r="GK90" s="0" t="n">
        <v>48.04</v>
      </c>
      <c r="GL90" s="0" t="n">
        <v>47.339</v>
      </c>
      <c r="GM90" s="0" t="n">
        <v>47.491</v>
      </c>
      <c r="GN90" s="0" t="n">
        <v>47.504</v>
      </c>
    </row>
    <row r="91" customFormat="false" ht="13.8" hidden="false" customHeight="false" outlineLevel="0" collapsed="false">
      <c r="A91" s="0" t="s">
        <v>193</v>
      </c>
      <c r="B91" s="0" t="s">
        <v>194</v>
      </c>
      <c r="D91" s="0" t="n">
        <v>2</v>
      </c>
      <c r="E91" s="0" t="n">
        <v>13.222</v>
      </c>
      <c r="F91" s="0" t="n">
        <v>13.766</v>
      </c>
      <c r="G91" s="0" t="n">
        <v>14.313</v>
      </c>
      <c r="H91" s="0" t="n">
        <v>14.489</v>
      </c>
      <c r="I91" s="0" t="n">
        <v>14.509</v>
      </c>
      <c r="J91" s="0" t="n">
        <v>14.224</v>
      </c>
      <c r="K91" s="0" t="n">
        <v>14.513</v>
      </c>
      <c r="L91" s="0" t="n">
        <v>14.279</v>
      </c>
      <c r="M91" s="0" t="n">
        <v>14.302</v>
      </c>
      <c r="N91" s="0" t="n">
        <v>14.434</v>
      </c>
      <c r="O91" s="0" t="n">
        <v>14.433</v>
      </c>
      <c r="P91" s="0" t="n">
        <v>14.32</v>
      </c>
      <c r="Q91" s="0" t="n">
        <v>14.372</v>
      </c>
      <c r="R91" s="0" t="n">
        <v>14.705</v>
      </c>
      <c r="S91" s="0" t="n">
        <v>15.076</v>
      </c>
      <c r="T91" s="0" t="n">
        <v>15.624</v>
      </c>
      <c r="U91" s="0" t="n">
        <v>16.09</v>
      </c>
      <c r="V91" s="0" t="n">
        <v>16.528</v>
      </c>
      <c r="W91" s="0" t="n">
        <v>17.189</v>
      </c>
      <c r="X91" s="0" t="n">
        <v>18.163</v>
      </c>
      <c r="Y91" s="0" t="n">
        <v>18.765</v>
      </c>
      <c r="Z91" s="0" t="n">
        <v>19.638</v>
      </c>
      <c r="AA91" s="0" t="n">
        <v>21.055</v>
      </c>
      <c r="AB91" s="0" t="n">
        <v>22.695</v>
      </c>
      <c r="AC91" s="0" t="n">
        <v>23.583</v>
      </c>
      <c r="AD91" s="0" t="n">
        <v>24.631</v>
      </c>
      <c r="AE91" s="0" t="n">
        <v>25.502</v>
      </c>
      <c r="AF91" s="0" t="n">
        <v>26.053</v>
      </c>
      <c r="AG91" s="0" t="n">
        <v>26.824</v>
      </c>
      <c r="AH91" s="0" t="n">
        <v>27.433</v>
      </c>
      <c r="AI91" s="0" t="n">
        <v>28.469</v>
      </c>
      <c r="AJ91" s="0" t="n">
        <v>29.5</v>
      </c>
      <c r="AK91" s="0" t="n">
        <v>32.324</v>
      </c>
      <c r="AL91" s="0" t="n">
        <v>37.863</v>
      </c>
      <c r="AM91" s="0" t="n">
        <v>43.203</v>
      </c>
      <c r="AN91" s="0" t="n">
        <v>45.932</v>
      </c>
      <c r="AO91" s="0" t="n">
        <v>46.719</v>
      </c>
      <c r="AP91" s="0" t="n">
        <v>47.582</v>
      </c>
      <c r="AQ91" s="0" t="n">
        <v>48.467</v>
      </c>
      <c r="AR91" s="0" t="n">
        <v>48.371</v>
      </c>
      <c r="AS91" s="0" t="n">
        <v>48.474</v>
      </c>
      <c r="AT91" s="0" t="n">
        <v>49.384</v>
      </c>
      <c r="AU91" s="0" t="n">
        <v>49.097</v>
      </c>
      <c r="AV91" s="0" t="n">
        <v>49.782</v>
      </c>
      <c r="AW91" s="0" t="n">
        <v>48.731</v>
      </c>
      <c r="AX91" s="0" t="n">
        <v>48.763</v>
      </c>
      <c r="AY91" s="0" t="n">
        <v>49.446</v>
      </c>
      <c r="AZ91" s="0" t="n">
        <v>48.548</v>
      </c>
      <c r="BA91" s="0" t="n">
        <v>48.961</v>
      </c>
      <c r="BB91" s="0" t="n">
        <v>48.476</v>
      </c>
      <c r="BC91" s="0" t="n">
        <v>47.797</v>
      </c>
      <c r="BD91" s="0" t="n">
        <v>48.214</v>
      </c>
      <c r="BE91" s="0" t="n">
        <v>47.269</v>
      </c>
      <c r="BF91" s="0" t="n">
        <v>47.046</v>
      </c>
      <c r="BG91" s="0" t="n">
        <v>47.123</v>
      </c>
      <c r="BH91" s="0" t="n">
        <v>46.243</v>
      </c>
      <c r="BI91" s="0" t="n">
        <v>45.949</v>
      </c>
      <c r="BJ91" s="0" t="n">
        <v>46.473</v>
      </c>
      <c r="BK91" s="0" t="n">
        <v>46.231</v>
      </c>
      <c r="BL91" s="0" t="n">
        <v>46.415</v>
      </c>
      <c r="BM91" s="0" t="n">
        <v>45.949</v>
      </c>
      <c r="BN91" s="0" t="n">
        <v>46.508</v>
      </c>
      <c r="BO91" s="0" t="n">
        <v>46.05</v>
      </c>
      <c r="BP91" s="0" t="n">
        <v>45.809</v>
      </c>
      <c r="BQ91" s="0" t="n">
        <v>45.908</v>
      </c>
      <c r="BR91" s="0" t="n">
        <v>45.594</v>
      </c>
      <c r="BS91" s="0" t="n">
        <v>46.088</v>
      </c>
      <c r="BT91" s="0" t="n">
        <v>45.674</v>
      </c>
      <c r="BU91" s="0" t="n">
        <v>45.831</v>
      </c>
      <c r="BV91" s="0" t="n">
        <v>46.113</v>
      </c>
      <c r="BW91" s="0" t="n">
        <v>45.781</v>
      </c>
      <c r="BX91" s="0" t="n">
        <v>46.274</v>
      </c>
      <c r="BY91" s="0" t="n">
        <v>45.532</v>
      </c>
      <c r="BZ91" s="0" t="n">
        <v>45.296</v>
      </c>
      <c r="CA91" s="0" t="n">
        <v>45.886</v>
      </c>
      <c r="CB91" s="0" t="n">
        <v>45.624</v>
      </c>
      <c r="CC91" s="0" t="n">
        <v>46.381</v>
      </c>
      <c r="CD91" s="0" t="n">
        <v>46.555</v>
      </c>
      <c r="CE91" s="0" t="n">
        <v>46.386</v>
      </c>
      <c r="CF91" s="0" t="n">
        <v>46.072</v>
      </c>
      <c r="CG91" s="0" t="n">
        <v>45.569</v>
      </c>
      <c r="CH91" s="0" t="n">
        <v>46.12</v>
      </c>
      <c r="CI91" s="0" t="n">
        <v>46.198</v>
      </c>
      <c r="CJ91" s="0" t="n">
        <v>46.523</v>
      </c>
      <c r="CK91" s="0" t="n">
        <v>46.346</v>
      </c>
      <c r="CL91" s="0" t="n">
        <v>46.606</v>
      </c>
      <c r="CM91" s="0" t="n">
        <v>46.675</v>
      </c>
      <c r="CN91" s="0" t="n">
        <v>46.873</v>
      </c>
      <c r="CO91" s="0" t="n">
        <v>47.354</v>
      </c>
      <c r="CP91" s="0" t="n">
        <v>47.5</v>
      </c>
      <c r="CQ91" s="0" t="n">
        <v>47.633</v>
      </c>
      <c r="CR91" s="0" t="n">
        <v>47.36</v>
      </c>
      <c r="CS91" s="0" t="n">
        <v>47.017</v>
      </c>
      <c r="CT91" s="0" t="n">
        <v>47.3</v>
      </c>
      <c r="CU91" s="0" t="n">
        <v>46.807</v>
      </c>
      <c r="CV91" s="0" t="n">
        <v>46.886</v>
      </c>
      <c r="CW91" s="0" t="n">
        <v>47.082</v>
      </c>
      <c r="CX91" s="0" t="n">
        <v>47.8</v>
      </c>
      <c r="CY91" s="0" t="n">
        <v>47.256</v>
      </c>
      <c r="CZ91" s="0" t="n">
        <v>47.573</v>
      </c>
      <c r="DA91" s="0" t="n">
        <v>47.451</v>
      </c>
      <c r="DB91" s="0" t="n">
        <v>47.48</v>
      </c>
      <c r="DC91" s="0" t="n">
        <v>47.332</v>
      </c>
      <c r="DD91" s="0" t="n">
        <v>47.574</v>
      </c>
      <c r="DE91" s="0" t="n">
        <v>47.589</v>
      </c>
      <c r="DF91" s="0" t="n">
        <v>47.819</v>
      </c>
      <c r="DG91" s="0" t="n">
        <v>47.94</v>
      </c>
      <c r="DH91" s="0" t="n">
        <v>46.922</v>
      </c>
      <c r="DI91" s="0" t="n">
        <v>47.617</v>
      </c>
      <c r="DJ91" s="0" t="n">
        <v>47.445</v>
      </c>
      <c r="DK91" s="0" t="n">
        <v>47.772</v>
      </c>
      <c r="DL91" s="0" t="n">
        <v>47.581</v>
      </c>
      <c r="DM91" s="0" t="n">
        <v>47.496</v>
      </c>
      <c r="DN91" s="0" t="n">
        <v>47.605</v>
      </c>
      <c r="DO91" s="0" t="n">
        <v>47.4</v>
      </c>
      <c r="DP91" s="0" t="n">
        <v>47.317</v>
      </c>
      <c r="DQ91" s="0" t="n">
        <v>47.855</v>
      </c>
      <c r="DR91" s="0" t="n">
        <v>47.71</v>
      </c>
      <c r="DS91" s="0" t="n">
        <v>46.983</v>
      </c>
      <c r="DT91" s="0" t="n">
        <v>47.891</v>
      </c>
      <c r="DU91" s="0" t="n">
        <v>47.503</v>
      </c>
      <c r="DV91" s="0" t="n">
        <v>47.454</v>
      </c>
      <c r="DW91" s="0" t="n">
        <v>47.941</v>
      </c>
      <c r="DX91" s="0" t="n">
        <v>47.222</v>
      </c>
      <c r="DY91" s="0" t="n">
        <v>48.113</v>
      </c>
      <c r="DZ91" s="0" t="n">
        <v>48.211</v>
      </c>
      <c r="EA91" s="0" t="n">
        <v>47.555</v>
      </c>
      <c r="EB91" s="0" t="n">
        <v>47.604</v>
      </c>
      <c r="EC91" s="0" t="n">
        <v>47.961</v>
      </c>
      <c r="ED91" s="0" t="n">
        <v>47.698</v>
      </c>
      <c r="EE91" s="0" t="n">
        <v>47.573</v>
      </c>
      <c r="EF91" s="0" t="n">
        <v>48.065</v>
      </c>
      <c r="EG91" s="0" t="n">
        <v>47.536</v>
      </c>
      <c r="EH91" s="0" t="n">
        <v>47.933</v>
      </c>
      <c r="EI91" s="0" t="n">
        <v>47.782</v>
      </c>
      <c r="EJ91" s="0" t="n">
        <v>48.104</v>
      </c>
      <c r="EK91" s="0" t="n">
        <v>48.329</v>
      </c>
      <c r="EL91" s="0" t="n">
        <v>47.908</v>
      </c>
      <c r="EM91" s="0" t="n">
        <v>48.495</v>
      </c>
      <c r="EN91" s="0" t="n">
        <v>48.41</v>
      </c>
      <c r="EO91" s="0" t="n">
        <v>48.025</v>
      </c>
      <c r="EP91" s="0" t="n">
        <v>47.941</v>
      </c>
      <c r="EQ91" s="0" t="n">
        <v>48.624</v>
      </c>
      <c r="ER91" s="0" t="n">
        <v>47.664</v>
      </c>
      <c r="ES91" s="0" t="n">
        <v>47.958</v>
      </c>
      <c r="ET91" s="0" t="n">
        <v>48.253</v>
      </c>
      <c r="EU91" s="0" t="n">
        <v>47.85</v>
      </c>
      <c r="EV91" s="0" t="n">
        <v>48.337</v>
      </c>
      <c r="EW91" s="0" t="n">
        <v>47.978</v>
      </c>
      <c r="EX91" s="0" t="n">
        <v>48.415</v>
      </c>
      <c r="EY91" s="0" t="n">
        <v>47.818</v>
      </c>
      <c r="EZ91" s="0" t="n">
        <v>48.276</v>
      </c>
      <c r="FA91" s="0" t="n">
        <v>48.114</v>
      </c>
      <c r="FB91" s="0" t="n">
        <v>48.211</v>
      </c>
      <c r="FC91" s="0" t="n">
        <v>48.365</v>
      </c>
      <c r="FD91" s="0" t="n">
        <v>48.389</v>
      </c>
      <c r="FE91" s="0" t="n">
        <v>47.842</v>
      </c>
      <c r="FF91" s="0" t="n">
        <v>48.078</v>
      </c>
      <c r="FG91" s="0" t="n">
        <v>47.444</v>
      </c>
      <c r="FH91" s="0" t="n">
        <v>48.237</v>
      </c>
      <c r="FI91" s="0" t="n">
        <v>48.965</v>
      </c>
      <c r="FJ91" s="0" t="n">
        <v>48.826</v>
      </c>
      <c r="FK91" s="0" t="n">
        <v>48.369</v>
      </c>
      <c r="FL91" s="0" t="n">
        <v>48.162</v>
      </c>
      <c r="FM91" s="0" t="n">
        <v>48.566</v>
      </c>
      <c r="FN91" s="0" t="n">
        <v>48.638</v>
      </c>
      <c r="FO91" s="0" t="n">
        <v>48.331</v>
      </c>
      <c r="FP91" s="0" t="n">
        <v>48.128</v>
      </c>
      <c r="FQ91" s="0" t="n">
        <v>48.726</v>
      </c>
      <c r="FR91" s="0" t="n">
        <v>48.872</v>
      </c>
      <c r="FS91" s="0" t="n">
        <v>47.882</v>
      </c>
      <c r="FT91" s="0" t="n">
        <v>48.241</v>
      </c>
      <c r="FU91" s="0" t="n">
        <v>48.809</v>
      </c>
      <c r="FV91" s="0" t="n">
        <v>48.668</v>
      </c>
      <c r="FW91" s="0" t="n">
        <v>48.834</v>
      </c>
      <c r="FX91" s="0" t="n">
        <v>48.322</v>
      </c>
      <c r="FY91" s="0" t="n">
        <v>48.342</v>
      </c>
      <c r="FZ91" s="0" t="n">
        <v>48.797</v>
      </c>
      <c r="GA91" s="0" t="n">
        <v>48.113</v>
      </c>
      <c r="GB91" s="0" t="n">
        <v>48.801</v>
      </c>
      <c r="GC91" s="0" t="n">
        <v>48.264</v>
      </c>
      <c r="GD91" s="0" t="n">
        <v>48.811</v>
      </c>
      <c r="GE91" s="0" t="n">
        <v>48.415</v>
      </c>
      <c r="GF91" s="0" t="n">
        <v>48.344</v>
      </c>
      <c r="GG91" s="0" t="n">
        <v>48.211</v>
      </c>
      <c r="GH91" s="0" t="n">
        <v>48.734</v>
      </c>
      <c r="GI91" s="0" t="n">
        <v>47.95</v>
      </c>
      <c r="GJ91" s="0" t="n">
        <v>48.181</v>
      </c>
      <c r="GK91" s="0" t="n">
        <v>48.595</v>
      </c>
      <c r="GL91" s="0" t="n">
        <v>49.238</v>
      </c>
      <c r="GM91" s="0" t="n">
        <v>48.819</v>
      </c>
      <c r="GN91" s="0" t="n">
        <v>48.907</v>
      </c>
    </row>
    <row r="92" customFormat="false" ht="13.8" hidden="false" customHeight="false" outlineLevel="0" collapsed="false">
      <c r="A92" s="0" t="s">
        <v>195</v>
      </c>
      <c r="B92" s="0" t="s">
        <v>196</v>
      </c>
      <c r="D92" s="0" t="n">
        <v>2</v>
      </c>
      <c r="E92" s="0" t="n">
        <v>208.631</v>
      </c>
      <c r="F92" s="0" t="n">
        <v>202.94</v>
      </c>
      <c r="G92" s="0" t="n">
        <v>202.805</v>
      </c>
      <c r="H92" s="0" t="n">
        <v>206.852</v>
      </c>
      <c r="I92" s="0" t="n">
        <v>206.857</v>
      </c>
      <c r="J92" s="0" t="n">
        <v>209.336</v>
      </c>
      <c r="K92" s="0" t="n">
        <v>210.474</v>
      </c>
      <c r="L92" s="0" t="n">
        <v>211.236</v>
      </c>
      <c r="M92" s="0" t="n">
        <v>208.991</v>
      </c>
      <c r="N92" s="0" t="n">
        <v>208.619</v>
      </c>
      <c r="O92" s="0" t="n">
        <v>209.169</v>
      </c>
      <c r="P92" s="0" t="n">
        <v>209.805</v>
      </c>
      <c r="Q92" s="0" t="n">
        <v>210.451</v>
      </c>
      <c r="R92" s="0" t="n">
        <v>210.775</v>
      </c>
      <c r="S92" s="0" t="n">
        <v>210.302</v>
      </c>
      <c r="T92" s="0" t="n">
        <v>210.48</v>
      </c>
      <c r="U92" s="0" t="n">
        <v>208.797</v>
      </c>
      <c r="V92" s="0" t="n">
        <v>208.353</v>
      </c>
      <c r="W92" s="0" t="n">
        <v>209.999</v>
      </c>
      <c r="X92" s="0" t="n">
        <v>211.213</v>
      </c>
      <c r="Y92" s="0" t="n">
        <v>211.599</v>
      </c>
      <c r="Z92" s="0" t="n">
        <v>209.974</v>
      </c>
      <c r="AA92" s="0" t="n">
        <v>211.351</v>
      </c>
      <c r="AB92" s="0" t="n">
        <v>212.414</v>
      </c>
      <c r="AC92" s="0" t="n">
        <v>211.782</v>
      </c>
      <c r="AD92" s="0" t="n">
        <v>212.909</v>
      </c>
      <c r="AE92" s="0" t="n">
        <v>212.435</v>
      </c>
      <c r="AF92" s="0" t="n">
        <v>212.977</v>
      </c>
      <c r="AG92" s="0" t="n">
        <v>211.814</v>
      </c>
      <c r="AH92" s="0" t="n">
        <v>211.514</v>
      </c>
      <c r="AI92" s="0" t="n">
        <v>211.486</v>
      </c>
      <c r="AJ92" s="0" t="n">
        <v>213.655</v>
      </c>
      <c r="AK92" s="0" t="n">
        <v>213.407</v>
      </c>
      <c r="AL92" s="0" t="n">
        <v>212.856</v>
      </c>
      <c r="AM92" s="0" t="n">
        <v>212.184</v>
      </c>
      <c r="AN92" s="0" t="n">
        <v>211.612</v>
      </c>
      <c r="AO92" s="0" t="n">
        <v>212.976</v>
      </c>
      <c r="AP92" s="0" t="n">
        <v>211.069</v>
      </c>
      <c r="AQ92" s="0" t="n">
        <v>212.661</v>
      </c>
      <c r="AR92" s="0" t="n">
        <v>212.28</v>
      </c>
      <c r="AS92" s="0" t="n">
        <v>211.611</v>
      </c>
      <c r="AT92" s="0" t="n">
        <v>213.141</v>
      </c>
      <c r="AU92" s="0" t="n">
        <v>214.858</v>
      </c>
      <c r="AV92" s="0" t="n">
        <v>214.128</v>
      </c>
      <c r="AW92" s="0" t="n">
        <v>213.948</v>
      </c>
      <c r="AX92" s="0" t="n">
        <v>211.625</v>
      </c>
      <c r="AY92" s="0" t="n">
        <v>214.42</v>
      </c>
      <c r="AZ92" s="0" t="n">
        <v>213.865</v>
      </c>
      <c r="BA92" s="0" t="n">
        <v>215.656</v>
      </c>
      <c r="BB92" s="0" t="n">
        <v>211.994</v>
      </c>
      <c r="BC92" s="0" t="n">
        <v>216.486</v>
      </c>
      <c r="BD92" s="0" t="n">
        <v>216.193</v>
      </c>
      <c r="BE92" s="0" t="n">
        <v>216.626</v>
      </c>
      <c r="BF92" s="0" t="n">
        <v>215.672</v>
      </c>
      <c r="BG92" s="0" t="n">
        <v>218.027</v>
      </c>
      <c r="BH92" s="0" t="n">
        <v>217.219</v>
      </c>
      <c r="BI92" s="0" t="n">
        <v>217.291</v>
      </c>
      <c r="BJ92" s="0" t="n">
        <v>214.841</v>
      </c>
      <c r="BK92" s="0" t="n">
        <v>215.98</v>
      </c>
      <c r="BL92" s="0" t="n">
        <v>216.543</v>
      </c>
      <c r="BM92" s="0" t="n">
        <v>216.957</v>
      </c>
      <c r="BN92" s="0" t="n">
        <v>216.662</v>
      </c>
      <c r="BO92" s="0" t="n">
        <v>216.953</v>
      </c>
      <c r="BP92" s="0" t="n">
        <v>215.732</v>
      </c>
      <c r="BQ92" s="0" t="n">
        <v>218.442</v>
      </c>
      <c r="BR92" s="0" t="n">
        <v>219.398</v>
      </c>
      <c r="BS92" s="0" t="n">
        <v>216.678</v>
      </c>
      <c r="BT92" s="0" t="n">
        <v>218.956</v>
      </c>
      <c r="BU92" s="0" t="n">
        <v>219.644</v>
      </c>
      <c r="BV92" s="0" t="n">
        <v>218.844</v>
      </c>
      <c r="BW92" s="0" t="n">
        <v>218.014</v>
      </c>
      <c r="BX92" s="0" t="n">
        <v>219.209</v>
      </c>
      <c r="BY92" s="0" t="n">
        <v>219.035</v>
      </c>
      <c r="BZ92" s="0" t="n">
        <v>216.79</v>
      </c>
      <c r="CA92" s="0" t="n">
        <v>219.711</v>
      </c>
      <c r="CB92" s="0" t="n">
        <v>218.119</v>
      </c>
      <c r="CC92" s="0" t="n">
        <v>218.387</v>
      </c>
      <c r="CD92" s="0" t="n">
        <v>219.017</v>
      </c>
      <c r="CE92" s="0" t="n">
        <v>219.703</v>
      </c>
      <c r="CF92" s="0" t="n">
        <v>217.579</v>
      </c>
      <c r="CG92" s="0" t="n">
        <v>219.931</v>
      </c>
      <c r="CH92" s="0" t="n">
        <v>220.365</v>
      </c>
      <c r="CI92" s="0" t="n">
        <v>219.5</v>
      </c>
      <c r="CJ92" s="0" t="n">
        <v>221.373</v>
      </c>
      <c r="CK92" s="0" t="n">
        <v>219.207</v>
      </c>
      <c r="CL92" s="0" t="n">
        <v>217.945</v>
      </c>
      <c r="CM92" s="0" t="n">
        <v>219.082</v>
      </c>
      <c r="CN92" s="0" t="n">
        <v>220.058</v>
      </c>
      <c r="CO92" s="0" t="n">
        <v>218.845</v>
      </c>
      <c r="CP92" s="0" t="n">
        <v>219.393</v>
      </c>
      <c r="CQ92" s="0" t="n">
        <v>217.283</v>
      </c>
      <c r="CR92" s="0" t="n">
        <v>218.631</v>
      </c>
      <c r="CS92" s="0" t="n">
        <v>218.852</v>
      </c>
      <c r="CT92" s="0" t="n">
        <v>219.448</v>
      </c>
      <c r="CU92" s="0" t="n">
        <v>221.962</v>
      </c>
      <c r="CV92" s="0" t="n">
        <v>220.95</v>
      </c>
      <c r="CW92" s="0" t="n">
        <v>221.291</v>
      </c>
      <c r="CX92" s="0" t="n">
        <v>223.165</v>
      </c>
      <c r="CY92" s="0" t="n">
        <v>222.002</v>
      </c>
      <c r="CZ92" s="0" t="n">
        <v>221.919</v>
      </c>
      <c r="DA92" s="0" t="n">
        <v>221.424</v>
      </c>
      <c r="DB92" s="0" t="n">
        <v>220.707</v>
      </c>
      <c r="DC92" s="0" t="n">
        <v>222.583</v>
      </c>
      <c r="DD92" s="0" t="n">
        <v>221.737</v>
      </c>
      <c r="DE92" s="0" t="n">
        <v>223.23</v>
      </c>
      <c r="DF92" s="0" t="n">
        <v>225.506</v>
      </c>
      <c r="DG92" s="0" t="n">
        <v>222.051</v>
      </c>
      <c r="DH92" s="0" t="n">
        <v>221.421</v>
      </c>
      <c r="DI92" s="0" t="n">
        <v>223.674</v>
      </c>
      <c r="DJ92" s="0" t="n">
        <v>224.04</v>
      </c>
      <c r="DK92" s="0" t="n">
        <v>223.727</v>
      </c>
      <c r="DL92" s="0" t="n">
        <v>221.639</v>
      </c>
      <c r="DM92" s="0" t="n">
        <v>223.379</v>
      </c>
      <c r="DN92" s="0" t="n">
        <v>223.936</v>
      </c>
      <c r="DO92" s="0" t="n">
        <v>224.332</v>
      </c>
      <c r="DP92" s="0" t="n">
        <v>224.879</v>
      </c>
      <c r="DQ92" s="0" t="n">
        <v>224.524</v>
      </c>
      <c r="DR92" s="0" t="n">
        <v>224.134</v>
      </c>
      <c r="DS92" s="0" t="n">
        <v>224.339</v>
      </c>
      <c r="DT92" s="0" t="n">
        <v>224.808</v>
      </c>
      <c r="DU92" s="0" t="n">
        <v>226.068</v>
      </c>
      <c r="DV92" s="0" t="n">
        <v>226.676</v>
      </c>
      <c r="DW92" s="0" t="n">
        <v>225.483</v>
      </c>
      <c r="DX92" s="0" t="n">
        <v>226.925</v>
      </c>
      <c r="DY92" s="0" t="n">
        <v>225.004</v>
      </c>
      <c r="DZ92" s="0" t="n">
        <v>226.434</v>
      </c>
      <c r="EA92" s="0" t="n">
        <v>226.698</v>
      </c>
      <c r="EB92" s="0" t="n">
        <v>227.356</v>
      </c>
      <c r="EC92" s="0" t="n">
        <v>227.882</v>
      </c>
      <c r="ED92" s="0" t="n">
        <v>226.31</v>
      </c>
      <c r="EE92" s="0" t="n">
        <v>228.79</v>
      </c>
      <c r="EF92" s="0" t="n">
        <v>228.622</v>
      </c>
      <c r="EG92" s="0" t="n">
        <v>232.294</v>
      </c>
      <c r="EH92" s="0" t="n">
        <v>231.263</v>
      </c>
      <c r="EI92" s="0" t="n">
        <v>232.614</v>
      </c>
      <c r="EJ92" s="0" t="n">
        <v>235.639</v>
      </c>
      <c r="EK92" s="0" t="n">
        <v>234.719</v>
      </c>
      <c r="EL92" s="0" t="n">
        <v>234.813</v>
      </c>
      <c r="EM92" s="0" t="n">
        <v>237.57</v>
      </c>
      <c r="EN92" s="0" t="n">
        <v>236.929</v>
      </c>
      <c r="EO92" s="0" t="n">
        <v>238.363</v>
      </c>
      <c r="EP92" s="0" t="n">
        <v>236.497</v>
      </c>
      <c r="EQ92" s="0" t="n">
        <v>237.711</v>
      </c>
      <c r="ER92" s="0" t="n">
        <v>238.189</v>
      </c>
      <c r="ES92" s="0" t="n">
        <v>238.574</v>
      </c>
      <c r="ET92" s="0" t="n">
        <v>239.171</v>
      </c>
      <c r="EU92" s="0" t="n">
        <v>238.971</v>
      </c>
      <c r="EV92" s="0" t="n">
        <v>238.181</v>
      </c>
      <c r="EW92" s="0" t="n">
        <v>241.558</v>
      </c>
      <c r="EX92" s="0" t="n">
        <v>238.589</v>
      </c>
      <c r="EY92" s="0" t="n">
        <v>239.868</v>
      </c>
      <c r="EZ92" s="0" t="n">
        <v>240.617</v>
      </c>
      <c r="FA92" s="0" t="n">
        <v>241.188</v>
      </c>
      <c r="FB92" s="0" t="n">
        <v>239.586</v>
      </c>
      <c r="FC92" s="0" t="n">
        <v>239.757</v>
      </c>
      <c r="FD92" s="0" t="n">
        <v>242.075</v>
      </c>
      <c r="FE92" s="0" t="n">
        <v>238.255</v>
      </c>
      <c r="FF92" s="0" t="n">
        <v>242.36</v>
      </c>
      <c r="FG92" s="0" t="n">
        <v>242.799</v>
      </c>
      <c r="FH92" s="0" t="n">
        <v>239.425</v>
      </c>
      <c r="FI92" s="0" t="n">
        <v>240.381</v>
      </c>
      <c r="FJ92" s="0" t="n">
        <v>241.991</v>
      </c>
      <c r="FK92" s="0" t="n">
        <v>241.094</v>
      </c>
      <c r="FL92" s="0" t="n">
        <v>240.647</v>
      </c>
      <c r="FM92" s="0" t="n">
        <v>239.9</v>
      </c>
      <c r="FN92" s="0" t="n">
        <v>239.264</v>
      </c>
      <c r="FO92" s="0" t="n">
        <v>242.034</v>
      </c>
      <c r="FP92" s="0" t="n">
        <v>239.996</v>
      </c>
      <c r="FQ92" s="0" t="n">
        <v>240.798</v>
      </c>
      <c r="FR92" s="0" t="n">
        <v>241.674</v>
      </c>
      <c r="FS92" s="0" t="n">
        <v>242.826</v>
      </c>
      <c r="FT92" s="0" t="n">
        <v>241.454</v>
      </c>
      <c r="FU92" s="0" t="n">
        <v>242.111</v>
      </c>
      <c r="FV92" s="0" t="n">
        <v>241.999</v>
      </c>
      <c r="FW92" s="0" t="n">
        <v>243.062</v>
      </c>
      <c r="FX92" s="0" t="n">
        <v>242.792</v>
      </c>
      <c r="FY92" s="0" t="n">
        <v>243.445</v>
      </c>
      <c r="FZ92" s="0" t="n">
        <v>241.435</v>
      </c>
      <c r="GA92" s="0" t="n">
        <v>242.734</v>
      </c>
      <c r="GB92" s="0" t="n">
        <v>241.626</v>
      </c>
      <c r="GC92" s="0" t="n">
        <v>243.436</v>
      </c>
      <c r="GD92" s="0" t="n">
        <v>241.097</v>
      </c>
      <c r="GE92" s="0" t="n">
        <v>243.925</v>
      </c>
      <c r="GF92" s="0" t="n">
        <v>243.208</v>
      </c>
      <c r="GG92" s="0" t="n">
        <v>243.171</v>
      </c>
      <c r="GH92" s="0" t="n">
        <v>244.631</v>
      </c>
      <c r="GI92" s="0" t="n">
        <v>243.605</v>
      </c>
      <c r="GJ92" s="0" t="n">
        <v>244.805</v>
      </c>
      <c r="GK92" s="0" t="n">
        <v>243.722</v>
      </c>
      <c r="GL92" s="0" t="n">
        <v>246.89</v>
      </c>
      <c r="GM92" s="0" t="n">
        <v>243.644</v>
      </c>
      <c r="GN92" s="0" t="n">
        <v>243.408</v>
      </c>
    </row>
    <row r="93" customFormat="false" ht="13.8" hidden="false" customHeight="false" outlineLevel="0" collapsed="false">
      <c r="A93" s="0" t="s">
        <v>197</v>
      </c>
      <c r="B93" s="0" t="s">
        <v>198</v>
      </c>
      <c r="D93" s="0" t="n">
        <v>2</v>
      </c>
      <c r="E93" s="0" t="n">
        <v>225.767</v>
      </c>
      <c r="F93" s="0" t="n">
        <v>221.794</v>
      </c>
      <c r="G93" s="0" t="n">
        <v>220.186</v>
      </c>
      <c r="H93" s="0" t="n">
        <v>223.535</v>
      </c>
      <c r="I93" s="0" t="n">
        <v>223.926</v>
      </c>
      <c r="J93" s="0" t="n">
        <v>225.921</v>
      </c>
      <c r="K93" s="0" t="n">
        <v>228.909</v>
      </c>
      <c r="L93" s="0" t="n">
        <v>228.395</v>
      </c>
      <c r="M93" s="0" t="n">
        <v>230.09</v>
      </c>
      <c r="N93" s="0" t="n">
        <v>224.246</v>
      </c>
      <c r="O93" s="0" t="n">
        <v>227.442</v>
      </c>
      <c r="P93" s="0" t="n">
        <v>226.846</v>
      </c>
      <c r="Q93" s="0" t="n">
        <v>226.368</v>
      </c>
      <c r="R93" s="0" t="n">
        <v>227.681</v>
      </c>
      <c r="S93" s="0" t="n">
        <v>227.681</v>
      </c>
      <c r="T93" s="0" t="n">
        <v>225.414</v>
      </c>
      <c r="U93" s="0" t="n">
        <v>227.043</v>
      </c>
      <c r="V93" s="0" t="n">
        <v>226.742</v>
      </c>
      <c r="W93" s="0" t="n">
        <v>225.534</v>
      </c>
      <c r="X93" s="0" t="n">
        <v>228.439</v>
      </c>
      <c r="Y93" s="0" t="n">
        <v>226.763</v>
      </c>
      <c r="Z93" s="0" t="n">
        <v>227.26</v>
      </c>
      <c r="AA93" s="0" t="n">
        <v>225.471</v>
      </c>
      <c r="AB93" s="0" t="n">
        <v>226.697</v>
      </c>
      <c r="AC93" s="0" t="n">
        <v>229.061</v>
      </c>
      <c r="AD93" s="0" t="n">
        <v>227.076</v>
      </c>
      <c r="AE93" s="0" t="n">
        <v>228.274</v>
      </c>
      <c r="AF93" s="0" t="n">
        <v>226.879</v>
      </c>
      <c r="AG93" s="0" t="n">
        <v>227.279</v>
      </c>
      <c r="AH93" s="0" t="n">
        <v>226.5</v>
      </c>
      <c r="AI93" s="0" t="n">
        <v>226.748</v>
      </c>
      <c r="AJ93" s="0" t="n">
        <v>227.259</v>
      </c>
      <c r="AK93" s="0" t="n">
        <v>226.602</v>
      </c>
      <c r="AL93" s="0" t="n">
        <v>225.588</v>
      </c>
      <c r="AM93" s="0" t="n">
        <v>226.507</v>
      </c>
      <c r="AN93" s="0" t="n">
        <v>226.82</v>
      </c>
      <c r="AO93" s="0" t="n">
        <v>225.939</v>
      </c>
      <c r="AP93" s="0" t="n">
        <v>226.318</v>
      </c>
      <c r="AQ93" s="0" t="n">
        <v>227.156</v>
      </c>
      <c r="AR93" s="0" t="n">
        <v>226.602</v>
      </c>
      <c r="AS93" s="0" t="n">
        <v>225.806</v>
      </c>
      <c r="AT93" s="0" t="n">
        <v>226.917</v>
      </c>
      <c r="AU93" s="0" t="n">
        <v>225.769</v>
      </c>
      <c r="AV93" s="0" t="n">
        <v>226.946</v>
      </c>
      <c r="AW93" s="0" t="n">
        <v>226.778</v>
      </c>
      <c r="AX93" s="0" t="n">
        <v>225.813</v>
      </c>
      <c r="AY93" s="0" t="n">
        <v>224.312</v>
      </c>
      <c r="AZ93" s="0" t="n">
        <v>226.793</v>
      </c>
      <c r="BA93" s="0" t="n">
        <v>226.661</v>
      </c>
      <c r="BB93" s="0" t="n">
        <v>227.763</v>
      </c>
      <c r="BC93" s="0" t="n">
        <v>228.292</v>
      </c>
      <c r="BD93" s="0" t="n">
        <v>227.437</v>
      </c>
      <c r="BE93" s="0" t="n">
        <v>226.01</v>
      </c>
      <c r="BF93" s="0" t="n">
        <v>228.463</v>
      </c>
      <c r="BG93" s="0" t="n">
        <v>226.119</v>
      </c>
      <c r="BH93" s="0" t="n">
        <v>227.554</v>
      </c>
      <c r="BI93" s="0" t="n">
        <v>229.321</v>
      </c>
      <c r="BJ93" s="0" t="n">
        <v>228.406</v>
      </c>
      <c r="BK93" s="0" t="n">
        <v>227.021</v>
      </c>
      <c r="BL93" s="0" t="n">
        <v>228.348</v>
      </c>
      <c r="BM93" s="0" t="n">
        <v>225.555</v>
      </c>
      <c r="BN93" s="0" t="n">
        <v>227.761</v>
      </c>
      <c r="BO93" s="0" t="n">
        <v>229.282</v>
      </c>
      <c r="BP93" s="0" t="n">
        <v>230.114</v>
      </c>
      <c r="BQ93" s="0" t="n">
        <v>228.591</v>
      </c>
      <c r="BR93" s="0" t="n">
        <v>227.809</v>
      </c>
      <c r="BS93" s="0" t="n">
        <v>227.37</v>
      </c>
      <c r="BT93" s="0" t="n">
        <v>226.952</v>
      </c>
      <c r="BU93" s="0" t="n">
        <v>229.315</v>
      </c>
      <c r="BV93" s="0" t="n">
        <v>227.339</v>
      </c>
      <c r="BW93" s="0" t="n">
        <v>229.372</v>
      </c>
      <c r="BX93" s="0" t="n">
        <v>228.755</v>
      </c>
      <c r="BY93" s="0" t="n">
        <v>229.988</v>
      </c>
      <c r="BZ93" s="0" t="n">
        <v>226.697</v>
      </c>
      <c r="CA93" s="0" t="n">
        <v>229.054</v>
      </c>
      <c r="CB93" s="0" t="n">
        <v>229.911</v>
      </c>
      <c r="CC93" s="0" t="n">
        <v>228.385</v>
      </c>
      <c r="CD93" s="0" t="n">
        <v>230.361</v>
      </c>
      <c r="CE93" s="0" t="n">
        <v>230.663</v>
      </c>
      <c r="CF93" s="0" t="n">
        <v>229.126</v>
      </c>
      <c r="CG93" s="0" t="n">
        <v>228.772</v>
      </c>
      <c r="CH93" s="0" t="n">
        <v>229.6</v>
      </c>
      <c r="CI93" s="0" t="n">
        <v>228.838</v>
      </c>
      <c r="CJ93" s="0" t="n">
        <v>229.579</v>
      </c>
      <c r="CK93" s="0" t="n">
        <v>228.592</v>
      </c>
      <c r="CL93" s="0" t="n">
        <v>229.298</v>
      </c>
      <c r="CM93" s="0" t="n">
        <v>228.938</v>
      </c>
      <c r="CN93" s="0" t="n">
        <v>229.761</v>
      </c>
      <c r="CO93" s="0" t="n">
        <v>230.192</v>
      </c>
      <c r="CP93" s="0" t="n">
        <v>230.508</v>
      </c>
      <c r="CQ93" s="0" t="n">
        <v>228.047</v>
      </c>
      <c r="CR93" s="0" t="n">
        <v>229.27</v>
      </c>
      <c r="CS93" s="0" t="n">
        <v>228.194</v>
      </c>
      <c r="CT93" s="0" t="n">
        <v>229.374</v>
      </c>
      <c r="CU93" s="0" t="n">
        <v>230.671</v>
      </c>
      <c r="CV93" s="0" t="n">
        <v>230.756</v>
      </c>
      <c r="CW93" s="0" t="n">
        <v>228.741</v>
      </c>
      <c r="CX93" s="0" t="n">
        <v>230.026</v>
      </c>
      <c r="CY93" s="0" t="n">
        <v>230.514</v>
      </c>
      <c r="CZ93" s="0" t="n">
        <v>232.109</v>
      </c>
      <c r="DA93" s="0" t="n">
        <v>229.928</v>
      </c>
      <c r="DB93" s="0" t="n">
        <v>230.512</v>
      </c>
      <c r="DC93" s="0" t="n">
        <v>231.463</v>
      </c>
      <c r="DD93" s="0" t="n">
        <v>231.426</v>
      </c>
      <c r="DE93" s="0" t="n">
        <v>230.698</v>
      </c>
      <c r="DF93" s="0" t="n">
        <v>231.395</v>
      </c>
      <c r="DG93" s="0" t="n">
        <v>228.076</v>
      </c>
      <c r="DH93" s="0" t="n">
        <v>231.241</v>
      </c>
      <c r="DI93" s="0" t="n">
        <v>231.343</v>
      </c>
      <c r="DJ93" s="0" t="n">
        <v>232.981</v>
      </c>
      <c r="DK93" s="0" t="n">
        <v>231.346</v>
      </c>
      <c r="DL93" s="0" t="n">
        <v>230.949</v>
      </c>
      <c r="DM93" s="0" t="n">
        <v>230.282</v>
      </c>
      <c r="DN93" s="0" t="n">
        <v>229.916</v>
      </c>
      <c r="DO93" s="0" t="n">
        <v>233.768</v>
      </c>
      <c r="DP93" s="0" t="n">
        <v>230.924</v>
      </c>
      <c r="DQ93" s="0" t="n">
        <v>232.032</v>
      </c>
      <c r="DR93" s="0" t="n">
        <v>232.017</v>
      </c>
      <c r="DS93" s="0" t="n">
        <v>230.99</v>
      </c>
      <c r="DT93" s="0" t="n">
        <v>229.993</v>
      </c>
      <c r="DU93" s="0" t="n">
        <v>229.816</v>
      </c>
      <c r="DV93" s="0" t="n">
        <v>230.514</v>
      </c>
      <c r="DW93" s="0" t="n">
        <v>230.955</v>
      </c>
      <c r="DX93" s="0" t="n">
        <v>231.657</v>
      </c>
      <c r="DY93" s="0" t="n">
        <v>230.195</v>
      </c>
      <c r="DZ93" s="0" t="n">
        <v>229.086</v>
      </c>
      <c r="EA93" s="0" t="n">
        <v>228.251</v>
      </c>
      <c r="EB93" s="0" t="n">
        <v>231.54</v>
      </c>
      <c r="EC93" s="0" t="n">
        <v>229.491</v>
      </c>
      <c r="ED93" s="0" t="n">
        <v>227.977</v>
      </c>
      <c r="EE93" s="0" t="n">
        <v>230.634</v>
      </c>
      <c r="EF93" s="0" t="n">
        <v>232.206</v>
      </c>
      <c r="EG93" s="0" t="n">
        <v>231.504</v>
      </c>
      <c r="EH93" s="0" t="n">
        <v>231.672</v>
      </c>
      <c r="EI93" s="0" t="n">
        <v>234.195</v>
      </c>
      <c r="EJ93" s="0" t="n">
        <v>234.525</v>
      </c>
      <c r="EK93" s="0" t="n">
        <v>234.719</v>
      </c>
      <c r="EL93" s="0" t="n">
        <v>233.227</v>
      </c>
      <c r="EM93" s="0" t="n">
        <v>234.441</v>
      </c>
      <c r="EN93" s="0" t="n">
        <v>232.335</v>
      </c>
      <c r="EO93" s="0" t="n">
        <v>233.829</v>
      </c>
      <c r="EP93" s="0" t="n">
        <v>232.352</v>
      </c>
      <c r="EQ93" s="0" t="n">
        <v>231.82</v>
      </c>
      <c r="ER93" s="0" t="n">
        <v>230.343</v>
      </c>
      <c r="ES93" s="0" t="n">
        <v>231.432</v>
      </c>
      <c r="ET93" s="0" t="n">
        <v>232.129</v>
      </c>
      <c r="EU93" s="0" t="n">
        <v>231.136</v>
      </c>
      <c r="EV93" s="0" t="n">
        <v>231.112</v>
      </c>
      <c r="EW93" s="0" t="n">
        <v>230.797</v>
      </c>
      <c r="EX93" s="0" t="n">
        <v>232.303</v>
      </c>
      <c r="EY93" s="0" t="n">
        <v>232.336</v>
      </c>
      <c r="EZ93" s="0" t="n">
        <v>232.219</v>
      </c>
      <c r="FA93" s="0" t="n">
        <v>230.887</v>
      </c>
      <c r="FB93" s="0" t="n">
        <v>231.83</v>
      </c>
      <c r="FC93" s="0" t="n">
        <v>233.803</v>
      </c>
      <c r="FD93" s="0" t="n">
        <v>232.248</v>
      </c>
      <c r="FE93" s="0" t="n">
        <v>234.075</v>
      </c>
      <c r="FF93" s="0" t="n">
        <v>231.126</v>
      </c>
      <c r="FG93" s="0" t="n">
        <v>233.504</v>
      </c>
      <c r="FH93" s="0" t="n">
        <v>234.305</v>
      </c>
      <c r="FI93" s="0" t="n">
        <v>233.294</v>
      </c>
      <c r="FJ93" s="0" t="n">
        <v>234.894</v>
      </c>
      <c r="FK93" s="0" t="n">
        <v>235.298</v>
      </c>
      <c r="FL93" s="0" t="n">
        <v>233.965</v>
      </c>
      <c r="FM93" s="0" t="n">
        <v>233.518</v>
      </c>
      <c r="FN93" s="0" t="n">
        <v>233.215</v>
      </c>
      <c r="FO93" s="0" t="n">
        <v>233.323</v>
      </c>
      <c r="FP93" s="0" t="n">
        <v>234.49</v>
      </c>
      <c r="FQ93" s="0" t="n">
        <v>233.937</v>
      </c>
      <c r="FR93" s="0" t="n">
        <v>232.77</v>
      </c>
      <c r="FS93" s="0" t="n">
        <v>234.093</v>
      </c>
      <c r="FT93" s="0" t="n">
        <v>234.45</v>
      </c>
      <c r="FU93" s="0" t="n">
        <v>233.593</v>
      </c>
      <c r="FV93" s="0" t="n">
        <v>233.046</v>
      </c>
      <c r="FW93" s="0" t="n">
        <v>234.041</v>
      </c>
      <c r="FX93" s="0" t="n">
        <v>234.945</v>
      </c>
      <c r="FY93" s="0" t="n">
        <v>235.373</v>
      </c>
      <c r="FZ93" s="0" t="n">
        <v>235.126</v>
      </c>
      <c r="GA93" s="0" t="n">
        <v>233.988</v>
      </c>
      <c r="GB93" s="0" t="n">
        <v>235.409</v>
      </c>
      <c r="GC93" s="0" t="n">
        <v>236.423</v>
      </c>
      <c r="GD93" s="0" t="n">
        <v>233.255</v>
      </c>
      <c r="GE93" s="0" t="n">
        <v>236.233</v>
      </c>
      <c r="GF93" s="0" t="n">
        <v>237.172</v>
      </c>
      <c r="GG93" s="0" t="n">
        <v>237.013</v>
      </c>
      <c r="GH93" s="0" t="n">
        <v>237.265</v>
      </c>
      <c r="GI93" s="0" t="n">
        <v>237.166</v>
      </c>
      <c r="GJ93" s="0" t="n">
        <v>236.025</v>
      </c>
      <c r="GK93" s="0" t="n">
        <v>235.067</v>
      </c>
      <c r="GL93" s="0" t="n">
        <v>236.666</v>
      </c>
      <c r="GM93" s="0" t="n">
        <v>236.401</v>
      </c>
      <c r="GN93" s="0" t="n">
        <v>237.039</v>
      </c>
    </row>
    <row r="94" customFormat="false" ht="13.8" hidden="false" customHeight="false" outlineLevel="0" collapsed="false">
      <c r="A94" s="0" t="s">
        <v>199</v>
      </c>
      <c r="B94" s="0" t="s">
        <v>200</v>
      </c>
      <c r="D94" s="0" t="n">
        <v>2</v>
      </c>
      <c r="E94" s="0" t="n">
        <v>198.438</v>
      </c>
      <c r="F94" s="0" t="n">
        <v>193.499</v>
      </c>
      <c r="G94" s="0" t="n">
        <v>191.588</v>
      </c>
      <c r="H94" s="0" t="n">
        <v>195.038</v>
      </c>
      <c r="I94" s="0" t="n">
        <v>195.566</v>
      </c>
      <c r="J94" s="0" t="n">
        <v>196.784</v>
      </c>
      <c r="K94" s="0" t="n">
        <v>197.312</v>
      </c>
      <c r="L94" s="0" t="n">
        <v>196.796</v>
      </c>
      <c r="M94" s="0" t="n">
        <v>200.03</v>
      </c>
      <c r="N94" s="0" t="n">
        <v>196.954</v>
      </c>
      <c r="O94" s="0" t="n">
        <v>199.753</v>
      </c>
      <c r="P94" s="0" t="n">
        <v>197.705</v>
      </c>
      <c r="Q94" s="0" t="n">
        <v>196.005</v>
      </c>
      <c r="R94" s="0" t="n">
        <v>198.931</v>
      </c>
      <c r="S94" s="0" t="n">
        <v>197.411</v>
      </c>
      <c r="T94" s="0" t="n">
        <v>198.362</v>
      </c>
      <c r="U94" s="0" t="n">
        <v>197.636</v>
      </c>
      <c r="V94" s="0" t="n">
        <v>198.199</v>
      </c>
      <c r="W94" s="0" t="n">
        <v>195.417</v>
      </c>
      <c r="X94" s="0" t="n">
        <v>197.982</v>
      </c>
      <c r="Y94" s="0" t="n">
        <v>198.191</v>
      </c>
      <c r="Z94" s="0" t="n">
        <v>197.466</v>
      </c>
      <c r="AA94" s="0" t="n">
        <v>197.641</v>
      </c>
      <c r="AB94" s="0" t="n">
        <v>197.08</v>
      </c>
      <c r="AC94" s="0" t="n">
        <v>196.853</v>
      </c>
      <c r="AD94" s="0" t="n">
        <v>197.226</v>
      </c>
      <c r="AE94" s="0" t="n">
        <v>197.298</v>
      </c>
      <c r="AF94" s="0" t="n">
        <v>197.923</v>
      </c>
      <c r="AG94" s="0" t="n">
        <v>196.159</v>
      </c>
      <c r="AH94" s="0" t="n">
        <v>196.148</v>
      </c>
      <c r="AI94" s="0" t="n">
        <v>197.987</v>
      </c>
      <c r="AJ94" s="0" t="n">
        <v>198.839</v>
      </c>
      <c r="AK94" s="0" t="n">
        <v>195.78</v>
      </c>
      <c r="AL94" s="0" t="n">
        <v>196.827</v>
      </c>
      <c r="AM94" s="0" t="n">
        <v>196.913</v>
      </c>
      <c r="AN94" s="0" t="n">
        <v>198.469</v>
      </c>
      <c r="AO94" s="0" t="n">
        <v>198.409</v>
      </c>
      <c r="AP94" s="0" t="n">
        <v>196.14</v>
      </c>
      <c r="AQ94" s="0" t="n">
        <v>197.889</v>
      </c>
      <c r="AR94" s="0" t="n">
        <v>196.122</v>
      </c>
      <c r="AS94" s="0" t="n">
        <v>196.833</v>
      </c>
      <c r="AT94" s="0" t="n">
        <v>195.695</v>
      </c>
      <c r="AU94" s="0" t="n">
        <v>198.186</v>
      </c>
      <c r="AV94" s="0" t="n">
        <v>195.836</v>
      </c>
      <c r="AW94" s="0" t="n">
        <v>196.648</v>
      </c>
      <c r="AX94" s="0" t="n">
        <v>197.087</v>
      </c>
      <c r="AY94" s="0" t="n">
        <v>197.387</v>
      </c>
      <c r="AZ94" s="0" t="n">
        <v>198.854</v>
      </c>
      <c r="BA94" s="0" t="n">
        <v>196.913</v>
      </c>
      <c r="BB94" s="0" t="n">
        <v>196.706</v>
      </c>
      <c r="BC94" s="0" t="n">
        <v>197.51</v>
      </c>
      <c r="BD94" s="0" t="n">
        <v>198.169</v>
      </c>
      <c r="BE94" s="0" t="n">
        <v>196.029</v>
      </c>
      <c r="BF94" s="0" t="n">
        <v>198.633</v>
      </c>
      <c r="BG94" s="0" t="n">
        <v>197.992</v>
      </c>
      <c r="BH94" s="0" t="n">
        <v>198.482</v>
      </c>
      <c r="BI94" s="0" t="n">
        <v>197.643</v>
      </c>
      <c r="BJ94" s="0" t="n">
        <v>198.505</v>
      </c>
      <c r="BK94" s="0" t="n">
        <v>198.634</v>
      </c>
      <c r="BL94" s="0" t="n">
        <v>199.135</v>
      </c>
      <c r="BM94" s="0" t="n">
        <v>199.732</v>
      </c>
      <c r="BN94" s="0" t="n">
        <v>199.742</v>
      </c>
      <c r="BO94" s="0" t="n">
        <v>199.617</v>
      </c>
      <c r="BP94" s="0" t="n">
        <v>198.672</v>
      </c>
      <c r="BQ94" s="0" t="n">
        <v>199.882</v>
      </c>
      <c r="BR94" s="0" t="n">
        <v>200.134</v>
      </c>
      <c r="BS94" s="0" t="n">
        <v>198.965</v>
      </c>
      <c r="BT94" s="0" t="n">
        <v>199.461</v>
      </c>
      <c r="BU94" s="0" t="n">
        <v>201.294</v>
      </c>
      <c r="BV94" s="0" t="n">
        <v>200.977</v>
      </c>
      <c r="BW94" s="0" t="n">
        <v>199.206</v>
      </c>
      <c r="BX94" s="0" t="n">
        <v>199.575</v>
      </c>
      <c r="BY94" s="0" t="n">
        <v>199.255</v>
      </c>
      <c r="BZ94" s="0" t="n">
        <v>199.467</v>
      </c>
      <c r="CA94" s="0" t="n">
        <v>199.715</v>
      </c>
      <c r="CB94" s="0" t="n">
        <v>199.447</v>
      </c>
      <c r="CC94" s="0" t="n">
        <v>201.519</v>
      </c>
      <c r="CD94" s="0" t="n">
        <v>199.965</v>
      </c>
      <c r="CE94" s="0" t="n">
        <v>199.748</v>
      </c>
      <c r="CF94" s="0" t="n">
        <v>200.229</v>
      </c>
      <c r="CG94" s="0" t="n">
        <v>200.464</v>
      </c>
      <c r="CH94" s="0" t="n">
        <v>200.833</v>
      </c>
      <c r="CI94" s="0" t="n">
        <v>200.315</v>
      </c>
      <c r="CJ94" s="0" t="n">
        <v>200.922</v>
      </c>
      <c r="CK94" s="0" t="n">
        <v>202.412</v>
      </c>
      <c r="CL94" s="0" t="n">
        <v>198.169</v>
      </c>
      <c r="CM94" s="0" t="n">
        <v>201.522</v>
      </c>
      <c r="CN94" s="0" t="n">
        <v>201.019</v>
      </c>
      <c r="CO94" s="0" t="n">
        <v>201.363</v>
      </c>
      <c r="CP94" s="0" t="n">
        <v>202.625</v>
      </c>
      <c r="CQ94" s="0" t="n">
        <v>201.415</v>
      </c>
      <c r="CR94" s="0" t="n">
        <v>203.538</v>
      </c>
      <c r="CS94" s="0" t="n">
        <v>202.28</v>
      </c>
      <c r="CT94" s="0" t="n">
        <v>202.058</v>
      </c>
      <c r="CU94" s="0" t="n">
        <v>202.164</v>
      </c>
      <c r="CV94" s="0" t="n">
        <v>200.572</v>
      </c>
      <c r="CW94" s="0" t="n">
        <v>203.025</v>
      </c>
      <c r="CX94" s="0" t="n">
        <v>203.613</v>
      </c>
      <c r="CY94" s="0" t="n">
        <v>200.795</v>
      </c>
      <c r="CZ94" s="0" t="n">
        <v>202.684</v>
      </c>
      <c r="DA94" s="0" t="n">
        <v>201.928</v>
      </c>
      <c r="DB94" s="0" t="n">
        <v>202.981</v>
      </c>
      <c r="DC94" s="0" t="n">
        <v>202.79</v>
      </c>
      <c r="DD94" s="0" t="n">
        <v>203.185</v>
      </c>
      <c r="DE94" s="0" t="n">
        <v>205.408</v>
      </c>
      <c r="DF94" s="0" t="n">
        <v>204.026</v>
      </c>
      <c r="DG94" s="0" t="n">
        <v>204.003</v>
      </c>
      <c r="DH94" s="0" t="n">
        <v>204.356</v>
      </c>
      <c r="DI94" s="0" t="n">
        <v>204.789</v>
      </c>
      <c r="DJ94" s="0" t="n">
        <v>205.819</v>
      </c>
      <c r="DK94" s="0" t="n">
        <v>203.504</v>
      </c>
      <c r="DL94" s="0" t="n">
        <v>204.621</v>
      </c>
      <c r="DM94" s="0" t="n">
        <v>203.406</v>
      </c>
      <c r="DN94" s="0" t="n">
        <v>202.323</v>
      </c>
      <c r="DO94" s="0" t="n">
        <v>202.227</v>
      </c>
      <c r="DP94" s="0" t="n">
        <v>203.81</v>
      </c>
      <c r="DQ94" s="0" t="n">
        <v>205.026</v>
      </c>
      <c r="DR94" s="0" t="n">
        <v>203.751</v>
      </c>
      <c r="DS94" s="0" t="n">
        <v>205.411</v>
      </c>
      <c r="DT94" s="0" t="n">
        <v>202.752</v>
      </c>
      <c r="DU94" s="0" t="n">
        <v>203.949</v>
      </c>
      <c r="DV94" s="0" t="n">
        <v>203.835</v>
      </c>
      <c r="DW94" s="0" t="n">
        <v>202.617</v>
      </c>
      <c r="DX94" s="0" t="n">
        <v>204.317</v>
      </c>
      <c r="DY94" s="0" t="n">
        <v>203.14</v>
      </c>
      <c r="DZ94" s="0" t="n">
        <v>206.218</v>
      </c>
      <c r="EA94" s="0" t="n">
        <v>210.876</v>
      </c>
      <c r="EB94" s="0" t="n">
        <v>208.001</v>
      </c>
      <c r="EC94" s="0" t="n">
        <v>212.656</v>
      </c>
      <c r="ED94" s="0" t="n">
        <v>214.378</v>
      </c>
      <c r="EE94" s="0" t="n">
        <v>212.737</v>
      </c>
      <c r="EF94" s="0" t="n">
        <v>214.195</v>
      </c>
      <c r="EG94" s="0" t="n">
        <v>215.278</v>
      </c>
      <c r="EH94" s="0" t="n">
        <v>215.952</v>
      </c>
      <c r="EI94" s="0" t="n">
        <v>215.949</v>
      </c>
      <c r="EJ94" s="0" t="n">
        <v>217.376</v>
      </c>
      <c r="EK94" s="0" t="n">
        <v>217.195</v>
      </c>
      <c r="EL94" s="0" t="n">
        <v>217.379</v>
      </c>
      <c r="EM94" s="0" t="n">
        <v>220.646</v>
      </c>
      <c r="EN94" s="0" t="n">
        <v>217.656</v>
      </c>
      <c r="EO94" s="0" t="n">
        <v>219.787</v>
      </c>
      <c r="EP94" s="0" t="n">
        <v>218.598</v>
      </c>
      <c r="EQ94" s="0" t="n">
        <v>219.774</v>
      </c>
      <c r="ER94" s="0" t="n">
        <v>220.666</v>
      </c>
      <c r="ES94" s="0" t="n">
        <v>220.134</v>
      </c>
      <c r="ET94" s="0" t="n">
        <v>221.618</v>
      </c>
      <c r="EU94" s="0" t="n">
        <v>219.785</v>
      </c>
      <c r="EV94" s="0" t="n">
        <v>220.539</v>
      </c>
      <c r="EW94" s="0" t="n">
        <v>222.305</v>
      </c>
      <c r="EX94" s="0" t="n">
        <v>222.265</v>
      </c>
      <c r="EY94" s="0" t="n">
        <v>221.237</v>
      </c>
      <c r="EZ94" s="0" t="n">
        <v>222.411</v>
      </c>
      <c r="FA94" s="0" t="n">
        <v>222.318</v>
      </c>
      <c r="FB94" s="0" t="n">
        <v>222.065</v>
      </c>
      <c r="FC94" s="0" t="n">
        <v>223.186</v>
      </c>
      <c r="FD94" s="0" t="n">
        <v>221.542</v>
      </c>
      <c r="FE94" s="0" t="n">
        <v>223.046</v>
      </c>
      <c r="FF94" s="0" t="n">
        <v>222.095</v>
      </c>
      <c r="FG94" s="0" t="n">
        <v>223.27</v>
      </c>
      <c r="FH94" s="0" t="n">
        <v>221.043</v>
      </c>
      <c r="FI94" s="0" t="n">
        <v>221.746</v>
      </c>
      <c r="FJ94" s="0" t="n">
        <v>221.39</v>
      </c>
      <c r="FK94" s="0" t="n">
        <v>223.176</v>
      </c>
      <c r="FL94" s="0" t="n">
        <v>220.954</v>
      </c>
      <c r="FM94" s="0" t="n">
        <v>223.434</v>
      </c>
      <c r="FN94" s="0" t="n">
        <v>222.172</v>
      </c>
      <c r="FO94" s="0" t="n">
        <v>222.225</v>
      </c>
      <c r="FP94" s="0" t="n">
        <v>223.564</v>
      </c>
      <c r="FQ94" s="0" t="n">
        <v>223.427</v>
      </c>
      <c r="FR94" s="0" t="n">
        <v>224.201</v>
      </c>
      <c r="FS94" s="0" t="n">
        <v>222.236</v>
      </c>
      <c r="FT94" s="0" t="n">
        <v>223.311</v>
      </c>
      <c r="FU94" s="0" t="n">
        <v>223.884</v>
      </c>
      <c r="FV94" s="0" t="n">
        <v>224.007</v>
      </c>
      <c r="FW94" s="0" t="n">
        <v>223.899</v>
      </c>
      <c r="FX94" s="0" t="n">
        <v>223.145</v>
      </c>
      <c r="FY94" s="0" t="n">
        <v>223.965</v>
      </c>
      <c r="FZ94" s="0" t="n">
        <v>224.416</v>
      </c>
      <c r="GA94" s="0" t="n">
        <v>225.896</v>
      </c>
      <c r="GB94" s="0" t="n">
        <v>222.377</v>
      </c>
      <c r="GC94" s="0" t="n">
        <v>223.708</v>
      </c>
      <c r="GD94" s="0" t="n">
        <v>222.018</v>
      </c>
      <c r="GE94" s="0" t="n">
        <v>225.291</v>
      </c>
      <c r="GF94" s="0" t="n">
        <v>225.669</v>
      </c>
      <c r="GG94" s="0" t="n">
        <v>225.238</v>
      </c>
      <c r="GH94" s="0" t="n">
        <v>225.027</v>
      </c>
      <c r="GI94" s="0" t="n">
        <v>224.887</v>
      </c>
      <c r="GJ94" s="0" t="n">
        <v>223.71</v>
      </c>
      <c r="GK94" s="0" t="n">
        <v>225.213</v>
      </c>
      <c r="GL94" s="0" t="n">
        <v>224.864</v>
      </c>
      <c r="GM94" s="0" t="n">
        <v>223.609</v>
      </c>
      <c r="GN94" s="0" t="n">
        <v>226.712</v>
      </c>
    </row>
    <row r="95" customFormat="false" ht="13.8" hidden="false" customHeight="false" outlineLevel="0" collapsed="false">
      <c r="A95" s="0" t="s">
        <v>201</v>
      </c>
      <c r="B95" s="0" t="s">
        <v>202</v>
      </c>
      <c r="D95" s="0" t="n">
        <v>2</v>
      </c>
      <c r="E95" s="0" t="n">
        <v>222.807</v>
      </c>
      <c r="F95" s="0" t="n">
        <v>221.539</v>
      </c>
      <c r="G95" s="0" t="n">
        <v>222.619</v>
      </c>
      <c r="H95" s="0" t="n">
        <v>222.707</v>
      </c>
      <c r="I95" s="0" t="n">
        <v>222.449</v>
      </c>
      <c r="J95" s="0" t="n">
        <v>224</v>
      </c>
      <c r="K95" s="0" t="n">
        <v>225.751</v>
      </c>
      <c r="L95" s="0" t="n">
        <v>229.086</v>
      </c>
      <c r="M95" s="0" t="n">
        <v>225.838</v>
      </c>
      <c r="N95" s="0" t="n">
        <v>225.926</v>
      </c>
      <c r="O95" s="0" t="n">
        <v>225.117</v>
      </c>
      <c r="P95" s="0" t="n">
        <v>225.155</v>
      </c>
      <c r="Q95" s="0" t="n">
        <v>227.603</v>
      </c>
      <c r="R95" s="0" t="n">
        <v>226.067</v>
      </c>
      <c r="S95" s="0" t="n">
        <v>226.507</v>
      </c>
      <c r="T95" s="0" t="n">
        <v>224.358</v>
      </c>
      <c r="U95" s="0" t="n">
        <v>223.933</v>
      </c>
      <c r="V95" s="0" t="n">
        <v>223.518</v>
      </c>
      <c r="W95" s="0" t="n">
        <v>221.434</v>
      </c>
      <c r="X95" s="0" t="n">
        <v>224.268</v>
      </c>
      <c r="Y95" s="0" t="n">
        <v>223.646</v>
      </c>
      <c r="Z95" s="0" t="n">
        <v>223.695</v>
      </c>
      <c r="AA95" s="0" t="n">
        <v>225.398</v>
      </c>
      <c r="AB95" s="0" t="n">
        <v>222.944</v>
      </c>
      <c r="AC95" s="0" t="n">
        <v>223.72</v>
      </c>
      <c r="AD95" s="0" t="n">
        <v>222.689</v>
      </c>
      <c r="AE95" s="0" t="n">
        <v>223.982</v>
      </c>
      <c r="AF95" s="0" t="n">
        <v>224.078</v>
      </c>
      <c r="AG95" s="0" t="n">
        <v>222.779</v>
      </c>
      <c r="AH95" s="0" t="n">
        <v>224.063</v>
      </c>
      <c r="AI95" s="0" t="n">
        <v>223.235</v>
      </c>
      <c r="AJ95" s="0" t="n">
        <v>224.062</v>
      </c>
      <c r="AK95" s="0" t="n">
        <v>223.963</v>
      </c>
      <c r="AL95" s="0" t="n">
        <v>224.655</v>
      </c>
      <c r="AM95" s="0" t="n">
        <v>223.943</v>
      </c>
      <c r="AN95" s="0" t="n">
        <v>223.065</v>
      </c>
      <c r="AO95" s="0" t="n">
        <v>224.874</v>
      </c>
      <c r="AP95" s="0" t="n">
        <v>224.614</v>
      </c>
      <c r="AQ95" s="0" t="n">
        <v>224.956</v>
      </c>
      <c r="AR95" s="0" t="n">
        <v>221.546</v>
      </c>
      <c r="AS95" s="0" t="n">
        <v>222.765</v>
      </c>
      <c r="AT95" s="0" t="n">
        <v>223.041</v>
      </c>
      <c r="AU95" s="0" t="n">
        <v>222.142</v>
      </c>
      <c r="AV95" s="0" t="n">
        <v>224.62</v>
      </c>
      <c r="AW95" s="0" t="n">
        <v>223.578</v>
      </c>
      <c r="AX95" s="0" t="n">
        <v>220.927</v>
      </c>
      <c r="AY95" s="0" t="n">
        <v>224.371</v>
      </c>
      <c r="AZ95" s="0" t="n">
        <v>224.492</v>
      </c>
      <c r="BA95" s="0" t="n">
        <v>221.532</v>
      </c>
      <c r="BB95" s="0" t="n">
        <v>223.047</v>
      </c>
      <c r="BC95" s="0" t="n">
        <v>222.396</v>
      </c>
      <c r="BD95" s="0" t="n">
        <v>221.112</v>
      </c>
      <c r="BE95" s="0" t="n">
        <v>224.78</v>
      </c>
      <c r="BF95" s="0" t="n">
        <v>225.211</v>
      </c>
      <c r="BG95" s="0" t="n">
        <v>222.768</v>
      </c>
      <c r="BH95" s="0" t="n">
        <v>223.426</v>
      </c>
      <c r="BI95" s="0" t="n">
        <v>224.104</v>
      </c>
      <c r="BJ95" s="0" t="n">
        <v>223.86</v>
      </c>
      <c r="BK95" s="0" t="n">
        <v>223.824</v>
      </c>
      <c r="BL95" s="0" t="n">
        <v>227.321</v>
      </c>
      <c r="BM95" s="0" t="n">
        <v>222.611</v>
      </c>
      <c r="BN95" s="0" t="n">
        <v>223.788</v>
      </c>
      <c r="BO95" s="0" t="n">
        <v>224.435</v>
      </c>
      <c r="BP95" s="0" t="n">
        <v>220.575</v>
      </c>
      <c r="BQ95" s="0" t="n">
        <v>224.73</v>
      </c>
      <c r="BR95" s="0" t="n">
        <v>225.966</v>
      </c>
      <c r="BS95" s="0" t="n">
        <v>226.229</v>
      </c>
      <c r="BT95" s="0" t="n">
        <v>226.194</v>
      </c>
      <c r="BU95" s="0" t="n">
        <v>226.383</v>
      </c>
      <c r="BV95" s="0" t="n">
        <v>226.507</v>
      </c>
      <c r="BW95" s="0" t="n">
        <v>227.069</v>
      </c>
      <c r="BX95" s="0" t="n">
        <v>223.734</v>
      </c>
      <c r="BY95" s="0" t="n">
        <v>223.856</v>
      </c>
      <c r="BZ95" s="0" t="n">
        <v>224.686</v>
      </c>
      <c r="CA95" s="0" t="n">
        <v>224.848</v>
      </c>
      <c r="CB95" s="0" t="n">
        <v>226.952</v>
      </c>
      <c r="CC95" s="0" t="n">
        <v>227.22</v>
      </c>
      <c r="CD95" s="0" t="n">
        <v>224.66</v>
      </c>
      <c r="CE95" s="0" t="n">
        <v>225.467</v>
      </c>
      <c r="CF95" s="0" t="n">
        <v>226.645</v>
      </c>
      <c r="CG95" s="0" t="n">
        <v>223.226</v>
      </c>
      <c r="CH95" s="0" t="n">
        <v>225.607</v>
      </c>
      <c r="CI95" s="0" t="n">
        <v>226.79</v>
      </c>
      <c r="CJ95" s="0" t="n">
        <v>226.761</v>
      </c>
      <c r="CK95" s="0" t="n">
        <v>225.657</v>
      </c>
      <c r="CL95" s="0" t="n">
        <v>226.908</v>
      </c>
      <c r="CM95" s="0" t="n">
        <v>227.752</v>
      </c>
      <c r="CN95" s="0" t="n">
        <v>223.151</v>
      </c>
      <c r="CO95" s="0" t="n">
        <v>225.876</v>
      </c>
      <c r="CP95" s="0" t="n">
        <v>226.823</v>
      </c>
      <c r="CQ95" s="0" t="n">
        <v>226.698</v>
      </c>
      <c r="CR95" s="0" t="n">
        <v>226.544</v>
      </c>
      <c r="CS95" s="0" t="n">
        <v>224.747</v>
      </c>
      <c r="CT95" s="0" t="n">
        <v>224.506</v>
      </c>
      <c r="CU95" s="0" t="n">
        <v>226.148</v>
      </c>
      <c r="CV95" s="0" t="n">
        <v>227.154</v>
      </c>
      <c r="CW95" s="0" t="n">
        <v>226.801</v>
      </c>
      <c r="CX95" s="0" t="n">
        <v>225.986</v>
      </c>
      <c r="CY95" s="0" t="n">
        <v>223.367</v>
      </c>
      <c r="CZ95" s="0" t="n">
        <v>225.927</v>
      </c>
      <c r="DA95" s="0" t="n">
        <v>226.559</v>
      </c>
      <c r="DB95" s="0" t="n">
        <v>227.258</v>
      </c>
      <c r="DC95" s="0" t="n">
        <v>227.56</v>
      </c>
      <c r="DD95" s="0" t="n">
        <v>226.117</v>
      </c>
      <c r="DE95" s="0" t="n">
        <v>227.796</v>
      </c>
      <c r="DF95" s="0" t="n">
        <v>226.655</v>
      </c>
      <c r="DG95" s="0" t="n">
        <v>227.296</v>
      </c>
      <c r="DH95" s="0" t="n">
        <v>226.235</v>
      </c>
      <c r="DI95" s="0" t="n">
        <v>226.765</v>
      </c>
      <c r="DJ95" s="0" t="n">
        <v>226.824</v>
      </c>
      <c r="DK95" s="0" t="n">
        <v>227.007</v>
      </c>
      <c r="DL95" s="0" t="n">
        <v>227.758</v>
      </c>
      <c r="DM95" s="0" t="n">
        <v>227.065</v>
      </c>
      <c r="DN95" s="0" t="n">
        <v>228.329</v>
      </c>
      <c r="DO95" s="0" t="n">
        <v>229.564</v>
      </c>
      <c r="DP95" s="0" t="n">
        <v>227.006</v>
      </c>
      <c r="DQ95" s="0" t="n">
        <v>228.153</v>
      </c>
      <c r="DR95" s="0" t="n">
        <v>228.764</v>
      </c>
      <c r="DS95" s="0" t="n">
        <v>229.496</v>
      </c>
      <c r="DT95" s="0" t="n">
        <v>227.738</v>
      </c>
      <c r="DU95" s="0" t="n">
        <v>227.913</v>
      </c>
      <c r="DV95" s="0" t="n">
        <v>226.822</v>
      </c>
      <c r="DW95" s="0" t="n">
        <v>226.463</v>
      </c>
      <c r="DX95" s="0" t="n">
        <v>229.635</v>
      </c>
      <c r="DY95" s="0" t="n">
        <v>226.999</v>
      </c>
      <c r="DZ95" s="0" t="n">
        <v>227.518</v>
      </c>
      <c r="EA95" s="0" t="n">
        <v>227.152</v>
      </c>
      <c r="EB95" s="0" t="n">
        <v>229.228</v>
      </c>
      <c r="EC95" s="0" t="n">
        <v>228.35</v>
      </c>
      <c r="ED95" s="0" t="n">
        <v>231.472</v>
      </c>
      <c r="EE95" s="0" t="n">
        <v>229.58</v>
      </c>
      <c r="EF95" s="0" t="n">
        <v>231.87</v>
      </c>
      <c r="EG95" s="0" t="n">
        <v>231.884</v>
      </c>
      <c r="EH95" s="0" t="n">
        <v>233.016</v>
      </c>
      <c r="EI95" s="0" t="n">
        <v>233.463</v>
      </c>
      <c r="EJ95" s="0" t="n">
        <v>234.393</v>
      </c>
      <c r="EK95" s="0" t="n">
        <v>235.541</v>
      </c>
      <c r="EL95" s="0" t="n">
        <v>235.077</v>
      </c>
      <c r="EM95" s="0" t="n">
        <v>234.793</v>
      </c>
      <c r="EN95" s="0" t="n">
        <v>235.872</v>
      </c>
      <c r="EO95" s="0" t="n">
        <v>238.407</v>
      </c>
      <c r="EP95" s="0" t="n">
        <v>236.922</v>
      </c>
      <c r="EQ95" s="0" t="n">
        <v>236.113</v>
      </c>
      <c r="ER95" s="0" t="n">
        <v>237.882</v>
      </c>
      <c r="ES95" s="0" t="n">
        <v>237.022</v>
      </c>
      <c r="ET95" s="0" t="n">
        <v>238.263</v>
      </c>
      <c r="EU95" s="0" t="n">
        <v>238.166</v>
      </c>
      <c r="EV95" s="0" t="n">
        <v>237.536</v>
      </c>
      <c r="EW95" s="0" t="n">
        <v>237.327</v>
      </c>
      <c r="EX95" s="0" t="n">
        <v>240.597</v>
      </c>
      <c r="EY95" s="0" t="n">
        <v>239.222</v>
      </c>
      <c r="EZ95" s="0" t="n">
        <v>237.872</v>
      </c>
      <c r="FA95" s="0" t="n">
        <v>240.044</v>
      </c>
      <c r="FB95" s="0" t="n">
        <v>238.677</v>
      </c>
      <c r="FC95" s="0" t="n">
        <v>240.153</v>
      </c>
      <c r="FD95" s="0" t="n">
        <v>239.82</v>
      </c>
      <c r="FE95" s="0" t="n">
        <v>239.282</v>
      </c>
      <c r="FF95" s="0" t="n">
        <v>239.643</v>
      </c>
      <c r="FG95" s="0" t="n">
        <v>239.26</v>
      </c>
      <c r="FH95" s="0" t="n">
        <v>240.672</v>
      </c>
      <c r="FI95" s="0" t="n">
        <v>239.281</v>
      </c>
      <c r="FJ95" s="0" t="n">
        <v>241.229</v>
      </c>
      <c r="FK95" s="0" t="n">
        <v>239.465</v>
      </c>
      <c r="FL95" s="0" t="n">
        <v>238.024</v>
      </c>
      <c r="FM95" s="0" t="n">
        <v>239.607</v>
      </c>
      <c r="FN95" s="0" t="n">
        <v>239.264</v>
      </c>
      <c r="FO95" s="0" t="n">
        <v>237.364</v>
      </c>
      <c r="FP95" s="0" t="n">
        <v>240.215</v>
      </c>
      <c r="FQ95" s="0" t="n">
        <v>239.587</v>
      </c>
      <c r="FR95" s="0" t="n">
        <v>239.484</v>
      </c>
      <c r="FS95" s="0" t="n">
        <v>238.635</v>
      </c>
      <c r="FT95" s="0" t="n">
        <v>241.993</v>
      </c>
      <c r="FU95" s="0" t="n">
        <v>240.773</v>
      </c>
      <c r="FV95" s="0" t="n">
        <v>242.071</v>
      </c>
      <c r="FW95" s="0" t="n">
        <v>239.229</v>
      </c>
      <c r="FX95" s="0" t="n">
        <v>241.1</v>
      </c>
      <c r="FY95" s="0" t="n">
        <v>243.241</v>
      </c>
      <c r="FZ95" s="0" t="n">
        <v>240.823</v>
      </c>
      <c r="GA95" s="0" t="n">
        <v>240.522</v>
      </c>
      <c r="GB95" s="0" t="n">
        <v>239.32</v>
      </c>
      <c r="GC95" s="0" t="n">
        <v>242.066</v>
      </c>
      <c r="GD95" s="0" t="n">
        <v>241.228</v>
      </c>
      <c r="GE95" s="0" t="n">
        <v>243.255</v>
      </c>
      <c r="GF95" s="0" t="n">
        <v>242.799</v>
      </c>
      <c r="GG95" s="0" t="n">
        <v>242.587</v>
      </c>
      <c r="GH95" s="0" t="n">
        <v>244.879</v>
      </c>
      <c r="GI95" s="0" t="n">
        <v>242.306</v>
      </c>
      <c r="GJ95" s="0" t="n">
        <v>242.292</v>
      </c>
      <c r="GK95" s="0" t="n">
        <v>241.909</v>
      </c>
      <c r="GL95" s="0" t="n">
        <v>242.625</v>
      </c>
      <c r="GM95" s="0" t="n">
        <v>243.031</v>
      </c>
      <c r="GN95" s="0" t="n">
        <v>244.11</v>
      </c>
    </row>
    <row r="96" customFormat="false" ht="13.8" hidden="false" customHeight="false" outlineLevel="0" collapsed="false">
      <c r="A96" s="0" t="s">
        <v>203</v>
      </c>
      <c r="B96" s="0" t="s">
        <v>204</v>
      </c>
      <c r="D96" s="0" t="n">
        <v>2</v>
      </c>
      <c r="E96" s="0" t="n">
        <v>256.36</v>
      </c>
      <c r="F96" s="0" t="n">
        <v>252.18</v>
      </c>
      <c r="G96" s="0" t="n">
        <v>251.894</v>
      </c>
      <c r="H96" s="0" t="n">
        <v>253.08</v>
      </c>
      <c r="I96" s="0" t="n">
        <v>254.743</v>
      </c>
      <c r="J96" s="0" t="n">
        <v>253.474</v>
      </c>
      <c r="K96" s="0" t="n">
        <v>253.676</v>
      </c>
      <c r="L96" s="0" t="n">
        <v>255.72</v>
      </c>
      <c r="M96" s="0" t="n">
        <v>256.118</v>
      </c>
      <c r="N96" s="0" t="n">
        <v>254.249</v>
      </c>
      <c r="O96" s="0" t="n">
        <v>256.131</v>
      </c>
      <c r="P96" s="0" t="n">
        <v>254.971</v>
      </c>
      <c r="Q96" s="0" t="n">
        <v>253.406</v>
      </c>
      <c r="R96" s="0" t="n">
        <v>251.588</v>
      </c>
      <c r="S96" s="0" t="n">
        <v>251.175</v>
      </c>
      <c r="T96" s="0" t="n">
        <v>251.22</v>
      </c>
      <c r="U96" s="0" t="n">
        <v>252.27</v>
      </c>
      <c r="V96" s="0" t="n">
        <v>252.251</v>
      </c>
      <c r="W96" s="0" t="n">
        <v>251.141</v>
      </c>
      <c r="X96" s="0" t="n">
        <v>251.681</v>
      </c>
      <c r="Y96" s="0" t="n">
        <v>252.101</v>
      </c>
      <c r="Z96" s="0" t="n">
        <v>250.727</v>
      </c>
      <c r="AA96" s="0" t="n">
        <v>251.49</v>
      </c>
      <c r="AB96" s="0" t="n">
        <v>249.728</v>
      </c>
      <c r="AC96" s="0" t="n">
        <v>250.499</v>
      </c>
      <c r="AD96" s="0" t="n">
        <v>249.9</v>
      </c>
      <c r="AE96" s="0" t="n">
        <v>250.754</v>
      </c>
      <c r="AF96" s="0" t="n">
        <v>250.817</v>
      </c>
      <c r="AG96" s="0" t="n">
        <v>249.4</v>
      </c>
      <c r="AH96" s="0" t="n">
        <v>248.695</v>
      </c>
      <c r="AI96" s="0" t="n">
        <v>252.141</v>
      </c>
      <c r="AJ96" s="0" t="n">
        <v>250.22</v>
      </c>
      <c r="AK96" s="0" t="n">
        <v>247.612</v>
      </c>
      <c r="AL96" s="0" t="n">
        <v>248.837</v>
      </c>
      <c r="AM96" s="0" t="n">
        <v>248.655</v>
      </c>
      <c r="AN96" s="0" t="n">
        <v>248.01</v>
      </c>
      <c r="AO96" s="0" t="n">
        <v>247.65</v>
      </c>
      <c r="AP96" s="0" t="n">
        <v>248.98</v>
      </c>
      <c r="AQ96" s="0" t="n">
        <v>248.235</v>
      </c>
      <c r="AR96" s="0" t="n">
        <v>246.271</v>
      </c>
      <c r="AS96" s="0" t="n">
        <v>246.096</v>
      </c>
      <c r="AT96" s="0" t="n">
        <v>246.469</v>
      </c>
      <c r="AU96" s="0" t="n">
        <v>249.739</v>
      </c>
      <c r="AV96" s="0" t="n">
        <v>246.745</v>
      </c>
      <c r="AW96" s="0" t="n">
        <v>246.548</v>
      </c>
      <c r="AX96" s="0" t="n">
        <v>245.997</v>
      </c>
      <c r="AY96" s="0" t="n">
        <v>246.833</v>
      </c>
      <c r="AZ96" s="0" t="n">
        <v>246.509</v>
      </c>
      <c r="BA96" s="0" t="n">
        <v>247.031</v>
      </c>
      <c r="BB96" s="0" t="n">
        <v>247.475</v>
      </c>
      <c r="BC96" s="0" t="n">
        <v>246.99</v>
      </c>
      <c r="BD96" s="0" t="n">
        <v>246.837</v>
      </c>
      <c r="BE96" s="0" t="n">
        <v>245.948</v>
      </c>
      <c r="BF96" s="0" t="n">
        <v>247.115</v>
      </c>
      <c r="BG96" s="0" t="n">
        <v>246.784</v>
      </c>
      <c r="BH96" s="0" t="n">
        <v>244.476</v>
      </c>
      <c r="BI96" s="0" t="n">
        <v>245.995</v>
      </c>
      <c r="BJ96" s="0" t="n">
        <v>245.711</v>
      </c>
      <c r="BK96" s="0" t="n">
        <v>247.915</v>
      </c>
      <c r="BL96" s="0" t="n">
        <v>246.254</v>
      </c>
      <c r="BM96" s="0" t="n">
        <v>244.275</v>
      </c>
      <c r="BN96" s="0" t="n">
        <v>246.836</v>
      </c>
      <c r="BO96" s="0" t="n">
        <v>245.198</v>
      </c>
      <c r="BP96" s="0" t="n">
        <v>247.217</v>
      </c>
      <c r="BQ96" s="0" t="n">
        <v>246.858</v>
      </c>
      <c r="BR96" s="0" t="n">
        <v>247.834</v>
      </c>
      <c r="BS96" s="0" t="n">
        <v>247.628</v>
      </c>
      <c r="BT96" s="0" t="n">
        <v>246.652</v>
      </c>
      <c r="BU96" s="0" t="n">
        <v>246.367</v>
      </c>
      <c r="BV96" s="0" t="n">
        <v>247.571</v>
      </c>
      <c r="BW96" s="0" t="n">
        <v>249.347</v>
      </c>
      <c r="BX96" s="0" t="n">
        <v>245.528</v>
      </c>
      <c r="BY96" s="0" t="n">
        <v>248.268</v>
      </c>
      <c r="BZ96" s="0" t="n">
        <v>246.015</v>
      </c>
      <c r="CA96" s="0" t="n">
        <v>244.262</v>
      </c>
      <c r="CB96" s="0" t="n">
        <v>245.172</v>
      </c>
      <c r="CC96" s="0" t="n">
        <v>246.765</v>
      </c>
      <c r="CD96" s="0" t="n">
        <v>245.211</v>
      </c>
      <c r="CE96" s="0" t="n">
        <v>246.92</v>
      </c>
      <c r="CF96" s="0" t="n">
        <v>243.878</v>
      </c>
      <c r="CG96" s="0" t="n">
        <v>242.316</v>
      </c>
      <c r="CH96" s="0" t="n">
        <v>246.155</v>
      </c>
      <c r="CI96" s="0" t="n">
        <v>245.452</v>
      </c>
      <c r="CJ96" s="0" t="n">
        <v>245.542</v>
      </c>
      <c r="CK96" s="0" t="n">
        <v>243.847</v>
      </c>
      <c r="CL96" s="0" t="n">
        <v>243.901</v>
      </c>
      <c r="CM96" s="0" t="n">
        <v>242.691</v>
      </c>
      <c r="CN96" s="0" t="n">
        <v>244.184</v>
      </c>
      <c r="CO96" s="0" t="n">
        <v>245.472</v>
      </c>
      <c r="CP96" s="0" t="n">
        <v>244.795</v>
      </c>
      <c r="CQ96" s="0" t="n">
        <v>244.37</v>
      </c>
      <c r="CR96" s="0" t="n">
        <v>244.26</v>
      </c>
      <c r="CS96" s="0" t="n">
        <v>244.282</v>
      </c>
      <c r="CT96" s="0" t="n">
        <v>244.036</v>
      </c>
      <c r="CU96" s="0" t="n">
        <v>243.698</v>
      </c>
      <c r="CV96" s="0" t="n">
        <v>243.915</v>
      </c>
      <c r="CW96" s="0" t="n">
        <v>243.994</v>
      </c>
      <c r="CX96" s="0" t="n">
        <v>244.069</v>
      </c>
      <c r="CY96" s="0" t="n">
        <v>245.219</v>
      </c>
      <c r="CZ96" s="0" t="n">
        <v>240.787</v>
      </c>
      <c r="DA96" s="0" t="n">
        <v>243.479</v>
      </c>
      <c r="DB96" s="0" t="n">
        <v>244.94</v>
      </c>
      <c r="DC96" s="0" t="n">
        <v>242.773</v>
      </c>
      <c r="DD96" s="0" t="n">
        <v>244.226</v>
      </c>
      <c r="DE96" s="0" t="n">
        <v>243.247</v>
      </c>
      <c r="DF96" s="0" t="n">
        <v>244.97</v>
      </c>
      <c r="DG96" s="0" t="n">
        <v>243.664</v>
      </c>
      <c r="DH96" s="0" t="n">
        <v>245.257</v>
      </c>
      <c r="DI96" s="0" t="n">
        <v>243.81</v>
      </c>
      <c r="DJ96" s="0" t="n">
        <v>243.69</v>
      </c>
      <c r="DK96" s="0" t="n">
        <v>243.142</v>
      </c>
      <c r="DL96" s="0" t="n">
        <v>242.981</v>
      </c>
      <c r="DM96" s="0" t="n">
        <v>243.734</v>
      </c>
      <c r="DN96" s="0" t="n">
        <v>243.61</v>
      </c>
      <c r="DO96" s="0" t="n">
        <v>241.352</v>
      </c>
      <c r="DP96" s="0" t="n">
        <v>242.148</v>
      </c>
      <c r="DQ96" s="0" t="n">
        <v>242.376</v>
      </c>
      <c r="DR96" s="0" t="n">
        <v>241.644</v>
      </c>
      <c r="DS96" s="0" t="n">
        <v>240.894</v>
      </c>
      <c r="DT96" s="0" t="n">
        <v>242.544</v>
      </c>
      <c r="DU96" s="0" t="n">
        <v>240.648</v>
      </c>
      <c r="DV96" s="0" t="n">
        <v>238.807</v>
      </c>
      <c r="DW96" s="0" t="n">
        <v>239.235</v>
      </c>
      <c r="DX96" s="0" t="n">
        <v>239.291</v>
      </c>
      <c r="DY96" s="0" t="n">
        <v>240.563</v>
      </c>
      <c r="DZ96" s="0" t="n">
        <v>238.71</v>
      </c>
      <c r="EA96" s="0" t="n">
        <v>238.96</v>
      </c>
      <c r="EB96" s="0" t="n">
        <v>239.703</v>
      </c>
      <c r="EC96" s="0" t="n">
        <v>238.838</v>
      </c>
      <c r="ED96" s="0" t="n">
        <v>237.832</v>
      </c>
      <c r="EE96" s="0" t="n">
        <v>238.433</v>
      </c>
      <c r="EF96" s="0" t="n">
        <v>238.718</v>
      </c>
      <c r="EG96" s="0" t="n">
        <v>238.132</v>
      </c>
      <c r="EH96" s="0" t="n">
        <v>236.989</v>
      </c>
      <c r="EI96" s="0" t="n">
        <v>236.231</v>
      </c>
      <c r="EJ96" s="0" t="n">
        <v>233.455</v>
      </c>
      <c r="EK96" s="0" t="n">
        <v>230.125</v>
      </c>
      <c r="EL96" s="0" t="n">
        <v>228.909</v>
      </c>
      <c r="EM96" s="0" t="n">
        <v>227.036</v>
      </c>
      <c r="EN96" s="0" t="n">
        <v>224.658</v>
      </c>
      <c r="EO96" s="0" t="n">
        <v>221.137</v>
      </c>
      <c r="EP96" s="0" t="n">
        <v>220.722</v>
      </c>
      <c r="EQ96" s="0" t="n">
        <v>223.261</v>
      </c>
      <c r="ER96" s="0" t="n">
        <v>221.779</v>
      </c>
      <c r="ES96" s="0" t="n">
        <v>221.232</v>
      </c>
      <c r="ET96" s="0" t="n">
        <v>223.565</v>
      </c>
      <c r="EU96" s="0" t="n">
        <v>222.084</v>
      </c>
      <c r="EV96" s="0" t="n">
        <v>223.516</v>
      </c>
      <c r="EW96" s="0" t="n">
        <v>224.092</v>
      </c>
      <c r="EX96" s="0" t="n">
        <v>222.866</v>
      </c>
      <c r="EY96" s="0" t="n">
        <v>223.16</v>
      </c>
      <c r="EZ96" s="0" t="n">
        <v>222.382</v>
      </c>
      <c r="FA96" s="0" t="n">
        <v>223.565</v>
      </c>
      <c r="FB96" s="0" t="n">
        <v>223.032</v>
      </c>
      <c r="FC96" s="0" t="n">
        <v>223.655</v>
      </c>
      <c r="FD96" s="0" t="n">
        <v>223.842</v>
      </c>
      <c r="FE96" s="0" t="n">
        <v>225.275</v>
      </c>
      <c r="FF96" s="0" t="n">
        <v>224.679</v>
      </c>
      <c r="FG96" s="0" t="n">
        <v>225.178</v>
      </c>
      <c r="FH96" s="0" t="n">
        <v>227.219</v>
      </c>
      <c r="FI96" s="0" t="n">
        <v>225.84</v>
      </c>
      <c r="FJ96" s="0" t="n">
        <v>226.581</v>
      </c>
      <c r="FK96" s="0" t="n">
        <v>224.482</v>
      </c>
      <c r="FL96" s="0" t="n">
        <v>225.203</v>
      </c>
      <c r="FM96" s="0" t="n">
        <v>227.181</v>
      </c>
      <c r="FN96" s="0" t="n">
        <v>226.639</v>
      </c>
      <c r="FO96" s="0" t="n">
        <v>226.368</v>
      </c>
      <c r="FP96" s="0" t="n">
        <v>227.143</v>
      </c>
      <c r="FQ96" s="0" t="n">
        <v>226.128</v>
      </c>
      <c r="FR96" s="0" t="n">
        <v>227.266</v>
      </c>
      <c r="FS96" s="0" t="n">
        <v>225.536</v>
      </c>
      <c r="FT96" s="0" t="n">
        <v>226.951</v>
      </c>
      <c r="FU96" s="0" t="n">
        <v>227.488</v>
      </c>
      <c r="FV96" s="0" t="n">
        <v>227.914</v>
      </c>
      <c r="FW96" s="0" t="n">
        <v>228.824</v>
      </c>
      <c r="FX96" s="0" t="n">
        <v>226.5</v>
      </c>
      <c r="FY96" s="0" t="n">
        <v>230.536</v>
      </c>
      <c r="FZ96" s="0" t="n">
        <v>230.463</v>
      </c>
      <c r="GA96" s="0" t="n">
        <v>229.331</v>
      </c>
      <c r="GB96" s="0" t="n">
        <v>230.36</v>
      </c>
      <c r="GC96" s="0" t="n">
        <v>231.436</v>
      </c>
      <c r="GD96" s="0" t="n">
        <v>230.967</v>
      </c>
      <c r="GE96" s="0" t="n">
        <v>230.142</v>
      </c>
      <c r="GF96" s="0" t="n">
        <v>231.282</v>
      </c>
      <c r="GG96" s="0" t="n">
        <v>231.819</v>
      </c>
      <c r="GH96" s="0" t="n">
        <v>230.613</v>
      </c>
      <c r="GI96" s="0" t="n">
        <v>230.128</v>
      </c>
      <c r="GJ96" s="0" t="n">
        <v>230.167</v>
      </c>
      <c r="GK96" s="0" t="n">
        <v>229.833</v>
      </c>
      <c r="GL96" s="0" t="n">
        <v>232.459</v>
      </c>
      <c r="GM96" s="0" t="n">
        <v>231.932</v>
      </c>
      <c r="GN96" s="0" t="n">
        <v>232</v>
      </c>
    </row>
    <row r="97" customFormat="false" ht="13.8" hidden="false" customHeight="false" outlineLevel="0" collapsed="false">
      <c r="A97" s="0" t="s">
        <v>205</v>
      </c>
      <c r="B97" s="0" t="s">
        <v>206</v>
      </c>
      <c r="D97" s="0" t="n">
        <v>2</v>
      </c>
      <c r="E97" s="0" t="n">
        <v>201.619</v>
      </c>
      <c r="F97" s="0" t="n">
        <v>197.456</v>
      </c>
      <c r="G97" s="0" t="n">
        <v>197.175</v>
      </c>
      <c r="H97" s="0" t="n">
        <v>198.642</v>
      </c>
      <c r="I97" s="0" t="n">
        <v>198.901</v>
      </c>
      <c r="J97" s="0" t="n">
        <v>199.204</v>
      </c>
      <c r="K97" s="0" t="n">
        <v>199.97</v>
      </c>
      <c r="L97" s="0" t="n">
        <v>199.22</v>
      </c>
      <c r="M97" s="0" t="n">
        <v>199.574</v>
      </c>
      <c r="N97" s="0" t="n">
        <v>201.034</v>
      </c>
      <c r="O97" s="0" t="n">
        <v>201.974</v>
      </c>
      <c r="P97" s="0" t="n">
        <v>199.19</v>
      </c>
      <c r="Q97" s="0" t="n">
        <v>201.86</v>
      </c>
      <c r="R97" s="0" t="n">
        <v>201.544</v>
      </c>
      <c r="S97" s="0" t="n">
        <v>201.737</v>
      </c>
      <c r="T97" s="0" t="n">
        <v>200.988</v>
      </c>
      <c r="U97" s="0" t="n">
        <v>200.745</v>
      </c>
      <c r="V97" s="0" t="n">
        <v>198.463</v>
      </c>
      <c r="W97" s="0" t="n">
        <v>197.701</v>
      </c>
      <c r="X97" s="0" t="n">
        <v>199.533</v>
      </c>
      <c r="Y97" s="0" t="n">
        <v>200.943</v>
      </c>
      <c r="Z97" s="0" t="n">
        <v>199.176</v>
      </c>
      <c r="AA97" s="0" t="n">
        <v>199.656</v>
      </c>
      <c r="AB97" s="0" t="n">
        <v>199.256</v>
      </c>
      <c r="AC97" s="0" t="n">
        <v>200.677</v>
      </c>
      <c r="AD97" s="0" t="n">
        <v>198.597</v>
      </c>
      <c r="AE97" s="0" t="n">
        <v>200.261</v>
      </c>
      <c r="AF97" s="0" t="n">
        <v>200.607</v>
      </c>
      <c r="AG97" s="0" t="n">
        <v>199.406</v>
      </c>
      <c r="AH97" s="0" t="n">
        <v>200.424</v>
      </c>
      <c r="AI97" s="0" t="n">
        <v>201.077</v>
      </c>
      <c r="AJ97" s="0" t="n">
        <v>199.116</v>
      </c>
      <c r="AK97" s="0" t="n">
        <v>201.772</v>
      </c>
      <c r="AL97" s="0" t="n">
        <v>200.765</v>
      </c>
      <c r="AM97" s="0" t="n">
        <v>199.74</v>
      </c>
      <c r="AN97" s="0" t="n">
        <v>199.634</v>
      </c>
      <c r="AO97" s="0" t="n">
        <v>200.786</v>
      </c>
      <c r="AP97" s="0" t="n">
        <v>201.675</v>
      </c>
      <c r="AQ97" s="0" t="n">
        <v>200.992</v>
      </c>
      <c r="AR97" s="0" t="n">
        <v>200.435</v>
      </c>
      <c r="AS97" s="0" t="n">
        <v>199.698</v>
      </c>
      <c r="AT97" s="0" t="n">
        <v>201.808</v>
      </c>
      <c r="AU97" s="0" t="n">
        <v>202.208</v>
      </c>
      <c r="AV97" s="0" t="n">
        <v>201.075</v>
      </c>
      <c r="AW97" s="0" t="n">
        <v>201.411</v>
      </c>
      <c r="AX97" s="0" t="n">
        <v>202.586</v>
      </c>
      <c r="AY97" s="0" t="n">
        <v>201.455</v>
      </c>
      <c r="AZ97" s="0" t="n">
        <v>201.874</v>
      </c>
      <c r="BA97" s="0" t="n">
        <v>202.379</v>
      </c>
      <c r="BB97" s="0" t="n">
        <v>201.496</v>
      </c>
      <c r="BC97" s="0" t="n">
        <v>201.884</v>
      </c>
      <c r="BD97" s="0" t="n">
        <v>202.357</v>
      </c>
      <c r="BE97" s="0" t="n">
        <v>201.226</v>
      </c>
      <c r="BF97" s="0" t="n">
        <v>201.519</v>
      </c>
      <c r="BG97" s="0" t="n">
        <v>202.104</v>
      </c>
      <c r="BH97" s="0" t="n">
        <v>202.405</v>
      </c>
      <c r="BI97" s="0" t="n">
        <v>203.518</v>
      </c>
      <c r="BJ97" s="0" t="n">
        <v>202.376</v>
      </c>
      <c r="BK97" s="0" t="n">
        <v>203.824</v>
      </c>
      <c r="BL97" s="0" t="n">
        <v>203.535</v>
      </c>
      <c r="BM97" s="0" t="n">
        <v>204.39</v>
      </c>
      <c r="BN97" s="0" t="n">
        <v>203.114</v>
      </c>
      <c r="BO97" s="0" t="n">
        <v>203.277</v>
      </c>
      <c r="BP97" s="0" t="n">
        <v>207.217</v>
      </c>
      <c r="BQ97" s="0" t="n">
        <v>203.655</v>
      </c>
      <c r="BR97" s="0" t="n">
        <v>201.743</v>
      </c>
      <c r="BS97" s="0" t="n">
        <v>204.275</v>
      </c>
      <c r="BT97" s="0" t="n">
        <v>203.663</v>
      </c>
      <c r="BU97" s="0" t="n">
        <v>203.862</v>
      </c>
      <c r="BV97" s="0" t="n">
        <v>204.086</v>
      </c>
      <c r="BW97" s="0" t="n">
        <v>205.374</v>
      </c>
      <c r="BX97" s="0" t="n">
        <v>203.94</v>
      </c>
      <c r="BY97" s="0" t="n">
        <v>205.213</v>
      </c>
      <c r="BZ97" s="0" t="n">
        <v>205.105</v>
      </c>
      <c r="CA97" s="0" t="n">
        <v>205.973</v>
      </c>
      <c r="CB97" s="0" t="n">
        <v>203.717</v>
      </c>
      <c r="CC97" s="0" t="n">
        <v>205.623</v>
      </c>
      <c r="CD97" s="0" t="n">
        <v>204.866</v>
      </c>
      <c r="CE97" s="0" t="n">
        <v>204.129</v>
      </c>
      <c r="CF97" s="0" t="n">
        <v>203.856</v>
      </c>
      <c r="CG97" s="0" t="n">
        <v>204.993</v>
      </c>
      <c r="CH97" s="0" t="n">
        <v>205.175</v>
      </c>
      <c r="CI97" s="0" t="n">
        <v>205.369</v>
      </c>
      <c r="CJ97" s="0" t="n">
        <v>204.873</v>
      </c>
      <c r="CK97" s="0" t="n">
        <v>202.325</v>
      </c>
      <c r="CL97" s="0" t="n">
        <v>206.185</v>
      </c>
      <c r="CM97" s="0" t="n">
        <v>206.882</v>
      </c>
      <c r="CN97" s="0" t="n">
        <v>204.844</v>
      </c>
      <c r="CO97" s="0" t="n">
        <v>206.53</v>
      </c>
      <c r="CP97" s="0" t="n">
        <v>203.873</v>
      </c>
      <c r="CQ97" s="0" t="n">
        <v>204.465</v>
      </c>
      <c r="CR97" s="0" t="n">
        <v>204.71</v>
      </c>
      <c r="CS97" s="0" t="n">
        <v>205.242</v>
      </c>
      <c r="CT97" s="0" t="n">
        <v>207.102</v>
      </c>
      <c r="CU97" s="0" t="n">
        <v>204.999</v>
      </c>
      <c r="CV97" s="0" t="n">
        <v>207.247</v>
      </c>
      <c r="CW97" s="0" t="n">
        <v>206.287</v>
      </c>
      <c r="CX97" s="0" t="n">
        <v>207.036</v>
      </c>
      <c r="CY97" s="0" t="n">
        <v>205.888</v>
      </c>
      <c r="CZ97" s="0" t="n">
        <v>206.516</v>
      </c>
      <c r="DA97" s="0" t="n">
        <v>204.856</v>
      </c>
      <c r="DB97" s="0" t="n">
        <v>207.015</v>
      </c>
      <c r="DC97" s="0" t="n">
        <v>206.722</v>
      </c>
      <c r="DD97" s="0" t="n">
        <v>208.582</v>
      </c>
      <c r="DE97" s="0" t="n">
        <v>209.267</v>
      </c>
      <c r="DF97" s="0" t="n">
        <v>207.81</v>
      </c>
      <c r="DG97" s="0" t="n">
        <v>208.04</v>
      </c>
      <c r="DH97" s="0" t="n">
        <v>208.685</v>
      </c>
      <c r="DI97" s="0" t="n">
        <v>208.248</v>
      </c>
      <c r="DJ97" s="0" t="n">
        <v>208.736</v>
      </c>
      <c r="DK97" s="0" t="n">
        <v>205.96</v>
      </c>
      <c r="DL97" s="0" t="n">
        <v>208.21</v>
      </c>
      <c r="DM97" s="0" t="n">
        <v>208.869</v>
      </c>
      <c r="DN97" s="0" t="n">
        <v>207.774</v>
      </c>
      <c r="DO97" s="0" t="n">
        <v>209.061</v>
      </c>
      <c r="DP97" s="0" t="n">
        <v>206.275</v>
      </c>
      <c r="DQ97" s="0" t="n">
        <v>209.508</v>
      </c>
      <c r="DR97" s="0" t="n">
        <v>209.612</v>
      </c>
      <c r="DS97" s="0" t="n">
        <v>208.942</v>
      </c>
      <c r="DT97" s="0" t="n">
        <v>208.405</v>
      </c>
      <c r="DU97" s="0" t="n">
        <v>208.194</v>
      </c>
      <c r="DV97" s="0" t="n">
        <v>209.813</v>
      </c>
      <c r="DW97" s="0" t="n">
        <v>209.128</v>
      </c>
      <c r="DX97" s="0" t="n">
        <v>210.383</v>
      </c>
      <c r="DY97" s="0" t="n">
        <v>209.46</v>
      </c>
      <c r="DZ97" s="0" t="n">
        <v>210.657</v>
      </c>
      <c r="EA97" s="0" t="n">
        <v>210.246</v>
      </c>
      <c r="EB97" s="0" t="n">
        <v>211.805</v>
      </c>
      <c r="EC97" s="0" t="n">
        <v>213.329</v>
      </c>
      <c r="ED97" s="0" t="n">
        <v>215.153</v>
      </c>
      <c r="EE97" s="0" t="n">
        <v>216.293</v>
      </c>
      <c r="EF97" s="0" t="n">
        <v>217.282</v>
      </c>
      <c r="EG97" s="0" t="n">
        <v>216.493</v>
      </c>
      <c r="EH97" s="0" t="n">
        <v>218.816</v>
      </c>
      <c r="EI97" s="0" t="n">
        <v>217.004</v>
      </c>
      <c r="EJ97" s="0" t="n">
        <v>219.076</v>
      </c>
      <c r="EK97" s="0" t="n">
        <v>218.824</v>
      </c>
      <c r="EL97" s="0" t="n">
        <v>221.903</v>
      </c>
      <c r="EM97" s="0" t="n">
        <v>221.307</v>
      </c>
      <c r="EN97" s="0" t="n">
        <v>220.856</v>
      </c>
      <c r="EO97" s="0" t="n">
        <v>222.149</v>
      </c>
      <c r="EP97" s="0" t="n">
        <v>222.699</v>
      </c>
      <c r="EQ97" s="0" t="n">
        <v>222.016</v>
      </c>
      <c r="ER97" s="0" t="n">
        <v>223.272</v>
      </c>
      <c r="ES97" s="0" t="n">
        <v>221.861</v>
      </c>
      <c r="ET97" s="0" t="n">
        <v>224.033</v>
      </c>
      <c r="EU97" s="0" t="n">
        <v>222.406</v>
      </c>
      <c r="EV97" s="0" t="n">
        <v>222.621</v>
      </c>
      <c r="EW97" s="0" t="n">
        <v>223.565</v>
      </c>
      <c r="EX97" s="0" t="n">
        <v>224.507</v>
      </c>
      <c r="EY97" s="0" t="n">
        <v>223.997</v>
      </c>
      <c r="EZ97" s="0" t="n">
        <v>223.057</v>
      </c>
      <c r="FA97" s="0" t="n">
        <v>223.785</v>
      </c>
      <c r="FB97" s="0" t="n">
        <v>225.246</v>
      </c>
      <c r="FC97" s="0" t="n">
        <v>224.183</v>
      </c>
      <c r="FD97" s="0" t="n">
        <v>225.204</v>
      </c>
      <c r="FE97" s="0" t="n">
        <v>225.965</v>
      </c>
      <c r="FF97" s="0" t="n">
        <v>221.639</v>
      </c>
      <c r="FG97" s="0" t="n">
        <v>225.766</v>
      </c>
      <c r="FH97" s="0" t="n">
        <v>227.278</v>
      </c>
      <c r="FI97" s="0" t="n">
        <v>225.121</v>
      </c>
      <c r="FJ97" s="0" t="n">
        <v>226.009</v>
      </c>
      <c r="FK97" s="0" t="n">
        <v>226.361</v>
      </c>
      <c r="FL97" s="0" t="n">
        <v>224.925</v>
      </c>
      <c r="FM97" s="0" t="n">
        <v>224.019</v>
      </c>
      <c r="FN97" s="0" t="n">
        <v>227.196</v>
      </c>
      <c r="FO97" s="0" t="n">
        <v>228.301</v>
      </c>
      <c r="FP97" s="0" t="n">
        <v>225.814</v>
      </c>
      <c r="FQ97" s="0" t="n">
        <v>226.974</v>
      </c>
      <c r="FR97" s="0" t="n">
        <v>227.719</v>
      </c>
      <c r="FS97" s="0" t="n">
        <v>227.289</v>
      </c>
      <c r="FT97" s="0" t="n">
        <v>226.951</v>
      </c>
      <c r="FU97" s="0" t="n">
        <v>227.241</v>
      </c>
      <c r="FV97" s="0" t="n">
        <v>226.85</v>
      </c>
      <c r="FW97" s="0" t="n">
        <v>229.48</v>
      </c>
      <c r="FX97" s="0" t="n">
        <v>229.038</v>
      </c>
      <c r="FY97" s="0" t="n">
        <v>229.312</v>
      </c>
      <c r="FZ97" s="0" t="n">
        <v>229.778</v>
      </c>
      <c r="GA97" s="0" t="n">
        <v>228.181</v>
      </c>
      <c r="GB97" s="0" t="n">
        <v>229.455</v>
      </c>
      <c r="GC97" s="0" t="n">
        <v>230.663</v>
      </c>
      <c r="GD97" s="0" t="n">
        <v>229</v>
      </c>
      <c r="GE97" s="0" t="n">
        <v>230.011</v>
      </c>
      <c r="GF97" s="0" t="n">
        <v>231.603</v>
      </c>
      <c r="GG97" s="0" t="n">
        <v>229.499</v>
      </c>
      <c r="GH97" s="0" t="n">
        <v>231.372</v>
      </c>
      <c r="GI97" s="0" t="n">
        <v>229.369</v>
      </c>
      <c r="GJ97" s="0" t="n">
        <v>227.566</v>
      </c>
      <c r="GK97" s="0" t="n">
        <v>229.468</v>
      </c>
      <c r="GL97" s="0" t="n">
        <v>230.064</v>
      </c>
      <c r="GM97" s="0" t="n">
        <v>230.341</v>
      </c>
      <c r="GN97" s="0" t="n">
        <v>230.597</v>
      </c>
    </row>
    <row r="98" customFormat="false" ht="13.8" hidden="false" customHeight="false" outlineLevel="0" collapsed="false">
      <c r="A98" s="0" t="s">
        <v>207</v>
      </c>
      <c r="B98" s="0" t="s">
        <v>208</v>
      </c>
      <c r="D98" s="0" t="n">
        <v>2</v>
      </c>
      <c r="E98" s="0" t="n">
        <v>75.597</v>
      </c>
      <c r="F98" s="0" t="n">
        <v>77.705</v>
      </c>
      <c r="G98" s="0" t="n">
        <v>80.566</v>
      </c>
      <c r="H98" s="0" t="n">
        <v>84.505</v>
      </c>
      <c r="I98" s="0" t="n">
        <v>85.885</v>
      </c>
      <c r="J98" s="0" t="n">
        <v>86.647</v>
      </c>
      <c r="K98" s="0" t="n">
        <v>88.388</v>
      </c>
      <c r="L98" s="0" t="n">
        <v>89.187</v>
      </c>
      <c r="M98" s="0" t="n">
        <v>88.693</v>
      </c>
      <c r="N98" s="0" t="n">
        <v>89.316</v>
      </c>
      <c r="O98" s="0" t="n">
        <v>89.217</v>
      </c>
      <c r="P98" s="0" t="n">
        <v>89.112</v>
      </c>
      <c r="Q98" s="0" t="n">
        <v>89.308</v>
      </c>
      <c r="R98" s="0" t="n">
        <v>88.833</v>
      </c>
      <c r="S98" s="0" t="n">
        <v>89.063</v>
      </c>
      <c r="T98" s="0" t="n">
        <v>88.669</v>
      </c>
      <c r="U98" s="0" t="n">
        <v>89.145</v>
      </c>
      <c r="V98" s="0" t="n">
        <v>88.616</v>
      </c>
      <c r="W98" s="0" t="n">
        <v>88.989</v>
      </c>
      <c r="X98" s="0" t="n">
        <v>88.592</v>
      </c>
      <c r="Y98" s="0" t="n">
        <v>89.171</v>
      </c>
      <c r="Z98" s="0" t="n">
        <v>87.964</v>
      </c>
      <c r="AA98" s="0" t="n">
        <v>89.49</v>
      </c>
      <c r="AB98" s="0" t="n">
        <v>88.325</v>
      </c>
      <c r="AC98" s="0" t="n">
        <v>89.532</v>
      </c>
      <c r="AD98" s="0" t="n">
        <v>88.629</v>
      </c>
      <c r="AE98" s="0" t="n">
        <v>89.073</v>
      </c>
      <c r="AF98" s="0" t="n">
        <v>89.334</v>
      </c>
      <c r="AG98" s="0" t="n">
        <v>89.225</v>
      </c>
      <c r="AH98" s="0" t="n">
        <v>88.575</v>
      </c>
      <c r="AI98" s="0" t="n">
        <v>88.994</v>
      </c>
      <c r="AJ98" s="0" t="n">
        <v>88.107</v>
      </c>
      <c r="AK98" s="0" t="n">
        <v>88.632</v>
      </c>
      <c r="AL98" s="0" t="n">
        <v>88.984</v>
      </c>
      <c r="AM98" s="0" t="n">
        <v>88.213</v>
      </c>
      <c r="AN98" s="0" t="n">
        <v>88.254</v>
      </c>
      <c r="AO98" s="0" t="n">
        <v>87.488</v>
      </c>
      <c r="AP98" s="0" t="n">
        <v>87.241</v>
      </c>
      <c r="AQ98" s="0" t="n">
        <v>87.946</v>
      </c>
      <c r="AR98" s="0" t="n">
        <v>87.899</v>
      </c>
      <c r="AS98" s="0" t="n">
        <v>88.279</v>
      </c>
      <c r="AT98" s="0" t="n">
        <v>87.231</v>
      </c>
      <c r="AU98" s="0" t="n">
        <v>87.298</v>
      </c>
      <c r="AV98" s="0" t="n">
        <v>87.419</v>
      </c>
      <c r="AW98" s="0" t="n">
        <v>86.956</v>
      </c>
      <c r="AX98" s="0" t="n">
        <v>87.698</v>
      </c>
      <c r="AY98" s="0" t="n">
        <v>86.877</v>
      </c>
      <c r="AZ98" s="0" t="n">
        <v>87.407</v>
      </c>
      <c r="BA98" s="0" t="n">
        <v>86.784</v>
      </c>
      <c r="BB98" s="0" t="n">
        <v>86.614</v>
      </c>
      <c r="BC98" s="0" t="n">
        <v>86.641</v>
      </c>
      <c r="BD98" s="0" t="n">
        <v>86.896</v>
      </c>
      <c r="BE98" s="0" t="n">
        <v>87.189</v>
      </c>
      <c r="BF98" s="0" t="n">
        <v>85.903</v>
      </c>
      <c r="BG98" s="0" t="n">
        <v>86.856</v>
      </c>
      <c r="BH98" s="0" t="n">
        <v>86.235</v>
      </c>
      <c r="BI98" s="0" t="n">
        <v>86.814</v>
      </c>
      <c r="BJ98" s="0" t="n">
        <v>86.948</v>
      </c>
      <c r="BK98" s="0" t="n">
        <v>86.773</v>
      </c>
      <c r="BL98" s="0" t="n">
        <v>86.538</v>
      </c>
      <c r="BM98" s="0" t="n">
        <v>86.786</v>
      </c>
      <c r="BN98" s="0" t="n">
        <v>87.415</v>
      </c>
      <c r="BO98" s="0" t="n">
        <v>87.253</v>
      </c>
      <c r="BP98" s="0" t="n">
        <v>87.741</v>
      </c>
      <c r="BQ98" s="0" t="n">
        <v>87.707</v>
      </c>
      <c r="BR98" s="0" t="n">
        <v>87.56</v>
      </c>
      <c r="BS98" s="0" t="n">
        <v>88.798</v>
      </c>
      <c r="BT98" s="0" t="n">
        <v>88.575</v>
      </c>
      <c r="BU98" s="0" t="n">
        <v>89.62</v>
      </c>
      <c r="BV98" s="0" t="n">
        <v>90.46</v>
      </c>
      <c r="BW98" s="0" t="n">
        <v>90.119</v>
      </c>
      <c r="BX98" s="0" t="n">
        <v>92.036</v>
      </c>
      <c r="BY98" s="0" t="n">
        <v>92.214</v>
      </c>
      <c r="BZ98" s="0" t="n">
        <v>92.646</v>
      </c>
      <c r="CA98" s="0" t="n">
        <v>94.393</v>
      </c>
      <c r="CB98" s="0" t="n">
        <v>95.416</v>
      </c>
      <c r="CC98" s="0" t="n">
        <v>97.536</v>
      </c>
      <c r="CD98" s="0" t="n">
        <v>98.448</v>
      </c>
      <c r="CE98" s="0" t="n">
        <v>100.893</v>
      </c>
      <c r="CF98" s="0" t="n">
        <v>103.125</v>
      </c>
      <c r="CG98" s="0" t="n">
        <v>105.32</v>
      </c>
      <c r="CH98" s="0" t="n">
        <v>108.766</v>
      </c>
      <c r="CI98" s="0" t="n">
        <v>110.65</v>
      </c>
      <c r="CJ98" s="0" t="n">
        <v>111.594</v>
      </c>
      <c r="CK98" s="0" t="n">
        <v>114.906</v>
      </c>
      <c r="CL98" s="0" t="n">
        <v>115.625</v>
      </c>
      <c r="CM98" s="0" t="n">
        <v>116.315</v>
      </c>
      <c r="CN98" s="0" t="n">
        <v>116.742</v>
      </c>
      <c r="CO98" s="0" t="n">
        <v>116.388</v>
      </c>
      <c r="CP98" s="0" t="n">
        <v>115.673</v>
      </c>
      <c r="CQ98" s="0" t="n">
        <v>116.062</v>
      </c>
      <c r="CR98" s="0" t="n">
        <v>114.884</v>
      </c>
      <c r="CS98" s="0" t="n">
        <v>114.376</v>
      </c>
      <c r="CT98" s="0" t="n">
        <v>113.001</v>
      </c>
      <c r="CU98" s="0" t="n">
        <v>112.751</v>
      </c>
      <c r="CV98" s="0" t="n">
        <v>112.651</v>
      </c>
      <c r="CW98" s="0" t="n">
        <v>110.506</v>
      </c>
      <c r="CX98" s="0" t="n">
        <v>109.188</v>
      </c>
      <c r="CY98" s="0" t="n">
        <v>106.84</v>
      </c>
      <c r="CZ98" s="0" t="n">
        <v>106.378</v>
      </c>
      <c r="DA98" s="0" t="n">
        <v>104.481</v>
      </c>
      <c r="DB98" s="0" t="n">
        <v>104.133</v>
      </c>
      <c r="DC98" s="0" t="n">
        <v>103.589</v>
      </c>
      <c r="DD98" s="0" t="n">
        <v>103.834</v>
      </c>
      <c r="DE98" s="0" t="n">
        <v>102.144</v>
      </c>
      <c r="DF98" s="0" t="n">
        <v>102.219</v>
      </c>
      <c r="DG98" s="0" t="n">
        <v>102.569</v>
      </c>
      <c r="DH98" s="0" t="n">
        <v>104.475</v>
      </c>
      <c r="DI98" s="0" t="n">
        <v>103.697</v>
      </c>
      <c r="DJ98" s="0" t="n">
        <v>104.64</v>
      </c>
      <c r="DK98" s="0" t="n">
        <v>104.002</v>
      </c>
      <c r="DL98" s="0" t="n">
        <v>103.752</v>
      </c>
      <c r="DM98" s="0" t="n">
        <v>104.743</v>
      </c>
      <c r="DN98" s="0" t="n">
        <v>103.453</v>
      </c>
      <c r="DO98" s="0" t="n">
        <v>103.987</v>
      </c>
      <c r="DP98" s="0" t="n">
        <v>103.996</v>
      </c>
      <c r="DQ98" s="0" t="n">
        <v>104.394</v>
      </c>
      <c r="DR98" s="0" t="n">
        <v>104.213</v>
      </c>
      <c r="DS98" s="0" t="n">
        <v>103.826</v>
      </c>
      <c r="DT98" s="0" t="n">
        <v>103.207</v>
      </c>
      <c r="DU98" s="0" t="n">
        <v>104.697</v>
      </c>
      <c r="DV98" s="0" t="n">
        <v>104.84</v>
      </c>
      <c r="DW98" s="0" t="n">
        <v>104.088</v>
      </c>
      <c r="DX98" s="0" t="n">
        <v>104.056</v>
      </c>
      <c r="DY98" s="0" t="n">
        <v>105.141</v>
      </c>
      <c r="DZ98" s="0" t="n">
        <v>104.933</v>
      </c>
      <c r="EA98" s="0" t="n">
        <v>104.617</v>
      </c>
      <c r="EB98" s="0" t="n">
        <v>104.6</v>
      </c>
      <c r="EC98" s="0" t="n">
        <v>104.083</v>
      </c>
      <c r="ED98" s="0" t="n">
        <v>104.988</v>
      </c>
      <c r="EE98" s="0" t="n">
        <v>105.564</v>
      </c>
      <c r="EF98" s="0" t="n">
        <v>105.656</v>
      </c>
      <c r="EG98" s="0" t="n">
        <v>105.649</v>
      </c>
      <c r="EH98" s="0" t="n">
        <v>104.543</v>
      </c>
      <c r="EI98" s="0" t="n">
        <v>105.522</v>
      </c>
      <c r="EJ98" s="0" t="n">
        <v>104.87</v>
      </c>
      <c r="EK98" s="0" t="n">
        <v>106.873</v>
      </c>
      <c r="EL98" s="0" t="n">
        <v>106.597</v>
      </c>
      <c r="EM98" s="0" t="n">
        <v>105.291</v>
      </c>
      <c r="EN98" s="0" t="n">
        <v>105.599</v>
      </c>
      <c r="EO98" s="0" t="n">
        <v>105.323</v>
      </c>
      <c r="EP98" s="0" t="n">
        <v>105.681</v>
      </c>
      <c r="EQ98" s="0" t="n">
        <v>106.348</v>
      </c>
      <c r="ER98" s="0" t="n">
        <v>106.117</v>
      </c>
      <c r="ES98" s="0" t="n">
        <v>105.325</v>
      </c>
      <c r="ET98" s="0" t="n">
        <v>107.354</v>
      </c>
      <c r="EU98" s="0" t="n">
        <v>104.971</v>
      </c>
      <c r="EV98" s="0" t="n">
        <v>105.752</v>
      </c>
      <c r="EW98" s="0" t="n">
        <v>106.629</v>
      </c>
      <c r="EX98" s="0" t="n">
        <v>106.136</v>
      </c>
      <c r="EY98" s="0" t="n">
        <v>105.957</v>
      </c>
      <c r="EZ98" s="0" t="n">
        <v>106.639</v>
      </c>
      <c r="FA98" s="0" t="n">
        <v>106.647</v>
      </c>
      <c r="FB98" s="0" t="n">
        <v>107.535</v>
      </c>
      <c r="FC98" s="0" t="n">
        <v>106.423</v>
      </c>
      <c r="FD98" s="0" t="n">
        <v>107.849</v>
      </c>
      <c r="FE98" s="0" t="n">
        <v>106.859</v>
      </c>
      <c r="FF98" s="0" t="n">
        <v>106.906</v>
      </c>
      <c r="FG98" s="0" t="n">
        <v>106.136</v>
      </c>
      <c r="FH98" s="0" t="n">
        <v>107.888</v>
      </c>
      <c r="FI98" s="0" t="n">
        <v>109.244</v>
      </c>
      <c r="FJ98" s="0" t="n">
        <v>107.667</v>
      </c>
      <c r="FK98" s="0" t="n">
        <v>106.951</v>
      </c>
      <c r="FL98" s="0" t="n">
        <v>106.052</v>
      </c>
      <c r="FM98" s="0" t="n">
        <v>106.221</v>
      </c>
      <c r="FN98" s="0" t="n">
        <v>107.82</v>
      </c>
      <c r="FO98" s="0" t="n">
        <v>107.379</v>
      </c>
      <c r="FP98" s="0" t="n">
        <v>107.108</v>
      </c>
      <c r="FQ98" s="0" t="n">
        <v>106.853</v>
      </c>
      <c r="FR98" s="0" t="n">
        <v>107.393</v>
      </c>
      <c r="FS98" s="0" t="n">
        <v>106.803</v>
      </c>
      <c r="FT98" s="0" t="n">
        <v>107.826</v>
      </c>
      <c r="FU98" s="0" t="n">
        <v>107.705</v>
      </c>
      <c r="FV98" s="0" t="n">
        <v>107.673</v>
      </c>
      <c r="FW98" s="0" t="n">
        <v>108.394</v>
      </c>
      <c r="FX98" s="0" t="n">
        <v>108.079</v>
      </c>
      <c r="FY98" s="0" t="n">
        <v>106.97</v>
      </c>
      <c r="FZ98" s="0" t="n">
        <v>108.974</v>
      </c>
      <c r="GA98" s="0" t="n">
        <v>107.432</v>
      </c>
      <c r="GB98" s="0" t="n">
        <v>109.131</v>
      </c>
      <c r="GC98" s="0" t="n">
        <v>109.127</v>
      </c>
      <c r="GD98" s="0" t="n">
        <v>107.227</v>
      </c>
      <c r="GE98" s="0" t="n">
        <v>108.865</v>
      </c>
      <c r="GF98" s="0" t="n">
        <v>107.71</v>
      </c>
      <c r="GG98" s="0" t="n">
        <v>107.804</v>
      </c>
      <c r="GH98" s="0" t="n">
        <v>109.443</v>
      </c>
      <c r="GI98" s="0" t="n">
        <v>108.413</v>
      </c>
      <c r="GJ98" s="0" t="n">
        <v>107.772</v>
      </c>
      <c r="GK98" s="0" t="n">
        <v>109.281</v>
      </c>
      <c r="GL98" s="0" t="n">
        <v>107.751</v>
      </c>
      <c r="GM98" s="0" t="n">
        <v>108.139</v>
      </c>
      <c r="GN98" s="0" t="n">
        <v>108.492</v>
      </c>
    </row>
    <row r="99" customFormat="false" ht="13.8" hidden="false" customHeight="false" outlineLevel="0" collapsed="false">
      <c r="A99" s="0" t="s">
        <v>209</v>
      </c>
      <c r="B99" s="0" t="s">
        <v>210</v>
      </c>
      <c r="D99" s="0" t="n">
        <v>2</v>
      </c>
      <c r="E99" s="0" t="n">
        <v>67.783</v>
      </c>
      <c r="F99" s="0" t="n">
        <v>69.168</v>
      </c>
      <c r="G99" s="0" t="n">
        <v>71.71</v>
      </c>
      <c r="H99" s="0" t="n">
        <v>76.047</v>
      </c>
      <c r="I99" s="0" t="n">
        <v>77.006</v>
      </c>
      <c r="J99" s="0" t="n">
        <v>78.083</v>
      </c>
      <c r="K99" s="0" t="n">
        <v>79.251</v>
      </c>
      <c r="L99" s="0" t="n">
        <v>81.078</v>
      </c>
      <c r="M99" s="0" t="n">
        <v>80.012</v>
      </c>
      <c r="N99" s="0" t="n">
        <v>80.655</v>
      </c>
      <c r="O99" s="0" t="n">
        <v>81.199</v>
      </c>
      <c r="P99" s="0" t="n">
        <v>81.276</v>
      </c>
      <c r="Q99" s="0" t="n">
        <v>81.571</v>
      </c>
      <c r="R99" s="0" t="n">
        <v>80.952</v>
      </c>
      <c r="S99" s="0" t="n">
        <v>81.144</v>
      </c>
      <c r="T99" s="0" t="n">
        <v>80.63</v>
      </c>
      <c r="U99" s="0" t="n">
        <v>81.152</v>
      </c>
      <c r="V99" s="0" t="n">
        <v>80.323</v>
      </c>
      <c r="W99" s="0" t="n">
        <v>81.039</v>
      </c>
      <c r="X99" s="0" t="n">
        <v>81.713</v>
      </c>
      <c r="Y99" s="0" t="n">
        <v>82.263</v>
      </c>
      <c r="Z99" s="0" t="n">
        <v>81.506</v>
      </c>
      <c r="AA99" s="0" t="n">
        <v>80.744</v>
      </c>
      <c r="AB99" s="0" t="n">
        <v>81.461</v>
      </c>
      <c r="AC99" s="0" t="n">
        <v>81.724</v>
      </c>
      <c r="AD99" s="0" t="n">
        <v>80.613</v>
      </c>
      <c r="AE99" s="0" t="n">
        <v>81.92</v>
      </c>
      <c r="AF99" s="0" t="n">
        <v>81.821</v>
      </c>
      <c r="AG99" s="0" t="n">
        <v>80.895</v>
      </c>
      <c r="AH99" s="0" t="n">
        <v>81.527</v>
      </c>
      <c r="AI99" s="0" t="n">
        <v>80.378</v>
      </c>
      <c r="AJ99" s="0" t="n">
        <v>81.144</v>
      </c>
      <c r="AK99" s="0" t="n">
        <v>80.598</v>
      </c>
      <c r="AL99" s="0" t="n">
        <v>81.516</v>
      </c>
      <c r="AM99" s="0" t="n">
        <v>81.569</v>
      </c>
      <c r="AN99" s="0" t="n">
        <v>81.559</v>
      </c>
      <c r="AO99" s="0" t="n">
        <v>81.204</v>
      </c>
      <c r="AP99" s="0" t="n">
        <v>80.833</v>
      </c>
      <c r="AQ99" s="0" t="n">
        <v>80.982</v>
      </c>
      <c r="AR99" s="0" t="n">
        <v>80.381</v>
      </c>
      <c r="AS99" s="0" t="n">
        <v>80.195</v>
      </c>
      <c r="AT99" s="0" t="n">
        <v>81.279</v>
      </c>
      <c r="AU99" s="0" t="n">
        <v>81.17</v>
      </c>
      <c r="AV99" s="0" t="n">
        <v>80.131</v>
      </c>
      <c r="AW99" s="0" t="n">
        <v>80.103</v>
      </c>
      <c r="AX99" s="0" t="n">
        <v>81.16</v>
      </c>
      <c r="AY99" s="0" t="n">
        <v>80.395</v>
      </c>
      <c r="AZ99" s="0" t="n">
        <v>80.533</v>
      </c>
      <c r="BA99" s="0" t="n">
        <v>80.878</v>
      </c>
      <c r="BB99" s="0" t="n">
        <v>80.452</v>
      </c>
      <c r="BC99" s="0" t="n">
        <v>80.774</v>
      </c>
      <c r="BD99" s="0" t="n">
        <v>80.585</v>
      </c>
      <c r="BE99" s="0" t="n">
        <v>79.884</v>
      </c>
      <c r="BF99" s="0" t="n">
        <v>79.632</v>
      </c>
      <c r="BG99" s="0" t="n">
        <v>80.315</v>
      </c>
      <c r="BH99" s="0" t="n">
        <v>80.131</v>
      </c>
      <c r="BI99" s="0" t="n">
        <v>80.894</v>
      </c>
      <c r="BJ99" s="0" t="n">
        <v>80.569</v>
      </c>
      <c r="BK99" s="0" t="n">
        <v>80.644</v>
      </c>
      <c r="BL99" s="0" t="n">
        <v>80.613</v>
      </c>
      <c r="BM99" s="0" t="n">
        <v>80.707</v>
      </c>
      <c r="BN99" s="0" t="n">
        <v>80.949</v>
      </c>
      <c r="BO99" s="0" t="n">
        <v>80.561</v>
      </c>
      <c r="BP99" s="0" t="n">
        <v>80.821</v>
      </c>
      <c r="BQ99" s="0" t="n">
        <v>81.989</v>
      </c>
      <c r="BR99" s="0" t="n">
        <v>81.841</v>
      </c>
      <c r="BS99" s="0" t="n">
        <v>82.83</v>
      </c>
      <c r="BT99" s="0" t="n">
        <v>83.044</v>
      </c>
      <c r="BU99" s="0" t="n">
        <v>83.668</v>
      </c>
      <c r="BV99" s="0" t="n">
        <v>83.57</v>
      </c>
      <c r="BW99" s="0" t="n">
        <v>83.252</v>
      </c>
      <c r="BX99" s="0" t="n">
        <v>85.161</v>
      </c>
      <c r="BY99" s="0" t="n">
        <v>85.019</v>
      </c>
      <c r="BZ99" s="0" t="n">
        <v>86.949</v>
      </c>
      <c r="CA99" s="0" t="n">
        <v>88.455</v>
      </c>
      <c r="CB99" s="0" t="n">
        <v>89.658</v>
      </c>
      <c r="CC99" s="0" t="n">
        <v>91.002</v>
      </c>
      <c r="CD99" s="0" t="n">
        <v>92.732</v>
      </c>
      <c r="CE99" s="0" t="n">
        <v>95.333</v>
      </c>
      <c r="CF99" s="0" t="n">
        <v>96.321</v>
      </c>
      <c r="CG99" s="0" t="n">
        <v>96.857</v>
      </c>
      <c r="CH99" s="0" t="n">
        <v>100.446</v>
      </c>
      <c r="CI99" s="0" t="n">
        <v>102.823</v>
      </c>
      <c r="CJ99" s="0" t="n">
        <v>104.172</v>
      </c>
      <c r="CK99" s="0" t="n">
        <v>105.172</v>
      </c>
      <c r="CL99" s="0" t="n">
        <v>106.561</v>
      </c>
      <c r="CM99" s="0" t="n">
        <v>106.487</v>
      </c>
      <c r="CN99" s="0" t="n">
        <v>107.024</v>
      </c>
      <c r="CO99" s="0" t="n">
        <v>107.081</v>
      </c>
      <c r="CP99" s="0" t="n">
        <v>107.245</v>
      </c>
      <c r="CQ99" s="0" t="n">
        <v>106.456</v>
      </c>
      <c r="CR99" s="0" t="n">
        <v>106.414</v>
      </c>
      <c r="CS99" s="0" t="n">
        <v>105.884</v>
      </c>
      <c r="CT99" s="0" t="n">
        <v>105.743</v>
      </c>
      <c r="CU99" s="0" t="n">
        <v>104.688</v>
      </c>
      <c r="CV99" s="0" t="n">
        <v>105.491</v>
      </c>
      <c r="CW99" s="0" t="n">
        <v>105.965</v>
      </c>
      <c r="CX99" s="0" t="n">
        <v>105.927</v>
      </c>
      <c r="CY99" s="0" t="n">
        <v>106.004</v>
      </c>
      <c r="CZ99" s="0" t="n">
        <v>105.938</v>
      </c>
      <c r="DA99" s="0" t="n">
        <v>106.644</v>
      </c>
      <c r="DB99" s="0" t="n">
        <v>107.122</v>
      </c>
      <c r="DC99" s="0" t="n">
        <v>106.947</v>
      </c>
      <c r="DD99" s="0" t="n">
        <v>107.786</v>
      </c>
      <c r="DE99" s="0" t="n">
        <v>107.756</v>
      </c>
      <c r="DF99" s="0" t="n">
        <v>108.123</v>
      </c>
      <c r="DG99" s="0" t="n">
        <v>106.856</v>
      </c>
      <c r="DH99" s="0" t="n">
        <v>107.714</v>
      </c>
      <c r="DI99" s="0" t="n">
        <v>109.335</v>
      </c>
      <c r="DJ99" s="0" t="n">
        <v>108.676</v>
      </c>
      <c r="DK99" s="0" t="n">
        <v>108.018</v>
      </c>
      <c r="DL99" s="0" t="n">
        <v>107.959</v>
      </c>
      <c r="DM99" s="0" t="n">
        <v>108.473</v>
      </c>
      <c r="DN99" s="0" t="n">
        <v>108.449</v>
      </c>
      <c r="DO99" s="0" t="n">
        <v>108.808</v>
      </c>
      <c r="DP99" s="0" t="n">
        <v>108.617</v>
      </c>
      <c r="DQ99" s="0" t="n">
        <v>110.447</v>
      </c>
      <c r="DR99" s="0" t="n">
        <v>109.165</v>
      </c>
      <c r="DS99" s="0" t="n">
        <v>108.646</v>
      </c>
      <c r="DT99" s="0" t="n">
        <v>109.9</v>
      </c>
      <c r="DU99" s="0" t="n">
        <v>108.401</v>
      </c>
      <c r="DV99" s="0" t="n">
        <v>108.943</v>
      </c>
      <c r="DW99" s="0" t="n">
        <v>108.419</v>
      </c>
      <c r="DX99" s="0" t="n">
        <v>109.008</v>
      </c>
      <c r="DY99" s="0" t="n">
        <v>110.229</v>
      </c>
      <c r="DZ99" s="0" t="n">
        <v>108.859</v>
      </c>
      <c r="EA99" s="0" t="n">
        <v>108.998</v>
      </c>
      <c r="EB99" s="0" t="n">
        <v>109.282</v>
      </c>
      <c r="EC99" s="0" t="n">
        <v>109.67</v>
      </c>
      <c r="ED99" s="0" t="n">
        <v>109.711</v>
      </c>
      <c r="EE99" s="0" t="n">
        <v>109.178</v>
      </c>
      <c r="EF99" s="0" t="n">
        <v>109.299</v>
      </c>
      <c r="EG99" s="0" t="n">
        <v>108.297</v>
      </c>
      <c r="EH99" s="0" t="n">
        <v>108.97</v>
      </c>
      <c r="EI99" s="0" t="n">
        <v>109.212</v>
      </c>
      <c r="EJ99" s="0" t="n">
        <v>110.058</v>
      </c>
      <c r="EK99" s="0" t="n">
        <v>109.559</v>
      </c>
      <c r="EL99" s="0" t="n">
        <v>109.99</v>
      </c>
      <c r="EM99" s="0" t="n">
        <v>109.86</v>
      </c>
      <c r="EN99" s="0" t="n">
        <v>110.472</v>
      </c>
      <c r="EO99" s="0" t="n">
        <v>109.622</v>
      </c>
      <c r="EP99" s="0" t="n">
        <v>109.167</v>
      </c>
      <c r="EQ99" s="0" t="n">
        <v>109.967</v>
      </c>
      <c r="ER99" s="0" t="n">
        <v>110.875</v>
      </c>
      <c r="ES99" s="0" t="n">
        <v>110.638</v>
      </c>
      <c r="ET99" s="0" t="n">
        <v>110.677</v>
      </c>
      <c r="EU99" s="0" t="n">
        <v>110.493</v>
      </c>
      <c r="EV99" s="0" t="n">
        <v>109.639</v>
      </c>
      <c r="EW99" s="0" t="n">
        <v>110.86</v>
      </c>
      <c r="EX99" s="0" t="n">
        <v>110.444</v>
      </c>
      <c r="EY99" s="0" t="n">
        <v>111.316</v>
      </c>
      <c r="EZ99" s="0" t="n">
        <v>110.31</v>
      </c>
      <c r="FA99" s="0" t="n">
        <v>111.342</v>
      </c>
      <c r="FB99" s="0" t="n">
        <v>109.705</v>
      </c>
      <c r="FC99" s="0" t="n">
        <v>110.134</v>
      </c>
      <c r="FD99" s="0" t="n">
        <v>110.764</v>
      </c>
      <c r="FE99" s="0" t="n">
        <v>111.244</v>
      </c>
      <c r="FF99" s="0" t="n">
        <v>111.547</v>
      </c>
      <c r="FG99" s="0" t="n">
        <v>110.555</v>
      </c>
      <c r="FH99" s="0" t="n">
        <v>112.348</v>
      </c>
      <c r="FI99" s="0" t="n">
        <v>111.108</v>
      </c>
      <c r="FJ99" s="0" t="n">
        <v>110.614</v>
      </c>
      <c r="FK99" s="0" t="n">
        <v>110.458</v>
      </c>
      <c r="FL99" s="0" t="n">
        <v>111.4</v>
      </c>
      <c r="FM99" s="0" t="n">
        <v>112.514</v>
      </c>
      <c r="FN99" s="0" t="n">
        <v>112.111</v>
      </c>
      <c r="FO99" s="0" t="n">
        <v>111.025</v>
      </c>
      <c r="FP99" s="0" t="n">
        <v>112.396</v>
      </c>
      <c r="FQ99" s="0" t="n">
        <v>110.765</v>
      </c>
      <c r="FR99" s="0" t="n">
        <v>111.392</v>
      </c>
      <c r="FS99" s="0" t="n">
        <v>110.848</v>
      </c>
      <c r="FT99" s="0" t="n">
        <v>110.942</v>
      </c>
      <c r="FU99" s="0" t="n">
        <v>110.583</v>
      </c>
      <c r="FV99" s="0" t="n">
        <v>111.814</v>
      </c>
      <c r="FW99" s="0" t="n">
        <v>112.212</v>
      </c>
      <c r="FX99" s="0" t="n">
        <v>111.755</v>
      </c>
      <c r="FY99" s="0" t="n">
        <v>111.997</v>
      </c>
      <c r="FZ99" s="0" t="n">
        <v>111.669</v>
      </c>
      <c r="GA99" s="0" t="n">
        <v>110.387</v>
      </c>
      <c r="GB99" s="0" t="n">
        <v>112.123</v>
      </c>
      <c r="GC99" s="0" t="n">
        <v>113.152</v>
      </c>
      <c r="GD99" s="0" t="n">
        <v>112.153</v>
      </c>
      <c r="GE99" s="0" t="n">
        <v>110.831</v>
      </c>
      <c r="GF99" s="0" t="n">
        <v>111.894</v>
      </c>
      <c r="GG99" s="0" t="n">
        <v>112.356</v>
      </c>
      <c r="GH99" s="0" t="n">
        <v>113.133</v>
      </c>
      <c r="GI99" s="0" t="n">
        <v>113.246</v>
      </c>
      <c r="GJ99" s="0" t="n">
        <v>112.169</v>
      </c>
      <c r="GK99" s="0" t="n">
        <v>113.564</v>
      </c>
      <c r="GL99" s="0" t="n">
        <v>112.366</v>
      </c>
      <c r="GM99" s="0" t="n">
        <v>113.688</v>
      </c>
      <c r="GN99" s="0" t="n">
        <v>113.035</v>
      </c>
    </row>
    <row r="100" customFormat="false" ht="13.8" hidden="false" customHeight="false" outlineLevel="0" collapsed="false">
      <c r="A100" s="0" t="s">
        <v>211</v>
      </c>
      <c r="B100" s="0" t="s">
        <v>212</v>
      </c>
      <c r="D100" s="0" t="n">
        <v>2</v>
      </c>
      <c r="E100" s="0" t="n">
        <v>70.756</v>
      </c>
      <c r="F100" s="0" t="n">
        <v>72.066</v>
      </c>
      <c r="G100" s="0" t="n">
        <v>75.354</v>
      </c>
      <c r="H100" s="0" t="n">
        <v>77.631</v>
      </c>
      <c r="I100" s="0" t="n">
        <v>79.829</v>
      </c>
      <c r="J100" s="0" t="n">
        <v>81.075</v>
      </c>
      <c r="K100" s="0" t="n">
        <v>82.644</v>
      </c>
      <c r="L100" s="0" t="n">
        <v>83.928</v>
      </c>
      <c r="M100" s="0" t="n">
        <v>82.984</v>
      </c>
      <c r="N100" s="0" t="n">
        <v>83.557</v>
      </c>
      <c r="O100" s="0" t="n">
        <v>83.832</v>
      </c>
      <c r="P100" s="0" t="n">
        <v>83.584</v>
      </c>
      <c r="Q100" s="0" t="n">
        <v>83.718</v>
      </c>
      <c r="R100" s="0" t="n">
        <v>83.418</v>
      </c>
      <c r="S100" s="0" t="n">
        <v>83.285</v>
      </c>
      <c r="T100" s="0" t="n">
        <v>82.904</v>
      </c>
      <c r="U100" s="0" t="n">
        <v>82.486</v>
      </c>
      <c r="V100" s="0" t="n">
        <v>81.905</v>
      </c>
      <c r="W100" s="0" t="n">
        <v>83.221</v>
      </c>
      <c r="X100" s="0" t="n">
        <v>83.133</v>
      </c>
      <c r="Y100" s="0" t="n">
        <v>83.126</v>
      </c>
      <c r="Z100" s="0" t="n">
        <v>82.368</v>
      </c>
      <c r="AA100" s="0" t="n">
        <v>82.642</v>
      </c>
      <c r="AB100" s="0" t="n">
        <v>82.322</v>
      </c>
      <c r="AC100" s="0" t="n">
        <v>81.418</v>
      </c>
      <c r="AD100" s="0" t="n">
        <v>81.706</v>
      </c>
      <c r="AE100" s="0" t="n">
        <v>82.446</v>
      </c>
      <c r="AF100" s="0" t="n">
        <v>81.777</v>
      </c>
      <c r="AG100" s="0" t="n">
        <v>81.128</v>
      </c>
      <c r="AH100" s="0" t="n">
        <v>81.41</v>
      </c>
      <c r="AI100" s="0" t="n">
        <v>82.142</v>
      </c>
      <c r="AJ100" s="0" t="n">
        <v>80.706</v>
      </c>
      <c r="AK100" s="0" t="n">
        <v>81.415</v>
      </c>
      <c r="AL100" s="0" t="n">
        <v>80.918</v>
      </c>
      <c r="AM100" s="0" t="n">
        <v>80.957</v>
      </c>
      <c r="AN100" s="0" t="n">
        <v>81.079</v>
      </c>
      <c r="AO100" s="0" t="n">
        <v>81.306</v>
      </c>
      <c r="AP100" s="0" t="n">
        <v>80.687</v>
      </c>
      <c r="AQ100" s="0" t="n">
        <v>80.21</v>
      </c>
      <c r="AR100" s="0" t="n">
        <v>80.337</v>
      </c>
      <c r="AS100" s="0" t="n">
        <v>80.56</v>
      </c>
      <c r="AT100" s="0" t="n">
        <v>80.679</v>
      </c>
      <c r="AU100" s="0" t="n">
        <v>80.278</v>
      </c>
      <c r="AV100" s="0" t="n">
        <v>79.97</v>
      </c>
      <c r="AW100" s="0" t="n">
        <v>79.679</v>
      </c>
      <c r="AX100" s="0" t="n">
        <v>79.873</v>
      </c>
      <c r="AY100" s="0" t="n">
        <v>79.766</v>
      </c>
      <c r="AZ100" s="0" t="n">
        <v>79.932</v>
      </c>
      <c r="BA100" s="0" t="n">
        <v>80.204</v>
      </c>
      <c r="BB100" s="0" t="n">
        <v>79.693</v>
      </c>
      <c r="BC100" s="0" t="n">
        <v>79.458</v>
      </c>
      <c r="BD100" s="0" t="n">
        <v>79.956</v>
      </c>
      <c r="BE100" s="0" t="n">
        <v>80.309</v>
      </c>
      <c r="BF100" s="0" t="n">
        <v>79.939</v>
      </c>
      <c r="BG100" s="0" t="n">
        <v>79.481</v>
      </c>
      <c r="BH100" s="0" t="n">
        <v>79.896</v>
      </c>
      <c r="BI100" s="0" t="n">
        <v>79.209</v>
      </c>
      <c r="BJ100" s="0" t="n">
        <v>79.88</v>
      </c>
      <c r="BK100" s="0" t="n">
        <v>79.515</v>
      </c>
      <c r="BL100" s="0" t="n">
        <v>79.851</v>
      </c>
      <c r="BM100" s="0" t="n">
        <v>80.048</v>
      </c>
      <c r="BN100" s="0" t="n">
        <v>80.334</v>
      </c>
      <c r="BO100" s="0" t="n">
        <v>80.298</v>
      </c>
      <c r="BP100" s="0" t="n">
        <v>80.631</v>
      </c>
      <c r="BQ100" s="0" t="n">
        <v>80.453</v>
      </c>
      <c r="BR100" s="0" t="n">
        <v>81.388</v>
      </c>
      <c r="BS100" s="0" t="n">
        <v>81.353</v>
      </c>
      <c r="BT100" s="0" t="n">
        <v>81.6</v>
      </c>
      <c r="BU100" s="0" t="n">
        <v>82.385</v>
      </c>
      <c r="BV100" s="0" t="n">
        <v>83.015</v>
      </c>
      <c r="BW100" s="0" t="n">
        <v>84.885</v>
      </c>
      <c r="BX100" s="0" t="n">
        <v>85.643</v>
      </c>
      <c r="BY100" s="0" t="n">
        <v>86.548</v>
      </c>
      <c r="BZ100" s="0" t="n">
        <v>87.08</v>
      </c>
      <c r="CA100" s="0" t="n">
        <v>89.022</v>
      </c>
      <c r="CB100" s="0" t="n">
        <v>90.416</v>
      </c>
      <c r="CC100" s="0" t="n">
        <v>91.758</v>
      </c>
      <c r="CD100" s="0" t="n">
        <v>93.721</v>
      </c>
      <c r="CE100" s="0" t="n">
        <v>95.115</v>
      </c>
      <c r="CF100" s="0" t="n">
        <v>96.872</v>
      </c>
      <c r="CG100" s="0" t="n">
        <v>97.844</v>
      </c>
      <c r="CH100" s="0" t="n">
        <v>100.431</v>
      </c>
      <c r="CI100" s="0" t="n">
        <v>101.806</v>
      </c>
      <c r="CJ100" s="0" t="n">
        <v>103.998</v>
      </c>
      <c r="CK100" s="0" t="n">
        <v>105.448</v>
      </c>
      <c r="CL100" s="0" t="n">
        <v>105.38</v>
      </c>
      <c r="CM100" s="0" t="n">
        <v>107.644</v>
      </c>
      <c r="CN100" s="0" t="n">
        <v>106.629</v>
      </c>
      <c r="CO100" s="0" t="n">
        <v>106.289</v>
      </c>
      <c r="CP100" s="0" t="n">
        <v>106.114</v>
      </c>
      <c r="CQ100" s="0" t="n">
        <v>105.342</v>
      </c>
      <c r="CR100" s="0" t="n">
        <v>105.667</v>
      </c>
      <c r="CS100" s="0" t="n">
        <v>105.342</v>
      </c>
      <c r="CT100" s="0" t="n">
        <v>104.951</v>
      </c>
      <c r="CU100" s="0" t="n">
        <v>106.362</v>
      </c>
      <c r="CV100" s="0" t="n">
        <v>105.902</v>
      </c>
      <c r="CW100" s="0" t="n">
        <v>106.259</v>
      </c>
      <c r="CX100" s="0" t="n">
        <v>105.971</v>
      </c>
      <c r="CY100" s="0" t="n">
        <v>106.606</v>
      </c>
      <c r="CZ100" s="0" t="n">
        <v>105.879</v>
      </c>
      <c r="DA100" s="0" t="n">
        <v>106.953</v>
      </c>
      <c r="DB100" s="0" t="n">
        <v>107.239</v>
      </c>
      <c r="DC100" s="0" t="n">
        <v>107.934</v>
      </c>
      <c r="DD100" s="0" t="n">
        <v>108.317</v>
      </c>
      <c r="DE100" s="0" t="n">
        <v>107.903</v>
      </c>
      <c r="DF100" s="0" t="n">
        <v>109.212</v>
      </c>
      <c r="DG100" s="0" t="n">
        <v>108.58</v>
      </c>
      <c r="DH100" s="0" t="n">
        <v>108.627</v>
      </c>
      <c r="DI100" s="0" t="n">
        <v>107.981</v>
      </c>
      <c r="DJ100" s="0" t="n">
        <v>108.632</v>
      </c>
      <c r="DK100" s="0" t="n">
        <v>108.944</v>
      </c>
      <c r="DL100" s="0" t="n">
        <v>108.15</v>
      </c>
      <c r="DM100" s="0" t="n">
        <v>108.561</v>
      </c>
      <c r="DN100" s="0" t="n">
        <v>109.448</v>
      </c>
      <c r="DO100" s="0" t="n">
        <v>109.072</v>
      </c>
      <c r="DP100" s="0" t="n">
        <v>108.705</v>
      </c>
      <c r="DQ100" s="0" t="n">
        <v>108.243</v>
      </c>
      <c r="DR100" s="0" t="n">
        <v>108.023</v>
      </c>
      <c r="DS100" s="0" t="n">
        <v>108.002</v>
      </c>
      <c r="DT100" s="0" t="n">
        <v>106.956</v>
      </c>
      <c r="DU100" s="0" t="n">
        <v>107.976</v>
      </c>
      <c r="DV100" s="0" t="n">
        <v>106.965</v>
      </c>
      <c r="DW100" s="0" t="n">
        <v>108.155</v>
      </c>
      <c r="DX100" s="0" t="n">
        <v>108.627</v>
      </c>
      <c r="DY100" s="0" t="n">
        <v>107.047</v>
      </c>
      <c r="DZ100" s="0" t="n">
        <v>107.716</v>
      </c>
      <c r="EA100" s="0" t="n">
        <v>108.588</v>
      </c>
      <c r="EB100" s="0" t="n">
        <v>106.926</v>
      </c>
      <c r="EC100" s="0" t="n">
        <v>107.681</v>
      </c>
      <c r="ED100" s="0" t="n">
        <v>108.352</v>
      </c>
      <c r="EE100" s="0" t="n">
        <v>107.613</v>
      </c>
      <c r="EF100" s="0" t="n">
        <v>108.07</v>
      </c>
      <c r="EG100" s="0" t="n">
        <v>106.571</v>
      </c>
      <c r="EH100" s="0" t="n">
        <v>107.392</v>
      </c>
      <c r="EI100" s="0" t="n">
        <v>107.762</v>
      </c>
      <c r="EJ100" s="0" t="n">
        <v>107.816</v>
      </c>
      <c r="EK100" s="0" t="n">
        <v>106.007</v>
      </c>
      <c r="EL100" s="0" t="n">
        <v>107.287</v>
      </c>
      <c r="EM100" s="0" t="n">
        <v>107.318</v>
      </c>
      <c r="EN100" s="0" t="n">
        <v>107.081</v>
      </c>
      <c r="EO100" s="0" t="n">
        <v>106.306</v>
      </c>
      <c r="EP100" s="0" t="n">
        <v>106.941</v>
      </c>
      <c r="EQ100" s="0" t="n">
        <v>107.637</v>
      </c>
      <c r="ER100" s="0" t="n">
        <v>107.362</v>
      </c>
      <c r="ES100" s="0" t="n">
        <v>107.374</v>
      </c>
      <c r="ET100" s="0" t="n">
        <v>107.486</v>
      </c>
      <c r="EU100" s="0" t="n">
        <v>107.695</v>
      </c>
      <c r="EV100" s="0" t="n">
        <v>106.896</v>
      </c>
      <c r="EW100" s="0" t="n">
        <v>106.717</v>
      </c>
      <c r="EX100" s="0" t="n">
        <v>107.748</v>
      </c>
      <c r="EY100" s="0" t="n">
        <v>108.57</v>
      </c>
      <c r="EZ100" s="0" t="n">
        <v>106.375</v>
      </c>
      <c r="FA100" s="0" t="n">
        <v>106.06</v>
      </c>
      <c r="FB100" s="0" t="n">
        <v>107.609</v>
      </c>
      <c r="FC100" s="0" t="n">
        <v>105.793</v>
      </c>
      <c r="FD100" s="0" t="n">
        <v>107.073</v>
      </c>
      <c r="FE100" s="0" t="n">
        <v>107.24</v>
      </c>
      <c r="FF100" s="0" t="n">
        <v>106.715</v>
      </c>
      <c r="FG100" s="0" t="n">
        <v>107.281</v>
      </c>
      <c r="FH100" s="0" t="n">
        <v>106.318</v>
      </c>
      <c r="FI100" s="0" t="n">
        <v>107.747</v>
      </c>
      <c r="FJ100" s="0" t="n">
        <v>106.098</v>
      </c>
      <c r="FK100" s="0" t="n">
        <v>107.259</v>
      </c>
      <c r="FL100" s="0" t="n">
        <v>106.931</v>
      </c>
      <c r="FM100" s="0" t="n">
        <v>106.777</v>
      </c>
      <c r="FN100" s="0" t="n">
        <v>107.644</v>
      </c>
      <c r="FO100" s="0" t="n">
        <v>106.969</v>
      </c>
      <c r="FP100" s="0" t="n">
        <v>106.757</v>
      </c>
      <c r="FQ100" s="0" t="n">
        <v>106.605</v>
      </c>
      <c r="FR100" s="0" t="n">
        <v>106.838</v>
      </c>
      <c r="FS100" s="0" t="n">
        <v>106.248</v>
      </c>
      <c r="FT100" s="0" t="n">
        <v>106.268</v>
      </c>
      <c r="FU100" s="0" t="n">
        <v>105.903</v>
      </c>
      <c r="FV100" s="0" t="n">
        <v>106.798</v>
      </c>
      <c r="FW100" s="0" t="n">
        <v>107.315</v>
      </c>
      <c r="FX100" s="0" t="n">
        <v>106.635</v>
      </c>
      <c r="FY100" s="0" t="n">
        <v>106.111</v>
      </c>
      <c r="FZ100" s="0" t="n">
        <v>105.185</v>
      </c>
      <c r="GA100" s="0" t="n">
        <v>106.399</v>
      </c>
      <c r="GB100" s="0" t="n">
        <v>105.307</v>
      </c>
      <c r="GC100" s="0" t="n">
        <v>106.605</v>
      </c>
      <c r="GD100" s="0" t="n">
        <v>105.74</v>
      </c>
      <c r="GE100" s="0" t="n">
        <v>107.014</v>
      </c>
      <c r="GF100" s="0" t="n">
        <v>105.611</v>
      </c>
      <c r="GG100" s="0" t="n">
        <v>106.738</v>
      </c>
      <c r="GH100" s="0" t="n">
        <v>106.978</v>
      </c>
      <c r="GI100" s="0" t="n">
        <v>106.355</v>
      </c>
      <c r="GJ100" s="0" t="n">
        <v>105.785</v>
      </c>
      <c r="GK100" s="0" t="n">
        <v>106.679</v>
      </c>
      <c r="GL100" s="0" t="n">
        <v>106.056</v>
      </c>
      <c r="GM100" s="0" t="n">
        <v>105.554</v>
      </c>
      <c r="GN100" s="0" t="n">
        <v>106.709</v>
      </c>
    </row>
    <row r="101" customFormat="false" ht="13.8" hidden="false" customHeight="false" outlineLevel="0" collapsed="false">
      <c r="A101" s="0" t="s">
        <v>213</v>
      </c>
      <c r="B101" s="0" t="s">
        <v>214</v>
      </c>
      <c r="D101" s="0" t="n">
        <v>2</v>
      </c>
      <c r="E101" s="0" t="n">
        <v>34.839</v>
      </c>
      <c r="F101" s="0" t="n">
        <v>36.238</v>
      </c>
      <c r="G101" s="0" t="n">
        <v>39.11</v>
      </c>
      <c r="H101" s="0" t="n">
        <v>41.926</v>
      </c>
      <c r="I101" s="0" t="n">
        <v>43.425</v>
      </c>
      <c r="J101" s="0" t="n">
        <v>45.765</v>
      </c>
      <c r="K101" s="0" t="n">
        <v>46.978</v>
      </c>
      <c r="L101" s="0" t="n">
        <v>47.921</v>
      </c>
      <c r="M101" s="0" t="n">
        <v>48.555</v>
      </c>
      <c r="N101" s="0" t="n">
        <v>49.474</v>
      </c>
      <c r="O101" s="0" t="n">
        <v>49.876</v>
      </c>
      <c r="P101" s="0" t="n">
        <v>50.444</v>
      </c>
      <c r="Q101" s="0" t="n">
        <v>50.149</v>
      </c>
      <c r="R101" s="0" t="n">
        <v>50.632</v>
      </c>
      <c r="S101" s="0" t="n">
        <v>50.728</v>
      </c>
      <c r="T101" s="0" t="n">
        <v>51.259</v>
      </c>
      <c r="U101" s="0" t="n">
        <v>51.261</v>
      </c>
      <c r="V101" s="0" t="n">
        <v>50.96</v>
      </c>
      <c r="W101" s="0" t="n">
        <v>50.878</v>
      </c>
      <c r="X101" s="0" t="n">
        <v>52.163</v>
      </c>
      <c r="Y101" s="0" t="n">
        <v>51.143</v>
      </c>
      <c r="Z101" s="0" t="n">
        <v>51.01</v>
      </c>
      <c r="AA101" s="0" t="n">
        <v>51.659</v>
      </c>
      <c r="AB101" s="0" t="n">
        <v>50.515</v>
      </c>
      <c r="AC101" s="0" t="n">
        <v>51.005</v>
      </c>
      <c r="AD101" s="0" t="n">
        <v>51.347</v>
      </c>
      <c r="AE101" s="0" t="n">
        <v>51.908</v>
      </c>
      <c r="AF101" s="0" t="n">
        <v>50.779</v>
      </c>
      <c r="AG101" s="0" t="n">
        <v>50.896</v>
      </c>
      <c r="AH101" s="0" t="n">
        <v>50.547</v>
      </c>
      <c r="AI101" s="0" t="n">
        <v>50.933</v>
      </c>
      <c r="AJ101" s="0" t="n">
        <v>50.228</v>
      </c>
      <c r="AK101" s="0" t="n">
        <v>50.17</v>
      </c>
      <c r="AL101" s="0" t="n">
        <v>50.275</v>
      </c>
      <c r="AM101" s="0" t="n">
        <v>49.92</v>
      </c>
      <c r="AN101" s="0" t="n">
        <v>50.079</v>
      </c>
      <c r="AO101" s="0" t="n">
        <v>49.3</v>
      </c>
      <c r="AP101" s="0" t="n">
        <v>49.33</v>
      </c>
      <c r="AQ101" s="0" t="n">
        <v>48.686</v>
      </c>
      <c r="AR101" s="0" t="n">
        <v>48.765</v>
      </c>
      <c r="AS101" s="0" t="n">
        <v>48.561</v>
      </c>
      <c r="AT101" s="0" t="n">
        <v>48.434</v>
      </c>
      <c r="AU101" s="0" t="n">
        <v>48.556</v>
      </c>
      <c r="AV101" s="0" t="n">
        <v>48.085</v>
      </c>
      <c r="AW101" s="0" t="n">
        <v>47.416</v>
      </c>
      <c r="AX101" s="0" t="n">
        <v>47.637</v>
      </c>
      <c r="AY101" s="0" t="n">
        <v>47.719</v>
      </c>
      <c r="AZ101" s="0" t="n">
        <v>47.053</v>
      </c>
      <c r="BA101" s="0" t="n">
        <v>47.114</v>
      </c>
      <c r="BB101" s="0" t="n">
        <v>46.665</v>
      </c>
      <c r="BC101" s="0" t="n">
        <v>46.598</v>
      </c>
      <c r="BD101" s="0" t="n">
        <v>46.691</v>
      </c>
      <c r="BE101" s="0" t="n">
        <v>46.405</v>
      </c>
      <c r="BF101" s="0" t="n">
        <v>46.812</v>
      </c>
      <c r="BG101" s="0" t="n">
        <v>46.611</v>
      </c>
      <c r="BH101" s="0" t="n">
        <v>46.989</v>
      </c>
      <c r="BI101" s="0" t="n">
        <v>46.828</v>
      </c>
      <c r="BJ101" s="0" t="n">
        <v>46.605</v>
      </c>
      <c r="BK101" s="0" t="n">
        <v>46.906</v>
      </c>
      <c r="BL101" s="0" t="n">
        <v>46.972</v>
      </c>
      <c r="BM101" s="0" t="n">
        <v>47.209</v>
      </c>
      <c r="BN101" s="0" t="n">
        <v>47.417</v>
      </c>
      <c r="BO101" s="0" t="n">
        <v>47.997</v>
      </c>
      <c r="BP101" s="0" t="n">
        <v>47.887</v>
      </c>
      <c r="BQ101" s="0" t="n">
        <v>48.687</v>
      </c>
      <c r="BR101" s="0" t="n">
        <v>48.68</v>
      </c>
      <c r="BS101" s="0" t="n">
        <v>49.482</v>
      </c>
      <c r="BT101" s="0" t="n">
        <v>50.591</v>
      </c>
      <c r="BU101" s="0" t="n">
        <v>50.732</v>
      </c>
      <c r="BV101" s="0" t="n">
        <v>52.186</v>
      </c>
      <c r="BW101" s="0" t="n">
        <v>52.852</v>
      </c>
      <c r="BX101" s="0" t="n">
        <v>53.85</v>
      </c>
      <c r="BY101" s="0" t="n">
        <v>55.538</v>
      </c>
      <c r="BZ101" s="0" t="n">
        <v>56.441</v>
      </c>
      <c r="CA101" s="0" t="n">
        <v>58.228</v>
      </c>
      <c r="CB101" s="0" t="n">
        <v>59.384</v>
      </c>
      <c r="CC101" s="0" t="n">
        <v>61.167</v>
      </c>
      <c r="CD101" s="0" t="n">
        <v>62.99</v>
      </c>
      <c r="CE101" s="0" t="n">
        <v>65.802</v>
      </c>
      <c r="CF101" s="0" t="n">
        <v>66.409</v>
      </c>
      <c r="CG101" s="0" t="n">
        <v>68.984</v>
      </c>
      <c r="CH101" s="0" t="n">
        <v>70.604</v>
      </c>
      <c r="CI101" s="0" t="n">
        <v>72.629</v>
      </c>
      <c r="CJ101" s="0" t="n">
        <v>73.568</v>
      </c>
      <c r="CK101" s="0" t="n">
        <v>73.834</v>
      </c>
      <c r="CL101" s="0" t="n">
        <v>74.048</v>
      </c>
      <c r="CM101" s="0" t="n">
        <v>73.652</v>
      </c>
      <c r="CN101" s="0" t="n">
        <v>73.709</v>
      </c>
      <c r="CO101" s="0" t="n">
        <v>73.247</v>
      </c>
      <c r="CP101" s="0" t="n">
        <v>73.826</v>
      </c>
      <c r="CQ101" s="0" t="n">
        <v>72.931</v>
      </c>
      <c r="CR101" s="0" t="n">
        <v>74.381</v>
      </c>
      <c r="CS101" s="0" t="n">
        <v>73.547</v>
      </c>
      <c r="CT101" s="0" t="n">
        <v>74.014</v>
      </c>
      <c r="CU101" s="0" t="n">
        <v>74.139</v>
      </c>
      <c r="CV101" s="0" t="n">
        <v>74.145</v>
      </c>
      <c r="CW101" s="0" t="n">
        <v>74.709</v>
      </c>
      <c r="CX101" s="0" t="n">
        <v>74.477</v>
      </c>
      <c r="CY101" s="0" t="n">
        <v>74.495</v>
      </c>
      <c r="CZ101" s="0" t="n">
        <v>74.678</v>
      </c>
      <c r="DA101" s="0" t="n">
        <v>75.245</v>
      </c>
      <c r="DB101" s="0" t="n">
        <v>74.688</v>
      </c>
      <c r="DC101" s="0" t="n">
        <v>75.652</v>
      </c>
      <c r="DD101" s="0" t="n">
        <v>75.756</v>
      </c>
      <c r="DE101" s="0" t="n">
        <v>76.06</v>
      </c>
      <c r="DF101" s="0" t="n">
        <v>75.571</v>
      </c>
      <c r="DG101" s="0" t="n">
        <v>76.418</v>
      </c>
      <c r="DH101" s="0" t="n">
        <v>76.766</v>
      </c>
      <c r="DI101" s="0" t="n">
        <v>76.334</v>
      </c>
      <c r="DJ101" s="0" t="n">
        <v>76.683</v>
      </c>
      <c r="DK101" s="0" t="n">
        <v>76.821</v>
      </c>
      <c r="DL101" s="0" t="n">
        <v>75.968</v>
      </c>
      <c r="DM101" s="0" t="n">
        <v>76.53</v>
      </c>
      <c r="DN101" s="0" t="n">
        <v>75.845</v>
      </c>
      <c r="DO101" s="0" t="n">
        <v>76.179</v>
      </c>
      <c r="DP101" s="0" t="n">
        <v>76.735</v>
      </c>
      <c r="DQ101" s="0" t="n">
        <v>76.124</v>
      </c>
      <c r="DR101" s="0" t="n">
        <v>76.518</v>
      </c>
      <c r="DS101" s="0" t="n">
        <v>77.002</v>
      </c>
      <c r="DT101" s="0" t="n">
        <v>75.922</v>
      </c>
      <c r="DU101" s="0" t="n">
        <v>76.664</v>
      </c>
      <c r="DV101" s="0" t="n">
        <v>77.414</v>
      </c>
      <c r="DW101" s="0" t="n">
        <v>77.17</v>
      </c>
      <c r="DX101" s="0" t="n">
        <v>76.892</v>
      </c>
      <c r="DY101" s="0" t="n">
        <v>76.385</v>
      </c>
      <c r="DZ101" s="0" t="n">
        <v>76.264</v>
      </c>
      <c r="EA101" s="0" t="n">
        <v>76.518</v>
      </c>
      <c r="EB101" s="0" t="n">
        <v>76.366</v>
      </c>
      <c r="EC101" s="0" t="n">
        <v>76.351</v>
      </c>
      <c r="ED101" s="0" t="n">
        <v>77.104</v>
      </c>
      <c r="EE101" s="0" t="n">
        <v>76.502</v>
      </c>
      <c r="EF101" s="0" t="n">
        <v>77.095</v>
      </c>
      <c r="EG101" s="0" t="n">
        <v>77.09</v>
      </c>
      <c r="EH101" s="0" t="n">
        <v>75.967</v>
      </c>
      <c r="EI101" s="0" t="n">
        <v>76.879</v>
      </c>
      <c r="EJ101" s="0" t="n">
        <v>77.315</v>
      </c>
      <c r="EK101" s="0" t="n">
        <v>77.095</v>
      </c>
      <c r="EL101" s="0" t="n">
        <v>77.179</v>
      </c>
      <c r="EM101" s="0" t="n">
        <v>77.04</v>
      </c>
      <c r="EN101" s="0" t="n">
        <v>76.99</v>
      </c>
      <c r="EO101" s="0" t="n">
        <v>77.312</v>
      </c>
      <c r="EP101" s="0" t="n">
        <v>77.133</v>
      </c>
      <c r="EQ101" s="0" t="n">
        <v>77.215</v>
      </c>
      <c r="ER101" s="0" t="n">
        <v>77.132</v>
      </c>
      <c r="ES101" s="0" t="n">
        <v>77.49</v>
      </c>
      <c r="ET101" s="0" t="n">
        <v>76.83</v>
      </c>
      <c r="EU101" s="0" t="n">
        <v>77.348</v>
      </c>
      <c r="EV101" s="0" t="n">
        <v>77.169</v>
      </c>
      <c r="EW101" s="0" t="n">
        <v>77.464</v>
      </c>
      <c r="EX101" s="0" t="n">
        <v>77.635</v>
      </c>
      <c r="EY101" s="0" t="n">
        <v>76.829</v>
      </c>
      <c r="EZ101" s="0" t="n">
        <v>77.171</v>
      </c>
      <c r="FA101" s="0" t="n">
        <v>77.285</v>
      </c>
      <c r="FB101" s="0" t="n">
        <v>77.638</v>
      </c>
      <c r="FC101" s="0" t="n">
        <v>76.874</v>
      </c>
      <c r="FD101" s="0" t="n">
        <v>77.812</v>
      </c>
      <c r="FE101" s="0" t="n">
        <v>78.216</v>
      </c>
      <c r="FF101" s="0" t="n">
        <v>77.536</v>
      </c>
      <c r="FG101" s="0" t="n">
        <v>77.252</v>
      </c>
      <c r="FH101" s="0" t="n">
        <v>77.784</v>
      </c>
      <c r="FI101" s="0" t="n">
        <v>77.153</v>
      </c>
      <c r="FJ101" s="0" t="n">
        <v>77.213</v>
      </c>
      <c r="FK101" s="0" t="n">
        <v>77.278</v>
      </c>
      <c r="FL101" s="0" t="n">
        <v>76.997</v>
      </c>
      <c r="FM101" s="0" t="n">
        <v>77.649</v>
      </c>
      <c r="FN101" s="0" t="n">
        <v>77.577</v>
      </c>
      <c r="FO101" s="0" t="n">
        <v>77.525</v>
      </c>
      <c r="FP101" s="0" t="n">
        <v>77.691</v>
      </c>
      <c r="FQ101" s="0" t="n">
        <v>78.081</v>
      </c>
      <c r="FR101" s="0" t="n">
        <v>78.008</v>
      </c>
      <c r="FS101" s="0" t="n">
        <v>77.423</v>
      </c>
      <c r="FT101" s="0" t="n">
        <v>77.131</v>
      </c>
      <c r="FU101" s="0" t="n">
        <v>77.516</v>
      </c>
      <c r="FV101" s="0" t="n">
        <v>77.026</v>
      </c>
      <c r="FW101" s="0" t="n">
        <v>77.718</v>
      </c>
      <c r="FX101" s="0" t="n">
        <v>77.668</v>
      </c>
      <c r="FY101" s="0" t="n">
        <v>77.336</v>
      </c>
      <c r="FZ101" s="0" t="n">
        <v>78.302</v>
      </c>
      <c r="GA101" s="0" t="n">
        <v>77.685</v>
      </c>
      <c r="GB101" s="0" t="n">
        <v>76.325</v>
      </c>
      <c r="GC101" s="0" t="n">
        <v>77.048</v>
      </c>
      <c r="GD101" s="0" t="n">
        <v>77.334</v>
      </c>
      <c r="GE101" s="0" t="n">
        <v>77.613</v>
      </c>
      <c r="GF101" s="0" t="n">
        <v>77.094</v>
      </c>
      <c r="GG101" s="0" t="n">
        <v>77.905</v>
      </c>
      <c r="GH101" s="0" t="n">
        <v>78.067</v>
      </c>
      <c r="GI101" s="0" t="n">
        <v>78.116</v>
      </c>
      <c r="GJ101" s="0" t="n">
        <v>77.618</v>
      </c>
      <c r="GK101" s="0" t="n">
        <v>78.331</v>
      </c>
      <c r="GL101" s="0" t="n">
        <v>77.603</v>
      </c>
      <c r="GM101" s="0" t="n">
        <v>78.114</v>
      </c>
      <c r="GN101" s="0" t="n">
        <v>77.713</v>
      </c>
    </row>
    <row r="102" customFormat="false" ht="13.8" hidden="false" customHeight="false" outlineLevel="0" collapsed="false">
      <c r="A102" s="0" t="s">
        <v>215</v>
      </c>
      <c r="B102" s="0" t="s">
        <v>216</v>
      </c>
      <c r="D102" s="0" t="n">
        <v>2</v>
      </c>
      <c r="E102" s="0" t="n">
        <v>31.948</v>
      </c>
      <c r="F102" s="0" t="n">
        <v>33.807</v>
      </c>
      <c r="G102" s="0" t="n">
        <v>35.87</v>
      </c>
      <c r="H102" s="0" t="n">
        <v>38.961</v>
      </c>
      <c r="I102" s="0" t="n">
        <v>40.163</v>
      </c>
      <c r="J102" s="0" t="n">
        <v>42.861</v>
      </c>
      <c r="K102" s="0" t="n">
        <v>44.142</v>
      </c>
      <c r="L102" s="0" t="n">
        <v>44.718</v>
      </c>
      <c r="M102" s="0" t="n">
        <v>45.185</v>
      </c>
      <c r="N102" s="0" t="n">
        <v>46.528</v>
      </c>
      <c r="O102" s="0" t="n">
        <v>47.58</v>
      </c>
      <c r="P102" s="0" t="n">
        <v>47.063</v>
      </c>
      <c r="Q102" s="0" t="n">
        <v>47.604</v>
      </c>
      <c r="R102" s="0" t="n">
        <v>48.225</v>
      </c>
      <c r="S102" s="0" t="n">
        <v>49.041</v>
      </c>
      <c r="T102" s="0" t="n">
        <v>48.604</v>
      </c>
      <c r="U102" s="0" t="n">
        <v>49.369</v>
      </c>
      <c r="V102" s="0" t="n">
        <v>49.217</v>
      </c>
      <c r="W102" s="0" t="n">
        <v>49.502</v>
      </c>
      <c r="X102" s="0" t="n">
        <v>50.055</v>
      </c>
      <c r="Y102" s="0" t="n">
        <v>49.299</v>
      </c>
      <c r="Z102" s="0" t="n">
        <v>49.505</v>
      </c>
      <c r="AA102" s="0" t="n">
        <v>50.053</v>
      </c>
      <c r="AB102" s="0" t="n">
        <v>50.179</v>
      </c>
      <c r="AC102" s="0" t="n">
        <v>49.954</v>
      </c>
      <c r="AD102" s="0" t="n">
        <v>50.137</v>
      </c>
      <c r="AE102" s="0" t="n">
        <v>50.448</v>
      </c>
      <c r="AF102" s="0" t="n">
        <v>49.174</v>
      </c>
      <c r="AG102" s="0" t="n">
        <v>49.498</v>
      </c>
      <c r="AH102" s="0" t="n">
        <v>49.438</v>
      </c>
      <c r="AI102" s="0" t="n">
        <v>50.087</v>
      </c>
      <c r="AJ102" s="0" t="n">
        <v>49.089</v>
      </c>
      <c r="AK102" s="0" t="n">
        <v>49.397</v>
      </c>
      <c r="AL102" s="0" t="n">
        <v>49.444</v>
      </c>
      <c r="AM102" s="0" t="n">
        <v>48.361</v>
      </c>
      <c r="AN102" s="0" t="n">
        <v>48.828</v>
      </c>
      <c r="AO102" s="0" t="n">
        <v>48.119</v>
      </c>
      <c r="AP102" s="0" t="n">
        <v>48.223</v>
      </c>
      <c r="AQ102" s="0" t="n">
        <v>47.899</v>
      </c>
      <c r="AR102" s="0" t="n">
        <v>47.861</v>
      </c>
      <c r="AS102" s="0" t="n">
        <v>47.538</v>
      </c>
      <c r="AT102" s="0" t="n">
        <v>48.083</v>
      </c>
      <c r="AU102" s="0" t="n">
        <v>47.883</v>
      </c>
      <c r="AV102" s="0" t="n">
        <v>47.06</v>
      </c>
      <c r="AW102" s="0" t="n">
        <v>46.568</v>
      </c>
      <c r="AX102" s="0" t="n">
        <v>46.964</v>
      </c>
      <c r="AY102" s="0" t="n">
        <v>47.221</v>
      </c>
      <c r="AZ102" s="0" t="n">
        <v>46.262</v>
      </c>
      <c r="BA102" s="0" t="n">
        <v>45.883</v>
      </c>
      <c r="BB102" s="0" t="n">
        <v>46.081</v>
      </c>
      <c r="BC102" s="0" t="n">
        <v>45.296</v>
      </c>
      <c r="BD102" s="0" t="n">
        <v>45.534</v>
      </c>
      <c r="BE102" s="0" t="n">
        <v>45.571</v>
      </c>
      <c r="BF102" s="0" t="n">
        <v>45.435</v>
      </c>
      <c r="BG102" s="0" t="n">
        <v>45.543</v>
      </c>
      <c r="BH102" s="0" t="n">
        <v>44.706</v>
      </c>
      <c r="BI102" s="0" t="n">
        <v>46.096</v>
      </c>
      <c r="BJ102" s="0" t="n">
        <v>45.285</v>
      </c>
      <c r="BK102" s="0" t="n">
        <v>45.263</v>
      </c>
      <c r="BL102" s="0" t="n">
        <v>46.4</v>
      </c>
      <c r="BM102" s="0" t="n">
        <v>45.861</v>
      </c>
      <c r="BN102" s="0" t="n">
        <v>46.244</v>
      </c>
      <c r="BO102" s="0" t="n">
        <v>46.577</v>
      </c>
      <c r="BP102" s="0" t="n">
        <v>47.067</v>
      </c>
      <c r="BQ102" s="0" t="n">
        <v>47.005</v>
      </c>
      <c r="BR102" s="0" t="n">
        <v>48.344</v>
      </c>
      <c r="BS102" s="0" t="n">
        <v>48.458</v>
      </c>
      <c r="BT102" s="0" t="n">
        <v>48.709</v>
      </c>
      <c r="BU102" s="0" t="n">
        <v>49.536</v>
      </c>
      <c r="BV102" s="0" t="n">
        <v>50.58</v>
      </c>
      <c r="BW102" s="0" t="n">
        <v>51.584</v>
      </c>
      <c r="BX102" s="0" t="n">
        <v>52.259</v>
      </c>
      <c r="BY102" s="0" t="n">
        <v>53.528</v>
      </c>
      <c r="BZ102" s="0" t="n">
        <v>54.926</v>
      </c>
      <c r="CA102" s="0" t="n">
        <v>56.409</v>
      </c>
      <c r="CB102" s="0" t="n">
        <v>57.576</v>
      </c>
      <c r="CC102" s="0" t="n">
        <v>59.246</v>
      </c>
      <c r="CD102" s="0" t="n">
        <v>60.983</v>
      </c>
      <c r="CE102" s="0" t="n">
        <v>63.255</v>
      </c>
      <c r="CF102" s="0" t="n">
        <v>65.713</v>
      </c>
      <c r="CG102" s="0" t="n">
        <v>67.373</v>
      </c>
      <c r="CH102" s="0" t="n">
        <v>69.892</v>
      </c>
      <c r="CI102" s="0" t="n">
        <v>71.874</v>
      </c>
      <c r="CJ102" s="0" t="n">
        <v>73.742</v>
      </c>
      <c r="CK102" s="0" t="n">
        <v>74.299</v>
      </c>
      <c r="CL102" s="0" t="n">
        <v>75.549</v>
      </c>
      <c r="CM102" s="0" t="n">
        <v>75.864</v>
      </c>
      <c r="CN102" s="0" t="n">
        <v>76.509</v>
      </c>
      <c r="CO102" s="0" t="n">
        <v>75.537</v>
      </c>
      <c r="CP102" s="0" t="n">
        <v>75.03</v>
      </c>
      <c r="CQ102" s="0" t="n">
        <v>74.544</v>
      </c>
      <c r="CR102" s="0" t="n">
        <v>73.913</v>
      </c>
      <c r="CS102" s="0" t="n">
        <v>74.662</v>
      </c>
      <c r="CT102" s="0" t="n">
        <v>74.234</v>
      </c>
      <c r="CU102" s="0" t="n">
        <v>75.226</v>
      </c>
      <c r="CV102" s="0" t="n">
        <v>74.939</v>
      </c>
      <c r="CW102" s="0" t="n">
        <v>75.179</v>
      </c>
      <c r="CX102" s="0" t="n">
        <v>75.681</v>
      </c>
      <c r="CY102" s="0" t="n">
        <v>76.08</v>
      </c>
      <c r="CZ102" s="0" t="n">
        <v>76.293</v>
      </c>
      <c r="DA102" s="0" t="n">
        <v>76.849</v>
      </c>
      <c r="DB102" s="0" t="n">
        <v>76.248</v>
      </c>
      <c r="DC102" s="0" t="n">
        <v>76.727</v>
      </c>
      <c r="DD102" s="0" t="n">
        <v>76.375</v>
      </c>
      <c r="DE102" s="0" t="n">
        <v>77.282</v>
      </c>
      <c r="DF102" s="0" t="n">
        <v>77.102</v>
      </c>
      <c r="DG102" s="0" t="n">
        <v>77.995</v>
      </c>
      <c r="DH102" s="0" t="n">
        <v>77.708</v>
      </c>
      <c r="DI102" s="0" t="n">
        <v>77.556</v>
      </c>
      <c r="DJ102" s="0" t="n">
        <v>77.125</v>
      </c>
      <c r="DK102" s="0" t="n">
        <v>78.086</v>
      </c>
      <c r="DL102" s="0" t="n">
        <v>76.91</v>
      </c>
      <c r="DM102" s="0" t="n">
        <v>77.749</v>
      </c>
      <c r="DN102" s="0" t="n">
        <v>78.652</v>
      </c>
      <c r="DO102" s="0" t="n">
        <v>77.898</v>
      </c>
      <c r="DP102" s="0" t="n">
        <v>78.158</v>
      </c>
      <c r="DQ102" s="0" t="n">
        <v>78.167</v>
      </c>
      <c r="DR102" s="0" t="n">
        <v>78.79</v>
      </c>
      <c r="DS102" s="0" t="n">
        <v>78.159</v>
      </c>
      <c r="DT102" s="0" t="n">
        <v>79.364</v>
      </c>
      <c r="DU102" s="0" t="n">
        <v>78.83</v>
      </c>
      <c r="DV102" s="0" t="n">
        <v>77.781</v>
      </c>
      <c r="DW102" s="0" t="n">
        <v>78.37</v>
      </c>
      <c r="DX102" s="0" t="n">
        <v>78.328</v>
      </c>
      <c r="DY102" s="0" t="n">
        <v>79.523</v>
      </c>
      <c r="DZ102" s="0" t="n">
        <v>78.33</v>
      </c>
      <c r="EA102" s="0" t="n">
        <v>79.258</v>
      </c>
      <c r="EB102" s="0" t="n">
        <v>79.379</v>
      </c>
      <c r="EC102" s="0" t="n">
        <v>78.399</v>
      </c>
      <c r="ED102" s="0" t="n">
        <v>78.917</v>
      </c>
      <c r="EE102" s="0" t="n">
        <v>78.888</v>
      </c>
      <c r="EF102" s="0" t="n">
        <v>79.114</v>
      </c>
      <c r="EG102" s="0" t="n">
        <v>79.153</v>
      </c>
      <c r="EH102" s="0" t="n">
        <v>79.751</v>
      </c>
      <c r="EI102" s="0" t="n">
        <v>78.827</v>
      </c>
      <c r="EJ102" s="0" t="n">
        <v>79.983</v>
      </c>
      <c r="EK102" s="0" t="n">
        <v>80.133</v>
      </c>
      <c r="EL102" s="0" t="n">
        <v>79.265</v>
      </c>
      <c r="EM102" s="0" t="n">
        <v>79.126</v>
      </c>
      <c r="EN102" s="0" t="n">
        <v>79.867</v>
      </c>
      <c r="EO102" s="0" t="n">
        <v>79.542</v>
      </c>
      <c r="EP102" s="0" t="n">
        <v>80.077</v>
      </c>
      <c r="EQ102" s="0" t="n">
        <v>79.764</v>
      </c>
      <c r="ER102" s="0" t="n">
        <v>81.099</v>
      </c>
      <c r="ES102" s="0" t="n">
        <v>80.051</v>
      </c>
      <c r="ET102" s="0" t="n">
        <v>79.772</v>
      </c>
      <c r="EU102" s="0" t="n">
        <v>79.267</v>
      </c>
      <c r="EV102" s="0" t="n">
        <v>80.44</v>
      </c>
      <c r="EW102" s="0" t="n">
        <v>80.495</v>
      </c>
      <c r="EX102" s="0" t="n">
        <v>79.437</v>
      </c>
      <c r="EY102" s="0" t="n">
        <v>80.073</v>
      </c>
      <c r="EZ102" s="0" t="n">
        <v>80.519</v>
      </c>
      <c r="FA102" s="0" t="n">
        <v>80.601</v>
      </c>
      <c r="FB102" s="0" t="n">
        <v>79.838</v>
      </c>
      <c r="FC102" s="0" t="n">
        <v>80.555</v>
      </c>
      <c r="FD102" s="0" t="n">
        <v>80.331</v>
      </c>
      <c r="FE102" s="0" t="n">
        <v>79.433</v>
      </c>
      <c r="FF102" s="0" t="n">
        <v>80.547</v>
      </c>
      <c r="FG102" s="0" t="n">
        <v>80.571</v>
      </c>
      <c r="FH102" s="0" t="n">
        <v>79.735</v>
      </c>
      <c r="FI102" s="0" t="n">
        <v>81.57</v>
      </c>
      <c r="FJ102" s="0" t="n">
        <v>80.204</v>
      </c>
      <c r="FK102" s="0" t="n">
        <v>80.917</v>
      </c>
      <c r="FL102" s="0" t="n">
        <v>80.513</v>
      </c>
      <c r="FM102" s="0" t="n">
        <v>80.957</v>
      </c>
      <c r="FN102" s="0" t="n">
        <v>80.96</v>
      </c>
      <c r="FO102" s="0" t="n">
        <v>80.307</v>
      </c>
      <c r="FP102" s="0" t="n">
        <v>79.984</v>
      </c>
      <c r="FQ102" s="0" t="n">
        <v>81.293</v>
      </c>
      <c r="FR102" s="0" t="n">
        <v>80.738</v>
      </c>
      <c r="FS102" s="0" t="n">
        <v>80.854</v>
      </c>
      <c r="FT102" s="0" t="n">
        <v>81.179</v>
      </c>
      <c r="FU102" s="0" t="n">
        <v>81.193</v>
      </c>
      <c r="FV102" s="0" t="n">
        <v>80.511</v>
      </c>
      <c r="FW102" s="0" t="n">
        <v>81.244</v>
      </c>
      <c r="FX102" s="0" t="n">
        <v>80.761</v>
      </c>
      <c r="FY102" s="0" t="n">
        <v>81.357</v>
      </c>
      <c r="FZ102" s="0" t="n">
        <v>81.391</v>
      </c>
      <c r="GA102" s="0" t="n">
        <v>80.945</v>
      </c>
      <c r="GB102" s="0" t="n">
        <v>81.476</v>
      </c>
      <c r="GC102" s="0" t="n">
        <v>81.495</v>
      </c>
      <c r="GD102" s="0" t="n">
        <v>81.167</v>
      </c>
      <c r="GE102" s="0" t="n">
        <v>81.066</v>
      </c>
      <c r="GF102" s="0" t="n">
        <v>82.401</v>
      </c>
      <c r="GG102" s="0" t="n">
        <v>81.699</v>
      </c>
      <c r="GH102" s="0" t="n">
        <v>81.48</v>
      </c>
      <c r="GI102" s="0" t="n">
        <v>81.241</v>
      </c>
      <c r="GJ102" s="0" t="n">
        <v>81.051</v>
      </c>
      <c r="GK102" s="0" t="n">
        <v>80.948</v>
      </c>
      <c r="GL102" s="0" t="n">
        <v>81.109</v>
      </c>
      <c r="GM102" s="0" t="n">
        <v>81.531</v>
      </c>
      <c r="GN102" s="0" t="n">
        <v>80.956</v>
      </c>
    </row>
    <row r="103" customFormat="false" ht="13.8" hidden="false" customHeight="false" outlineLevel="0" collapsed="false">
      <c r="A103" s="0" t="s">
        <v>217</v>
      </c>
      <c r="B103" s="0" t="s">
        <v>218</v>
      </c>
      <c r="D103" s="0" t="n">
        <v>2</v>
      </c>
      <c r="E103" s="0" t="n">
        <v>36.789</v>
      </c>
      <c r="F103" s="0" t="n">
        <v>37.552</v>
      </c>
      <c r="G103" s="0" t="n">
        <v>40.881</v>
      </c>
      <c r="H103" s="0" t="n">
        <v>43.277</v>
      </c>
      <c r="I103" s="0" t="n">
        <v>44.844</v>
      </c>
      <c r="J103" s="0" t="n">
        <v>46.645</v>
      </c>
      <c r="K103" s="0" t="n">
        <v>47.874</v>
      </c>
      <c r="L103" s="0" t="n">
        <v>48.523</v>
      </c>
      <c r="M103" s="0" t="n">
        <v>49.364</v>
      </c>
      <c r="N103" s="0" t="n">
        <v>50.741</v>
      </c>
      <c r="O103" s="0" t="n">
        <v>51.641</v>
      </c>
      <c r="P103" s="0" t="n">
        <v>51.606</v>
      </c>
      <c r="Q103" s="0" t="n">
        <v>51.679</v>
      </c>
      <c r="R103" s="0" t="n">
        <v>52.158</v>
      </c>
      <c r="S103" s="0" t="n">
        <v>52.883</v>
      </c>
      <c r="T103" s="0" t="n">
        <v>52.257</v>
      </c>
      <c r="U103" s="0" t="n">
        <v>52.449</v>
      </c>
      <c r="V103" s="0" t="n">
        <v>52.352</v>
      </c>
      <c r="W103" s="0" t="n">
        <v>53.192</v>
      </c>
      <c r="X103" s="0" t="n">
        <v>52.778</v>
      </c>
      <c r="Y103" s="0" t="n">
        <v>53.222</v>
      </c>
      <c r="Z103" s="0" t="n">
        <v>53.217</v>
      </c>
      <c r="AA103" s="0" t="n">
        <v>52.929</v>
      </c>
      <c r="AB103" s="0" t="n">
        <v>52.939</v>
      </c>
      <c r="AC103" s="0" t="n">
        <v>53.777</v>
      </c>
      <c r="AD103" s="0" t="n">
        <v>52.95</v>
      </c>
      <c r="AE103" s="0" t="n">
        <v>53.514</v>
      </c>
      <c r="AF103" s="0" t="n">
        <v>53.317</v>
      </c>
      <c r="AG103" s="0" t="n">
        <v>53.387</v>
      </c>
      <c r="AH103" s="0" t="n">
        <v>52.503</v>
      </c>
      <c r="AI103" s="0" t="n">
        <v>52.755</v>
      </c>
      <c r="AJ103" s="0" t="n">
        <v>52.68</v>
      </c>
      <c r="AK103" s="0" t="n">
        <v>52.211</v>
      </c>
      <c r="AL103" s="0" t="n">
        <v>52.609</v>
      </c>
      <c r="AM103" s="0" t="n">
        <v>52.398</v>
      </c>
      <c r="AN103" s="0" t="n">
        <v>51.811</v>
      </c>
      <c r="AO103" s="0" t="n">
        <v>51.501</v>
      </c>
      <c r="AP103" s="0" t="n">
        <v>51.092</v>
      </c>
      <c r="AQ103" s="0" t="n">
        <v>51.075</v>
      </c>
      <c r="AR103" s="0" t="n">
        <v>51.14</v>
      </c>
      <c r="AS103" s="0" t="n">
        <v>50.769</v>
      </c>
      <c r="AT103" s="0" t="n">
        <v>51.417</v>
      </c>
      <c r="AU103" s="0" t="n">
        <v>50.267</v>
      </c>
      <c r="AV103" s="0" t="n">
        <v>50.485</v>
      </c>
      <c r="AW103" s="0" t="n">
        <v>49.812</v>
      </c>
      <c r="AX103" s="0" t="n">
        <v>49.948</v>
      </c>
      <c r="AY103" s="0" t="n">
        <v>50.046</v>
      </c>
      <c r="AZ103" s="0" t="n">
        <v>49.384</v>
      </c>
      <c r="BA103" s="0" t="n">
        <v>48.975</v>
      </c>
      <c r="BB103" s="0" t="n">
        <v>49.396</v>
      </c>
      <c r="BC103" s="0" t="n">
        <v>48.5</v>
      </c>
      <c r="BD103" s="0" t="n">
        <v>48.609</v>
      </c>
      <c r="BE103" s="0" t="n">
        <v>48.806</v>
      </c>
      <c r="BF103" s="0" t="n">
        <v>48.204</v>
      </c>
      <c r="BG103" s="0" t="n">
        <v>47.899</v>
      </c>
      <c r="BH103" s="0" t="n">
        <v>48.438</v>
      </c>
      <c r="BI103" s="0" t="n">
        <v>48.411</v>
      </c>
      <c r="BJ103" s="0" t="n">
        <v>48.482</v>
      </c>
      <c r="BK103" s="0" t="n">
        <v>48.636</v>
      </c>
      <c r="BL103" s="0" t="n">
        <v>48.805</v>
      </c>
      <c r="BM103" s="0" t="n">
        <v>48.79</v>
      </c>
      <c r="BN103" s="0" t="n">
        <v>49.045</v>
      </c>
      <c r="BO103" s="0" t="n">
        <v>49.52</v>
      </c>
      <c r="BP103" s="0" t="n">
        <v>49.73</v>
      </c>
      <c r="BQ103" s="0" t="n">
        <v>50.106</v>
      </c>
      <c r="BR103" s="0" t="n">
        <v>51.079</v>
      </c>
      <c r="BS103" s="0" t="n">
        <v>51.471</v>
      </c>
      <c r="BT103" s="0" t="n">
        <v>52.298</v>
      </c>
      <c r="BU103" s="0" t="n">
        <v>52.716</v>
      </c>
      <c r="BV103" s="0" t="n">
        <v>53.879</v>
      </c>
      <c r="BW103" s="0" t="n">
        <v>54.835</v>
      </c>
      <c r="BX103" s="0" t="n">
        <v>55.543</v>
      </c>
      <c r="BY103" s="0" t="n">
        <v>56.893</v>
      </c>
      <c r="BZ103" s="0" t="n">
        <v>57.621</v>
      </c>
      <c r="CA103" s="0" t="n">
        <v>59.639</v>
      </c>
      <c r="CB103" s="0" t="n">
        <v>61.351</v>
      </c>
      <c r="CC103" s="0" t="n">
        <v>62.914</v>
      </c>
      <c r="CD103" s="0" t="n">
        <v>64.662</v>
      </c>
      <c r="CE103" s="0" t="n">
        <v>66.544</v>
      </c>
      <c r="CF103" s="0" t="n">
        <v>67.947</v>
      </c>
      <c r="CG103" s="0" t="n">
        <v>69.942</v>
      </c>
      <c r="CH103" s="0" t="n">
        <v>72.768</v>
      </c>
      <c r="CI103" s="0" t="n">
        <v>73.341</v>
      </c>
      <c r="CJ103" s="0" t="n">
        <v>74.323</v>
      </c>
      <c r="CK103" s="0" t="n">
        <v>75.941</v>
      </c>
      <c r="CL103" s="0" t="n">
        <v>75.971</v>
      </c>
      <c r="CM103" s="0" t="n">
        <v>76.098</v>
      </c>
      <c r="CN103" s="0" t="n">
        <v>74.516</v>
      </c>
      <c r="CO103" s="0" t="n">
        <v>74.876</v>
      </c>
      <c r="CP103" s="0" t="n">
        <v>75.177</v>
      </c>
      <c r="CQ103" s="0" t="n">
        <v>74.852</v>
      </c>
      <c r="CR103" s="0" t="n">
        <v>74.792</v>
      </c>
      <c r="CS103" s="0" t="n">
        <v>74.838</v>
      </c>
      <c r="CT103" s="0" t="n">
        <v>75.363</v>
      </c>
      <c r="CU103" s="0" t="n">
        <v>76.034</v>
      </c>
      <c r="CV103" s="0" t="n">
        <v>75.762</v>
      </c>
      <c r="CW103" s="0" t="n">
        <v>76.076</v>
      </c>
      <c r="CX103" s="0" t="n">
        <v>76.092</v>
      </c>
      <c r="CY103" s="0" t="n">
        <v>75.992</v>
      </c>
      <c r="CZ103" s="0" t="n">
        <v>76.733</v>
      </c>
      <c r="DA103" s="0" t="n">
        <v>76.775</v>
      </c>
      <c r="DB103" s="0" t="n">
        <v>77.058</v>
      </c>
      <c r="DC103" s="0" t="n">
        <v>76.933</v>
      </c>
      <c r="DD103" s="0" t="n">
        <v>78.115</v>
      </c>
      <c r="DE103" s="0" t="n">
        <v>76.649</v>
      </c>
      <c r="DF103" s="0" t="n">
        <v>78.633</v>
      </c>
      <c r="DG103" s="0" t="n">
        <v>77.567</v>
      </c>
      <c r="DH103" s="0" t="n">
        <v>78.886</v>
      </c>
      <c r="DI103" s="0" t="n">
        <v>78.66</v>
      </c>
      <c r="DJ103" s="0" t="n">
        <v>78.554</v>
      </c>
      <c r="DK103" s="0" t="n">
        <v>78.645</v>
      </c>
      <c r="DL103" s="0" t="n">
        <v>78.807</v>
      </c>
      <c r="DM103" s="0" t="n">
        <v>78.205</v>
      </c>
      <c r="DN103" s="0" t="n">
        <v>78.843</v>
      </c>
      <c r="DO103" s="0" t="n">
        <v>78.912</v>
      </c>
      <c r="DP103" s="0" t="n">
        <v>78.363</v>
      </c>
      <c r="DQ103" s="0" t="n">
        <v>78.226</v>
      </c>
      <c r="DR103" s="0" t="n">
        <v>78.951</v>
      </c>
      <c r="DS103" s="0" t="n">
        <v>78.291</v>
      </c>
      <c r="DT103" s="0" t="n">
        <v>78.749</v>
      </c>
      <c r="DU103" s="0" t="n">
        <v>78.874</v>
      </c>
      <c r="DV103" s="0" t="n">
        <v>78.85</v>
      </c>
      <c r="DW103" s="0" t="n">
        <v>78.648</v>
      </c>
      <c r="DX103" s="0" t="n">
        <v>78.738</v>
      </c>
      <c r="DY103" s="0" t="n">
        <v>79.01</v>
      </c>
      <c r="DZ103" s="0" t="n">
        <v>78.799</v>
      </c>
      <c r="EA103" s="0" t="n">
        <v>79.199</v>
      </c>
      <c r="EB103" s="0" t="n">
        <v>79.218</v>
      </c>
      <c r="EC103" s="0" t="n">
        <v>78.676</v>
      </c>
      <c r="ED103" s="0" t="n">
        <v>78.99</v>
      </c>
      <c r="EE103" s="0" t="n">
        <v>78.727</v>
      </c>
      <c r="EF103" s="0" t="n">
        <v>78.953</v>
      </c>
      <c r="EG103" s="0" t="n">
        <v>78.597</v>
      </c>
      <c r="EH103" s="0" t="n">
        <v>79.035</v>
      </c>
      <c r="EI103" s="0" t="n">
        <v>79.295</v>
      </c>
      <c r="EJ103" s="0" t="n">
        <v>79.088</v>
      </c>
      <c r="EK103" s="0" t="n">
        <v>78.225</v>
      </c>
      <c r="EL103" s="0" t="n">
        <v>79.808</v>
      </c>
      <c r="EM103" s="0" t="n">
        <v>80.639</v>
      </c>
      <c r="EN103" s="0" t="n">
        <v>79.955</v>
      </c>
      <c r="EO103" s="0" t="n">
        <v>79.161</v>
      </c>
      <c r="EP103" s="0" t="n">
        <v>79.037</v>
      </c>
      <c r="EQ103" s="0" t="n">
        <v>80.351</v>
      </c>
      <c r="ER103" s="0" t="n">
        <v>79.474</v>
      </c>
      <c r="ES103" s="0" t="n">
        <v>79.832</v>
      </c>
      <c r="ET103" s="0" t="n">
        <v>80.27</v>
      </c>
      <c r="EU103" s="0" t="n">
        <v>79.633</v>
      </c>
      <c r="EV103" s="0" t="n">
        <v>79.692</v>
      </c>
      <c r="EW103" s="0" t="n">
        <v>80.07</v>
      </c>
      <c r="EX103" s="0" t="n">
        <v>80.228</v>
      </c>
      <c r="EY103" s="0" t="n">
        <v>80.426</v>
      </c>
      <c r="EZ103" s="0" t="n">
        <v>79.623</v>
      </c>
      <c r="FA103" s="0" t="n">
        <v>79.648</v>
      </c>
      <c r="FB103" s="0" t="n">
        <v>79.442</v>
      </c>
      <c r="FC103" s="0" t="n">
        <v>80.774</v>
      </c>
      <c r="FD103" s="0" t="n">
        <v>79.554</v>
      </c>
      <c r="FE103" s="0" t="n">
        <v>80.9</v>
      </c>
      <c r="FF103" s="0" t="n">
        <v>79.548</v>
      </c>
      <c r="FG103" s="0" t="n">
        <v>80.63</v>
      </c>
      <c r="FH103" s="0" t="n">
        <v>80.967</v>
      </c>
      <c r="FI103" s="0" t="n">
        <v>80.704</v>
      </c>
      <c r="FJ103" s="0" t="n">
        <v>80.087</v>
      </c>
      <c r="FK103" s="0" t="n">
        <v>80.345</v>
      </c>
      <c r="FL103" s="0" t="n">
        <v>80.572</v>
      </c>
      <c r="FM103" s="0" t="n">
        <v>80.664</v>
      </c>
      <c r="FN103" s="0" t="n">
        <v>81.341</v>
      </c>
      <c r="FO103" s="0" t="n">
        <v>80.966</v>
      </c>
      <c r="FP103" s="0" t="n">
        <v>80.598</v>
      </c>
      <c r="FQ103" s="0" t="n">
        <v>79.526</v>
      </c>
      <c r="FR103" s="0" t="n">
        <v>80.227</v>
      </c>
      <c r="FS103" s="0" t="n">
        <v>80.416</v>
      </c>
      <c r="FT103" s="0" t="n">
        <v>80.553</v>
      </c>
      <c r="FU103" s="0" t="n">
        <v>80.016</v>
      </c>
      <c r="FV103" s="0" t="n">
        <v>80.773</v>
      </c>
      <c r="FW103" s="0" t="n">
        <v>80.472</v>
      </c>
      <c r="FX103" s="0" t="n">
        <v>80.936</v>
      </c>
      <c r="FY103" s="0" t="n">
        <v>80.279</v>
      </c>
      <c r="FZ103" s="0" t="n">
        <v>80.532</v>
      </c>
      <c r="GA103" s="0" t="n">
        <v>79.956</v>
      </c>
      <c r="GB103" s="0" t="n">
        <v>80.367</v>
      </c>
      <c r="GC103" s="0" t="n">
        <v>81.452</v>
      </c>
      <c r="GD103" s="0" t="n">
        <v>81.225</v>
      </c>
      <c r="GE103" s="0" t="n">
        <v>81.124</v>
      </c>
      <c r="GF103" s="0" t="n">
        <v>80.841</v>
      </c>
      <c r="GG103" s="0" t="n">
        <v>81.349</v>
      </c>
      <c r="GH103" s="0" t="n">
        <v>81.422</v>
      </c>
      <c r="GI103" s="0" t="n">
        <v>80.189</v>
      </c>
      <c r="GJ103" s="0" t="n">
        <v>81.723</v>
      </c>
      <c r="GK103" s="0" t="n">
        <v>81.167</v>
      </c>
      <c r="GL103" s="0" t="n">
        <v>81.05</v>
      </c>
      <c r="GM103" s="0" t="n">
        <v>81.502</v>
      </c>
      <c r="GN103" s="0" t="n">
        <v>82.052</v>
      </c>
    </row>
    <row r="104" customFormat="false" ht="13.8" hidden="false" customHeight="false" outlineLevel="0" collapsed="false">
      <c r="A104" s="0" t="s">
        <v>219</v>
      </c>
      <c r="B104" s="0" t="s">
        <v>220</v>
      </c>
      <c r="D104" s="0" t="n">
        <v>2</v>
      </c>
      <c r="E104" s="0" t="n">
        <v>98.237</v>
      </c>
      <c r="F104" s="0" t="n">
        <v>95.894</v>
      </c>
      <c r="G104" s="0" t="n">
        <v>98.033</v>
      </c>
      <c r="H104" s="0" t="n">
        <v>99.997</v>
      </c>
      <c r="I104" s="0" t="n">
        <v>101.257</v>
      </c>
      <c r="J104" s="0" t="n">
        <v>102.469</v>
      </c>
      <c r="K104" s="0" t="n">
        <v>102.637</v>
      </c>
      <c r="L104" s="0" t="n">
        <v>103.598</v>
      </c>
      <c r="M104" s="0" t="n">
        <v>102.597</v>
      </c>
      <c r="N104" s="0" t="n">
        <v>102.527</v>
      </c>
      <c r="O104" s="0" t="n">
        <v>102.635</v>
      </c>
      <c r="P104" s="0" t="n">
        <v>103.3</v>
      </c>
      <c r="Q104" s="0" t="n">
        <v>103.033</v>
      </c>
      <c r="R104" s="0" t="n">
        <v>102.716</v>
      </c>
      <c r="S104" s="0" t="n">
        <v>102.262</v>
      </c>
      <c r="T104" s="0" t="n">
        <v>102.386</v>
      </c>
      <c r="U104" s="0" t="n">
        <v>102.917</v>
      </c>
      <c r="V104" s="0" t="n">
        <v>100.646</v>
      </c>
      <c r="W104" s="0" t="n">
        <v>101.639</v>
      </c>
      <c r="X104" s="0" t="n">
        <v>101.472</v>
      </c>
      <c r="Y104" s="0" t="n">
        <v>101.569</v>
      </c>
      <c r="Z104" s="0" t="n">
        <v>101.787</v>
      </c>
      <c r="AA104" s="0" t="n">
        <v>101.58</v>
      </c>
      <c r="AB104" s="0" t="n">
        <v>100.709</v>
      </c>
      <c r="AC104" s="0" t="n">
        <v>101.148</v>
      </c>
      <c r="AD104" s="0" t="n">
        <v>100.654</v>
      </c>
      <c r="AE104" s="0" t="n">
        <v>101.364</v>
      </c>
      <c r="AF104" s="0" t="n">
        <v>99.355</v>
      </c>
      <c r="AG104" s="0" t="n">
        <v>100.249</v>
      </c>
      <c r="AH104" s="0" t="n">
        <v>99.898</v>
      </c>
      <c r="AI104" s="0" t="n">
        <v>99.956</v>
      </c>
      <c r="AJ104" s="0" t="n">
        <v>99.595</v>
      </c>
      <c r="AK104" s="0" t="n">
        <v>100.544</v>
      </c>
      <c r="AL104" s="0" t="n">
        <v>99.937</v>
      </c>
      <c r="AM104" s="0" t="n">
        <v>99.477</v>
      </c>
      <c r="AN104" s="0" t="n">
        <v>99.489</v>
      </c>
      <c r="AO104" s="0" t="n">
        <v>99.168</v>
      </c>
      <c r="AP104" s="0" t="n">
        <v>98.806</v>
      </c>
      <c r="AQ104" s="0" t="n">
        <v>99.454</v>
      </c>
      <c r="AR104" s="0" t="n">
        <v>99.598</v>
      </c>
      <c r="AS104" s="0" t="n">
        <v>98.57</v>
      </c>
      <c r="AT104" s="0" t="n">
        <v>99.091</v>
      </c>
      <c r="AU104" s="0" t="n">
        <v>99.027</v>
      </c>
      <c r="AV104" s="0" t="n">
        <v>98.789</v>
      </c>
      <c r="AW104" s="0" t="n">
        <v>98.777</v>
      </c>
      <c r="AX104" s="0" t="n">
        <v>98.039</v>
      </c>
      <c r="AY104" s="0" t="n">
        <v>99.359</v>
      </c>
      <c r="AZ104" s="0" t="n">
        <v>99.325</v>
      </c>
      <c r="BA104" s="0" t="n">
        <v>98.376</v>
      </c>
      <c r="BB104" s="0" t="n">
        <v>98.572</v>
      </c>
      <c r="BC104" s="0" t="n">
        <v>98.931</v>
      </c>
      <c r="BD104" s="0" t="n">
        <v>98.623</v>
      </c>
      <c r="BE104" s="0" t="n">
        <v>99.398</v>
      </c>
      <c r="BF104" s="0" t="n">
        <v>99.016</v>
      </c>
      <c r="BG104" s="0" t="n">
        <v>99.003</v>
      </c>
      <c r="BH104" s="0" t="n">
        <v>98.795</v>
      </c>
      <c r="BI104" s="0" t="n">
        <v>98.975</v>
      </c>
      <c r="BJ104" s="0" t="n">
        <v>98.739</v>
      </c>
      <c r="BK104" s="0" t="n">
        <v>98.708</v>
      </c>
      <c r="BL104" s="0" t="n">
        <v>98.944</v>
      </c>
      <c r="BM104" s="0" t="n">
        <v>98.606</v>
      </c>
      <c r="BN104" s="0" t="n">
        <v>99.717</v>
      </c>
      <c r="BO104" s="0" t="n">
        <v>99.377</v>
      </c>
      <c r="BP104" s="0" t="n">
        <v>99.534</v>
      </c>
      <c r="BQ104" s="0" t="n">
        <v>99.1</v>
      </c>
      <c r="BR104" s="0" t="n">
        <v>100.535</v>
      </c>
      <c r="BS104" s="0" t="n">
        <v>101.421</v>
      </c>
      <c r="BT104" s="0" t="n">
        <v>101.211</v>
      </c>
      <c r="BU104" s="0" t="n">
        <v>102.091</v>
      </c>
      <c r="BV104" s="0" t="n">
        <v>101.16</v>
      </c>
      <c r="BW104" s="0" t="n">
        <v>102.556</v>
      </c>
      <c r="BX104" s="0" t="n">
        <v>103.539</v>
      </c>
      <c r="BY104" s="0" t="n">
        <v>103.939</v>
      </c>
      <c r="BZ104" s="0" t="n">
        <v>105.466</v>
      </c>
      <c r="CA104" s="0" t="n">
        <v>105.948</v>
      </c>
      <c r="CB104" s="0" t="n">
        <v>107.062</v>
      </c>
      <c r="CC104" s="0" t="n">
        <v>107.752</v>
      </c>
      <c r="CD104" s="0" t="n">
        <v>110.141</v>
      </c>
      <c r="CE104" s="0" t="n">
        <v>110.805</v>
      </c>
      <c r="CF104" s="0" t="n">
        <v>113.569</v>
      </c>
      <c r="CG104" s="0" t="n">
        <v>115.613</v>
      </c>
      <c r="CH104" s="0" t="n">
        <v>117.363</v>
      </c>
      <c r="CI104" s="0" t="n">
        <v>118.188</v>
      </c>
      <c r="CJ104" s="0" t="n">
        <v>120.019</v>
      </c>
      <c r="CK104" s="0" t="n">
        <v>120.587</v>
      </c>
      <c r="CL104" s="0" t="n">
        <v>121.513</v>
      </c>
      <c r="CM104" s="0" t="n">
        <v>123.344</v>
      </c>
      <c r="CN104" s="0" t="n">
        <v>122.502</v>
      </c>
      <c r="CO104" s="0" t="n">
        <v>123.228</v>
      </c>
      <c r="CP104" s="0" t="n">
        <v>122.882</v>
      </c>
      <c r="CQ104" s="0" t="n">
        <v>122.016</v>
      </c>
      <c r="CR104" s="0" t="n">
        <v>120.731</v>
      </c>
      <c r="CS104" s="0" t="n">
        <v>119.655</v>
      </c>
      <c r="CT104" s="0" t="n">
        <v>119.042</v>
      </c>
      <c r="CU104" s="0" t="n">
        <v>118.89</v>
      </c>
      <c r="CV104" s="0" t="n">
        <v>117.753</v>
      </c>
      <c r="CW104" s="0" t="n">
        <v>117.633</v>
      </c>
      <c r="CX104" s="0" t="n">
        <v>118.002</v>
      </c>
      <c r="CY104" s="0" t="n">
        <v>118.919</v>
      </c>
      <c r="CZ104" s="0" t="n">
        <v>118.418</v>
      </c>
      <c r="DA104" s="0" t="n">
        <v>117.958</v>
      </c>
      <c r="DB104" s="0" t="n">
        <v>117.972</v>
      </c>
      <c r="DC104" s="0" t="n">
        <v>118.404</v>
      </c>
      <c r="DD104" s="0" t="n">
        <v>118.463</v>
      </c>
      <c r="DE104" s="0" t="n">
        <v>116.52</v>
      </c>
      <c r="DF104" s="0" t="n">
        <v>118.458</v>
      </c>
      <c r="DG104" s="0" t="n">
        <v>117.699</v>
      </c>
      <c r="DH104" s="0" t="n">
        <v>118.904</v>
      </c>
      <c r="DI104" s="0" t="n">
        <v>117.504</v>
      </c>
      <c r="DJ104" s="0" t="n">
        <v>117.47</v>
      </c>
      <c r="DK104" s="0" t="n">
        <v>116.916</v>
      </c>
      <c r="DL104" s="0" t="n">
        <v>117.431</v>
      </c>
      <c r="DM104" s="0" t="n">
        <v>117.623</v>
      </c>
      <c r="DN104" s="0" t="n">
        <v>117.294</v>
      </c>
      <c r="DO104" s="0" t="n">
        <v>117.391</v>
      </c>
      <c r="DP104" s="0" t="n">
        <v>117.611</v>
      </c>
      <c r="DQ104" s="0" t="n">
        <v>117.823</v>
      </c>
      <c r="DR104" s="0" t="n">
        <v>117.034</v>
      </c>
      <c r="DS104" s="0" t="n">
        <v>116.176</v>
      </c>
      <c r="DT104" s="0" t="n">
        <v>116.578</v>
      </c>
      <c r="DU104" s="0" t="n">
        <v>117.316</v>
      </c>
      <c r="DV104" s="0" t="n">
        <v>116.371</v>
      </c>
      <c r="DW104" s="0" t="n">
        <v>117.504</v>
      </c>
      <c r="DX104" s="0" t="n">
        <v>116.569</v>
      </c>
      <c r="DY104" s="0" t="n">
        <v>116.872</v>
      </c>
      <c r="DZ104" s="0" t="n">
        <v>117.268</v>
      </c>
      <c r="EA104" s="0" t="n">
        <v>116.924</v>
      </c>
      <c r="EB104" s="0" t="n">
        <v>115.763</v>
      </c>
      <c r="EC104" s="0" t="n">
        <v>116.574</v>
      </c>
      <c r="ED104" s="0" t="n">
        <v>116.423</v>
      </c>
      <c r="EE104" s="0" t="n">
        <v>116.422</v>
      </c>
      <c r="EF104" s="0" t="n">
        <v>117.01</v>
      </c>
      <c r="EG104" s="0" t="n">
        <v>117.53</v>
      </c>
      <c r="EH104" s="0" t="n">
        <v>118.685</v>
      </c>
      <c r="EI104" s="0" t="n">
        <v>116.636</v>
      </c>
      <c r="EJ104" s="0" t="n">
        <v>116.493</v>
      </c>
      <c r="EK104" s="0" t="n">
        <v>117.205</v>
      </c>
      <c r="EL104" s="0" t="n">
        <v>117.186</v>
      </c>
      <c r="EM104" s="0" t="n">
        <v>117.367</v>
      </c>
      <c r="EN104" s="0" t="n">
        <v>117.459</v>
      </c>
      <c r="EO104" s="0" t="n">
        <v>117.619</v>
      </c>
      <c r="EP104" s="0" t="n">
        <v>117.033</v>
      </c>
      <c r="EQ104" s="0" t="n">
        <v>118.233</v>
      </c>
      <c r="ER104" s="0" t="n">
        <v>117.243</v>
      </c>
      <c r="ES104" s="0" t="n">
        <v>117.984</v>
      </c>
      <c r="ET104" s="0" t="n">
        <v>117.353</v>
      </c>
      <c r="EU104" s="0" t="n">
        <v>117.377</v>
      </c>
      <c r="EV104" s="0" t="n">
        <v>117.177</v>
      </c>
      <c r="EW104" s="0" t="n">
        <v>118.122</v>
      </c>
      <c r="EX104" s="0" t="n">
        <v>118.782</v>
      </c>
      <c r="EY104" s="0" t="n">
        <v>117.13</v>
      </c>
      <c r="EZ104" s="0" t="n">
        <v>116.55</v>
      </c>
      <c r="FA104" s="0" t="n">
        <v>118.107</v>
      </c>
      <c r="FB104" s="0" t="n">
        <v>118.048</v>
      </c>
      <c r="FC104" s="0" t="n">
        <v>117.965</v>
      </c>
      <c r="FD104" s="0" t="n">
        <v>117.472</v>
      </c>
      <c r="FE104" s="0" t="n">
        <v>117.815</v>
      </c>
      <c r="FF104" s="0" t="n">
        <v>117.244</v>
      </c>
      <c r="FG104" s="0" t="n">
        <v>117.354</v>
      </c>
      <c r="FH104" s="0" t="n">
        <v>118.994</v>
      </c>
      <c r="FI104" s="0" t="n">
        <v>117.359</v>
      </c>
      <c r="FJ104" s="0" t="n">
        <v>118.781</v>
      </c>
      <c r="FK104" s="0" t="n">
        <v>117.913</v>
      </c>
      <c r="FL104" s="0" t="n">
        <v>117.862</v>
      </c>
      <c r="FM104" s="0" t="n">
        <v>118.472</v>
      </c>
      <c r="FN104" s="0" t="n">
        <v>117.486</v>
      </c>
      <c r="FO104" s="0" t="n">
        <v>118.477</v>
      </c>
      <c r="FP104" s="0" t="n">
        <v>118.194</v>
      </c>
      <c r="FQ104" s="0" t="n">
        <v>117.567</v>
      </c>
      <c r="FR104" s="0" t="n">
        <v>118.239</v>
      </c>
      <c r="FS104" s="0" t="n">
        <v>117.886</v>
      </c>
      <c r="FT104" s="0" t="n">
        <v>117.597</v>
      </c>
      <c r="FU104" s="0" t="n">
        <v>117.85</v>
      </c>
      <c r="FV104" s="0" t="n">
        <v>118.769</v>
      </c>
      <c r="FW104" s="0" t="n">
        <v>117.895</v>
      </c>
      <c r="FX104" s="0" t="n">
        <v>119.019</v>
      </c>
      <c r="FY104" s="0" t="n">
        <v>118.495</v>
      </c>
      <c r="FZ104" s="0" t="n">
        <v>119.435</v>
      </c>
      <c r="GA104" s="0" t="n">
        <v>118.798</v>
      </c>
      <c r="GB104" s="0" t="n">
        <v>116.793</v>
      </c>
      <c r="GC104" s="0" t="n">
        <v>118.678</v>
      </c>
      <c r="GD104" s="0" t="n">
        <v>118.61</v>
      </c>
      <c r="GE104" s="0" t="n">
        <v>118.641</v>
      </c>
      <c r="GF104" s="0" t="n">
        <v>117.58</v>
      </c>
      <c r="GG104" s="0" t="n">
        <v>118.397</v>
      </c>
      <c r="GH104" s="0" t="n">
        <v>119.26</v>
      </c>
      <c r="GI104" s="0" t="n">
        <v>117.159</v>
      </c>
      <c r="GJ104" s="0" t="n">
        <v>118.144</v>
      </c>
      <c r="GK104" s="0" t="n">
        <v>117.424</v>
      </c>
      <c r="GL104" s="0" t="n">
        <v>117.99</v>
      </c>
      <c r="GM104" s="0" t="n">
        <v>118.931</v>
      </c>
      <c r="GN104" s="0" t="n">
        <v>117.811</v>
      </c>
    </row>
    <row r="105" customFormat="false" ht="13.8" hidden="false" customHeight="false" outlineLevel="0" collapsed="false">
      <c r="A105" s="0" t="s">
        <v>221</v>
      </c>
      <c r="B105" s="0" t="s">
        <v>222</v>
      </c>
      <c r="D105" s="0" t="n">
        <v>2</v>
      </c>
      <c r="E105" s="0" t="n">
        <v>97.808</v>
      </c>
      <c r="F105" s="0" t="n">
        <v>95.583</v>
      </c>
      <c r="G105" s="0" t="n">
        <v>96.147</v>
      </c>
      <c r="H105" s="0" t="n">
        <v>99.328</v>
      </c>
      <c r="I105" s="0" t="n">
        <v>100.086</v>
      </c>
      <c r="J105" s="0" t="n">
        <v>101.809</v>
      </c>
      <c r="K105" s="0" t="n">
        <v>101.755</v>
      </c>
      <c r="L105" s="0" t="n">
        <v>101.644</v>
      </c>
      <c r="M105" s="0" t="n">
        <v>101.95</v>
      </c>
      <c r="N105" s="0" t="n">
        <v>103.411</v>
      </c>
      <c r="O105" s="0" t="n">
        <v>103.341</v>
      </c>
      <c r="P105" s="0" t="n">
        <v>102.624</v>
      </c>
      <c r="Q105" s="0" t="n">
        <v>102.519</v>
      </c>
      <c r="R105" s="0" t="n">
        <v>104.448</v>
      </c>
      <c r="S105" s="0" t="n">
        <v>103.714</v>
      </c>
      <c r="T105" s="0" t="n">
        <v>103.956</v>
      </c>
      <c r="U105" s="0" t="n">
        <v>102.697</v>
      </c>
      <c r="V105" s="0" t="n">
        <v>102.858</v>
      </c>
      <c r="W105" s="0" t="n">
        <v>102.708</v>
      </c>
      <c r="X105" s="0" t="n">
        <v>103.696</v>
      </c>
      <c r="Y105" s="0" t="n">
        <v>103.633</v>
      </c>
      <c r="Z105" s="0" t="n">
        <v>102.751</v>
      </c>
      <c r="AA105" s="0" t="n">
        <v>103.011</v>
      </c>
      <c r="AB105" s="0" t="n">
        <v>102.885</v>
      </c>
      <c r="AC105" s="0" t="n">
        <v>102.33</v>
      </c>
      <c r="AD105" s="0" t="n">
        <v>102.14</v>
      </c>
      <c r="AE105" s="0" t="n">
        <v>103.189</v>
      </c>
      <c r="AF105" s="0" t="n">
        <v>102.696</v>
      </c>
      <c r="AG105" s="0" t="n">
        <v>102.637</v>
      </c>
      <c r="AH105" s="0" t="n">
        <v>102.408</v>
      </c>
      <c r="AI105" s="0" t="n">
        <v>101.53</v>
      </c>
      <c r="AJ105" s="0" t="n">
        <v>102.28</v>
      </c>
      <c r="AK105" s="0" t="n">
        <v>101.695</v>
      </c>
      <c r="AL105" s="0" t="n">
        <v>101.761</v>
      </c>
      <c r="AM105" s="0" t="n">
        <v>101.08</v>
      </c>
      <c r="AN105" s="0" t="n">
        <v>101.702</v>
      </c>
      <c r="AO105" s="0" t="n">
        <v>101.836</v>
      </c>
      <c r="AP105" s="0" t="n">
        <v>101.282</v>
      </c>
      <c r="AQ105" s="0" t="n">
        <v>100.358</v>
      </c>
      <c r="AR105" s="0" t="n">
        <v>101.463</v>
      </c>
      <c r="AS105" s="0" t="n">
        <v>101.216</v>
      </c>
      <c r="AT105" s="0" t="n">
        <v>101.562</v>
      </c>
      <c r="AU105" s="0" t="n">
        <v>101.221</v>
      </c>
      <c r="AV105" s="0" t="n">
        <v>101.437</v>
      </c>
      <c r="AW105" s="0" t="n">
        <v>100.691</v>
      </c>
      <c r="AX105" s="0" t="n">
        <v>100.876</v>
      </c>
      <c r="AY105" s="0" t="n">
        <v>100.764</v>
      </c>
      <c r="AZ105" s="0" t="n">
        <v>101.098</v>
      </c>
      <c r="BA105" s="0" t="n">
        <v>100.002</v>
      </c>
      <c r="BB105" s="0" t="n">
        <v>101.288</v>
      </c>
      <c r="BC105" s="0" t="n">
        <v>99.647</v>
      </c>
      <c r="BD105" s="0" t="n">
        <v>100.82</v>
      </c>
      <c r="BE105" s="0" t="n">
        <v>100.73</v>
      </c>
      <c r="BF105" s="0" t="n">
        <v>101.096</v>
      </c>
      <c r="BG105" s="0" t="n">
        <v>99.764</v>
      </c>
      <c r="BH105" s="0" t="n">
        <v>101.122</v>
      </c>
      <c r="BI105" s="0" t="n">
        <v>100.47</v>
      </c>
      <c r="BJ105" s="0" t="n">
        <v>101.98</v>
      </c>
      <c r="BK105" s="0" t="n">
        <v>101.949</v>
      </c>
      <c r="BL105" s="0" t="n">
        <v>101.335</v>
      </c>
      <c r="BM105" s="0" t="n">
        <v>102.136</v>
      </c>
      <c r="BN105" s="0" t="n">
        <v>101.726</v>
      </c>
      <c r="BO105" s="0" t="n">
        <v>102.056</v>
      </c>
      <c r="BP105" s="0" t="n">
        <v>102.796</v>
      </c>
      <c r="BQ105" s="0" t="n">
        <v>103.268</v>
      </c>
      <c r="BR105" s="0" t="n">
        <v>101.881</v>
      </c>
      <c r="BS105" s="0" t="n">
        <v>104.58</v>
      </c>
      <c r="BT105" s="0" t="n">
        <v>104.057</v>
      </c>
      <c r="BU105" s="0" t="n">
        <v>104.133</v>
      </c>
      <c r="BV105" s="0" t="n">
        <v>105.116</v>
      </c>
      <c r="BW105" s="0" t="n">
        <v>105.88</v>
      </c>
      <c r="BX105" s="0" t="n">
        <v>107.276</v>
      </c>
      <c r="BY105" s="0" t="n">
        <v>107.537</v>
      </c>
      <c r="BZ105" s="0" t="n">
        <v>106.705</v>
      </c>
      <c r="CA105" s="0" t="n">
        <v>109.339</v>
      </c>
      <c r="CB105" s="0" t="n">
        <v>110.881</v>
      </c>
      <c r="CC105" s="0" t="n">
        <v>111.376</v>
      </c>
      <c r="CD105" s="0" t="n">
        <v>114.141</v>
      </c>
      <c r="CE105" s="0" t="n">
        <v>115.724</v>
      </c>
      <c r="CF105" s="0" t="n">
        <v>115.731</v>
      </c>
      <c r="CG105" s="0" t="n">
        <v>117.834</v>
      </c>
      <c r="CH105" s="0" t="n">
        <v>119.411</v>
      </c>
      <c r="CI105" s="0" t="n">
        <v>122.341</v>
      </c>
      <c r="CJ105" s="0" t="n">
        <v>122.619</v>
      </c>
      <c r="CK105" s="0" t="n">
        <v>123.173</v>
      </c>
      <c r="CL105" s="0" t="n">
        <v>123.116</v>
      </c>
      <c r="CM105" s="0" t="n">
        <v>123.96</v>
      </c>
      <c r="CN105" s="0" t="n">
        <v>123.499</v>
      </c>
      <c r="CO105" s="0" t="n">
        <v>122.978</v>
      </c>
      <c r="CP105" s="0" t="n">
        <v>123.367</v>
      </c>
      <c r="CQ105" s="0" t="n">
        <v>123.057</v>
      </c>
      <c r="CR105" s="0" t="n">
        <v>122.299</v>
      </c>
      <c r="CS105" s="0" t="n">
        <v>122.676</v>
      </c>
      <c r="CT105" s="0" t="n">
        <v>123</v>
      </c>
      <c r="CU105" s="0" t="n">
        <v>122.209</v>
      </c>
      <c r="CV105" s="0" t="n">
        <v>122.943</v>
      </c>
      <c r="CW105" s="0" t="n">
        <v>122.835</v>
      </c>
      <c r="CX105" s="0" t="n">
        <v>122.571</v>
      </c>
      <c r="CY105" s="0" t="n">
        <v>122.25</v>
      </c>
      <c r="CZ105" s="0" t="n">
        <v>123.176</v>
      </c>
      <c r="DA105" s="0" t="n">
        <v>125.124</v>
      </c>
      <c r="DB105" s="0" t="n">
        <v>124.259</v>
      </c>
      <c r="DC105" s="0" t="n">
        <v>123.691</v>
      </c>
      <c r="DD105" s="0" t="n">
        <v>123.079</v>
      </c>
      <c r="DE105" s="0" t="n">
        <v>123.987</v>
      </c>
      <c r="DF105" s="0" t="n">
        <v>124.377</v>
      </c>
      <c r="DG105" s="0" t="n">
        <v>124.388</v>
      </c>
      <c r="DH105" s="0" t="n">
        <v>124.778</v>
      </c>
      <c r="DI105" s="0" t="n">
        <v>124.157</v>
      </c>
      <c r="DJ105" s="0" t="n">
        <v>124.526</v>
      </c>
      <c r="DK105" s="0" t="n">
        <v>124.182</v>
      </c>
      <c r="DL105" s="0" t="n">
        <v>124.814</v>
      </c>
      <c r="DM105" s="0" t="n">
        <v>124.379</v>
      </c>
      <c r="DN105" s="0" t="n">
        <v>124.964</v>
      </c>
      <c r="DO105" s="0" t="n">
        <v>125.784</v>
      </c>
      <c r="DP105" s="0" t="n">
        <v>125.329</v>
      </c>
      <c r="DQ105" s="0" t="n">
        <v>124.891</v>
      </c>
      <c r="DR105" s="0" t="n">
        <v>124.771</v>
      </c>
      <c r="DS105" s="0" t="n">
        <v>124.6</v>
      </c>
      <c r="DT105" s="0" t="n">
        <v>125.527</v>
      </c>
      <c r="DU105" s="0" t="n">
        <v>124.782</v>
      </c>
      <c r="DV105" s="0" t="n">
        <v>125.264</v>
      </c>
      <c r="DW105" s="0" t="n">
        <v>125.872</v>
      </c>
      <c r="DX105" s="0" t="n">
        <v>126.224</v>
      </c>
      <c r="DY105" s="0" t="n">
        <v>125.978</v>
      </c>
      <c r="DZ105" s="0" t="n">
        <v>125.691</v>
      </c>
      <c r="EA105" s="0" t="n">
        <v>126.417</v>
      </c>
      <c r="EB105" s="0" t="n">
        <v>125.082</v>
      </c>
      <c r="EC105" s="0" t="n">
        <v>125.218</v>
      </c>
      <c r="ED105" s="0" t="n">
        <v>126.088</v>
      </c>
      <c r="EE105" s="0" t="n">
        <v>126.065</v>
      </c>
      <c r="EF105" s="0" t="n">
        <v>127.194</v>
      </c>
      <c r="EG105" s="0" t="n">
        <v>125.606</v>
      </c>
      <c r="EH105" s="0" t="n">
        <v>127.114</v>
      </c>
      <c r="EI105" s="0" t="n">
        <v>126.653</v>
      </c>
      <c r="EJ105" s="0" t="n">
        <v>126.591</v>
      </c>
      <c r="EK105" s="0" t="n">
        <v>126.672</v>
      </c>
      <c r="EL105" s="0" t="n">
        <v>126.6</v>
      </c>
      <c r="EM105" s="0" t="n">
        <v>126.769</v>
      </c>
      <c r="EN105" s="0" t="n">
        <v>127.676</v>
      </c>
      <c r="EO105" s="0" t="n">
        <v>127.274</v>
      </c>
      <c r="EP105" s="0" t="n">
        <v>125.938</v>
      </c>
      <c r="EQ105" s="0" t="n">
        <v>126.6</v>
      </c>
      <c r="ER105" s="0" t="n">
        <v>126.626</v>
      </c>
      <c r="ES105" s="0" t="n">
        <v>126.707</v>
      </c>
      <c r="ET105" s="0" t="n">
        <v>128.479</v>
      </c>
      <c r="EU105" s="0" t="n">
        <v>128.186</v>
      </c>
      <c r="EV105" s="0" t="n">
        <v>126.255</v>
      </c>
      <c r="EW105" s="0" t="n">
        <v>127.594</v>
      </c>
      <c r="EX105" s="0" t="n">
        <v>126.226</v>
      </c>
      <c r="EY105" s="0" t="n">
        <v>126.482</v>
      </c>
      <c r="EZ105" s="0" t="n">
        <v>127.562</v>
      </c>
      <c r="FA105" s="0" t="n">
        <v>128.51</v>
      </c>
      <c r="FB105" s="0" t="n">
        <v>127.418</v>
      </c>
      <c r="FC105" s="0" t="n">
        <v>127.761</v>
      </c>
      <c r="FD105" s="0" t="n">
        <v>126.479</v>
      </c>
      <c r="FE105" s="0" t="n">
        <v>127.876</v>
      </c>
      <c r="FF105" s="0" t="n">
        <v>128.17</v>
      </c>
      <c r="FG105" s="0" t="n">
        <v>126.311</v>
      </c>
      <c r="FH105" s="0" t="n">
        <v>128.163</v>
      </c>
      <c r="FI105" s="0" t="n">
        <v>127.953</v>
      </c>
      <c r="FJ105" s="0" t="n">
        <v>128.195</v>
      </c>
      <c r="FK105" s="0" t="n">
        <v>128.317</v>
      </c>
      <c r="FL105" s="0" t="n">
        <v>127.488</v>
      </c>
      <c r="FM105" s="0" t="n">
        <v>127.62</v>
      </c>
      <c r="FN105" s="0" t="n">
        <v>128.456</v>
      </c>
      <c r="FO105" s="0" t="n">
        <v>128.374</v>
      </c>
      <c r="FP105" s="0" t="n">
        <v>128.419</v>
      </c>
      <c r="FQ105" s="0" t="n">
        <v>127.902</v>
      </c>
      <c r="FR105" s="0" t="n">
        <v>127.435</v>
      </c>
      <c r="FS105" s="0" t="n">
        <v>127.714</v>
      </c>
      <c r="FT105" s="0" t="n">
        <v>127.877</v>
      </c>
      <c r="FU105" s="0" t="n">
        <v>128.388</v>
      </c>
      <c r="FV105" s="0" t="n">
        <v>127.983</v>
      </c>
      <c r="FW105" s="0" t="n">
        <v>128.14</v>
      </c>
      <c r="FX105" s="0" t="n">
        <v>128.864</v>
      </c>
      <c r="FY105" s="0" t="n">
        <v>128.927</v>
      </c>
      <c r="FZ105" s="0" t="n">
        <v>128.454</v>
      </c>
      <c r="GA105" s="0" t="n">
        <v>128.2</v>
      </c>
      <c r="GB105" s="0" t="n">
        <v>128.044</v>
      </c>
      <c r="GC105" s="0" t="n">
        <v>128.783</v>
      </c>
      <c r="GD105" s="0" t="n">
        <v>127.719</v>
      </c>
      <c r="GE105" s="0" t="n">
        <v>128.228</v>
      </c>
      <c r="GF105" s="0" t="n">
        <v>129.564</v>
      </c>
      <c r="GG105" s="0" t="n">
        <v>129.75</v>
      </c>
      <c r="GH105" s="0" t="n">
        <v>129.222</v>
      </c>
      <c r="GI105" s="0" t="n">
        <v>128.388</v>
      </c>
      <c r="GJ105" s="0" t="n">
        <v>127.143</v>
      </c>
      <c r="GK105" s="0" t="n">
        <v>128.023</v>
      </c>
      <c r="GL105" s="0" t="n">
        <v>127.133</v>
      </c>
      <c r="GM105" s="0" t="n">
        <v>127.488</v>
      </c>
      <c r="GN105" s="0" t="n">
        <v>129.994</v>
      </c>
    </row>
    <row r="106" customFormat="false" ht="13.8" hidden="false" customHeight="false" outlineLevel="0" collapsed="false">
      <c r="A106" s="0" t="s">
        <v>223</v>
      </c>
      <c r="B106" s="0" t="s">
        <v>224</v>
      </c>
      <c r="D106" s="0" t="n">
        <v>2</v>
      </c>
      <c r="E106" s="0" t="n">
        <v>90.146</v>
      </c>
      <c r="F106" s="0" t="n">
        <v>90.184</v>
      </c>
      <c r="G106" s="0" t="n">
        <v>91.683</v>
      </c>
      <c r="H106" s="0" t="n">
        <v>92.934</v>
      </c>
      <c r="I106" s="0" t="n">
        <v>95.289</v>
      </c>
      <c r="J106" s="0" t="n">
        <v>96.618</v>
      </c>
      <c r="K106" s="0" t="n">
        <v>95.733</v>
      </c>
      <c r="L106" s="0" t="n">
        <v>97.252</v>
      </c>
      <c r="M106" s="0" t="n">
        <v>96.432</v>
      </c>
      <c r="N106" s="0" t="n">
        <v>95.59</v>
      </c>
      <c r="O106" s="0" t="n">
        <v>97.309</v>
      </c>
      <c r="P106" s="0" t="n">
        <v>96.552</v>
      </c>
      <c r="Q106" s="0" t="n">
        <v>96.708</v>
      </c>
      <c r="R106" s="0" t="n">
        <v>95.98</v>
      </c>
      <c r="S106" s="0" t="n">
        <v>96.85</v>
      </c>
      <c r="T106" s="0" t="n">
        <v>96.503</v>
      </c>
      <c r="U106" s="0" t="n">
        <v>96.86</v>
      </c>
      <c r="V106" s="0" t="n">
        <v>97.671</v>
      </c>
      <c r="W106" s="0" t="n">
        <v>96.398</v>
      </c>
      <c r="X106" s="0" t="n">
        <v>96.569</v>
      </c>
      <c r="Y106" s="0" t="n">
        <v>97.573</v>
      </c>
      <c r="Z106" s="0" t="n">
        <v>97.286</v>
      </c>
      <c r="AA106" s="0" t="n">
        <v>96.995</v>
      </c>
      <c r="AB106" s="0" t="n">
        <v>97.058</v>
      </c>
      <c r="AC106" s="0" t="n">
        <v>96.537</v>
      </c>
      <c r="AD106" s="0" t="n">
        <v>96.354</v>
      </c>
      <c r="AE106" s="0" t="n">
        <v>96.503</v>
      </c>
      <c r="AF106" s="0" t="n">
        <v>96.394</v>
      </c>
      <c r="AG106" s="0" t="n">
        <v>96.23</v>
      </c>
      <c r="AH106" s="0" t="n">
        <v>96.513</v>
      </c>
      <c r="AI106" s="0" t="n">
        <v>95.495</v>
      </c>
      <c r="AJ106" s="0" t="n">
        <v>95.887</v>
      </c>
      <c r="AK106" s="0" t="n">
        <v>95.688</v>
      </c>
      <c r="AL106" s="0" t="n">
        <v>95.518</v>
      </c>
      <c r="AM106" s="0" t="n">
        <v>95.397</v>
      </c>
      <c r="AN106" s="0" t="n">
        <v>95.283</v>
      </c>
      <c r="AO106" s="0" t="n">
        <v>95.406</v>
      </c>
      <c r="AP106" s="0" t="n">
        <v>94.276</v>
      </c>
      <c r="AQ106" s="0" t="n">
        <v>96.016</v>
      </c>
      <c r="AR106" s="0" t="n">
        <v>95.286</v>
      </c>
      <c r="AS106" s="0" t="n">
        <v>94.944</v>
      </c>
      <c r="AT106" s="0" t="n">
        <v>94.528</v>
      </c>
      <c r="AU106" s="0" t="n">
        <v>96.526</v>
      </c>
      <c r="AV106" s="0" t="n">
        <v>95.862</v>
      </c>
      <c r="AW106" s="0" t="n">
        <v>94.247</v>
      </c>
      <c r="AX106" s="0" t="n">
        <v>94.09</v>
      </c>
      <c r="AY106" s="0" t="n">
        <v>95.54</v>
      </c>
      <c r="AZ106" s="0" t="n">
        <v>96.129</v>
      </c>
      <c r="BA106" s="0" t="n">
        <v>95.005</v>
      </c>
      <c r="BB106" s="0" t="n">
        <v>95.55</v>
      </c>
      <c r="BC106" s="0" t="n">
        <v>94.951</v>
      </c>
      <c r="BD106" s="0" t="n">
        <v>95.549</v>
      </c>
      <c r="BE106" s="0" t="n">
        <v>94.538</v>
      </c>
      <c r="BF106" s="0" t="n">
        <v>96.115</v>
      </c>
      <c r="BG106" s="0" t="n">
        <v>94.13</v>
      </c>
      <c r="BH106" s="0" t="n">
        <v>94.71</v>
      </c>
      <c r="BI106" s="0" t="n">
        <v>94.829</v>
      </c>
      <c r="BJ106" s="0" t="n">
        <v>95.879</v>
      </c>
      <c r="BK106" s="0" t="n">
        <v>94.515</v>
      </c>
      <c r="BL106" s="0" t="n">
        <v>95.821</v>
      </c>
      <c r="BM106" s="0" t="n">
        <v>94.622</v>
      </c>
      <c r="BN106" s="0" t="n">
        <v>96.477</v>
      </c>
      <c r="BO106" s="0" t="n">
        <v>97.854</v>
      </c>
      <c r="BP106" s="0" t="n">
        <v>96.432</v>
      </c>
      <c r="BQ106" s="0" t="n">
        <v>97.535</v>
      </c>
      <c r="BR106" s="0" t="n">
        <v>97.961</v>
      </c>
      <c r="BS106" s="0" t="n">
        <v>97.779</v>
      </c>
      <c r="BT106" s="0" t="n">
        <v>98.089</v>
      </c>
      <c r="BU106" s="0" t="n">
        <v>97.526</v>
      </c>
      <c r="BV106" s="0" t="n">
        <v>99.058</v>
      </c>
      <c r="BW106" s="0" t="n">
        <v>98.765</v>
      </c>
      <c r="BX106" s="0" t="n">
        <v>98.883</v>
      </c>
      <c r="BY106" s="0" t="n">
        <v>101.157</v>
      </c>
      <c r="BZ106" s="0" t="n">
        <v>101.795</v>
      </c>
      <c r="CA106" s="0" t="n">
        <v>102.761</v>
      </c>
      <c r="CB106" s="0" t="n">
        <v>105.27</v>
      </c>
      <c r="CC106" s="0" t="n">
        <v>106.341</v>
      </c>
      <c r="CD106" s="0" t="n">
        <v>109.458</v>
      </c>
      <c r="CE106" s="0" t="n">
        <v>111.125</v>
      </c>
      <c r="CF106" s="0" t="n">
        <v>111.785</v>
      </c>
      <c r="CG106" s="0" t="n">
        <v>115.496</v>
      </c>
      <c r="CH106" s="0" t="n">
        <v>117.436</v>
      </c>
      <c r="CI106" s="0" t="n">
        <v>118.812</v>
      </c>
      <c r="CJ106" s="0" t="n">
        <v>120.12</v>
      </c>
      <c r="CK106" s="0" t="n">
        <v>120.776</v>
      </c>
      <c r="CL106" s="0" t="n">
        <v>121.193</v>
      </c>
      <c r="CM106" s="0" t="n">
        <v>123.857</v>
      </c>
      <c r="CN106" s="0" t="n">
        <v>122.883</v>
      </c>
      <c r="CO106" s="0" t="n">
        <v>123.61</v>
      </c>
      <c r="CP106" s="0" t="n">
        <v>123.484</v>
      </c>
      <c r="CQ106" s="0" t="n">
        <v>123.072</v>
      </c>
      <c r="CR106" s="0" t="n">
        <v>123.192</v>
      </c>
      <c r="CS106" s="0" t="n">
        <v>123.483</v>
      </c>
      <c r="CT106" s="0" t="n">
        <v>122.56</v>
      </c>
      <c r="CU106" s="0" t="n">
        <v>123.164</v>
      </c>
      <c r="CV106" s="0" t="n">
        <v>123.884</v>
      </c>
      <c r="CW106" s="0" t="n">
        <v>123.276</v>
      </c>
      <c r="CX106" s="0" t="n">
        <v>124.818</v>
      </c>
      <c r="CY106" s="0" t="n">
        <v>125.963</v>
      </c>
      <c r="CZ106" s="0" t="n">
        <v>125.804</v>
      </c>
      <c r="DA106" s="0" t="n">
        <v>125.565</v>
      </c>
      <c r="DB106" s="0" t="n">
        <v>125.746</v>
      </c>
      <c r="DC106" s="0" t="n">
        <v>127.403</v>
      </c>
      <c r="DD106" s="0" t="n">
        <v>126.618</v>
      </c>
      <c r="DE106" s="0" t="n">
        <v>129.231</v>
      </c>
      <c r="DF106" s="0" t="n">
        <v>128.749</v>
      </c>
      <c r="DG106" s="0" t="n">
        <v>127.659</v>
      </c>
      <c r="DH106" s="0" t="n">
        <v>128.518</v>
      </c>
      <c r="DI106" s="0" t="n">
        <v>128.219</v>
      </c>
      <c r="DJ106" s="0" t="n">
        <v>128.488</v>
      </c>
      <c r="DK106" s="0" t="n">
        <v>128.006</v>
      </c>
      <c r="DL106" s="0" t="n">
        <v>129.477</v>
      </c>
      <c r="DM106" s="0" t="n">
        <v>129.181</v>
      </c>
      <c r="DN106" s="0" t="n">
        <v>130.224</v>
      </c>
      <c r="DO106" s="0" t="n">
        <v>129.796</v>
      </c>
      <c r="DP106" s="0" t="n">
        <v>130.039</v>
      </c>
      <c r="DQ106" s="0" t="n">
        <v>128.916</v>
      </c>
      <c r="DR106" s="0" t="n">
        <v>130.119</v>
      </c>
      <c r="DS106" s="0" t="n">
        <v>128.629</v>
      </c>
      <c r="DT106" s="0" t="n">
        <v>129.598</v>
      </c>
      <c r="DU106" s="0" t="n">
        <v>129.203</v>
      </c>
      <c r="DV106" s="0" t="n">
        <v>129.043</v>
      </c>
      <c r="DW106" s="0" t="n">
        <v>130.494</v>
      </c>
      <c r="DX106" s="0" t="n">
        <v>129.931</v>
      </c>
      <c r="DY106" s="0" t="n">
        <v>130.627</v>
      </c>
      <c r="DZ106" s="0" t="n">
        <v>129.412</v>
      </c>
      <c r="EA106" s="0" t="n">
        <v>129.948</v>
      </c>
      <c r="EB106" s="0" t="n">
        <v>129.573</v>
      </c>
      <c r="EC106" s="0" t="n">
        <v>129.46</v>
      </c>
      <c r="ED106" s="0" t="n">
        <v>129.452</v>
      </c>
      <c r="EE106" s="0" t="n">
        <v>130.235</v>
      </c>
      <c r="EF106" s="0" t="n">
        <v>129.667</v>
      </c>
      <c r="EG106" s="0" t="n">
        <v>129.337</v>
      </c>
      <c r="EH106" s="0" t="n">
        <v>130.46</v>
      </c>
      <c r="EI106" s="0" t="n">
        <v>129.655</v>
      </c>
      <c r="EJ106" s="0" t="n">
        <v>130.886</v>
      </c>
      <c r="EK106" s="0" t="n">
        <v>131.118</v>
      </c>
      <c r="EL106" s="0" t="n">
        <v>131.418</v>
      </c>
      <c r="EM106" s="0" t="n">
        <v>129.693</v>
      </c>
      <c r="EN106" s="0" t="n">
        <v>130.039</v>
      </c>
      <c r="EO106" s="0" t="n">
        <v>130.707</v>
      </c>
      <c r="EP106" s="0" t="n">
        <v>130.948</v>
      </c>
      <c r="EQ106" s="0" t="n">
        <v>130.279</v>
      </c>
      <c r="ER106" s="0" t="n">
        <v>130.227</v>
      </c>
      <c r="ES106" s="0" t="n">
        <v>129.326</v>
      </c>
      <c r="ET106" s="0" t="n">
        <v>132.066</v>
      </c>
      <c r="EU106" s="0" t="n">
        <v>129.68</v>
      </c>
      <c r="EV106" s="0" t="n">
        <v>127.633</v>
      </c>
      <c r="EW106" s="0" t="n">
        <v>130.537</v>
      </c>
      <c r="EX106" s="0" t="n">
        <v>128.57</v>
      </c>
      <c r="EY106" s="0" t="n">
        <v>131.077</v>
      </c>
      <c r="EZ106" s="0" t="n">
        <v>129.794</v>
      </c>
      <c r="FA106" s="0" t="n">
        <v>130.623</v>
      </c>
      <c r="FB106" s="0" t="n">
        <v>131.406</v>
      </c>
      <c r="FC106" s="0" t="n">
        <v>130.562</v>
      </c>
      <c r="FD106" s="0" t="n">
        <v>130.931</v>
      </c>
      <c r="FE106" s="0" t="n">
        <v>131.235</v>
      </c>
      <c r="FF106" s="0" t="n">
        <v>130.02</v>
      </c>
      <c r="FG106" s="0" t="n">
        <v>130.188</v>
      </c>
      <c r="FH106" s="0" t="n">
        <v>130.803</v>
      </c>
      <c r="FI106" s="0" t="n">
        <v>130.961</v>
      </c>
      <c r="FJ106" s="0" t="n">
        <v>130.394</v>
      </c>
      <c r="FK106" s="0" t="n">
        <v>129.682</v>
      </c>
      <c r="FL106" s="0" t="n">
        <v>130.888</v>
      </c>
      <c r="FM106" s="0" t="n">
        <v>130.064</v>
      </c>
      <c r="FN106" s="0" t="n">
        <v>130.931</v>
      </c>
      <c r="FO106" s="0" t="n">
        <v>130.087</v>
      </c>
      <c r="FP106" s="0" t="n">
        <v>130.522</v>
      </c>
      <c r="FQ106" s="0" t="n">
        <v>130.165</v>
      </c>
      <c r="FR106" s="0" t="n">
        <v>130.208</v>
      </c>
      <c r="FS106" s="0" t="n">
        <v>130.503</v>
      </c>
      <c r="FT106" s="0" t="n">
        <v>130.585</v>
      </c>
      <c r="FU106" s="0" t="n">
        <v>130.234</v>
      </c>
      <c r="FV106" s="0" t="n">
        <v>130.753</v>
      </c>
      <c r="FW106" s="0" t="n">
        <v>131.943</v>
      </c>
      <c r="FX106" s="0" t="n">
        <v>130.789</v>
      </c>
      <c r="FY106" s="0" t="n">
        <v>129.874</v>
      </c>
      <c r="FZ106" s="0" t="n">
        <v>130.494</v>
      </c>
      <c r="GA106" s="0" t="n">
        <v>130.805</v>
      </c>
      <c r="GB106" s="0" t="n">
        <v>131.109</v>
      </c>
      <c r="GC106" s="0" t="n">
        <v>131.087</v>
      </c>
      <c r="GD106" s="0" t="n">
        <v>130.372</v>
      </c>
      <c r="GE106" s="0" t="n">
        <v>131.36</v>
      </c>
      <c r="GF106" s="0" t="n">
        <v>129.331</v>
      </c>
      <c r="GG106" s="0" t="n">
        <v>131.822</v>
      </c>
      <c r="GH106" s="0" t="n">
        <v>131.148</v>
      </c>
      <c r="GI106" s="0" t="n">
        <v>130.227</v>
      </c>
      <c r="GJ106" s="0" t="n">
        <v>130.313</v>
      </c>
      <c r="GK106" s="0" t="n">
        <v>131.766</v>
      </c>
      <c r="GL106" s="0" t="n">
        <v>130.873</v>
      </c>
      <c r="GM106" s="0" t="n">
        <v>129.168</v>
      </c>
      <c r="GN106" s="0" t="n">
        <v>131.134</v>
      </c>
    </row>
    <row r="107" customFormat="false" ht="13.8" hidden="false" customHeight="false" outlineLevel="0" collapsed="false">
      <c r="A107" s="0" t="s">
        <v>225</v>
      </c>
      <c r="B107" s="0" t="s">
        <v>226</v>
      </c>
      <c r="D107" s="0" t="n">
        <v>2</v>
      </c>
      <c r="E107" s="0" t="n">
        <v>88.487</v>
      </c>
      <c r="F107" s="0" t="n">
        <v>88.432</v>
      </c>
      <c r="G107" s="0" t="n">
        <v>88.645</v>
      </c>
      <c r="H107" s="0" t="n">
        <v>90.362</v>
      </c>
      <c r="I107" s="0" t="n">
        <v>91.34</v>
      </c>
      <c r="J107" s="0" t="n">
        <v>93.128</v>
      </c>
      <c r="K107" s="0" t="n">
        <v>93</v>
      </c>
      <c r="L107" s="0" t="n">
        <v>92.713</v>
      </c>
      <c r="M107" s="0" t="n">
        <v>93.681</v>
      </c>
      <c r="N107" s="0" t="n">
        <v>91.834</v>
      </c>
      <c r="O107" s="0" t="n">
        <v>91.086</v>
      </c>
      <c r="P107" s="0" t="n">
        <v>90.626</v>
      </c>
      <c r="Q107" s="0" t="n">
        <v>90.632</v>
      </c>
      <c r="R107" s="0" t="n">
        <v>90.33</v>
      </c>
      <c r="S107" s="0" t="n">
        <v>90.148</v>
      </c>
      <c r="T107" s="0" t="n">
        <v>89.931</v>
      </c>
      <c r="U107" s="0" t="n">
        <v>90.157</v>
      </c>
      <c r="V107" s="0" t="n">
        <v>89.891</v>
      </c>
      <c r="W107" s="0" t="n">
        <v>89.253</v>
      </c>
      <c r="X107" s="0" t="n">
        <v>89.016</v>
      </c>
      <c r="Y107" s="0" t="n">
        <v>88.966</v>
      </c>
      <c r="Z107" s="0" t="n">
        <v>88.081</v>
      </c>
      <c r="AA107" s="0" t="n">
        <v>89.622</v>
      </c>
      <c r="AB107" s="0" t="n">
        <v>88.661</v>
      </c>
      <c r="AC107" s="0" t="n">
        <v>87.883</v>
      </c>
      <c r="AD107" s="0" t="n">
        <v>88.673</v>
      </c>
      <c r="AE107" s="0" t="n">
        <v>88.533</v>
      </c>
      <c r="AF107" s="0" t="n">
        <v>88.269</v>
      </c>
      <c r="AG107" s="0" t="n">
        <v>88.352</v>
      </c>
      <c r="AH107" s="0" t="n">
        <v>87.393</v>
      </c>
      <c r="AI107" s="0" t="n">
        <v>87.244</v>
      </c>
      <c r="AJ107" s="0" t="n">
        <v>87.333</v>
      </c>
      <c r="AK107" s="0" t="n">
        <v>87.174</v>
      </c>
      <c r="AL107" s="0" t="n">
        <v>87.336</v>
      </c>
      <c r="AM107" s="0" t="n">
        <v>86.508</v>
      </c>
      <c r="AN107" s="0" t="n">
        <v>87.017</v>
      </c>
      <c r="AO107" s="0" t="n">
        <v>86.613</v>
      </c>
      <c r="AP107" s="0" t="n">
        <v>85.989</v>
      </c>
      <c r="AQ107" s="0" t="n">
        <v>86.533</v>
      </c>
      <c r="AR107" s="0" t="n">
        <v>86.835</v>
      </c>
      <c r="AS107" s="0" t="n">
        <v>86.305</v>
      </c>
      <c r="AT107" s="0" t="n">
        <v>86.821</v>
      </c>
      <c r="AU107" s="0" t="n">
        <v>86.42</v>
      </c>
      <c r="AV107" s="0" t="n">
        <v>86.731</v>
      </c>
      <c r="AW107" s="0" t="n">
        <v>86.181</v>
      </c>
      <c r="AX107" s="0" t="n">
        <v>86.25</v>
      </c>
      <c r="AY107" s="0" t="n">
        <v>86.102</v>
      </c>
      <c r="AZ107" s="0" t="n">
        <v>84.725</v>
      </c>
      <c r="BA107" s="0" t="n">
        <v>85.187</v>
      </c>
      <c r="BB107" s="0" t="n">
        <v>86.001</v>
      </c>
      <c r="BC107" s="0" t="n">
        <v>85.412</v>
      </c>
      <c r="BD107" s="0" t="n">
        <v>85.695</v>
      </c>
      <c r="BE107" s="0" t="n">
        <v>84.217</v>
      </c>
      <c r="BF107" s="0" t="n">
        <v>84.599</v>
      </c>
      <c r="BG107" s="0" t="n">
        <v>84.398</v>
      </c>
      <c r="BH107" s="0" t="n">
        <v>84.361</v>
      </c>
      <c r="BI107" s="0" t="n">
        <v>83.634</v>
      </c>
      <c r="BJ107" s="0" t="n">
        <v>84.118</v>
      </c>
      <c r="BK107" s="0" t="n">
        <v>83.151</v>
      </c>
      <c r="BL107" s="0" t="n">
        <v>84.338</v>
      </c>
      <c r="BM107" s="0" t="n">
        <v>83.666</v>
      </c>
      <c r="BN107" s="0" t="n">
        <v>83.691</v>
      </c>
      <c r="BO107" s="0" t="n">
        <v>84.617</v>
      </c>
      <c r="BP107" s="0" t="n">
        <v>83.922</v>
      </c>
      <c r="BQ107" s="0" t="n">
        <v>84.109</v>
      </c>
      <c r="BR107" s="0" t="n">
        <v>83.83</v>
      </c>
      <c r="BS107" s="0" t="n">
        <v>82.421</v>
      </c>
      <c r="BT107" s="0" t="n">
        <v>82.898</v>
      </c>
      <c r="BU107" s="0" t="n">
        <v>83.275</v>
      </c>
      <c r="BV107" s="0" t="n">
        <v>83.979</v>
      </c>
      <c r="BW107" s="0" t="n">
        <v>83.762</v>
      </c>
      <c r="BX107" s="0" t="n">
        <v>82.665</v>
      </c>
      <c r="BY107" s="0" t="n">
        <v>83.81</v>
      </c>
      <c r="BZ107" s="0" t="n">
        <v>82.753</v>
      </c>
      <c r="CA107" s="0" t="n">
        <v>84.817</v>
      </c>
      <c r="CB107" s="0" t="n">
        <v>85.154</v>
      </c>
      <c r="CC107" s="0" t="n">
        <v>85.821</v>
      </c>
      <c r="CD107" s="0" t="n">
        <v>87.511</v>
      </c>
      <c r="CE107" s="0" t="n">
        <v>88.114</v>
      </c>
      <c r="CF107" s="0" t="n">
        <v>88.865</v>
      </c>
      <c r="CG107" s="0" t="n">
        <v>90.179</v>
      </c>
      <c r="CH107" s="0" t="n">
        <v>92.72</v>
      </c>
      <c r="CI107" s="0" t="n">
        <v>94.109</v>
      </c>
      <c r="CJ107" s="0" t="n">
        <v>96.387</v>
      </c>
      <c r="CK107" s="0" t="n">
        <v>99.041</v>
      </c>
      <c r="CL107" s="0" t="n">
        <v>100.032</v>
      </c>
      <c r="CM107" s="0" t="n">
        <v>102.226</v>
      </c>
      <c r="CN107" s="0" t="n">
        <v>105.559</v>
      </c>
      <c r="CO107" s="0" t="n">
        <v>106.538</v>
      </c>
      <c r="CP107" s="0" t="n">
        <v>108.14</v>
      </c>
      <c r="CQ107" s="0" t="n">
        <v>108.627</v>
      </c>
      <c r="CR107" s="0" t="n">
        <v>109.843</v>
      </c>
      <c r="CS107" s="0" t="n">
        <v>109.184</v>
      </c>
      <c r="CT107" s="0" t="n">
        <v>109.365</v>
      </c>
      <c r="CU107" s="0" t="n">
        <v>109.006</v>
      </c>
      <c r="CV107" s="0" t="n">
        <v>109.152</v>
      </c>
      <c r="CW107" s="0" t="n">
        <v>107.405</v>
      </c>
      <c r="CX107" s="0" t="n">
        <v>108.439</v>
      </c>
      <c r="CY107" s="0" t="n">
        <v>109.409</v>
      </c>
      <c r="CZ107" s="0" t="n">
        <v>109.227</v>
      </c>
      <c r="DA107" s="0" t="n">
        <v>108.336</v>
      </c>
      <c r="DB107" s="0" t="n">
        <v>108.962</v>
      </c>
      <c r="DC107" s="0" t="n">
        <v>107.683</v>
      </c>
      <c r="DD107" s="0" t="n">
        <v>108.863</v>
      </c>
      <c r="DE107" s="0" t="n">
        <v>109.479</v>
      </c>
      <c r="DF107" s="0" t="n">
        <v>109.433</v>
      </c>
      <c r="DG107" s="0" t="n">
        <v>109.213</v>
      </c>
      <c r="DH107" s="0" t="n">
        <v>109.054</v>
      </c>
      <c r="DI107" s="0" t="n">
        <v>110.071</v>
      </c>
      <c r="DJ107" s="0" t="n">
        <v>110.827</v>
      </c>
      <c r="DK107" s="0" t="n">
        <v>110.033</v>
      </c>
      <c r="DL107" s="0" t="n">
        <v>111.033</v>
      </c>
      <c r="DM107" s="0" t="n">
        <v>110.603</v>
      </c>
      <c r="DN107" s="0" t="n">
        <v>111.784</v>
      </c>
      <c r="DO107" s="0" t="n">
        <v>111.189</v>
      </c>
      <c r="DP107" s="0" t="n">
        <v>111.757</v>
      </c>
      <c r="DQ107" s="0" t="n">
        <v>111.799</v>
      </c>
      <c r="DR107" s="0" t="n">
        <v>110.851</v>
      </c>
      <c r="DS107" s="0" t="n">
        <v>109.73</v>
      </c>
      <c r="DT107" s="0" t="n">
        <v>111.291</v>
      </c>
      <c r="DU107" s="0" t="n">
        <v>111.416</v>
      </c>
      <c r="DV107" s="0" t="n">
        <v>111.389</v>
      </c>
      <c r="DW107" s="0" t="n">
        <v>112.047</v>
      </c>
      <c r="DX107" s="0" t="n">
        <v>111.47</v>
      </c>
      <c r="DY107" s="0" t="n">
        <v>111.974</v>
      </c>
      <c r="DZ107" s="0" t="n">
        <v>111.496</v>
      </c>
      <c r="EA107" s="0" t="n">
        <v>111.298</v>
      </c>
      <c r="EB107" s="0" t="n">
        <v>110.774</v>
      </c>
      <c r="EC107" s="0" t="n">
        <v>111.601</v>
      </c>
      <c r="ED107" s="0" t="n">
        <v>112.914</v>
      </c>
      <c r="EE107" s="0" t="n">
        <v>111.212</v>
      </c>
      <c r="EF107" s="0" t="n">
        <v>111.582</v>
      </c>
      <c r="EG107" s="0" t="n">
        <v>111.853</v>
      </c>
      <c r="EH107" s="0" t="n">
        <v>110.737</v>
      </c>
      <c r="EI107" s="0" t="n">
        <v>112.316</v>
      </c>
      <c r="EJ107" s="0" t="n">
        <v>111.627</v>
      </c>
      <c r="EK107" s="0" t="n">
        <v>110.865</v>
      </c>
      <c r="EL107" s="0" t="n">
        <v>111.649</v>
      </c>
      <c r="EM107" s="0" t="n">
        <v>111.608</v>
      </c>
      <c r="EN107" s="0" t="n">
        <v>111.47</v>
      </c>
      <c r="EO107" s="0" t="n">
        <v>111.999</v>
      </c>
      <c r="EP107" s="0" t="n">
        <v>111.276</v>
      </c>
      <c r="EQ107" s="0" t="n">
        <v>111.36</v>
      </c>
      <c r="ER107" s="0" t="n">
        <v>112.119</v>
      </c>
      <c r="ES107" s="0" t="n">
        <v>111.223</v>
      </c>
      <c r="ET107" s="0" t="n">
        <v>111.131</v>
      </c>
      <c r="EU107" s="0" t="n">
        <v>111.518</v>
      </c>
      <c r="EV107" s="0" t="n">
        <v>112.454</v>
      </c>
      <c r="EW107" s="0" t="n">
        <v>112.719</v>
      </c>
      <c r="EX107" s="0" t="n">
        <v>111.748</v>
      </c>
      <c r="EY107" s="0" t="n">
        <v>113.151</v>
      </c>
      <c r="EZ107" s="0" t="n">
        <v>112.116</v>
      </c>
      <c r="FA107" s="0" t="n">
        <v>112.927</v>
      </c>
      <c r="FB107" s="0" t="n">
        <v>113.136</v>
      </c>
      <c r="FC107" s="0" t="n">
        <v>113.14</v>
      </c>
      <c r="FD107" s="0" t="n">
        <v>110.969</v>
      </c>
      <c r="FE107" s="0" t="n">
        <v>111.758</v>
      </c>
      <c r="FF107" s="0" t="n">
        <v>111.855</v>
      </c>
      <c r="FG107" s="0" t="n">
        <v>112.743</v>
      </c>
      <c r="FH107" s="0" t="n">
        <v>112.113</v>
      </c>
      <c r="FI107" s="0" t="n">
        <v>112.091</v>
      </c>
      <c r="FJ107" s="0" t="n">
        <v>112.521</v>
      </c>
      <c r="FK107" s="0" t="n">
        <v>112.366</v>
      </c>
      <c r="FL107" s="0" t="n">
        <v>110.697</v>
      </c>
      <c r="FM107" s="0" t="n">
        <v>112.178</v>
      </c>
      <c r="FN107" s="0" t="n">
        <v>112.829</v>
      </c>
      <c r="FO107" s="0" t="n">
        <v>113.001</v>
      </c>
      <c r="FP107" s="0" t="n">
        <v>113.287</v>
      </c>
      <c r="FQ107" s="0" t="n">
        <v>112.911</v>
      </c>
      <c r="FR107" s="0" t="n">
        <v>113.246</v>
      </c>
      <c r="FS107" s="0" t="n">
        <v>112.264</v>
      </c>
      <c r="FT107" s="0" t="n">
        <v>113.286</v>
      </c>
      <c r="FU107" s="0" t="n">
        <v>114.289</v>
      </c>
      <c r="FV107" s="0" t="n">
        <v>113.068</v>
      </c>
      <c r="FW107" s="0" t="n">
        <v>112.387</v>
      </c>
      <c r="FX107" s="0" t="n">
        <v>112.747</v>
      </c>
      <c r="FY107" s="0" t="n">
        <v>113.163</v>
      </c>
      <c r="FZ107" s="0" t="n">
        <v>112.383</v>
      </c>
      <c r="GA107" s="0" t="n">
        <v>112.992</v>
      </c>
      <c r="GB107" s="0" t="n">
        <v>111.933</v>
      </c>
      <c r="GC107" s="0" t="n">
        <v>113.079</v>
      </c>
      <c r="GD107" s="0" t="n">
        <v>113.698</v>
      </c>
      <c r="GE107" s="0" t="n">
        <v>112.711</v>
      </c>
      <c r="GF107" s="0" t="n">
        <v>112.127</v>
      </c>
      <c r="GG107" s="0" t="n">
        <v>112.473</v>
      </c>
      <c r="GH107" s="0" t="n">
        <v>113.615</v>
      </c>
      <c r="GI107" s="0" t="n">
        <v>113.159</v>
      </c>
      <c r="GJ107" s="0" t="n">
        <v>111.891</v>
      </c>
      <c r="GK107" s="0" t="n">
        <v>113.287</v>
      </c>
      <c r="GL107" s="0" t="n">
        <v>113.929</v>
      </c>
      <c r="GM107" s="0" t="n">
        <v>111.717</v>
      </c>
      <c r="GN107" s="0" t="n">
        <v>112.699</v>
      </c>
    </row>
    <row r="108" customFormat="false" ht="13.8" hidden="false" customHeight="false" outlineLevel="0" collapsed="false">
      <c r="A108" s="0" t="s">
        <v>227</v>
      </c>
      <c r="B108" s="0" t="s">
        <v>228</v>
      </c>
      <c r="D108" s="0" t="n">
        <v>2</v>
      </c>
      <c r="E108" s="0" t="n">
        <v>80.548</v>
      </c>
      <c r="F108" s="0" t="n">
        <v>81.111</v>
      </c>
      <c r="G108" s="0" t="n">
        <v>81.142</v>
      </c>
      <c r="H108" s="0" t="n">
        <v>81.86</v>
      </c>
      <c r="I108" s="0" t="n">
        <v>82.433</v>
      </c>
      <c r="J108" s="0" t="n">
        <v>82.878</v>
      </c>
      <c r="K108" s="0" t="n">
        <v>84.671</v>
      </c>
      <c r="L108" s="0" t="n">
        <v>85.132</v>
      </c>
      <c r="M108" s="0" t="n">
        <v>83.646</v>
      </c>
      <c r="N108" s="0" t="n">
        <v>84.779</v>
      </c>
      <c r="O108" s="0" t="n">
        <v>84.612</v>
      </c>
      <c r="P108" s="0" t="n">
        <v>83.113</v>
      </c>
      <c r="Q108" s="0" t="n">
        <v>82.321</v>
      </c>
      <c r="R108" s="0" t="n">
        <v>82.2</v>
      </c>
      <c r="S108" s="0" t="n">
        <v>83.226</v>
      </c>
      <c r="T108" s="0" t="n">
        <v>81.862</v>
      </c>
      <c r="U108" s="0" t="n">
        <v>82.12</v>
      </c>
      <c r="V108" s="0" t="n">
        <v>80.968</v>
      </c>
      <c r="W108" s="0" t="n">
        <v>82.02</v>
      </c>
      <c r="X108" s="0" t="n">
        <v>81.947</v>
      </c>
      <c r="Y108" s="0" t="n">
        <v>81.575</v>
      </c>
      <c r="Z108" s="0" t="n">
        <v>81.126</v>
      </c>
      <c r="AA108" s="0" t="n">
        <v>81.124</v>
      </c>
      <c r="AB108" s="0" t="n">
        <v>81.344</v>
      </c>
      <c r="AC108" s="0" t="n">
        <v>81.593</v>
      </c>
      <c r="AD108" s="0" t="n">
        <v>80.453</v>
      </c>
      <c r="AE108" s="0" t="n">
        <v>81.409</v>
      </c>
      <c r="AF108" s="0" t="n">
        <v>80.071</v>
      </c>
      <c r="AG108" s="0" t="n">
        <v>79.847</v>
      </c>
      <c r="AH108" s="0" t="n">
        <v>81.176</v>
      </c>
      <c r="AI108" s="0" t="n">
        <v>80.597</v>
      </c>
      <c r="AJ108" s="0" t="n">
        <v>80.137</v>
      </c>
      <c r="AK108" s="0" t="n">
        <v>80.044</v>
      </c>
      <c r="AL108" s="0" t="n">
        <v>79.81</v>
      </c>
      <c r="AM108" s="0" t="n">
        <v>79.951</v>
      </c>
      <c r="AN108" s="0" t="n">
        <v>79.769</v>
      </c>
      <c r="AO108" s="0" t="n">
        <v>80.62</v>
      </c>
      <c r="AP108" s="0" t="n">
        <v>79.449</v>
      </c>
      <c r="AQ108" s="0" t="n">
        <v>79.322</v>
      </c>
      <c r="AR108" s="0" t="n">
        <v>79.405</v>
      </c>
      <c r="AS108" s="0" t="n">
        <v>80.239</v>
      </c>
      <c r="AT108" s="0" t="n">
        <v>79.495</v>
      </c>
      <c r="AU108" s="0" t="n">
        <v>80.044</v>
      </c>
      <c r="AV108" s="0" t="n">
        <v>80.278</v>
      </c>
      <c r="AW108" s="0" t="n">
        <v>79.504</v>
      </c>
      <c r="AX108" s="0" t="n">
        <v>79.727</v>
      </c>
      <c r="AY108" s="0" t="n">
        <v>79.927</v>
      </c>
      <c r="AZ108" s="0" t="n">
        <v>79.814</v>
      </c>
      <c r="BA108" s="0" t="n">
        <v>79.94</v>
      </c>
      <c r="BB108" s="0" t="n">
        <v>79.036</v>
      </c>
      <c r="BC108" s="0" t="n">
        <v>80.028</v>
      </c>
      <c r="BD108" s="0" t="n">
        <v>79.765</v>
      </c>
      <c r="BE108" s="0" t="n">
        <v>79.753</v>
      </c>
      <c r="BF108" s="0" t="n">
        <v>79.368</v>
      </c>
      <c r="BG108" s="0" t="n">
        <v>79.422</v>
      </c>
      <c r="BH108" s="0" t="n">
        <v>79.091</v>
      </c>
      <c r="BI108" s="0" t="n">
        <v>79.517</v>
      </c>
      <c r="BJ108" s="0" t="n">
        <v>80.467</v>
      </c>
      <c r="BK108" s="0" t="n">
        <v>79.471</v>
      </c>
      <c r="BL108" s="0" t="n">
        <v>79.264</v>
      </c>
      <c r="BM108" s="0" t="n">
        <v>80.194</v>
      </c>
      <c r="BN108" s="0" t="n">
        <v>79.776</v>
      </c>
      <c r="BO108" s="0" t="n">
        <v>79.756</v>
      </c>
      <c r="BP108" s="0" t="n">
        <v>79.899</v>
      </c>
      <c r="BQ108" s="0" t="n">
        <v>80.321</v>
      </c>
      <c r="BR108" s="0" t="n">
        <v>80.627</v>
      </c>
      <c r="BS108" s="0" t="n">
        <v>80.3</v>
      </c>
      <c r="BT108" s="0" t="n">
        <v>81.702</v>
      </c>
      <c r="BU108" s="0" t="n">
        <v>80.897</v>
      </c>
      <c r="BV108" s="0" t="n">
        <v>81.161</v>
      </c>
      <c r="BW108" s="0" t="n">
        <v>81.75</v>
      </c>
      <c r="BX108" s="0" t="n">
        <v>80.388</v>
      </c>
      <c r="BY108" s="0" t="n">
        <v>81.683</v>
      </c>
      <c r="BZ108" s="0" t="n">
        <v>81.398</v>
      </c>
      <c r="CA108" s="0" t="n">
        <v>82.386</v>
      </c>
      <c r="CB108" s="0" t="n">
        <v>83.157</v>
      </c>
      <c r="CC108" s="0" t="n">
        <v>83.769</v>
      </c>
      <c r="CD108" s="0" t="n">
        <v>84.151</v>
      </c>
      <c r="CE108" s="0" t="n">
        <v>85.771</v>
      </c>
      <c r="CF108" s="0" t="n">
        <v>86.341</v>
      </c>
      <c r="CG108" s="0" t="n">
        <v>87.377</v>
      </c>
      <c r="CH108" s="0" t="n">
        <v>87.943</v>
      </c>
      <c r="CI108" s="0" t="n">
        <v>88.764</v>
      </c>
      <c r="CJ108" s="0" t="n">
        <v>91.753</v>
      </c>
      <c r="CK108" s="0" t="n">
        <v>92.881</v>
      </c>
      <c r="CL108" s="0" t="n">
        <v>96.141</v>
      </c>
      <c r="CM108" s="0" t="n">
        <v>98.432</v>
      </c>
      <c r="CN108" s="0" t="n">
        <v>101.426</v>
      </c>
      <c r="CO108" s="0" t="n">
        <v>102.619</v>
      </c>
      <c r="CP108" s="0" t="n">
        <v>102.429</v>
      </c>
      <c r="CQ108" s="0" t="n">
        <v>103.64</v>
      </c>
      <c r="CR108" s="0" t="n">
        <v>104.7</v>
      </c>
      <c r="CS108" s="0" t="n">
        <v>106.266</v>
      </c>
      <c r="CT108" s="0" t="n">
        <v>106.491</v>
      </c>
      <c r="CU108" s="0" t="n">
        <v>106.421</v>
      </c>
      <c r="CV108" s="0" t="n">
        <v>106.696</v>
      </c>
      <c r="CW108" s="0" t="n">
        <v>105.436</v>
      </c>
      <c r="CX108" s="0" t="n">
        <v>106.03</v>
      </c>
      <c r="CY108" s="0" t="n">
        <v>105.299</v>
      </c>
      <c r="CZ108" s="0" t="n">
        <v>106.232</v>
      </c>
      <c r="DA108" s="0" t="n">
        <v>105.378</v>
      </c>
      <c r="DB108" s="0" t="n">
        <v>105.973</v>
      </c>
      <c r="DC108" s="0" t="n">
        <v>105.18</v>
      </c>
      <c r="DD108" s="0" t="n">
        <v>105.25</v>
      </c>
      <c r="DE108" s="0" t="n">
        <v>105.238</v>
      </c>
      <c r="DF108" s="0" t="n">
        <v>105.311</v>
      </c>
      <c r="DG108" s="0" t="n">
        <v>105.839</v>
      </c>
      <c r="DH108" s="0" t="n">
        <v>106.875</v>
      </c>
      <c r="DI108" s="0" t="n">
        <v>105.876</v>
      </c>
      <c r="DJ108" s="0" t="n">
        <v>106.275</v>
      </c>
      <c r="DK108" s="0" t="n">
        <v>107.444</v>
      </c>
      <c r="DL108" s="0" t="n">
        <v>107.385</v>
      </c>
      <c r="DM108" s="0" t="n">
        <v>107.489</v>
      </c>
      <c r="DN108" s="0" t="n">
        <v>106.216</v>
      </c>
      <c r="DO108" s="0" t="n">
        <v>107.808</v>
      </c>
      <c r="DP108" s="0" t="n">
        <v>108.339</v>
      </c>
      <c r="DQ108" s="0" t="n">
        <v>108.155</v>
      </c>
      <c r="DR108" s="0" t="n">
        <v>108.345</v>
      </c>
      <c r="DS108" s="0" t="n">
        <v>108.28</v>
      </c>
      <c r="DT108" s="0" t="n">
        <v>108.377</v>
      </c>
      <c r="DU108" s="0" t="n">
        <v>108.254</v>
      </c>
      <c r="DV108" s="0" t="n">
        <v>107.785</v>
      </c>
      <c r="DW108" s="0" t="n">
        <v>108.17</v>
      </c>
      <c r="DX108" s="0" t="n">
        <v>107.646</v>
      </c>
      <c r="DY108" s="0" t="n">
        <v>108.352</v>
      </c>
      <c r="DZ108" s="0" t="n">
        <v>107.453</v>
      </c>
      <c r="EA108" s="0" t="n">
        <v>108.163</v>
      </c>
      <c r="EB108" s="0" t="n">
        <v>109.691</v>
      </c>
      <c r="EC108" s="0" t="n">
        <v>108.193</v>
      </c>
      <c r="ED108" s="0" t="n">
        <v>108.863</v>
      </c>
      <c r="EE108" s="0" t="n">
        <v>108.856</v>
      </c>
      <c r="EF108" s="0" t="n">
        <v>107.441</v>
      </c>
      <c r="EG108" s="0" t="n">
        <v>108.59</v>
      </c>
      <c r="EH108" s="0" t="n">
        <v>107.947</v>
      </c>
      <c r="EI108" s="0" t="n">
        <v>109.227</v>
      </c>
      <c r="EJ108" s="0" t="n">
        <v>108.578</v>
      </c>
      <c r="EK108" s="0" t="n">
        <v>108.634</v>
      </c>
      <c r="EL108" s="0" t="n">
        <v>108.771</v>
      </c>
      <c r="EM108" s="0" t="n">
        <v>108.714</v>
      </c>
      <c r="EN108" s="0" t="n">
        <v>109.356</v>
      </c>
      <c r="EO108" s="0" t="n">
        <v>108.83</v>
      </c>
      <c r="EP108" s="0" t="n">
        <v>107.732</v>
      </c>
      <c r="EQ108" s="0" t="n">
        <v>109.264</v>
      </c>
      <c r="ER108" s="0" t="n">
        <v>109.191</v>
      </c>
      <c r="ES108" s="0" t="n">
        <v>109.555</v>
      </c>
      <c r="ET108" s="0" t="n">
        <v>108.95</v>
      </c>
      <c r="EU108" s="0" t="n">
        <v>108.413</v>
      </c>
      <c r="EV108" s="0" t="n">
        <v>109.228</v>
      </c>
      <c r="EW108" s="0" t="n">
        <v>108.181</v>
      </c>
      <c r="EX108" s="0" t="n">
        <v>108.685</v>
      </c>
      <c r="EY108" s="0" t="n">
        <v>108.321</v>
      </c>
      <c r="EZ108" s="0" t="n">
        <v>109.341</v>
      </c>
      <c r="FA108" s="0" t="n">
        <v>109.376</v>
      </c>
      <c r="FB108" s="0" t="n">
        <v>108.532</v>
      </c>
      <c r="FC108" s="0" t="n">
        <v>109.342</v>
      </c>
      <c r="FD108" s="0" t="n">
        <v>108.875</v>
      </c>
      <c r="FE108" s="0" t="n">
        <v>109.279</v>
      </c>
      <c r="FF108" s="0" t="n">
        <v>109.696</v>
      </c>
      <c r="FG108" s="0" t="n">
        <v>109.601</v>
      </c>
      <c r="FH108" s="0" t="n">
        <v>108.885</v>
      </c>
      <c r="FI108" s="0" t="n">
        <v>107.63</v>
      </c>
      <c r="FJ108" s="0" t="n">
        <v>110.145</v>
      </c>
      <c r="FK108" s="0" t="n">
        <v>109.24</v>
      </c>
      <c r="FL108" s="0" t="n">
        <v>109.569</v>
      </c>
      <c r="FM108" s="0" t="n">
        <v>109.675</v>
      </c>
      <c r="FN108" s="0" t="n">
        <v>109.783</v>
      </c>
      <c r="FO108" s="0" t="n">
        <v>110.073</v>
      </c>
      <c r="FP108" s="0" t="n">
        <v>109.036</v>
      </c>
      <c r="FQ108" s="0" t="n">
        <v>110.312</v>
      </c>
      <c r="FR108" s="0" t="n">
        <v>110.268</v>
      </c>
      <c r="FS108" s="0" t="n">
        <v>108.789</v>
      </c>
      <c r="FT108" s="0" t="n">
        <v>109.224</v>
      </c>
      <c r="FU108" s="0" t="n">
        <v>108.417</v>
      </c>
      <c r="FV108" s="0" t="n">
        <v>109.977</v>
      </c>
      <c r="FW108" s="0" t="n">
        <v>109.72</v>
      </c>
      <c r="FX108" s="0" t="n">
        <v>109.684</v>
      </c>
      <c r="FY108" s="0" t="n">
        <v>108.879</v>
      </c>
      <c r="FZ108" s="0" t="n">
        <v>109.658</v>
      </c>
      <c r="GA108" s="0" t="n">
        <v>109.688</v>
      </c>
      <c r="GB108" s="0" t="n">
        <v>108.606</v>
      </c>
      <c r="GC108" s="0" t="n">
        <v>109.696</v>
      </c>
      <c r="GD108" s="0" t="n">
        <v>110.025</v>
      </c>
      <c r="GE108" s="0" t="n">
        <v>109.243</v>
      </c>
      <c r="GF108" s="0" t="n">
        <v>109.241</v>
      </c>
      <c r="GG108" s="0" t="n">
        <v>110.43</v>
      </c>
      <c r="GH108" s="0" t="n">
        <v>110.158</v>
      </c>
      <c r="GI108" s="0" t="n">
        <v>111.115</v>
      </c>
      <c r="GJ108" s="0" t="n">
        <v>110.109</v>
      </c>
      <c r="GK108" s="0" t="n">
        <v>109.778</v>
      </c>
      <c r="GL108" s="0" t="n">
        <v>109.766</v>
      </c>
      <c r="GM108" s="0" t="n">
        <v>110.125</v>
      </c>
      <c r="GN108" s="0" t="n">
        <v>110.318</v>
      </c>
    </row>
    <row r="109" customFormat="false" ht="13.8" hidden="false" customHeight="false" outlineLevel="0" collapsed="false">
      <c r="A109" s="0" t="s">
        <v>229</v>
      </c>
      <c r="B109" s="0" t="s">
        <v>230</v>
      </c>
      <c r="D109" s="0" t="n">
        <v>2</v>
      </c>
      <c r="E109" s="0" t="n">
        <v>77.09</v>
      </c>
      <c r="F109" s="0" t="n">
        <v>77.38</v>
      </c>
      <c r="G109" s="0" t="n">
        <v>77.787</v>
      </c>
      <c r="H109" s="0" t="n">
        <v>78.75</v>
      </c>
      <c r="I109" s="0" t="n">
        <v>79.668</v>
      </c>
      <c r="J109" s="0" t="n">
        <v>80.268</v>
      </c>
      <c r="K109" s="0" t="n">
        <v>81.146</v>
      </c>
      <c r="L109" s="0" t="n">
        <v>80.872</v>
      </c>
      <c r="M109" s="0" t="n">
        <v>80.91</v>
      </c>
      <c r="N109" s="0" t="n">
        <v>80.066</v>
      </c>
      <c r="O109" s="0" t="n">
        <v>81.243</v>
      </c>
      <c r="P109" s="0" t="n">
        <v>80.335</v>
      </c>
      <c r="Q109" s="0" t="n">
        <v>80.864</v>
      </c>
      <c r="R109" s="0" t="n">
        <v>79.352</v>
      </c>
      <c r="S109" s="0" t="n">
        <v>79.428</v>
      </c>
      <c r="T109" s="0" t="n">
        <v>79.779</v>
      </c>
      <c r="U109" s="0" t="n">
        <v>78.688</v>
      </c>
      <c r="V109" s="0" t="n">
        <v>79.546</v>
      </c>
      <c r="W109" s="0" t="n">
        <v>78.843</v>
      </c>
      <c r="X109" s="0" t="n">
        <v>79.254</v>
      </c>
      <c r="Y109" s="0" t="n">
        <v>79.481</v>
      </c>
      <c r="Z109" s="0" t="n">
        <v>78.773</v>
      </c>
      <c r="AA109" s="0" t="n">
        <v>78.948</v>
      </c>
      <c r="AB109" s="0" t="n">
        <v>80.073</v>
      </c>
      <c r="AC109" s="0" t="n">
        <v>78.338</v>
      </c>
      <c r="AD109" s="0" t="n">
        <v>78.354</v>
      </c>
      <c r="AE109" s="0" t="n">
        <v>79.089</v>
      </c>
      <c r="AF109" s="0" t="n">
        <v>79.079</v>
      </c>
      <c r="AG109" s="0" t="n">
        <v>78.42</v>
      </c>
      <c r="AH109" s="0" t="n">
        <v>77.937</v>
      </c>
      <c r="AI109" s="0" t="n">
        <v>79.023</v>
      </c>
      <c r="AJ109" s="0" t="n">
        <v>78.327</v>
      </c>
      <c r="AK109" s="0" t="n">
        <v>78.79</v>
      </c>
      <c r="AL109" s="0" t="n">
        <v>78.293</v>
      </c>
      <c r="AM109" s="0" t="n">
        <v>78.145</v>
      </c>
      <c r="AN109" s="0" t="n">
        <v>78.445</v>
      </c>
      <c r="AO109" s="0" t="n">
        <v>77.748</v>
      </c>
      <c r="AP109" s="0" t="n">
        <v>77.745</v>
      </c>
      <c r="AQ109" s="0" t="n">
        <v>78.287</v>
      </c>
      <c r="AR109" s="0" t="n">
        <v>78.254</v>
      </c>
      <c r="AS109" s="0" t="n">
        <v>78.031</v>
      </c>
      <c r="AT109" s="0" t="n">
        <v>77.74</v>
      </c>
      <c r="AU109" s="0" t="n">
        <v>77.821</v>
      </c>
      <c r="AV109" s="0" t="n">
        <v>78.961</v>
      </c>
      <c r="AW109" s="0" t="n">
        <v>78.203</v>
      </c>
      <c r="AX109" s="0" t="n">
        <v>77.84</v>
      </c>
      <c r="AY109" s="0" t="n">
        <v>78.595</v>
      </c>
      <c r="AZ109" s="0" t="n">
        <v>78.612</v>
      </c>
      <c r="BA109" s="0" t="n">
        <v>78.152</v>
      </c>
      <c r="BB109" s="0" t="n">
        <v>77.853</v>
      </c>
      <c r="BC109" s="0" t="n">
        <v>77.936</v>
      </c>
      <c r="BD109" s="0" t="n">
        <v>77.379</v>
      </c>
      <c r="BE109" s="0" t="n">
        <v>77.937</v>
      </c>
      <c r="BF109" s="0" t="n">
        <v>78.24</v>
      </c>
      <c r="BG109" s="0" t="n">
        <v>78.354</v>
      </c>
      <c r="BH109" s="0" t="n">
        <v>77.437</v>
      </c>
      <c r="BI109" s="0" t="n">
        <v>77.686</v>
      </c>
      <c r="BJ109" s="0" t="n">
        <v>77.754</v>
      </c>
      <c r="BK109" s="0" t="n">
        <v>78.753</v>
      </c>
      <c r="BL109" s="0" t="n">
        <v>78.736</v>
      </c>
      <c r="BM109" s="0" t="n">
        <v>77.983</v>
      </c>
      <c r="BN109" s="0" t="n">
        <v>77.665</v>
      </c>
      <c r="BO109" s="0" t="n">
        <v>78.277</v>
      </c>
      <c r="BP109" s="0" t="n">
        <v>78.963</v>
      </c>
      <c r="BQ109" s="0" t="n">
        <v>79.21</v>
      </c>
      <c r="BR109" s="0" t="n">
        <v>78.725</v>
      </c>
      <c r="BS109" s="0" t="n">
        <v>78.442</v>
      </c>
      <c r="BT109" s="0" t="n">
        <v>79.396</v>
      </c>
      <c r="BU109" s="0" t="n">
        <v>79.117</v>
      </c>
      <c r="BV109" s="0" t="n">
        <v>79.249</v>
      </c>
      <c r="BW109" s="0" t="n">
        <v>80.102</v>
      </c>
      <c r="BX109" s="0" t="n">
        <v>79.716</v>
      </c>
      <c r="BY109" s="0" t="n">
        <v>80.023</v>
      </c>
      <c r="BZ109" s="0" t="n">
        <v>79.766</v>
      </c>
      <c r="CA109" s="0" t="n">
        <v>79.781</v>
      </c>
      <c r="CB109" s="0" t="n">
        <v>81.204</v>
      </c>
      <c r="CC109" s="0" t="n">
        <v>82.546</v>
      </c>
      <c r="CD109" s="0" t="n">
        <v>83.264</v>
      </c>
      <c r="CE109" s="0" t="n">
        <v>83.165</v>
      </c>
      <c r="CF109" s="0" t="n">
        <v>83.933</v>
      </c>
      <c r="CG109" s="0" t="n">
        <v>83.792</v>
      </c>
      <c r="CH109" s="0" t="n">
        <v>87.129</v>
      </c>
      <c r="CI109" s="0" t="n">
        <v>88.634</v>
      </c>
      <c r="CJ109" s="0" t="n">
        <v>89.095</v>
      </c>
      <c r="CK109" s="0" t="n">
        <v>92.242</v>
      </c>
      <c r="CL109" s="0" t="n">
        <v>93.576</v>
      </c>
      <c r="CM109" s="0" t="n">
        <v>95.62</v>
      </c>
      <c r="CN109" s="0" t="n">
        <v>98.48</v>
      </c>
      <c r="CO109" s="0" t="n">
        <v>99.889</v>
      </c>
      <c r="CP109" s="0" t="n">
        <v>101.137</v>
      </c>
      <c r="CQ109" s="0" t="n">
        <v>102.995</v>
      </c>
      <c r="CR109" s="0" t="n">
        <v>103.645</v>
      </c>
      <c r="CS109" s="0" t="n">
        <v>104.535</v>
      </c>
      <c r="CT109" s="0" t="n">
        <v>105.86</v>
      </c>
      <c r="CU109" s="0" t="n">
        <v>107.419</v>
      </c>
      <c r="CV109" s="0" t="n">
        <v>105.623</v>
      </c>
      <c r="CW109" s="0" t="n">
        <v>106.95</v>
      </c>
      <c r="CX109" s="0" t="n">
        <v>105.237</v>
      </c>
      <c r="CY109" s="0" t="n">
        <v>104.169</v>
      </c>
      <c r="CZ109" s="0" t="n">
        <v>104.616</v>
      </c>
      <c r="DA109" s="0" t="n">
        <v>104.643</v>
      </c>
      <c r="DB109" s="0" t="n">
        <v>103.868</v>
      </c>
      <c r="DC109" s="0" t="n">
        <v>104.325</v>
      </c>
      <c r="DD109" s="0" t="n">
        <v>104.542</v>
      </c>
      <c r="DE109" s="0" t="n">
        <v>104.369</v>
      </c>
      <c r="DF109" s="0" t="n">
        <v>104.339</v>
      </c>
      <c r="DG109" s="0" t="n">
        <v>103.571</v>
      </c>
      <c r="DH109" s="0" t="n">
        <v>105.594</v>
      </c>
      <c r="DI109" s="0" t="n">
        <v>105.655</v>
      </c>
      <c r="DJ109" s="0" t="n">
        <v>106.025</v>
      </c>
      <c r="DK109" s="0" t="n">
        <v>106.65</v>
      </c>
      <c r="DL109" s="0" t="n">
        <v>106.635</v>
      </c>
      <c r="DM109" s="0" t="n">
        <v>107.063</v>
      </c>
      <c r="DN109" s="0" t="n">
        <v>105.995</v>
      </c>
      <c r="DO109" s="0" t="n">
        <v>106.721</v>
      </c>
      <c r="DP109" s="0" t="n">
        <v>107.693</v>
      </c>
      <c r="DQ109" s="0" t="n">
        <v>106.789</v>
      </c>
      <c r="DR109" s="0" t="n">
        <v>107.803</v>
      </c>
      <c r="DS109" s="0" t="n">
        <v>107.357</v>
      </c>
      <c r="DT109" s="0" t="n">
        <v>107.454</v>
      </c>
      <c r="DU109" s="0" t="n">
        <v>105.824</v>
      </c>
      <c r="DV109" s="0" t="n">
        <v>107.859</v>
      </c>
      <c r="DW109" s="0" t="n">
        <v>105.712</v>
      </c>
      <c r="DX109" s="0" t="n">
        <v>107.543</v>
      </c>
      <c r="DY109" s="0" t="n">
        <v>107.458</v>
      </c>
      <c r="DZ109" s="0" t="n">
        <v>108.419</v>
      </c>
      <c r="EA109" s="0" t="n">
        <v>108.749</v>
      </c>
      <c r="EB109" s="0" t="n">
        <v>107.658</v>
      </c>
      <c r="EC109" s="0" t="n">
        <v>108.851</v>
      </c>
      <c r="ED109" s="0" t="n">
        <v>108.044</v>
      </c>
      <c r="EE109" s="0" t="n">
        <v>108.213</v>
      </c>
      <c r="EF109" s="0" t="n">
        <v>107.602</v>
      </c>
      <c r="EG109" s="0" t="n">
        <v>107.01</v>
      </c>
      <c r="EH109" s="0" t="n">
        <v>107.465</v>
      </c>
      <c r="EI109" s="0" t="n">
        <v>108.494</v>
      </c>
      <c r="EJ109" s="0" t="n">
        <v>107.948</v>
      </c>
      <c r="EK109" s="0" t="n">
        <v>108.458</v>
      </c>
      <c r="EL109" s="0" t="n">
        <v>108.932</v>
      </c>
      <c r="EM109" s="0" t="n">
        <v>108.185</v>
      </c>
      <c r="EN109" s="0" t="n">
        <v>107.081</v>
      </c>
      <c r="EO109" s="0" t="n">
        <v>109.006</v>
      </c>
      <c r="EP109" s="0" t="n">
        <v>107.995</v>
      </c>
      <c r="EQ109" s="0" t="n">
        <v>107.755</v>
      </c>
      <c r="ER109" s="0" t="n">
        <v>107.479</v>
      </c>
      <c r="ES109" s="0" t="n">
        <v>108.969</v>
      </c>
      <c r="ET109" s="0" t="n">
        <v>107.734</v>
      </c>
      <c r="EU109" s="0" t="n">
        <v>108.164</v>
      </c>
      <c r="EV109" s="0" t="n">
        <v>108.377</v>
      </c>
      <c r="EW109" s="0" t="n">
        <v>108.064</v>
      </c>
      <c r="EX109" s="0" t="n">
        <v>107.865</v>
      </c>
      <c r="EY109" s="0" t="n">
        <v>109.055</v>
      </c>
      <c r="EZ109" s="0" t="n">
        <v>108.709</v>
      </c>
      <c r="FA109" s="0" t="n">
        <v>109.494</v>
      </c>
      <c r="FB109" s="0" t="n">
        <v>109.955</v>
      </c>
      <c r="FC109" s="0" t="n">
        <v>108.521</v>
      </c>
      <c r="FD109" s="0" t="n">
        <v>108.391</v>
      </c>
      <c r="FE109" s="0" t="n">
        <v>107.724</v>
      </c>
      <c r="FF109" s="0" t="n">
        <v>109.05</v>
      </c>
      <c r="FG109" s="0" t="n">
        <v>109.293</v>
      </c>
      <c r="FH109" s="0" t="n">
        <v>108.944</v>
      </c>
      <c r="FI109" s="0" t="n">
        <v>109.45</v>
      </c>
      <c r="FJ109" s="0" t="n">
        <v>108.811</v>
      </c>
      <c r="FK109" s="0" t="n">
        <v>108.976</v>
      </c>
      <c r="FL109" s="0" t="n">
        <v>108.763</v>
      </c>
      <c r="FM109" s="0" t="n">
        <v>108.928</v>
      </c>
      <c r="FN109" s="0" t="n">
        <v>109.46</v>
      </c>
      <c r="FO109" s="0" t="n">
        <v>108.814</v>
      </c>
      <c r="FP109" s="0" t="n">
        <v>108.539</v>
      </c>
      <c r="FQ109" s="0" t="n">
        <v>108.809</v>
      </c>
      <c r="FR109" s="0" t="n">
        <v>109.699</v>
      </c>
      <c r="FS109" s="0" t="n">
        <v>109.037</v>
      </c>
      <c r="FT109" s="0" t="n">
        <v>109.035</v>
      </c>
      <c r="FU109" s="0" t="n">
        <v>110.249</v>
      </c>
      <c r="FV109" s="0" t="n">
        <v>109.175</v>
      </c>
      <c r="FW109" s="0" t="n">
        <v>109.268</v>
      </c>
      <c r="FX109" s="0" t="n">
        <v>109.611</v>
      </c>
      <c r="FY109" s="0" t="n">
        <v>108.952</v>
      </c>
      <c r="FZ109" s="0" t="n">
        <v>109.95</v>
      </c>
      <c r="GA109" s="0" t="n">
        <v>108.669</v>
      </c>
      <c r="GB109" s="0" t="n">
        <v>108.708</v>
      </c>
      <c r="GC109" s="0" t="n">
        <v>108.486</v>
      </c>
      <c r="GD109" s="0" t="n">
        <v>109.282</v>
      </c>
      <c r="GE109" s="0" t="n">
        <v>108.806</v>
      </c>
      <c r="GF109" s="0" t="n">
        <v>109.722</v>
      </c>
      <c r="GG109" s="0" t="n">
        <v>109.088</v>
      </c>
      <c r="GH109" s="0" t="n">
        <v>109.822</v>
      </c>
      <c r="GI109" s="0" t="n">
        <v>109.319</v>
      </c>
      <c r="GJ109" s="0" t="n">
        <v>109.831</v>
      </c>
      <c r="GK109" s="0" t="n">
        <v>109.792</v>
      </c>
      <c r="GL109" s="0" t="n">
        <v>110.205</v>
      </c>
      <c r="GM109" s="0" t="n">
        <v>110.023</v>
      </c>
      <c r="GN109" s="0" t="n">
        <v>110.142</v>
      </c>
    </row>
    <row r="110" customFormat="false" ht="13.8" hidden="false" customHeight="false" outlineLevel="0" collapsed="false">
      <c r="A110" s="0" t="s">
        <v>231</v>
      </c>
      <c r="B110" s="0" t="s">
        <v>232</v>
      </c>
      <c r="D110" s="0" t="n">
        <v>2</v>
      </c>
      <c r="E110" s="0" t="n">
        <v>82.844</v>
      </c>
      <c r="F110" s="0" t="n">
        <v>81.818</v>
      </c>
      <c r="G110" s="0" t="n">
        <v>80.753</v>
      </c>
      <c r="H110" s="0" t="n">
        <v>83.517</v>
      </c>
      <c r="I110" s="0" t="n">
        <v>83.617</v>
      </c>
      <c r="J110" s="0" t="n">
        <v>83.773</v>
      </c>
      <c r="K110" s="0" t="n">
        <v>84.906</v>
      </c>
      <c r="L110" s="0" t="n">
        <v>86.043</v>
      </c>
      <c r="M110" s="0" t="n">
        <v>86.059</v>
      </c>
      <c r="N110" s="0" t="n">
        <v>85.545</v>
      </c>
      <c r="O110" s="0" t="n">
        <v>84.789</v>
      </c>
      <c r="P110" s="0" t="n">
        <v>83.687</v>
      </c>
      <c r="Q110" s="0" t="n">
        <v>83.601</v>
      </c>
      <c r="R110" s="0" t="n">
        <v>83.476</v>
      </c>
      <c r="S110" s="0" t="n">
        <v>82.933</v>
      </c>
      <c r="T110" s="0" t="n">
        <v>83.711</v>
      </c>
      <c r="U110" s="0" t="n">
        <v>83.425</v>
      </c>
      <c r="V110" s="0" t="n">
        <v>83.019</v>
      </c>
      <c r="W110" s="0" t="n">
        <v>82.24</v>
      </c>
      <c r="X110" s="0" t="n">
        <v>82.255</v>
      </c>
      <c r="Y110" s="0" t="n">
        <v>82.57</v>
      </c>
      <c r="Z110" s="0" t="n">
        <v>81.622</v>
      </c>
      <c r="AA110" s="0" t="n">
        <v>82.409</v>
      </c>
      <c r="AB110" s="0" t="n">
        <v>81.432</v>
      </c>
      <c r="AC110" s="0" t="n">
        <v>81.534</v>
      </c>
      <c r="AD110" s="0" t="n">
        <v>80.73</v>
      </c>
      <c r="AE110" s="0" t="n">
        <v>81.307</v>
      </c>
      <c r="AF110" s="0" t="n">
        <v>81.5</v>
      </c>
      <c r="AG110" s="0" t="n">
        <v>81.274</v>
      </c>
      <c r="AH110" s="0" t="n">
        <v>80.345</v>
      </c>
      <c r="AI110" s="0" t="n">
        <v>80.481</v>
      </c>
      <c r="AJ110" s="0" t="n">
        <v>81.378</v>
      </c>
      <c r="AK110" s="0" t="n">
        <v>80.19</v>
      </c>
      <c r="AL110" s="0" t="n">
        <v>80.758</v>
      </c>
      <c r="AM110" s="0" t="n">
        <v>81.03</v>
      </c>
      <c r="AN110" s="0" t="n">
        <v>80.861</v>
      </c>
      <c r="AO110" s="0" t="n">
        <v>80.256</v>
      </c>
      <c r="AP110" s="0" t="n">
        <v>80.629</v>
      </c>
      <c r="AQ110" s="0" t="n">
        <v>79.744</v>
      </c>
      <c r="AR110" s="0" t="n">
        <v>80.76</v>
      </c>
      <c r="AS110" s="0" t="n">
        <v>79.712</v>
      </c>
      <c r="AT110" s="0" t="n">
        <v>79.67</v>
      </c>
      <c r="AU110" s="0" t="n">
        <v>80.117</v>
      </c>
      <c r="AV110" s="0" t="n">
        <v>80.614</v>
      </c>
      <c r="AW110" s="0" t="n">
        <v>80.147</v>
      </c>
      <c r="AX110" s="0" t="n">
        <v>79.932</v>
      </c>
      <c r="AY110" s="0" t="n">
        <v>79.531</v>
      </c>
      <c r="AZ110" s="0" t="n">
        <v>79.375</v>
      </c>
      <c r="BA110" s="0" t="n">
        <v>80.38</v>
      </c>
      <c r="BB110" s="0" t="n">
        <v>80.511</v>
      </c>
      <c r="BC110" s="0" t="n">
        <v>79.94</v>
      </c>
      <c r="BD110" s="0" t="n">
        <v>79.561</v>
      </c>
      <c r="BE110" s="0" t="n">
        <v>79.387</v>
      </c>
      <c r="BF110" s="0" t="n">
        <v>80.027</v>
      </c>
      <c r="BG110" s="0" t="n">
        <v>78.968</v>
      </c>
      <c r="BH110" s="0" t="n">
        <v>79.794</v>
      </c>
      <c r="BI110" s="0" t="n">
        <v>79.986</v>
      </c>
      <c r="BJ110" s="0" t="n">
        <v>80.511</v>
      </c>
      <c r="BK110" s="0" t="n">
        <v>80.087</v>
      </c>
      <c r="BL110" s="0" t="n">
        <v>79.704</v>
      </c>
      <c r="BM110" s="0" t="n">
        <v>80.033</v>
      </c>
      <c r="BN110" s="0" t="n">
        <v>79.967</v>
      </c>
      <c r="BO110" s="0" t="n">
        <v>80.503</v>
      </c>
      <c r="BP110" s="0" t="n">
        <v>80.162</v>
      </c>
      <c r="BQ110" s="0" t="n">
        <v>80.746</v>
      </c>
      <c r="BR110" s="0" t="n">
        <v>80.1</v>
      </c>
      <c r="BS110" s="0" t="n">
        <v>80.987</v>
      </c>
      <c r="BT110" s="0" t="n">
        <v>80.797</v>
      </c>
      <c r="BU110" s="0" t="n">
        <v>81.276</v>
      </c>
      <c r="BV110" s="0" t="n">
        <v>81.424</v>
      </c>
      <c r="BW110" s="0" t="n">
        <v>81.079</v>
      </c>
      <c r="BX110" s="0" t="n">
        <v>81.555</v>
      </c>
      <c r="BY110" s="0" t="n">
        <v>82.135</v>
      </c>
      <c r="BZ110" s="0" t="n">
        <v>81.791</v>
      </c>
      <c r="CA110" s="0" t="n">
        <v>82.706</v>
      </c>
      <c r="CB110" s="0" t="n">
        <v>83.959</v>
      </c>
      <c r="CC110" s="0" t="n">
        <v>84.234</v>
      </c>
      <c r="CD110" s="0" t="n">
        <v>84.18</v>
      </c>
      <c r="CE110" s="0" t="n">
        <v>86.338</v>
      </c>
      <c r="CF110" s="0" t="n">
        <v>86.776</v>
      </c>
      <c r="CG110" s="0" t="n">
        <v>86.884</v>
      </c>
      <c r="CH110" s="0" t="n">
        <v>88.436</v>
      </c>
      <c r="CI110" s="0" t="n">
        <v>91.32</v>
      </c>
      <c r="CJ110" s="0" t="n">
        <v>91.899</v>
      </c>
      <c r="CK110" s="0" t="n">
        <v>91.428</v>
      </c>
      <c r="CL110" s="0" t="n">
        <v>93.022</v>
      </c>
      <c r="CM110" s="0" t="n">
        <v>94.566</v>
      </c>
      <c r="CN110" s="0" t="n">
        <v>96.985</v>
      </c>
      <c r="CO110" s="0" t="n">
        <v>99.654</v>
      </c>
      <c r="CP110" s="0" t="n">
        <v>101.298</v>
      </c>
      <c r="CQ110" s="0" t="n">
        <v>102.805</v>
      </c>
      <c r="CR110" s="0" t="n">
        <v>103.835</v>
      </c>
      <c r="CS110" s="0" t="n">
        <v>103.934</v>
      </c>
      <c r="CT110" s="0" t="n">
        <v>104.16</v>
      </c>
      <c r="CU110" s="0" t="n">
        <v>103.88</v>
      </c>
      <c r="CV110" s="0" t="n">
        <v>104.77</v>
      </c>
      <c r="CW110" s="0" t="n">
        <v>103.658</v>
      </c>
      <c r="CX110" s="0" t="n">
        <v>104.091</v>
      </c>
      <c r="CY110" s="0" t="n">
        <v>102.628</v>
      </c>
      <c r="CZ110" s="0" t="n">
        <v>102.957</v>
      </c>
      <c r="DA110" s="0" t="n">
        <v>103.819</v>
      </c>
      <c r="DB110" s="0" t="n">
        <v>103.677</v>
      </c>
      <c r="DC110" s="0" t="n">
        <v>103.604</v>
      </c>
      <c r="DD110" s="0" t="n">
        <v>103.613</v>
      </c>
      <c r="DE110" s="0" t="n">
        <v>103.72</v>
      </c>
      <c r="DF110" s="0" t="n">
        <v>103.677</v>
      </c>
      <c r="DG110" s="0" t="n">
        <v>103.954</v>
      </c>
      <c r="DH110" s="0" t="n">
        <v>105.285</v>
      </c>
      <c r="DI110" s="0" t="n">
        <v>105.081</v>
      </c>
      <c r="DJ110" s="0" t="n">
        <v>105.436</v>
      </c>
      <c r="DK110" s="0" t="n">
        <v>104.282</v>
      </c>
      <c r="DL110" s="0" t="n">
        <v>104.561</v>
      </c>
      <c r="DM110" s="0" t="n">
        <v>104.816</v>
      </c>
      <c r="DN110" s="0" t="n">
        <v>105.995</v>
      </c>
      <c r="DO110" s="0" t="n">
        <v>106.118</v>
      </c>
      <c r="DP110" s="0" t="n">
        <v>106.167</v>
      </c>
      <c r="DQ110" s="0" t="n">
        <v>106.157</v>
      </c>
      <c r="DR110" s="0" t="n">
        <v>105.634</v>
      </c>
      <c r="DS110" s="0" t="n">
        <v>105.189</v>
      </c>
      <c r="DT110" s="0" t="n">
        <v>105.052</v>
      </c>
      <c r="DU110" s="0" t="n">
        <v>106.22</v>
      </c>
      <c r="DV110" s="0" t="n">
        <v>106.364</v>
      </c>
      <c r="DW110" s="0" t="n">
        <v>106.136</v>
      </c>
      <c r="DX110" s="0" t="n">
        <v>105.888</v>
      </c>
      <c r="DY110" s="0" t="n">
        <v>107.032</v>
      </c>
      <c r="DZ110" s="0" t="n">
        <v>105.284</v>
      </c>
      <c r="EA110" s="0" t="n">
        <v>106.449</v>
      </c>
      <c r="EB110" s="0" t="n">
        <v>105.771</v>
      </c>
      <c r="EC110" s="0" t="n">
        <v>106.394</v>
      </c>
      <c r="ED110" s="0" t="n">
        <v>105.646</v>
      </c>
      <c r="EE110" s="0" t="n">
        <v>106.018</v>
      </c>
      <c r="EF110" s="0" t="n">
        <v>105.919</v>
      </c>
      <c r="EG110" s="0" t="n">
        <v>105.313</v>
      </c>
      <c r="EH110" s="0" t="n">
        <v>105.478</v>
      </c>
      <c r="EI110" s="0" t="n">
        <v>105.551</v>
      </c>
      <c r="EJ110" s="0" t="n">
        <v>107.318</v>
      </c>
      <c r="EK110" s="0" t="n">
        <v>106.11</v>
      </c>
      <c r="EL110" s="0" t="n">
        <v>106.347</v>
      </c>
      <c r="EM110" s="0" t="n">
        <v>106.701</v>
      </c>
      <c r="EN110" s="0" t="n">
        <v>105.922</v>
      </c>
      <c r="EO110" s="0" t="n">
        <v>107.304</v>
      </c>
      <c r="EP110" s="0" t="n">
        <v>107.248</v>
      </c>
      <c r="EQ110" s="0" t="n">
        <v>107.168</v>
      </c>
      <c r="ER110" s="0" t="n">
        <v>105.678</v>
      </c>
      <c r="ES110" s="0" t="n">
        <v>106.511</v>
      </c>
      <c r="ET110" s="0" t="n">
        <v>105.48</v>
      </c>
      <c r="EU110" s="0" t="n">
        <v>106.026</v>
      </c>
      <c r="EV110" s="0" t="n">
        <v>106.368</v>
      </c>
      <c r="EW110" s="0" t="n">
        <v>105.97</v>
      </c>
      <c r="EX110" s="0" t="n">
        <v>107.117</v>
      </c>
      <c r="EY110" s="0" t="n">
        <v>106.471</v>
      </c>
      <c r="EZ110" s="0" t="n">
        <v>106.36</v>
      </c>
      <c r="FA110" s="0" t="n">
        <v>106.089</v>
      </c>
      <c r="FB110" s="0" t="n">
        <v>107.726</v>
      </c>
      <c r="FC110" s="0" t="n">
        <v>107.289</v>
      </c>
      <c r="FD110" s="0" t="n">
        <v>106.107</v>
      </c>
      <c r="FE110" s="0" t="n">
        <v>107.255</v>
      </c>
      <c r="FF110" s="0" t="n">
        <v>105.614</v>
      </c>
      <c r="FG110" s="0" t="n">
        <v>106.826</v>
      </c>
      <c r="FH110" s="0" t="n">
        <v>106.435</v>
      </c>
      <c r="FI110" s="0" t="n">
        <v>106.089</v>
      </c>
      <c r="FJ110" s="0" t="n">
        <v>106.025</v>
      </c>
      <c r="FK110" s="0" t="n">
        <v>107.2</v>
      </c>
      <c r="FL110" s="0" t="n">
        <v>107.591</v>
      </c>
      <c r="FM110" s="0" t="n">
        <v>107.743</v>
      </c>
      <c r="FN110" s="0" t="n">
        <v>106.59</v>
      </c>
      <c r="FO110" s="0" t="n">
        <v>107.115</v>
      </c>
      <c r="FP110" s="0" t="n">
        <v>107.663</v>
      </c>
      <c r="FQ110" s="0" t="n">
        <v>106.663</v>
      </c>
      <c r="FR110" s="0" t="n">
        <v>105.656</v>
      </c>
      <c r="FS110" s="0" t="n">
        <v>106.438</v>
      </c>
      <c r="FT110" s="0" t="n">
        <v>106.53</v>
      </c>
      <c r="FU110" s="0" t="n">
        <v>106.891</v>
      </c>
      <c r="FV110" s="0" t="n">
        <v>106.623</v>
      </c>
      <c r="FW110" s="0" t="n">
        <v>107.33</v>
      </c>
      <c r="FX110" s="0" t="n">
        <v>106.358</v>
      </c>
      <c r="FY110" s="0" t="n">
        <v>105.295</v>
      </c>
      <c r="FZ110" s="0" t="n">
        <v>106.467</v>
      </c>
      <c r="GA110" s="0" t="n">
        <v>105.759</v>
      </c>
      <c r="GB110" s="0" t="n">
        <v>106.781</v>
      </c>
      <c r="GC110" s="0" t="n">
        <v>105.759</v>
      </c>
      <c r="GD110" s="0" t="n">
        <v>106.032</v>
      </c>
      <c r="GE110" s="0" t="n">
        <v>107.233</v>
      </c>
      <c r="GF110" s="0" t="n">
        <v>106.894</v>
      </c>
      <c r="GG110" s="0" t="n">
        <v>107.147</v>
      </c>
      <c r="GH110" s="0" t="n">
        <v>107.853</v>
      </c>
      <c r="GI110" s="0" t="n">
        <v>108.311</v>
      </c>
      <c r="GJ110" s="0" t="n">
        <v>106.106</v>
      </c>
      <c r="GK110" s="0" t="n">
        <v>106.138</v>
      </c>
      <c r="GL110" s="0" t="n">
        <v>106.29</v>
      </c>
      <c r="GM110" s="0" t="n">
        <v>106.956</v>
      </c>
      <c r="GN110" s="0" t="n">
        <v>106.782</v>
      </c>
    </row>
    <row r="111" customFormat="false" ht="13.8" hidden="false" customHeight="false" outlineLevel="0" collapsed="false">
      <c r="A111" s="0" t="s">
        <v>233</v>
      </c>
      <c r="B111" s="0" t="s">
        <v>234</v>
      </c>
      <c r="D111" s="0" t="n">
        <v>2</v>
      </c>
      <c r="E111" s="0" t="n">
        <v>86.149</v>
      </c>
      <c r="F111" s="0" t="n">
        <v>84.885</v>
      </c>
      <c r="G111" s="0" t="n">
        <v>85.102</v>
      </c>
      <c r="H111" s="0" t="n">
        <v>87.208</v>
      </c>
      <c r="I111" s="0" t="n">
        <v>87.684</v>
      </c>
      <c r="J111" s="0" t="n">
        <v>88.612</v>
      </c>
      <c r="K111" s="0" t="n">
        <v>88.726</v>
      </c>
      <c r="L111" s="0" t="n">
        <v>88.658</v>
      </c>
      <c r="M111" s="0" t="n">
        <v>89.267</v>
      </c>
      <c r="N111" s="0" t="n">
        <v>88.52</v>
      </c>
      <c r="O111" s="0" t="n">
        <v>88.217</v>
      </c>
      <c r="P111" s="0" t="n">
        <v>87.921</v>
      </c>
      <c r="Q111" s="0" t="n">
        <v>86.984</v>
      </c>
      <c r="R111" s="0" t="n">
        <v>86.617</v>
      </c>
      <c r="S111" s="0" t="n">
        <v>86.717</v>
      </c>
      <c r="T111" s="0" t="n">
        <v>86.513</v>
      </c>
      <c r="U111" s="0" t="n">
        <v>85.933</v>
      </c>
      <c r="V111" s="0" t="n">
        <v>85.246</v>
      </c>
      <c r="W111" s="0" t="n">
        <v>85.827</v>
      </c>
      <c r="X111" s="0" t="n">
        <v>85.592</v>
      </c>
      <c r="Y111" s="0" t="n">
        <v>86.2</v>
      </c>
      <c r="Z111" s="0" t="n">
        <v>85.378</v>
      </c>
      <c r="AA111" s="0" t="n">
        <v>86.234</v>
      </c>
      <c r="AB111" s="0" t="n">
        <v>85.652</v>
      </c>
      <c r="AC111" s="0" t="n">
        <v>86.219</v>
      </c>
      <c r="AD111" s="0" t="n">
        <v>86.195</v>
      </c>
      <c r="AE111" s="0" t="n">
        <v>85.526</v>
      </c>
      <c r="AF111" s="0" t="n">
        <v>84.914</v>
      </c>
      <c r="AG111" s="0" t="n">
        <v>84.915</v>
      </c>
      <c r="AH111" s="0" t="n">
        <v>84.941</v>
      </c>
      <c r="AI111" s="0" t="n">
        <v>84.839</v>
      </c>
      <c r="AJ111" s="0" t="n">
        <v>84.56</v>
      </c>
      <c r="AK111" s="0" t="n">
        <v>84.578</v>
      </c>
      <c r="AL111" s="0" t="n">
        <v>84.929</v>
      </c>
      <c r="AM111" s="0" t="n">
        <v>84.163</v>
      </c>
      <c r="AN111" s="0" t="n">
        <v>84.179</v>
      </c>
      <c r="AO111" s="0" t="n">
        <v>83.872</v>
      </c>
      <c r="AP111" s="0" t="n">
        <v>84.256</v>
      </c>
      <c r="AQ111" s="0" t="n">
        <v>83.663</v>
      </c>
      <c r="AR111" s="0" t="n">
        <v>83.834</v>
      </c>
      <c r="AS111" s="0" t="n">
        <v>83.469</v>
      </c>
      <c r="AT111" s="0" t="n">
        <v>83.94</v>
      </c>
      <c r="AU111" s="0" t="n">
        <v>84.051</v>
      </c>
      <c r="AV111" s="0" t="n">
        <v>83.643</v>
      </c>
      <c r="AW111" s="0" t="n">
        <v>82.689</v>
      </c>
      <c r="AX111" s="0" t="n">
        <v>83.237</v>
      </c>
      <c r="AY111" s="0" t="n">
        <v>83.014</v>
      </c>
      <c r="AZ111" s="0" t="n">
        <v>83.758</v>
      </c>
      <c r="BA111" s="0" t="n">
        <v>84.088</v>
      </c>
      <c r="BB111" s="0" t="n">
        <v>83.664</v>
      </c>
      <c r="BC111" s="0" t="n">
        <v>84.022</v>
      </c>
      <c r="BD111" s="0" t="n">
        <v>84.041</v>
      </c>
      <c r="BE111" s="0" t="n">
        <v>83.925</v>
      </c>
      <c r="BF111" s="0" t="n">
        <v>83.661</v>
      </c>
      <c r="BG111" s="0" t="n">
        <v>84.208</v>
      </c>
      <c r="BH111" s="0" t="n">
        <v>83.834</v>
      </c>
      <c r="BI111" s="0" t="n">
        <v>83.503</v>
      </c>
      <c r="BJ111" s="0" t="n">
        <v>82.872</v>
      </c>
      <c r="BK111" s="0" t="n">
        <v>83.782</v>
      </c>
      <c r="BL111" s="0" t="n">
        <v>83.619</v>
      </c>
      <c r="BM111" s="0" t="n">
        <v>83.153</v>
      </c>
      <c r="BN111" s="0" t="n">
        <v>83.853</v>
      </c>
      <c r="BO111" s="0" t="n">
        <v>83.944</v>
      </c>
      <c r="BP111" s="0" t="n">
        <v>83.323</v>
      </c>
      <c r="BQ111" s="0" t="n">
        <v>83.466</v>
      </c>
      <c r="BR111" s="0" t="n">
        <v>84.503</v>
      </c>
      <c r="BS111" s="0" t="n">
        <v>84.41</v>
      </c>
      <c r="BT111" s="0" t="n">
        <v>84.168</v>
      </c>
      <c r="BU111" s="0" t="n">
        <v>83.727</v>
      </c>
      <c r="BV111" s="0" t="n">
        <v>85.161</v>
      </c>
      <c r="BW111" s="0" t="n">
        <v>85.337</v>
      </c>
      <c r="BX111" s="0" t="n">
        <v>84.636</v>
      </c>
      <c r="BY111" s="0" t="n">
        <v>84.946</v>
      </c>
      <c r="BZ111" s="0" t="n">
        <v>84.88</v>
      </c>
      <c r="CA111" s="0" t="n">
        <v>87.247</v>
      </c>
      <c r="CB111" s="0" t="n">
        <v>86.189</v>
      </c>
      <c r="CC111" s="0" t="n">
        <v>87.975</v>
      </c>
      <c r="CD111" s="0" t="n">
        <v>88.165</v>
      </c>
      <c r="CE111" s="0" t="n">
        <v>89.075</v>
      </c>
      <c r="CF111" s="0" t="n">
        <v>88.923</v>
      </c>
      <c r="CG111" s="0" t="n">
        <v>91.529</v>
      </c>
      <c r="CH111" s="0" t="n">
        <v>92.357</v>
      </c>
      <c r="CI111" s="0" t="n">
        <v>94.399</v>
      </c>
      <c r="CJ111" s="0" t="n">
        <v>95.864</v>
      </c>
      <c r="CK111" s="0" t="n">
        <v>97.399</v>
      </c>
      <c r="CL111" s="0" t="n">
        <v>99.201</v>
      </c>
      <c r="CM111" s="0" t="n">
        <v>100.131</v>
      </c>
      <c r="CN111" s="0" t="n">
        <v>100.795</v>
      </c>
      <c r="CO111" s="0" t="n">
        <v>104.439</v>
      </c>
      <c r="CP111" s="0" t="n">
        <v>105.791</v>
      </c>
      <c r="CQ111" s="0" t="n">
        <v>106.676</v>
      </c>
      <c r="CR111" s="0" t="n">
        <v>108.876</v>
      </c>
      <c r="CS111" s="0" t="n">
        <v>109.008</v>
      </c>
      <c r="CT111" s="0" t="n">
        <v>109.951</v>
      </c>
      <c r="CU111" s="0" t="n">
        <v>109.74</v>
      </c>
      <c r="CV111" s="0" t="n">
        <v>110.49</v>
      </c>
      <c r="CW111" s="0" t="n">
        <v>109.389</v>
      </c>
      <c r="CX111" s="0" t="n">
        <v>107.705</v>
      </c>
      <c r="CY111" s="0" t="n">
        <v>107.824</v>
      </c>
      <c r="CZ111" s="0" t="n">
        <v>107.876</v>
      </c>
      <c r="DA111" s="0" t="n">
        <v>106.246</v>
      </c>
      <c r="DB111" s="0" t="n">
        <v>107.004</v>
      </c>
      <c r="DC111" s="0" t="n">
        <v>106.888</v>
      </c>
      <c r="DD111" s="0" t="n">
        <v>106.429</v>
      </c>
      <c r="DE111" s="0" t="n">
        <v>107.668</v>
      </c>
      <c r="DF111" s="0" t="n">
        <v>105.708</v>
      </c>
      <c r="DG111" s="0" t="n">
        <v>107.519</v>
      </c>
      <c r="DH111" s="0" t="n">
        <v>108.009</v>
      </c>
      <c r="DI111" s="0" t="n">
        <v>107.215</v>
      </c>
      <c r="DJ111" s="0" t="n">
        <v>106.982</v>
      </c>
      <c r="DK111" s="0" t="n">
        <v>109.488</v>
      </c>
      <c r="DL111" s="0" t="n">
        <v>107.106</v>
      </c>
      <c r="DM111" s="0" t="n">
        <v>108.121</v>
      </c>
      <c r="DN111" s="0" t="n">
        <v>108.361</v>
      </c>
      <c r="DO111" s="0" t="n">
        <v>106.867</v>
      </c>
      <c r="DP111" s="0" t="n">
        <v>108.867</v>
      </c>
      <c r="DQ111" s="0" t="n">
        <v>108.64</v>
      </c>
      <c r="DR111" s="0" t="n">
        <v>109.107</v>
      </c>
      <c r="DS111" s="0" t="n">
        <v>107.694</v>
      </c>
      <c r="DT111" s="0" t="n">
        <v>108.86</v>
      </c>
      <c r="DU111" s="0" t="n">
        <v>109.367</v>
      </c>
      <c r="DV111" s="0" t="n">
        <v>108.371</v>
      </c>
      <c r="DW111" s="0" t="n">
        <v>107.804</v>
      </c>
      <c r="DX111" s="0" t="n">
        <v>108.305</v>
      </c>
      <c r="DY111" s="0" t="n">
        <v>108.704</v>
      </c>
      <c r="DZ111" s="0" t="n">
        <v>109.079</v>
      </c>
      <c r="EA111" s="0" t="n">
        <v>108.368</v>
      </c>
      <c r="EB111" s="0" t="n">
        <v>109.384</v>
      </c>
      <c r="EC111" s="0" t="n">
        <v>108.793</v>
      </c>
      <c r="ED111" s="0" t="n">
        <v>108.337</v>
      </c>
      <c r="EE111" s="0" t="n">
        <v>109.617</v>
      </c>
      <c r="EF111" s="0" t="n">
        <v>110.236</v>
      </c>
      <c r="EG111" s="0" t="n">
        <v>110.638</v>
      </c>
      <c r="EH111" s="0" t="n">
        <v>109.466</v>
      </c>
      <c r="EI111" s="0" t="n">
        <v>109.959</v>
      </c>
      <c r="EJ111" s="0" t="n">
        <v>108.783</v>
      </c>
      <c r="EK111" s="0" t="n">
        <v>109.72</v>
      </c>
      <c r="EL111" s="0" t="n">
        <v>110.724</v>
      </c>
      <c r="EM111" s="0" t="n">
        <v>109.772</v>
      </c>
      <c r="EN111" s="0" t="n">
        <v>109.709</v>
      </c>
      <c r="EO111" s="0" t="n">
        <v>109.431</v>
      </c>
      <c r="EP111" s="0" t="n">
        <v>110.031</v>
      </c>
      <c r="EQ111" s="0" t="n">
        <v>108.912</v>
      </c>
      <c r="ER111" s="0" t="n">
        <v>110.772</v>
      </c>
      <c r="ES111" s="0" t="n">
        <v>110.008</v>
      </c>
      <c r="ET111" s="0" t="n">
        <v>110.853</v>
      </c>
      <c r="EU111" s="0" t="n">
        <v>110.2</v>
      </c>
      <c r="EV111" s="0" t="n">
        <v>109.419</v>
      </c>
      <c r="EW111" s="0" t="n">
        <v>109.996</v>
      </c>
      <c r="EX111" s="0" t="n">
        <v>110.634</v>
      </c>
      <c r="EY111" s="0" t="n">
        <v>110.361</v>
      </c>
      <c r="EZ111" s="0" t="n">
        <v>109.326</v>
      </c>
      <c r="FA111" s="0" t="n">
        <v>110.345</v>
      </c>
      <c r="FB111" s="0" t="n">
        <v>110.717</v>
      </c>
      <c r="FC111" s="0" t="n">
        <v>111.248</v>
      </c>
      <c r="FD111" s="0" t="n">
        <v>111.584</v>
      </c>
      <c r="FE111" s="0" t="n">
        <v>110.027</v>
      </c>
      <c r="FF111" s="0" t="n">
        <v>111.414</v>
      </c>
      <c r="FG111" s="0" t="n">
        <v>110.042</v>
      </c>
      <c r="FH111" s="0" t="n">
        <v>111.145</v>
      </c>
      <c r="FI111" s="0" t="n">
        <v>110.11</v>
      </c>
      <c r="FJ111" s="0" t="n">
        <v>111.802</v>
      </c>
      <c r="FK111" s="0" t="n">
        <v>110.238</v>
      </c>
      <c r="FL111" s="0" t="n">
        <v>111.84</v>
      </c>
      <c r="FM111" s="0" t="n">
        <v>110.758</v>
      </c>
      <c r="FN111" s="0" t="n">
        <v>111.145</v>
      </c>
      <c r="FO111" s="0" t="n">
        <v>110.995</v>
      </c>
      <c r="FP111" s="0" t="n">
        <v>110.336</v>
      </c>
      <c r="FQ111" s="0" t="n">
        <v>111.626</v>
      </c>
      <c r="FR111" s="0" t="n">
        <v>110.371</v>
      </c>
      <c r="FS111" s="0" t="n">
        <v>112.031</v>
      </c>
      <c r="FT111" s="0" t="n">
        <v>110.665</v>
      </c>
      <c r="FU111" s="0" t="n">
        <v>109.842</v>
      </c>
      <c r="FV111" s="0" t="n">
        <v>110.05</v>
      </c>
      <c r="FW111" s="0" t="n">
        <v>110.638</v>
      </c>
      <c r="FX111" s="0" t="n">
        <v>110.165</v>
      </c>
      <c r="FY111" s="0" t="n">
        <v>112.012</v>
      </c>
      <c r="FZ111" s="0" t="n">
        <v>110.78</v>
      </c>
      <c r="GA111" s="0" t="n">
        <v>110.969</v>
      </c>
      <c r="GB111" s="0" t="n">
        <v>110.153</v>
      </c>
      <c r="GC111" s="0" t="n">
        <v>110.571</v>
      </c>
      <c r="GD111" s="0" t="n">
        <v>111.06</v>
      </c>
      <c r="GE111" s="0" t="n">
        <v>110.205</v>
      </c>
      <c r="GF111" s="0" t="n">
        <v>111.005</v>
      </c>
      <c r="GG111" s="0" t="n">
        <v>111.291</v>
      </c>
      <c r="GH111" s="0" t="n">
        <v>111.15</v>
      </c>
      <c r="GI111" s="0" t="n">
        <v>112.21</v>
      </c>
      <c r="GJ111" s="0" t="n">
        <v>111.38</v>
      </c>
      <c r="GK111" s="0" t="n">
        <v>112.19</v>
      </c>
      <c r="GL111" s="0" t="n">
        <v>111.096</v>
      </c>
      <c r="GM111" s="0" t="n">
        <v>111.03</v>
      </c>
      <c r="GN111" s="0" t="n">
        <v>110.464</v>
      </c>
    </row>
    <row r="112" customFormat="false" ht="13.8" hidden="false" customHeight="false" outlineLevel="0" collapsed="false">
      <c r="A112" s="0" t="s">
        <v>235</v>
      </c>
      <c r="B112" s="0" t="s">
        <v>236</v>
      </c>
      <c r="D112" s="0" t="n">
        <v>2</v>
      </c>
      <c r="E112" s="0" t="n">
        <v>84.407</v>
      </c>
      <c r="F112" s="0" t="n">
        <v>83.132</v>
      </c>
      <c r="G112" s="0" t="n">
        <v>84.31</v>
      </c>
      <c r="H112" s="0" t="n">
        <v>85.639</v>
      </c>
      <c r="I112" s="0" t="n">
        <v>86.674</v>
      </c>
      <c r="J112" s="0" t="n">
        <v>86.647</v>
      </c>
      <c r="K112" s="0" t="n">
        <v>88.593</v>
      </c>
      <c r="L112" s="0" t="n">
        <v>89.525</v>
      </c>
      <c r="M112" s="0" t="n">
        <v>88.414</v>
      </c>
      <c r="N112" s="0" t="n">
        <v>88.962</v>
      </c>
      <c r="O112" s="0" t="n">
        <v>88.334</v>
      </c>
      <c r="P112" s="0" t="n">
        <v>88.068</v>
      </c>
      <c r="Q112" s="0" t="n">
        <v>87.249</v>
      </c>
      <c r="R112" s="0" t="n">
        <v>88.95</v>
      </c>
      <c r="S112" s="0" t="n">
        <v>89.488</v>
      </c>
      <c r="T112" s="0" t="n">
        <v>89.168</v>
      </c>
      <c r="U112" s="0" t="n">
        <v>89.116</v>
      </c>
      <c r="V112" s="0" t="n">
        <v>88.587</v>
      </c>
      <c r="W112" s="0" t="n">
        <v>88.55</v>
      </c>
      <c r="X112" s="0" t="n">
        <v>89.309</v>
      </c>
      <c r="Y112" s="0" t="n">
        <v>89.449</v>
      </c>
      <c r="Z112" s="0" t="n">
        <v>90.214</v>
      </c>
      <c r="AA112" s="0" t="n">
        <v>89.096</v>
      </c>
      <c r="AB112" s="0" t="n">
        <v>89.23</v>
      </c>
      <c r="AC112" s="0" t="n">
        <v>88.671</v>
      </c>
      <c r="AD112" s="0" t="n">
        <v>89.008</v>
      </c>
      <c r="AE112" s="0" t="n">
        <v>88.927</v>
      </c>
      <c r="AF112" s="0" t="n">
        <v>88.619</v>
      </c>
      <c r="AG112" s="0" t="n">
        <v>89.036</v>
      </c>
      <c r="AH112" s="0" t="n">
        <v>89.64</v>
      </c>
      <c r="AI112" s="0" t="n">
        <v>88.483</v>
      </c>
      <c r="AJ112" s="0" t="n">
        <v>88.691</v>
      </c>
      <c r="AK112" s="0" t="n">
        <v>89.521</v>
      </c>
      <c r="AL112" s="0" t="n">
        <v>88.838</v>
      </c>
      <c r="AM112" s="0" t="n">
        <v>87.966</v>
      </c>
      <c r="AN112" s="0" t="n">
        <v>88.807</v>
      </c>
      <c r="AO112" s="0" t="n">
        <v>88.101</v>
      </c>
      <c r="AP112" s="0" t="n">
        <v>87.999</v>
      </c>
      <c r="AQ112" s="0" t="n">
        <v>88.47</v>
      </c>
      <c r="AR112" s="0" t="n">
        <v>88.074</v>
      </c>
      <c r="AS112" s="0" t="n">
        <v>86.773</v>
      </c>
      <c r="AT112" s="0" t="n">
        <v>87.933</v>
      </c>
      <c r="AU112" s="0" t="n">
        <v>87.897</v>
      </c>
      <c r="AV112" s="0" t="n">
        <v>89.453</v>
      </c>
      <c r="AW112" s="0" t="n">
        <v>87.453</v>
      </c>
      <c r="AX112" s="0" t="n">
        <v>88.093</v>
      </c>
      <c r="AY112" s="0" t="n">
        <v>87.594</v>
      </c>
      <c r="AZ112" s="0" t="n">
        <v>88.184</v>
      </c>
      <c r="BA112" s="0" t="n">
        <v>87.429</v>
      </c>
      <c r="BB112" s="0" t="n">
        <v>87.548</v>
      </c>
      <c r="BC112" s="0" t="n">
        <v>88.206</v>
      </c>
      <c r="BD112" s="0" t="n">
        <v>88.389</v>
      </c>
      <c r="BE112" s="0" t="n">
        <v>87.775</v>
      </c>
      <c r="BF112" s="0" t="n">
        <v>87.529</v>
      </c>
      <c r="BG112" s="0" t="n">
        <v>87.91</v>
      </c>
      <c r="BH112" s="0" t="n">
        <v>87.699</v>
      </c>
      <c r="BI112" s="0" t="n">
        <v>88.455</v>
      </c>
      <c r="BJ112" s="0" t="n">
        <v>87.902</v>
      </c>
      <c r="BK112" s="0" t="n">
        <v>88.753</v>
      </c>
      <c r="BL112" s="0" t="n">
        <v>88.62</v>
      </c>
      <c r="BM112" s="0" t="n">
        <v>88.148</v>
      </c>
      <c r="BN112" s="0" t="n">
        <v>90.48</v>
      </c>
      <c r="BO112" s="0" t="n">
        <v>90.181</v>
      </c>
      <c r="BP112" s="0" t="n">
        <v>89.672</v>
      </c>
      <c r="BQ112" s="0" t="n">
        <v>90.486</v>
      </c>
      <c r="BR112" s="0" t="n">
        <v>89.974</v>
      </c>
      <c r="BS112" s="0" t="n">
        <v>90.261</v>
      </c>
      <c r="BT112" s="0" t="n">
        <v>91.595</v>
      </c>
      <c r="BU112" s="0" t="n">
        <v>91.72</v>
      </c>
      <c r="BV112" s="0" t="n">
        <v>92.693</v>
      </c>
      <c r="BW112" s="0" t="n">
        <v>93.531</v>
      </c>
      <c r="BX112" s="0" t="n">
        <v>93.773</v>
      </c>
      <c r="BY112" s="0" t="n">
        <v>95.156</v>
      </c>
      <c r="BZ112" s="0" t="n">
        <v>96.871</v>
      </c>
      <c r="CA112" s="0" t="n">
        <v>98.584</v>
      </c>
      <c r="CB112" s="0" t="n">
        <v>100.066</v>
      </c>
      <c r="CC112" s="0" t="n">
        <v>101.815</v>
      </c>
      <c r="CD112" s="0" t="n">
        <v>104.716</v>
      </c>
      <c r="CE112" s="0" t="n">
        <v>105.347</v>
      </c>
      <c r="CF112" s="0" t="n">
        <v>106.258</v>
      </c>
      <c r="CG112" s="0" t="n">
        <v>108.064</v>
      </c>
      <c r="CH112" s="0" t="n">
        <v>110.001</v>
      </c>
      <c r="CI112" s="0" t="n">
        <v>109.372</v>
      </c>
      <c r="CJ112" s="0" t="n">
        <v>110.592</v>
      </c>
      <c r="CK112" s="0" t="n">
        <v>113.09</v>
      </c>
      <c r="CL112" s="0" t="n">
        <v>113.25</v>
      </c>
      <c r="CM112" s="0" t="n">
        <v>114.206</v>
      </c>
      <c r="CN112" s="0" t="n">
        <v>114.807</v>
      </c>
      <c r="CO112" s="0" t="n">
        <v>115.272</v>
      </c>
      <c r="CP112" s="0" t="n">
        <v>114.777</v>
      </c>
      <c r="CQ112" s="0" t="n">
        <v>116.634</v>
      </c>
      <c r="CR112" s="0" t="n">
        <v>115.88</v>
      </c>
      <c r="CS112" s="0" t="n">
        <v>117.045</v>
      </c>
      <c r="CT112" s="0" t="n">
        <v>115.567</v>
      </c>
      <c r="CU112" s="0" t="n">
        <v>116.011</v>
      </c>
      <c r="CV112" s="0" t="n">
        <v>116.944</v>
      </c>
      <c r="CW112" s="0" t="n">
        <v>116.428</v>
      </c>
      <c r="CX112" s="0" t="n">
        <v>117.077</v>
      </c>
      <c r="CY112" s="0" t="n">
        <v>115.646</v>
      </c>
      <c r="CZ112" s="0" t="n">
        <v>115.335</v>
      </c>
      <c r="DA112" s="0" t="n">
        <v>115.413</v>
      </c>
      <c r="DB112" s="0" t="n">
        <v>115.263</v>
      </c>
      <c r="DC112" s="0" t="n">
        <v>115.974</v>
      </c>
      <c r="DD112" s="0" t="n">
        <v>114.968</v>
      </c>
      <c r="DE112" s="0" t="n">
        <v>114.708</v>
      </c>
      <c r="DF112" s="0" t="n">
        <v>113.938</v>
      </c>
      <c r="DG112" s="0" t="n">
        <v>114.075</v>
      </c>
      <c r="DH112" s="0" t="n">
        <v>113.854</v>
      </c>
      <c r="DI112" s="0" t="n">
        <v>113.618</v>
      </c>
      <c r="DJ112" s="0" t="n">
        <v>114.347</v>
      </c>
      <c r="DK112" s="0" t="n">
        <v>113.945</v>
      </c>
      <c r="DL112" s="0" t="n">
        <v>113.974</v>
      </c>
      <c r="DM112" s="0" t="n">
        <v>113.599</v>
      </c>
      <c r="DN112" s="0" t="n">
        <v>113.503</v>
      </c>
      <c r="DO112" s="0" t="n">
        <v>114.937</v>
      </c>
      <c r="DP112" s="0" t="n">
        <v>114.413</v>
      </c>
      <c r="DQ112" s="0" t="n">
        <v>113.415</v>
      </c>
      <c r="DR112" s="0" t="n">
        <v>113.503</v>
      </c>
      <c r="DS112" s="0" t="n">
        <v>112.572</v>
      </c>
      <c r="DT112" s="0" t="n">
        <v>114.22</v>
      </c>
      <c r="DU112" s="0" t="n">
        <v>113.232</v>
      </c>
      <c r="DV112" s="0" t="n">
        <v>113.983</v>
      </c>
      <c r="DW112" s="0" t="n">
        <v>113.802</v>
      </c>
      <c r="DX112" s="0" t="n">
        <v>113.228</v>
      </c>
      <c r="DY112" s="0" t="n">
        <v>113.367</v>
      </c>
      <c r="DZ112" s="0" t="n">
        <v>113.517</v>
      </c>
      <c r="EA112" s="0" t="n">
        <v>113.217</v>
      </c>
      <c r="EB112" s="0" t="n">
        <v>113.612</v>
      </c>
      <c r="EC112" s="0" t="n">
        <v>112.903</v>
      </c>
      <c r="ED112" s="0" t="n">
        <v>111.963</v>
      </c>
      <c r="EE112" s="0" t="n">
        <v>113.305</v>
      </c>
      <c r="EF112" s="0" t="n">
        <v>112.27</v>
      </c>
      <c r="EG112" s="0" t="n">
        <v>112.072</v>
      </c>
      <c r="EH112" s="0" t="n">
        <v>111.146</v>
      </c>
      <c r="EI112" s="0" t="n">
        <v>111.321</v>
      </c>
      <c r="EJ112" s="0" t="n">
        <v>111.07</v>
      </c>
      <c r="EK112" s="0" t="n">
        <v>111.129</v>
      </c>
      <c r="EL112" s="0" t="n">
        <v>110.783</v>
      </c>
      <c r="EM112" s="0" t="n">
        <v>111.491</v>
      </c>
      <c r="EN112" s="0" t="n">
        <v>110.78</v>
      </c>
      <c r="EO112" s="0" t="n">
        <v>111.309</v>
      </c>
      <c r="EP112" s="0" t="n">
        <v>110.471</v>
      </c>
      <c r="EQ112" s="0" t="n">
        <v>110.363</v>
      </c>
      <c r="ER112" s="0" t="n">
        <v>111.724</v>
      </c>
      <c r="ES112" s="0" t="n">
        <v>110.374</v>
      </c>
      <c r="ET112" s="0" t="n">
        <v>111.131</v>
      </c>
      <c r="EU112" s="0" t="n">
        <v>110.947</v>
      </c>
      <c r="EV112" s="0" t="n">
        <v>110.577</v>
      </c>
      <c r="EW112" s="0" t="n">
        <v>110.626</v>
      </c>
      <c r="EX112" s="0" t="n">
        <v>111.279</v>
      </c>
      <c r="EY112" s="0" t="n">
        <v>111.521</v>
      </c>
      <c r="EZ112" s="0" t="n">
        <v>112.248</v>
      </c>
      <c r="FA112" s="0" t="n">
        <v>110.873</v>
      </c>
      <c r="FB112" s="0" t="n">
        <v>110.116</v>
      </c>
      <c r="FC112" s="0" t="n">
        <v>111.248</v>
      </c>
      <c r="FD112" s="0" t="n">
        <v>111.467</v>
      </c>
      <c r="FE112" s="0" t="n">
        <v>111.303</v>
      </c>
      <c r="FF112" s="0" t="n">
        <v>110.548</v>
      </c>
      <c r="FG112" s="0" t="n">
        <v>110.35</v>
      </c>
      <c r="FH112" s="0" t="n">
        <v>110.69</v>
      </c>
      <c r="FI112" s="0" t="n">
        <v>109.435</v>
      </c>
      <c r="FJ112" s="0" t="n">
        <v>110.702</v>
      </c>
      <c r="FK112" s="0" t="n">
        <v>110.913</v>
      </c>
      <c r="FL112" s="0" t="n">
        <v>111.4</v>
      </c>
      <c r="FM112" s="0" t="n">
        <v>110.626</v>
      </c>
      <c r="FN112" s="0" t="n">
        <v>112.053</v>
      </c>
      <c r="FO112" s="0" t="n">
        <v>111.434</v>
      </c>
      <c r="FP112" s="0" t="n">
        <v>111.797</v>
      </c>
      <c r="FQ112" s="0" t="n">
        <v>112.356</v>
      </c>
      <c r="FR112" s="0" t="n">
        <v>110.692</v>
      </c>
      <c r="FS112" s="0" t="n">
        <v>112.074</v>
      </c>
      <c r="FT112" s="0" t="n">
        <v>111.452</v>
      </c>
      <c r="FU112" s="0" t="n">
        <v>111.179</v>
      </c>
      <c r="FV112" s="0" t="n">
        <v>110.298</v>
      </c>
      <c r="FW112" s="0" t="n">
        <v>112.124</v>
      </c>
      <c r="FX112" s="0" t="n">
        <v>111.551</v>
      </c>
      <c r="FY112" s="0" t="n">
        <v>110.773</v>
      </c>
      <c r="FZ112" s="0" t="n">
        <v>112.281</v>
      </c>
      <c r="GA112" s="0" t="n">
        <v>112.075</v>
      </c>
      <c r="GB112" s="0" t="n">
        <v>111.612</v>
      </c>
      <c r="GC112" s="0" t="n">
        <v>112.014</v>
      </c>
      <c r="GD112" s="0" t="n">
        <v>111.322</v>
      </c>
      <c r="GE112" s="0" t="n">
        <v>112.114</v>
      </c>
      <c r="GF112" s="0" t="n">
        <v>111.894</v>
      </c>
      <c r="GG112" s="0" t="n">
        <v>112.123</v>
      </c>
      <c r="GH112" s="0" t="n">
        <v>112.667</v>
      </c>
      <c r="GI112" s="0" t="n">
        <v>112.823</v>
      </c>
      <c r="GJ112" s="0" t="n">
        <v>112.33</v>
      </c>
      <c r="GK112" s="0" t="n">
        <v>112.292</v>
      </c>
      <c r="GL112" s="0" t="n">
        <v>111.432</v>
      </c>
      <c r="GM112" s="0" t="n">
        <v>112.14</v>
      </c>
      <c r="GN112" s="0" t="n">
        <v>111.603</v>
      </c>
    </row>
    <row r="113" customFormat="false" ht="13.8" hidden="false" customHeight="false" outlineLevel="0" collapsed="false">
      <c r="A113" s="0" t="s">
        <v>237</v>
      </c>
      <c r="B113" s="0" t="s">
        <v>238</v>
      </c>
      <c r="D113" s="0" t="n">
        <v>2</v>
      </c>
      <c r="E113" s="0" t="n">
        <v>81.862</v>
      </c>
      <c r="F113" s="0" t="n">
        <v>83.104</v>
      </c>
      <c r="G113" s="0" t="n">
        <v>82.568</v>
      </c>
      <c r="H113" s="0" t="n">
        <v>83.532</v>
      </c>
      <c r="I113" s="0" t="n">
        <v>84.7</v>
      </c>
      <c r="J113" s="0" t="n">
        <v>84.535</v>
      </c>
      <c r="K113" s="0" t="n">
        <v>86.302</v>
      </c>
      <c r="L113" s="0" t="n">
        <v>85.955</v>
      </c>
      <c r="M113" s="0" t="n">
        <v>85.559</v>
      </c>
      <c r="N113" s="0" t="n">
        <v>86.223</v>
      </c>
      <c r="O113" s="0" t="n">
        <v>85.039</v>
      </c>
      <c r="P113" s="0" t="n">
        <v>84.878</v>
      </c>
      <c r="Q113" s="0" t="n">
        <v>85.675</v>
      </c>
      <c r="R113" s="0" t="n">
        <v>84.151</v>
      </c>
      <c r="S113" s="0" t="n">
        <v>83.828</v>
      </c>
      <c r="T113" s="0" t="n">
        <v>83.183</v>
      </c>
      <c r="U113" s="0" t="n">
        <v>82.809</v>
      </c>
      <c r="V113" s="0" t="n">
        <v>83.063</v>
      </c>
      <c r="W113" s="0" t="n">
        <v>83.001</v>
      </c>
      <c r="X113" s="0" t="n">
        <v>83.572</v>
      </c>
      <c r="Y113" s="0" t="n">
        <v>82.95</v>
      </c>
      <c r="Z113" s="0" t="n">
        <v>82.879</v>
      </c>
      <c r="AA113" s="0" t="n">
        <v>83.183</v>
      </c>
      <c r="AB113" s="0" t="n">
        <v>82.527</v>
      </c>
      <c r="AC113" s="0" t="n">
        <v>81.958</v>
      </c>
      <c r="AD113" s="0" t="n">
        <v>81.954</v>
      </c>
      <c r="AE113" s="0" t="n">
        <v>82.533</v>
      </c>
      <c r="AF113" s="0" t="n">
        <v>82.244</v>
      </c>
      <c r="AG113" s="0" t="n">
        <v>82.06</v>
      </c>
      <c r="AH113" s="0" t="n">
        <v>81.833</v>
      </c>
      <c r="AI113" s="0" t="n">
        <v>82.011</v>
      </c>
      <c r="AJ113" s="0" t="n">
        <v>81.962</v>
      </c>
      <c r="AK113" s="0" t="n">
        <v>82.275</v>
      </c>
      <c r="AL113" s="0" t="n">
        <v>81.866</v>
      </c>
      <c r="AM113" s="0" t="n">
        <v>81.54</v>
      </c>
      <c r="AN113" s="0" t="n">
        <v>81.341</v>
      </c>
      <c r="AO113" s="0" t="n">
        <v>81.933</v>
      </c>
      <c r="AP113" s="0" t="n">
        <v>81.94</v>
      </c>
      <c r="AQ113" s="0" t="n">
        <v>81.652</v>
      </c>
      <c r="AR113" s="0" t="n">
        <v>81.459</v>
      </c>
      <c r="AS113" s="0" t="n">
        <v>81.262</v>
      </c>
      <c r="AT113" s="0" t="n">
        <v>81.264</v>
      </c>
      <c r="AU113" s="0" t="n">
        <v>81.608</v>
      </c>
      <c r="AV113" s="0" t="n">
        <v>81.668</v>
      </c>
      <c r="AW113" s="0" t="n">
        <v>81.14</v>
      </c>
      <c r="AX113" s="0" t="n">
        <v>81.102</v>
      </c>
      <c r="AY113" s="0" t="n">
        <v>80.907</v>
      </c>
      <c r="AZ113" s="0" t="n">
        <v>81.178</v>
      </c>
      <c r="BA113" s="0" t="n">
        <v>81.332</v>
      </c>
      <c r="BB113" s="0" t="n">
        <v>81.241</v>
      </c>
      <c r="BC113" s="0" t="n">
        <v>81.886</v>
      </c>
      <c r="BD113" s="0" t="n">
        <v>81.64</v>
      </c>
      <c r="BE113" s="0" t="n">
        <v>81.582</v>
      </c>
      <c r="BF113" s="0" t="n">
        <v>81.243</v>
      </c>
      <c r="BG113" s="0" t="n">
        <v>81.193</v>
      </c>
      <c r="BH113" s="0" t="n">
        <v>81.185</v>
      </c>
      <c r="BI113" s="0" t="n">
        <v>81.524</v>
      </c>
      <c r="BJ113" s="0" t="n">
        <v>81.273</v>
      </c>
      <c r="BK113" s="0" t="n">
        <v>81.377</v>
      </c>
      <c r="BL113" s="0" t="n">
        <v>81.317</v>
      </c>
      <c r="BM113" s="0" t="n">
        <v>81.425</v>
      </c>
      <c r="BN113" s="0" t="n">
        <v>82.577</v>
      </c>
      <c r="BO113" s="0" t="n">
        <v>81.03</v>
      </c>
      <c r="BP113" s="0" t="n">
        <v>81.333</v>
      </c>
      <c r="BQ113" s="0" t="n">
        <v>82.135</v>
      </c>
      <c r="BR113" s="0" t="n">
        <v>81.636</v>
      </c>
      <c r="BS113" s="0" t="n">
        <v>82.128</v>
      </c>
      <c r="BT113" s="0" t="n">
        <v>81.468</v>
      </c>
      <c r="BU113" s="0" t="n">
        <v>82.502</v>
      </c>
      <c r="BV113" s="0" t="n">
        <v>82.796</v>
      </c>
      <c r="BW113" s="0" t="n">
        <v>83.135</v>
      </c>
      <c r="BX113" s="0" t="n">
        <v>82.928</v>
      </c>
      <c r="BY113" s="0" t="n">
        <v>82.222</v>
      </c>
      <c r="BZ113" s="0" t="n">
        <v>83.904</v>
      </c>
      <c r="CA113" s="0" t="n">
        <v>83.841</v>
      </c>
      <c r="CB113" s="0" t="n">
        <v>84.528</v>
      </c>
      <c r="CC113" s="0" t="n">
        <v>85.355</v>
      </c>
      <c r="CD113" s="0" t="n">
        <v>85.184</v>
      </c>
      <c r="CE113" s="0" t="n">
        <v>85.421</v>
      </c>
      <c r="CF113" s="0" t="n">
        <v>86.762</v>
      </c>
      <c r="CG113" s="0" t="n">
        <v>88.306</v>
      </c>
      <c r="CH113" s="0" t="n">
        <v>88.843</v>
      </c>
      <c r="CI113" s="0" t="n">
        <v>89.679</v>
      </c>
      <c r="CJ113" s="0" t="n">
        <v>91.971</v>
      </c>
      <c r="CK113" s="0" t="n">
        <v>93.564</v>
      </c>
      <c r="CL113" s="0" t="n">
        <v>96.126</v>
      </c>
      <c r="CM113" s="0" t="n">
        <v>96.162</v>
      </c>
      <c r="CN113" s="0" t="n">
        <v>97.19</v>
      </c>
      <c r="CO113" s="0" t="n">
        <v>99.991</v>
      </c>
      <c r="CP113" s="0" t="n">
        <v>101.9</v>
      </c>
      <c r="CQ113" s="0" t="n">
        <v>103.289</v>
      </c>
      <c r="CR113" s="0" t="n">
        <v>105.256</v>
      </c>
      <c r="CS113" s="0" t="n">
        <v>105.268</v>
      </c>
      <c r="CT113" s="0" t="n">
        <v>106.256</v>
      </c>
      <c r="CU113" s="0" t="n">
        <v>106.641</v>
      </c>
      <c r="CV113" s="0" t="n">
        <v>106.211</v>
      </c>
      <c r="CW113" s="0" t="n">
        <v>105.715</v>
      </c>
      <c r="CX113" s="0" t="n">
        <v>105.751</v>
      </c>
      <c r="CY113" s="0" t="n">
        <v>104.067</v>
      </c>
      <c r="CZ113" s="0" t="n">
        <v>104.367</v>
      </c>
      <c r="DA113" s="0" t="n">
        <v>103.966</v>
      </c>
      <c r="DB113" s="0" t="n">
        <v>104.324</v>
      </c>
      <c r="DC113" s="0" t="n">
        <v>105.18</v>
      </c>
      <c r="DD113" s="0" t="n">
        <v>106.444</v>
      </c>
      <c r="DE113" s="0" t="n">
        <v>105.547</v>
      </c>
      <c r="DF113" s="0" t="n">
        <v>105.075</v>
      </c>
      <c r="DG113" s="0" t="n">
        <v>106.34</v>
      </c>
      <c r="DH113" s="0" t="n">
        <v>105.565</v>
      </c>
      <c r="DI113" s="0" t="n">
        <v>106.715</v>
      </c>
      <c r="DJ113" s="0" t="n">
        <v>105.495</v>
      </c>
      <c r="DK113" s="0" t="n">
        <v>106.326</v>
      </c>
      <c r="DL113" s="0" t="n">
        <v>106.238</v>
      </c>
      <c r="DM113" s="0" t="n">
        <v>106.358</v>
      </c>
      <c r="DN113" s="0" t="n">
        <v>105.848</v>
      </c>
      <c r="DO113" s="0" t="n">
        <v>107.47</v>
      </c>
      <c r="DP113" s="0" t="n">
        <v>106.901</v>
      </c>
      <c r="DQ113" s="0" t="n">
        <v>106.333</v>
      </c>
      <c r="DR113" s="0" t="n">
        <v>107.48</v>
      </c>
      <c r="DS113" s="0" t="n">
        <v>106.566</v>
      </c>
      <c r="DT113" s="0" t="n">
        <v>106.736</v>
      </c>
      <c r="DU113" s="0" t="n">
        <v>106.483</v>
      </c>
      <c r="DV113" s="0" t="n">
        <v>106.892</v>
      </c>
      <c r="DW113" s="0" t="n">
        <v>107.336</v>
      </c>
      <c r="DX113" s="0" t="n">
        <v>106.298</v>
      </c>
      <c r="DY113" s="0" t="n">
        <v>107.399</v>
      </c>
      <c r="DZ113" s="0" t="n">
        <v>107.643</v>
      </c>
      <c r="EA113" s="0" t="n">
        <v>107.884</v>
      </c>
      <c r="EB113" s="0" t="n">
        <v>106.546</v>
      </c>
      <c r="EC113" s="0" t="n">
        <v>107.754</v>
      </c>
      <c r="ED113" s="0" t="n">
        <v>107.679</v>
      </c>
      <c r="EE113" s="0" t="n">
        <v>106.969</v>
      </c>
      <c r="EF113" s="0" t="n">
        <v>107.939</v>
      </c>
      <c r="EG113" s="0" t="n">
        <v>107.112</v>
      </c>
      <c r="EH113" s="0" t="n">
        <v>107.699</v>
      </c>
      <c r="EI113" s="0" t="n">
        <v>108.143</v>
      </c>
      <c r="EJ113" s="0" t="n">
        <v>107.772</v>
      </c>
      <c r="EK113" s="0" t="n">
        <v>107.592</v>
      </c>
      <c r="EL113" s="0" t="n">
        <v>108.021</v>
      </c>
      <c r="EM113" s="0" t="n">
        <v>107.715</v>
      </c>
      <c r="EN113" s="0" t="n">
        <v>107.448</v>
      </c>
      <c r="EO113" s="0" t="n">
        <v>108.14</v>
      </c>
      <c r="EP113" s="0" t="n">
        <v>107.732</v>
      </c>
      <c r="EQ113" s="0" t="n">
        <v>108.912</v>
      </c>
      <c r="ER113" s="0" t="n">
        <v>109.177</v>
      </c>
      <c r="ES113" s="0" t="n">
        <v>108.53</v>
      </c>
      <c r="ET113" s="0" t="n">
        <v>107.559</v>
      </c>
      <c r="EU113" s="0" t="n">
        <v>108.516</v>
      </c>
      <c r="EV113" s="0" t="n">
        <v>108.436</v>
      </c>
      <c r="EW113" s="0" t="n">
        <v>108.971</v>
      </c>
      <c r="EX113" s="0" t="n">
        <v>108.729</v>
      </c>
      <c r="EY113" s="0" t="n">
        <v>110.009</v>
      </c>
      <c r="EZ113" s="0" t="n">
        <v>109.678</v>
      </c>
      <c r="FA113" s="0" t="n">
        <v>109.083</v>
      </c>
      <c r="FB113" s="0" t="n">
        <v>109.324</v>
      </c>
      <c r="FC113" s="0" t="n">
        <v>109.254</v>
      </c>
      <c r="FD113" s="0" t="n">
        <v>110.061</v>
      </c>
      <c r="FE113" s="0" t="n">
        <v>109.836</v>
      </c>
      <c r="FF113" s="0" t="n">
        <v>109.77</v>
      </c>
      <c r="FG113" s="0" t="n">
        <v>109.998</v>
      </c>
      <c r="FH113" s="0" t="n">
        <v>109.194</v>
      </c>
      <c r="FI113" s="0" t="n">
        <v>109.273</v>
      </c>
      <c r="FJ113" s="0" t="n">
        <v>109.705</v>
      </c>
      <c r="FK113" s="0" t="n">
        <v>109.9</v>
      </c>
      <c r="FL113" s="0" t="n">
        <v>108.382</v>
      </c>
      <c r="FM113" s="0" t="n">
        <v>107.816</v>
      </c>
      <c r="FN113" s="0" t="n">
        <v>109.065</v>
      </c>
      <c r="FO113" s="0" t="n">
        <v>108.843</v>
      </c>
      <c r="FP113" s="0" t="n">
        <v>109.226</v>
      </c>
      <c r="FQ113" s="0" t="n">
        <v>109.904</v>
      </c>
      <c r="FR113" s="0" t="n">
        <v>109.159</v>
      </c>
      <c r="FS113" s="0" t="n">
        <v>108.804</v>
      </c>
      <c r="FT113" s="0" t="n">
        <v>108.263</v>
      </c>
      <c r="FU113" s="0" t="n">
        <v>109.812</v>
      </c>
      <c r="FV113" s="0" t="n">
        <v>108.985</v>
      </c>
      <c r="FW113" s="0" t="n">
        <v>109.399</v>
      </c>
      <c r="FX113" s="0" t="n">
        <v>108.444</v>
      </c>
      <c r="FY113" s="0" t="n">
        <v>110.438</v>
      </c>
      <c r="FZ113" s="0" t="n">
        <v>110.605</v>
      </c>
      <c r="GA113" s="0" t="n">
        <v>109.484</v>
      </c>
      <c r="GB113" s="0" t="n">
        <v>109.715</v>
      </c>
      <c r="GC113" s="0" t="n">
        <v>110.439</v>
      </c>
      <c r="GD113" s="0" t="n">
        <v>109.297</v>
      </c>
      <c r="GE113" s="0" t="n">
        <v>109.112</v>
      </c>
      <c r="GF113" s="0" t="n">
        <v>109.139</v>
      </c>
      <c r="GG113" s="0" t="n">
        <v>108.986</v>
      </c>
      <c r="GH113" s="0" t="n">
        <v>110.697</v>
      </c>
      <c r="GI113" s="0" t="n">
        <v>110.136</v>
      </c>
      <c r="GJ113" s="0" t="n">
        <v>110.255</v>
      </c>
      <c r="GK113" s="0" t="n">
        <v>109.544</v>
      </c>
      <c r="GL113" s="0" t="n">
        <v>109.489</v>
      </c>
      <c r="GM113" s="0" t="n">
        <v>109.789</v>
      </c>
      <c r="GN113" s="0" t="n">
        <v>110.858</v>
      </c>
    </row>
    <row r="114" customFormat="false" ht="13.8" hidden="false" customHeight="false" outlineLevel="0" collapsed="false">
      <c r="A114" s="0" t="s">
        <v>239</v>
      </c>
      <c r="B114" s="0" t="s">
        <v>240</v>
      </c>
      <c r="D114" s="0" t="n">
        <v>2</v>
      </c>
      <c r="E114" s="0" t="n">
        <v>72.471</v>
      </c>
      <c r="F114" s="0" t="n">
        <v>74.27</v>
      </c>
      <c r="G114" s="0" t="n">
        <v>73.568</v>
      </c>
      <c r="H114" s="0" t="n">
        <v>74.972</v>
      </c>
      <c r="I114" s="0" t="n">
        <v>75.5</v>
      </c>
      <c r="J114" s="0" t="n">
        <v>75.195</v>
      </c>
      <c r="K114" s="0" t="n">
        <v>76.048</v>
      </c>
      <c r="L114" s="0" t="n">
        <v>75.833</v>
      </c>
      <c r="M114" s="0" t="n">
        <v>75.878</v>
      </c>
      <c r="N114" s="0" t="n">
        <v>76.163</v>
      </c>
      <c r="O114" s="0" t="n">
        <v>75.284</v>
      </c>
      <c r="P114" s="0" t="n">
        <v>75.395</v>
      </c>
      <c r="Q114" s="0" t="n">
        <v>74.774</v>
      </c>
      <c r="R114" s="0" t="n">
        <v>73.878</v>
      </c>
      <c r="S114" s="0" t="n">
        <v>73.488</v>
      </c>
      <c r="T114" s="0" t="n">
        <v>73.72</v>
      </c>
      <c r="U114" s="0" t="n">
        <v>73.789</v>
      </c>
      <c r="V114" s="0" t="n">
        <v>72.367</v>
      </c>
      <c r="W114" s="0" t="n">
        <v>72.225</v>
      </c>
      <c r="X114" s="0" t="n">
        <v>71.614</v>
      </c>
      <c r="Y114" s="0" t="n">
        <v>72.207</v>
      </c>
      <c r="Z114" s="0" t="n">
        <v>71.248</v>
      </c>
      <c r="AA114" s="0" t="n">
        <v>70.918</v>
      </c>
      <c r="AB114" s="0" t="n">
        <v>71.18</v>
      </c>
      <c r="AC114" s="0" t="n">
        <v>70.545</v>
      </c>
      <c r="AD114" s="0" t="n">
        <v>69.872</v>
      </c>
      <c r="AE114" s="0" t="n">
        <v>70.388</v>
      </c>
      <c r="AF114" s="0" t="n">
        <v>70.268</v>
      </c>
      <c r="AG114" s="0" t="n">
        <v>69.93</v>
      </c>
      <c r="AH114" s="0" t="n">
        <v>70.685</v>
      </c>
      <c r="AI114" s="0" t="n">
        <v>69.591</v>
      </c>
      <c r="AJ114" s="0" t="n">
        <v>70.43</v>
      </c>
      <c r="AK114" s="0" t="n">
        <v>70.392</v>
      </c>
      <c r="AL114" s="0" t="n">
        <v>70.198</v>
      </c>
      <c r="AM114" s="0" t="n">
        <v>69.519</v>
      </c>
      <c r="AN114" s="0" t="n">
        <v>69.305</v>
      </c>
      <c r="AO114" s="0" t="n">
        <v>69.276</v>
      </c>
      <c r="AP114" s="0" t="n">
        <v>69.356</v>
      </c>
      <c r="AQ114" s="0" t="n">
        <v>69.372</v>
      </c>
      <c r="AR114" s="0" t="n">
        <v>69.497</v>
      </c>
      <c r="AS114" s="0" t="n">
        <v>69.743</v>
      </c>
      <c r="AT114" s="0" t="n">
        <v>69.814</v>
      </c>
      <c r="AU114" s="0" t="n">
        <v>70.186</v>
      </c>
      <c r="AV114" s="0" t="n">
        <v>69.522</v>
      </c>
      <c r="AW114" s="0" t="n">
        <v>68.486</v>
      </c>
      <c r="AX114" s="0" t="n">
        <v>70.308</v>
      </c>
      <c r="AY114" s="0" t="n">
        <v>69.932</v>
      </c>
      <c r="AZ114" s="0" t="n">
        <v>69.803</v>
      </c>
      <c r="BA114" s="0" t="n">
        <v>69.477</v>
      </c>
      <c r="BB114" s="0" t="n">
        <v>69.735</v>
      </c>
      <c r="BC114" s="0" t="n">
        <v>69.582</v>
      </c>
      <c r="BD114" s="0" t="n">
        <v>69.897</v>
      </c>
      <c r="BE114" s="0" t="n">
        <v>68.861</v>
      </c>
      <c r="BF114" s="0" t="n">
        <v>69.639</v>
      </c>
      <c r="BG114" s="0" t="n">
        <v>69.31</v>
      </c>
      <c r="BH114" s="0" t="n">
        <v>70.045</v>
      </c>
      <c r="BI114" s="0" t="n">
        <v>69.48</v>
      </c>
      <c r="BJ114" s="0" t="n">
        <v>69.776</v>
      </c>
      <c r="BK114" s="0" t="n">
        <v>69.281</v>
      </c>
      <c r="BL114" s="0" t="n">
        <v>69.585</v>
      </c>
      <c r="BM114" s="0" t="n">
        <v>68.96</v>
      </c>
      <c r="BN114" s="0" t="n">
        <v>69.513</v>
      </c>
      <c r="BO114" s="0" t="n">
        <v>69.521</v>
      </c>
      <c r="BP114" s="0" t="n">
        <v>70.287</v>
      </c>
      <c r="BQ114" s="0" t="n">
        <v>69.718</v>
      </c>
      <c r="BR114" s="0" t="n">
        <v>69.539</v>
      </c>
      <c r="BS114" s="0" t="n">
        <v>69.535</v>
      </c>
      <c r="BT114" s="0" t="n">
        <v>70.115</v>
      </c>
      <c r="BU114" s="0" t="n">
        <v>71.08</v>
      </c>
      <c r="BV114" s="0" t="n">
        <v>71.177</v>
      </c>
      <c r="BW114" s="0" t="n">
        <v>70.553</v>
      </c>
      <c r="BX114" s="0" t="n">
        <v>70.184</v>
      </c>
      <c r="BY114" s="0" t="n">
        <v>70.905</v>
      </c>
      <c r="BZ114" s="0" t="n">
        <v>70.384</v>
      </c>
      <c r="CA114" s="0" t="n">
        <v>71.806</v>
      </c>
      <c r="CB114" s="0" t="n">
        <v>72.677</v>
      </c>
      <c r="CC114" s="0" t="n">
        <v>72.956</v>
      </c>
      <c r="CD114" s="0" t="n">
        <v>73.374</v>
      </c>
      <c r="CE114" s="0" t="n">
        <v>74.433</v>
      </c>
      <c r="CF114" s="0" t="n">
        <v>75.316</v>
      </c>
      <c r="CG114" s="0" t="n">
        <v>76.185</v>
      </c>
      <c r="CH114" s="0" t="n">
        <v>76.137</v>
      </c>
      <c r="CI114" s="0" t="n">
        <v>77.596</v>
      </c>
      <c r="CJ114" s="0" t="n">
        <v>79.073</v>
      </c>
      <c r="CK114" s="0" t="n">
        <v>79.762</v>
      </c>
      <c r="CL114" s="0" t="n">
        <v>80.576</v>
      </c>
      <c r="CM114" s="0" t="n">
        <v>81.81</v>
      </c>
      <c r="CN114" s="0" t="n">
        <v>82.401</v>
      </c>
      <c r="CO114" s="0" t="n">
        <v>84.652</v>
      </c>
      <c r="CP114" s="0" t="n">
        <v>86.483</v>
      </c>
      <c r="CQ114" s="0" t="n">
        <v>90.236</v>
      </c>
      <c r="CR114" s="0" t="n">
        <v>91.321</v>
      </c>
      <c r="CS114" s="0" t="n">
        <v>94.284</v>
      </c>
      <c r="CT114" s="0" t="n">
        <v>95.905</v>
      </c>
      <c r="CU114" s="0" t="n">
        <v>96.522</v>
      </c>
      <c r="CV114" s="0" t="n">
        <v>97.346</v>
      </c>
      <c r="CW114" s="0" t="n">
        <v>97.633</v>
      </c>
      <c r="CX114" s="0" t="n">
        <v>96.893</v>
      </c>
      <c r="CY114" s="0" t="n">
        <v>97.257</v>
      </c>
      <c r="CZ114" s="0" t="n">
        <v>97.583</v>
      </c>
      <c r="DA114" s="0" t="n">
        <v>96.712</v>
      </c>
      <c r="DB114" s="0" t="n">
        <v>96.713</v>
      </c>
      <c r="DC114" s="0" t="n">
        <v>97.05</v>
      </c>
      <c r="DD114" s="0" t="n">
        <v>96.505</v>
      </c>
      <c r="DE114" s="0" t="n">
        <v>95.841</v>
      </c>
      <c r="DF114" s="0" t="n">
        <v>96.345</v>
      </c>
      <c r="DG114" s="0" t="n">
        <v>96.897</v>
      </c>
      <c r="DH114" s="0" t="n">
        <v>96.834</v>
      </c>
      <c r="DI114" s="0" t="n">
        <v>96.441</v>
      </c>
      <c r="DJ114" s="0" t="n">
        <v>97.025</v>
      </c>
      <c r="DK114" s="0" t="n">
        <v>96.53</v>
      </c>
      <c r="DL114" s="0" t="n">
        <v>97.089</v>
      </c>
      <c r="DM114" s="0" t="n">
        <v>97.708</v>
      </c>
      <c r="DN114" s="0" t="n">
        <v>97.87</v>
      </c>
      <c r="DO114" s="0" t="n">
        <v>97.902</v>
      </c>
      <c r="DP114" s="0" t="n">
        <v>97.657</v>
      </c>
      <c r="DQ114" s="0" t="n">
        <v>97.576</v>
      </c>
      <c r="DR114" s="0" t="n">
        <v>97.443</v>
      </c>
      <c r="DS114" s="0" t="n">
        <v>97.541</v>
      </c>
      <c r="DT114" s="0" t="n">
        <v>98.432</v>
      </c>
      <c r="DU114" s="0" t="n">
        <v>97.714</v>
      </c>
      <c r="DV114" s="0" t="n">
        <v>98.218</v>
      </c>
      <c r="DW114" s="0" t="n">
        <v>98.251</v>
      </c>
      <c r="DX114" s="0" t="n">
        <v>97.565</v>
      </c>
      <c r="DY114" s="0" t="n">
        <v>97.34</v>
      </c>
      <c r="DZ114" s="0" t="n">
        <v>98.971</v>
      </c>
      <c r="EA114" s="0" t="n">
        <v>98.244</v>
      </c>
      <c r="EB114" s="0" t="n">
        <v>97.154</v>
      </c>
      <c r="EC114" s="0" t="n">
        <v>99.183</v>
      </c>
      <c r="ED114" s="0" t="n">
        <v>98.862</v>
      </c>
      <c r="EE114" s="0" t="n">
        <v>98.32</v>
      </c>
      <c r="EF114" s="0" t="n">
        <v>97.667</v>
      </c>
      <c r="EG114" s="0" t="n">
        <v>98.626</v>
      </c>
      <c r="EH114" s="0" t="n">
        <v>98.203</v>
      </c>
      <c r="EI114" s="0" t="n">
        <v>98.39</v>
      </c>
      <c r="EJ114" s="0" t="n">
        <v>96.867</v>
      </c>
      <c r="EK114" s="0" t="n">
        <v>98.948</v>
      </c>
      <c r="EL114" s="0" t="n">
        <v>98.299</v>
      </c>
      <c r="EM114" s="0" t="n">
        <v>99.341</v>
      </c>
      <c r="EN114" s="0" t="n">
        <v>99.448</v>
      </c>
      <c r="EO114" s="0" t="n">
        <v>98.823</v>
      </c>
      <c r="EP114" s="0" t="n">
        <v>98.152</v>
      </c>
      <c r="EQ114" s="0" t="n">
        <v>98.61</v>
      </c>
      <c r="ER114" s="0" t="n">
        <v>98.344</v>
      </c>
      <c r="ES114" s="0" t="n">
        <v>98.198</v>
      </c>
      <c r="ET114" s="0" t="n">
        <v>99.112</v>
      </c>
      <c r="EU114" s="0" t="n">
        <v>97.853</v>
      </c>
      <c r="EV114" s="0" t="n">
        <v>98.053</v>
      </c>
      <c r="EW114" s="0" t="n">
        <v>97.493</v>
      </c>
      <c r="EX114" s="0" t="n">
        <v>98.457</v>
      </c>
      <c r="EY114" s="0" t="n">
        <v>97.324</v>
      </c>
      <c r="EZ114" s="0" t="n">
        <v>99.107</v>
      </c>
      <c r="FA114" s="0" t="n">
        <v>98.958</v>
      </c>
      <c r="FB114" s="0" t="n">
        <v>99.178</v>
      </c>
      <c r="FC114" s="0" t="n">
        <v>98.108</v>
      </c>
      <c r="FD114" s="0" t="n">
        <v>99.15</v>
      </c>
      <c r="FE114" s="0" t="n">
        <v>98.749</v>
      </c>
      <c r="FF114" s="0" t="n">
        <v>98.198</v>
      </c>
      <c r="FG114" s="0" t="n">
        <v>99.161</v>
      </c>
      <c r="FH114" s="0" t="n">
        <v>97.09</v>
      </c>
      <c r="FI114" s="0" t="n">
        <v>98.239</v>
      </c>
      <c r="FJ114" s="0" t="n">
        <v>98.181</v>
      </c>
      <c r="FK114" s="0" t="n">
        <v>98.938</v>
      </c>
      <c r="FL114" s="0" t="n">
        <v>98.638</v>
      </c>
      <c r="FM114" s="0" t="n">
        <v>96.736</v>
      </c>
      <c r="FN114" s="0" t="n">
        <v>98.506</v>
      </c>
      <c r="FO114" s="0" t="n">
        <v>98.228</v>
      </c>
      <c r="FP114" s="0" t="n">
        <v>97.702</v>
      </c>
      <c r="FQ114" s="0" t="n">
        <v>97.934</v>
      </c>
      <c r="FR114" s="0" t="n">
        <v>97.408</v>
      </c>
      <c r="FS114" s="0" t="n">
        <v>99.516</v>
      </c>
      <c r="FT114" s="0" t="n">
        <v>98.405</v>
      </c>
      <c r="FU114" s="0" t="n">
        <v>98.969</v>
      </c>
      <c r="FV114" s="0" t="n">
        <v>99.042</v>
      </c>
      <c r="FW114" s="0" t="n">
        <v>99.111</v>
      </c>
      <c r="FX114" s="0" t="n">
        <v>99.328</v>
      </c>
      <c r="FY114" s="0" t="n">
        <v>98.811</v>
      </c>
      <c r="FZ114" s="0" t="n">
        <v>99.211</v>
      </c>
      <c r="GA114" s="0" t="n">
        <v>98.773</v>
      </c>
      <c r="GB114" s="0" t="n">
        <v>98.828</v>
      </c>
      <c r="GC114" s="0" t="n">
        <v>98.701</v>
      </c>
      <c r="GD114" s="0" t="n">
        <v>98.161</v>
      </c>
      <c r="GE114" s="0" t="n">
        <v>96.961</v>
      </c>
      <c r="GF114" s="0" t="n">
        <v>98.992</v>
      </c>
      <c r="GG114" s="0" t="n">
        <v>98.48</v>
      </c>
      <c r="GH114" s="0" t="n">
        <v>98.838</v>
      </c>
      <c r="GI114" s="0" t="n">
        <v>97.521</v>
      </c>
      <c r="GJ114" s="0" t="n">
        <v>98.568</v>
      </c>
      <c r="GK114" s="0" t="n">
        <v>99.632</v>
      </c>
      <c r="GL114" s="0" t="n">
        <v>98.841</v>
      </c>
      <c r="GM114" s="0" t="n">
        <v>99.625</v>
      </c>
      <c r="GN114" s="0" t="n">
        <v>98.602</v>
      </c>
    </row>
    <row r="115" customFormat="false" ht="13.8" hidden="false" customHeight="false" outlineLevel="0" collapsed="false">
      <c r="A115" s="0" t="s">
        <v>241</v>
      </c>
      <c r="B115" s="0" t="s">
        <v>242</v>
      </c>
      <c r="D115" s="0" t="n">
        <v>2</v>
      </c>
      <c r="E115" s="0" t="n">
        <v>89.04</v>
      </c>
      <c r="F115" s="0" t="n">
        <v>88.729</v>
      </c>
      <c r="G115" s="0" t="n">
        <v>89.696</v>
      </c>
      <c r="H115" s="0" t="n">
        <v>89.461</v>
      </c>
      <c r="I115" s="0" t="n">
        <v>91.823</v>
      </c>
      <c r="J115" s="0" t="n">
        <v>91.882</v>
      </c>
      <c r="K115" s="0" t="n">
        <v>91.193</v>
      </c>
      <c r="L115" s="0" t="n">
        <v>91.89</v>
      </c>
      <c r="M115" s="0" t="n">
        <v>91.459</v>
      </c>
      <c r="N115" s="0" t="n">
        <v>91.216</v>
      </c>
      <c r="O115" s="0" t="n">
        <v>91.394</v>
      </c>
      <c r="P115" s="0" t="n">
        <v>89.935</v>
      </c>
      <c r="Q115" s="0" t="n">
        <v>90.279</v>
      </c>
      <c r="R115" s="0" t="n">
        <v>89.875</v>
      </c>
      <c r="S115" s="0" t="n">
        <v>88.359</v>
      </c>
      <c r="T115" s="0" t="n">
        <v>88.816</v>
      </c>
      <c r="U115" s="0" t="n">
        <v>88.441</v>
      </c>
      <c r="V115" s="0" t="n">
        <v>87.942</v>
      </c>
      <c r="W115" s="0" t="n">
        <v>87.35</v>
      </c>
      <c r="X115" s="0" t="n">
        <v>87.158</v>
      </c>
      <c r="Y115" s="0" t="n">
        <v>88.264</v>
      </c>
      <c r="Z115" s="0" t="n">
        <v>86.634</v>
      </c>
      <c r="AA115" s="0" t="n">
        <v>86.322</v>
      </c>
      <c r="AB115" s="0" t="n">
        <v>85.711</v>
      </c>
      <c r="AC115" s="0" t="n">
        <v>85.737</v>
      </c>
      <c r="AD115" s="0" t="n">
        <v>85.758</v>
      </c>
      <c r="AE115" s="0" t="n">
        <v>85.833</v>
      </c>
      <c r="AF115" s="0" t="n">
        <v>85.614</v>
      </c>
      <c r="AG115" s="0" t="n">
        <v>84.886</v>
      </c>
      <c r="AH115" s="0" t="n">
        <v>84.445</v>
      </c>
      <c r="AI115" s="0" t="n">
        <v>83.658</v>
      </c>
      <c r="AJ115" s="0" t="n">
        <v>84.224</v>
      </c>
      <c r="AK115" s="0" t="n">
        <v>84.564</v>
      </c>
      <c r="AL115" s="0" t="n">
        <v>83.558</v>
      </c>
      <c r="AM115" s="0" t="n">
        <v>83.157</v>
      </c>
      <c r="AN115" s="0" t="n">
        <v>84.31</v>
      </c>
      <c r="AO115" s="0" t="n">
        <v>83.289</v>
      </c>
      <c r="AP115" s="0" t="n">
        <v>83.076</v>
      </c>
      <c r="AQ115" s="0" t="n">
        <v>82.585</v>
      </c>
      <c r="AR115" s="0" t="n">
        <v>83.105</v>
      </c>
      <c r="AS115" s="0" t="n">
        <v>81.964</v>
      </c>
      <c r="AT115" s="0" t="n">
        <v>81.791</v>
      </c>
      <c r="AU115" s="0" t="n">
        <v>83.042</v>
      </c>
      <c r="AV115" s="0" t="n">
        <v>81.917</v>
      </c>
      <c r="AW115" s="0" t="n">
        <v>82.105</v>
      </c>
      <c r="AX115" s="0" t="n">
        <v>81.277</v>
      </c>
      <c r="AY115" s="0" t="n">
        <v>81.8</v>
      </c>
      <c r="AZ115" s="0" t="n">
        <v>82.248</v>
      </c>
      <c r="BA115" s="0" t="n">
        <v>81.845</v>
      </c>
      <c r="BB115" s="0" t="n">
        <v>81.912</v>
      </c>
      <c r="BC115" s="0" t="n">
        <v>81.55</v>
      </c>
      <c r="BD115" s="0" t="n">
        <v>80.688</v>
      </c>
      <c r="BE115" s="0" t="n">
        <v>81.714</v>
      </c>
      <c r="BF115" s="0" t="n">
        <v>80.819</v>
      </c>
      <c r="BG115" s="0" t="n">
        <v>80.695</v>
      </c>
      <c r="BH115" s="0" t="n">
        <v>80.906</v>
      </c>
      <c r="BI115" s="0" t="n">
        <v>80.88</v>
      </c>
      <c r="BJ115" s="0" t="n">
        <v>81.068</v>
      </c>
      <c r="BK115" s="0" t="n">
        <v>81.055</v>
      </c>
      <c r="BL115" s="0" t="n">
        <v>80.408</v>
      </c>
      <c r="BM115" s="0" t="n">
        <v>80.722</v>
      </c>
      <c r="BN115" s="0" t="n">
        <v>80.422</v>
      </c>
      <c r="BO115" s="0" t="n">
        <v>80.869</v>
      </c>
      <c r="BP115" s="0" t="n">
        <v>80.704</v>
      </c>
      <c r="BQ115" s="0" t="n">
        <v>78.859</v>
      </c>
      <c r="BR115" s="0" t="n">
        <v>80.89</v>
      </c>
      <c r="BS115" s="0" t="n">
        <v>80.432</v>
      </c>
      <c r="BT115" s="0" t="n">
        <v>81.249</v>
      </c>
      <c r="BU115" s="0" t="n">
        <v>81.305</v>
      </c>
      <c r="BV115" s="0" t="n">
        <v>81.118</v>
      </c>
      <c r="BW115" s="0" t="n">
        <v>80.89</v>
      </c>
      <c r="BX115" s="0" t="n">
        <v>80.315</v>
      </c>
      <c r="BY115" s="0" t="n">
        <v>80.591</v>
      </c>
      <c r="BZ115" s="0" t="n">
        <v>81.15</v>
      </c>
      <c r="CA115" s="0" t="n">
        <v>81.95</v>
      </c>
      <c r="CB115" s="0" t="n">
        <v>82.224</v>
      </c>
      <c r="CC115" s="0" t="n">
        <v>83.23</v>
      </c>
      <c r="CD115" s="0" t="n">
        <v>83.628</v>
      </c>
      <c r="CE115" s="0" t="n">
        <v>83.267</v>
      </c>
      <c r="CF115" s="0" t="n">
        <v>84.47</v>
      </c>
      <c r="CG115" s="0" t="n">
        <v>85.78</v>
      </c>
      <c r="CH115" s="0" t="n">
        <v>86.592</v>
      </c>
      <c r="CI115" s="0" t="n">
        <v>88.663</v>
      </c>
      <c r="CJ115" s="0" t="n">
        <v>89.284</v>
      </c>
      <c r="CK115" s="0" t="n">
        <v>91.326</v>
      </c>
      <c r="CL115" s="0" t="n">
        <v>93.037</v>
      </c>
      <c r="CM115" s="0" t="n">
        <v>96.572</v>
      </c>
      <c r="CN115" s="0" t="n">
        <v>99.315</v>
      </c>
      <c r="CO115" s="0" t="n">
        <v>101.283</v>
      </c>
      <c r="CP115" s="0" t="n">
        <v>103.119</v>
      </c>
      <c r="CQ115" s="0" t="n">
        <v>103.611</v>
      </c>
      <c r="CR115" s="0" t="n">
        <v>104.465</v>
      </c>
      <c r="CS115" s="0" t="n">
        <v>103.758</v>
      </c>
      <c r="CT115" s="0" t="n">
        <v>103.309</v>
      </c>
      <c r="CU115" s="0" t="n">
        <v>104.364</v>
      </c>
      <c r="CV115" s="0" t="n">
        <v>104.329</v>
      </c>
      <c r="CW115" s="0" t="n">
        <v>104.789</v>
      </c>
      <c r="CX115" s="0" t="n">
        <v>104.708</v>
      </c>
      <c r="CY115" s="0" t="n">
        <v>103.391</v>
      </c>
      <c r="CZ115" s="0" t="n">
        <v>103.691</v>
      </c>
      <c r="DA115" s="0" t="n">
        <v>104.348</v>
      </c>
      <c r="DB115" s="0" t="n">
        <v>104.575</v>
      </c>
      <c r="DC115" s="0" t="n">
        <v>105.842</v>
      </c>
      <c r="DD115" s="0" t="n">
        <v>104.571</v>
      </c>
      <c r="DE115" s="0" t="n">
        <v>105.738</v>
      </c>
      <c r="DF115" s="0" t="n">
        <v>104.663</v>
      </c>
      <c r="DG115" s="0" t="n">
        <v>106.016</v>
      </c>
      <c r="DH115" s="0" t="n">
        <v>106.257</v>
      </c>
      <c r="DI115" s="0" t="n">
        <v>106.141</v>
      </c>
      <c r="DJ115" s="0" t="n">
        <v>105.657</v>
      </c>
      <c r="DK115" s="0" t="n">
        <v>106.253</v>
      </c>
      <c r="DL115" s="0" t="n">
        <v>106.517</v>
      </c>
      <c r="DM115" s="0" t="n">
        <v>107.695</v>
      </c>
      <c r="DN115" s="0" t="n">
        <v>106.774</v>
      </c>
      <c r="DO115" s="0" t="n">
        <v>107.661</v>
      </c>
      <c r="DP115" s="0" t="n">
        <v>108.133</v>
      </c>
      <c r="DQ115" s="0" t="n">
        <v>107.7</v>
      </c>
      <c r="DR115" s="0" t="n">
        <v>107.187</v>
      </c>
      <c r="DS115" s="0" t="n">
        <v>106.932</v>
      </c>
      <c r="DT115" s="0" t="n">
        <v>107.557</v>
      </c>
      <c r="DU115" s="0" t="n">
        <v>107.259</v>
      </c>
      <c r="DV115" s="0" t="n">
        <v>108.093</v>
      </c>
      <c r="DW115" s="0" t="n">
        <v>108.433</v>
      </c>
      <c r="DX115" s="0" t="n">
        <v>107.529</v>
      </c>
      <c r="DY115" s="0" t="n">
        <v>107.663</v>
      </c>
      <c r="DZ115" s="0" t="n">
        <v>107.951</v>
      </c>
      <c r="EA115" s="0" t="n">
        <v>107.884</v>
      </c>
      <c r="EB115" s="0" t="n">
        <v>106.692</v>
      </c>
      <c r="EC115" s="0" t="n">
        <v>107.345</v>
      </c>
      <c r="ED115" s="0" t="n">
        <v>107.152</v>
      </c>
      <c r="EE115" s="0" t="n">
        <v>108.213</v>
      </c>
      <c r="EF115" s="0" t="n">
        <v>106.71</v>
      </c>
      <c r="EG115" s="0" t="n">
        <v>107.902</v>
      </c>
      <c r="EH115" s="0" t="n">
        <v>107.918</v>
      </c>
      <c r="EI115" s="0" t="n">
        <v>109.139</v>
      </c>
      <c r="EJ115" s="0" t="n">
        <v>108.27</v>
      </c>
      <c r="EK115" s="0" t="n">
        <v>107.504</v>
      </c>
      <c r="EL115" s="0" t="n">
        <v>108.58</v>
      </c>
      <c r="EM115" s="0" t="n">
        <v>109.052</v>
      </c>
      <c r="EN115" s="0" t="n">
        <v>107.551</v>
      </c>
      <c r="EO115" s="0" t="n">
        <v>107.377</v>
      </c>
      <c r="EP115" s="0" t="n">
        <v>108.772</v>
      </c>
      <c r="EQ115" s="0" t="n">
        <v>106.509</v>
      </c>
      <c r="ER115" s="0" t="n">
        <v>108.093</v>
      </c>
      <c r="ES115" s="0" t="n">
        <v>108.428</v>
      </c>
      <c r="ET115" s="0" t="n">
        <v>107.632</v>
      </c>
      <c r="EU115" s="0" t="n">
        <v>106.406</v>
      </c>
      <c r="EV115" s="0" t="n">
        <v>107.908</v>
      </c>
      <c r="EW115" s="0" t="n">
        <v>107.449</v>
      </c>
      <c r="EX115" s="0" t="n">
        <v>108.026</v>
      </c>
      <c r="EY115" s="0" t="n">
        <v>108.086</v>
      </c>
      <c r="EZ115" s="0" t="n">
        <v>107.535</v>
      </c>
      <c r="FA115" s="0" t="n">
        <v>108.232</v>
      </c>
      <c r="FB115" s="0" t="n">
        <v>109.016</v>
      </c>
      <c r="FC115" s="0" t="n">
        <v>109.048</v>
      </c>
      <c r="FD115" s="0" t="n">
        <v>109.094</v>
      </c>
      <c r="FE115" s="0" t="n">
        <v>108.296</v>
      </c>
      <c r="FF115" s="0" t="n">
        <v>108.463</v>
      </c>
      <c r="FG115" s="0" t="n">
        <v>109.175</v>
      </c>
      <c r="FH115" s="0" t="n">
        <v>107.58</v>
      </c>
      <c r="FI115" s="0" t="n">
        <v>107.263</v>
      </c>
      <c r="FJ115" s="0" t="n">
        <v>107.858</v>
      </c>
      <c r="FK115" s="0" t="n">
        <v>107.2</v>
      </c>
      <c r="FL115" s="0" t="n">
        <v>109.114</v>
      </c>
      <c r="FM115" s="0" t="n">
        <v>108.445</v>
      </c>
      <c r="FN115" s="0" t="n">
        <v>108.421</v>
      </c>
      <c r="FO115" s="0" t="n">
        <v>107.408</v>
      </c>
      <c r="FP115" s="0" t="n">
        <v>109.503</v>
      </c>
      <c r="FQ115" s="0" t="n">
        <v>108.707</v>
      </c>
      <c r="FR115" s="0" t="n">
        <v>108.006</v>
      </c>
      <c r="FS115" s="0" t="n">
        <v>107.694</v>
      </c>
      <c r="FT115" s="0" t="n">
        <v>108.67</v>
      </c>
      <c r="FU115" s="0" t="n">
        <v>108.388</v>
      </c>
      <c r="FV115" s="0" t="n">
        <v>108.038</v>
      </c>
      <c r="FW115" s="0" t="n">
        <v>108.758</v>
      </c>
      <c r="FX115" s="0" t="n">
        <v>108.459</v>
      </c>
      <c r="FY115" s="0" t="n">
        <v>108.442</v>
      </c>
      <c r="FZ115" s="0" t="n">
        <v>109.294</v>
      </c>
      <c r="GA115" s="0" t="n">
        <v>108.946</v>
      </c>
      <c r="GB115" s="0" t="n">
        <v>108.212</v>
      </c>
      <c r="GC115" s="0" t="n">
        <v>109.856</v>
      </c>
      <c r="GD115" s="0" t="n">
        <v>109.442</v>
      </c>
      <c r="GE115" s="0" t="n">
        <v>109.287</v>
      </c>
      <c r="GF115" s="0" t="n">
        <v>109.97</v>
      </c>
      <c r="GG115" s="0" t="n">
        <v>108.154</v>
      </c>
      <c r="GH115" s="0" t="n">
        <v>108.787</v>
      </c>
      <c r="GI115" s="0" t="n">
        <v>108.735</v>
      </c>
      <c r="GJ115" s="0" t="n">
        <v>109.116</v>
      </c>
      <c r="GK115" s="0" t="n">
        <v>108.316</v>
      </c>
      <c r="GL115" s="0" t="n">
        <v>108.262</v>
      </c>
      <c r="GM115" s="0" t="n">
        <v>108.694</v>
      </c>
      <c r="GN115" s="0" t="n">
        <v>108.36</v>
      </c>
    </row>
    <row r="116" customFormat="false" ht="13.8" hidden="false" customHeight="false" outlineLevel="0" collapsed="false">
      <c r="A116" s="0" t="s">
        <v>243</v>
      </c>
      <c r="B116" s="0" t="s">
        <v>244</v>
      </c>
      <c r="D116" s="0" t="n">
        <v>2</v>
      </c>
      <c r="E116" s="0" t="n">
        <v>95.36</v>
      </c>
      <c r="F116" s="0" t="n">
        <v>97.251</v>
      </c>
      <c r="G116" s="0" t="n">
        <v>98.393</v>
      </c>
      <c r="H116" s="0" t="n">
        <v>99.255</v>
      </c>
      <c r="I116" s="0" t="n">
        <v>100.701</v>
      </c>
      <c r="J116" s="0" t="n">
        <v>101.164</v>
      </c>
      <c r="K116" s="0" t="n">
        <v>101.99</v>
      </c>
      <c r="L116" s="0" t="n">
        <v>102.203</v>
      </c>
      <c r="M116" s="0" t="n">
        <v>101.479</v>
      </c>
      <c r="N116" s="0" t="n">
        <v>101.158</v>
      </c>
      <c r="O116" s="0" t="n">
        <v>101.473</v>
      </c>
      <c r="P116" s="0" t="n">
        <v>100.213</v>
      </c>
      <c r="Q116" s="0" t="n">
        <v>100.474</v>
      </c>
      <c r="R116" s="0" t="n">
        <v>99.737</v>
      </c>
      <c r="S116" s="0" t="n">
        <v>98.992</v>
      </c>
      <c r="T116" s="0" t="n">
        <v>98.587</v>
      </c>
      <c r="U116" s="0" t="n">
        <v>98.429</v>
      </c>
      <c r="V116" s="0" t="n">
        <v>97.671</v>
      </c>
      <c r="W116" s="0" t="n">
        <v>97.672</v>
      </c>
      <c r="X116" s="0" t="n">
        <v>97.066</v>
      </c>
      <c r="Y116" s="0" t="n">
        <v>97.617</v>
      </c>
      <c r="Z116" s="0" t="n">
        <v>96.585</v>
      </c>
      <c r="AA116" s="0" t="n">
        <v>95.813</v>
      </c>
      <c r="AB116" s="0" t="n">
        <v>96.941</v>
      </c>
      <c r="AC116" s="0" t="n">
        <v>96.96</v>
      </c>
      <c r="AD116" s="0" t="n">
        <v>95.757</v>
      </c>
      <c r="AE116" s="0" t="n">
        <v>95.408</v>
      </c>
      <c r="AF116" s="0" t="n">
        <v>95.271</v>
      </c>
      <c r="AG116" s="0" t="n">
        <v>95.516</v>
      </c>
      <c r="AH116" s="0" t="n">
        <v>95.535</v>
      </c>
      <c r="AI116" s="0" t="n">
        <v>94.854</v>
      </c>
      <c r="AJ116" s="0" t="n">
        <v>94.281</v>
      </c>
      <c r="AK116" s="0" t="n">
        <v>95.63</v>
      </c>
      <c r="AL116" s="0" t="n">
        <v>95.372</v>
      </c>
      <c r="AM116" s="0" t="n">
        <v>95.076</v>
      </c>
      <c r="AN116" s="0" t="n">
        <v>95.167</v>
      </c>
      <c r="AO116" s="0" t="n">
        <v>94.677</v>
      </c>
      <c r="AP116" s="0" t="n">
        <v>95.718</v>
      </c>
      <c r="AQ116" s="0" t="n">
        <v>93.904</v>
      </c>
      <c r="AR116" s="0" t="n">
        <v>95.067</v>
      </c>
      <c r="AS116" s="0" t="n">
        <v>94.638</v>
      </c>
      <c r="AT116" s="0" t="n">
        <v>95.288</v>
      </c>
      <c r="AU116" s="0" t="n">
        <v>95.751</v>
      </c>
      <c r="AV116" s="0" t="n">
        <v>94.691</v>
      </c>
      <c r="AW116" s="0" t="n">
        <v>93.575</v>
      </c>
      <c r="AX116" s="0" t="n">
        <v>95.026</v>
      </c>
      <c r="AY116" s="0" t="n">
        <v>94.267</v>
      </c>
      <c r="AZ116" s="0" t="n">
        <v>94.517</v>
      </c>
      <c r="BA116" s="0" t="n">
        <v>94.756</v>
      </c>
      <c r="BB116" s="0" t="n">
        <v>93.652</v>
      </c>
      <c r="BC116" s="0" t="n">
        <v>94.439</v>
      </c>
      <c r="BD116" s="0" t="n">
        <v>94.919</v>
      </c>
      <c r="BE116" s="0" t="n">
        <v>93.821</v>
      </c>
      <c r="BF116" s="0" t="n">
        <v>94.225</v>
      </c>
      <c r="BG116" s="0" t="n">
        <v>93.544</v>
      </c>
      <c r="BH116" s="0" t="n">
        <v>94.037</v>
      </c>
      <c r="BI116" s="0" t="n">
        <v>94.77</v>
      </c>
      <c r="BJ116" s="0" t="n">
        <v>93.562</v>
      </c>
      <c r="BK116" s="0" t="n">
        <v>93.65</v>
      </c>
      <c r="BL116" s="0" t="n">
        <v>93.078</v>
      </c>
      <c r="BM116" s="0" t="n">
        <v>94.08</v>
      </c>
      <c r="BN116" s="0" t="n">
        <v>95.098</v>
      </c>
      <c r="BO116" s="0" t="n">
        <v>93.871</v>
      </c>
      <c r="BP116" s="0" t="n">
        <v>93.535</v>
      </c>
      <c r="BQ116" s="0" t="n">
        <v>93.864</v>
      </c>
      <c r="BR116" s="0" t="n">
        <v>93.543</v>
      </c>
      <c r="BS116" s="0" t="n">
        <v>94.663</v>
      </c>
      <c r="BT116" s="0" t="n">
        <v>95.156</v>
      </c>
      <c r="BU116" s="0" t="n">
        <v>95.265</v>
      </c>
      <c r="BV116" s="0" t="n">
        <v>94.912</v>
      </c>
      <c r="BW116" s="0" t="n">
        <v>94.274</v>
      </c>
      <c r="BX116" s="0" t="n">
        <v>94.912</v>
      </c>
      <c r="BY116" s="0" t="n">
        <v>95.622</v>
      </c>
      <c r="BZ116" s="0" t="n">
        <v>94.641</v>
      </c>
      <c r="CA116" s="0" t="n">
        <v>95.411</v>
      </c>
      <c r="CB116" s="0" t="n">
        <v>96.801</v>
      </c>
      <c r="CC116" s="0" t="n">
        <v>97.449</v>
      </c>
      <c r="CD116" s="0" t="n">
        <v>98.259</v>
      </c>
      <c r="CE116" s="0" t="n">
        <v>98.04</v>
      </c>
      <c r="CF116" s="0" t="n">
        <v>98.323</v>
      </c>
      <c r="CG116" s="0" t="n">
        <v>99.354</v>
      </c>
      <c r="CH116" s="0" t="n">
        <v>100.634</v>
      </c>
      <c r="CI116" s="0" t="n">
        <v>101.791</v>
      </c>
      <c r="CJ116" s="0" t="n">
        <v>104.187</v>
      </c>
      <c r="CK116" s="0" t="n">
        <v>104.3</v>
      </c>
      <c r="CL116" s="0" t="n">
        <v>104.506</v>
      </c>
      <c r="CM116" s="0" t="n">
        <v>105.638</v>
      </c>
      <c r="CN116" s="0" t="n">
        <v>107.127</v>
      </c>
      <c r="CO116" s="0" t="n">
        <v>109.973</v>
      </c>
      <c r="CP116" s="0" t="n">
        <v>111.635</v>
      </c>
      <c r="CQ116" s="0" t="n">
        <v>113.686</v>
      </c>
      <c r="CR116" s="0" t="n">
        <v>115.866</v>
      </c>
      <c r="CS116" s="0" t="n">
        <v>118.101</v>
      </c>
      <c r="CT116" s="0" t="n">
        <v>119.731</v>
      </c>
      <c r="CU116" s="0" t="n">
        <v>120.344</v>
      </c>
      <c r="CV116" s="0" t="n">
        <v>119.076</v>
      </c>
      <c r="CW116" s="0" t="n">
        <v>119.705</v>
      </c>
      <c r="CX116" s="0" t="n">
        <v>119.677</v>
      </c>
      <c r="CY116" s="0" t="n">
        <v>119.3</v>
      </c>
      <c r="CZ116" s="0" t="n">
        <v>118.286</v>
      </c>
      <c r="DA116" s="0" t="n">
        <v>118.4</v>
      </c>
      <c r="DB116" s="0" t="n">
        <v>118.576</v>
      </c>
      <c r="DC116" s="0" t="n">
        <v>118.846</v>
      </c>
      <c r="DD116" s="0" t="n">
        <v>118.404</v>
      </c>
      <c r="DE116" s="0" t="n">
        <v>118.331</v>
      </c>
      <c r="DF116" s="0" t="n">
        <v>118.973</v>
      </c>
      <c r="DG116" s="0" t="n">
        <v>118.642</v>
      </c>
      <c r="DH116" s="0" t="n">
        <v>117.49</v>
      </c>
      <c r="DI116" s="0" t="n">
        <v>118.843</v>
      </c>
      <c r="DJ116" s="0" t="n">
        <v>117.927</v>
      </c>
      <c r="DK116" s="0" t="n">
        <v>118.372</v>
      </c>
      <c r="DL116" s="0" t="n">
        <v>118.034</v>
      </c>
      <c r="DM116" s="0" t="n">
        <v>118.372</v>
      </c>
      <c r="DN116" s="0" t="n">
        <v>117.72</v>
      </c>
      <c r="DO116" s="0" t="n">
        <v>118.787</v>
      </c>
      <c r="DP116" s="0" t="n">
        <v>118.697</v>
      </c>
      <c r="DQ116" s="0" t="n">
        <v>118.543</v>
      </c>
      <c r="DR116" s="0" t="n">
        <v>117.635</v>
      </c>
      <c r="DS116" s="0" t="n">
        <v>117.495</v>
      </c>
      <c r="DT116" s="0" t="n">
        <v>118.028</v>
      </c>
      <c r="DU116" s="0" t="n">
        <v>117.316</v>
      </c>
      <c r="DV116" s="0" t="n">
        <v>116.795</v>
      </c>
      <c r="DW116" s="0" t="n">
        <v>119.127</v>
      </c>
      <c r="DX116" s="0" t="n">
        <v>117.33</v>
      </c>
      <c r="DY116" s="0" t="n">
        <v>117.635</v>
      </c>
      <c r="DZ116" s="0" t="n">
        <v>117.648</v>
      </c>
      <c r="EA116" s="0" t="n">
        <v>117.026</v>
      </c>
      <c r="EB116" s="0" t="n">
        <v>118.016</v>
      </c>
      <c r="EC116" s="0" t="n">
        <v>118.856</v>
      </c>
      <c r="ED116" s="0" t="n">
        <v>116.935</v>
      </c>
      <c r="EE116" s="0" t="n">
        <v>117.227</v>
      </c>
      <c r="EF116" s="0" t="n">
        <v>116.732</v>
      </c>
      <c r="EG116" s="0" t="n">
        <v>117.617</v>
      </c>
      <c r="EH116" s="0" t="n">
        <v>115.923</v>
      </c>
      <c r="EI116" s="0" t="n">
        <v>116.578</v>
      </c>
      <c r="EJ116" s="0" t="n">
        <v>116.727</v>
      </c>
      <c r="EK116" s="0" t="n">
        <v>116.662</v>
      </c>
      <c r="EL116" s="0" t="n">
        <v>117.494</v>
      </c>
      <c r="EM116" s="0" t="n">
        <v>116.442</v>
      </c>
      <c r="EN116" s="0" t="n">
        <v>116.344</v>
      </c>
      <c r="EO116" s="0" t="n">
        <v>116.137</v>
      </c>
      <c r="EP116" s="0" t="n">
        <v>116.359</v>
      </c>
      <c r="EQ116" s="0" t="n">
        <v>115.829</v>
      </c>
      <c r="ER116" s="0" t="n">
        <v>116.189</v>
      </c>
      <c r="ES116" s="0" t="n">
        <v>118.014</v>
      </c>
      <c r="ET116" s="0" t="n">
        <v>116.196</v>
      </c>
      <c r="EU116" s="0" t="n">
        <v>115.311</v>
      </c>
      <c r="EV116" s="0" t="n">
        <v>115.285</v>
      </c>
      <c r="EW116" s="0" t="n">
        <v>116.043</v>
      </c>
      <c r="EX116" s="0" t="n">
        <v>115.895</v>
      </c>
      <c r="EY116" s="0" t="n">
        <v>116.043</v>
      </c>
      <c r="EZ116" s="0" t="n">
        <v>114.685</v>
      </c>
      <c r="FA116" s="0" t="n">
        <v>115.246</v>
      </c>
      <c r="FB116" s="0" t="n">
        <v>115.556</v>
      </c>
      <c r="FC116" s="0" t="n">
        <v>114.826</v>
      </c>
      <c r="FD116" s="0" t="n">
        <v>114.557</v>
      </c>
      <c r="FE116" s="0" t="n">
        <v>115.219</v>
      </c>
      <c r="FF116" s="0" t="n">
        <v>115.952</v>
      </c>
      <c r="FG116" s="0" t="n">
        <v>115.357</v>
      </c>
      <c r="FH116" s="0" t="n">
        <v>115.429</v>
      </c>
      <c r="FI116" s="0" t="n">
        <v>114.497</v>
      </c>
      <c r="FJ116" s="0" t="n">
        <v>114.031</v>
      </c>
      <c r="FK116" s="0" t="n">
        <v>114.758</v>
      </c>
      <c r="FL116" s="0" t="n">
        <v>115.444</v>
      </c>
      <c r="FM116" s="0" t="n">
        <v>115.12</v>
      </c>
      <c r="FN116" s="0" t="n">
        <v>114.733</v>
      </c>
      <c r="FO116" s="0" t="n">
        <v>114.861</v>
      </c>
      <c r="FP116" s="0" t="n">
        <v>116.033</v>
      </c>
      <c r="FQ116" s="0" t="n">
        <v>113.991</v>
      </c>
      <c r="FR116" s="0" t="n">
        <v>114.794</v>
      </c>
      <c r="FS116" s="0" t="n">
        <v>113.944</v>
      </c>
      <c r="FT116" s="0" t="n">
        <v>114.844</v>
      </c>
      <c r="FU116" s="0" t="n">
        <v>115.365</v>
      </c>
      <c r="FV116" s="0" t="n">
        <v>114.161</v>
      </c>
      <c r="FW116" s="0" t="n">
        <v>114.325</v>
      </c>
      <c r="FX116" s="0" t="n">
        <v>115.008</v>
      </c>
      <c r="FY116" s="0" t="n">
        <v>113.439</v>
      </c>
      <c r="FZ116" s="0" t="n">
        <v>113.359</v>
      </c>
      <c r="GA116" s="0" t="n">
        <v>114.04</v>
      </c>
      <c r="GB116" s="0" t="n">
        <v>115.319</v>
      </c>
      <c r="GC116" s="0" t="n">
        <v>114.639</v>
      </c>
      <c r="GD116" s="0" t="n">
        <v>115.243</v>
      </c>
      <c r="GE116" s="0" t="n">
        <v>113.469</v>
      </c>
      <c r="GF116" s="0" t="n">
        <v>114.65</v>
      </c>
      <c r="GG116" s="0" t="n">
        <v>114.924</v>
      </c>
      <c r="GH116" s="0" t="n">
        <v>114.884</v>
      </c>
      <c r="GI116" s="0" t="n">
        <v>112.765</v>
      </c>
      <c r="GJ116" s="0" t="n">
        <v>114.857</v>
      </c>
      <c r="GK116" s="0" t="n">
        <v>113.608</v>
      </c>
      <c r="GL116" s="0" t="n">
        <v>113.17</v>
      </c>
      <c r="GM116" s="0" t="n">
        <v>114.944</v>
      </c>
      <c r="GN116" s="0" t="n">
        <v>113.064</v>
      </c>
    </row>
    <row r="117" customFormat="false" ht="13.8" hidden="false" customHeight="false" outlineLevel="0" collapsed="false">
      <c r="A117" s="0" t="s">
        <v>245</v>
      </c>
      <c r="B117" s="0" t="s">
        <v>246</v>
      </c>
      <c r="D117" s="0" t="n">
        <v>2</v>
      </c>
      <c r="E117" s="0" t="n">
        <v>86.813</v>
      </c>
      <c r="F117" s="0" t="n">
        <v>87.655</v>
      </c>
      <c r="G117" s="0" t="n">
        <v>88.184</v>
      </c>
      <c r="H117" s="0" t="n">
        <v>89.141</v>
      </c>
      <c r="I117" s="0" t="n">
        <v>89.6</v>
      </c>
      <c r="J117" s="0" t="n">
        <v>90.738</v>
      </c>
      <c r="K117" s="0" t="n">
        <v>90.665</v>
      </c>
      <c r="L117" s="0" t="n">
        <v>91.478</v>
      </c>
      <c r="M117" s="0" t="n">
        <v>90.885</v>
      </c>
      <c r="N117" s="0" t="n">
        <v>89.699</v>
      </c>
      <c r="O117" s="0" t="n">
        <v>89.967</v>
      </c>
      <c r="P117" s="0" t="n">
        <v>89.95</v>
      </c>
      <c r="Q117" s="0" t="n">
        <v>88.999</v>
      </c>
      <c r="R117" s="0" t="n">
        <v>89.053</v>
      </c>
      <c r="S117" s="0" t="n">
        <v>87.831</v>
      </c>
      <c r="T117" s="0" t="n">
        <v>87.422</v>
      </c>
      <c r="U117" s="0" t="n">
        <v>87.972</v>
      </c>
      <c r="V117" s="0" t="n">
        <v>87.546</v>
      </c>
      <c r="W117" s="0" t="n">
        <v>86.266</v>
      </c>
      <c r="X117" s="0" t="n">
        <v>85.855</v>
      </c>
      <c r="Y117" s="0" t="n">
        <v>87.02</v>
      </c>
      <c r="Z117" s="0" t="n">
        <v>86.488</v>
      </c>
      <c r="AA117" s="0" t="n">
        <v>85.767</v>
      </c>
      <c r="AB117" s="0" t="n">
        <v>85.871</v>
      </c>
      <c r="AC117" s="0" t="n">
        <v>85.519</v>
      </c>
      <c r="AD117" s="0" t="n">
        <v>85.088</v>
      </c>
      <c r="AE117" s="0" t="n">
        <v>85.336</v>
      </c>
      <c r="AF117" s="0" t="n">
        <v>84.885</v>
      </c>
      <c r="AG117" s="0" t="n">
        <v>83.968</v>
      </c>
      <c r="AH117" s="0" t="n">
        <v>84.299</v>
      </c>
      <c r="AI117" s="0" t="n">
        <v>84.65</v>
      </c>
      <c r="AJ117" s="0" t="n">
        <v>83.859</v>
      </c>
      <c r="AK117" s="0" t="n">
        <v>84.681</v>
      </c>
      <c r="AL117" s="0" t="n">
        <v>84.711</v>
      </c>
      <c r="AM117" s="0" t="n">
        <v>84.206</v>
      </c>
      <c r="AN117" s="0" t="n">
        <v>84.892</v>
      </c>
      <c r="AO117" s="0" t="n">
        <v>83.493</v>
      </c>
      <c r="AP117" s="0" t="n">
        <v>84.052</v>
      </c>
      <c r="AQ117" s="0" t="n">
        <v>84.187</v>
      </c>
      <c r="AR117" s="0" t="n">
        <v>83.994</v>
      </c>
      <c r="AS117" s="0" t="n">
        <v>83.908</v>
      </c>
      <c r="AT117" s="0" t="n">
        <v>83.706</v>
      </c>
      <c r="AU117" s="0" t="n">
        <v>83.086</v>
      </c>
      <c r="AV117" s="0" t="n">
        <v>84.317</v>
      </c>
      <c r="AW117" s="0" t="n">
        <v>83.069</v>
      </c>
      <c r="AX117" s="0" t="n">
        <v>84.729</v>
      </c>
      <c r="AY117" s="0" t="n">
        <v>83.307</v>
      </c>
      <c r="AZ117" s="0" t="n">
        <v>83.23</v>
      </c>
      <c r="BA117" s="0" t="n">
        <v>83.838</v>
      </c>
      <c r="BB117" s="0" t="n">
        <v>83.65</v>
      </c>
      <c r="BC117" s="0" t="n">
        <v>83.847</v>
      </c>
      <c r="BD117" s="0" t="n">
        <v>83.089</v>
      </c>
      <c r="BE117" s="0" t="n">
        <v>84.027</v>
      </c>
      <c r="BF117" s="0" t="n">
        <v>83.661</v>
      </c>
      <c r="BG117" s="0" t="n">
        <v>83.344</v>
      </c>
      <c r="BH117" s="0" t="n">
        <v>83.951</v>
      </c>
      <c r="BI117" s="0" t="n">
        <v>83.532</v>
      </c>
      <c r="BJ117" s="0" t="n">
        <v>82.828</v>
      </c>
      <c r="BK117" s="0" t="n">
        <v>82.902</v>
      </c>
      <c r="BL117" s="0" t="n">
        <v>83.971</v>
      </c>
      <c r="BM117" s="0" t="n">
        <v>83.007</v>
      </c>
      <c r="BN117" s="0" t="n">
        <v>84.072</v>
      </c>
      <c r="BO117" s="0" t="n">
        <v>84.134</v>
      </c>
      <c r="BP117" s="0" t="n">
        <v>83.893</v>
      </c>
      <c r="BQ117" s="0" t="n">
        <v>82.895</v>
      </c>
      <c r="BR117" s="0" t="n">
        <v>84.752</v>
      </c>
      <c r="BS117" s="0" t="n">
        <v>83.474</v>
      </c>
      <c r="BT117" s="0" t="n">
        <v>83.015</v>
      </c>
      <c r="BU117" s="0" t="n">
        <v>84.631</v>
      </c>
      <c r="BV117" s="0" t="n">
        <v>83.672</v>
      </c>
      <c r="BW117" s="0" t="n">
        <v>84.316</v>
      </c>
      <c r="BX117" s="0" t="n">
        <v>84.358</v>
      </c>
      <c r="BY117" s="0" t="n">
        <v>83.518</v>
      </c>
      <c r="BZ117" s="0" t="n">
        <v>85.23</v>
      </c>
      <c r="CA117" s="0" t="n">
        <v>84.831</v>
      </c>
      <c r="CB117" s="0" t="n">
        <v>85.475</v>
      </c>
      <c r="CC117" s="0" t="n">
        <v>86.548</v>
      </c>
      <c r="CD117" s="0" t="n">
        <v>86.871</v>
      </c>
      <c r="CE117" s="0" t="n">
        <v>86.848</v>
      </c>
      <c r="CF117" s="0" t="n">
        <v>86.95</v>
      </c>
      <c r="CG117" s="0" t="n">
        <v>88.321</v>
      </c>
      <c r="CH117" s="0" t="n">
        <v>89.729</v>
      </c>
      <c r="CI117" s="0" t="n">
        <v>91.219</v>
      </c>
      <c r="CJ117" s="0" t="n">
        <v>91.623</v>
      </c>
      <c r="CK117" s="0" t="n">
        <v>93.593</v>
      </c>
      <c r="CL117" s="0" t="n">
        <v>95.208</v>
      </c>
      <c r="CM117" s="0" t="n">
        <v>96.045</v>
      </c>
      <c r="CN117" s="0" t="n">
        <v>96.765</v>
      </c>
      <c r="CO117" s="0" t="n">
        <v>99.375</v>
      </c>
      <c r="CP117" s="0" t="n">
        <v>101.327</v>
      </c>
      <c r="CQ117" s="0" t="n">
        <v>102.071</v>
      </c>
      <c r="CR117" s="0" t="n">
        <v>106.15</v>
      </c>
      <c r="CS117" s="0" t="n">
        <v>107.043</v>
      </c>
      <c r="CT117" s="0" t="n">
        <v>108.045</v>
      </c>
      <c r="CU117" s="0" t="n">
        <v>108.55</v>
      </c>
      <c r="CV117" s="0" t="n">
        <v>109.24</v>
      </c>
      <c r="CW117" s="0" t="n">
        <v>108.448</v>
      </c>
      <c r="CX117" s="0" t="n">
        <v>107.47</v>
      </c>
      <c r="CY117" s="0" t="n">
        <v>108.029</v>
      </c>
      <c r="CZ117" s="0" t="n">
        <v>107.597</v>
      </c>
      <c r="DA117" s="0" t="n">
        <v>107.35</v>
      </c>
      <c r="DB117" s="0" t="n">
        <v>107.372</v>
      </c>
      <c r="DC117" s="0" t="n">
        <v>106.549</v>
      </c>
      <c r="DD117" s="0" t="n">
        <v>106.253</v>
      </c>
      <c r="DE117" s="0" t="n">
        <v>106.431</v>
      </c>
      <c r="DF117" s="0" t="n">
        <v>106.518</v>
      </c>
      <c r="DG117" s="0" t="n">
        <v>105.898</v>
      </c>
      <c r="DH117" s="0" t="n">
        <v>106.728</v>
      </c>
      <c r="DI117" s="0" t="n">
        <v>106.523</v>
      </c>
      <c r="DJ117" s="0" t="n">
        <v>106.32</v>
      </c>
      <c r="DK117" s="0" t="n">
        <v>106.65</v>
      </c>
      <c r="DL117" s="0" t="n">
        <v>105.885</v>
      </c>
      <c r="DM117" s="0" t="n">
        <v>106.461</v>
      </c>
      <c r="DN117" s="0" t="n">
        <v>105.437</v>
      </c>
      <c r="DO117" s="0" t="n">
        <v>107.191</v>
      </c>
      <c r="DP117" s="0" t="n">
        <v>106.754</v>
      </c>
      <c r="DQ117" s="0" t="n">
        <v>106.304</v>
      </c>
      <c r="DR117" s="0" t="n">
        <v>106.264</v>
      </c>
      <c r="DS117" s="0" t="n">
        <v>106.2</v>
      </c>
      <c r="DT117" s="0" t="n">
        <v>106.356</v>
      </c>
      <c r="DU117" s="0" t="n">
        <v>105.795</v>
      </c>
      <c r="DV117" s="0" t="n">
        <v>107.316</v>
      </c>
      <c r="DW117" s="0" t="n">
        <v>105.478</v>
      </c>
      <c r="DX117" s="0" t="n">
        <v>106.195</v>
      </c>
      <c r="DY117" s="0" t="n">
        <v>105.185</v>
      </c>
      <c r="DZ117" s="0" t="n">
        <v>106.061</v>
      </c>
      <c r="EA117" s="0" t="n">
        <v>105.716</v>
      </c>
      <c r="EB117" s="0" t="n">
        <v>105.478</v>
      </c>
      <c r="EC117" s="0" t="n">
        <v>105.092</v>
      </c>
      <c r="ED117" s="0" t="n">
        <v>106.158</v>
      </c>
      <c r="EE117" s="0" t="n">
        <v>105.286</v>
      </c>
      <c r="EF117" s="0" t="n">
        <v>106.022</v>
      </c>
      <c r="EG117" s="0" t="n">
        <v>104.128</v>
      </c>
      <c r="EH117" s="0" t="n">
        <v>106.267</v>
      </c>
      <c r="EI117" s="0" t="n">
        <v>105.17</v>
      </c>
      <c r="EJ117" s="0" t="n">
        <v>105.881</v>
      </c>
      <c r="EK117" s="0" t="n">
        <v>104.995</v>
      </c>
      <c r="EL117" s="0" t="n">
        <v>106.538</v>
      </c>
      <c r="EM117" s="0" t="n">
        <v>105.717</v>
      </c>
      <c r="EN117" s="0" t="n">
        <v>104.791</v>
      </c>
      <c r="EO117" s="0" t="n">
        <v>105.162</v>
      </c>
      <c r="EP117" s="0" t="n">
        <v>105.447</v>
      </c>
      <c r="EQ117" s="0" t="n">
        <v>106.318</v>
      </c>
      <c r="ER117" s="0" t="n">
        <v>104.844</v>
      </c>
      <c r="ES117" s="0" t="n">
        <v>105.194</v>
      </c>
      <c r="ET117" s="0" t="n">
        <v>106.314</v>
      </c>
      <c r="EU117" s="0" t="n">
        <v>104.034</v>
      </c>
      <c r="EV117" s="0" t="n">
        <v>105.576</v>
      </c>
      <c r="EW117" s="0" t="n">
        <v>104.374</v>
      </c>
      <c r="EX117" s="0" t="n">
        <v>105.931</v>
      </c>
      <c r="EY117" s="0" t="n">
        <v>105.238</v>
      </c>
      <c r="EZ117" s="0" t="n">
        <v>105.156</v>
      </c>
      <c r="FA117" s="0" t="n">
        <v>104.93</v>
      </c>
      <c r="FB117" s="0" t="n">
        <v>106.656</v>
      </c>
      <c r="FC117" s="0" t="n">
        <v>105.822</v>
      </c>
      <c r="FD117" s="0" t="n">
        <v>104.452</v>
      </c>
      <c r="FE117" s="0" t="n">
        <v>104.879</v>
      </c>
      <c r="FF117" s="0" t="n">
        <v>104.322</v>
      </c>
      <c r="FG117" s="0" t="n">
        <v>105.592</v>
      </c>
      <c r="FH117" s="0" t="n">
        <v>105.071</v>
      </c>
      <c r="FI117" s="0" t="n">
        <v>105.825</v>
      </c>
      <c r="FJ117" s="0" t="n">
        <v>105.38</v>
      </c>
      <c r="FK117" s="0" t="n">
        <v>105.924</v>
      </c>
      <c r="FL117" s="0" t="n">
        <v>104.909</v>
      </c>
      <c r="FM117" s="0" t="n">
        <v>105.518</v>
      </c>
      <c r="FN117" s="0" t="n">
        <v>105.111</v>
      </c>
      <c r="FO117" s="0" t="n">
        <v>104.582</v>
      </c>
      <c r="FP117" s="0" t="n">
        <v>105.867</v>
      </c>
      <c r="FQ117" s="0" t="n">
        <v>104.021</v>
      </c>
      <c r="FR117" s="0" t="n">
        <v>103.072</v>
      </c>
      <c r="FS117" s="0" t="n">
        <v>105.08</v>
      </c>
      <c r="FT117" s="0" t="n">
        <v>104.2</v>
      </c>
      <c r="FU117" s="0" t="n">
        <v>105.757</v>
      </c>
      <c r="FV117" s="0" t="n">
        <v>103.401</v>
      </c>
      <c r="FW117" s="0" t="n">
        <v>104.546</v>
      </c>
      <c r="FX117" s="0" t="n">
        <v>103.864</v>
      </c>
      <c r="FY117" s="0" t="n">
        <v>105.237</v>
      </c>
      <c r="FZ117" s="0" t="n">
        <v>104.442</v>
      </c>
      <c r="GA117" s="0" t="n">
        <v>104.609</v>
      </c>
      <c r="GB117" s="0" t="n">
        <v>105.774</v>
      </c>
      <c r="GC117" s="0" t="n">
        <v>104.388</v>
      </c>
      <c r="GD117" s="0" t="n">
        <v>104.662</v>
      </c>
      <c r="GE117" s="0" t="n">
        <v>105.12</v>
      </c>
      <c r="GF117" s="0" t="n">
        <v>105.115</v>
      </c>
      <c r="GG117" s="0" t="n">
        <v>104.477</v>
      </c>
      <c r="GH117" s="0" t="n">
        <v>104.994</v>
      </c>
      <c r="GI117" s="0" t="n">
        <v>103.726</v>
      </c>
      <c r="GJ117" s="0" t="n">
        <v>103.769</v>
      </c>
      <c r="GK117" s="0" t="n">
        <v>104.427</v>
      </c>
      <c r="GL117" s="0" t="n">
        <v>104.581</v>
      </c>
      <c r="GM117" s="0" t="n">
        <v>102.867</v>
      </c>
      <c r="GN117" s="0" t="n">
        <v>103.671</v>
      </c>
    </row>
    <row r="118" customFormat="false" ht="13.8" hidden="false" customHeight="false" outlineLevel="0" collapsed="false">
      <c r="A118" s="0" t="s">
        <v>247</v>
      </c>
      <c r="B118" s="0" t="s">
        <v>248</v>
      </c>
      <c r="D118" s="0" t="n">
        <v>2</v>
      </c>
      <c r="E118" s="0" t="n">
        <v>89.745</v>
      </c>
      <c r="F118" s="0" t="n">
        <v>88.771</v>
      </c>
      <c r="G118" s="0" t="n">
        <v>88.616</v>
      </c>
      <c r="H118" s="0" t="n">
        <v>90.478</v>
      </c>
      <c r="I118" s="0" t="n">
        <v>92.13</v>
      </c>
      <c r="J118" s="0" t="n">
        <v>92.791</v>
      </c>
      <c r="K118" s="0" t="n">
        <v>94.69</v>
      </c>
      <c r="L118" s="0" t="n">
        <v>93.432</v>
      </c>
      <c r="M118" s="0" t="n">
        <v>93.946</v>
      </c>
      <c r="N118" s="0" t="n">
        <v>93.086</v>
      </c>
      <c r="O118" s="0" t="n">
        <v>93.896</v>
      </c>
      <c r="P118" s="0" t="n">
        <v>92.303</v>
      </c>
      <c r="Q118" s="0" t="n">
        <v>93.015</v>
      </c>
      <c r="R118" s="0" t="n">
        <v>92.032</v>
      </c>
      <c r="S118" s="0" t="n">
        <v>90.764</v>
      </c>
      <c r="T118" s="0" t="n">
        <v>91.471</v>
      </c>
      <c r="U118" s="0" t="n">
        <v>92.166</v>
      </c>
      <c r="V118" s="0" t="n">
        <v>90.946</v>
      </c>
      <c r="W118" s="0" t="n">
        <v>91.493</v>
      </c>
      <c r="X118" s="0" t="n">
        <v>91.373</v>
      </c>
      <c r="Y118" s="0" t="n">
        <v>89.83</v>
      </c>
      <c r="Z118" s="0" t="n">
        <v>90.974</v>
      </c>
      <c r="AA118" s="0" t="n">
        <v>90.498</v>
      </c>
      <c r="AB118" s="0" t="n">
        <v>90.325</v>
      </c>
      <c r="AC118" s="0" t="n">
        <v>89.926</v>
      </c>
      <c r="AD118" s="0" t="n">
        <v>90.058</v>
      </c>
      <c r="AE118" s="0" t="n">
        <v>90.431</v>
      </c>
      <c r="AF118" s="0" t="n">
        <v>89.363</v>
      </c>
      <c r="AG118" s="0" t="n">
        <v>90.026</v>
      </c>
      <c r="AH118" s="0" t="n">
        <v>89.552</v>
      </c>
      <c r="AI118" s="0" t="n">
        <v>89.548</v>
      </c>
      <c r="AJ118" s="0" t="n">
        <v>89.289</v>
      </c>
      <c r="AK118" s="0" t="n">
        <v>89.434</v>
      </c>
      <c r="AL118" s="0" t="n">
        <v>89.349</v>
      </c>
      <c r="AM118" s="0" t="n">
        <v>89.35</v>
      </c>
      <c r="AN118" s="0" t="n">
        <v>88.865</v>
      </c>
      <c r="AO118" s="0" t="n">
        <v>89.734</v>
      </c>
      <c r="AP118" s="0" t="n">
        <v>89.047</v>
      </c>
      <c r="AQ118" s="0" t="n">
        <v>89.242</v>
      </c>
      <c r="AR118" s="0" t="n">
        <v>89.254</v>
      </c>
      <c r="AS118" s="0" t="n">
        <v>88.41</v>
      </c>
      <c r="AT118" s="0" t="n">
        <v>88.781</v>
      </c>
      <c r="AU118" s="0" t="n">
        <v>88.819</v>
      </c>
      <c r="AV118" s="0" t="n">
        <v>89.277</v>
      </c>
      <c r="AW118" s="0" t="n">
        <v>88.446</v>
      </c>
      <c r="AX118" s="0" t="n">
        <v>88.707</v>
      </c>
      <c r="AY118" s="0" t="n">
        <v>89.043</v>
      </c>
      <c r="AZ118" s="0" t="n">
        <v>87.95</v>
      </c>
      <c r="BA118" s="0" t="n">
        <v>88.543</v>
      </c>
      <c r="BB118" s="0" t="n">
        <v>87.388</v>
      </c>
      <c r="BC118" s="0" t="n">
        <v>88.441</v>
      </c>
      <c r="BD118" s="0" t="n">
        <v>87.95</v>
      </c>
      <c r="BE118" s="0" t="n">
        <v>88.346</v>
      </c>
      <c r="BF118" s="0" t="n">
        <v>88.159</v>
      </c>
      <c r="BG118" s="0" t="n">
        <v>88.437</v>
      </c>
      <c r="BH118" s="0" t="n">
        <v>88.343</v>
      </c>
      <c r="BI118" s="0" t="n">
        <v>88.206</v>
      </c>
      <c r="BJ118" s="0" t="n">
        <v>88.694</v>
      </c>
      <c r="BK118" s="0" t="n">
        <v>88.518</v>
      </c>
      <c r="BL118" s="0" t="n">
        <v>88.503</v>
      </c>
      <c r="BM118" s="0" t="n">
        <v>89.129</v>
      </c>
      <c r="BN118" s="0" t="n">
        <v>88.647</v>
      </c>
      <c r="BO118" s="0" t="n">
        <v>89.376</v>
      </c>
      <c r="BP118" s="0" t="n">
        <v>89.541</v>
      </c>
      <c r="BQ118" s="0" t="n">
        <v>89.097</v>
      </c>
      <c r="BR118" s="0" t="n">
        <v>89.974</v>
      </c>
      <c r="BS118" s="0" t="n">
        <v>89.734</v>
      </c>
      <c r="BT118" s="0" t="n">
        <v>89.056</v>
      </c>
      <c r="BU118" s="0" t="n">
        <v>89.839</v>
      </c>
      <c r="BV118" s="0" t="n">
        <v>89.628</v>
      </c>
      <c r="BW118" s="0" t="n">
        <v>90.702</v>
      </c>
      <c r="BX118" s="0" t="n">
        <v>89.949</v>
      </c>
      <c r="BY118" s="0" t="n">
        <v>89.985</v>
      </c>
      <c r="BZ118" s="0" t="n">
        <v>90.344</v>
      </c>
      <c r="CA118" s="0" t="n">
        <v>91.162</v>
      </c>
      <c r="CB118" s="0" t="n">
        <v>91.451</v>
      </c>
      <c r="CC118" s="0" t="n">
        <v>92.428</v>
      </c>
      <c r="CD118" s="0" t="n">
        <v>93.328</v>
      </c>
      <c r="CE118" s="0" t="n">
        <v>93.252</v>
      </c>
      <c r="CF118" s="0" t="n">
        <v>94.189</v>
      </c>
      <c r="CG118" s="0" t="n">
        <v>96.262</v>
      </c>
      <c r="CH118" s="0" t="n">
        <v>95.973</v>
      </c>
      <c r="CI118" s="0" t="n">
        <v>97.841</v>
      </c>
      <c r="CJ118" s="0" t="n">
        <v>99.306</v>
      </c>
      <c r="CK118" s="0" t="n">
        <v>100.349</v>
      </c>
      <c r="CL118" s="0" t="n">
        <v>104.054</v>
      </c>
      <c r="CM118" s="0" t="n">
        <v>105.989</v>
      </c>
      <c r="CN118" s="0" t="n">
        <v>108.607</v>
      </c>
      <c r="CO118" s="0" t="n">
        <v>111.118</v>
      </c>
      <c r="CP118" s="0" t="n">
        <v>111.121</v>
      </c>
      <c r="CQ118" s="0" t="n">
        <v>113.305</v>
      </c>
      <c r="CR118" s="0" t="n">
        <v>113.624</v>
      </c>
      <c r="CS118" s="0" t="n">
        <v>115.343</v>
      </c>
      <c r="CT118" s="0" t="n">
        <v>116.608</v>
      </c>
      <c r="CU118" s="0" t="n">
        <v>117.377</v>
      </c>
      <c r="CV118" s="0" t="n">
        <v>118.708</v>
      </c>
      <c r="CW118" s="0" t="n">
        <v>117.574</v>
      </c>
      <c r="CX118" s="0" t="n">
        <v>118.105</v>
      </c>
      <c r="CY118" s="0" t="n">
        <v>116.409</v>
      </c>
      <c r="CZ118" s="0" t="n">
        <v>117.112</v>
      </c>
      <c r="DA118" s="0" t="n">
        <v>116.09</v>
      </c>
      <c r="DB118" s="0" t="n">
        <v>116.368</v>
      </c>
      <c r="DC118" s="0" t="n">
        <v>116.269</v>
      </c>
      <c r="DD118" s="0" t="n">
        <v>115.897</v>
      </c>
      <c r="DE118" s="0" t="n">
        <v>116.859</v>
      </c>
      <c r="DF118" s="0" t="n">
        <v>117.133</v>
      </c>
      <c r="DG118" s="0" t="n">
        <v>117.375</v>
      </c>
      <c r="DH118" s="0" t="n">
        <v>118.197</v>
      </c>
      <c r="DI118" s="0" t="n">
        <v>117.445</v>
      </c>
      <c r="DJ118" s="0" t="n">
        <v>117.249</v>
      </c>
      <c r="DK118" s="0" t="n">
        <v>117.975</v>
      </c>
      <c r="DL118" s="0" t="n">
        <v>117.96</v>
      </c>
      <c r="DM118" s="0" t="n">
        <v>117.784</v>
      </c>
      <c r="DN118" s="0" t="n">
        <v>117.03</v>
      </c>
      <c r="DO118" s="0" t="n">
        <v>118.611</v>
      </c>
      <c r="DP118" s="0" t="n">
        <v>118.785</v>
      </c>
      <c r="DQ118" s="0" t="n">
        <v>119.057</v>
      </c>
      <c r="DR118" s="0" t="n">
        <v>119.144</v>
      </c>
      <c r="DS118" s="0" t="n">
        <v>119.297</v>
      </c>
      <c r="DT118" s="0" t="n">
        <v>118.921</v>
      </c>
      <c r="DU118" s="0" t="n">
        <v>118.253</v>
      </c>
      <c r="DV118" s="0" t="n">
        <v>120.15</v>
      </c>
      <c r="DW118" s="0" t="n">
        <v>119.274</v>
      </c>
      <c r="DX118" s="0" t="n">
        <v>120.202</v>
      </c>
      <c r="DY118" s="0" t="n">
        <v>119.849</v>
      </c>
      <c r="DZ118" s="0" t="n">
        <v>119.729</v>
      </c>
      <c r="EA118" s="0" t="n">
        <v>119.663</v>
      </c>
      <c r="EB118" s="0" t="n">
        <v>120.02</v>
      </c>
      <c r="EC118" s="0" t="n">
        <v>118.446</v>
      </c>
      <c r="ED118" s="0" t="n">
        <v>120.62</v>
      </c>
      <c r="EE118" s="0" t="n">
        <v>118.748</v>
      </c>
      <c r="EF118" s="0" t="n">
        <v>119.469</v>
      </c>
      <c r="EG118" s="0" t="n">
        <v>118.29</v>
      </c>
      <c r="EH118" s="0" t="n">
        <v>119.678</v>
      </c>
      <c r="EI118" s="0" t="n">
        <v>118.965</v>
      </c>
      <c r="EJ118" s="0" t="n">
        <v>119.512</v>
      </c>
      <c r="EK118" s="0" t="n">
        <v>119.803</v>
      </c>
      <c r="EL118" s="0" t="n">
        <v>120.05</v>
      </c>
      <c r="EM118" s="0" t="n">
        <v>119.262</v>
      </c>
      <c r="EN118" s="0" t="n">
        <v>119.323</v>
      </c>
      <c r="EO118" s="0" t="n">
        <v>119.482</v>
      </c>
      <c r="EP118" s="0" t="n">
        <v>117.736</v>
      </c>
      <c r="EQ118" s="0" t="n">
        <v>119.815</v>
      </c>
      <c r="ER118" s="0" t="n">
        <v>118.341</v>
      </c>
      <c r="ES118" s="0" t="n">
        <v>119.038</v>
      </c>
      <c r="ET118" s="0" t="n">
        <v>118.831</v>
      </c>
      <c r="EU118" s="0" t="n">
        <v>119.061</v>
      </c>
      <c r="EV118" s="0" t="n">
        <v>119.347</v>
      </c>
      <c r="EW118" s="0" t="n">
        <v>119</v>
      </c>
      <c r="EX118" s="0" t="n">
        <v>119.881</v>
      </c>
      <c r="EY118" s="0" t="n">
        <v>120.58</v>
      </c>
      <c r="EZ118" s="0" t="n">
        <v>119.384</v>
      </c>
      <c r="FA118" s="0" t="n">
        <v>120.308</v>
      </c>
      <c r="FB118" s="0" t="n">
        <v>119.603</v>
      </c>
      <c r="FC118" s="0" t="n">
        <v>117.833</v>
      </c>
      <c r="FD118" s="0" t="n">
        <v>119.771</v>
      </c>
      <c r="FE118" s="0" t="n">
        <v>119.472</v>
      </c>
      <c r="FF118" s="0" t="n">
        <v>118.889</v>
      </c>
      <c r="FG118" s="0" t="n">
        <v>118.265</v>
      </c>
      <c r="FH118" s="0" t="n">
        <v>118.451</v>
      </c>
      <c r="FI118" s="0" t="n">
        <v>119.398</v>
      </c>
      <c r="FJ118" s="0" t="n">
        <v>119.632</v>
      </c>
      <c r="FK118" s="0" t="n">
        <v>119.336</v>
      </c>
      <c r="FL118" s="0" t="n">
        <v>120.074</v>
      </c>
      <c r="FM118" s="0" t="n">
        <v>117.476</v>
      </c>
      <c r="FN118" s="0" t="n">
        <v>119.039</v>
      </c>
      <c r="FO118" s="0" t="n">
        <v>119.019</v>
      </c>
      <c r="FP118" s="0" t="n">
        <v>119.918</v>
      </c>
      <c r="FQ118" s="0" t="n">
        <v>119.465</v>
      </c>
      <c r="FR118" s="0" t="n">
        <v>119.786</v>
      </c>
      <c r="FS118" s="0" t="n">
        <v>118.865</v>
      </c>
      <c r="FT118" s="0" t="n">
        <v>118.805</v>
      </c>
      <c r="FU118" s="0" t="n">
        <v>118.359</v>
      </c>
      <c r="FV118" s="0" t="n">
        <v>119.279</v>
      </c>
      <c r="FW118" s="0" t="n">
        <v>117.924</v>
      </c>
      <c r="FX118" s="0" t="n">
        <v>119.456</v>
      </c>
      <c r="FY118" s="0" t="n">
        <v>120.01</v>
      </c>
      <c r="FZ118" s="0" t="n">
        <v>119.29</v>
      </c>
      <c r="GA118" s="0" t="n">
        <v>119.22</v>
      </c>
      <c r="GB118" s="0" t="n">
        <v>120.222</v>
      </c>
      <c r="GC118" s="0" t="n">
        <v>119.553</v>
      </c>
      <c r="GD118" s="0" t="n">
        <v>119.616</v>
      </c>
      <c r="GE118" s="0" t="n">
        <v>120.01</v>
      </c>
      <c r="GF118" s="0" t="n">
        <v>119.475</v>
      </c>
      <c r="GG118" s="0" t="n">
        <v>118.689</v>
      </c>
      <c r="GH118" s="0" t="n">
        <v>118.603</v>
      </c>
      <c r="GI118" s="0" t="n">
        <v>119.817</v>
      </c>
      <c r="GJ118" s="0" t="n">
        <v>119.035</v>
      </c>
      <c r="GK118" s="0" t="n">
        <v>118.345</v>
      </c>
      <c r="GL118" s="0" t="n">
        <v>118.618</v>
      </c>
      <c r="GM118" s="0" t="n">
        <v>117.909</v>
      </c>
      <c r="GN118" s="0" t="n">
        <v>119.36</v>
      </c>
    </row>
    <row r="119" customFormat="false" ht="13.8" hidden="false" customHeight="false" outlineLevel="0" collapsed="false">
      <c r="A119" s="0" t="s">
        <v>249</v>
      </c>
      <c r="B119" s="0" t="s">
        <v>250</v>
      </c>
      <c r="D119" s="0" t="n">
        <v>2</v>
      </c>
      <c r="E119" s="0" t="n">
        <v>13.139</v>
      </c>
      <c r="F119" s="0" t="n">
        <v>13.851</v>
      </c>
      <c r="G119" s="0" t="n">
        <v>14.63</v>
      </c>
      <c r="H119" s="0" t="n">
        <v>14.925</v>
      </c>
      <c r="I119" s="0" t="n">
        <v>14.743</v>
      </c>
      <c r="J119" s="0" t="n">
        <v>14.502</v>
      </c>
      <c r="K119" s="0" t="n">
        <v>14.484</v>
      </c>
      <c r="L119" s="0" t="n">
        <v>14.411</v>
      </c>
      <c r="M119" s="0" t="n">
        <v>14.14</v>
      </c>
      <c r="N119" s="0" t="n">
        <v>13.83</v>
      </c>
      <c r="O119" s="0" t="n">
        <v>13.771</v>
      </c>
      <c r="P119" s="0" t="n">
        <v>13.321</v>
      </c>
      <c r="Q119" s="0" t="n">
        <v>12.725</v>
      </c>
      <c r="R119" s="0" t="n">
        <v>12.328</v>
      </c>
      <c r="S119" s="0" t="n">
        <v>12.407</v>
      </c>
      <c r="T119" s="0" t="n">
        <v>12.206</v>
      </c>
      <c r="U119" s="0" t="n">
        <v>12.32</v>
      </c>
      <c r="V119" s="0" t="n">
        <v>11.956</v>
      </c>
      <c r="W119" s="0" t="n">
        <v>11.449</v>
      </c>
      <c r="X119" s="0" t="n">
        <v>11.606</v>
      </c>
      <c r="Y119" s="0" t="n">
        <v>11.622</v>
      </c>
      <c r="Z119" s="0" t="n">
        <v>11.514</v>
      </c>
      <c r="AA119" s="0" t="n">
        <v>11.506</v>
      </c>
      <c r="AB119" s="0" t="n">
        <v>11.216</v>
      </c>
      <c r="AC119" s="0" t="n">
        <v>11.222</v>
      </c>
      <c r="AD119" s="0" t="n">
        <v>11.15</v>
      </c>
      <c r="AE119" s="0" t="n">
        <v>11.386</v>
      </c>
      <c r="AF119" s="0" t="n">
        <v>11.159</v>
      </c>
      <c r="AG119" s="0" t="n">
        <v>10.995</v>
      </c>
      <c r="AH119" s="0" t="n">
        <v>10.959</v>
      </c>
      <c r="AI119" s="0" t="n">
        <v>11.122</v>
      </c>
      <c r="AJ119" s="0" t="n">
        <v>11.137</v>
      </c>
      <c r="AK119" s="0" t="n">
        <v>11.358</v>
      </c>
      <c r="AL119" s="0" t="n">
        <v>10.968</v>
      </c>
      <c r="AM119" s="0" t="n">
        <v>11.074</v>
      </c>
      <c r="AN119" s="0" t="n">
        <v>10.857</v>
      </c>
      <c r="AO119" s="0" t="n">
        <v>10.921</v>
      </c>
      <c r="AP119" s="0" t="n">
        <v>10.821</v>
      </c>
      <c r="AQ119" s="0" t="n">
        <v>10.955</v>
      </c>
      <c r="AR119" s="0" t="n">
        <v>10.796</v>
      </c>
      <c r="AS119" s="0" t="n">
        <v>11.081</v>
      </c>
      <c r="AT119" s="0" t="n">
        <v>11.275</v>
      </c>
      <c r="AU119" s="0" t="n">
        <v>11.393</v>
      </c>
      <c r="AV119" s="0" t="n">
        <v>11.077</v>
      </c>
      <c r="AW119" s="0" t="n">
        <v>11.017</v>
      </c>
      <c r="AX119" s="0" t="n">
        <v>11.043</v>
      </c>
      <c r="AY119" s="0" t="n">
        <v>11.033</v>
      </c>
      <c r="AZ119" s="0" t="n">
        <v>11.17</v>
      </c>
      <c r="BA119" s="0" t="n">
        <v>11.299</v>
      </c>
      <c r="BB119" s="0" t="n">
        <v>10.907</v>
      </c>
      <c r="BC119" s="0" t="n">
        <v>11.075</v>
      </c>
      <c r="BD119" s="0" t="n">
        <v>10.996</v>
      </c>
      <c r="BE119" s="0" t="n">
        <v>11.052</v>
      </c>
      <c r="BF119" s="0" t="n">
        <v>10.813</v>
      </c>
      <c r="BG119" s="0" t="n">
        <v>10.888</v>
      </c>
      <c r="BH119" s="0" t="n">
        <v>10.832</v>
      </c>
      <c r="BI119" s="0" t="n">
        <v>10.696</v>
      </c>
      <c r="BJ119" s="0" t="n">
        <v>10.661</v>
      </c>
      <c r="BK119" s="0" t="n">
        <v>11.026</v>
      </c>
      <c r="BL119" s="0" t="n">
        <v>10.823</v>
      </c>
      <c r="BM119" s="0" t="n">
        <v>10.81</v>
      </c>
      <c r="BN119" s="0" t="n">
        <v>10.821</v>
      </c>
      <c r="BO119" s="0" t="n">
        <v>10.733</v>
      </c>
      <c r="BP119" s="0" t="n">
        <v>10.754</v>
      </c>
      <c r="BQ119" s="0" t="n">
        <v>10.867</v>
      </c>
      <c r="BR119" s="0" t="n">
        <v>10.605</v>
      </c>
      <c r="BS119" s="0" t="n">
        <v>10.634</v>
      </c>
      <c r="BT119" s="0" t="n">
        <v>10.565</v>
      </c>
      <c r="BU119" s="0" t="n">
        <v>10.575</v>
      </c>
      <c r="BV119" s="0" t="n">
        <v>10.656</v>
      </c>
      <c r="BW119" s="0" t="n">
        <v>10.439</v>
      </c>
      <c r="BX119" s="0" t="n">
        <v>10.262</v>
      </c>
      <c r="BY119" s="0" t="n">
        <v>10.4</v>
      </c>
      <c r="BZ119" s="0" t="n">
        <v>10.14</v>
      </c>
      <c r="CA119" s="0" t="n">
        <v>10.347</v>
      </c>
      <c r="CB119" s="0" t="n">
        <v>10.509</v>
      </c>
      <c r="CC119" s="0" t="n">
        <v>10.304</v>
      </c>
      <c r="CD119" s="0" t="n">
        <v>10.37</v>
      </c>
      <c r="CE119" s="0" t="n">
        <v>10.217</v>
      </c>
      <c r="CF119" s="0" t="n">
        <v>9.98</v>
      </c>
      <c r="CG119" s="0" t="n">
        <v>10.205</v>
      </c>
      <c r="CH119" s="0" t="n">
        <v>10.267</v>
      </c>
      <c r="CI119" s="0" t="n">
        <v>10.282</v>
      </c>
      <c r="CJ119" s="0" t="n">
        <v>10.211</v>
      </c>
      <c r="CK119" s="0" t="n">
        <v>10.126</v>
      </c>
      <c r="CL119" s="0" t="n">
        <v>10.245</v>
      </c>
      <c r="CM119" s="0" t="n">
        <v>10.721</v>
      </c>
      <c r="CN119" s="0" t="n">
        <v>10.905</v>
      </c>
      <c r="CO119" s="0" t="n">
        <v>11.024</v>
      </c>
      <c r="CP119" s="0" t="n">
        <v>10.924</v>
      </c>
      <c r="CQ119" s="0" t="n">
        <v>10.823</v>
      </c>
      <c r="CR119" s="0" t="n">
        <v>10.946</v>
      </c>
      <c r="CS119" s="0" t="n">
        <v>10.5</v>
      </c>
      <c r="CT119" s="0" t="n">
        <v>10.659</v>
      </c>
      <c r="CU119" s="0" t="n">
        <v>10.883</v>
      </c>
      <c r="CV119" s="0" t="n">
        <v>10.821</v>
      </c>
      <c r="CW119" s="0" t="n">
        <v>10.757</v>
      </c>
      <c r="CX119" s="0" t="n">
        <v>10.929</v>
      </c>
      <c r="CY119" s="0" t="n">
        <v>10.801</v>
      </c>
      <c r="CZ119" s="0" t="n">
        <v>10.807</v>
      </c>
      <c r="DA119" s="0" t="n">
        <v>10.726</v>
      </c>
      <c r="DB119" s="0" t="n">
        <v>10.895</v>
      </c>
      <c r="DC119" s="0" t="n">
        <v>10.868</v>
      </c>
      <c r="DD119" s="0" t="n">
        <v>10.81</v>
      </c>
      <c r="DE119" s="0" t="n">
        <v>10.782</v>
      </c>
      <c r="DF119" s="0" t="n">
        <v>10.703</v>
      </c>
      <c r="DG119" s="0" t="n">
        <v>10.593</v>
      </c>
      <c r="DH119" s="0" t="n">
        <v>10.792</v>
      </c>
      <c r="DI119" s="0" t="n">
        <v>10.745</v>
      </c>
      <c r="DJ119" s="0" t="n">
        <v>10.473</v>
      </c>
      <c r="DK119" s="0" t="n">
        <v>10.531</v>
      </c>
      <c r="DL119" s="0" t="n">
        <v>10.531</v>
      </c>
      <c r="DM119" s="0" t="n">
        <v>10.442</v>
      </c>
      <c r="DN119" s="0" t="n">
        <v>10.726</v>
      </c>
      <c r="DO119" s="0" t="n">
        <v>10.494</v>
      </c>
      <c r="DP119" s="0" t="n">
        <v>10.784</v>
      </c>
      <c r="DQ119" s="0" t="n">
        <v>10.711</v>
      </c>
      <c r="DR119" s="0" t="n">
        <v>10.623</v>
      </c>
      <c r="DS119" s="0" t="n">
        <v>10.695</v>
      </c>
      <c r="DT119" s="0" t="n">
        <v>10.53</v>
      </c>
      <c r="DU119" s="0" t="n">
        <v>10.481</v>
      </c>
      <c r="DV119" s="0" t="n">
        <v>10.461</v>
      </c>
      <c r="DW119" s="0" t="n">
        <v>10.387</v>
      </c>
      <c r="DX119" s="0" t="n">
        <v>10.535</v>
      </c>
      <c r="DY119" s="0" t="n">
        <v>10.455</v>
      </c>
      <c r="DZ119" s="0" t="n">
        <v>10.372</v>
      </c>
      <c r="EA119" s="0" t="n">
        <v>10.328</v>
      </c>
      <c r="EB119" s="0" t="n">
        <v>10.475</v>
      </c>
      <c r="EC119" s="0" t="n">
        <v>10.341</v>
      </c>
      <c r="ED119" s="0" t="n">
        <v>10.66</v>
      </c>
      <c r="EE119" s="0" t="n">
        <v>10.346</v>
      </c>
      <c r="EF119" s="0" t="n">
        <v>10.359</v>
      </c>
      <c r="EG119" s="0" t="n">
        <v>10.388</v>
      </c>
      <c r="EH119" s="0" t="n">
        <v>10.533</v>
      </c>
      <c r="EI119" s="0" t="n">
        <v>10.397</v>
      </c>
      <c r="EJ119" s="0" t="n">
        <v>10.685</v>
      </c>
      <c r="EK119" s="0" t="n">
        <v>10.714</v>
      </c>
      <c r="EL119" s="0" t="n">
        <v>10.868</v>
      </c>
      <c r="EM119" s="0" t="n">
        <v>10.357</v>
      </c>
      <c r="EN119" s="0" t="n">
        <v>10.554</v>
      </c>
      <c r="EO119" s="0" t="n">
        <v>10.697</v>
      </c>
      <c r="EP119" s="0" t="n">
        <v>10.282</v>
      </c>
      <c r="EQ119" s="0" t="n">
        <v>10.463</v>
      </c>
      <c r="ER119" s="0" t="n">
        <v>10.511</v>
      </c>
      <c r="ES119" s="0" t="n">
        <v>10.669</v>
      </c>
      <c r="ET119" s="0" t="n">
        <v>10.482</v>
      </c>
      <c r="EU119" s="0" t="n">
        <v>10.575</v>
      </c>
      <c r="EV119" s="0" t="n">
        <v>10.632</v>
      </c>
      <c r="EW119" s="0" t="n">
        <v>10.454</v>
      </c>
      <c r="EX119" s="0" t="n">
        <v>10.77</v>
      </c>
      <c r="EY119" s="0" t="n">
        <v>10.424</v>
      </c>
      <c r="EZ119" s="0" t="n">
        <v>10.425</v>
      </c>
      <c r="FA119" s="0" t="n">
        <v>10.315</v>
      </c>
      <c r="FB119" s="0" t="n">
        <v>10.63</v>
      </c>
      <c r="FC119" s="0" t="n">
        <v>10.661</v>
      </c>
      <c r="FD119" s="0" t="n">
        <v>10.618</v>
      </c>
      <c r="FE119" s="0" t="n">
        <v>10.574</v>
      </c>
      <c r="FF119" s="0" t="n">
        <v>10.588</v>
      </c>
      <c r="FG119" s="0" t="n">
        <v>10.646</v>
      </c>
      <c r="FH119" s="0" t="n">
        <v>10.416</v>
      </c>
      <c r="FI119" s="0" t="n">
        <v>10.418</v>
      </c>
      <c r="FJ119" s="0" t="n">
        <v>10.616</v>
      </c>
      <c r="FK119" s="0" t="n">
        <v>10.581</v>
      </c>
      <c r="FL119" s="0" t="n">
        <v>10.374</v>
      </c>
      <c r="FM119" s="0" t="n">
        <v>10.524</v>
      </c>
      <c r="FN119" s="0" t="n">
        <v>10.53</v>
      </c>
      <c r="FO119" s="0" t="n">
        <v>10.41</v>
      </c>
      <c r="FP119" s="0" t="n">
        <v>10.429</v>
      </c>
      <c r="FQ119" s="0" t="n">
        <v>10.335</v>
      </c>
      <c r="FR119" s="0" t="n">
        <v>10.379</v>
      </c>
      <c r="FS119" s="0" t="n">
        <v>10.324</v>
      </c>
      <c r="FT119" s="0" t="n">
        <v>10.309</v>
      </c>
      <c r="FU119" s="0" t="n">
        <v>10.204</v>
      </c>
      <c r="FV119" s="0" t="n">
        <v>10.57</v>
      </c>
      <c r="FW119" s="0" t="n">
        <v>10.361</v>
      </c>
      <c r="FX119" s="0" t="n">
        <v>10.4</v>
      </c>
      <c r="FY119" s="0" t="n">
        <v>10.461</v>
      </c>
      <c r="FZ119" s="0" t="n">
        <v>10.505</v>
      </c>
      <c r="GA119" s="0" t="n">
        <v>10.551</v>
      </c>
      <c r="GB119" s="0" t="n">
        <v>10.566</v>
      </c>
      <c r="GC119" s="0" t="n">
        <v>10.367</v>
      </c>
      <c r="GD119" s="0" t="n">
        <v>10.436</v>
      </c>
      <c r="GE119" s="0" t="n">
        <v>10.461</v>
      </c>
      <c r="GF119" s="0" t="n">
        <v>10.599</v>
      </c>
      <c r="GG119" s="0" t="n">
        <v>10.477</v>
      </c>
      <c r="GH119" s="0" t="n">
        <v>10.809</v>
      </c>
      <c r="GI119" s="0" t="n">
        <v>10.323</v>
      </c>
      <c r="GJ119" s="0" t="n">
        <v>10.27</v>
      </c>
      <c r="GK119" s="0" t="n">
        <v>10.394</v>
      </c>
      <c r="GL119" s="0" t="n">
        <v>10.166</v>
      </c>
      <c r="GM119" s="0" t="n">
        <v>10.383</v>
      </c>
      <c r="GN119" s="0" t="n">
        <v>10.62</v>
      </c>
    </row>
    <row r="120" customFormat="false" ht="13.8" hidden="false" customHeight="false" outlineLevel="0" collapsed="false">
      <c r="A120" s="0" t="s">
        <v>251</v>
      </c>
      <c r="B120" s="0" t="s">
        <v>252</v>
      </c>
      <c r="D120" s="0" t="n">
        <v>2</v>
      </c>
      <c r="E120" s="0" t="n">
        <v>13.097</v>
      </c>
      <c r="F120" s="0" t="n">
        <v>13.964</v>
      </c>
      <c r="G120" s="0" t="n">
        <v>14.659</v>
      </c>
      <c r="H120" s="0" t="n">
        <v>14.954</v>
      </c>
      <c r="I120" s="0" t="n">
        <v>14.743</v>
      </c>
      <c r="J120" s="0" t="n">
        <v>14.737</v>
      </c>
      <c r="K120" s="0" t="n">
        <v>14.675</v>
      </c>
      <c r="L120" s="0" t="n">
        <v>14.353</v>
      </c>
      <c r="M120" s="0" t="n">
        <v>14.096</v>
      </c>
      <c r="N120" s="0" t="n">
        <v>13.904</v>
      </c>
      <c r="O120" s="0" t="n">
        <v>13.786</v>
      </c>
      <c r="P120" s="0" t="n">
        <v>13.159</v>
      </c>
      <c r="Q120" s="0" t="n">
        <v>12.901</v>
      </c>
      <c r="R120" s="0" t="n">
        <v>12.548</v>
      </c>
      <c r="S120" s="0" t="n">
        <v>12.495</v>
      </c>
      <c r="T120" s="0" t="n">
        <v>12.455</v>
      </c>
      <c r="U120" s="0" t="n">
        <v>12.085</v>
      </c>
      <c r="V120" s="0" t="n">
        <v>12.117</v>
      </c>
      <c r="W120" s="0" t="n">
        <v>11.742</v>
      </c>
      <c r="X120" s="0" t="n">
        <v>11.621</v>
      </c>
      <c r="Y120" s="0" t="n">
        <v>11.651</v>
      </c>
      <c r="Z120" s="0" t="n">
        <v>11.763</v>
      </c>
      <c r="AA120" s="0" t="n">
        <v>11.593</v>
      </c>
      <c r="AB120" s="0" t="n">
        <v>11.435</v>
      </c>
      <c r="AC120" s="0" t="n">
        <v>11.31</v>
      </c>
      <c r="AD120" s="0" t="n">
        <v>11.295</v>
      </c>
      <c r="AE120" s="0" t="n">
        <v>11.342</v>
      </c>
      <c r="AF120" s="0" t="n">
        <v>11.145</v>
      </c>
      <c r="AG120" s="0" t="n">
        <v>10.849</v>
      </c>
      <c r="AH120" s="0" t="n">
        <v>11.017</v>
      </c>
      <c r="AI120" s="0" t="n">
        <v>11.108</v>
      </c>
      <c r="AJ120" s="0" t="n">
        <v>11.152</v>
      </c>
      <c r="AK120" s="0" t="n">
        <v>11.343</v>
      </c>
      <c r="AL120" s="0" t="n">
        <v>11.143</v>
      </c>
      <c r="AM120" s="0" t="n">
        <v>11.016</v>
      </c>
      <c r="AN120" s="0" t="n">
        <v>10.959</v>
      </c>
      <c r="AO120" s="0" t="n">
        <v>10.892</v>
      </c>
      <c r="AP120" s="0" t="n">
        <v>10.996</v>
      </c>
      <c r="AQ120" s="0" t="n">
        <v>11.086</v>
      </c>
      <c r="AR120" s="0" t="n">
        <v>10.811</v>
      </c>
      <c r="AS120" s="0" t="n">
        <v>10.934</v>
      </c>
      <c r="AT120" s="0" t="n">
        <v>10.924</v>
      </c>
      <c r="AU120" s="0" t="n">
        <v>11.291</v>
      </c>
      <c r="AV120" s="0" t="n">
        <v>11.063</v>
      </c>
      <c r="AW120" s="0" t="n">
        <v>11.09</v>
      </c>
      <c r="AX120" s="0" t="n">
        <v>11.013</v>
      </c>
      <c r="AY120" s="0" t="n">
        <v>11.136</v>
      </c>
      <c r="AZ120" s="0" t="n">
        <v>11.111</v>
      </c>
      <c r="BA120" s="0" t="n">
        <v>11.167</v>
      </c>
      <c r="BB120" s="0" t="n">
        <v>10.834</v>
      </c>
      <c r="BC120" s="0" t="n">
        <v>11.09</v>
      </c>
      <c r="BD120" s="0" t="n">
        <v>10.981</v>
      </c>
      <c r="BE120" s="0" t="n">
        <v>11.067</v>
      </c>
      <c r="BF120" s="0" t="n">
        <v>10.959</v>
      </c>
      <c r="BG120" s="0" t="n">
        <v>10.947</v>
      </c>
      <c r="BH120" s="0" t="n">
        <v>10.671</v>
      </c>
      <c r="BI120" s="0" t="n">
        <v>10.843</v>
      </c>
      <c r="BJ120" s="0" t="n">
        <v>11.072</v>
      </c>
      <c r="BK120" s="0" t="n">
        <v>11.085</v>
      </c>
      <c r="BL120" s="0" t="n">
        <v>10.793</v>
      </c>
      <c r="BM120" s="0" t="n">
        <v>10.546</v>
      </c>
      <c r="BN120" s="0" t="n">
        <v>10.718</v>
      </c>
      <c r="BO120" s="0" t="n">
        <v>10.791</v>
      </c>
      <c r="BP120" s="0" t="n">
        <v>10.783</v>
      </c>
      <c r="BQ120" s="0" t="n">
        <v>10.808</v>
      </c>
      <c r="BR120" s="0" t="n">
        <v>10.546</v>
      </c>
      <c r="BS120" s="0" t="n">
        <v>10.502</v>
      </c>
      <c r="BT120" s="0" t="n">
        <v>10.433</v>
      </c>
      <c r="BU120" s="0" t="n">
        <v>10.634</v>
      </c>
      <c r="BV120" s="0" t="n">
        <v>10.51</v>
      </c>
      <c r="BW120" s="0" t="n">
        <v>10.775</v>
      </c>
      <c r="BX120" s="0" t="n">
        <v>10.423</v>
      </c>
      <c r="BY120" s="0" t="n">
        <v>10.283</v>
      </c>
      <c r="BZ120" s="0" t="n">
        <v>10.286</v>
      </c>
      <c r="CA120" s="0" t="n">
        <v>10.406</v>
      </c>
      <c r="CB120" s="0" t="n">
        <v>10.466</v>
      </c>
      <c r="CC120" s="0" t="n">
        <v>10.391</v>
      </c>
      <c r="CD120" s="0" t="n">
        <v>10.283</v>
      </c>
      <c r="CE120" s="0" t="n">
        <v>10.13</v>
      </c>
      <c r="CF120" s="0" t="n">
        <v>10.009</v>
      </c>
      <c r="CG120" s="0" t="n">
        <v>10.176</v>
      </c>
      <c r="CH120" s="0" t="n">
        <v>10.339</v>
      </c>
      <c r="CI120" s="0" t="n">
        <v>10.34</v>
      </c>
      <c r="CJ120" s="0" t="n">
        <v>10.182</v>
      </c>
      <c r="CK120" s="0" t="n">
        <v>10.373</v>
      </c>
      <c r="CL120" s="0" t="n">
        <v>10.42</v>
      </c>
      <c r="CM120" s="0" t="n">
        <v>10.823</v>
      </c>
      <c r="CN120" s="0" t="n">
        <v>11.066</v>
      </c>
      <c r="CO120" s="0" t="n">
        <v>11.009</v>
      </c>
      <c r="CP120" s="0" t="n">
        <v>10.968</v>
      </c>
      <c r="CQ120" s="0" t="n">
        <v>10.882</v>
      </c>
      <c r="CR120" s="0" t="n">
        <v>10.902</v>
      </c>
      <c r="CS120" s="0" t="n">
        <v>10.603</v>
      </c>
      <c r="CT120" s="0" t="n">
        <v>10.571</v>
      </c>
      <c r="CU120" s="0" t="n">
        <v>10.898</v>
      </c>
      <c r="CV120" s="0" t="n">
        <v>10.998</v>
      </c>
      <c r="CW120" s="0" t="n">
        <v>10.698</v>
      </c>
      <c r="CX120" s="0" t="n">
        <v>10.929</v>
      </c>
      <c r="CY120" s="0" t="n">
        <v>10.86</v>
      </c>
      <c r="CZ120" s="0" t="n">
        <v>10.821</v>
      </c>
      <c r="DA120" s="0" t="n">
        <v>10.682</v>
      </c>
      <c r="DB120" s="0" t="n">
        <v>10.954</v>
      </c>
      <c r="DC120" s="0" t="n">
        <v>10.795</v>
      </c>
      <c r="DD120" s="0" t="n">
        <v>10.78</v>
      </c>
      <c r="DE120" s="0" t="n">
        <v>10.811</v>
      </c>
      <c r="DF120" s="0" t="n">
        <v>10.644</v>
      </c>
      <c r="DG120" s="0" t="n">
        <v>10.578</v>
      </c>
      <c r="DH120" s="0" t="n">
        <v>10.792</v>
      </c>
      <c r="DI120" s="0" t="n">
        <v>10.73</v>
      </c>
      <c r="DJ120" s="0" t="n">
        <v>10.62</v>
      </c>
      <c r="DK120" s="0" t="n">
        <v>10.59</v>
      </c>
      <c r="DL120" s="0" t="n">
        <v>10.59</v>
      </c>
      <c r="DM120" s="0" t="n">
        <v>10.574</v>
      </c>
      <c r="DN120" s="0" t="n">
        <v>10.623</v>
      </c>
      <c r="DO120" s="0" t="n">
        <v>10.509</v>
      </c>
      <c r="DP120" s="0" t="n">
        <v>10.931</v>
      </c>
      <c r="DQ120" s="0" t="n">
        <v>10.667</v>
      </c>
      <c r="DR120" s="0" t="n">
        <v>10.477</v>
      </c>
      <c r="DS120" s="0" t="n">
        <v>10.739</v>
      </c>
      <c r="DT120" s="0" t="n">
        <v>10.677</v>
      </c>
      <c r="DU120" s="0" t="n">
        <v>10.555</v>
      </c>
      <c r="DV120" s="0" t="n">
        <v>10.68</v>
      </c>
      <c r="DW120" s="0" t="n">
        <v>10.723</v>
      </c>
      <c r="DX120" s="0" t="n">
        <v>10.461</v>
      </c>
      <c r="DY120" s="0" t="n">
        <v>10.558</v>
      </c>
      <c r="DZ120" s="0" t="n">
        <v>10.635</v>
      </c>
      <c r="EA120" s="0" t="n">
        <v>10.548</v>
      </c>
      <c r="EB120" s="0" t="n">
        <v>10.621</v>
      </c>
      <c r="EC120" s="0" t="n">
        <v>10.414</v>
      </c>
      <c r="ED120" s="0" t="n">
        <v>10.543</v>
      </c>
      <c r="EE120" s="0" t="n">
        <v>10.507</v>
      </c>
      <c r="EF120" s="0" t="n">
        <v>10.374</v>
      </c>
      <c r="EG120" s="0" t="n">
        <v>10.622</v>
      </c>
      <c r="EH120" s="0" t="n">
        <v>10.519</v>
      </c>
      <c r="EI120" s="0" t="n">
        <v>10.397</v>
      </c>
      <c r="EJ120" s="0" t="n">
        <v>10.846</v>
      </c>
      <c r="EK120" s="0" t="n">
        <v>10.479</v>
      </c>
      <c r="EL120" s="0" t="n">
        <v>10.663</v>
      </c>
      <c r="EM120" s="0" t="n">
        <v>10.578</v>
      </c>
      <c r="EN120" s="0" t="n">
        <v>10.583</v>
      </c>
      <c r="EO120" s="0" t="n">
        <v>10.697</v>
      </c>
      <c r="EP120" s="0" t="n">
        <v>10.663</v>
      </c>
      <c r="EQ120" s="0" t="n">
        <v>10.874</v>
      </c>
      <c r="ER120" s="0" t="n">
        <v>10.891</v>
      </c>
      <c r="ES120" s="0" t="n">
        <v>10.654</v>
      </c>
      <c r="ET120" s="0" t="n">
        <v>10.746</v>
      </c>
      <c r="EU120" s="0" t="n">
        <v>10.56</v>
      </c>
      <c r="EV120" s="0" t="n">
        <v>10.852</v>
      </c>
      <c r="EW120" s="0" t="n">
        <v>10.497</v>
      </c>
      <c r="EX120" s="0" t="n">
        <v>10.844</v>
      </c>
      <c r="EY120" s="0" t="n">
        <v>10.703</v>
      </c>
      <c r="EZ120" s="0" t="n">
        <v>10.762</v>
      </c>
      <c r="FA120" s="0" t="n">
        <v>10.418</v>
      </c>
      <c r="FB120" s="0" t="n">
        <v>10.674</v>
      </c>
      <c r="FC120" s="0" t="n">
        <v>10.764</v>
      </c>
      <c r="FD120" s="0" t="n">
        <v>10.735</v>
      </c>
      <c r="FE120" s="0" t="n">
        <v>10.956</v>
      </c>
      <c r="FF120" s="0" t="n">
        <v>10.764</v>
      </c>
      <c r="FG120" s="0" t="n">
        <v>10.763</v>
      </c>
      <c r="FH120" s="0" t="n">
        <v>10.636</v>
      </c>
      <c r="FI120" s="0" t="n">
        <v>10.976</v>
      </c>
      <c r="FJ120" s="0" t="n">
        <v>10.806</v>
      </c>
      <c r="FK120" s="0" t="n">
        <v>10.478</v>
      </c>
      <c r="FL120" s="0" t="n">
        <v>10.593</v>
      </c>
      <c r="FM120" s="0" t="n">
        <v>10.626</v>
      </c>
      <c r="FN120" s="0" t="n">
        <v>10.706</v>
      </c>
      <c r="FO120" s="0" t="n">
        <v>10.659</v>
      </c>
      <c r="FP120" s="0" t="n">
        <v>10.59</v>
      </c>
      <c r="FQ120" s="0" t="n">
        <v>10.641</v>
      </c>
      <c r="FR120" s="0" t="n">
        <v>10.641</v>
      </c>
      <c r="FS120" s="0" t="n">
        <v>10.674</v>
      </c>
      <c r="FT120" s="0" t="n">
        <v>10.673</v>
      </c>
      <c r="FU120" s="0" t="n">
        <v>10.538</v>
      </c>
      <c r="FV120" s="0" t="n">
        <v>10.658</v>
      </c>
      <c r="FW120" s="0" t="n">
        <v>10.813</v>
      </c>
      <c r="FX120" s="0" t="n">
        <v>10.866</v>
      </c>
      <c r="FY120" s="0" t="n">
        <v>10.694</v>
      </c>
      <c r="FZ120" s="0" t="n">
        <v>10.607</v>
      </c>
      <c r="GA120" s="0" t="n">
        <v>10.755</v>
      </c>
      <c r="GB120" s="0" t="n">
        <v>10.828</v>
      </c>
      <c r="GC120" s="0" t="n">
        <v>10.776</v>
      </c>
      <c r="GD120" s="0" t="n">
        <v>10.683</v>
      </c>
      <c r="GE120" s="0" t="n">
        <v>10.84</v>
      </c>
      <c r="GF120" s="0" t="n">
        <v>10.891</v>
      </c>
      <c r="GG120" s="0" t="n">
        <v>10.871</v>
      </c>
      <c r="GH120" s="0" t="n">
        <v>11.013</v>
      </c>
      <c r="GI120" s="0" t="n">
        <v>10.63</v>
      </c>
      <c r="GJ120" s="0" t="n">
        <v>10.752</v>
      </c>
      <c r="GK120" s="0" t="n">
        <v>10.731</v>
      </c>
      <c r="GL120" s="0" t="n">
        <v>10.517</v>
      </c>
      <c r="GM120" s="0" t="n">
        <v>10.909</v>
      </c>
      <c r="GN120" s="0" t="n">
        <v>11.087</v>
      </c>
    </row>
    <row r="121" customFormat="false" ht="13.8" hidden="false" customHeight="false" outlineLevel="0" collapsed="false">
      <c r="A121" s="0" t="s">
        <v>253</v>
      </c>
      <c r="B121" s="0" t="s">
        <v>254</v>
      </c>
      <c r="D121" s="0" t="n">
        <v>2</v>
      </c>
      <c r="E121" s="0" t="n">
        <v>13.028</v>
      </c>
      <c r="F121" s="0" t="n">
        <v>13.921</v>
      </c>
      <c r="G121" s="0" t="n">
        <v>14.774</v>
      </c>
      <c r="H121" s="0" t="n">
        <v>15.026</v>
      </c>
      <c r="I121" s="0" t="n">
        <v>15.006</v>
      </c>
      <c r="J121" s="0" t="n">
        <v>14.649</v>
      </c>
      <c r="K121" s="0" t="n">
        <v>14.631</v>
      </c>
      <c r="L121" s="0" t="n">
        <v>14.309</v>
      </c>
      <c r="M121" s="0" t="n">
        <v>14.331</v>
      </c>
      <c r="N121" s="0" t="n">
        <v>14.066</v>
      </c>
      <c r="O121" s="0" t="n">
        <v>13.609</v>
      </c>
      <c r="P121" s="0" t="n">
        <v>13.218</v>
      </c>
      <c r="Q121" s="0" t="n">
        <v>12.769</v>
      </c>
      <c r="R121" s="0" t="n">
        <v>12.533</v>
      </c>
      <c r="S121" s="0" t="n">
        <v>12.451</v>
      </c>
      <c r="T121" s="0" t="n">
        <v>12.265</v>
      </c>
      <c r="U121" s="0" t="n">
        <v>12.144</v>
      </c>
      <c r="V121" s="0" t="n">
        <v>12.044</v>
      </c>
      <c r="W121" s="0" t="n">
        <v>11.611</v>
      </c>
      <c r="X121" s="0" t="n">
        <v>11.548</v>
      </c>
      <c r="Y121" s="0" t="n">
        <v>11.564</v>
      </c>
      <c r="Z121" s="0" t="n">
        <v>11.587</v>
      </c>
      <c r="AA121" s="0" t="n">
        <v>11.608</v>
      </c>
      <c r="AB121" s="0" t="n">
        <v>11.42</v>
      </c>
      <c r="AC121" s="0" t="n">
        <v>11.325</v>
      </c>
      <c r="AD121" s="0" t="n">
        <v>11.383</v>
      </c>
      <c r="AE121" s="0" t="n">
        <v>11.255</v>
      </c>
      <c r="AF121" s="0" t="n">
        <v>11.276</v>
      </c>
      <c r="AG121" s="0" t="n">
        <v>10.951</v>
      </c>
      <c r="AH121" s="0" t="n">
        <v>11.192</v>
      </c>
      <c r="AI121" s="0" t="n">
        <v>11.108</v>
      </c>
      <c r="AJ121" s="0" t="n">
        <v>11.196</v>
      </c>
      <c r="AK121" s="0" t="n">
        <v>11.314</v>
      </c>
      <c r="AL121" s="0" t="n">
        <v>11.201</v>
      </c>
      <c r="AM121" s="0" t="n">
        <v>11.001</v>
      </c>
      <c r="AN121" s="0" t="n">
        <v>10.974</v>
      </c>
      <c r="AO121" s="0" t="n">
        <v>10.994</v>
      </c>
      <c r="AP121" s="0" t="n">
        <v>11.025</v>
      </c>
      <c r="AQ121" s="0" t="n">
        <v>10.984</v>
      </c>
      <c r="AR121" s="0" t="n">
        <v>10.913</v>
      </c>
      <c r="AS121" s="0" t="n">
        <v>10.905</v>
      </c>
      <c r="AT121" s="0" t="n">
        <v>10.997</v>
      </c>
      <c r="AU121" s="0" t="n">
        <v>11.261</v>
      </c>
      <c r="AV121" s="0" t="n">
        <v>11.048</v>
      </c>
      <c r="AW121" s="0" t="n">
        <v>10.988</v>
      </c>
      <c r="AX121" s="0" t="n">
        <v>11.233</v>
      </c>
      <c r="AY121" s="0" t="n">
        <v>11.048</v>
      </c>
      <c r="AZ121" s="0" t="n">
        <v>11.14</v>
      </c>
      <c r="BA121" s="0" t="n">
        <v>11.167</v>
      </c>
      <c r="BB121" s="0" t="n">
        <v>10.936</v>
      </c>
      <c r="BC121" s="0" t="n">
        <v>11.148</v>
      </c>
      <c r="BD121" s="0" t="n">
        <v>11.157</v>
      </c>
      <c r="BE121" s="0" t="n">
        <v>11.008</v>
      </c>
      <c r="BF121" s="0" t="n">
        <v>11.003</v>
      </c>
      <c r="BG121" s="0" t="n">
        <v>10.83</v>
      </c>
      <c r="BH121" s="0" t="n">
        <v>10.92</v>
      </c>
      <c r="BI121" s="0" t="n">
        <v>10.974</v>
      </c>
      <c r="BJ121" s="0" t="n">
        <v>10.984</v>
      </c>
      <c r="BK121" s="0" t="n">
        <v>10.792</v>
      </c>
      <c r="BL121" s="0" t="n">
        <v>10.793</v>
      </c>
      <c r="BM121" s="0" t="n">
        <v>10.766</v>
      </c>
      <c r="BN121" s="0" t="n">
        <v>10.85</v>
      </c>
      <c r="BO121" s="0" t="n">
        <v>10.777</v>
      </c>
      <c r="BP121" s="0" t="n">
        <v>10.563</v>
      </c>
      <c r="BQ121" s="0" t="n">
        <v>10.706</v>
      </c>
      <c r="BR121" s="0" t="n">
        <v>10.605</v>
      </c>
      <c r="BS121" s="0" t="n">
        <v>10.473</v>
      </c>
      <c r="BT121" s="0" t="n">
        <v>10.725</v>
      </c>
      <c r="BU121" s="0" t="n">
        <v>10.648</v>
      </c>
      <c r="BV121" s="0" t="n">
        <v>10.744</v>
      </c>
      <c r="BW121" s="0" t="n">
        <v>10.527</v>
      </c>
      <c r="BX121" s="0" t="n">
        <v>10.291</v>
      </c>
      <c r="BY121" s="0" t="n">
        <v>10.443</v>
      </c>
      <c r="BZ121" s="0" t="n">
        <v>10.242</v>
      </c>
      <c r="CA121" s="0" t="n">
        <v>10.391</v>
      </c>
      <c r="CB121" s="0" t="n">
        <v>10.524</v>
      </c>
      <c r="CC121" s="0" t="n">
        <v>10.391</v>
      </c>
      <c r="CD121" s="0" t="n">
        <v>10.341</v>
      </c>
      <c r="CE121" s="0" t="n">
        <v>10.276</v>
      </c>
      <c r="CF121" s="0" t="n">
        <v>10.038</v>
      </c>
      <c r="CG121" s="0" t="n">
        <v>10.002</v>
      </c>
      <c r="CH121" s="0" t="n">
        <v>10.354</v>
      </c>
      <c r="CI121" s="0" t="n">
        <v>10.369</v>
      </c>
      <c r="CJ121" s="0" t="n">
        <v>10.414</v>
      </c>
      <c r="CK121" s="0" t="n">
        <v>10.373</v>
      </c>
      <c r="CL121" s="0" t="n">
        <v>10.435</v>
      </c>
      <c r="CM121" s="0" t="n">
        <v>10.882</v>
      </c>
      <c r="CN121" s="0" t="n">
        <v>10.846</v>
      </c>
      <c r="CO121" s="0" t="n">
        <v>10.921</v>
      </c>
      <c r="CP121" s="0" t="n">
        <v>10.909</v>
      </c>
      <c r="CQ121" s="0" t="n">
        <v>10.823</v>
      </c>
      <c r="CR121" s="0" t="n">
        <v>10.726</v>
      </c>
      <c r="CS121" s="0" t="n">
        <v>10.75</v>
      </c>
      <c r="CT121" s="0" t="n">
        <v>10.733</v>
      </c>
      <c r="CU121" s="0" t="n">
        <v>11.03</v>
      </c>
      <c r="CV121" s="0" t="n">
        <v>11.056</v>
      </c>
      <c r="CW121" s="0" t="n">
        <v>10.874</v>
      </c>
      <c r="CX121" s="0" t="n">
        <v>10.914</v>
      </c>
      <c r="CY121" s="0" t="n">
        <v>10.801</v>
      </c>
      <c r="CZ121" s="0" t="n">
        <v>10.909</v>
      </c>
      <c r="DA121" s="0" t="n">
        <v>10.726</v>
      </c>
      <c r="DB121" s="0" t="n">
        <v>10.939</v>
      </c>
      <c r="DC121" s="0" t="n">
        <v>10.986</v>
      </c>
      <c r="DD121" s="0" t="n">
        <v>10.721</v>
      </c>
      <c r="DE121" s="0" t="n">
        <v>10.752</v>
      </c>
      <c r="DF121" s="0" t="n">
        <v>10.836</v>
      </c>
      <c r="DG121" s="0" t="n">
        <v>10.431</v>
      </c>
      <c r="DH121" s="0" t="n">
        <v>10.704</v>
      </c>
      <c r="DI121" s="0" t="n">
        <v>10.73</v>
      </c>
      <c r="DJ121" s="0" t="n">
        <v>10.753</v>
      </c>
      <c r="DK121" s="0" t="n">
        <v>10.605</v>
      </c>
      <c r="DL121" s="0" t="n">
        <v>10.575</v>
      </c>
      <c r="DM121" s="0" t="n">
        <v>10.648</v>
      </c>
      <c r="DN121" s="0" t="n">
        <v>10.638</v>
      </c>
      <c r="DO121" s="0" t="n">
        <v>10.803</v>
      </c>
      <c r="DP121" s="0" t="n">
        <v>10.696</v>
      </c>
      <c r="DQ121" s="0" t="n">
        <v>10.711</v>
      </c>
      <c r="DR121" s="0" t="n">
        <v>10.448</v>
      </c>
      <c r="DS121" s="0" t="n">
        <v>10.577</v>
      </c>
      <c r="DT121" s="0" t="n">
        <v>10.721</v>
      </c>
      <c r="DU121" s="0" t="n">
        <v>10.555</v>
      </c>
      <c r="DV121" s="0" t="n">
        <v>10.563</v>
      </c>
      <c r="DW121" s="0" t="n">
        <v>10.475</v>
      </c>
      <c r="DX121" s="0" t="n">
        <v>10.403</v>
      </c>
      <c r="DY121" s="0" t="n">
        <v>10.455</v>
      </c>
      <c r="DZ121" s="0" t="n">
        <v>10.46</v>
      </c>
      <c r="EA121" s="0" t="n">
        <v>10.416</v>
      </c>
      <c r="EB121" s="0" t="n">
        <v>10.592</v>
      </c>
      <c r="EC121" s="0" t="n">
        <v>10.487</v>
      </c>
      <c r="ED121" s="0" t="n">
        <v>10.63</v>
      </c>
      <c r="EE121" s="0" t="n">
        <v>10.477</v>
      </c>
      <c r="EF121" s="0" t="n">
        <v>10.403</v>
      </c>
      <c r="EG121" s="0" t="n">
        <v>10.359</v>
      </c>
      <c r="EH121" s="0" t="n">
        <v>10.592</v>
      </c>
      <c r="EI121" s="0" t="n">
        <v>10.69</v>
      </c>
      <c r="EJ121" s="0" t="n">
        <v>10.773</v>
      </c>
      <c r="EK121" s="0" t="n">
        <v>10.67</v>
      </c>
      <c r="EL121" s="0" t="n">
        <v>10.707</v>
      </c>
      <c r="EM121" s="0" t="n">
        <v>10.592</v>
      </c>
      <c r="EN121" s="0" t="n">
        <v>10.275</v>
      </c>
      <c r="EO121" s="0" t="n">
        <v>10.506</v>
      </c>
      <c r="EP121" s="0" t="n">
        <v>10.678</v>
      </c>
      <c r="EQ121" s="0" t="n">
        <v>10.61</v>
      </c>
      <c r="ER121" s="0" t="n">
        <v>10.803</v>
      </c>
      <c r="ES121" s="0" t="n">
        <v>10.332</v>
      </c>
      <c r="ET121" s="0" t="n">
        <v>10.57</v>
      </c>
      <c r="EU121" s="0" t="n">
        <v>10.56</v>
      </c>
      <c r="EV121" s="0" t="n">
        <v>10.691</v>
      </c>
      <c r="EW121" s="0" t="n">
        <v>10.644</v>
      </c>
      <c r="EX121" s="0" t="n">
        <v>10.58</v>
      </c>
      <c r="EY121" s="0" t="n">
        <v>10.585</v>
      </c>
      <c r="EZ121" s="0" t="n">
        <v>10.63</v>
      </c>
      <c r="FA121" s="0" t="n">
        <v>10.477</v>
      </c>
      <c r="FB121" s="0" t="n">
        <v>10.586</v>
      </c>
      <c r="FC121" s="0" t="n">
        <v>10.588</v>
      </c>
      <c r="FD121" s="0" t="n">
        <v>10.691</v>
      </c>
      <c r="FE121" s="0" t="n">
        <v>10.692</v>
      </c>
      <c r="FF121" s="0" t="n">
        <v>10.911</v>
      </c>
      <c r="FG121" s="0" t="n">
        <v>10.675</v>
      </c>
      <c r="FH121" s="0" t="n">
        <v>10.622</v>
      </c>
      <c r="FI121" s="0" t="n">
        <v>10.873</v>
      </c>
      <c r="FJ121" s="0" t="n">
        <v>10.777</v>
      </c>
      <c r="FK121" s="0" t="n">
        <v>10.522</v>
      </c>
      <c r="FL121" s="0" t="n">
        <v>10.506</v>
      </c>
      <c r="FM121" s="0" t="n">
        <v>10.495</v>
      </c>
      <c r="FN121" s="0" t="n">
        <v>10.559</v>
      </c>
      <c r="FO121" s="0" t="n">
        <v>10.615</v>
      </c>
      <c r="FP121" s="0" t="n">
        <v>10.341</v>
      </c>
      <c r="FQ121" s="0" t="n">
        <v>10.568</v>
      </c>
      <c r="FR121" s="0" t="n">
        <v>10.583</v>
      </c>
      <c r="FS121" s="0" t="n">
        <v>10.587</v>
      </c>
      <c r="FT121" s="0" t="n">
        <v>10.513</v>
      </c>
      <c r="FU121" s="0" t="n">
        <v>10.451</v>
      </c>
      <c r="FV121" s="0" t="n">
        <v>10.629</v>
      </c>
      <c r="FW121" s="0" t="n">
        <v>10.522</v>
      </c>
      <c r="FX121" s="0" t="n">
        <v>10.531</v>
      </c>
      <c r="FY121" s="0" t="n">
        <v>10.548</v>
      </c>
      <c r="FZ121" s="0" t="n">
        <v>10.549</v>
      </c>
      <c r="GA121" s="0" t="n">
        <v>10.507</v>
      </c>
      <c r="GB121" s="0" t="n">
        <v>10.653</v>
      </c>
      <c r="GC121" s="0" t="n">
        <v>10.528</v>
      </c>
      <c r="GD121" s="0" t="n">
        <v>10.567</v>
      </c>
      <c r="GE121" s="0" t="n">
        <v>10.548</v>
      </c>
      <c r="GF121" s="0" t="n">
        <v>10.686</v>
      </c>
      <c r="GG121" s="0" t="n">
        <v>10.725</v>
      </c>
      <c r="GH121" s="0" t="n">
        <v>10.882</v>
      </c>
      <c r="GI121" s="0" t="n">
        <v>10.819</v>
      </c>
      <c r="GJ121" s="0" t="n">
        <v>10.577</v>
      </c>
      <c r="GK121" s="0" t="n">
        <v>10.394</v>
      </c>
      <c r="GL121" s="0" t="n">
        <v>10.429</v>
      </c>
      <c r="GM121" s="0" t="n">
        <v>10.646</v>
      </c>
      <c r="GN121" s="0" t="n">
        <v>10.707</v>
      </c>
    </row>
    <row r="122" customFormat="false" ht="13.8" hidden="false" customHeight="false" outlineLevel="0" collapsed="false">
      <c r="A122" s="0" t="s">
        <v>159</v>
      </c>
      <c r="B122" s="0" t="s">
        <v>160</v>
      </c>
      <c r="D122" s="0" t="n">
        <v>1</v>
      </c>
      <c r="E122" s="0" t="n">
        <v>35.139</v>
      </c>
      <c r="F122" s="0" t="n">
        <v>35.818</v>
      </c>
      <c r="G122" s="0" t="n">
        <v>37.722</v>
      </c>
      <c r="H122" s="0" t="n">
        <v>38.73</v>
      </c>
      <c r="I122" s="0" t="n">
        <v>38.202</v>
      </c>
      <c r="J122" s="0" t="n">
        <v>40.466</v>
      </c>
      <c r="K122" s="0" t="n">
        <v>40.526</v>
      </c>
      <c r="L122" s="0" t="n">
        <v>42.24</v>
      </c>
      <c r="M122" s="0" t="n">
        <v>41.101</v>
      </c>
      <c r="N122" s="0" t="n">
        <v>40.573</v>
      </c>
      <c r="O122" s="0" t="n">
        <v>40.451</v>
      </c>
      <c r="P122" s="0" t="n">
        <v>41.384</v>
      </c>
      <c r="Q122" s="0" t="n">
        <v>40.032</v>
      </c>
      <c r="R122" s="0" t="n">
        <v>41.334</v>
      </c>
      <c r="S122" s="0" t="n">
        <v>42.13</v>
      </c>
      <c r="T122" s="0" t="n">
        <v>41.854</v>
      </c>
      <c r="U122" s="0" t="n">
        <v>41.657</v>
      </c>
      <c r="V122" s="0" t="n">
        <v>41.525</v>
      </c>
      <c r="W122" s="0" t="n">
        <v>41.922</v>
      </c>
      <c r="X122" s="0" t="n">
        <v>40.819</v>
      </c>
      <c r="Y122" s="0" t="n">
        <v>42.123</v>
      </c>
      <c r="Z122" s="0" t="n">
        <v>42.417</v>
      </c>
      <c r="AA122" s="0" t="n">
        <v>43.371</v>
      </c>
      <c r="AB122" s="0" t="n">
        <v>43.527</v>
      </c>
      <c r="AC122" s="0" t="n">
        <v>42.405</v>
      </c>
      <c r="AD122" s="0" t="n">
        <v>42.916</v>
      </c>
      <c r="AE122" s="0" t="n">
        <v>43.536</v>
      </c>
      <c r="AF122" s="0" t="n">
        <v>43.669</v>
      </c>
      <c r="AG122" s="0" t="n">
        <v>44.742</v>
      </c>
      <c r="AH122" s="0" t="n">
        <v>43.846</v>
      </c>
      <c r="AI122" s="0" t="n">
        <v>45.262</v>
      </c>
      <c r="AJ122" s="0" t="n">
        <v>45.653</v>
      </c>
      <c r="AK122" s="0" t="n">
        <v>46.476</v>
      </c>
      <c r="AL122" s="0" t="n">
        <v>46.714</v>
      </c>
      <c r="AM122" s="0" t="n">
        <v>46.947</v>
      </c>
      <c r="AN122" s="0" t="n">
        <v>48.096</v>
      </c>
      <c r="AO122" s="0" t="n">
        <v>47.636</v>
      </c>
      <c r="AP122" s="0" t="n">
        <v>48.037</v>
      </c>
      <c r="AQ122" s="0" t="n">
        <v>49.948</v>
      </c>
      <c r="AR122" s="0" t="n">
        <v>50.008</v>
      </c>
      <c r="AS122" s="0" t="n">
        <v>49.519</v>
      </c>
      <c r="AT122" s="0" t="n">
        <v>51.244</v>
      </c>
      <c r="AU122" s="0" t="n">
        <v>50.8</v>
      </c>
      <c r="AV122" s="0" t="n">
        <v>51.461</v>
      </c>
      <c r="AW122" s="0" t="n">
        <v>52.2</v>
      </c>
      <c r="AX122" s="0" t="n">
        <v>52.373</v>
      </c>
      <c r="AY122" s="0" t="n">
        <v>52.752</v>
      </c>
      <c r="AZ122" s="0" t="n">
        <v>52.15</v>
      </c>
      <c r="BA122" s="0" t="n">
        <v>51.724</v>
      </c>
      <c r="BB122" s="0" t="n">
        <v>50.822</v>
      </c>
      <c r="BC122" s="0" t="n">
        <v>51.258</v>
      </c>
      <c r="BD122" s="0" t="n">
        <v>51.161</v>
      </c>
      <c r="BE122" s="0" t="n">
        <v>50.494</v>
      </c>
      <c r="BF122" s="0" t="n">
        <v>50.18</v>
      </c>
      <c r="BG122" s="0" t="n">
        <v>50.382</v>
      </c>
      <c r="BH122" s="0" t="n">
        <v>50.005</v>
      </c>
      <c r="BI122" s="0" t="n">
        <v>49.403</v>
      </c>
      <c r="BJ122" s="0" t="n">
        <v>48.45</v>
      </c>
      <c r="BK122" s="0" t="n">
        <v>49.554</v>
      </c>
      <c r="BL122" s="0" t="n">
        <v>49.58</v>
      </c>
      <c r="BM122" s="0" t="n">
        <v>49.714</v>
      </c>
      <c r="BN122" s="0" t="n">
        <v>49.632</v>
      </c>
      <c r="BO122" s="0" t="n">
        <v>49.747</v>
      </c>
      <c r="BP122" s="0" t="n">
        <v>48.817</v>
      </c>
      <c r="BQ122" s="0" t="n">
        <v>50.646</v>
      </c>
      <c r="BR122" s="0" t="n">
        <v>49.136</v>
      </c>
      <c r="BS122" s="0" t="n">
        <v>49.345</v>
      </c>
      <c r="BT122" s="0" t="n">
        <v>49.646</v>
      </c>
      <c r="BU122" s="0" t="n">
        <v>47.927</v>
      </c>
      <c r="BV122" s="0" t="n">
        <v>50.753</v>
      </c>
      <c r="BW122" s="0" t="n">
        <v>50.718</v>
      </c>
      <c r="BX122" s="0" t="n">
        <v>49.204</v>
      </c>
      <c r="BY122" s="0" t="n">
        <v>49.988</v>
      </c>
      <c r="BZ122" s="0" t="n">
        <v>49.323</v>
      </c>
      <c r="CA122" s="0" t="n">
        <v>49.047</v>
      </c>
      <c r="CB122" s="0" t="n">
        <v>48.622</v>
      </c>
      <c r="CC122" s="0" t="n">
        <v>49.882</v>
      </c>
      <c r="CD122" s="0" t="n">
        <v>50.685</v>
      </c>
      <c r="CE122" s="0" t="n">
        <v>48.997</v>
      </c>
      <c r="CF122" s="0" t="n">
        <v>48.903</v>
      </c>
      <c r="CG122" s="0" t="n">
        <v>50.371</v>
      </c>
      <c r="CH122" s="0" t="n">
        <v>50.618</v>
      </c>
      <c r="CI122" s="0" t="n">
        <v>50.536</v>
      </c>
      <c r="CJ122" s="0" t="n">
        <v>50.488</v>
      </c>
      <c r="CK122" s="0" t="n">
        <v>50.313</v>
      </c>
      <c r="CL122" s="0" t="n">
        <v>48.654</v>
      </c>
      <c r="CM122" s="0" t="n">
        <v>49.484</v>
      </c>
      <c r="CN122" s="0" t="n">
        <v>49.358</v>
      </c>
      <c r="CO122" s="0" t="n">
        <v>51.205</v>
      </c>
      <c r="CP122" s="0" t="n">
        <v>51.159</v>
      </c>
      <c r="CQ122" s="0" t="n">
        <v>50.797</v>
      </c>
      <c r="CR122" s="0" t="n">
        <v>52.213</v>
      </c>
      <c r="CS122" s="0" t="n">
        <v>51.02</v>
      </c>
      <c r="CT122" s="0" t="n">
        <v>52.176</v>
      </c>
      <c r="CU122" s="0" t="n">
        <v>50.501</v>
      </c>
      <c r="CV122" s="0" t="n">
        <v>50.348</v>
      </c>
      <c r="CW122" s="0" t="n">
        <v>51.14</v>
      </c>
      <c r="CX122" s="0" t="n">
        <v>50.726</v>
      </c>
      <c r="CY122" s="0" t="n">
        <v>50.492</v>
      </c>
      <c r="CZ122" s="0" t="n">
        <v>50.755</v>
      </c>
      <c r="DA122" s="0" t="n">
        <v>50.675</v>
      </c>
      <c r="DB122" s="0" t="n">
        <v>51.161</v>
      </c>
      <c r="DC122" s="0" t="n">
        <v>52.615</v>
      </c>
      <c r="DD122" s="0" t="n">
        <v>50.79</v>
      </c>
      <c r="DE122" s="0" t="n">
        <v>51.51</v>
      </c>
      <c r="DF122" s="0" t="n">
        <v>51.873</v>
      </c>
      <c r="DG122" s="0" t="n">
        <v>50.473</v>
      </c>
      <c r="DH122" s="0" t="n">
        <v>51.028</v>
      </c>
      <c r="DI122" s="0" t="n">
        <v>51.317</v>
      </c>
      <c r="DJ122" s="0" t="n">
        <v>50.225</v>
      </c>
      <c r="DK122" s="0" t="n">
        <v>51.488</v>
      </c>
      <c r="DL122" s="0" t="n">
        <v>50.658</v>
      </c>
      <c r="DM122" s="0" t="n">
        <v>52.463</v>
      </c>
      <c r="DN122" s="0" t="n">
        <v>50.723</v>
      </c>
      <c r="DO122" s="0" t="n">
        <v>53.027</v>
      </c>
      <c r="DP122" s="0" t="n">
        <v>51.743</v>
      </c>
      <c r="DQ122" s="0" t="n">
        <v>52.495</v>
      </c>
      <c r="DR122" s="0" t="n">
        <v>51.614</v>
      </c>
      <c r="DS122" s="0" t="n">
        <v>52.852</v>
      </c>
      <c r="DT122" s="0" t="n">
        <v>52.837</v>
      </c>
      <c r="DU122" s="0" t="n">
        <v>51.415</v>
      </c>
      <c r="DV122" s="0" t="n">
        <v>54.328</v>
      </c>
      <c r="DW122" s="0" t="n">
        <v>53.528</v>
      </c>
      <c r="DX122" s="0" t="n">
        <v>51.78</v>
      </c>
      <c r="DY122" s="0" t="n">
        <v>53.001</v>
      </c>
      <c r="DZ122" s="0" t="n">
        <v>50.975</v>
      </c>
      <c r="EA122" s="0" t="n">
        <v>53.384</v>
      </c>
      <c r="EB122" s="0" t="n">
        <v>52.785</v>
      </c>
      <c r="EC122" s="0" t="n">
        <v>53.039</v>
      </c>
      <c r="ED122" s="0" t="n">
        <v>51.091</v>
      </c>
      <c r="EE122" s="0" t="n">
        <v>50.98</v>
      </c>
      <c r="EF122" s="0" t="n">
        <v>52.365</v>
      </c>
      <c r="EG122" s="0" t="n">
        <v>51.71</v>
      </c>
      <c r="EH122" s="0" t="n">
        <v>51.934</v>
      </c>
      <c r="EI122" s="0" t="n">
        <v>51.887</v>
      </c>
      <c r="EJ122" s="0" t="n">
        <v>52.035</v>
      </c>
      <c r="EK122" s="0" t="n">
        <v>52.563</v>
      </c>
      <c r="EL122" s="0" t="n">
        <v>51.509</v>
      </c>
      <c r="EM122" s="0" t="n">
        <v>53.898</v>
      </c>
      <c r="EN122" s="0" t="n">
        <v>51.717</v>
      </c>
      <c r="EO122" s="0" t="n">
        <v>53.225</v>
      </c>
      <c r="EP122" s="0" t="n">
        <v>52.142</v>
      </c>
      <c r="EQ122" s="0" t="n">
        <v>52.025</v>
      </c>
      <c r="ER122" s="0" t="n">
        <v>52.523</v>
      </c>
      <c r="ES122" s="0" t="n">
        <v>53.455</v>
      </c>
      <c r="ET122" s="0" t="n">
        <v>54.667</v>
      </c>
      <c r="EU122" s="0" t="n">
        <v>56.3</v>
      </c>
      <c r="EV122" s="0" t="n">
        <v>51.448</v>
      </c>
      <c r="EW122" s="0" t="n">
        <v>53.328</v>
      </c>
      <c r="EX122" s="0" t="n">
        <v>52.087</v>
      </c>
      <c r="EY122" s="0" t="n">
        <v>54.333</v>
      </c>
      <c r="EZ122" s="0" t="n">
        <v>52.791</v>
      </c>
      <c r="FA122" s="0" t="n">
        <v>53.46</v>
      </c>
      <c r="FB122" s="0" t="n">
        <v>52.74</v>
      </c>
      <c r="FC122" s="0" t="n">
        <v>55.181</v>
      </c>
      <c r="FD122" s="0" t="n">
        <v>52.52</v>
      </c>
      <c r="FE122" s="0" t="n">
        <v>52.258</v>
      </c>
      <c r="FF122" s="0" t="n">
        <v>53.995</v>
      </c>
      <c r="FG122" s="0" t="n">
        <v>54.19</v>
      </c>
      <c r="FH122" s="0" t="n">
        <v>53.082</v>
      </c>
      <c r="FI122" s="0" t="n">
        <v>54.25</v>
      </c>
      <c r="FJ122" s="0" t="n">
        <v>52.068</v>
      </c>
      <c r="FK122" s="0" t="n">
        <v>52.145</v>
      </c>
      <c r="FL122" s="0" t="n">
        <v>51.892</v>
      </c>
      <c r="FM122" s="0" t="n">
        <v>53.54</v>
      </c>
      <c r="FN122" s="0" t="n">
        <v>53.184</v>
      </c>
      <c r="FO122" s="0" t="n">
        <v>54.692</v>
      </c>
      <c r="FP122" s="0" t="n">
        <v>52.847</v>
      </c>
      <c r="FQ122" s="0" t="n">
        <v>52.984</v>
      </c>
      <c r="FR122" s="0" t="n">
        <v>55.939</v>
      </c>
      <c r="FS122" s="0" t="n">
        <v>55.849</v>
      </c>
      <c r="FT122" s="0" t="n">
        <v>53.357</v>
      </c>
      <c r="FU122" s="0" t="n">
        <v>53.534</v>
      </c>
      <c r="FV122" s="0" t="n">
        <v>53.569</v>
      </c>
      <c r="FW122" s="0" t="n">
        <v>54.449</v>
      </c>
      <c r="FX122" s="0" t="n">
        <v>53.37</v>
      </c>
      <c r="FY122" s="0" t="n">
        <v>54.591</v>
      </c>
      <c r="FZ122" s="0" t="n">
        <v>54.288</v>
      </c>
      <c r="GA122" s="0" t="n">
        <v>53.416</v>
      </c>
      <c r="GB122" s="0" t="n">
        <v>53.579</v>
      </c>
      <c r="GC122" s="0" t="n">
        <v>52.541</v>
      </c>
      <c r="GD122" s="0" t="n">
        <v>53.729</v>
      </c>
      <c r="GE122" s="0" t="n">
        <v>54.433</v>
      </c>
      <c r="GF122" s="0" t="n">
        <v>53.218</v>
      </c>
      <c r="GG122" s="0" t="n">
        <v>54.607</v>
      </c>
      <c r="GH122" s="0" t="n">
        <v>55.327</v>
      </c>
      <c r="GI122" s="0" t="n">
        <v>55.802</v>
      </c>
      <c r="GJ122" s="0" t="n">
        <v>53.688</v>
      </c>
      <c r="GK122" s="0" t="n">
        <v>56.135</v>
      </c>
      <c r="GL122" s="0" t="n">
        <v>54.59</v>
      </c>
      <c r="GM122" s="0" t="n">
        <v>54.902</v>
      </c>
      <c r="GN122" s="0" t="n">
        <v>55.447</v>
      </c>
      <c r="GR122" s="54" t="s">
        <v>143</v>
      </c>
      <c r="GT122" s="0" t="s">
        <v>144</v>
      </c>
    </row>
    <row r="123" customFormat="false" ht="13.8" hidden="false" customHeight="false" outlineLevel="0" collapsed="false">
      <c r="A123" s="0" t="s">
        <v>161</v>
      </c>
      <c r="B123" s="0" t="s">
        <v>162</v>
      </c>
      <c r="D123" s="0" t="n">
        <v>1</v>
      </c>
      <c r="E123" s="0" t="n">
        <v>21.112</v>
      </c>
      <c r="F123" s="0" t="n">
        <v>24.186</v>
      </c>
      <c r="G123" s="0" t="n">
        <v>26.146</v>
      </c>
      <c r="H123" s="0" t="n">
        <v>28.225</v>
      </c>
      <c r="I123" s="0" t="n">
        <v>28.393</v>
      </c>
      <c r="J123" s="0" t="n">
        <v>29.278</v>
      </c>
      <c r="K123" s="0" t="n">
        <v>29.663</v>
      </c>
      <c r="L123" s="0" t="n">
        <v>29.387</v>
      </c>
      <c r="M123" s="0" t="n">
        <v>29.221</v>
      </c>
      <c r="N123" s="0" t="n">
        <v>29.268</v>
      </c>
      <c r="O123" s="0" t="n">
        <v>30.035</v>
      </c>
      <c r="P123" s="0" t="n">
        <v>29.781</v>
      </c>
      <c r="Q123" s="0" t="n">
        <v>29.103</v>
      </c>
      <c r="R123" s="0" t="n">
        <v>29.721</v>
      </c>
      <c r="S123" s="0" t="n">
        <v>29.772</v>
      </c>
      <c r="T123" s="0" t="n">
        <v>30.734</v>
      </c>
      <c r="U123" s="0" t="n">
        <v>30.368</v>
      </c>
      <c r="V123" s="0" t="n">
        <v>30.768</v>
      </c>
      <c r="W123" s="0" t="n">
        <v>31.543</v>
      </c>
      <c r="X123" s="0" t="n">
        <v>30.197</v>
      </c>
      <c r="Y123" s="0" t="n">
        <v>30.625</v>
      </c>
      <c r="Z123" s="0" t="n">
        <v>32.848</v>
      </c>
      <c r="AA123" s="0" t="n">
        <v>31.684</v>
      </c>
      <c r="AB123" s="0" t="n">
        <v>31.699</v>
      </c>
      <c r="AC123" s="0" t="n">
        <v>32.563</v>
      </c>
      <c r="AD123" s="0" t="n">
        <v>32.534</v>
      </c>
      <c r="AE123" s="0" t="n">
        <v>33.799</v>
      </c>
      <c r="AF123" s="0" t="n">
        <v>32.793</v>
      </c>
      <c r="AG123" s="0" t="n">
        <v>33.783</v>
      </c>
      <c r="AH123" s="0" t="n">
        <v>33.935</v>
      </c>
      <c r="AI123" s="0" t="n">
        <v>33.312</v>
      </c>
      <c r="AJ123" s="0" t="n">
        <v>33.617</v>
      </c>
      <c r="AK123" s="0" t="n">
        <v>35.423</v>
      </c>
      <c r="AL123" s="0" t="n">
        <v>33.991</v>
      </c>
      <c r="AM123" s="0" t="n">
        <v>35.198</v>
      </c>
      <c r="AN123" s="0" t="n">
        <v>36.157</v>
      </c>
      <c r="AO123" s="0" t="n">
        <v>36.659</v>
      </c>
      <c r="AP123" s="0" t="n">
        <v>37.544</v>
      </c>
      <c r="AQ123" s="0" t="n">
        <v>38.677</v>
      </c>
      <c r="AR123" s="0" t="n">
        <v>38.393</v>
      </c>
      <c r="AS123" s="0" t="n">
        <v>40.442</v>
      </c>
      <c r="AT123" s="0" t="n">
        <v>39.767</v>
      </c>
      <c r="AU123" s="0" t="n">
        <v>39.242</v>
      </c>
      <c r="AV123" s="0" t="n">
        <v>40.767</v>
      </c>
      <c r="AW123" s="0" t="n">
        <v>40.782</v>
      </c>
      <c r="AX123" s="0" t="n">
        <v>41.572</v>
      </c>
      <c r="AY123" s="0" t="n">
        <v>42.442</v>
      </c>
      <c r="AZ123" s="0" t="n">
        <v>42.849</v>
      </c>
      <c r="BA123" s="0" t="n">
        <v>43.719</v>
      </c>
      <c r="BB123" s="0" t="n">
        <v>42.553</v>
      </c>
      <c r="BC123" s="0" t="n">
        <v>40.862</v>
      </c>
      <c r="BD123" s="0" t="n">
        <v>41.269</v>
      </c>
      <c r="BE123" s="0" t="n">
        <v>40.492</v>
      </c>
      <c r="BF123" s="0" t="n">
        <v>39.54</v>
      </c>
      <c r="BG123" s="0" t="n">
        <v>39.777</v>
      </c>
      <c r="BH123" s="0" t="n">
        <v>40.41</v>
      </c>
      <c r="BI123" s="0" t="n">
        <v>40.142</v>
      </c>
      <c r="BJ123" s="0" t="n">
        <v>39.299</v>
      </c>
      <c r="BK123" s="0" t="n">
        <v>39.136</v>
      </c>
      <c r="BL123" s="0" t="n">
        <v>39.713</v>
      </c>
      <c r="BM123" s="0" t="n">
        <v>38.747</v>
      </c>
      <c r="BN123" s="0" t="n">
        <v>39.138</v>
      </c>
      <c r="BO123" s="0" t="n">
        <v>39.201</v>
      </c>
      <c r="BP123" s="0" t="n">
        <v>39.753</v>
      </c>
      <c r="BQ123" s="0" t="n">
        <v>39.011</v>
      </c>
      <c r="BR123" s="0" t="n">
        <v>38.718</v>
      </c>
      <c r="BS123" s="0" t="n">
        <v>39.216</v>
      </c>
      <c r="BT123" s="0" t="n">
        <v>39.239</v>
      </c>
      <c r="BU123" s="0" t="n">
        <v>39.097</v>
      </c>
      <c r="BV123" s="0" t="n">
        <v>38.183</v>
      </c>
      <c r="BW123" s="0" t="n">
        <v>39.157</v>
      </c>
      <c r="BX123" s="0" t="n">
        <v>39.086</v>
      </c>
      <c r="BY123" s="0" t="n">
        <v>38.882</v>
      </c>
      <c r="BZ123" s="0" t="n">
        <v>39.255</v>
      </c>
      <c r="CA123" s="0" t="n">
        <v>39.408</v>
      </c>
      <c r="CB123" s="0" t="n">
        <v>39.247</v>
      </c>
      <c r="CC123" s="0" t="n">
        <v>39.402</v>
      </c>
      <c r="CD123" s="0" t="n">
        <v>40.292</v>
      </c>
      <c r="CE123" s="0" t="n">
        <v>38.811</v>
      </c>
      <c r="CF123" s="0" t="n">
        <v>40.891</v>
      </c>
      <c r="CG123" s="0" t="n">
        <v>39.645</v>
      </c>
      <c r="CH123" s="0" t="n">
        <v>40.081</v>
      </c>
      <c r="CI123" s="0" t="n">
        <v>40.394</v>
      </c>
      <c r="CJ123" s="0" t="n">
        <v>41.276</v>
      </c>
      <c r="CK123" s="0" t="n">
        <v>40.617</v>
      </c>
      <c r="CL123" s="0" t="n">
        <v>39.168</v>
      </c>
      <c r="CM123" s="0" t="n">
        <v>39.21</v>
      </c>
      <c r="CN123" s="0" t="n">
        <v>39.694</v>
      </c>
      <c r="CO123" s="0" t="n">
        <v>40.011</v>
      </c>
      <c r="CP123" s="0" t="n">
        <v>40.402</v>
      </c>
      <c r="CQ123" s="0" t="n">
        <v>40.986</v>
      </c>
      <c r="CR123" s="0" t="n">
        <v>42.367</v>
      </c>
      <c r="CS123" s="0" t="n">
        <v>41.117</v>
      </c>
      <c r="CT123" s="0" t="n">
        <v>40.846</v>
      </c>
      <c r="CU123" s="0" t="n">
        <v>40.834</v>
      </c>
      <c r="CV123" s="0" t="n">
        <v>40.766</v>
      </c>
      <c r="CW123" s="0" t="n">
        <v>40.808</v>
      </c>
      <c r="CX123" s="0" t="n">
        <v>41.077</v>
      </c>
      <c r="CY123" s="0" t="n">
        <v>40.184</v>
      </c>
      <c r="CZ123" s="0" t="n">
        <v>40.872</v>
      </c>
      <c r="DA123" s="0" t="n">
        <v>41.518</v>
      </c>
      <c r="DB123" s="0" t="n">
        <v>40.177</v>
      </c>
      <c r="DC123" s="0" t="n">
        <v>40.622</v>
      </c>
      <c r="DD123" s="0" t="n">
        <v>41.278</v>
      </c>
      <c r="DE123" s="0" t="n">
        <v>40.919</v>
      </c>
      <c r="DF123" s="0" t="n">
        <v>40.824</v>
      </c>
      <c r="DG123" s="0" t="n">
        <v>40.717</v>
      </c>
      <c r="DH123" s="0" t="n">
        <v>42.49</v>
      </c>
      <c r="DI123" s="0" t="n">
        <v>39.621</v>
      </c>
      <c r="DJ123" s="0" t="n">
        <v>40.501</v>
      </c>
      <c r="DK123" s="0" t="n">
        <v>41.108</v>
      </c>
      <c r="DL123" s="0" t="n">
        <v>41.851</v>
      </c>
      <c r="DM123" s="0" t="n">
        <v>39.813</v>
      </c>
      <c r="DN123" s="0" t="n">
        <v>41.022</v>
      </c>
      <c r="DO123" s="0" t="n">
        <v>43.318</v>
      </c>
      <c r="DP123" s="0" t="n">
        <v>41.086</v>
      </c>
      <c r="DQ123" s="0" t="n">
        <v>41.112</v>
      </c>
      <c r="DR123" s="0" t="n">
        <v>41.765</v>
      </c>
      <c r="DS123" s="0" t="n">
        <v>42.193</v>
      </c>
      <c r="DT123" s="0" t="n">
        <v>42.7</v>
      </c>
      <c r="DU123" s="0" t="n">
        <v>43.261</v>
      </c>
      <c r="DV123" s="0" t="n">
        <v>42.79</v>
      </c>
      <c r="DW123" s="0" t="n">
        <v>41.142</v>
      </c>
      <c r="DX123" s="0" t="n">
        <v>42.036</v>
      </c>
      <c r="DY123" s="0" t="n">
        <v>41.976</v>
      </c>
      <c r="DZ123" s="0" t="n">
        <v>44.119</v>
      </c>
      <c r="EA123" s="0" t="n">
        <v>41.011</v>
      </c>
      <c r="EB123" s="0" t="n">
        <v>42.2</v>
      </c>
      <c r="EC123" s="0" t="n">
        <v>42.634</v>
      </c>
      <c r="ED123" s="0" t="n">
        <v>42.224</v>
      </c>
      <c r="EE123" s="0" t="n">
        <v>43.706</v>
      </c>
      <c r="EF123" s="0" t="n">
        <v>41.481</v>
      </c>
      <c r="EG123" s="0" t="n">
        <v>41.357</v>
      </c>
      <c r="EH123" s="0" t="n">
        <v>41.246</v>
      </c>
      <c r="EI123" s="0" t="n">
        <v>42.526</v>
      </c>
      <c r="EJ123" s="0" t="n">
        <v>41.907</v>
      </c>
      <c r="EK123" s="0" t="n">
        <v>42.47</v>
      </c>
      <c r="EL123" s="0" t="n">
        <v>41.94</v>
      </c>
      <c r="EM123" s="0" t="n">
        <v>42.262</v>
      </c>
      <c r="EN123" s="0" t="n">
        <v>41.862</v>
      </c>
      <c r="EO123" s="0" t="n">
        <v>43.569</v>
      </c>
      <c r="EP123" s="0" t="n">
        <v>41.251</v>
      </c>
      <c r="EQ123" s="0" t="n">
        <v>41.824</v>
      </c>
      <c r="ER123" s="0" t="n">
        <v>43.071</v>
      </c>
      <c r="ES123" s="0" t="n">
        <v>43.51</v>
      </c>
      <c r="ET123" s="0" t="n">
        <v>43.456</v>
      </c>
      <c r="EU123" s="0" t="n">
        <v>43.959</v>
      </c>
      <c r="EV123" s="0" t="n">
        <v>42.91</v>
      </c>
      <c r="EW123" s="0" t="n">
        <v>41.575</v>
      </c>
      <c r="EX123" s="0" t="n">
        <v>44.678</v>
      </c>
      <c r="EY123" s="0" t="n">
        <v>43.559</v>
      </c>
      <c r="EZ123" s="0" t="n">
        <v>42.238</v>
      </c>
      <c r="FA123" s="0" t="n">
        <v>44.184</v>
      </c>
      <c r="FB123" s="0" t="n">
        <v>43.277</v>
      </c>
      <c r="FC123" s="0" t="n">
        <v>42.903</v>
      </c>
      <c r="FD123" s="0" t="n">
        <v>42.9</v>
      </c>
      <c r="FE123" s="0" t="n">
        <v>43.882</v>
      </c>
      <c r="FF123" s="0" t="n">
        <v>44.189</v>
      </c>
      <c r="FG123" s="0" t="n">
        <v>41.422</v>
      </c>
      <c r="FH123" s="0" t="n">
        <v>44.342</v>
      </c>
      <c r="FI123" s="0" t="n">
        <v>43.426</v>
      </c>
      <c r="FJ123" s="0" t="n">
        <v>44.532</v>
      </c>
      <c r="FK123" s="0" t="n">
        <v>43.558</v>
      </c>
      <c r="FL123" s="0" t="n">
        <v>42.701</v>
      </c>
      <c r="FM123" s="0" t="n">
        <v>43.244</v>
      </c>
      <c r="FN123" s="0" t="n">
        <v>43.09</v>
      </c>
      <c r="FO123" s="0" t="n">
        <v>43.064</v>
      </c>
      <c r="FP123" s="0" t="n">
        <v>42.336</v>
      </c>
      <c r="FQ123" s="0" t="n">
        <v>42.29</v>
      </c>
      <c r="FR123" s="0" t="n">
        <v>43.472</v>
      </c>
      <c r="FS123" s="0" t="n">
        <v>43.047</v>
      </c>
      <c r="FT123" s="0" t="n">
        <v>43.787</v>
      </c>
      <c r="FU123" s="0" t="n">
        <v>42.848</v>
      </c>
      <c r="FV123" s="0" t="n">
        <v>42.17</v>
      </c>
      <c r="FW123" s="0" t="n">
        <v>43.511</v>
      </c>
      <c r="FX123" s="0" t="n">
        <v>46.193</v>
      </c>
      <c r="FY123" s="0" t="n">
        <v>43.64</v>
      </c>
      <c r="FZ123" s="0" t="n">
        <v>42.432</v>
      </c>
      <c r="GA123" s="0" t="n">
        <v>43.048</v>
      </c>
      <c r="GB123" s="0" t="n">
        <v>44.767</v>
      </c>
      <c r="GC123" s="0" t="n">
        <v>44.131</v>
      </c>
      <c r="GD123" s="0" t="n">
        <v>44.202</v>
      </c>
      <c r="GE123" s="0" t="n">
        <v>43.7</v>
      </c>
      <c r="GF123" s="0" t="n">
        <v>43.495</v>
      </c>
      <c r="GG123" s="0" t="n">
        <v>43.631</v>
      </c>
      <c r="GH123" s="0" t="n">
        <v>44.594</v>
      </c>
      <c r="GI123" s="0" t="n">
        <v>43.583</v>
      </c>
      <c r="GJ123" s="0" t="n">
        <v>44.846</v>
      </c>
      <c r="GK123" s="0" t="n">
        <v>44.693</v>
      </c>
      <c r="GL123" s="0" t="n">
        <v>46.339</v>
      </c>
      <c r="GM123" s="0" t="n">
        <v>44.836</v>
      </c>
      <c r="GN123" s="0" t="n">
        <v>45.734</v>
      </c>
      <c r="GR123" s="54"/>
    </row>
    <row r="124" customFormat="false" ht="13.8" hidden="false" customHeight="false" outlineLevel="0" collapsed="false">
      <c r="A124" s="0" t="s">
        <v>163</v>
      </c>
      <c r="B124" s="0" t="s">
        <v>164</v>
      </c>
      <c r="D124" s="0" t="n">
        <v>1</v>
      </c>
      <c r="E124" s="0" t="n">
        <v>18.097</v>
      </c>
      <c r="F124" s="0" t="n">
        <v>20.888</v>
      </c>
      <c r="G124" s="0" t="n">
        <v>22.845</v>
      </c>
      <c r="H124" s="0" t="n">
        <v>23.639</v>
      </c>
      <c r="I124" s="0" t="n">
        <v>24.718</v>
      </c>
      <c r="J124" s="0" t="n">
        <v>24.544</v>
      </c>
      <c r="K124" s="0" t="n">
        <v>26.374</v>
      </c>
      <c r="L124" s="0" t="n">
        <v>25.381</v>
      </c>
      <c r="M124" s="0" t="n">
        <v>24.858</v>
      </c>
      <c r="N124" s="0" t="n">
        <v>26.045</v>
      </c>
      <c r="O124" s="0" t="n">
        <v>25.395</v>
      </c>
      <c r="P124" s="0" t="n">
        <v>27.025</v>
      </c>
      <c r="Q124" s="0" t="n">
        <v>24.869</v>
      </c>
      <c r="R124" s="0" t="n">
        <v>25.691</v>
      </c>
      <c r="S124" s="0" t="n">
        <v>26.469</v>
      </c>
      <c r="T124" s="0" t="n">
        <v>25.93</v>
      </c>
      <c r="U124" s="0" t="n">
        <v>26.944</v>
      </c>
      <c r="V124" s="0" t="n">
        <v>27.503</v>
      </c>
      <c r="W124" s="0" t="n">
        <v>27.156</v>
      </c>
      <c r="X124" s="0" t="n">
        <v>26.912</v>
      </c>
      <c r="Y124" s="0" t="n">
        <v>27.711</v>
      </c>
      <c r="Z124" s="0" t="n">
        <v>28.605</v>
      </c>
      <c r="AA124" s="0" t="n">
        <v>27.237</v>
      </c>
      <c r="AB124" s="0" t="n">
        <v>29.085</v>
      </c>
      <c r="AC124" s="0" t="n">
        <v>27.992</v>
      </c>
      <c r="AD124" s="0" t="n">
        <v>28.312</v>
      </c>
      <c r="AE124" s="0" t="n">
        <v>29.31</v>
      </c>
      <c r="AF124" s="0" t="n">
        <v>29.002</v>
      </c>
      <c r="AG124" s="0" t="n">
        <v>30.465</v>
      </c>
      <c r="AH124" s="0" t="n">
        <v>30.207</v>
      </c>
      <c r="AI124" s="0" t="n">
        <v>31.423</v>
      </c>
      <c r="AJ124" s="0" t="n">
        <v>31.728</v>
      </c>
      <c r="AK124" s="0" t="n">
        <v>32.714</v>
      </c>
      <c r="AL124" s="0" t="n">
        <v>32.162</v>
      </c>
      <c r="AM124" s="0" t="n">
        <v>33.323</v>
      </c>
      <c r="AN124" s="0" t="n">
        <v>34.591</v>
      </c>
      <c r="AO124" s="0" t="n">
        <v>35.165</v>
      </c>
      <c r="AP124" s="0" t="n">
        <v>34.196</v>
      </c>
      <c r="AQ124" s="0" t="n">
        <v>36.609</v>
      </c>
      <c r="AR124" s="0" t="n">
        <v>36.53</v>
      </c>
      <c r="AS124" s="0" t="n">
        <v>38.01</v>
      </c>
      <c r="AT124" s="0" t="n">
        <v>37.994</v>
      </c>
      <c r="AU124" s="0" t="n">
        <v>38.115</v>
      </c>
      <c r="AV124" s="0" t="n">
        <v>39.599</v>
      </c>
      <c r="AW124" s="0" t="n">
        <v>38.725</v>
      </c>
      <c r="AX124" s="0" t="n">
        <v>38.638</v>
      </c>
      <c r="AY124" s="0" t="n">
        <v>37.428</v>
      </c>
      <c r="AZ124" s="0" t="n">
        <v>37.699</v>
      </c>
      <c r="BA124" s="0" t="n">
        <v>37.333</v>
      </c>
      <c r="BB124" s="0" t="n">
        <v>36.744</v>
      </c>
      <c r="BC124" s="0" t="n">
        <v>37.305</v>
      </c>
      <c r="BD124" s="0" t="n">
        <v>36.984</v>
      </c>
      <c r="BE124" s="0" t="n">
        <v>35.53</v>
      </c>
      <c r="BF124" s="0" t="n">
        <v>35.071</v>
      </c>
      <c r="BG124" s="0" t="n">
        <v>35.979</v>
      </c>
      <c r="BH124" s="0" t="n">
        <v>35.548</v>
      </c>
      <c r="BI124" s="0" t="n">
        <v>36.116</v>
      </c>
      <c r="BJ124" s="0" t="n">
        <v>34.814</v>
      </c>
      <c r="BK124" s="0" t="n">
        <v>36.375</v>
      </c>
      <c r="BL124" s="0" t="n">
        <v>35.852</v>
      </c>
      <c r="BM124" s="0" t="n">
        <v>35.381</v>
      </c>
      <c r="BN124" s="0" t="n">
        <v>35.74</v>
      </c>
      <c r="BO124" s="0" t="n">
        <v>34.646</v>
      </c>
      <c r="BP124" s="0" t="n">
        <v>37.803</v>
      </c>
      <c r="BQ124" s="0" t="n">
        <v>36.275</v>
      </c>
      <c r="BR124" s="0" t="n">
        <v>35.054</v>
      </c>
      <c r="BS124" s="0" t="n">
        <v>35.989</v>
      </c>
      <c r="BT124" s="0" t="n">
        <v>35.706</v>
      </c>
      <c r="BU124" s="0" t="n">
        <v>35.227</v>
      </c>
      <c r="BV124" s="0" t="n">
        <v>34.521</v>
      </c>
      <c r="BW124" s="0" t="n">
        <v>35.917</v>
      </c>
      <c r="BX124" s="0" t="n">
        <v>35.71</v>
      </c>
      <c r="BY124" s="0" t="n">
        <v>34.884</v>
      </c>
      <c r="BZ124" s="0" t="n">
        <v>35.301</v>
      </c>
      <c r="CA124" s="0" t="n">
        <v>36.561</v>
      </c>
      <c r="CB124" s="0" t="n">
        <v>35.968</v>
      </c>
      <c r="CC124" s="0" t="n">
        <v>36.488</v>
      </c>
      <c r="CD124" s="0" t="n">
        <v>35.128</v>
      </c>
      <c r="CE124" s="0" t="n">
        <v>35.541</v>
      </c>
      <c r="CF124" s="0" t="n">
        <v>37.582</v>
      </c>
      <c r="CG124" s="0" t="n">
        <v>36.584</v>
      </c>
      <c r="CH124" s="0" t="n">
        <v>36.535</v>
      </c>
      <c r="CI124" s="0" t="n">
        <v>36.888</v>
      </c>
      <c r="CJ124" s="0" t="n">
        <v>37.256</v>
      </c>
      <c r="CK124" s="0" t="n">
        <v>36.317</v>
      </c>
      <c r="CL124" s="0" t="n">
        <v>36.197</v>
      </c>
      <c r="CM124" s="0" t="n">
        <v>38.112</v>
      </c>
      <c r="CN124" s="0" t="n">
        <v>36.423</v>
      </c>
      <c r="CO124" s="0" t="n">
        <v>36.378</v>
      </c>
      <c r="CP124" s="0" t="n">
        <v>37.56</v>
      </c>
      <c r="CQ124" s="0" t="n">
        <v>37.287</v>
      </c>
      <c r="CR124" s="0" t="n">
        <v>35.206</v>
      </c>
      <c r="CS124" s="0" t="n">
        <v>36.474</v>
      </c>
      <c r="CT124" s="0" t="n">
        <v>38.412</v>
      </c>
      <c r="CU124" s="0" t="n">
        <v>37.019</v>
      </c>
      <c r="CV124" s="0" t="n">
        <v>35.732</v>
      </c>
      <c r="CW124" s="0" t="n">
        <v>38.146</v>
      </c>
      <c r="CX124" s="0" t="n">
        <v>37.671</v>
      </c>
      <c r="CY124" s="0" t="n">
        <v>38.172</v>
      </c>
      <c r="CZ124" s="0" t="n">
        <v>37.32</v>
      </c>
      <c r="DA124" s="0" t="n">
        <v>37.511</v>
      </c>
      <c r="DB124" s="0" t="n">
        <v>38.425</v>
      </c>
      <c r="DC124" s="0" t="n">
        <v>37.914</v>
      </c>
      <c r="DD124" s="0" t="n">
        <v>38.547</v>
      </c>
      <c r="DE124" s="0" t="n">
        <v>38.352</v>
      </c>
      <c r="DF124" s="0" t="n">
        <v>37.289</v>
      </c>
      <c r="DG124" s="0" t="n">
        <v>37.288</v>
      </c>
      <c r="DH124" s="0" t="n">
        <v>37.646</v>
      </c>
      <c r="DI124" s="0" t="n">
        <v>37.398</v>
      </c>
      <c r="DJ124" s="0" t="n">
        <v>37.723</v>
      </c>
      <c r="DK124" s="0" t="n">
        <v>38.282</v>
      </c>
      <c r="DL124" s="0" t="n">
        <v>37.832</v>
      </c>
      <c r="DM124" s="0" t="n">
        <v>37.917</v>
      </c>
      <c r="DN124" s="0" t="n">
        <v>36.698</v>
      </c>
      <c r="DO124" s="0" t="n">
        <v>38.879</v>
      </c>
      <c r="DP124" s="0" t="n">
        <v>38.721</v>
      </c>
      <c r="DQ124" s="0" t="n">
        <v>38.408</v>
      </c>
      <c r="DR124" s="0" t="n">
        <v>37.773</v>
      </c>
      <c r="DS124" s="0" t="n">
        <v>37.088</v>
      </c>
      <c r="DT124" s="0" t="n">
        <v>39.067</v>
      </c>
      <c r="DU124" s="0" t="n">
        <v>39.257</v>
      </c>
      <c r="DV124" s="0" t="n">
        <v>37.613</v>
      </c>
      <c r="DW124" s="0" t="n">
        <v>38.061</v>
      </c>
      <c r="DX124" s="0" t="n">
        <v>38.699</v>
      </c>
      <c r="DY124" s="0" t="n">
        <v>38.966</v>
      </c>
      <c r="DZ124" s="0" t="n">
        <v>38.952</v>
      </c>
      <c r="EA124" s="0" t="n">
        <v>37.911</v>
      </c>
      <c r="EB124" s="0" t="n">
        <v>37.913</v>
      </c>
      <c r="EC124" s="0" t="n">
        <v>39.992</v>
      </c>
      <c r="ED124" s="0" t="n">
        <v>37.945</v>
      </c>
      <c r="EE124" s="0" t="n">
        <v>38.445</v>
      </c>
      <c r="EF124" s="0" t="n">
        <v>36.596</v>
      </c>
      <c r="EG124" s="0" t="n">
        <v>38.795</v>
      </c>
      <c r="EH124" s="0" t="n">
        <v>39.516</v>
      </c>
      <c r="EI124" s="0" t="n">
        <v>38.453</v>
      </c>
      <c r="EJ124" s="0" t="n">
        <v>39.942</v>
      </c>
      <c r="EK124" s="0" t="n">
        <v>39.405</v>
      </c>
      <c r="EL124" s="0" t="n">
        <v>39.301</v>
      </c>
      <c r="EM124" s="0" t="n">
        <v>39.63</v>
      </c>
      <c r="EN124" s="0" t="n">
        <v>39.457</v>
      </c>
      <c r="EO124" s="0" t="n">
        <v>40.071</v>
      </c>
      <c r="EP124" s="0" t="n">
        <v>38.149</v>
      </c>
      <c r="EQ124" s="0" t="n">
        <v>38.934</v>
      </c>
      <c r="ER124" s="0" t="n">
        <v>38.546</v>
      </c>
      <c r="ES124" s="0" t="n">
        <v>40.557</v>
      </c>
      <c r="ET124" s="0" t="n">
        <v>39.588</v>
      </c>
      <c r="EU124" s="0" t="n">
        <v>39.689</v>
      </c>
      <c r="EV124" s="0" t="n">
        <v>39.622</v>
      </c>
      <c r="EW124" s="0" t="n">
        <v>38.984</v>
      </c>
      <c r="EX124" s="0" t="n">
        <v>39.407</v>
      </c>
      <c r="EY124" s="0" t="n">
        <v>38.754</v>
      </c>
      <c r="EZ124" s="0" t="n">
        <v>38.825</v>
      </c>
      <c r="FA124" s="0" t="n">
        <v>38.643</v>
      </c>
      <c r="FB124" s="0" t="n">
        <v>40.05</v>
      </c>
      <c r="FC124" s="0" t="n">
        <v>40.021</v>
      </c>
      <c r="FD124" s="0" t="n">
        <v>40.486</v>
      </c>
      <c r="FE124" s="0" t="n">
        <v>41.027</v>
      </c>
      <c r="FF124" s="0" t="n">
        <v>38.53</v>
      </c>
      <c r="FG124" s="0" t="n">
        <v>40.936</v>
      </c>
      <c r="FH124" s="0" t="n">
        <v>39.556</v>
      </c>
      <c r="FI124" s="0" t="n">
        <v>40.807</v>
      </c>
      <c r="FJ124" s="0" t="n">
        <v>38.476</v>
      </c>
      <c r="FK124" s="0" t="n">
        <v>38.832</v>
      </c>
      <c r="FL124" s="0" t="n">
        <v>40.256</v>
      </c>
      <c r="FM124" s="0" t="n">
        <v>40.144</v>
      </c>
      <c r="FN124" s="0" t="n">
        <v>39.462</v>
      </c>
      <c r="FO124" s="0" t="n">
        <v>41.081</v>
      </c>
      <c r="FP124" s="0" t="n">
        <v>39.721</v>
      </c>
      <c r="FQ124" s="0" t="n">
        <v>42.479</v>
      </c>
      <c r="FR124" s="0" t="n">
        <v>40.197</v>
      </c>
      <c r="FS124" s="0" t="n">
        <v>39.261</v>
      </c>
      <c r="FT124" s="0" t="n">
        <v>41.288</v>
      </c>
      <c r="FU124" s="0" t="n">
        <v>39.688</v>
      </c>
      <c r="FV124" s="0" t="n">
        <v>39.965</v>
      </c>
      <c r="FW124" s="0" t="n">
        <v>38.982</v>
      </c>
      <c r="FX124" s="0" t="n">
        <v>39.944</v>
      </c>
      <c r="FY124" s="0" t="n">
        <v>39.448</v>
      </c>
      <c r="FZ124" s="0" t="n">
        <v>41.02</v>
      </c>
      <c r="GA124" s="0" t="n">
        <v>40.075</v>
      </c>
      <c r="GB124" s="0" t="n">
        <v>39.819</v>
      </c>
      <c r="GC124" s="0" t="n">
        <v>38.869</v>
      </c>
      <c r="GD124" s="0" t="n">
        <v>41.334</v>
      </c>
      <c r="GE124" s="0" t="n">
        <v>40.524</v>
      </c>
      <c r="GF124" s="0" t="n">
        <v>40.251</v>
      </c>
      <c r="GG124" s="0" t="n">
        <v>39.753</v>
      </c>
      <c r="GH124" s="0" t="n">
        <v>40.67</v>
      </c>
      <c r="GI124" s="0" t="n">
        <v>41.292</v>
      </c>
      <c r="GJ124" s="0" t="n">
        <v>40.821</v>
      </c>
      <c r="GK124" s="0" t="n">
        <v>39.582</v>
      </c>
      <c r="GL124" s="0" t="n">
        <v>41.564</v>
      </c>
      <c r="GM124" s="0" t="n">
        <v>41.17</v>
      </c>
      <c r="GN124" s="0" t="n">
        <v>41.777</v>
      </c>
      <c r="GR124" s="54"/>
    </row>
    <row r="125" customFormat="false" ht="13.8" hidden="false" customHeight="false" outlineLevel="0" collapsed="false">
      <c r="A125" s="0" t="s">
        <v>165</v>
      </c>
      <c r="B125" s="0" t="s">
        <v>166</v>
      </c>
      <c r="D125" s="0" t="n">
        <v>1</v>
      </c>
      <c r="E125" s="0" t="n">
        <v>16.353</v>
      </c>
      <c r="F125" s="0" t="n">
        <v>18.755</v>
      </c>
      <c r="G125" s="0" t="n">
        <v>20.975</v>
      </c>
      <c r="H125" s="0" t="n">
        <v>21.608</v>
      </c>
      <c r="I125" s="0" t="n">
        <v>22.687</v>
      </c>
      <c r="J125" s="0" t="n">
        <v>22.799</v>
      </c>
      <c r="K125" s="0" t="n">
        <v>23.884</v>
      </c>
      <c r="L125" s="0" t="n">
        <v>24.638</v>
      </c>
      <c r="M125" s="0" t="n">
        <v>23.086</v>
      </c>
      <c r="N125" s="0" t="n">
        <v>23.854</v>
      </c>
      <c r="O125" s="0" t="n">
        <v>24.122</v>
      </c>
      <c r="P125" s="0" t="n">
        <v>24.507</v>
      </c>
      <c r="Q125" s="0" t="n">
        <v>23.588</v>
      </c>
      <c r="R125" s="0" t="n">
        <v>24.722</v>
      </c>
      <c r="S125" s="0" t="n">
        <v>24.597</v>
      </c>
      <c r="T125" s="0" t="n">
        <v>23.878</v>
      </c>
      <c r="U125" s="0" t="n">
        <v>24.134</v>
      </c>
      <c r="V125" s="0" t="n">
        <v>25.05</v>
      </c>
      <c r="W125" s="0" t="n">
        <v>24.291</v>
      </c>
      <c r="X125" s="0" t="n">
        <v>23.888</v>
      </c>
      <c r="Y125" s="0" t="n">
        <v>24.009</v>
      </c>
      <c r="Z125" s="0" t="n">
        <v>24.957</v>
      </c>
      <c r="AA125" s="0" t="n">
        <v>25.289</v>
      </c>
      <c r="AB125" s="0" t="n">
        <v>24.507</v>
      </c>
      <c r="AC125" s="0" t="n">
        <v>24.454</v>
      </c>
      <c r="AD125" s="0" t="n">
        <v>25.012</v>
      </c>
      <c r="AE125" s="0" t="n">
        <v>24.629</v>
      </c>
      <c r="AF125" s="0" t="n">
        <v>24.304</v>
      </c>
      <c r="AG125" s="0" t="n">
        <v>24.903</v>
      </c>
      <c r="AH125" s="0" t="n">
        <v>25.53</v>
      </c>
      <c r="AI125" s="0" t="n">
        <v>24.2</v>
      </c>
      <c r="AJ125" s="0" t="n">
        <v>24.623</v>
      </c>
      <c r="AK125" s="0" t="n">
        <v>24.078</v>
      </c>
      <c r="AL125" s="0" t="n">
        <v>24.476</v>
      </c>
      <c r="AM125" s="0" t="n">
        <v>24.79</v>
      </c>
      <c r="AN125" s="0" t="n">
        <v>24.719</v>
      </c>
      <c r="AO125" s="0" t="n">
        <v>24.84</v>
      </c>
      <c r="AP125" s="0" t="n">
        <v>24.766</v>
      </c>
      <c r="AQ125" s="0" t="n">
        <v>24.534</v>
      </c>
      <c r="AR125" s="0" t="n">
        <v>26.272</v>
      </c>
      <c r="AS125" s="0" t="n">
        <v>25.45</v>
      </c>
      <c r="AT125" s="0" t="n">
        <v>23.87</v>
      </c>
      <c r="AU125" s="0" t="n">
        <v>24.378</v>
      </c>
      <c r="AV125" s="0" t="n">
        <v>23.876</v>
      </c>
      <c r="AW125" s="0" t="n">
        <v>25.786</v>
      </c>
      <c r="AX125" s="0" t="n">
        <v>24.698</v>
      </c>
      <c r="AY125" s="0" t="n">
        <v>25.276</v>
      </c>
      <c r="AZ125" s="0" t="n">
        <v>25.229</v>
      </c>
      <c r="BA125" s="0" t="n">
        <v>24.817</v>
      </c>
      <c r="BB125" s="0" t="n">
        <v>25.441</v>
      </c>
      <c r="BC125" s="0" t="n">
        <v>25.305</v>
      </c>
      <c r="BD125" s="0" t="n">
        <v>24.556</v>
      </c>
      <c r="BE125" s="0" t="n">
        <v>23.987</v>
      </c>
      <c r="BF125" s="0" t="n">
        <v>25.443</v>
      </c>
      <c r="BG125" s="0" t="n">
        <v>25.28</v>
      </c>
      <c r="BH125" s="0" t="n">
        <v>25.317</v>
      </c>
      <c r="BI125" s="0" t="n">
        <v>24.846</v>
      </c>
      <c r="BJ125" s="0" t="n">
        <v>25.451</v>
      </c>
      <c r="BK125" s="0" t="n">
        <v>24.253</v>
      </c>
      <c r="BL125" s="0" t="n">
        <v>24.956</v>
      </c>
      <c r="BM125" s="0" t="n">
        <v>25.547</v>
      </c>
      <c r="BN125" s="0" t="n">
        <v>24.99</v>
      </c>
      <c r="BO125" s="0" t="n">
        <v>26.112</v>
      </c>
      <c r="BP125" s="0" t="n">
        <v>25.396</v>
      </c>
      <c r="BQ125" s="0" t="n">
        <v>25.601</v>
      </c>
      <c r="BR125" s="0" t="n">
        <v>27.492</v>
      </c>
      <c r="BS125" s="0" t="n">
        <v>26.155</v>
      </c>
      <c r="BT125" s="0" t="n">
        <v>27.155</v>
      </c>
      <c r="BU125" s="0" t="n">
        <v>26.657</v>
      </c>
      <c r="BV125" s="0" t="n">
        <v>25.167</v>
      </c>
      <c r="BW125" s="0" t="n">
        <v>25.372</v>
      </c>
      <c r="BX125" s="0" t="n">
        <v>26.632</v>
      </c>
      <c r="BY125" s="0" t="n">
        <v>26.345</v>
      </c>
      <c r="BZ125" s="0" t="n">
        <v>25.867</v>
      </c>
      <c r="CA125" s="0" t="n">
        <v>26.646</v>
      </c>
      <c r="CB125" s="0" t="n">
        <v>26.826</v>
      </c>
      <c r="CC125" s="0" t="n">
        <v>27.099</v>
      </c>
      <c r="CD125" s="0" t="n">
        <v>25.842</v>
      </c>
      <c r="CE125" s="0" t="n">
        <v>27.136</v>
      </c>
      <c r="CF125" s="0" t="n">
        <v>26.426</v>
      </c>
      <c r="CG125" s="0" t="n">
        <v>27.11</v>
      </c>
      <c r="CH125" s="0" t="n">
        <v>26.629</v>
      </c>
      <c r="CI125" s="0" t="n">
        <v>27.32</v>
      </c>
      <c r="CJ125" s="0" t="n">
        <v>26.005</v>
      </c>
      <c r="CK125" s="0" t="n">
        <v>26.173</v>
      </c>
      <c r="CL125" s="0" t="n">
        <v>28.492</v>
      </c>
      <c r="CM125" s="0" t="n">
        <v>26.637</v>
      </c>
      <c r="CN125" s="0" t="n">
        <v>27.138</v>
      </c>
      <c r="CO125" s="0" t="n">
        <v>27.98</v>
      </c>
      <c r="CP125" s="0" t="n">
        <v>29.55</v>
      </c>
      <c r="CQ125" s="0" t="n">
        <v>27.622</v>
      </c>
      <c r="CR125" s="0" t="n">
        <v>28.225</v>
      </c>
      <c r="CS125" s="0" t="n">
        <v>30.393</v>
      </c>
      <c r="CT125" s="0" t="n">
        <v>27.717</v>
      </c>
      <c r="CU125" s="0" t="n">
        <v>28.778</v>
      </c>
      <c r="CV125" s="0" t="n">
        <v>30.811</v>
      </c>
      <c r="CW125" s="0" t="n">
        <v>29.753</v>
      </c>
      <c r="CX125" s="0" t="n">
        <v>29.937</v>
      </c>
      <c r="CY125" s="0" t="n">
        <v>31.071</v>
      </c>
      <c r="CZ125" s="0" t="n">
        <v>30.465</v>
      </c>
      <c r="DA125" s="0" t="n">
        <v>31.694</v>
      </c>
      <c r="DB125" s="0" t="n">
        <v>31.519</v>
      </c>
      <c r="DC125" s="0" t="n">
        <v>34.339</v>
      </c>
      <c r="DD125" s="0" t="n">
        <v>35.678</v>
      </c>
      <c r="DE125" s="0" t="n">
        <v>37.925</v>
      </c>
      <c r="DF125" s="0" t="n">
        <v>40.33</v>
      </c>
      <c r="DG125" s="0" t="n">
        <v>43.503</v>
      </c>
      <c r="DH125" s="0" t="n">
        <v>44.558</v>
      </c>
      <c r="DI125" s="0" t="n">
        <v>44.344</v>
      </c>
      <c r="DJ125" s="0" t="n">
        <v>45.16</v>
      </c>
      <c r="DK125" s="0" t="n">
        <v>46.759</v>
      </c>
      <c r="DL125" s="0" t="n">
        <v>45.767</v>
      </c>
      <c r="DM125" s="0" t="n">
        <v>44.484</v>
      </c>
      <c r="DN125" s="0" t="n">
        <v>45.415</v>
      </c>
      <c r="DO125" s="0" t="n">
        <v>45.435</v>
      </c>
      <c r="DP125" s="0" t="n">
        <v>44.874</v>
      </c>
      <c r="DQ125" s="0" t="n">
        <v>44.394</v>
      </c>
      <c r="DR125" s="0" t="n">
        <v>44.292</v>
      </c>
      <c r="DS125" s="0" t="n">
        <v>43.864</v>
      </c>
      <c r="DT125" s="0" t="n">
        <v>43.545</v>
      </c>
      <c r="DU125" s="0" t="n">
        <v>42.21</v>
      </c>
      <c r="DV125" s="0" t="n">
        <v>44.138</v>
      </c>
      <c r="DW125" s="0" t="n">
        <v>42.149</v>
      </c>
      <c r="DX125" s="0" t="n">
        <v>42.123</v>
      </c>
      <c r="DY125" s="0" t="n">
        <v>42.408</v>
      </c>
      <c r="DZ125" s="0" t="n">
        <v>42.388</v>
      </c>
      <c r="EA125" s="0" t="n">
        <v>42.044</v>
      </c>
      <c r="EB125" s="0" t="n">
        <v>40.199</v>
      </c>
      <c r="EC125" s="0" t="n">
        <v>40.715</v>
      </c>
      <c r="ED125" s="0" t="n">
        <v>39.026</v>
      </c>
      <c r="EE125" s="0" t="n">
        <v>38.856</v>
      </c>
      <c r="EF125" s="0" t="n">
        <v>39.218</v>
      </c>
      <c r="EG125" s="0" t="n">
        <v>38.4</v>
      </c>
      <c r="EH125" s="0" t="n">
        <v>38.896</v>
      </c>
      <c r="EI125" s="0" t="n">
        <v>38.324</v>
      </c>
      <c r="EJ125" s="0" t="n">
        <v>39.466</v>
      </c>
      <c r="EK125" s="0" t="n">
        <v>37.594</v>
      </c>
      <c r="EL125" s="0" t="n">
        <v>38.623</v>
      </c>
      <c r="EM125" s="0" t="n">
        <v>40.04</v>
      </c>
      <c r="EN125" s="0" t="n">
        <v>36.538</v>
      </c>
      <c r="EO125" s="0" t="n">
        <v>37.359</v>
      </c>
      <c r="EP125" s="0" t="n">
        <v>36.754</v>
      </c>
      <c r="EQ125" s="0" t="n">
        <v>37.872</v>
      </c>
      <c r="ER125" s="0" t="n">
        <v>38.258</v>
      </c>
      <c r="ES125" s="0" t="n">
        <v>37.927</v>
      </c>
      <c r="ET125" s="0" t="n">
        <v>37.755</v>
      </c>
      <c r="EU125" s="0" t="n">
        <v>35.61</v>
      </c>
      <c r="EV125" s="0" t="n">
        <v>37.901</v>
      </c>
      <c r="EW125" s="0" t="n">
        <v>38.03</v>
      </c>
      <c r="EX125" s="0" t="n">
        <v>37.365</v>
      </c>
      <c r="EY125" s="0" t="n">
        <v>38.267</v>
      </c>
      <c r="EZ125" s="0" t="n">
        <v>37.348</v>
      </c>
      <c r="FA125" s="0" t="n">
        <v>37.826</v>
      </c>
      <c r="FB125" s="0" t="n">
        <v>38.951</v>
      </c>
      <c r="FC125" s="0" t="n">
        <v>36.004</v>
      </c>
      <c r="FD125" s="0" t="n">
        <v>39.158</v>
      </c>
      <c r="FE125" s="0" t="n">
        <v>36.487</v>
      </c>
      <c r="FF125" s="0" t="n">
        <v>35.754</v>
      </c>
      <c r="FG125" s="0" t="n">
        <v>37.869</v>
      </c>
      <c r="FH125" s="0" t="n">
        <v>36.616</v>
      </c>
      <c r="FI125" s="0" t="n">
        <v>37.077</v>
      </c>
      <c r="FJ125" s="0" t="n">
        <v>37.437</v>
      </c>
      <c r="FK125" s="0" t="n">
        <v>37.338</v>
      </c>
      <c r="FL125" s="0" t="n">
        <v>38.865</v>
      </c>
      <c r="FM125" s="0" t="n">
        <v>38.009</v>
      </c>
      <c r="FN125" s="0" t="n">
        <v>35.919</v>
      </c>
      <c r="FO125" s="0" t="n">
        <v>37.528</v>
      </c>
      <c r="FP125" s="0" t="n">
        <v>38.547</v>
      </c>
      <c r="FQ125" s="0" t="n">
        <v>38.642</v>
      </c>
      <c r="FR125" s="0" t="n">
        <v>38.062</v>
      </c>
      <c r="FS125" s="0" t="n">
        <v>36.979</v>
      </c>
      <c r="FT125" s="0" t="n">
        <v>36.469</v>
      </c>
      <c r="FU125" s="0" t="n">
        <v>37.526</v>
      </c>
      <c r="FV125" s="0" t="n">
        <v>38.171</v>
      </c>
      <c r="FW125" s="0" t="n">
        <v>38.914</v>
      </c>
      <c r="FX125" s="0" t="n">
        <v>38.44</v>
      </c>
      <c r="FY125" s="0" t="n">
        <v>38.516</v>
      </c>
      <c r="FZ125" s="0" t="n">
        <v>38.401</v>
      </c>
      <c r="GA125" s="0" t="n">
        <v>37.493</v>
      </c>
      <c r="GB125" s="0" t="n">
        <v>37.636</v>
      </c>
      <c r="GC125" s="0" t="n">
        <v>38.21</v>
      </c>
      <c r="GD125" s="0" t="n">
        <v>38.039</v>
      </c>
      <c r="GE125" s="0" t="n">
        <v>37.86</v>
      </c>
      <c r="GF125" s="0" t="n">
        <v>38.39</v>
      </c>
      <c r="GG125" s="0" t="n">
        <v>38.126</v>
      </c>
      <c r="GH125" s="0" t="n">
        <v>38.281</v>
      </c>
      <c r="GI125" s="0" t="n">
        <v>37.035</v>
      </c>
      <c r="GJ125" s="0" t="n">
        <v>39.023</v>
      </c>
      <c r="GK125" s="0" t="n">
        <v>39.35</v>
      </c>
      <c r="GL125" s="0" t="n">
        <v>39.181</v>
      </c>
      <c r="GM125" s="0" t="n">
        <v>38.401</v>
      </c>
      <c r="GN125" s="0" t="n">
        <v>41.192</v>
      </c>
      <c r="GR125" s="54"/>
    </row>
    <row r="126" customFormat="false" ht="13.8" hidden="false" customHeight="false" outlineLevel="0" collapsed="false">
      <c r="A126" s="0" t="s">
        <v>167</v>
      </c>
      <c r="B126" s="0" t="s">
        <v>168</v>
      </c>
      <c r="D126" s="0" t="n">
        <v>1</v>
      </c>
      <c r="E126" s="0" t="n">
        <v>16.726</v>
      </c>
      <c r="F126" s="0" t="n">
        <v>19.701</v>
      </c>
      <c r="G126" s="0" t="n">
        <v>21.845</v>
      </c>
      <c r="H126" s="0" t="n">
        <v>21.608</v>
      </c>
      <c r="I126" s="0" t="n">
        <v>24.103</v>
      </c>
      <c r="J126" s="0" t="n">
        <v>22.833</v>
      </c>
      <c r="K126" s="0" t="n">
        <v>24.547</v>
      </c>
      <c r="L126" s="0" t="n">
        <v>23.81</v>
      </c>
      <c r="M126" s="0" t="n">
        <v>24.815</v>
      </c>
      <c r="N126" s="0" t="n">
        <v>25.866</v>
      </c>
      <c r="O126" s="0" t="n">
        <v>24.207</v>
      </c>
      <c r="P126" s="0" t="n">
        <v>24.286</v>
      </c>
      <c r="Q126" s="0" t="n">
        <v>25.557</v>
      </c>
      <c r="R126" s="0" t="n">
        <v>24.408</v>
      </c>
      <c r="S126" s="0" t="n">
        <v>24.411</v>
      </c>
      <c r="T126" s="0" t="n">
        <v>24.477</v>
      </c>
      <c r="U126" s="0" t="n">
        <v>24.656</v>
      </c>
      <c r="V126" s="0" t="n">
        <v>25.076</v>
      </c>
      <c r="W126" s="0" t="n">
        <v>24.925</v>
      </c>
      <c r="X126" s="0" t="n">
        <v>25.303</v>
      </c>
      <c r="Y126" s="0" t="n">
        <v>25.131</v>
      </c>
      <c r="Z126" s="0" t="n">
        <v>24.756</v>
      </c>
      <c r="AA126" s="0" t="n">
        <v>25.941</v>
      </c>
      <c r="AB126" s="0" t="n">
        <v>26.019</v>
      </c>
      <c r="AC126" s="0" t="n">
        <v>24.587</v>
      </c>
      <c r="AD126" s="0" t="n">
        <v>25.394</v>
      </c>
      <c r="AE126" s="0" t="n">
        <v>25.262</v>
      </c>
      <c r="AF126" s="0" t="n">
        <v>24.504</v>
      </c>
      <c r="AG126" s="0" t="n">
        <v>25.543</v>
      </c>
      <c r="AH126" s="0" t="n">
        <v>25.555</v>
      </c>
      <c r="AI126" s="0" t="n">
        <v>25.806</v>
      </c>
      <c r="AJ126" s="0" t="n">
        <v>23.972</v>
      </c>
      <c r="AK126" s="0" t="n">
        <v>26.553</v>
      </c>
      <c r="AL126" s="0" t="n">
        <v>24.51</v>
      </c>
      <c r="AM126" s="0" t="n">
        <v>25.665</v>
      </c>
      <c r="AN126" s="0" t="n">
        <v>24.477</v>
      </c>
      <c r="AO126" s="0" t="n">
        <v>26.535</v>
      </c>
      <c r="AP126" s="0" t="n">
        <v>24.642</v>
      </c>
      <c r="AQ126" s="0" t="n">
        <v>25.824</v>
      </c>
      <c r="AR126" s="0" t="n">
        <v>25.227</v>
      </c>
      <c r="AS126" s="0" t="n">
        <v>25.73</v>
      </c>
      <c r="AT126" s="0" t="n">
        <v>25.066</v>
      </c>
      <c r="AU126" s="0" t="n">
        <v>25.201</v>
      </c>
      <c r="AV126" s="0" t="n">
        <v>25.519</v>
      </c>
      <c r="AW126" s="0" t="n">
        <v>25.251</v>
      </c>
      <c r="AX126" s="0" t="n">
        <v>25.251</v>
      </c>
      <c r="AY126" s="0" t="n">
        <v>25.941</v>
      </c>
      <c r="AZ126" s="0" t="n">
        <v>25.486</v>
      </c>
      <c r="BA126" s="0" t="n">
        <v>25.228</v>
      </c>
      <c r="BB126" s="0" t="n">
        <v>24.647</v>
      </c>
      <c r="BC126" s="0" t="n">
        <v>26.329</v>
      </c>
      <c r="BD126" s="0" t="n">
        <v>25.47</v>
      </c>
      <c r="BE126" s="0" t="n">
        <v>26.771</v>
      </c>
      <c r="BF126" s="0" t="n">
        <v>26.862</v>
      </c>
      <c r="BG126" s="0" t="n">
        <v>26.028</v>
      </c>
      <c r="BH126" s="0" t="n">
        <v>25.834</v>
      </c>
      <c r="BI126" s="0" t="n">
        <v>25.893</v>
      </c>
      <c r="BJ126" s="0" t="n">
        <v>26.276</v>
      </c>
      <c r="BK126" s="0" t="n">
        <v>25.258</v>
      </c>
      <c r="BL126" s="0" t="n">
        <v>26.419</v>
      </c>
      <c r="BM126" s="0" t="n">
        <v>26.306</v>
      </c>
      <c r="BN126" s="0" t="n">
        <v>26.396</v>
      </c>
      <c r="BO126" s="0" t="n">
        <v>26.002</v>
      </c>
      <c r="BP126" s="0" t="n">
        <v>26.147</v>
      </c>
      <c r="BQ126" s="0" t="n">
        <v>29.044</v>
      </c>
      <c r="BR126" s="0" t="n">
        <v>26.845</v>
      </c>
      <c r="BS126" s="0" t="n">
        <v>26.307</v>
      </c>
      <c r="BT126" s="0" t="n">
        <v>25.67</v>
      </c>
      <c r="BU126" s="0" t="n">
        <v>27.21</v>
      </c>
      <c r="BV126" s="0" t="n">
        <v>27.107</v>
      </c>
      <c r="BW126" s="0" t="n">
        <v>26.169</v>
      </c>
      <c r="BX126" s="0" t="n">
        <v>26.785</v>
      </c>
      <c r="BY126" s="0" t="n">
        <v>26.295</v>
      </c>
      <c r="BZ126" s="0" t="n">
        <v>25.642</v>
      </c>
      <c r="CA126" s="0" t="n">
        <v>27.936</v>
      </c>
      <c r="CB126" s="0" t="n">
        <v>26.476</v>
      </c>
      <c r="CC126" s="0" t="n">
        <v>27.796</v>
      </c>
      <c r="CD126" s="0" t="n">
        <v>26.725</v>
      </c>
      <c r="CE126" s="0" t="n">
        <v>25.397</v>
      </c>
      <c r="CF126" s="0" t="n">
        <v>27.23</v>
      </c>
      <c r="CG126" s="0" t="n">
        <v>27.268</v>
      </c>
      <c r="CH126" s="0" t="n">
        <v>26.604</v>
      </c>
      <c r="CI126" s="0" t="n">
        <v>27.67</v>
      </c>
      <c r="CJ126" s="0" t="n">
        <v>27.179</v>
      </c>
      <c r="CK126" s="0" t="n">
        <v>26.704</v>
      </c>
      <c r="CL126" s="0" t="n">
        <v>27.251</v>
      </c>
      <c r="CM126" s="0" t="n">
        <v>26.783</v>
      </c>
      <c r="CN126" s="0" t="n">
        <v>26.612</v>
      </c>
      <c r="CO126" s="0" t="n">
        <v>26.789</v>
      </c>
      <c r="CP126" s="0" t="n">
        <v>28.809</v>
      </c>
      <c r="CQ126" s="0" t="n">
        <v>27.656</v>
      </c>
      <c r="CR126" s="0" t="n">
        <v>28.499</v>
      </c>
      <c r="CS126" s="0" t="n">
        <v>28.392</v>
      </c>
      <c r="CT126" s="0" t="n">
        <v>27.965</v>
      </c>
      <c r="CU126" s="0" t="n">
        <v>27.248</v>
      </c>
      <c r="CV126" s="0" t="n">
        <v>27.782</v>
      </c>
      <c r="CW126" s="0" t="n">
        <v>26.72</v>
      </c>
      <c r="CX126" s="0" t="n">
        <v>27.583</v>
      </c>
      <c r="CY126" s="0" t="n">
        <v>28.612</v>
      </c>
      <c r="CZ126" s="0" t="n">
        <v>28.091</v>
      </c>
      <c r="DA126" s="0" t="n">
        <v>29.972</v>
      </c>
      <c r="DB126" s="0" t="n">
        <v>29.046</v>
      </c>
      <c r="DC126" s="0" t="n">
        <v>29.991</v>
      </c>
      <c r="DD126" s="0" t="n">
        <v>29.513</v>
      </c>
      <c r="DE126" s="0" t="n">
        <v>28.892</v>
      </c>
      <c r="DF126" s="0" t="n">
        <v>28.58</v>
      </c>
      <c r="DG126" s="0" t="n">
        <v>29.051</v>
      </c>
      <c r="DH126" s="0" t="n">
        <v>30.691</v>
      </c>
      <c r="DI126" s="0" t="n">
        <v>30.996</v>
      </c>
      <c r="DJ126" s="0" t="n">
        <v>32.943</v>
      </c>
      <c r="DK126" s="0" t="n">
        <v>31.089</v>
      </c>
      <c r="DL126" s="0" t="n">
        <v>30.086</v>
      </c>
      <c r="DM126" s="0" t="n">
        <v>32.229</v>
      </c>
      <c r="DN126" s="0" t="n">
        <v>32.417</v>
      </c>
      <c r="DO126" s="0" t="n">
        <v>33.394</v>
      </c>
      <c r="DP126" s="0" t="n">
        <v>34.562</v>
      </c>
      <c r="DQ126" s="0" t="n">
        <v>35.239</v>
      </c>
      <c r="DR126" s="0" t="n">
        <v>36.548</v>
      </c>
      <c r="DS126" s="0" t="n">
        <v>36.778</v>
      </c>
      <c r="DT126" s="0" t="n">
        <v>38.593</v>
      </c>
      <c r="DU126" s="0" t="n">
        <v>41.375</v>
      </c>
      <c r="DV126" s="0" t="n">
        <v>43.144</v>
      </c>
      <c r="DW126" s="0" t="n">
        <v>43.509</v>
      </c>
      <c r="DX126" s="0" t="n">
        <v>45.149</v>
      </c>
      <c r="DY126" s="0" t="n">
        <v>44.556</v>
      </c>
      <c r="DZ126" s="0" t="n">
        <v>45.273</v>
      </c>
      <c r="EA126" s="0" t="n">
        <v>44.799</v>
      </c>
      <c r="EB126" s="0" t="n">
        <v>44.795</v>
      </c>
      <c r="EC126" s="0" t="n">
        <v>44.269</v>
      </c>
      <c r="ED126" s="0" t="n">
        <v>43.94</v>
      </c>
      <c r="EE126" s="0" t="n">
        <v>44.254</v>
      </c>
      <c r="EF126" s="0" t="n">
        <v>44.96</v>
      </c>
      <c r="EG126" s="0" t="n">
        <v>44.057</v>
      </c>
      <c r="EH126" s="0" t="n">
        <v>44.567</v>
      </c>
      <c r="EI126" s="0" t="n">
        <v>44.602</v>
      </c>
      <c r="EJ126" s="0" t="n">
        <v>43.846</v>
      </c>
      <c r="EK126" s="0" t="n">
        <v>43.994</v>
      </c>
      <c r="EL126" s="0" t="n">
        <v>42.27</v>
      </c>
      <c r="EM126" s="0" t="n">
        <v>43.3</v>
      </c>
      <c r="EN126" s="0" t="n">
        <v>43.151</v>
      </c>
      <c r="EO126" s="0" t="n">
        <v>42.121</v>
      </c>
      <c r="EP126" s="0" t="n">
        <v>41.493</v>
      </c>
      <c r="EQ126" s="0" t="n">
        <v>42.886</v>
      </c>
      <c r="ER126" s="0" t="n">
        <v>40.391</v>
      </c>
      <c r="ES126" s="0" t="n">
        <v>41.855</v>
      </c>
      <c r="ET126" s="0" t="n">
        <v>41.221</v>
      </c>
      <c r="EU126" s="0" t="n">
        <v>40.513</v>
      </c>
      <c r="EV126" s="0" t="n">
        <v>40.262</v>
      </c>
      <c r="EW126" s="0" t="n">
        <v>40.492</v>
      </c>
      <c r="EX126" s="0" t="n">
        <v>41.234</v>
      </c>
      <c r="EY126" s="0" t="n">
        <v>39.24</v>
      </c>
      <c r="EZ126" s="0" t="n">
        <v>39.911</v>
      </c>
      <c r="FA126" s="0" t="n">
        <v>40.64</v>
      </c>
      <c r="FB126" s="0" t="n">
        <v>41.114</v>
      </c>
      <c r="FC126" s="0" t="n">
        <v>40.528</v>
      </c>
      <c r="FD126" s="0" t="n">
        <v>39.54</v>
      </c>
      <c r="FE126" s="0" t="n">
        <v>40.61</v>
      </c>
      <c r="FF126" s="0" t="n">
        <v>40.578</v>
      </c>
      <c r="FG126" s="0" t="n">
        <v>41.109</v>
      </c>
      <c r="FH126" s="0" t="n">
        <v>41.507</v>
      </c>
      <c r="FI126" s="0" t="n">
        <v>40.954</v>
      </c>
      <c r="FJ126" s="0" t="n">
        <v>40.639</v>
      </c>
      <c r="FK126" s="0" t="n">
        <v>41.225</v>
      </c>
      <c r="FL126" s="0" t="n">
        <v>42.07</v>
      </c>
      <c r="FM126" s="0" t="n">
        <v>41.324</v>
      </c>
      <c r="FN126" s="0" t="n">
        <v>41.496</v>
      </c>
      <c r="FO126" s="0" t="n">
        <v>41.055</v>
      </c>
      <c r="FP126" s="0" t="n">
        <v>41.333</v>
      </c>
      <c r="FQ126" s="0" t="n">
        <v>40.393</v>
      </c>
      <c r="FR126" s="0" t="n">
        <v>41.732</v>
      </c>
      <c r="FS126" s="0" t="n">
        <v>41.432</v>
      </c>
      <c r="FT126" s="0" t="n">
        <v>41.911</v>
      </c>
      <c r="FU126" s="0" t="n">
        <v>40.846</v>
      </c>
      <c r="FV126" s="0" t="n">
        <v>42.195</v>
      </c>
      <c r="FW126" s="0" t="n">
        <v>42.657</v>
      </c>
      <c r="FX126" s="0" t="n">
        <v>42.694</v>
      </c>
      <c r="FY126" s="0" t="n">
        <v>42.006</v>
      </c>
      <c r="FZ126" s="0" t="n">
        <v>41.208</v>
      </c>
      <c r="GA126" s="0" t="n">
        <v>41.489</v>
      </c>
      <c r="GB126" s="0" t="n">
        <v>41.96</v>
      </c>
      <c r="GC126" s="0" t="n">
        <v>41.325</v>
      </c>
      <c r="GD126" s="0" t="n">
        <v>41.948</v>
      </c>
      <c r="GE126" s="0" t="n">
        <v>42.112</v>
      </c>
      <c r="GF126" s="0" t="n">
        <v>44.605</v>
      </c>
      <c r="GG126" s="0" t="n">
        <v>42.578</v>
      </c>
      <c r="GH126" s="0" t="n">
        <v>42.761</v>
      </c>
      <c r="GI126" s="0" t="n">
        <v>41.309</v>
      </c>
      <c r="GJ126" s="0" t="n">
        <v>43.375</v>
      </c>
      <c r="GK126" s="0" t="n">
        <v>43.276</v>
      </c>
      <c r="GL126" s="0" t="n">
        <v>43.13</v>
      </c>
      <c r="GM126" s="0" t="n">
        <v>43.525</v>
      </c>
      <c r="GN126" s="0" t="n">
        <v>43.686</v>
      </c>
      <c r="GR126" s="54"/>
    </row>
    <row r="127" customFormat="false" ht="13.8" hidden="false" customHeight="false" outlineLevel="0" collapsed="false">
      <c r="A127" s="0" t="s">
        <v>169</v>
      </c>
      <c r="B127" s="0" t="s">
        <v>170</v>
      </c>
      <c r="D127" s="0" t="n">
        <v>1</v>
      </c>
      <c r="E127" s="0" t="n">
        <v>16.504</v>
      </c>
      <c r="F127" s="0" t="n">
        <v>19.856</v>
      </c>
      <c r="G127" s="0" t="n">
        <v>21.975</v>
      </c>
      <c r="H127" s="0" t="n">
        <v>22.349</v>
      </c>
      <c r="I127" s="0" t="n">
        <v>22.645</v>
      </c>
      <c r="J127" s="0" t="n">
        <v>23.147</v>
      </c>
      <c r="K127" s="0" t="n">
        <v>24.241</v>
      </c>
      <c r="L127" s="0" t="n">
        <v>24.519</v>
      </c>
      <c r="M127" s="0" t="n">
        <v>25.003</v>
      </c>
      <c r="N127" s="0" t="n">
        <v>24.306</v>
      </c>
      <c r="O127" s="0" t="n">
        <v>24.182</v>
      </c>
      <c r="P127" s="0" t="n">
        <v>23.759</v>
      </c>
      <c r="Q127" s="0" t="n">
        <v>24.326</v>
      </c>
      <c r="R127" s="0" t="n">
        <v>24.144</v>
      </c>
      <c r="S127" s="0" t="n">
        <v>24.656</v>
      </c>
      <c r="T127" s="0" t="n">
        <v>24.114</v>
      </c>
      <c r="U127" s="0" t="n">
        <v>24.866</v>
      </c>
      <c r="V127" s="0" t="n">
        <v>25.659</v>
      </c>
      <c r="W127" s="0" t="n">
        <v>24.781</v>
      </c>
      <c r="X127" s="0" t="n">
        <v>24.469</v>
      </c>
      <c r="Y127" s="0" t="n">
        <v>23.817</v>
      </c>
      <c r="Z127" s="0" t="n">
        <v>24.898</v>
      </c>
      <c r="AA127" s="0" t="n">
        <v>24.762</v>
      </c>
      <c r="AB127" s="0" t="n">
        <v>24.382</v>
      </c>
      <c r="AC127" s="0" t="n">
        <v>24.887</v>
      </c>
      <c r="AD127" s="0" t="n">
        <v>24.33</v>
      </c>
      <c r="AE127" s="0" t="n">
        <v>25.828</v>
      </c>
      <c r="AF127" s="0" t="n">
        <v>24.894</v>
      </c>
      <c r="AG127" s="0" t="n">
        <v>24.337</v>
      </c>
      <c r="AH127" s="0" t="n">
        <v>25.064</v>
      </c>
      <c r="AI127" s="0" t="n">
        <v>24.865</v>
      </c>
      <c r="AJ127" s="0" t="n">
        <v>24.456</v>
      </c>
      <c r="AK127" s="0" t="n">
        <v>26.151</v>
      </c>
      <c r="AL127" s="0" t="n">
        <v>24.468</v>
      </c>
      <c r="AM127" s="0" t="n">
        <v>25.24</v>
      </c>
      <c r="AN127" s="0" t="n">
        <v>24.719</v>
      </c>
      <c r="AO127" s="0" t="n">
        <v>24.59</v>
      </c>
      <c r="AP127" s="0" t="n">
        <v>25.323</v>
      </c>
      <c r="AQ127" s="0" t="n">
        <v>23.605</v>
      </c>
      <c r="AR127" s="0" t="n">
        <v>23.836</v>
      </c>
      <c r="AS127" s="0" t="n">
        <v>24.942</v>
      </c>
      <c r="AT127" s="0" t="n">
        <v>26.602</v>
      </c>
      <c r="AU127" s="0" t="n">
        <v>25.608</v>
      </c>
      <c r="AV127" s="0" t="n">
        <v>24.875</v>
      </c>
      <c r="AW127" s="0" t="n">
        <v>25.208</v>
      </c>
      <c r="AX127" s="0" t="n">
        <v>24.8</v>
      </c>
      <c r="AY127" s="0" t="n">
        <v>26.632</v>
      </c>
      <c r="AZ127" s="0" t="n">
        <v>25.477</v>
      </c>
      <c r="BA127" s="0" t="n">
        <v>25.442</v>
      </c>
      <c r="BB127" s="0" t="n">
        <v>26.031</v>
      </c>
      <c r="BC127" s="0" t="n">
        <v>25.791</v>
      </c>
      <c r="BD127" s="0" t="n">
        <v>24.864</v>
      </c>
      <c r="BE127" s="0" t="n">
        <v>25.911</v>
      </c>
      <c r="BF127" s="0" t="n">
        <v>24.278</v>
      </c>
      <c r="BG127" s="0" t="n">
        <v>26.419</v>
      </c>
      <c r="BH127" s="0" t="n">
        <v>25.851</v>
      </c>
      <c r="BI127" s="0" t="n">
        <v>25.851</v>
      </c>
      <c r="BJ127" s="0" t="n">
        <v>26.029</v>
      </c>
      <c r="BK127" s="0" t="n">
        <v>25.957</v>
      </c>
      <c r="BL127" s="0" t="n">
        <v>25.857</v>
      </c>
      <c r="BM127" s="0" t="n">
        <v>25.905</v>
      </c>
      <c r="BN127" s="0" t="n">
        <v>26.328</v>
      </c>
      <c r="BO127" s="0" t="n">
        <v>25.621</v>
      </c>
      <c r="BP127" s="0" t="n">
        <v>26.105</v>
      </c>
      <c r="BQ127" s="0" t="n">
        <v>25.794</v>
      </c>
      <c r="BR127" s="0" t="n">
        <v>25.467</v>
      </c>
      <c r="BS127" s="0" t="n">
        <v>26.24</v>
      </c>
      <c r="BT127" s="0" t="n">
        <v>25.038</v>
      </c>
      <c r="BU127" s="0" t="n">
        <v>24.763</v>
      </c>
      <c r="BV127" s="0" t="n">
        <v>25.788</v>
      </c>
      <c r="BW127" s="0" t="n">
        <v>26.195</v>
      </c>
      <c r="BX127" s="0" t="n">
        <v>26.345</v>
      </c>
      <c r="BY127" s="0" t="n">
        <v>26.495</v>
      </c>
      <c r="BZ127" s="0" t="n">
        <v>25.617</v>
      </c>
      <c r="CA127" s="0" t="n">
        <v>25.901</v>
      </c>
      <c r="CB127" s="0" t="n">
        <v>25.817</v>
      </c>
      <c r="CC127" s="0" t="n">
        <v>27.217</v>
      </c>
      <c r="CD127" s="0" t="n">
        <v>27.042</v>
      </c>
      <c r="CE127" s="0" t="n">
        <v>26.113</v>
      </c>
      <c r="CF127" s="0" t="n">
        <v>26.252</v>
      </c>
      <c r="CG127" s="0" t="n">
        <v>27.11</v>
      </c>
      <c r="CH127" s="0" t="n">
        <v>27.642</v>
      </c>
      <c r="CI127" s="0" t="n">
        <v>26.488</v>
      </c>
      <c r="CJ127" s="0" t="n">
        <v>27.17</v>
      </c>
      <c r="CK127" s="0" t="n">
        <v>27.701</v>
      </c>
      <c r="CL127" s="0" t="n">
        <v>27.378</v>
      </c>
      <c r="CM127" s="0" t="n">
        <v>28.601</v>
      </c>
      <c r="CN127" s="0" t="n">
        <v>27.639</v>
      </c>
      <c r="CO127" s="0" t="n">
        <v>27.92</v>
      </c>
      <c r="CP127" s="0" t="n">
        <v>27.698</v>
      </c>
      <c r="CQ127" s="0" t="n">
        <v>25.931</v>
      </c>
      <c r="CR127" s="0" t="n">
        <v>28.645</v>
      </c>
      <c r="CS127" s="0" t="n">
        <v>27.349</v>
      </c>
      <c r="CT127" s="0" t="n">
        <v>27.725</v>
      </c>
      <c r="CU127" s="0" t="n">
        <v>29.165</v>
      </c>
      <c r="CV127" s="0" t="n">
        <v>28.381</v>
      </c>
      <c r="CW127" s="0" t="n">
        <v>29.986</v>
      </c>
      <c r="CX127" s="0" t="n">
        <v>29.196</v>
      </c>
      <c r="CY127" s="0" t="n">
        <v>29.798</v>
      </c>
      <c r="CZ127" s="0" t="n">
        <v>31.23</v>
      </c>
      <c r="DA127" s="0" t="n">
        <v>30.742</v>
      </c>
      <c r="DB127" s="0" t="n">
        <v>29.211</v>
      </c>
      <c r="DC127" s="0" t="n">
        <v>31.597</v>
      </c>
      <c r="DD127" s="0" t="n">
        <v>31.169</v>
      </c>
      <c r="DE127" s="0" t="n">
        <v>32.312</v>
      </c>
      <c r="DF127" s="0" t="n">
        <v>32.046</v>
      </c>
      <c r="DG127" s="0" t="n">
        <v>33.461</v>
      </c>
      <c r="DH127" s="0" t="n">
        <v>34.791</v>
      </c>
      <c r="DI127" s="0" t="n">
        <v>35.936</v>
      </c>
      <c r="DJ127" s="0" t="n">
        <v>37.481</v>
      </c>
      <c r="DK127" s="0" t="n">
        <v>40.41</v>
      </c>
      <c r="DL127" s="0" t="n">
        <v>41.903</v>
      </c>
      <c r="DM127" s="0" t="n">
        <v>45.974</v>
      </c>
      <c r="DN127" s="0" t="n">
        <v>43.482</v>
      </c>
      <c r="DO127" s="0" t="n">
        <v>45.089</v>
      </c>
      <c r="DP127" s="0" t="n">
        <v>45.884</v>
      </c>
      <c r="DQ127" s="0" t="n">
        <v>45.223</v>
      </c>
      <c r="DR127" s="0" t="n">
        <v>45.569</v>
      </c>
      <c r="DS127" s="0" t="n">
        <v>45.379</v>
      </c>
      <c r="DT127" s="0" t="n">
        <v>44.339</v>
      </c>
      <c r="DU127" s="0" t="n">
        <v>44.07</v>
      </c>
      <c r="DV127" s="0" t="n">
        <v>45.608</v>
      </c>
      <c r="DW127" s="0" t="n">
        <v>44.671</v>
      </c>
      <c r="DX127" s="0" t="n">
        <v>44.388</v>
      </c>
      <c r="DY127" s="0" t="n">
        <v>43.572</v>
      </c>
      <c r="DZ127" s="0" t="n">
        <v>43.87</v>
      </c>
      <c r="EA127" s="0" t="n">
        <v>43.783</v>
      </c>
      <c r="EB127" s="0" t="n">
        <v>42.312</v>
      </c>
      <c r="EC127" s="0" t="n">
        <v>41.197</v>
      </c>
      <c r="ED127" s="0" t="n">
        <v>41.418</v>
      </c>
      <c r="EE127" s="0" t="n">
        <v>42.292</v>
      </c>
      <c r="EF127" s="0" t="n">
        <v>40.298</v>
      </c>
      <c r="EG127" s="0" t="n">
        <v>40.626</v>
      </c>
      <c r="EH127" s="0" t="n">
        <v>39.86</v>
      </c>
      <c r="EI127" s="0" t="n">
        <v>39.882</v>
      </c>
      <c r="EJ127" s="0" t="n">
        <v>37.518</v>
      </c>
      <c r="EK127" s="0" t="n">
        <v>39.632</v>
      </c>
      <c r="EL127" s="0" t="n">
        <v>39.848</v>
      </c>
      <c r="EM127" s="0" t="n">
        <v>39.874</v>
      </c>
      <c r="EN127" s="0" t="n">
        <v>39.805</v>
      </c>
      <c r="EO127" s="0" t="n">
        <v>37.83</v>
      </c>
      <c r="EP127" s="0" t="n">
        <v>37.542</v>
      </c>
      <c r="EQ127" s="0" t="n">
        <v>38.638</v>
      </c>
      <c r="ER127" s="0" t="n">
        <v>36.901</v>
      </c>
      <c r="ES127" s="0" t="n">
        <v>39.094</v>
      </c>
      <c r="ET127" s="0" t="n">
        <v>37.789</v>
      </c>
      <c r="EU127" s="0" t="n">
        <v>37.823</v>
      </c>
      <c r="EV127" s="0" t="n">
        <v>36.94</v>
      </c>
      <c r="EW127" s="0" t="n">
        <v>38.299</v>
      </c>
      <c r="EX127" s="0" t="n">
        <v>38.022</v>
      </c>
      <c r="EY127" s="0" t="n">
        <v>36.677</v>
      </c>
      <c r="EZ127" s="0" t="n">
        <v>38.365</v>
      </c>
      <c r="FA127" s="0" t="n">
        <v>38.79</v>
      </c>
      <c r="FB127" s="0" t="n">
        <v>39.291</v>
      </c>
      <c r="FC127" s="0" t="n">
        <v>36.039</v>
      </c>
      <c r="FD127" s="0" t="n">
        <v>39.097</v>
      </c>
      <c r="FE127" s="0" t="n">
        <v>37.564</v>
      </c>
      <c r="FF127" s="0" t="n">
        <v>36.578</v>
      </c>
      <c r="FG127" s="0" t="n">
        <v>37.322</v>
      </c>
      <c r="FH127" s="0" t="n">
        <v>37.362</v>
      </c>
      <c r="FI127" s="0" t="n">
        <v>37.78</v>
      </c>
      <c r="FJ127" s="0" t="n">
        <v>37.757</v>
      </c>
      <c r="FK127" s="0" t="n">
        <v>39.091</v>
      </c>
      <c r="FL127" s="0" t="n">
        <v>37.138</v>
      </c>
      <c r="FM127" s="0" t="n">
        <v>38.19</v>
      </c>
      <c r="FN127" s="0" t="n">
        <v>38.694</v>
      </c>
      <c r="FO127" s="0" t="n">
        <v>39.133</v>
      </c>
      <c r="FP127" s="0" t="n">
        <v>37.475</v>
      </c>
      <c r="FQ127" s="0" t="n">
        <v>37.5</v>
      </c>
      <c r="FR127" s="0" t="n">
        <v>38.765</v>
      </c>
      <c r="FS127" s="0" t="n">
        <v>38.731</v>
      </c>
      <c r="FT127" s="0" t="n">
        <v>38.133</v>
      </c>
      <c r="FU127" s="0" t="n">
        <v>38.522</v>
      </c>
      <c r="FV127" s="0" t="n">
        <v>36.966</v>
      </c>
      <c r="FW127" s="0" t="n">
        <v>37.812</v>
      </c>
      <c r="FX127" s="0" t="n">
        <v>38.448</v>
      </c>
      <c r="FY127" s="0" t="n">
        <v>38.73</v>
      </c>
      <c r="FZ127" s="0" t="n">
        <v>39.137</v>
      </c>
      <c r="GA127" s="0" t="n">
        <v>37.612</v>
      </c>
      <c r="GB127" s="0" t="n">
        <v>40.493</v>
      </c>
      <c r="GC127" s="0" t="n">
        <v>38.638</v>
      </c>
      <c r="GD127" s="0" t="n">
        <v>39.131</v>
      </c>
      <c r="GE127" s="0" t="n">
        <v>39.303</v>
      </c>
      <c r="GF127" s="0" t="n">
        <v>38.945</v>
      </c>
      <c r="GG127" s="0" t="n">
        <v>38.169</v>
      </c>
      <c r="GH127" s="0" t="n">
        <v>39.488</v>
      </c>
      <c r="GI127" s="0" t="n">
        <v>40.708</v>
      </c>
      <c r="GJ127" s="0" t="n">
        <v>38.18</v>
      </c>
      <c r="GK127" s="0" t="n">
        <v>37.624</v>
      </c>
      <c r="GL127" s="0" t="n">
        <v>39.293</v>
      </c>
      <c r="GM127" s="0" t="n">
        <v>38.332</v>
      </c>
      <c r="GN127" s="0" t="n">
        <v>39.196</v>
      </c>
      <c r="GR127" s="54"/>
    </row>
    <row r="128" customFormat="false" ht="13.8" hidden="false" customHeight="false" outlineLevel="0" collapsed="false">
      <c r="A128" s="0" t="s">
        <v>171</v>
      </c>
      <c r="B128" s="0" t="s">
        <v>172</v>
      </c>
      <c r="D128" s="0" t="n">
        <v>1</v>
      </c>
      <c r="E128" s="0" t="n">
        <v>18.435</v>
      </c>
      <c r="F128" s="0" t="n">
        <v>21.618</v>
      </c>
      <c r="G128" s="0" t="n">
        <v>21.902</v>
      </c>
      <c r="H128" s="0" t="n">
        <v>22.282</v>
      </c>
      <c r="I128" s="0" t="n">
        <v>23.285</v>
      </c>
      <c r="J128" s="0" t="n">
        <v>23.9</v>
      </c>
      <c r="K128" s="0" t="n">
        <v>24.496</v>
      </c>
      <c r="L128" s="0" t="n">
        <v>25.484</v>
      </c>
      <c r="M128" s="0" t="n">
        <v>24.722</v>
      </c>
      <c r="N128" s="0" t="n">
        <v>24.715</v>
      </c>
      <c r="O128" s="0" t="n">
        <v>25.933</v>
      </c>
      <c r="P128" s="0" t="n">
        <v>25.817</v>
      </c>
      <c r="Q128" s="0" t="n">
        <v>26.38</v>
      </c>
      <c r="R128" s="0" t="n">
        <v>27.273</v>
      </c>
      <c r="S128" s="0" t="n">
        <v>26.605</v>
      </c>
      <c r="T128" s="0" t="n">
        <v>26.462</v>
      </c>
      <c r="U128" s="0" t="n">
        <v>26.582</v>
      </c>
      <c r="V128" s="0" t="n">
        <v>27.292</v>
      </c>
      <c r="W128" s="0" t="n">
        <v>28.509</v>
      </c>
      <c r="X128" s="0" t="n">
        <v>25.876</v>
      </c>
      <c r="Y128" s="0" t="n">
        <v>26.245</v>
      </c>
      <c r="Z128" s="0" t="n">
        <v>26.953</v>
      </c>
      <c r="AA128" s="0" t="n">
        <v>26.526</v>
      </c>
      <c r="AB128" s="0" t="n">
        <v>26.996</v>
      </c>
      <c r="AC128" s="0" t="n">
        <v>27.268</v>
      </c>
      <c r="AD128" s="0" t="n">
        <v>28.104</v>
      </c>
      <c r="AE128" s="0" t="n">
        <v>27.477</v>
      </c>
      <c r="AF128" s="0" t="n">
        <v>28.786</v>
      </c>
      <c r="AG128" s="0" t="n">
        <v>27.455</v>
      </c>
      <c r="AH128" s="0" t="n">
        <v>27.078</v>
      </c>
      <c r="AI128" s="0" t="n">
        <v>27.121</v>
      </c>
      <c r="AJ128" s="0" t="n">
        <v>26.922</v>
      </c>
      <c r="AK128" s="0" t="n">
        <v>27.732</v>
      </c>
      <c r="AL128" s="0" t="n">
        <v>26.949</v>
      </c>
      <c r="AM128" s="0" t="n">
        <v>26.823</v>
      </c>
      <c r="AN128" s="0" t="n">
        <v>29.576</v>
      </c>
      <c r="AO128" s="0" t="n">
        <v>28.713</v>
      </c>
      <c r="AP128" s="0" t="n">
        <v>26.494</v>
      </c>
      <c r="AQ128" s="0" t="n">
        <v>28.47</v>
      </c>
      <c r="AR128" s="0" t="n">
        <v>27.258</v>
      </c>
      <c r="AS128" s="0" t="n">
        <v>27.298</v>
      </c>
      <c r="AT128" s="0" t="n">
        <v>29.706</v>
      </c>
      <c r="AU128" s="0" t="n">
        <v>26.973</v>
      </c>
      <c r="AV128" s="0" t="n">
        <v>27.39</v>
      </c>
      <c r="AW128" s="0" t="n">
        <v>28.641</v>
      </c>
      <c r="AX128" s="0" t="n">
        <v>28.398</v>
      </c>
      <c r="AY128" s="0" t="n">
        <v>29.02</v>
      </c>
      <c r="AZ128" s="0" t="n">
        <v>32.182</v>
      </c>
      <c r="BA128" s="0" t="n">
        <v>29.363</v>
      </c>
      <c r="BB128" s="0" t="n">
        <v>29.362</v>
      </c>
      <c r="BC128" s="0" t="n">
        <v>28.333</v>
      </c>
      <c r="BD128" s="0" t="n">
        <v>30.522</v>
      </c>
      <c r="BE128" s="0" t="n">
        <v>28.354</v>
      </c>
      <c r="BF128" s="0" t="n">
        <v>29.343</v>
      </c>
      <c r="BG128" s="0" t="n">
        <v>31.229</v>
      </c>
      <c r="BH128" s="0" t="n">
        <v>28.549</v>
      </c>
      <c r="BI128" s="0" t="n">
        <v>28.37</v>
      </c>
      <c r="BJ128" s="0" t="n">
        <v>29.392</v>
      </c>
      <c r="BK128" s="0" t="n">
        <v>30.893</v>
      </c>
      <c r="BL128" s="0" t="n">
        <v>29.83</v>
      </c>
      <c r="BM128" s="0" t="n">
        <v>30.388</v>
      </c>
      <c r="BN128" s="0" t="n">
        <v>29.897</v>
      </c>
      <c r="BO128" s="0" t="n">
        <v>30.776</v>
      </c>
      <c r="BP128" s="0" t="n">
        <v>29.937</v>
      </c>
      <c r="BQ128" s="0" t="n">
        <v>30.525</v>
      </c>
      <c r="BR128" s="0" t="n">
        <v>30.307</v>
      </c>
      <c r="BS128" s="0" t="n">
        <v>31.148</v>
      </c>
      <c r="BT128" s="0" t="n">
        <v>32.695</v>
      </c>
      <c r="BU128" s="0" t="n">
        <v>27.277</v>
      </c>
      <c r="BV128" s="0" t="n">
        <v>29.155</v>
      </c>
      <c r="BW128" s="0" t="n">
        <v>30.073</v>
      </c>
      <c r="BX128" s="0" t="n">
        <v>30.998</v>
      </c>
      <c r="BY128" s="0" t="n">
        <v>30.903</v>
      </c>
      <c r="BZ128" s="0" t="n">
        <v>33.116</v>
      </c>
      <c r="CA128" s="0" t="n">
        <v>32.064</v>
      </c>
      <c r="CB128" s="0" t="n">
        <v>30.763</v>
      </c>
      <c r="CC128" s="0" t="n">
        <v>30.273</v>
      </c>
      <c r="CD128" s="0" t="n">
        <v>30.639</v>
      </c>
      <c r="CE128" s="0" t="n">
        <v>29.358</v>
      </c>
      <c r="CF128" s="0" t="n">
        <v>31.402</v>
      </c>
      <c r="CG128" s="0" t="n">
        <v>31.897</v>
      </c>
      <c r="CH128" s="0" t="n">
        <v>30.216</v>
      </c>
      <c r="CI128" s="0" t="n">
        <v>30.418</v>
      </c>
      <c r="CJ128" s="0" t="n">
        <v>32.13</v>
      </c>
      <c r="CK128" s="0" t="n">
        <v>31.834</v>
      </c>
      <c r="CL128" s="0" t="n">
        <v>30.99</v>
      </c>
      <c r="CM128" s="0" t="n">
        <v>34.099</v>
      </c>
      <c r="CN128" s="0" t="n">
        <v>32.092</v>
      </c>
      <c r="CO128" s="0" t="n">
        <v>32.373</v>
      </c>
      <c r="CP128" s="0" t="n">
        <v>32.194</v>
      </c>
      <c r="CQ128" s="0" t="n">
        <v>32.386</v>
      </c>
      <c r="CR128" s="0" t="n">
        <v>31.655</v>
      </c>
      <c r="CS128" s="0" t="n">
        <v>33.25</v>
      </c>
      <c r="CT128" s="0" t="n">
        <v>33.279</v>
      </c>
      <c r="CU128" s="0" t="n">
        <v>32.129</v>
      </c>
      <c r="CV128" s="0" t="n">
        <v>34.222</v>
      </c>
      <c r="CW128" s="0" t="n">
        <v>32.08</v>
      </c>
      <c r="CX128" s="0" t="n">
        <v>31.524</v>
      </c>
      <c r="CY128" s="0" t="n">
        <v>34.733</v>
      </c>
      <c r="CZ128" s="0" t="n">
        <v>32.89</v>
      </c>
      <c r="DA128" s="0" t="n">
        <v>31.798</v>
      </c>
      <c r="DB128" s="0" t="n">
        <v>33.289</v>
      </c>
      <c r="DC128" s="0" t="n">
        <v>31.909</v>
      </c>
      <c r="DD128" s="0" t="n">
        <v>34.863</v>
      </c>
      <c r="DE128" s="0" t="n">
        <v>34.244</v>
      </c>
      <c r="DF128" s="0" t="n">
        <v>32.375</v>
      </c>
      <c r="DG128" s="0" t="n">
        <v>34.572</v>
      </c>
      <c r="DH128" s="0" t="n">
        <v>32.871</v>
      </c>
      <c r="DI128" s="0" t="n">
        <v>35.495</v>
      </c>
      <c r="DJ128" s="0" t="n">
        <v>34.582</v>
      </c>
      <c r="DK128" s="0" t="n">
        <v>34.311</v>
      </c>
      <c r="DL128" s="0" t="n">
        <v>33.053</v>
      </c>
      <c r="DM128" s="0" t="n">
        <v>34.487</v>
      </c>
      <c r="DN128" s="0" t="n">
        <v>37.518</v>
      </c>
      <c r="DO128" s="0" t="n">
        <v>36.391</v>
      </c>
      <c r="DP128" s="0" t="n">
        <v>37.41</v>
      </c>
      <c r="DQ128" s="0" t="n">
        <v>39.41</v>
      </c>
      <c r="DR128" s="0" t="n">
        <v>37.876</v>
      </c>
      <c r="DS128" s="0" t="n">
        <v>39.137</v>
      </c>
      <c r="DT128" s="0" t="n">
        <v>41.595</v>
      </c>
      <c r="DU128" s="0" t="n">
        <v>41.306</v>
      </c>
      <c r="DV128" s="0" t="n">
        <v>43.628</v>
      </c>
      <c r="DW128" s="0" t="n">
        <v>45.712</v>
      </c>
      <c r="DX128" s="0" t="n">
        <v>49.256</v>
      </c>
      <c r="DY128" s="0" t="n">
        <v>48.515</v>
      </c>
      <c r="DZ128" s="0" t="n">
        <v>51.087</v>
      </c>
      <c r="EA128" s="0" t="n">
        <v>53.169</v>
      </c>
      <c r="EB128" s="0" t="n">
        <v>52.983</v>
      </c>
      <c r="EC128" s="0" t="n">
        <v>54.811</v>
      </c>
      <c r="ED128" s="0" t="n">
        <v>55.533</v>
      </c>
      <c r="EE128" s="0" t="n">
        <v>55.281</v>
      </c>
      <c r="EF128" s="0" t="n">
        <v>55.322</v>
      </c>
      <c r="EG128" s="0" t="n">
        <v>55.544</v>
      </c>
      <c r="EH128" s="0" t="n">
        <v>57.183</v>
      </c>
      <c r="EI128" s="0" t="n">
        <v>57.399</v>
      </c>
      <c r="EJ128" s="0" t="n">
        <v>58.606</v>
      </c>
      <c r="EK128" s="0" t="n">
        <v>59.948</v>
      </c>
      <c r="EL128" s="0" t="n">
        <v>58.499</v>
      </c>
      <c r="EM128" s="0" t="n">
        <v>59.537</v>
      </c>
      <c r="EN128" s="0" t="n">
        <v>59.168</v>
      </c>
      <c r="EO128" s="0" t="n">
        <v>60.089</v>
      </c>
      <c r="EP128" s="0" t="n">
        <v>61.447</v>
      </c>
      <c r="EQ128" s="0" t="n">
        <v>61.173</v>
      </c>
      <c r="ER128" s="0" t="n">
        <v>61.861</v>
      </c>
      <c r="ES128" s="0" t="n">
        <v>61.668</v>
      </c>
      <c r="ET128" s="0" t="n">
        <v>63.294</v>
      </c>
      <c r="EU128" s="0" t="n">
        <v>62.158</v>
      </c>
      <c r="EV128" s="0" t="n">
        <v>60.428</v>
      </c>
      <c r="EW128" s="0" t="n">
        <v>62.341</v>
      </c>
      <c r="EX128" s="0" t="n">
        <v>63.46</v>
      </c>
      <c r="EY128" s="0" t="n">
        <v>63.735</v>
      </c>
      <c r="EZ128" s="0" t="n">
        <v>62.867</v>
      </c>
      <c r="FA128" s="0" t="n">
        <v>63.197</v>
      </c>
      <c r="FB128" s="0" t="n">
        <v>64.017</v>
      </c>
      <c r="FC128" s="0" t="n">
        <v>65.197</v>
      </c>
      <c r="FD128" s="0" t="n">
        <v>62.826</v>
      </c>
      <c r="FE128" s="0" t="n">
        <v>64.799</v>
      </c>
      <c r="FF128" s="0" t="n">
        <v>64.434</v>
      </c>
      <c r="FG128" s="0" t="n">
        <v>64.847</v>
      </c>
      <c r="FH128" s="0" t="n">
        <v>63.036</v>
      </c>
      <c r="FI128" s="0" t="n">
        <v>64.684</v>
      </c>
      <c r="FJ128" s="0" t="n">
        <v>64.544</v>
      </c>
      <c r="FK128" s="0" t="n">
        <v>65.189</v>
      </c>
      <c r="FL128" s="0" t="n">
        <v>65.637</v>
      </c>
      <c r="FM128" s="0" t="n">
        <v>62.459</v>
      </c>
      <c r="FN128" s="0" t="n">
        <v>65.037</v>
      </c>
      <c r="FO128" s="0" t="n">
        <v>65.205</v>
      </c>
      <c r="FP128" s="0" t="n">
        <v>64.456</v>
      </c>
      <c r="FQ128" s="0" t="n">
        <v>63.868</v>
      </c>
      <c r="FR128" s="0" t="n">
        <v>65.182</v>
      </c>
      <c r="FS128" s="0" t="n">
        <v>63.498</v>
      </c>
      <c r="FT128" s="0" t="n">
        <v>65.868</v>
      </c>
      <c r="FU128" s="0" t="n">
        <v>66.477</v>
      </c>
      <c r="FV128" s="0" t="n">
        <v>64.344</v>
      </c>
      <c r="FW128" s="0" t="n">
        <v>64.335</v>
      </c>
      <c r="FX128" s="0" t="n">
        <v>65.636</v>
      </c>
      <c r="FY128" s="0" t="n">
        <v>66.303</v>
      </c>
      <c r="FZ128" s="0" t="n">
        <v>66.118</v>
      </c>
      <c r="GA128" s="0" t="n">
        <v>65.351</v>
      </c>
      <c r="GB128" s="0" t="n">
        <v>66.656</v>
      </c>
      <c r="GC128" s="0" t="n">
        <v>64.631</v>
      </c>
      <c r="GD128" s="0" t="n">
        <v>65.885</v>
      </c>
      <c r="GE128" s="0" t="n">
        <v>65.857</v>
      </c>
      <c r="GF128" s="0" t="n">
        <v>65.392</v>
      </c>
      <c r="GG128" s="0" t="n">
        <v>66.517</v>
      </c>
      <c r="GH128" s="0" t="n">
        <v>66.094</v>
      </c>
      <c r="GI128" s="0" t="n">
        <v>66.623</v>
      </c>
      <c r="GJ128" s="0" t="n">
        <v>66.039</v>
      </c>
      <c r="GK128" s="0" t="n">
        <v>65.274</v>
      </c>
      <c r="GL128" s="0" t="n">
        <v>68.425</v>
      </c>
      <c r="GM128" s="0" t="n">
        <v>67.495</v>
      </c>
      <c r="GN128" s="0" t="n">
        <v>69.057</v>
      </c>
      <c r="GR128" s="54"/>
    </row>
    <row r="129" customFormat="false" ht="13.8" hidden="false" customHeight="false" outlineLevel="0" collapsed="false">
      <c r="A129" s="0" t="s">
        <v>173</v>
      </c>
      <c r="B129" s="0" t="s">
        <v>174</v>
      </c>
      <c r="D129" s="0" t="n">
        <v>1</v>
      </c>
      <c r="E129" s="0" t="n">
        <v>15.24</v>
      </c>
      <c r="F129" s="0" t="n">
        <v>17.125</v>
      </c>
      <c r="G129" s="0" t="n">
        <v>18.097</v>
      </c>
      <c r="H129" s="0" t="n">
        <v>19.078</v>
      </c>
      <c r="I129" s="0" t="n">
        <v>19.426</v>
      </c>
      <c r="J129" s="0" t="n">
        <v>19.344</v>
      </c>
      <c r="K129" s="0" t="n">
        <v>19.795</v>
      </c>
      <c r="L129" s="0" t="n">
        <v>21.017</v>
      </c>
      <c r="M129" s="0" t="n">
        <v>20.572</v>
      </c>
      <c r="N129" s="0" t="n">
        <v>21.314</v>
      </c>
      <c r="O129" s="0" t="n">
        <v>20.977</v>
      </c>
      <c r="P129" s="0" t="n">
        <v>21.454</v>
      </c>
      <c r="Q129" s="0" t="n">
        <v>21.28</v>
      </c>
      <c r="R129" s="0" t="n">
        <v>21.126</v>
      </c>
      <c r="S129" s="0" t="n">
        <v>21.971</v>
      </c>
      <c r="T129" s="0" t="n">
        <v>21.472</v>
      </c>
      <c r="U129" s="0" t="n">
        <v>22.326</v>
      </c>
      <c r="V129" s="0" t="n">
        <v>22.065</v>
      </c>
      <c r="W129" s="0" t="n">
        <v>22.322</v>
      </c>
      <c r="X129" s="0" t="n">
        <v>21.782</v>
      </c>
      <c r="Y129" s="0" t="n">
        <v>22.2</v>
      </c>
      <c r="Z129" s="0" t="n">
        <v>22.097</v>
      </c>
      <c r="AA129" s="0" t="n">
        <v>22.496</v>
      </c>
      <c r="AB129" s="0" t="n">
        <v>23.213</v>
      </c>
      <c r="AC129" s="0" t="n">
        <v>23.513</v>
      </c>
      <c r="AD129" s="0" t="n">
        <v>22.684</v>
      </c>
      <c r="AE129" s="0" t="n">
        <v>23.321</v>
      </c>
      <c r="AF129" s="0" t="n">
        <v>23.098</v>
      </c>
      <c r="AG129" s="0" t="n">
        <v>22.333</v>
      </c>
      <c r="AH129" s="0" t="n">
        <v>23.225</v>
      </c>
      <c r="AI129" s="0" t="n">
        <v>22.485</v>
      </c>
      <c r="AJ129" s="0" t="n">
        <v>23.42</v>
      </c>
      <c r="AK129" s="0" t="n">
        <v>24.028</v>
      </c>
      <c r="AL129" s="0" t="n">
        <v>24.05</v>
      </c>
      <c r="AM129" s="0" t="n">
        <v>23.932</v>
      </c>
      <c r="AN129" s="0" t="n">
        <v>23.519</v>
      </c>
      <c r="AO129" s="0" t="n">
        <v>22.645</v>
      </c>
      <c r="AP129" s="0" t="n">
        <v>23.744</v>
      </c>
      <c r="AQ129" s="0" t="n">
        <v>23.396</v>
      </c>
      <c r="AR129" s="0" t="n">
        <v>23.845</v>
      </c>
      <c r="AS129" s="0" t="n">
        <v>24.035</v>
      </c>
      <c r="AT129" s="0" t="n">
        <v>24.133</v>
      </c>
      <c r="AU129" s="0" t="n">
        <v>23.14</v>
      </c>
      <c r="AV129" s="0" t="n">
        <v>25.637</v>
      </c>
      <c r="AW129" s="0" t="n">
        <v>24.46</v>
      </c>
      <c r="AX129" s="0" t="n">
        <v>24.375</v>
      </c>
      <c r="AY129" s="0" t="n">
        <v>25.02</v>
      </c>
      <c r="AZ129" s="0" t="n">
        <v>24.794</v>
      </c>
      <c r="BA129" s="0" t="n">
        <v>25.554</v>
      </c>
      <c r="BB129" s="0" t="n">
        <v>24.911</v>
      </c>
      <c r="BC129" s="0" t="n">
        <v>23.608</v>
      </c>
      <c r="BD129" s="0" t="n">
        <v>24.684</v>
      </c>
      <c r="BE129" s="0" t="n">
        <v>24.753</v>
      </c>
      <c r="BF129" s="0" t="n">
        <v>24.933</v>
      </c>
      <c r="BG129" s="0" t="n">
        <v>24.15</v>
      </c>
      <c r="BH129" s="0" t="n">
        <v>24.723</v>
      </c>
      <c r="BI129" s="0" t="n">
        <v>25.519</v>
      </c>
      <c r="BJ129" s="0" t="n">
        <v>25.025</v>
      </c>
      <c r="BK129" s="0" t="n">
        <v>25.335</v>
      </c>
      <c r="BL129" s="0" t="n">
        <v>24.718</v>
      </c>
      <c r="BM129" s="0" t="n">
        <v>24.354</v>
      </c>
      <c r="BN129" s="0" t="n">
        <v>25.961</v>
      </c>
      <c r="BO129" s="0" t="n">
        <v>26.213</v>
      </c>
      <c r="BP129" s="0" t="n">
        <v>26.51</v>
      </c>
      <c r="BQ129" s="0" t="n">
        <v>25.146</v>
      </c>
      <c r="BR129" s="0" t="n">
        <v>25.434</v>
      </c>
      <c r="BS129" s="0" t="n">
        <v>25.243</v>
      </c>
      <c r="BT129" s="0" t="n">
        <v>25.552</v>
      </c>
      <c r="BU129" s="0" t="n">
        <v>25.124</v>
      </c>
      <c r="BV129" s="0" t="n">
        <v>25.956</v>
      </c>
      <c r="BW129" s="0" t="n">
        <v>24.725</v>
      </c>
      <c r="BX129" s="0" t="n">
        <v>25.702</v>
      </c>
      <c r="BY129" s="0" t="n">
        <v>25.542</v>
      </c>
      <c r="BZ129" s="0" t="n">
        <v>25.65</v>
      </c>
      <c r="CA129" s="0" t="n">
        <v>26.035</v>
      </c>
      <c r="CB129" s="0" t="n">
        <v>25.258</v>
      </c>
      <c r="CC129" s="0" t="n">
        <v>25.268</v>
      </c>
      <c r="CD129" s="0" t="n">
        <v>24.377</v>
      </c>
      <c r="CE129" s="0" t="n">
        <v>24.64</v>
      </c>
      <c r="CF129" s="0" t="n">
        <v>26.608</v>
      </c>
      <c r="CG129" s="0" t="n">
        <v>26.347</v>
      </c>
      <c r="CH129" s="0" t="n">
        <v>27.069</v>
      </c>
      <c r="CI129" s="0" t="n">
        <v>25.139</v>
      </c>
      <c r="CJ129" s="0" t="n">
        <v>26.488</v>
      </c>
      <c r="CK129" s="0" t="n">
        <v>25.368</v>
      </c>
      <c r="CL129" s="0" t="n">
        <v>25.951</v>
      </c>
      <c r="CM129" s="0" t="n">
        <v>26.98</v>
      </c>
      <c r="CN129" s="0" t="n">
        <v>26.871</v>
      </c>
      <c r="CO129" s="0" t="n">
        <v>26.737</v>
      </c>
      <c r="CP129" s="0" t="n">
        <v>26.992</v>
      </c>
      <c r="CQ129" s="0" t="n">
        <v>26.798</v>
      </c>
      <c r="CR129" s="0" t="n">
        <v>26.647</v>
      </c>
      <c r="CS129" s="0" t="n">
        <v>27.956</v>
      </c>
      <c r="CT129" s="0" t="n">
        <v>27.485</v>
      </c>
      <c r="CU129" s="0" t="n">
        <v>26.699</v>
      </c>
      <c r="CV129" s="0" t="n">
        <v>26.784</v>
      </c>
      <c r="CW129" s="0" t="n">
        <v>27.177</v>
      </c>
      <c r="CX129" s="0" t="n">
        <v>29.506</v>
      </c>
      <c r="CY129" s="0" t="n">
        <v>27.666</v>
      </c>
      <c r="CZ129" s="0" t="n">
        <v>29.493</v>
      </c>
      <c r="DA129" s="0" t="n">
        <v>28.155</v>
      </c>
      <c r="DB129" s="0" t="n">
        <v>27.042</v>
      </c>
      <c r="DC129" s="0" t="n">
        <v>29.306</v>
      </c>
      <c r="DD129" s="0" t="n">
        <v>30.536</v>
      </c>
      <c r="DE129" s="0" t="n">
        <v>29.275</v>
      </c>
      <c r="DF129" s="0" t="n">
        <v>28.346</v>
      </c>
      <c r="DG129" s="0" t="n">
        <v>27.888</v>
      </c>
      <c r="DH129" s="0" t="n">
        <v>29.843</v>
      </c>
      <c r="DI129" s="0" t="n">
        <v>29.733</v>
      </c>
      <c r="DJ129" s="0" t="n">
        <v>29.043</v>
      </c>
      <c r="DK129" s="0" t="n">
        <v>29.702</v>
      </c>
      <c r="DL129" s="0" t="n">
        <v>29.534</v>
      </c>
      <c r="DM129" s="0" t="n">
        <v>30.902</v>
      </c>
      <c r="DN129" s="0" t="n">
        <v>31.157</v>
      </c>
      <c r="DO129" s="0" t="n">
        <v>32.988</v>
      </c>
      <c r="DP129" s="0" t="n">
        <v>33.086</v>
      </c>
      <c r="DQ129" s="0" t="n">
        <v>33.459</v>
      </c>
      <c r="DR129" s="0" t="n">
        <v>35.806</v>
      </c>
      <c r="DS129" s="0" t="n">
        <v>35.978</v>
      </c>
      <c r="DT129" s="0" t="n">
        <v>38.567</v>
      </c>
      <c r="DU129" s="0" t="n">
        <v>40.247</v>
      </c>
      <c r="DV129" s="0" t="n">
        <v>41.494</v>
      </c>
      <c r="DW129" s="0" t="n">
        <v>45.075</v>
      </c>
      <c r="DX129" s="0" t="n">
        <v>46.679</v>
      </c>
      <c r="DY129" s="0" t="n">
        <v>47.98</v>
      </c>
      <c r="DZ129" s="0" t="n">
        <v>49.364</v>
      </c>
      <c r="EA129" s="0" t="n">
        <v>49.785</v>
      </c>
      <c r="EB129" s="0" t="n">
        <v>50.13</v>
      </c>
      <c r="EC129" s="0" t="n">
        <v>51.601</v>
      </c>
      <c r="ED129" s="0" t="n">
        <v>51.7</v>
      </c>
      <c r="EE129" s="0" t="n">
        <v>52.745</v>
      </c>
      <c r="EF129" s="0" t="n">
        <v>52.802</v>
      </c>
      <c r="EG129" s="0" t="n">
        <v>53.042</v>
      </c>
      <c r="EH129" s="0" t="n">
        <v>53.517</v>
      </c>
      <c r="EI129" s="0" t="n">
        <v>54.445</v>
      </c>
      <c r="EJ129" s="0" t="n">
        <v>55.645</v>
      </c>
      <c r="EK129" s="0" t="n">
        <v>56.282</v>
      </c>
      <c r="EL129" s="0" t="n">
        <v>55.955</v>
      </c>
      <c r="EM129" s="0" t="n">
        <v>56.025</v>
      </c>
      <c r="EN129" s="0" t="n">
        <v>56.937</v>
      </c>
      <c r="EO129" s="0" t="n">
        <v>58.074</v>
      </c>
      <c r="EP129" s="0" t="n">
        <v>56.846</v>
      </c>
      <c r="EQ129" s="0" t="n">
        <v>58.692</v>
      </c>
      <c r="ER129" s="0" t="n">
        <v>57.718</v>
      </c>
      <c r="ES129" s="0" t="n">
        <v>58.123</v>
      </c>
      <c r="ET129" s="0" t="n">
        <v>59.251</v>
      </c>
      <c r="EU129" s="0" t="n">
        <v>58.704</v>
      </c>
      <c r="EV129" s="0" t="n">
        <v>59.2</v>
      </c>
      <c r="EW129" s="0" t="n">
        <v>59.316</v>
      </c>
      <c r="EX129" s="0" t="n">
        <v>60.015</v>
      </c>
      <c r="EY129" s="0" t="n">
        <v>59.999</v>
      </c>
      <c r="EZ129" s="0" t="n">
        <v>59.827</v>
      </c>
      <c r="FA129" s="0" t="n">
        <v>60.296</v>
      </c>
      <c r="FB129" s="0" t="n">
        <v>59.246</v>
      </c>
      <c r="FC129" s="0" t="n">
        <v>60.919</v>
      </c>
      <c r="FD129" s="0" t="n">
        <v>60.682</v>
      </c>
      <c r="FE129" s="0" t="n">
        <v>60.937</v>
      </c>
      <c r="FF129" s="0" t="n">
        <v>61.831</v>
      </c>
      <c r="FG129" s="0" t="n">
        <v>60.756</v>
      </c>
      <c r="FH129" s="0" t="n">
        <v>60.643</v>
      </c>
      <c r="FI129" s="0" t="n">
        <v>61.119</v>
      </c>
      <c r="FJ129" s="0" t="n">
        <v>61.369</v>
      </c>
      <c r="FK129" s="0" t="n">
        <v>60.879</v>
      </c>
      <c r="FL129" s="0" t="n">
        <v>62.138</v>
      </c>
      <c r="FM129" s="0" t="n">
        <v>63.811</v>
      </c>
      <c r="FN129" s="0" t="n">
        <v>61.365</v>
      </c>
      <c r="FO129" s="0" t="n">
        <v>60.794</v>
      </c>
      <c r="FP129" s="0" t="n">
        <v>61.232</v>
      </c>
      <c r="FQ129" s="0" t="n">
        <v>61.036</v>
      </c>
      <c r="FR129" s="0" t="n">
        <v>64.497</v>
      </c>
      <c r="FS129" s="0" t="n">
        <v>61.831</v>
      </c>
      <c r="FT129" s="0" t="n">
        <v>61.365</v>
      </c>
      <c r="FU129" s="0" t="n">
        <v>63.003</v>
      </c>
      <c r="FV129" s="0" t="n">
        <v>63.404</v>
      </c>
      <c r="FW129" s="0" t="n">
        <v>63.507</v>
      </c>
      <c r="FX129" s="0" t="n">
        <v>62.602</v>
      </c>
      <c r="FY129" s="0" t="n">
        <v>63.899</v>
      </c>
      <c r="FZ129" s="0" t="n">
        <v>63.773</v>
      </c>
      <c r="GA129" s="0" t="n">
        <v>62.139</v>
      </c>
      <c r="GB129" s="0" t="n">
        <v>62.808</v>
      </c>
      <c r="GC129" s="0" t="n">
        <v>63.313</v>
      </c>
      <c r="GD129" s="0" t="n">
        <v>64.186</v>
      </c>
      <c r="GE129" s="0" t="n">
        <v>63.407</v>
      </c>
      <c r="GF129" s="0" t="n">
        <v>63.232</v>
      </c>
      <c r="GG129" s="0" t="n">
        <v>64.419</v>
      </c>
      <c r="GH129" s="0" t="n">
        <v>64.175</v>
      </c>
      <c r="GI129" s="0" t="n">
        <v>64.306</v>
      </c>
      <c r="GJ129" s="0" t="n">
        <v>63.872</v>
      </c>
      <c r="GK129" s="0" t="n">
        <v>64.836</v>
      </c>
      <c r="GL129" s="0" t="n">
        <v>64.304</v>
      </c>
      <c r="GM129" s="0" t="n">
        <v>64.744</v>
      </c>
      <c r="GN129" s="0" t="n">
        <v>65.71</v>
      </c>
      <c r="GR129" s="54"/>
    </row>
    <row r="130" customFormat="false" ht="13.8" hidden="false" customHeight="false" outlineLevel="0" collapsed="false">
      <c r="A130" s="0" t="s">
        <v>175</v>
      </c>
      <c r="B130" s="0" t="s">
        <v>176</v>
      </c>
      <c r="D130" s="0" t="n">
        <v>1</v>
      </c>
      <c r="E130" s="0" t="n">
        <v>15.24</v>
      </c>
      <c r="F130" s="0" t="n">
        <v>16.939</v>
      </c>
      <c r="G130" s="0" t="n">
        <v>18.016</v>
      </c>
      <c r="H130" s="0" t="n">
        <v>18.395</v>
      </c>
      <c r="I130" s="0" t="n">
        <v>18.886</v>
      </c>
      <c r="J130" s="0" t="n">
        <v>19.318</v>
      </c>
      <c r="K130" s="0" t="n">
        <v>20.076</v>
      </c>
      <c r="L130" s="0" t="n">
        <v>19.711</v>
      </c>
      <c r="M130" s="0" t="n">
        <v>20.06</v>
      </c>
      <c r="N130" s="0" t="n">
        <v>20.99</v>
      </c>
      <c r="O130" s="0" t="n">
        <v>20.661</v>
      </c>
      <c r="P130" s="0" t="n">
        <v>21.258</v>
      </c>
      <c r="Q130" s="0" t="n">
        <v>21.229</v>
      </c>
      <c r="R130" s="0" t="n">
        <v>22.291</v>
      </c>
      <c r="S130" s="0" t="n">
        <v>22.234</v>
      </c>
      <c r="T130" s="0" t="n">
        <v>21.97</v>
      </c>
      <c r="U130" s="0" t="n">
        <v>22.418</v>
      </c>
      <c r="V130" s="0" t="n">
        <v>21.921</v>
      </c>
      <c r="W130" s="0" t="n">
        <v>22.854</v>
      </c>
      <c r="X130" s="0" t="n">
        <v>22.962</v>
      </c>
      <c r="Y130" s="0" t="n">
        <v>21.564</v>
      </c>
      <c r="Z130" s="0" t="n">
        <v>22.416</v>
      </c>
      <c r="AA130" s="0" t="n">
        <v>22.806</v>
      </c>
      <c r="AB130" s="0" t="n">
        <v>21.884</v>
      </c>
      <c r="AC130" s="0" t="n">
        <v>23.146</v>
      </c>
      <c r="AD130" s="0" t="n">
        <v>22.385</v>
      </c>
      <c r="AE130" s="0" t="n">
        <v>22.963</v>
      </c>
      <c r="AF130" s="0" t="n">
        <v>23.364</v>
      </c>
      <c r="AG130" s="0" t="n">
        <v>21.893</v>
      </c>
      <c r="AH130" s="0" t="n">
        <v>23.358</v>
      </c>
      <c r="AI130" s="0" t="n">
        <v>22.377</v>
      </c>
      <c r="AJ130" s="0" t="n">
        <v>22.902</v>
      </c>
      <c r="AK130" s="0" t="n">
        <v>22.724</v>
      </c>
      <c r="AL130" s="0" t="n">
        <v>23.658</v>
      </c>
      <c r="AM130" s="0" t="n">
        <v>23.648</v>
      </c>
      <c r="AN130" s="0" t="n">
        <v>23.594</v>
      </c>
      <c r="AO130" s="0" t="n">
        <v>23.88</v>
      </c>
      <c r="AP130" s="0" t="n">
        <v>22.598</v>
      </c>
      <c r="AQ130" s="0" t="n">
        <v>22.341</v>
      </c>
      <c r="AR130" s="0" t="n">
        <v>22.252</v>
      </c>
      <c r="AS130" s="0" t="n">
        <v>23.009</v>
      </c>
      <c r="AT130" s="0" t="n">
        <v>23.217</v>
      </c>
      <c r="AU130" s="0" t="n">
        <v>23.157</v>
      </c>
      <c r="AV130" s="0" t="n">
        <v>23.859</v>
      </c>
      <c r="AW130" s="0" t="n">
        <v>23.968</v>
      </c>
      <c r="AX130" s="0" t="n">
        <v>23.397</v>
      </c>
      <c r="AY130" s="0" t="n">
        <v>23.221</v>
      </c>
      <c r="AZ130" s="0" t="n">
        <v>22.326</v>
      </c>
      <c r="BA130" s="0" t="n">
        <v>24.107</v>
      </c>
      <c r="BB130" s="0" t="n">
        <v>24.766</v>
      </c>
      <c r="BC130" s="0" t="n">
        <v>25.066</v>
      </c>
      <c r="BD130" s="0" t="n">
        <v>24.317</v>
      </c>
      <c r="BE130" s="0" t="n">
        <v>24.37</v>
      </c>
      <c r="BF130" s="0" t="n">
        <v>23.904</v>
      </c>
      <c r="BG130" s="0" t="n">
        <v>24.566</v>
      </c>
      <c r="BH130" s="0" t="n">
        <v>23.671</v>
      </c>
      <c r="BI130" s="0" t="n">
        <v>24.046</v>
      </c>
      <c r="BJ130" s="0" t="n">
        <v>23.425</v>
      </c>
      <c r="BK130" s="0" t="n">
        <v>25.31</v>
      </c>
      <c r="BL130" s="0" t="n">
        <v>24.905</v>
      </c>
      <c r="BM130" s="0" t="n">
        <v>23.247</v>
      </c>
      <c r="BN130" s="0" t="n">
        <v>25.527</v>
      </c>
      <c r="BO130" s="0" t="n">
        <v>24.295</v>
      </c>
      <c r="BP130" s="0" t="n">
        <v>24.738</v>
      </c>
      <c r="BQ130" s="0" t="n">
        <v>25.668</v>
      </c>
      <c r="BR130" s="0" t="n">
        <v>24.409</v>
      </c>
      <c r="BS130" s="0" t="n">
        <v>24.474</v>
      </c>
      <c r="BT130" s="0" t="n">
        <v>24.195</v>
      </c>
      <c r="BU130" s="0" t="n">
        <v>23.817</v>
      </c>
      <c r="BV130" s="0" t="n">
        <v>25.981</v>
      </c>
      <c r="BW130" s="0" t="n">
        <v>25.313</v>
      </c>
      <c r="BX130" s="0" t="n">
        <v>23.536</v>
      </c>
      <c r="BY130" s="0" t="n">
        <v>24.279</v>
      </c>
      <c r="BZ130" s="0" t="n">
        <v>23.131</v>
      </c>
      <c r="CA130" s="0" t="n">
        <v>24.98</v>
      </c>
      <c r="CB130" s="0" t="n">
        <v>25.959</v>
      </c>
      <c r="CC130" s="0" t="n">
        <v>23.505</v>
      </c>
      <c r="CD130" s="0" t="n">
        <v>23.677</v>
      </c>
      <c r="CE130" s="0" t="n">
        <v>24.016</v>
      </c>
      <c r="CF130" s="0" t="n">
        <v>25.115</v>
      </c>
      <c r="CG130" s="0" t="n">
        <v>24.248</v>
      </c>
      <c r="CH130" s="0" t="n">
        <v>24.968</v>
      </c>
      <c r="CI130" s="0" t="n">
        <v>23.498</v>
      </c>
      <c r="CJ130" s="0" t="n">
        <v>24.391</v>
      </c>
      <c r="CK130" s="0" t="n">
        <v>26.148</v>
      </c>
      <c r="CL130" s="0" t="n">
        <v>25.842</v>
      </c>
      <c r="CM130" s="0" t="n">
        <v>24.673</v>
      </c>
      <c r="CN130" s="0" t="n">
        <v>24.515</v>
      </c>
      <c r="CO130" s="0" t="n">
        <v>24.882</v>
      </c>
      <c r="CP130" s="0" t="n">
        <v>24.589</v>
      </c>
      <c r="CQ130" s="0" t="n">
        <v>25.605</v>
      </c>
      <c r="CR130" s="0" t="n">
        <v>26.072</v>
      </c>
      <c r="CS130" s="0" t="n">
        <v>26.263</v>
      </c>
      <c r="CT130" s="0" t="n">
        <v>25.96</v>
      </c>
      <c r="CU130" s="0" t="n">
        <v>28.288</v>
      </c>
      <c r="CV130" s="0" t="n">
        <v>26.168</v>
      </c>
      <c r="CW130" s="0" t="n">
        <v>26.419</v>
      </c>
      <c r="CX130" s="0" t="n">
        <v>27.204</v>
      </c>
      <c r="CY130" s="0" t="n">
        <v>25.844</v>
      </c>
      <c r="CZ130" s="0" t="n">
        <v>27.566</v>
      </c>
      <c r="DA130" s="0" t="n">
        <v>27.428</v>
      </c>
      <c r="DB130" s="0" t="n">
        <v>26.834</v>
      </c>
      <c r="DC130" s="0" t="n">
        <v>27.796</v>
      </c>
      <c r="DD130" s="0" t="n">
        <v>27.164</v>
      </c>
      <c r="DE130" s="0" t="n">
        <v>27.134</v>
      </c>
      <c r="DF130" s="0" t="n">
        <v>28.944</v>
      </c>
      <c r="DG130" s="0" t="n">
        <v>27.819</v>
      </c>
      <c r="DH130" s="0" t="n">
        <v>28.918</v>
      </c>
      <c r="DI130" s="0" t="n">
        <v>29.127</v>
      </c>
      <c r="DJ130" s="0" t="n">
        <v>30.026</v>
      </c>
      <c r="DK130" s="0" t="n">
        <v>30.555</v>
      </c>
      <c r="DL130" s="0" t="n">
        <v>31.328</v>
      </c>
      <c r="DM130" s="0" t="n">
        <v>33.47</v>
      </c>
      <c r="DN130" s="0" t="n">
        <v>35.688</v>
      </c>
      <c r="DO130" s="0" t="n">
        <v>36.521</v>
      </c>
      <c r="DP130" s="0" t="n">
        <v>38.488</v>
      </c>
      <c r="DQ130" s="0" t="n">
        <v>41.267</v>
      </c>
      <c r="DR130" s="0" t="n">
        <v>40.627</v>
      </c>
      <c r="DS130" s="0" t="n">
        <v>43.64</v>
      </c>
      <c r="DT130" s="0" t="n">
        <v>43.752</v>
      </c>
      <c r="DU130" s="0" t="n">
        <v>45.078</v>
      </c>
      <c r="DV130" s="0" t="n">
        <v>47.198</v>
      </c>
      <c r="DW130" s="0" t="n">
        <v>48.114</v>
      </c>
      <c r="DX130" s="0" t="n">
        <v>48.867</v>
      </c>
      <c r="DY130" s="0" t="n">
        <v>49.231</v>
      </c>
      <c r="DZ130" s="0" t="n">
        <v>50.604</v>
      </c>
      <c r="EA130" s="0" t="n">
        <v>51.782</v>
      </c>
      <c r="EB130" s="0" t="n">
        <v>51.788</v>
      </c>
      <c r="EC130" s="0" t="n">
        <v>52.204</v>
      </c>
      <c r="ED130" s="0" t="n">
        <v>51.949</v>
      </c>
      <c r="EE130" s="0" t="n">
        <v>52.557</v>
      </c>
      <c r="EF130" s="0" t="n">
        <v>54.542</v>
      </c>
      <c r="EG130" s="0" t="n">
        <v>54.28</v>
      </c>
      <c r="EH130" s="0" t="n">
        <v>54.55</v>
      </c>
      <c r="EI130" s="0" t="n">
        <v>53.808</v>
      </c>
      <c r="EJ130" s="0" t="n">
        <v>54.658</v>
      </c>
      <c r="EK130" s="0" t="n">
        <v>55.611</v>
      </c>
      <c r="EL130" s="0" t="n">
        <v>56.598</v>
      </c>
      <c r="EM130" s="0" t="n">
        <v>55.606</v>
      </c>
      <c r="EN130" s="0" t="n">
        <v>57.312</v>
      </c>
      <c r="EO130" s="0" t="n">
        <v>57.56</v>
      </c>
      <c r="EP130" s="0" t="n">
        <v>56.734</v>
      </c>
      <c r="EQ130" s="0" t="n">
        <v>56.099</v>
      </c>
      <c r="ER130" s="0" t="n">
        <v>57.013</v>
      </c>
      <c r="ES130" s="0" t="n">
        <v>55.885</v>
      </c>
      <c r="ET130" s="0" t="n">
        <v>57.295</v>
      </c>
      <c r="EU130" s="0" t="n">
        <v>56.439</v>
      </c>
      <c r="EV130" s="0" t="n">
        <v>57.236</v>
      </c>
      <c r="EW130" s="0" t="n">
        <v>56.734</v>
      </c>
      <c r="EX130" s="0" t="n">
        <v>55.246</v>
      </c>
      <c r="EY130" s="0" t="n">
        <v>56.932</v>
      </c>
      <c r="EZ130" s="0" t="n">
        <v>56.848</v>
      </c>
      <c r="FA130" s="0" t="n">
        <v>57.178</v>
      </c>
      <c r="FB130" s="0" t="n">
        <v>55.967</v>
      </c>
      <c r="FC130" s="0" t="n">
        <v>57.085</v>
      </c>
      <c r="FD130" s="0" t="n">
        <v>56.835</v>
      </c>
      <c r="FE130" s="0" t="n">
        <v>56.927</v>
      </c>
      <c r="FF130" s="0" t="n">
        <v>56.095</v>
      </c>
      <c r="FG130" s="0" t="n">
        <v>56.509</v>
      </c>
      <c r="FH130" s="0" t="n">
        <v>57.322</v>
      </c>
      <c r="FI130" s="0" t="n">
        <v>56.921</v>
      </c>
      <c r="FJ130" s="0" t="n">
        <v>56.022</v>
      </c>
      <c r="FK130" s="0" t="n">
        <v>56.378</v>
      </c>
      <c r="FL130" s="0" t="n">
        <v>57.49</v>
      </c>
      <c r="FM130" s="0" t="n">
        <v>57.535</v>
      </c>
      <c r="FN130" s="0" t="n">
        <v>58.477</v>
      </c>
      <c r="FO130" s="0" t="n">
        <v>57.953</v>
      </c>
      <c r="FP130" s="0" t="n">
        <v>57.511</v>
      </c>
      <c r="FQ130" s="0" t="n">
        <v>57.611</v>
      </c>
      <c r="FR130" s="0" t="n">
        <v>58.572</v>
      </c>
      <c r="FS130" s="0" t="n">
        <v>58.721</v>
      </c>
      <c r="FT130" s="0" t="n">
        <v>57.195</v>
      </c>
      <c r="FU130" s="0" t="n">
        <v>58.2</v>
      </c>
      <c r="FV130" s="0" t="n">
        <v>57.44</v>
      </c>
      <c r="FW130" s="0" t="n">
        <v>58.687</v>
      </c>
      <c r="FX130" s="0" t="n">
        <v>58.45</v>
      </c>
      <c r="FY130" s="0" t="n">
        <v>58.663</v>
      </c>
      <c r="FZ130" s="0" t="n">
        <v>59.219</v>
      </c>
      <c r="GA130" s="0" t="n">
        <v>59.149</v>
      </c>
      <c r="GB130" s="0" t="n">
        <v>58.654</v>
      </c>
      <c r="GC130" s="0" t="n">
        <v>58.094</v>
      </c>
      <c r="GD130" s="0" t="n">
        <v>59.747</v>
      </c>
      <c r="GE130" s="0" t="n">
        <v>59.582</v>
      </c>
      <c r="GF130" s="0" t="n">
        <v>58.827</v>
      </c>
      <c r="GG130" s="0" t="n">
        <v>58.897</v>
      </c>
      <c r="GH130" s="0" t="n">
        <v>59.018</v>
      </c>
      <c r="GI130" s="0" t="n">
        <v>58.857</v>
      </c>
      <c r="GJ130" s="0" t="n">
        <v>59.7</v>
      </c>
      <c r="GK130" s="0" t="n">
        <v>60.851</v>
      </c>
      <c r="GL130" s="0" t="n">
        <v>58.247</v>
      </c>
      <c r="GM130" s="0" t="n">
        <v>60.008</v>
      </c>
      <c r="GN130" s="0" t="n">
        <v>59.155</v>
      </c>
      <c r="GR130" s="54"/>
    </row>
    <row r="131" customFormat="false" ht="13.8" hidden="false" customHeight="false" outlineLevel="0" collapsed="false">
      <c r="A131" s="0" t="s">
        <v>177</v>
      </c>
      <c r="B131" s="0" t="s">
        <v>178</v>
      </c>
      <c r="D131" s="0" t="n">
        <v>1</v>
      </c>
      <c r="E131" s="0" t="n">
        <v>17.616</v>
      </c>
      <c r="F131" s="0" t="n">
        <v>20.035</v>
      </c>
      <c r="G131" s="0" t="n">
        <v>23.251</v>
      </c>
      <c r="H131" s="0" t="n">
        <v>23.622</v>
      </c>
      <c r="I131" s="0" t="n">
        <v>25.274</v>
      </c>
      <c r="J131" s="0" t="n">
        <v>25.323</v>
      </c>
      <c r="K131" s="0" t="n">
        <v>25.822</v>
      </c>
      <c r="L131" s="0" t="n">
        <v>27.03</v>
      </c>
      <c r="M131" s="0" t="n">
        <v>26.315</v>
      </c>
      <c r="N131" s="0" t="n">
        <v>27.324</v>
      </c>
      <c r="O131" s="0" t="n">
        <v>26.736</v>
      </c>
      <c r="P131" s="0" t="n">
        <v>26.813</v>
      </c>
      <c r="Q131" s="0" t="n">
        <v>27.211</v>
      </c>
      <c r="R131" s="0" t="n">
        <v>28.021</v>
      </c>
      <c r="S131" s="0" t="n">
        <v>28.282</v>
      </c>
      <c r="T131" s="0" t="n">
        <v>28.53</v>
      </c>
      <c r="U131" s="0" t="n">
        <v>29.274</v>
      </c>
      <c r="V131" s="0" t="n">
        <v>31.309</v>
      </c>
      <c r="W131" s="0" t="n">
        <v>31.83</v>
      </c>
      <c r="X131" s="0" t="n">
        <v>32.059</v>
      </c>
      <c r="Y131" s="0" t="n">
        <v>34.854</v>
      </c>
      <c r="Z131" s="0" t="n">
        <v>36.555</v>
      </c>
      <c r="AA131" s="0" t="n">
        <v>38.556</v>
      </c>
      <c r="AB131" s="0" t="n">
        <v>41.547</v>
      </c>
      <c r="AC131" s="0" t="n">
        <v>44.286</v>
      </c>
      <c r="AD131" s="0" t="n">
        <v>48.644</v>
      </c>
      <c r="AE131" s="0" t="n">
        <v>47.7</v>
      </c>
      <c r="AF131" s="0" t="n">
        <v>46.396</v>
      </c>
      <c r="AG131" s="0" t="n">
        <v>47.801</v>
      </c>
      <c r="AH131" s="0" t="n">
        <v>48.997</v>
      </c>
      <c r="AI131" s="0" t="n">
        <v>49.148</v>
      </c>
      <c r="AJ131" s="0" t="n">
        <v>50.233</v>
      </c>
      <c r="AK131" s="0" t="n">
        <v>48.691</v>
      </c>
      <c r="AL131" s="0" t="n">
        <v>49.42</v>
      </c>
      <c r="AM131" s="0" t="n">
        <v>47.997</v>
      </c>
      <c r="AN131" s="0" t="n">
        <v>48.038</v>
      </c>
      <c r="AO131" s="0" t="n">
        <v>47.736</v>
      </c>
      <c r="AP131" s="0" t="n">
        <v>47.854</v>
      </c>
      <c r="AQ131" s="0" t="n">
        <v>47.578</v>
      </c>
      <c r="AR131" s="0" t="n">
        <v>46.164</v>
      </c>
      <c r="AS131" s="0" t="n">
        <v>46.247</v>
      </c>
      <c r="AT131" s="0" t="n">
        <v>44.967</v>
      </c>
      <c r="AU131" s="0" t="n">
        <v>43.109</v>
      </c>
      <c r="AV131" s="0" t="n">
        <v>42.986</v>
      </c>
      <c r="AW131" s="0" t="n">
        <v>41.376</v>
      </c>
      <c r="AX131" s="0" t="n">
        <v>41.852</v>
      </c>
      <c r="AY131" s="0" t="n">
        <v>42.298</v>
      </c>
      <c r="AZ131" s="0" t="n">
        <v>41.269</v>
      </c>
      <c r="BA131" s="0" t="n">
        <v>41.819</v>
      </c>
      <c r="BB131" s="0" t="n">
        <v>41.921</v>
      </c>
      <c r="BC131" s="0" t="n">
        <v>41.28</v>
      </c>
      <c r="BD131" s="0" t="n">
        <v>41.712</v>
      </c>
      <c r="BE131" s="0" t="n">
        <v>41.216</v>
      </c>
      <c r="BF131" s="0" t="n">
        <v>41.299</v>
      </c>
      <c r="BG131" s="0" t="n">
        <v>42.547</v>
      </c>
      <c r="BH131" s="0" t="n">
        <v>41.589</v>
      </c>
      <c r="BI131" s="0" t="n">
        <v>41.359</v>
      </c>
      <c r="BJ131" s="0" t="n">
        <v>42.125</v>
      </c>
      <c r="BK131" s="0" t="n">
        <v>42.282</v>
      </c>
      <c r="BL131" s="0" t="n">
        <v>42.214</v>
      </c>
      <c r="BM131" s="0" t="n">
        <v>42.412</v>
      </c>
      <c r="BN131" s="0" t="n">
        <v>41.787</v>
      </c>
      <c r="BO131" s="0" t="n">
        <v>41.28</v>
      </c>
      <c r="BP131" s="0" t="n">
        <v>42.656</v>
      </c>
      <c r="BQ131" s="0" t="n">
        <v>42.589</v>
      </c>
      <c r="BR131" s="0" t="n">
        <v>42.179</v>
      </c>
      <c r="BS131" s="0" t="n">
        <v>43.094</v>
      </c>
      <c r="BT131" s="0" t="n">
        <v>41.525</v>
      </c>
      <c r="BU131" s="0" t="n">
        <v>43.478</v>
      </c>
      <c r="BV131" s="0" t="n">
        <v>43.196</v>
      </c>
      <c r="BW131" s="0" t="n">
        <v>42.205</v>
      </c>
      <c r="BX131" s="0" t="n">
        <v>43.282</v>
      </c>
      <c r="BY131" s="0" t="n">
        <v>42.311</v>
      </c>
      <c r="BZ131" s="0" t="n">
        <v>42.325</v>
      </c>
      <c r="CA131" s="0" t="n">
        <v>42.138</v>
      </c>
      <c r="CB131" s="0" t="n">
        <v>42.291</v>
      </c>
      <c r="CC131" s="0" t="n">
        <v>42.156</v>
      </c>
      <c r="CD131" s="0" t="n">
        <v>43.665</v>
      </c>
      <c r="CE131" s="0" t="n">
        <v>42.248</v>
      </c>
      <c r="CF131" s="0" t="n">
        <v>41.223</v>
      </c>
      <c r="CG131" s="0" t="n">
        <v>42.499</v>
      </c>
      <c r="CH131" s="0" t="n">
        <v>41.849</v>
      </c>
      <c r="CI131" s="0" t="n">
        <v>42.85</v>
      </c>
      <c r="CJ131" s="0" t="n">
        <v>42.566</v>
      </c>
      <c r="CK131" s="0" t="n">
        <v>40.899</v>
      </c>
      <c r="CL131" s="0" t="n">
        <v>43.261</v>
      </c>
      <c r="CM131" s="0" t="n">
        <v>44.184</v>
      </c>
      <c r="CN131" s="0" t="n">
        <v>43.137</v>
      </c>
      <c r="CO131" s="0" t="n">
        <v>41.582</v>
      </c>
      <c r="CP131" s="0" t="n">
        <v>44.346</v>
      </c>
      <c r="CQ131" s="0" t="n">
        <v>42.283</v>
      </c>
      <c r="CR131" s="0" t="n">
        <v>43.131</v>
      </c>
      <c r="CS131" s="0" t="n">
        <v>43.05</v>
      </c>
      <c r="CT131" s="0" t="n">
        <v>43.1</v>
      </c>
      <c r="CU131" s="0" t="n">
        <v>43.171</v>
      </c>
      <c r="CV131" s="0" t="n">
        <v>43.214</v>
      </c>
      <c r="CW131" s="0" t="n">
        <v>44.203</v>
      </c>
      <c r="CX131" s="0" t="n">
        <v>42.784</v>
      </c>
      <c r="CY131" s="0" t="n">
        <v>43.864</v>
      </c>
      <c r="CZ131" s="0" t="n">
        <v>43.977</v>
      </c>
      <c r="DA131" s="0" t="n">
        <v>43.716</v>
      </c>
      <c r="DB131" s="0" t="n">
        <v>42.91</v>
      </c>
      <c r="DC131" s="0" t="n">
        <v>43.034</v>
      </c>
      <c r="DD131" s="0" t="n">
        <v>43.333</v>
      </c>
      <c r="DE131" s="0" t="n">
        <v>44.243</v>
      </c>
      <c r="DF131" s="0" t="n">
        <v>44.135</v>
      </c>
      <c r="DG131" s="0" t="n">
        <v>45.699</v>
      </c>
      <c r="DH131" s="0" t="n">
        <v>43.719</v>
      </c>
      <c r="DI131" s="0" t="n">
        <v>42.952</v>
      </c>
      <c r="DJ131" s="0" t="n">
        <v>43.581</v>
      </c>
      <c r="DK131" s="0" t="n">
        <v>43.425</v>
      </c>
      <c r="DL131" s="0" t="n">
        <v>44.094</v>
      </c>
      <c r="DM131" s="0" t="n">
        <v>44.328</v>
      </c>
      <c r="DN131" s="0" t="n">
        <v>44.276</v>
      </c>
      <c r="DO131" s="0" t="n">
        <v>43.707</v>
      </c>
      <c r="DP131" s="0" t="n">
        <v>44.356</v>
      </c>
      <c r="DQ131" s="0" t="n">
        <v>43.798</v>
      </c>
      <c r="DR131" s="0" t="n">
        <v>43.964</v>
      </c>
      <c r="DS131" s="0" t="n">
        <v>45.353</v>
      </c>
      <c r="DT131" s="0" t="n">
        <v>44.52</v>
      </c>
      <c r="DU131" s="0" t="n">
        <v>44.217</v>
      </c>
      <c r="DV131" s="0" t="n">
        <v>45.876</v>
      </c>
      <c r="DW131" s="0" t="n">
        <v>46.616</v>
      </c>
      <c r="DX131" s="0" t="n">
        <v>45.357</v>
      </c>
      <c r="DY131" s="0" t="n">
        <v>45.617</v>
      </c>
      <c r="DZ131" s="0" t="n">
        <v>45.799</v>
      </c>
      <c r="EA131" s="0" t="n">
        <v>45.221</v>
      </c>
      <c r="EB131" s="0" t="n">
        <v>44.64</v>
      </c>
      <c r="EC131" s="0" t="n">
        <v>45.104</v>
      </c>
      <c r="ED131" s="0" t="n">
        <v>46.375</v>
      </c>
      <c r="EE131" s="0" t="n">
        <v>44.717</v>
      </c>
      <c r="EF131" s="0" t="n">
        <v>44.609</v>
      </c>
      <c r="EG131" s="0" t="n">
        <v>44.96</v>
      </c>
      <c r="EH131" s="0" t="n">
        <v>45.187</v>
      </c>
      <c r="EI131" s="0" t="n">
        <v>45.377</v>
      </c>
      <c r="EJ131" s="0" t="n">
        <v>45.023</v>
      </c>
      <c r="EK131" s="0" t="n">
        <v>46.459</v>
      </c>
      <c r="EL131" s="0" t="n">
        <v>45.752</v>
      </c>
      <c r="EM131" s="0" t="n">
        <v>45.958</v>
      </c>
      <c r="EN131" s="0" t="n">
        <v>46.559</v>
      </c>
      <c r="EO131" s="0" t="n">
        <v>45.593</v>
      </c>
      <c r="EP131" s="0" t="n">
        <v>46.614</v>
      </c>
      <c r="EQ131" s="0" t="n">
        <v>47.212</v>
      </c>
      <c r="ER131" s="0" t="n">
        <v>45.7</v>
      </c>
      <c r="ES131" s="0" t="n">
        <v>46.445</v>
      </c>
      <c r="ET131" s="0" t="n">
        <v>45.953</v>
      </c>
      <c r="EU131" s="0" t="n">
        <v>47.508</v>
      </c>
      <c r="EV131" s="0" t="n">
        <v>46.171</v>
      </c>
      <c r="EW131" s="0" t="n">
        <v>45.631</v>
      </c>
      <c r="EX131" s="0" t="n">
        <v>46.098</v>
      </c>
      <c r="EY131" s="0" t="n">
        <v>46.591</v>
      </c>
      <c r="EZ131" s="0" t="n">
        <v>47.406</v>
      </c>
      <c r="FA131" s="0" t="n">
        <v>46.963</v>
      </c>
      <c r="FB131" s="0" t="n">
        <v>47.062</v>
      </c>
      <c r="FC131" s="0" t="n">
        <v>47.977</v>
      </c>
      <c r="FD131" s="0" t="n">
        <v>49.698</v>
      </c>
      <c r="FE131" s="0" t="n">
        <v>47.51</v>
      </c>
      <c r="FF131" s="0" t="n">
        <v>48.137</v>
      </c>
      <c r="FG131" s="0" t="n">
        <v>50.082</v>
      </c>
      <c r="FH131" s="0" t="n">
        <v>46.614</v>
      </c>
      <c r="FI131" s="0" t="n">
        <v>46.878</v>
      </c>
      <c r="FJ131" s="0" t="n">
        <v>47.932</v>
      </c>
      <c r="FK131" s="0" t="n">
        <v>48.136</v>
      </c>
      <c r="FL131" s="0" t="n">
        <v>49.482</v>
      </c>
      <c r="FM131" s="0" t="n">
        <v>46.309</v>
      </c>
      <c r="FN131" s="0" t="n">
        <v>48.056</v>
      </c>
      <c r="FO131" s="0" t="n">
        <v>49.2</v>
      </c>
      <c r="FP131" s="0" t="n">
        <v>48.123</v>
      </c>
      <c r="FQ131" s="0" t="n">
        <v>47.483</v>
      </c>
      <c r="FR131" s="0" t="n">
        <v>47.991</v>
      </c>
      <c r="FS131" s="0" t="n">
        <v>48.465</v>
      </c>
      <c r="FT131" s="0" t="n">
        <v>48.043</v>
      </c>
      <c r="FU131" s="0" t="n">
        <v>49.404</v>
      </c>
      <c r="FV131" s="0" t="n">
        <v>48.202</v>
      </c>
      <c r="FW131" s="0" t="n">
        <v>49.98</v>
      </c>
      <c r="FX131" s="0" t="n">
        <v>48.746</v>
      </c>
      <c r="FY131" s="0" t="n">
        <v>50.168</v>
      </c>
      <c r="FZ131" s="0" t="n">
        <v>51.138</v>
      </c>
      <c r="GA131" s="0" t="n">
        <v>50.408</v>
      </c>
      <c r="GB131" s="0" t="n">
        <v>50.26</v>
      </c>
      <c r="GC131" s="0" t="n">
        <v>50.856</v>
      </c>
      <c r="GD131" s="0" t="n">
        <v>50.912</v>
      </c>
      <c r="GE131" s="0" t="n">
        <v>49.25</v>
      </c>
      <c r="GF131" s="0" t="n">
        <v>49.223</v>
      </c>
      <c r="GG131" s="0" t="n">
        <v>50.48</v>
      </c>
      <c r="GH131" s="0" t="n">
        <v>51.078</v>
      </c>
      <c r="GI131" s="0" t="n">
        <v>50.13</v>
      </c>
      <c r="GJ131" s="0" t="n">
        <v>51.512</v>
      </c>
      <c r="GK131" s="0" t="n">
        <v>51.256</v>
      </c>
      <c r="GL131" s="0" t="n">
        <v>51.407</v>
      </c>
      <c r="GM131" s="0" t="n">
        <v>51.771</v>
      </c>
      <c r="GN131" s="0" t="n">
        <v>51.851</v>
      </c>
      <c r="GR131" s="54"/>
    </row>
    <row r="132" customFormat="false" ht="13.8" hidden="false" customHeight="false" outlineLevel="0" collapsed="false">
      <c r="A132" s="0" t="s">
        <v>179</v>
      </c>
      <c r="B132" s="0" t="s">
        <v>180</v>
      </c>
      <c r="D132" s="0" t="n">
        <v>1</v>
      </c>
      <c r="E132" s="0" t="n">
        <v>16.001</v>
      </c>
      <c r="F132" s="0" t="n">
        <v>18.18</v>
      </c>
      <c r="G132" s="0" t="n">
        <v>20.487</v>
      </c>
      <c r="H132" s="0" t="n">
        <v>21.475</v>
      </c>
      <c r="I132" s="0" t="n">
        <v>22.257</v>
      </c>
      <c r="J132" s="0" t="n">
        <v>23.138</v>
      </c>
      <c r="K132" s="0" t="n">
        <v>24.351</v>
      </c>
      <c r="L132" s="0" t="n">
        <v>24.562</v>
      </c>
      <c r="M132" s="0" t="n">
        <v>25.344</v>
      </c>
      <c r="N132" s="0" t="n">
        <v>24.494</v>
      </c>
      <c r="O132" s="0" t="n">
        <v>24.908</v>
      </c>
      <c r="P132" s="0" t="n">
        <v>25.052</v>
      </c>
      <c r="Q132" s="0" t="n">
        <v>25.098</v>
      </c>
      <c r="R132" s="0" t="n">
        <v>25.589</v>
      </c>
      <c r="S132" s="0" t="n">
        <v>25.453</v>
      </c>
      <c r="T132" s="0" t="n">
        <v>26.023</v>
      </c>
      <c r="U132" s="0" t="n">
        <v>26.835</v>
      </c>
      <c r="V132" s="0" t="n">
        <v>28.357</v>
      </c>
      <c r="W132" s="0" t="n">
        <v>29.793</v>
      </c>
      <c r="X132" s="0" t="n">
        <v>29.549</v>
      </c>
      <c r="Y132" s="0" t="n">
        <v>32.476</v>
      </c>
      <c r="Z132" s="0" t="n">
        <v>35.154</v>
      </c>
      <c r="AA132" s="0" t="n">
        <v>34.978</v>
      </c>
      <c r="AB132" s="0" t="n">
        <v>37.295</v>
      </c>
      <c r="AC132" s="0" t="n">
        <v>40.898</v>
      </c>
      <c r="AD132" s="0" t="n">
        <v>42.193</v>
      </c>
      <c r="AE132" s="0" t="n">
        <v>43.836</v>
      </c>
      <c r="AF132" s="0" t="n">
        <v>45.731</v>
      </c>
      <c r="AG132" s="0" t="n">
        <v>45.049</v>
      </c>
      <c r="AH132" s="0" t="n">
        <v>44.32</v>
      </c>
      <c r="AI132" s="0" t="n">
        <v>46.211</v>
      </c>
      <c r="AJ132" s="0" t="n">
        <v>45.469</v>
      </c>
      <c r="AK132" s="0" t="n">
        <v>45.347</v>
      </c>
      <c r="AL132" s="0" t="n">
        <v>45.461</v>
      </c>
      <c r="AM132" s="0" t="n">
        <v>44.755</v>
      </c>
      <c r="AN132" s="0" t="n">
        <v>44.88</v>
      </c>
      <c r="AO132" s="0" t="n">
        <v>45.357</v>
      </c>
      <c r="AP132" s="0" t="n">
        <v>45.221</v>
      </c>
      <c r="AQ132" s="0" t="n">
        <v>45.644</v>
      </c>
      <c r="AR132" s="0" t="n">
        <v>45.085</v>
      </c>
      <c r="AS132" s="0" t="n">
        <v>44.442</v>
      </c>
      <c r="AT132" s="0" t="n">
        <v>43.38</v>
      </c>
      <c r="AU132" s="0" t="n">
        <v>42.821</v>
      </c>
      <c r="AV132" s="0" t="n">
        <v>42.173</v>
      </c>
      <c r="AW132" s="0" t="n">
        <v>41.665</v>
      </c>
      <c r="AX132" s="0" t="n">
        <v>41.172</v>
      </c>
      <c r="AY132" s="0" t="n">
        <v>41.965</v>
      </c>
      <c r="AZ132" s="0" t="n">
        <v>40.799</v>
      </c>
      <c r="BA132" s="0" t="n">
        <v>40.971</v>
      </c>
      <c r="BB132" s="0" t="n">
        <v>40.699</v>
      </c>
      <c r="BC132" s="0" t="n">
        <v>41.501</v>
      </c>
      <c r="BD132" s="0" t="n">
        <v>42.02</v>
      </c>
      <c r="BE132" s="0" t="n">
        <v>41.105</v>
      </c>
      <c r="BF132" s="0" t="n">
        <v>40.951</v>
      </c>
      <c r="BG132" s="0" t="n">
        <v>41.256</v>
      </c>
      <c r="BH132" s="0" t="n">
        <v>41.606</v>
      </c>
      <c r="BI132" s="0" t="n">
        <v>41.632</v>
      </c>
      <c r="BJ132" s="0" t="n">
        <v>41.138</v>
      </c>
      <c r="BK132" s="0" t="n">
        <v>42.001</v>
      </c>
      <c r="BL132" s="0" t="n">
        <v>40.759</v>
      </c>
      <c r="BM132" s="0" t="n">
        <v>41.628</v>
      </c>
      <c r="BN132" s="0" t="n">
        <v>41.497</v>
      </c>
      <c r="BO132" s="0" t="n">
        <v>40.866</v>
      </c>
      <c r="BP132" s="0" t="n">
        <v>41.77</v>
      </c>
      <c r="BQ132" s="0" t="n">
        <v>41.267</v>
      </c>
      <c r="BR132" s="0" t="n">
        <v>41.23</v>
      </c>
      <c r="BS132" s="0" t="n">
        <v>42.359</v>
      </c>
      <c r="BT132" s="0" t="n">
        <v>41.921</v>
      </c>
      <c r="BU132" s="0" t="n">
        <v>41.686</v>
      </c>
      <c r="BV132" s="0" t="n">
        <v>42.734</v>
      </c>
      <c r="BW132" s="0" t="n">
        <v>43.103</v>
      </c>
      <c r="BX132" s="0" t="n">
        <v>42.935</v>
      </c>
      <c r="BY132" s="0" t="n">
        <v>41.591</v>
      </c>
      <c r="BZ132" s="0" t="n">
        <v>43.034</v>
      </c>
      <c r="CA132" s="0" t="n">
        <v>42.85</v>
      </c>
      <c r="CB132" s="0" t="n">
        <v>42.274</v>
      </c>
      <c r="CC132" s="0" t="n">
        <v>42.551</v>
      </c>
      <c r="CD132" s="0" t="n">
        <v>43.898</v>
      </c>
      <c r="CE132" s="0" t="n">
        <v>43.521</v>
      </c>
      <c r="CF132" s="0" t="n">
        <v>42.857</v>
      </c>
      <c r="CG132" s="0" t="n">
        <v>43.063</v>
      </c>
      <c r="CH132" s="0" t="n">
        <v>43.244</v>
      </c>
      <c r="CI132" s="0" t="n">
        <v>44.307</v>
      </c>
      <c r="CJ132" s="0" t="n">
        <v>44.555</v>
      </c>
      <c r="CK132" s="0" t="n">
        <v>44.485</v>
      </c>
      <c r="CL132" s="0" t="n">
        <v>44.738</v>
      </c>
      <c r="CM132" s="0" t="n">
        <v>46.302</v>
      </c>
      <c r="CN132" s="0" t="n">
        <v>44.388</v>
      </c>
      <c r="CO132" s="0" t="n">
        <v>45.017</v>
      </c>
      <c r="CP132" s="0" t="n">
        <v>46.095</v>
      </c>
      <c r="CQ132" s="0" t="n">
        <v>45.75</v>
      </c>
      <c r="CR132" s="0" t="n">
        <v>46.587</v>
      </c>
      <c r="CS132" s="0" t="n">
        <v>45.607</v>
      </c>
      <c r="CT132" s="0" t="n">
        <v>45.894</v>
      </c>
      <c r="CU132" s="0" t="n">
        <v>45.698</v>
      </c>
      <c r="CV132" s="0" t="n">
        <v>46.755</v>
      </c>
      <c r="CW132" s="0" t="n">
        <v>46.211</v>
      </c>
      <c r="CX132" s="0" t="n">
        <v>44.569</v>
      </c>
      <c r="CY132" s="0" t="n">
        <v>45.893</v>
      </c>
      <c r="CZ132" s="0" t="n">
        <v>45.577</v>
      </c>
      <c r="DA132" s="0" t="n">
        <v>46.728</v>
      </c>
      <c r="DB132" s="0" t="n">
        <v>45.582</v>
      </c>
      <c r="DC132" s="0" t="n">
        <v>45.594</v>
      </c>
      <c r="DD132" s="0" t="n">
        <v>44.868</v>
      </c>
      <c r="DE132" s="0" t="n">
        <v>45.731</v>
      </c>
      <c r="DF132" s="0" t="n">
        <v>45.374</v>
      </c>
      <c r="DG132" s="0" t="n">
        <v>46.012</v>
      </c>
      <c r="DH132" s="0" t="n">
        <v>45.916</v>
      </c>
      <c r="DI132" s="0" t="n">
        <v>45.919</v>
      </c>
      <c r="DJ132" s="0" t="n">
        <v>46.834</v>
      </c>
      <c r="DK132" s="0" t="n">
        <v>46.948</v>
      </c>
      <c r="DL132" s="0" t="n">
        <v>46.043</v>
      </c>
      <c r="DM132" s="0" t="n">
        <v>45.811</v>
      </c>
      <c r="DN132" s="0" t="n">
        <v>46.442</v>
      </c>
      <c r="DO132" s="0" t="n">
        <v>47.724</v>
      </c>
      <c r="DP132" s="0" t="n">
        <v>47.256</v>
      </c>
      <c r="DQ132" s="0" t="n">
        <v>46.579</v>
      </c>
      <c r="DR132" s="0" t="n">
        <v>46.465</v>
      </c>
      <c r="DS132" s="0" t="n">
        <v>46.644</v>
      </c>
      <c r="DT132" s="0" t="n">
        <v>46.53</v>
      </c>
      <c r="DU132" s="0" t="n">
        <v>47.954</v>
      </c>
      <c r="DV132" s="0" t="n">
        <v>46.446</v>
      </c>
      <c r="DW132" s="0" t="n">
        <v>46.823</v>
      </c>
      <c r="DX132" s="0" t="n">
        <v>46.455</v>
      </c>
      <c r="DY132" s="0" t="n">
        <v>47.066</v>
      </c>
      <c r="DZ132" s="0" t="n">
        <v>47.159</v>
      </c>
      <c r="EA132" s="0" t="n">
        <v>47.15</v>
      </c>
      <c r="EB132" s="0" t="n">
        <v>48.017</v>
      </c>
      <c r="EC132" s="0" t="n">
        <v>47.582</v>
      </c>
      <c r="ED132" s="0" t="n">
        <v>46.143</v>
      </c>
      <c r="EE132" s="0" t="n">
        <v>47.63</v>
      </c>
      <c r="EF132" s="0" t="n">
        <v>46.691</v>
      </c>
      <c r="EG132" s="0" t="n">
        <v>45.889</v>
      </c>
      <c r="EH132" s="0" t="n">
        <v>47.622</v>
      </c>
      <c r="EI132" s="0" t="n">
        <v>46.97</v>
      </c>
      <c r="EJ132" s="0" t="n">
        <v>47.828</v>
      </c>
      <c r="EK132" s="0" t="n">
        <v>47.87</v>
      </c>
      <c r="EL132" s="0" t="n">
        <v>47.697</v>
      </c>
      <c r="EM132" s="0" t="n">
        <v>47.457</v>
      </c>
      <c r="EN132" s="0" t="n">
        <v>47.953</v>
      </c>
      <c r="EO132" s="0" t="n">
        <v>48.549</v>
      </c>
      <c r="EP132" s="0" t="n">
        <v>47.42</v>
      </c>
      <c r="EQ132" s="0" t="n">
        <v>48.456</v>
      </c>
      <c r="ER132" s="0" t="n">
        <v>48.38</v>
      </c>
      <c r="ES132" s="0" t="n">
        <v>47.707</v>
      </c>
      <c r="ET132" s="0" t="n">
        <v>48.896</v>
      </c>
      <c r="EU132" s="0" t="n">
        <v>47.526</v>
      </c>
      <c r="EV132" s="0" t="n">
        <v>46.967</v>
      </c>
      <c r="EW132" s="0" t="n">
        <v>48.933</v>
      </c>
      <c r="EX132" s="0" t="n">
        <v>48.521</v>
      </c>
      <c r="EY132" s="0" t="n">
        <v>49.068</v>
      </c>
      <c r="EZ132" s="0" t="n">
        <v>48.492</v>
      </c>
      <c r="FA132" s="0" t="n">
        <v>49.048</v>
      </c>
      <c r="FB132" s="0" t="n">
        <v>48.92</v>
      </c>
      <c r="FC132" s="0" t="n">
        <v>47.409</v>
      </c>
      <c r="FD132" s="0" t="n">
        <v>48.092</v>
      </c>
      <c r="FE132" s="0" t="n">
        <v>49.124</v>
      </c>
      <c r="FF132" s="0" t="n">
        <v>49.369</v>
      </c>
      <c r="FG132" s="0" t="n">
        <v>49.143</v>
      </c>
      <c r="FH132" s="0" t="n">
        <v>49.466</v>
      </c>
      <c r="FI132" s="0" t="n">
        <v>49.072</v>
      </c>
      <c r="FJ132" s="0" t="n">
        <v>48.088</v>
      </c>
      <c r="FK132" s="0" t="n">
        <v>48.499</v>
      </c>
      <c r="FL132" s="0" t="n">
        <v>47.539</v>
      </c>
      <c r="FM132" s="0" t="n">
        <v>49.227</v>
      </c>
      <c r="FN132" s="0" t="n">
        <v>50.357</v>
      </c>
      <c r="FO132" s="0" t="n">
        <v>49.431</v>
      </c>
      <c r="FP132" s="0" t="n">
        <v>48.32</v>
      </c>
      <c r="FQ132" s="0" t="n">
        <v>49.225</v>
      </c>
      <c r="FR132" s="0" t="n">
        <v>48.771</v>
      </c>
      <c r="FS132" s="0" t="n">
        <v>47.252</v>
      </c>
      <c r="FT132" s="0" t="n">
        <v>48.231</v>
      </c>
      <c r="FU132" s="0" t="n">
        <v>48.229</v>
      </c>
      <c r="FV132" s="0" t="n">
        <v>46.904</v>
      </c>
      <c r="FW132" s="0" t="n">
        <v>47.356</v>
      </c>
      <c r="FX132" s="0" t="n">
        <v>49.588</v>
      </c>
      <c r="FY132" s="0" t="n">
        <v>48.029</v>
      </c>
      <c r="FZ132" s="0" t="n">
        <v>49.88</v>
      </c>
      <c r="GA132" s="0" t="n">
        <v>49.403</v>
      </c>
      <c r="GB132" s="0" t="n">
        <v>48.29</v>
      </c>
      <c r="GC132" s="0" t="n">
        <v>48.674</v>
      </c>
      <c r="GD132" s="0" t="n">
        <v>50.724</v>
      </c>
      <c r="GE132" s="0" t="n">
        <v>49.728</v>
      </c>
      <c r="GF132" s="0" t="n">
        <v>48.327</v>
      </c>
      <c r="GG132" s="0" t="n">
        <v>48.443</v>
      </c>
      <c r="GH132" s="0" t="n">
        <v>49.108</v>
      </c>
      <c r="GI132" s="0" t="n">
        <v>50.036</v>
      </c>
      <c r="GJ132" s="0" t="n">
        <v>49.018</v>
      </c>
      <c r="GK132" s="0" t="n">
        <v>46.78</v>
      </c>
      <c r="GL132" s="0" t="n">
        <v>49.445</v>
      </c>
      <c r="GM132" s="0" t="n">
        <v>48.95</v>
      </c>
      <c r="GN132" s="0" t="n">
        <v>49.227</v>
      </c>
      <c r="GR132" s="54"/>
    </row>
    <row r="133" customFormat="false" ht="13.8" hidden="false" customHeight="false" outlineLevel="0" collapsed="false">
      <c r="A133" s="0" t="s">
        <v>181</v>
      </c>
      <c r="B133" s="0" t="s">
        <v>182</v>
      </c>
      <c r="D133" s="0" t="n">
        <v>1</v>
      </c>
      <c r="E133" s="0" t="n">
        <v>15.915</v>
      </c>
      <c r="F133" s="0" t="n">
        <v>18.824</v>
      </c>
      <c r="G133" s="0" t="n">
        <v>20.869</v>
      </c>
      <c r="H133" s="0" t="n">
        <v>20.917</v>
      </c>
      <c r="I133" s="0" t="n">
        <v>20.968</v>
      </c>
      <c r="J133" s="0" t="n">
        <v>22.52</v>
      </c>
      <c r="K133" s="0" t="n">
        <v>23.17</v>
      </c>
      <c r="L133" s="0" t="n">
        <v>23.913</v>
      </c>
      <c r="M133" s="0" t="n">
        <v>23.793</v>
      </c>
      <c r="N133" s="0" t="n">
        <v>24.033</v>
      </c>
      <c r="O133" s="0" t="n">
        <v>23.934</v>
      </c>
      <c r="P133" s="0" t="n">
        <v>23.359</v>
      </c>
      <c r="Q133" s="0" t="n">
        <v>23.164</v>
      </c>
      <c r="R133" s="0" t="n">
        <v>25.377</v>
      </c>
      <c r="S133" s="0" t="n">
        <v>24.809</v>
      </c>
      <c r="T133" s="0" t="n">
        <v>25.516</v>
      </c>
      <c r="U133" s="0" t="n">
        <v>26.608</v>
      </c>
      <c r="V133" s="0" t="n">
        <v>27.537</v>
      </c>
      <c r="W133" s="0" t="n">
        <v>29.202</v>
      </c>
      <c r="X133" s="0" t="n">
        <v>29.363</v>
      </c>
      <c r="Y133" s="0" t="n">
        <v>32.358</v>
      </c>
      <c r="Z133" s="0" t="n">
        <v>33.519</v>
      </c>
      <c r="AA133" s="0" t="n">
        <v>35.295</v>
      </c>
      <c r="AB133" s="0" t="n">
        <v>37.254</v>
      </c>
      <c r="AC133" s="0" t="n">
        <v>38.575</v>
      </c>
      <c r="AD133" s="0" t="n">
        <v>42.251</v>
      </c>
      <c r="AE133" s="0" t="n">
        <v>45.135</v>
      </c>
      <c r="AF133" s="0" t="n">
        <v>43.544</v>
      </c>
      <c r="AG133" s="0" t="n">
        <v>43.153</v>
      </c>
      <c r="AH133" s="0" t="n">
        <v>43.962</v>
      </c>
      <c r="AI133" s="0" t="n">
        <v>44.488</v>
      </c>
      <c r="AJ133" s="0" t="n">
        <v>45.143</v>
      </c>
      <c r="AK133" s="0" t="n">
        <v>44.645</v>
      </c>
      <c r="AL133" s="0" t="n">
        <v>44.617</v>
      </c>
      <c r="AM133" s="0" t="n">
        <v>43.864</v>
      </c>
      <c r="AN133" s="0" t="n">
        <v>44.055</v>
      </c>
      <c r="AO133" s="0" t="n">
        <v>44.205</v>
      </c>
      <c r="AP133" s="0" t="n">
        <v>43.542</v>
      </c>
      <c r="AQ133" s="0" t="n">
        <v>43.015</v>
      </c>
      <c r="AR133" s="0" t="n">
        <v>42.616</v>
      </c>
      <c r="AS133" s="0" t="n">
        <v>41.823</v>
      </c>
      <c r="AT133" s="0" t="n">
        <v>40.861</v>
      </c>
      <c r="AU133" s="0" t="n">
        <v>39.548</v>
      </c>
      <c r="AV133" s="0" t="n">
        <v>39.226</v>
      </c>
      <c r="AW133" s="0" t="n">
        <v>38.267</v>
      </c>
      <c r="AX133" s="0" t="n">
        <v>38.799</v>
      </c>
      <c r="AY133" s="0" t="n">
        <v>38.605</v>
      </c>
      <c r="AZ133" s="0" t="n">
        <v>39.134</v>
      </c>
      <c r="BA133" s="0" t="n">
        <v>38.463</v>
      </c>
      <c r="BB133" s="0" t="n">
        <v>39.161</v>
      </c>
      <c r="BC133" s="0" t="n">
        <v>38.815</v>
      </c>
      <c r="BD133" s="0" t="n">
        <v>37.214</v>
      </c>
      <c r="BE133" s="0" t="n">
        <v>38.339</v>
      </c>
      <c r="BF133" s="0" t="n">
        <v>38.113</v>
      </c>
      <c r="BG133" s="0" t="n">
        <v>38.324</v>
      </c>
      <c r="BH133" s="0" t="n">
        <v>38.17</v>
      </c>
      <c r="BI133" s="0" t="n">
        <v>37.546</v>
      </c>
      <c r="BJ133" s="0" t="n">
        <v>38.363</v>
      </c>
      <c r="BK133" s="0" t="n">
        <v>37.824</v>
      </c>
      <c r="BL133" s="0" t="n">
        <v>38.216</v>
      </c>
      <c r="BM133" s="0" t="n">
        <v>38.245</v>
      </c>
      <c r="BN133" s="0" t="n">
        <v>38.627</v>
      </c>
      <c r="BO133" s="0" t="n">
        <v>38.179</v>
      </c>
      <c r="BP133" s="0" t="n">
        <v>38.596</v>
      </c>
      <c r="BQ133" s="0" t="n">
        <v>39.239</v>
      </c>
      <c r="BR133" s="0" t="n">
        <v>37.961</v>
      </c>
      <c r="BS133" s="0" t="n">
        <v>38.27</v>
      </c>
      <c r="BT133" s="0" t="n">
        <v>38.472</v>
      </c>
      <c r="BU133" s="0" t="n">
        <v>39.022</v>
      </c>
      <c r="BV133" s="0" t="n">
        <v>39.115</v>
      </c>
      <c r="BW133" s="0" t="n">
        <v>38.872</v>
      </c>
      <c r="BX133" s="0" t="n">
        <v>38.316</v>
      </c>
      <c r="BY133" s="0" t="n">
        <v>38.815</v>
      </c>
      <c r="BZ133" s="0" t="n">
        <v>38.104</v>
      </c>
      <c r="CA133" s="0" t="n">
        <v>38.094</v>
      </c>
      <c r="CB133" s="0" t="n">
        <v>38.221</v>
      </c>
      <c r="CC133" s="0" t="n">
        <v>38.444</v>
      </c>
      <c r="CD133" s="0" t="n">
        <v>39.093</v>
      </c>
      <c r="CE133" s="0" t="n">
        <v>38.761</v>
      </c>
      <c r="CF133" s="0" t="n">
        <v>38.635</v>
      </c>
      <c r="CG133" s="0" t="n">
        <v>38.318</v>
      </c>
      <c r="CH133" s="0" t="n">
        <v>37.955</v>
      </c>
      <c r="CI133" s="0" t="n">
        <v>37.721</v>
      </c>
      <c r="CJ133" s="0" t="n">
        <v>38.53</v>
      </c>
      <c r="CK133" s="0" t="n">
        <v>38.459</v>
      </c>
      <c r="CL133" s="0" t="n">
        <v>39.699</v>
      </c>
      <c r="CM133" s="0" t="n">
        <v>39.081</v>
      </c>
      <c r="CN133" s="0" t="n">
        <v>39.694</v>
      </c>
      <c r="CO133" s="0" t="n">
        <v>38.216</v>
      </c>
      <c r="CP133" s="0" t="n">
        <v>39.222</v>
      </c>
      <c r="CQ133" s="0" t="n">
        <v>39.201</v>
      </c>
      <c r="CR133" s="0" t="n">
        <v>38.448</v>
      </c>
      <c r="CS133" s="0" t="n">
        <v>38.877</v>
      </c>
      <c r="CT133" s="0" t="n">
        <v>38.464</v>
      </c>
      <c r="CU133" s="0" t="n">
        <v>39.442</v>
      </c>
      <c r="CV133" s="0" t="n">
        <v>39.881</v>
      </c>
      <c r="CW133" s="0" t="n">
        <v>39.955</v>
      </c>
      <c r="CX133" s="0" t="n">
        <v>39.637</v>
      </c>
      <c r="CY133" s="0" t="n">
        <v>39.857</v>
      </c>
      <c r="CZ133" s="0" t="n">
        <v>39.969</v>
      </c>
      <c r="DA133" s="0" t="n">
        <v>39.986</v>
      </c>
      <c r="DB133" s="0" t="n">
        <v>37.826</v>
      </c>
      <c r="DC133" s="0" t="n">
        <v>39.407</v>
      </c>
      <c r="DD133" s="0" t="n">
        <v>39.345</v>
      </c>
      <c r="DE133" s="0" t="n">
        <v>40.397</v>
      </c>
      <c r="DF133" s="0" t="n">
        <v>39.914</v>
      </c>
      <c r="DG133" s="0" t="n">
        <v>40.118</v>
      </c>
      <c r="DH133" s="0" t="n">
        <v>40.821</v>
      </c>
      <c r="DI133" s="0" t="n">
        <v>39.534</v>
      </c>
      <c r="DJ133" s="0" t="n">
        <v>40.044</v>
      </c>
      <c r="DK133" s="0" t="n">
        <v>41.564</v>
      </c>
      <c r="DL133" s="0" t="n">
        <v>39.091</v>
      </c>
      <c r="DM133" s="0" t="n">
        <v>39.546</v>
      </c>
      <c r="DN133" s="0" t="n">
        <v>39.538</v>
      </c>
      <c r="DO133" s="0" t="n">
        <v>39.552</v>
      </c>
      <c r="DP133" s="0" t="n">
        <v>39.274</v>
      </c>
      <c r="DQ133" s="0" t="n">
        <v>39.022</v>
      </c>
      <c r="DR133" s="0" t="n">
        <v>40.032</v>
      </c>
      <c r="DS133" s="0" t="n">
        <v>40.411</v>
      </c>
      <c r="DT133" s="0" t="n">
        <v>42.122</v>
      </c>
      <c r="DU133" s="0" t="n">
        <v>41.367</v>
      </c>
      <c r="DV133" s="0" t="n">
        <v>40.353</v>
      </c>
      <c r="DW133" s="0" t="n">
        <v>39.619</v>
      </c>
      <c r="DX133" s="0" t="n">
        <v>41.059</v>
      </c>
      <c r="DY133" s="0" t="n">
        <v>40.346</v>
      </c>
      <c r="DZ133" s="0" t="n">
        <v>39.813</v>
      </c>
      <c r="EA133" s="0" t="n">
        <v>39.659</v>
      </c>
      <c r="EB133" s="0" t="n">
        <v>41.058</v>
      </c>
      <c r="EC133" s="0" t="n">
        <v>41.481</v>
      </c>
      <c r="ED133" s="0" t="n">
        <v>41.899</v>
      </c>
      <c r="EE133" s="0" t="n">
        <v>41.153</v>
      </c>
      <c r="EF133" s="0" t="n">
        <v>40.769</v>
      </c>
      <c r="EG133" s="0" t="n">
        <v>40.824</v>
      </c>
      <c r="EH133" s="0" t="n">
        <v>41.788</v>
      </c>
      <c r="EI133" s="0" t="n">
        <v>40.545</v>
      </c>
      <c r="EJ133" s="0" t="n">
        <v>40.782</v>
      </c>
      <c r="EK133" s="0" t="n">
        <v>41.356</v>
      </c>
      <c r="EL133" s="0" t="n">
        <v>40.655</v>
      </c>
      <c r="EM133" s="0" t="n">
        <v>41.452</v>
      </c>
      <c r="EN133" s="0" t="n">
        <v>40.494</v>
      </c>
      <c r="EO133" s="0" t="n">
        <v>42.758</v>
      </c>
      <c r="EP133" s="0" t="n">
        <v>41.077</v>
      </c>
      <c r="EQ133" s="0" t="n">
        <v>41.301</v>
      </c>
      <c r="ER133" s="0" t="n">
        <v>40.965</v>
      </c>
      <c r="ES133" s="0" t="n">
        <v>41.402</v>
      </c>
      <c r="ET133" s="0" t="n">
        <v>42.085</v>
      </c>
      <c r="EU133" s="0" t="n">
        <v>41.112</v>
      </c>
      <c r="EV133" s="0" t="n">
        <v>41.811</v>
      </c>
      <c r="EW133" s="0" t="n">
        <v>42.667</v>
      </c>
      <c r="EX133" s="0" t="n">
        <v>42.428</v>
      </c>
      <c r="EY133" s="0" t="n">
        <v>41.856</v>
      </c>
      <c r="EZ133" s="0" t="n">
        <v>41.118</v>
      </c>
      <c r="FA133" s="0" t="n">
        <v>41.813</v>
      </c>
      <c r="FB133" s="0" t="n">
        <v>41.515</v>
      </c>
      <c r="FC133" s="0" t="n">
        <v>41.925</v>
      </c>
      <c r="FD133" s="0" t="n">
        <v>42.796</v>
      </c>
      <c r="FE133" s="0" t="n">
        <v>43.205</v>
      </c>
      <c r="FF133" s="0" t="n">
        <v>43.824</v>
      </c>
      <c r="FG133" s="0" t="n">
        <v>41.63</v>
      </c>
      <c r="FH133" s="0" t="n">
        <v>43.553</v>
      </c>
      <c r="FI133" s="0" t="n">
        <v>42.082</v>
      </c>
      <c r="FJ133" s="0" t="n">
        <v>42.438</v>
      </c>
      <c r="FK133" s="0" t="n">
        <v>41.752</v>
      </c>
      <c r="FL133" s="0" t="n">
        <v>41.353</v>
      </c>
      <c r="FM133" s="0" t="n">
        <v>41.918</v>
      </c>
      <c r="FN133" s="0" t="n">
        <v>42.487</v>
      </c>
      <c r="FO133" s="0" t="n">
        <v>41.836</v>
      </c>
      <c r="FP133" s="0" t="n">
        <v>43.039</v>
      </c>
      <c r="FQ133" s="0" t="n">
        <v>41.363</v>
      </c>
      <c r="FR133" s="0" t="n">
        <v>42.52</v>
      </c>
      <c r="FS133" s="0" t="n">
        <v>41.466</v>
      </c>
      <c r="FT133" s="0" t="n">
        <v>41.885</v>
      </c>
      <c r="FU133" s="0" t="n">
        <v>41.34</v>
      </c>
      <c r="FV133" s="0" t="n">
        <v>41.631</v>
      </c>
      <c r="FW133" s="0" t="n">
        <v>41.307</v>
      </c>
      <c r="FX133" s="0" t="n">
        <v>41.929</v>
      </c>
      <c r="FY133" s="0" t="n">
        <v>42.4</v>
      </c>
      <c r="FZ133" s="0" t="n">
        <v>42.835</v>
      </c>
      <c r="GA133" s="0" t="n">
        <v>42.068</v>
      </c>
      <c r="GB133" s="0" t="n">
        <v>41.159</v>
      </c>
      <c r="GC133" s="0" t="n">
        <v>44.165</v>
      </c>
      <c r="GD133" s="0" t="n">
        <v>41.658</v>
      </c>
      <c r="GE133" s="0" t="n">
        <v>42.325</v>
      </c>
      <c r="GF133" s="0" t="n">
        <v>42.547</v>
      </c>
      <c r="GG133" s="0" t="n">
        <v>42.938</v>
      </c>
      <c r="GH133" s="0" t="n">
        <v>43.471</v>
      </c>
      <c r="GI133" s="0" t="n">
        <v>41.223</v>
      </c>
      <c r="GJ133" s="0" t="n">
        <v>42.231</v>
      </c>
      <c r="GK133" s="0" t="n">
        <v>41.644</v>
      </c>
      <c r="GL133" s="0" t="n">
        <v>43.302</v>
      </c>
      <c r="GM133" s="0" t="n">
        <v>44.62</v>
      </c>
      <c r="GN133" s="0" t="n">
        <v>44.177</v>
      </c>
      <c r="GR133" s="54"/>
    </row>
    <row r="134" customFormat="false" ht="13.8" hidden="false" customHeight="false" outlineLevel="0" collapsed="false">
      <c r="A134" s="0" t="s">
        <v>183</v>
      </c>
      <c r="B134" s="0" t="s">
        <v>184</v>
      </c>
      <c r="D134" s="0" t="n">
        <v>1</v>
      </c>
      <c r="E134" s="0" t="n">
        <v>17.02</v>
      </c>
      <c r="F134" s="0" t="n">
        <v>19.973</v>
      </c>
      <c r="G134" s="0" t="n">
        <v>21.544</v>
      </c>
      <c r="H134" s="0" t="n">
        <v>21.908</v>
      </c>
      <c r="I134" s="0" t="n">
        <v>23.572</v>
      </c>
      <c r="J134" s="0" t="n">
        <v>23.46</v>
      </c>
      <c r="K134" s="0" t="n">
        <v>25.006</v>
      </c>
      <c r="L134" s="0" t="n">
        <v>25.706</v>
      </c>
      <c r="M134" s="0" t="n">
        <v>24.654</v>
      </c>
      <c r="N134" s="0" t="n">
        <v>25.772</v>
      </c>
      <c r="O134" s="0" t="n">
        <v>26.044</v>
      </c>
      <c r="P134" s="0" t="n">
        <v>25.145</v>
      </c>
      <c r="Q134" s="0" t="n">
        <v>25.955</v>
      </c>
      <c r="R134" s="0" t="n">
        <v>26.185</v>
      </c>
      <c r="S134" s="0" t="n">
        <v>27.917</v>
      </c>
      <c r="T134" s="0" t="n">
        <v>28.15</v>
      </c>
      <c r="U134" s="0" t="n">
        <v>28.938</v>
      </c>
      <c r="V134" s="0" t="n">
        <v>29.964</v>
      </c>
      <c r="W134" s="0" t="n">
        <v>31.315</v>
      </c>
      <c r="X134" s="0" t="n">
        <v>33.457</v>
      </c>
      <c r="Y134" s="0" t="n">
        <v>34.636</v>
      </c>
      <c r="Z134" s="0" t="n">
        <v>37.57</v>
      </c>
      <c r="AA134" s="0" t="n">
        <v>38.798</v>
      </c>
      <c r="AB134" s="0" t="n">
        <v>41.656</v>
      </c>
      <c r="AC134" s="0" t="n">
        <v>43.337</v>
      </c>
      <c r="AD134" s="0" t="n">
        <v>44.911</v>
      </c>
      <c r="AE134" s="0" t="n">
        <v>46.293</v>
      </c>
      <c r="AF134" s="0" t="n">
        <v>44.609</v>
      </c>
      <c r="AG134" s="0" t="n">
        <v>43.943</v>
      </c>
      <c r="AH134" s="0" t="n">
        <v>42.789</v>
      </c>
      <c r="AI134" s="0" t="n">
        <v>44.796</v>
      </c>
      <c r="AJ134" s="0" t="n">
        <v>44.524</v>
      </c>
      <c r="AK134" s="0" t="n">
        <v>43.851</v>
      </c>
      <c r="AL134" s="0" t="n">
        <v>43.289</v>
      </c>
      <c r="AM134" s="0" t="n">
        <v>42.664</v>
      </c>
      <c r="AN134" s="0" t="n">
        <v>42.906</v>
      </c>
      <c r="AO134" s="0" t="n">
        <v>43.195</v>
      </c>
      <c r="AP134" s="0" t="n">
        <v>42.537</v>
      </c>
      <c r="AQ134" s="0" t="n">
        <v>43.777</v>
      </c>
      <c r="AR134" s="0" t="n">
        <v>43.56</v>
      </c>
      <c r="AS134" s="0" t="n">
        <v>43.222</v>
      </c>
      <c r="AT134" s="0" t="n">
        <v>43.872</v>
      </c>
      <c r="AU134" s="0" t="n">
        <v>43.923</v>
      </c>
      <c r="AV134" s="0" t="n">
        <v>42.986</v>
      </c>
      <c r="AW134" s="0" t="n">
        <v>43.126</v>
      </c>
      <c r="AX134" s="0" t="n">
        <v>41.878</v>
      </c>
      <c r="AY134" s="0" t="n">
        <v>42.246</v>
      </c>
      <c r="AZ134" s="0" t="n">
        <v>41.986</v>
      </c>
      <c r="BA134" s="0" t="n">
        <v>42.067</v>
      </c>
      <c r="BB134" s="0" t="n">
        <v>41.81</v>
      </c>
      <c r="BC134" s="0" t="n">
        <v>41.996</v>
      </c>
      <c r="BD134" s="0" t="n">
        <v>42.054</v>
      </c>
      <c r="BE134" s="0" t="n">
        <v>41.522</v>
      </c>
      <c r="BF134" s="0" t="n">
        <v>41.13</v>
      </c>
      <c r="BG134" s="0" t="n">
        <v>42.139</v>
      </c>
      <c r="BH134" s="0" t="n">
        <v>41.827</v>
      </c>
      <c r="BI134" s="0" t="n">
        <v>42.423</v>
      </c>
      <c r="BJ134" s="0" t="n">
        <v>42.772</v>
      </c>
      <c r="BK134" s="0" t="n">
        <v>41.992</v>
      </c>
      <c r="BL134" s="0" t="n">
        <v>42.58</v>
      </c>
      <c r="BM134" s="0" t="n">
        <v>42.471</v>
      </c>
      <c r="BN134" s="0" t="n">
        <v>42.434</v>
      </c>
      <c r="BO134" s="0" t="n">
        <v>42.716</v>
      </c>
      <c r="BP134" s="0" t="n">
        <v>43.517</v>
      </c>
      <c r="BQ134" s="0" t="n">
        <v>43.027</v>
      </c>
      <c r="BR134" s="0" t="n">
        <v>43.179</v>
      </c>
      <c r="BS134" s="0" t="n">
        <v>43.82</v>
      </c>
      <c r="BT134" s="0" t="n">
        <v>43.22</v>
      </c>
      <c r="BU134" s="0" t="n">
        <v>43.914</v>
      </c>
      <c r="BV134" s="0" t="n">
        <v>43.423</v>
      </c>
      <c r="BW134" s="0" t="n">
        <v>42.986</v>
      </c>
      <c r="BX134" s="0" t="n">
        <v>42.14</v>
      </c>
      <c r="BY134" s="0" t="n">
        <v>42.662</v>
      </c>
      <c r="BZ134" s="0" t="n">
        <v>43.142</v>
      </c>
      <c r="CA134" s="0" t="n">
        <v>43.62</v>
      </c>
      <c r="CB134" s="0" t="n">
        <v>43.976</v>
      </c>
      <c r="CC134" s="0" t="n">
        <v>43.617</v>
      </c>
      <c r="CD134" s="0" t="n">
        <v>43.457</v>
      </c>
      <c r="CE134" s="0" t="n">
        <v>43.505</v>
      </c>
      <c r="CF134" s="0" t="n">
        <v>43.321</v>
      </c>
      <c r="CG134" s="0" t="n">
        <v>43.627</v>
      </c>
      <c r="CH134" s="0" t="n">
        <v>44.498</v>
      </c>
      <c r="CI134" s="0" t="n">
        <v>44.632</v>
      </c>
      <c r="CJ134" s="0" t="n">
        <v>43.423</v>
      </c>
      <c r="CK134" s="0" t="n">
        <v>43.132</v>
      </c>
      <c r="CL134" s="0" t="n">
        <v>44.248</v>
      </c>
      <c r="CM134" s="0" t="n">
        <v>45.496</v>
      </c>
      <c r="CN134" s="0" t="n">
        <v>45.544</v>
      </c>
      <c r="CO134" s="0" t="n">
        <v>44.818</v>
      </c>
      <c r="CP134" s="0" t="n">
        <v>44.872</v>
      </c>
      <c r="CQ134" s="0" t="n">
        <v>44.368</v>
      </c>
      <c r="CR134" s="0" t="n">
        <v>45.549</v>
      </c>
      <c r="CS134" s="0" t="n">
        <v>45.299</v>
      </c>
      <c r="CT134" s="0" t="n">
        <v>44.557</v>
      </c>
      <c r="CU134" s="0" t="n">
        <v>44.503</v>
      </c>
      <c r="CV134" s="0" t="n">
        <v>45.479</v>
      </c>
      <c r="CW134" s="0" t="n">
        <v>45.927</v>
      </c>
      <c r="CX134" s="0" t="n">
        <v>44.725</v>
      </c>
      <c r="CY134" s="0" t="n">
        <v>45.66</v>
      </c>
      <c r="CZ134" s="0" t="n">
        <v>44.88</v>
      </c>
      <c r="DA134" s="0" t="n">
        <v>45.205</v>
      </c>
      <c r="DB134" s="0" t="n">
        <v>46.025</v>
      </c>
      <c r="DC134" s="0" t="n">
        <v>45.438</v>
      </c>
      <c r="DD134" s="0" t="n">
        <v>45.362</v>
      </c>
      <c r="DE134" s="0" t="n">
        <v>45.931</v>
      </c>
      <c r="DF134" s="0" t="n">
        <v>45.339</v>
      </c>
      <c r="DG134" s="0" t="n">
        <v>45.951</v>
      </c>
      <c r="DH134" s="0" t="n">
        <v>45.725</v>
      </c>
      <c r="DI134" s="0" t="n">
        <v>45.088</v>
      </c>
      <c r="DJ134" s="0" t="n">
        <v>45.73</v>
      </c>
      <c r="DK134" s="0" t="n">
        <v>44.579</v>
      </c>
      <c r="DL134" s="0" t="n">
        <v>44.655</v>
      </c>
      <c r="DM134" s="0" t="n">
        <v>46.767</v>
      </c>
      <c r="DN134" s="0" t="n">
        <v>46.166</v>
      </c>
      <c r="DO134" s="0" t="n">
        <v>48.19</v>
      </c>
      <c r="DP134" s="0" t="n">
        <v>45.962</v>
      </c>
      <c r="DQ134" s="0" t="n">
        <v>46.518</v>
      </c>
      <c r="DR134" s="0" t="n">
        <v>46.146</v>
      </c>
      <c r="DS134" s="0" t="n">
        <v>45.999</v>
      </c>
      <c r="DT134" s="0" t="n">
        <v>45.987</v>
      </c>
      <c r="DU134" s="0" t="n">
        <v>46.094</v>
      </c>
      <c r="DV134" s="0" t="n">
        <v>47.068</v>
      </c>
      <c r="DW134" s="0" t="n">
        <v>46.41</v>
      </c>
      <c r="DX134" s="0" t="n">
        <v>45.754</v>
      </c>
      <c r="DY134" s="0" t="n">
        <v>46.238</v>
      </c>
      <c r="DZ134" s="0" t="n">
        <v>45.239</v>
      </c>
      <c r="EA134" s="0" t="n">
        <v>47.029</v>
      </c>
      <c r="EB134" s="0" t="n">
        <v>46.298</v>
      </c>
      <c r="EC134" s="0" t="n">
        <v>46.352</v>
      </c>
      <c r="ED134" s="0" t="n">
        <v>46.521</v>
      </c>
      <c r="EE134" s="0" t="n">
        <v>44.982</v>
      </c>
      <c r="EF134" s="0" t="n">
        <v>47.463</v>
      </c>
      <c r="EG134" s="0" t="n">
        <v>45.734</v>
      </c>
      <c r="EH134" s="0" t="n">
        <v>47.269</v>
      </c>
      <c r="EI134" s="0" t="n">
        <v>46.462</v>
      </c>
      <c r="EJ134" s="0" t="n">
        <v>47.716</v>
      </c>
      <c r="EK134" s="0" t="n">
        <v>46.738</v>
      </c>
      <c r="EL134" s="0" t="n">
        <v>45.969</v>
      </c>
      <c r="EM134" s="0" t="n">
        <v>47.352</v>
      </c>
      <c r="EN134" s="0" t="n">
        <v>47.552</v>
      </c>
      <c r="EO134" s="0" t="n">
        <v>46.151</v>
      </c>
      <c r="EP134" s="0" t="n">
        <v>45.886</v>
      </c>
      <c r="EQ134" s="0" t="n">
        <v>47.525</v>
      </c>
      <c r="ER134" s="0" t="n">
        <v>46.979</v>
      </c>
      <c r="ES134" s="0" t="n">
        <v>46.88</v>
      </c>
      <c r="ET134" s="0" t="n">
        <v>47.499</v>
      </c>
      <c r="EU134" s="0" t="n">
        <v>47.248</v>
      </c>
      <c r="EV134" s="0" t="n">
        <v>47.088</v>
      </c>
      <c r="EW134" s="0" t="n">
        <v>48.197</v>
      </c>
      <c r="EX134" s="0" t="n">
        <v>47.656</v>
      </c>
      <c r="EY134" s="0" t="n">
        <v>47.964</v>
      </c>
      <c r="EZ134" s="0" t="n">
        <v>47.919</v>
      </c>
      <c r="FA134" s="0" t="n">
        <v>47.875</v>
      </c>
      <c r="FB134" s="0" t="n">
        <v>48.396</v>
      </c>
      <c r="FC134" s="0" t="n">
        <v>48.317</v>
      </c>
      <c r="FD134" s="0" t="n">
        <v>48.083</v>
      </c>
      <c r="FE134" s="0" t="n">
        <v>47.857</v>
      </c>
      <c r="FF134" s="0" t="n">
        <v>47.686</v>
      </c>
      <c r="FG134" s="0" t="n">
        <v>46.46</v>
      </c>
      <c r="FH134" s="0" t="n">
        <v>47.316</v>
      </c>
      <c r="FI134" s="0" t="n">
        <v>46.93</v>
      </c>
      <c r="FJ134" s="0" t="n">
        <v>46.6</v>
      </c>
      <c r="FK134" s="0" t="n">
        <v>47.549</v>
      </c>
      <c r="FL134" s="0" t="n">
        <v>47.59</v>
      </c>
      <c r="FM134" s="0" t="n">
        <v>47.479</v>
      </c>
      <c r="FN134" s="0" t="n">
        <v>47.676</v>
      </c>
      <c r="FO134" s="0" t="n">
        <v>47.02</v>
      </c>
      <c r="FP134" s="0" t="n">
        <v>48.003</v>
      </c>
      <c r="FQ134" s="0" t="n">
        <v>46.787</v>
      </c>
      <c r="FR134" s="0" t="n">
        <v>47.468</v>
      </c>
      <c r="FS134" s="0" t="n">
        <v>46.91</v>
      </c>
      <c r="FT134" s="0" t="n">
        <v>46.636</v>
      </c>
      <c r="FU134" s="0" t="n">
        <v>47.556</v>
      </c>
      <c r="FV134" s="0" t="n">
        <v>47.741</v>
      </c>
      <c r="FW134" s="0" t="n">
        <v>48.134</v>
      </c>
      <c r="FX134" s="0" t="n">
        <v>48.127</v>
      </c>
      <c r="FY134" s="0" t="n">
        <v>47.661</v>
      </c>
      <c r="FZ134" s="0" t="n">
        <v>49.015</v>
      </c>
      <c r="GA134" s="0" t="n">
        <v>46.984</v>
      </c>
      <c r="GB134" s="0" t="n">
        <v>47.479</v>
      </c>
      <c r="GC134" s="0" t="n">
        <v>47.177</v>
      </c>
      <c r="GD134" s="0" t="n">
        <v>47.378</v>
      </c>
      <c r="GE134" s="0" t="n">
        <v>47.363</v>
      </c>
      <c r="GF134" s="0" t="n">
        <v>48.506</v>
      </c>
      <c r="GG134" s="0" t="n">
        <v>48.349</v>
      </c>
      <c r="GH134" s="0" t="n">
        <v>48.14</v>
      </c>
      <c r="GI134" s="0" t="n">
        <v>47.787</v>
      </c>
      <c r="GJ134" s="0" t="n">
        <v>49.551</v>
      </c>
      <c r="GK134" s="0" t="n">
        <v>48.017</v>
      </c>
      <c r="GL134" s="0" t="n">
        <v>47.793</v>
      </c>
      <c r="GM134" s="0" t="n">
        <v>46.811</v>
      </c>
      <c r="GN134" s="0" t="n">
        <v>47.549</v>
      </c>
      <c r="GR134" s="54"/>
    </row>
    <row r="135" customFormat="false" ht="13.8" hidden="false" customHeight="false" outlineLevel="0" collapsed="false">
      <c r="A135" s="0" t="s">
        <v>185</v>
      </c>
      <c r="B135" s="0" t="s">
        <v>186</v>
      </c>
      <c r="D135" s="0" t="n">
        <v>1</v>
      </c>
      <c r="E135" s="0" t="n">
        <v>16.259</v>
      </c>
      <c r="F135" s="0" t="n">
        <v>18.669</v>
      </c>
      <c r="G135" s="0" t="n">
        <v>20.739</v>
      </c>
      <c r="H135" s="0" t="n">
        <v>21.167</v>
      </c>
      <c r="I135" s="0" t="n">
        <v>22.342</v>
      </c>
      <c r="J135" s="0" t="n">
        <v>23.138</v>
      </c>
      <c r="K135" s="0" t="n">
        <v>24.853</v>
      </c>
      <c r="L135" s="0" t="n">
        <v>24.28</v>
      </c>
      <c r="M135" s="0" t="n">
        <v>24.867</v>
      </c>
      <c r="N135" s="0" t="n">
        <v>24.766</v>
      </c>
      <c r="O135" s="0" t="n">
        <v>24.31</v>
      </c>
      <c r="P135" s="0" t="n">
        <v>24.465</v>
      </c>
      <c r="Q135" s="0" t="n">
        <v>24.598</v>
      </c>
      <c r="R135" s="0" t="n">
        <v>25.156</v>
      </c>
      <c r="S135" s="0" t="n">
        <v>25.859</v>
      </c>
      <c r="T135" s="0" t="n">
        <v>26.462</v>
      </c>
      <c r="U135" s="0" t="n">
        <v>28.408</v>
      </c>
      <c r="V135" s="0" t="n">
        <v>28.29</v>
      </c>
      <c r="W135" s="0" t="n">
        <v>29.717</v>
      </c>
      <c r="X135" s="0" t="n">
        <v>31.242</v>
      </c>
      <c r="Y135" s="0" t="n">
        <v>32.576</v>
      </c>
      <c r="Z135" s="0" t="n">
        <v>35.708</v>
      </c>
      <c r="AA135" s="0" t="n">
        <v>36.767</v>
      </c>
      <c r="AB135" s="0" t="n">
        <v>38.724</v>
      </c>
      <c r="AC135" s="0" t="n">
        <v>41.131</v>
      </c>
      <c r="AD135" s="0" t="n">
        <v>43.581</v>
      </c>
      <c r="AE135" s="0" t="n">
        <v>46.051</v>
      </c>
      <c r="AF135" s="0" t="n">
        <v>45.34</v>
      </c>
      <c r="AG135" s="0" t="n">
        <v>43.187</v>
      </c>
      <c r="AH135" s="0" t="n">
        <v>43.23</v>
      </c>
      <c r="AI135" s="0" t="n">
        <v>42.948</v>
      </c>
      <c r="AJ135" s="0" t="n">
        <v>43.781</v>
      </c>
      <c r="AK135" s="0" t="n">
        <v>43.198</v>
      </c>
      <c r="AL135" s="0" t="n">
        <v>43.548</v>
      </c>
      <c r="AM135" s="0" t="n">
        <v>43.356</v>
      </c>
      <c r="AN135" s="0" t="n">
        <v>42.447</v>
      </c>
      <c r="AO135" s="0" t="n">
        <v>42.678</v>
      </c>
      <c r="AP135" s="0" t="n">
        <v>42.77</v>
      </c>
      <c r="AQ135" s="0" t="n">
        <v>42.68</v>
      </c>
      <c r="AR135" s="0" t="n">
        <v>43.551</v>
      </c>
      <c r="AS135" s="0" t="n">
        <v>43.857</v>
      </c>
      <c r="AT135" s="0" t="n">
        <v>42.795</v>
      </c>
      <c r="AU135" s="0" t="n">
        <v>42.6</v>
      </c>
      <c r="AV135" s="0" t="n">
        <v>42.054</v>
      </c>
      <c r="AW135" s="0" t="n">
        <v>41.742</v>
      </c>
      <c r="AX135" s="0" t="n">
        <v>41.784</v>
      </c>
      <c r="AY135" s="0" t="n">
        <v>40.686</v>
      </c>
      <c r="AZ135" s="0" t="n">
        <v>40.167</v>
      </c>
      <c r="BA135" s="0" t="n">
        <v>40.424</v>
      </c>
      <c r="BB135" s="0" t="n">
        <v>40.289</v>
      </c>
      <c r="BC135" s="0" t="n">
        <v>41.049</v>
      </c>
      <c r="BD135" s="0" t="n">
        <v>40.278</v>
      </c>
      <c r="BE135" s="0" t="n">
        <v>39.956</v>
      </c>
      <c r="BF135" s="0" t="n">
        <v>40.152</v>
      </c>
      <c r="BG135" s="0" t="n">
        <v>41.196</v>
      </c>
      <c r="BH135" s="0" t="n">
        <v>41.318</v>
      </c>
      <c r="BI135" s="0" t="n">
        <v>40.508</v>
      </c>
      <c r="BJ135" s="0" t="n">
        <v>41.572</v>
      </c>
      <c r="BK135" s="0" t="n">
        <v>41.523</v>
      </c>
      <c r="BL135" s="0" t="n">
        <v>42.069</v>
      </c>
      <c r="BM135" s="0" t="n">
        <v>42.19</v>
      </c>
      <c r="BN135" s="0" t="n">
        <v>41.642</v>
      </c>
      <c r="BO135" s="0" t="n">
        <v>41.55</v>
      </c>
      <c r="BP135" s="0" t="n">
        <v>41.424</v>
      </c>
      <c r="BQ135" s="0" t="n">
        <v>42.589</v>
      </c>
      <c r="BR135" s="0" t="n">
        <v>41.373</v>
      </c>
      <c r="BS135" s="0" t="n">
        <v>42.883</v>
      </c>
      <c r="BT135" s="0" t="n">
        <v>41.053</v>
      </c>
      <c r="BU135" s="0" t="n">
        <v>41.937</v>
      </c>
      <c r="BV135" s="0" t="n">
        <v>41.642</v>
      </c>
      <c r="BW135" s="0" t="n">
        <v>41.315</v>
      </c>
      <c r="BX135" s="0" t="n">
        <v>41.734</v>
      </c>
      <c r="BY135" s="0" t="n">
        <v>42.536</v>
      </c>
      <c r="BZ135" s="0" t="n">
        <v>41.499</v>
      </c>
      <c r="CA135" s="0" t="n">
        <v>42.096</v>
      </c>
      <c r="CB135" s="0" t="n">
        <v>42.274</v>
      </c>
      <c r="CC135" s="0" t="n">
        <v>42.668</v>
      </c>
      <c r="CD135" s="0" t="n">
        <v>41.683</v>
      </c>
      <c r="CE135" s="0" t="n">
        <v>41.874</v>
      </c>
      <c r="CF135" s="0" t="n">
        <v>42.343</v>
      </c>
      <c r="CG135" s="0" t="n">
        <v>42.756</v>
      </c>
      <c r="CH135" s="0" t="n">
        <v>42.979</v>
      </c>
      <c r="CI135" s="0" t="n">
        <v>43.549</v>
      </c>
      <c r="CJ135" s="0" t="n">
        <v>42.075</v>
      </c>
      <c r="CK135" s="0" t="n">
        <v>42.891</v>
      </c>
      <c r="CL135" s="0" t="n">
        <v>42.518</v>
      </c>
      <c r="CM135" s="0" t="n">
        <v>43.181</v>
      </c>
      <c r="CN135" s="0" t="n">
        <v>42.835</v>
      </c>
      <c r="CO135" s="0" t="n">
        <v>43.67</v>
      </c>
      <c r="CP135" s="0" t="n">
        <v>43.244</v>
      </c>
      <c r="CQ135" s="0" t="n">
        <v>43.038</v>
      </c>
      <c r="CR135" s="0" t="n">
        <v>42.805</v>
      </c>
      <c r="CS135" s="0" t="n">
        <v>42.913</v>
      </c>
      <c r="CT135" s="0" t="n">
        <v>43.358</v>
      </c>
      <c r="CU135" s="0" t="n">
        <v>44.151</v>
      </c>
      <c r="CV135" s="0" t="n">
        <v>43.656</v>
      </c>
      <c r="CW135" s="0" t="n">
        <v>44.479</v>
      </c>
      <c r="CX135" s="0" t="n">
        <v>44.552</v>
      </c>
      <c r="CY135" s="0" t="n">
        <v>43.468</v>
      </c>
      <c r="CZ135" s="0" t="n">
        <v>44.863</v>
      </c>
      <c r="DA135" s="0" t="n">
        <v>43.716</v>
      </c>
      <c r="DB135" s="0" t="n">
        <v>45.062</v>
      </c>
      <c r="DC135" s="0" t="n">
        <v>44.397</v>
      </c>
      <c r="DD135" s="0" t="n">
        <v>43.368</v>
      </c>
      <c r="DE135" s="0" t="n">
        <v>44.069</v>
      </c>
      <c r="DF135" s="0" t="n">
        <v>43.606</v>
      </c>
      <c r="DG135" s="0" t="n">
        <v>44.154</v>
      </c>
      <c r="DH135" s="0" t="n">
        <v>44.471</v>
      </c>
      <c r="DI135" s="0" t="n">
        <v>43.713</v>
      </c>
      <c r="DJ135" s="0" t="n">
        <v>43.348</v>
      </c>
      <c r="DK135" s="0" t="n">
        <v>44.097</v>
      </c>
      <c r="DL135" s="0" t="n">
        <v>45.077</v>
      </c>
      <c r="DM135" s="0" t="n">
        <v>44.975</v>
      </c>
      <c r="DN135" s="0" t="n">
        <v>44.639</v>
      </c>
      <c r="DO135" s="0" t="n">
        <v>44.726</v>
      </c>
      <c r="DP135" s="0" t="n">
        <v>43.968</v>
      </c>
      <c r="DQ135" s="0" t="n">
        <v>43.832</v>
      </c>
      <c r="DR135" s="0" t="n">
        <v>43.507</v>
      </c>
      <c r="DS135" s="0" t="n">
        <v>45.026</v>
      </c>
      <c r="DT135" s="0" t="n">
        <v>44.926</v>
      </c>
      <c r="DU135" s="0" t="n">
        <v>44.561</v>
      </c>
      <c r="DV135" s="0" t="n">
        <v>44.372</v>
      </c>
      <c r="DW135" s="0" t="n">
        <v>44.086</v>
      </c>
      <c r="DX135" s="0" t="n">
        <v>46.212</v>
      </c>
      <c r="DY135" s="0" t="n">
        <v>44.573</v>
      </c>
      <c r="DZ135" s="0" t="n">
        <v>46.126</v>
      </c>
      <c r="EA135" s="0" t="n">
        <v>44.567</v>
      </c>
      <c r="EB135" s="0" t="n">
        <v>45.018</v>
      </c>
      <c r="EC135" s="0" t="n">
        <v>44.975</v>
      </c>
      <c r="ED135" s="0" t="n">
        <v>44.78</v>
      </c>
      <c r="EE135" s="0" t="n">
        <v>46.071</v>
      </c>
      <c r="EF135" s="0" t="n">
        <v>44.215</v>
      </c>
      <c r="EG135" s="0" t="n">
        <v>44.289</v>
      </c>
      <c r="EH135" s="0" t="n">
        <v>44.877</v>
      </c>
      <c r="EI135" s="0" t="n">
        <v>44.963</v>
      </c>
      <c r="EJ135" s="0" t="n">
        <v>45.275</v>
      </c>
      <c r="EK135" s="0" t="n">
        <v>44.978</v>
      </c>
      <c r="EL135" s="0" t="n">
        <v>45.9</v>
      </c>
      <c r="EM135" s="0" t="n">
        <v>44.189</v>
      </c>
      <c r="EN135" s="0" t="n">
        <v>46.559</v>
      </c>
      <c r="EO135" s="0" t="n">
        <v>45.209</v>
      </c>
      <c r="EP135" s="0" t="n">
        <v>45.912</v>
      </c>
      <c r="EQ135" s="0" t="n">
        <v>45.114</v>
      </c>
      <c r="ER135" s="0" t="n">
        <v>45.038</v>
      </c>
      <c r="ES135" s="0" t="n">
        <v>45.051</v>
      </c>
      <c r="ET135" s="0" t="n">
        <v>45.473</v>
      </c>
      <c r="EU135" s="0" t="n">
        <v>46.111</v>
      </c>
      <c r="EV135" s="0" t="n">
        <v>45.644</v>
      </c>
      <c r="EW135" s="0" t="n">
        <v>45.787</v>
      </c>
      <c r="EX135" s="0" t="n">
        <v>44.843</v>
      </c>
      <c r="EY135" s="0" t="n">
        <v>45.21</v>
      </c>
      <c r="EZ135" s="0" t="n">
        <v>46.13</v>
      </c>
      <c r="FA135" s="0" t="n">
        <v>46.025</v>
      </c>
      <c r="FB135" s="0" t="n">
        <v>47.262</v>
      </c>
      <c r="FC135" s="0" t="n">
        <v>46.449</v>
      </c>
      <c r="FD135" s="0" t="n">
        <v>45.357</v>
      </c>
      <c r="FE135" s="0" t="n">
        <v>45.271</v>
      </c>
      <c r="FF135" s="0" t="n">
        <v>46.809</v>
      </c>
      <c r="FG135" s="0" t="n">
        <v>46.025</v>
      </c>
      <c r="FH135" s="0" t="n">
        <v>47.047</v>
      </c>
      <c r="FI135" s="0" t="n">
        <v>46.479</v>
      </c>
      <c r="FJ135" s="0" t="n">
        <v>45.717</v>
      </c>
      <c r="FK135" s="0" t="n">
        <v>45.812</v>
      </c>
      <c r="FL135" s="0" t="n">
        <v>45.94</v>
      </c>
      <c r="FM135" s="0" t="n">
        <v>46.765</v>
      </c>
      <c r="FN135" s="0" t="n">
        <v>46.452</v>
      </c>
      <c r="FO135" s="0" t="n">
        <v>47.191</v>
      </c>
      <c r="FP135" s="0" t="n">
        <v>45.808</v>
      </c>
      <c r="FQ135" s="0" t="n">
        <v>45.019</v>
      </c>
      <c r="FR135" s="0" t="n">
        <v>46.302</v>
      </c>
      <c r="FS135" s="0" t="n">
        <v>45.337</v>
      </c>
      <c r="FT135" s="0" t="n">
        <v>44.649</v>
      </c>
      <c r="FU135" s="0" t="n">
        <v>46.279</v>
      </c>
      <c r="FV135" s="0" t="n">
        <v>46.305</v>
      </c>
      <c r="FW135" s="0" t="n">
        <v>46.211</v>
      </c>
      <c r="FX135" s="0" t="n">
        <v>47.216</v>
      </c>
      <c r="FY135" s="0" t="n">
        <v>46.361</v>
      </c>
      <c r="FZ135" s="0" t="n">
        <v>45.274</v>
      </c>
      <c r="GA135" s="0" t="n">
        <v>47.052</v>
      </c>
      <c r="GB135" s="0" t="n">
        <v>45.202</v>
      </c>
      <c r="GC135" s="0" t="n">
        <v>46.236</v>
      </c>
      <c r="GD135" s="0" t="n">
        <v>46.831</v>
      </c>
      <c r="GE135" s="0" t="n">
        <v>47.295</v>
      </c>
      <c r="GF135" s="0" t="n">
        <v>47.541</v>
      </c>
      <c r="GG135" s="0" t="n">
        <v>47.552</v>
      </c>
      <c r="GH135" s="0" t="n">
        <v>46.093</v>
      </c>
      <c r="GI135" s="0" t="n">
        <v>45.874</v>
      </c>
      <c r="GJ135" s="0" t="n">
        <v>46.093</v>
      </c>
      <c r="GK135" s="0" t="n">
        <v>47.511</v>
      </c>
      <c r="GL135" s="0" t="n">
        <v>47.845</v>
      </c>
      <c r="GM135" s="0" t="n">
        <v>46.88</v>
      </c>
      <c r="GN135" s="0" t="n">
        <v>47.386</v>
      </c>
      <c r="GR135" s="54"/>
    </row>
    <row r="136" customFormat="false" ht="13.8" hidden="false" customHeight="false" outlineLevel="0" collapsed="false">
      <c r="A136" s="0" t="s">
        <v>187</v>
      </c>
      <c r="B136" s="0" t="s">
        <v>188</v>
      </c>
      <c r="D136" s="0" t="n">
        <v>1</v>
      </c>
      <c r="E136" s="0" t="n">
        <v>16.956</v>
      </c>
      <c r="F136" s="0" t="n">
        <v>18.77</v>
      </c>
      <c r="G136" s="0" t="n">
        <v>21.39</v>
      </c>
      <c r="H136" s="0" t="n">
        <v>24.213</v>
      </c>
      <c r="I136" s="0" t="n">
        <v>22.46</v>
      </c>
      <c r="J136" s="0" t="n">
        <v>23.553</v>
      </c>
      <c r="K136" s="0" t="n">
        <v>24.13</v>
      </c>
      <c r="L136" s="0" t="n">
        <v>26.099</v>
      </c>
      <c r="M136" s="0" t="n">
        <v>25.046</v>
      </c>
      <c r="N136" s="0" t="n">
        <v>24.945</v>
      </c>
      <c r="O136" s="0" t="n">
        <v>26.181</v>
      </c>
      <c r="P136" s="0" t="n">
        <v>25.69</v>
      </c>
      <c r="Q136" s="0" t="n">
        <v>25.48</v>
      </c>
      <c r="R136" s="0" t="n">
        <v>26.397</v>
      </c>
      <c r="S136" s="0" t="n">
        <v>27.113</v>
      </c>
      <c r="T136" s="0" t="n">
        <v>27.365</v>
      </c>
      <c r="U136" s="0" t="n">
        <v>28.038</v>
      </c>
      <c r="V136" s="0" t="n">
        <v>29.71</v>
      </c>
      <c r="W136" s="0" t="n">
        <v>29.599</v>
      </c>
      <c r="X136" s="0" t="n">
        <v>31.216</v>
      </c>
      <c r="Y136" s="0" t="n">
        <v>34.352</v>
      </c>
      <c r="Z136" s="0" t="n">
        <v>35.054</v>
      </c>
      <c r="AA136" s="0" t="n">
        <v>37.294</v>
      </c>
      <c r="AB136" s="0" t="n">
        <v>38.632</v>
      </c>
      <c r="AC136" s="0" t="n">
        <v>41.564</v>
      </c>
      <c r="AD136" s="0" t="n">
        <v>45.119</v>
      </c>
      <c r="AE136" s="0" t="n">
        <v>45.776</v>
      </c>
      <c r="AF136" s="0" t="n">
        <v>44.226</v>
      </c>
      <c r="AG136" s="0" t="n">
        <v>43.711</v>
      </c>
      <c r="AH136" s="0" t="n">
        <v>43.072</v>
      </c>
      <c r="AI136" s="0" t="n">
        <v>43.373</v>
      </c>
      <c r="AJ136" s="0" t="n">
        <v>43.438</v>
      </c>
      <c r="AK136" s="0" t="n">
        <v>43.792</v>
      </c>
      <c r="AL136" s="0" t="n">
        <v>43.556</v>
      </c>
      <c r="AM136" s="0" t="n">
        <v>43.306</v>
      </c>
      <c r="AN136" s="0" t="n">
        <v>43.947</v>
      </c>
      <c r="AO136" s="0" t="n">
        <v>43.479</v>
      </c>
      <c r="AP136" s="0" t="n">
        <v>43.692</v>
      </c>
      <c r="AQ136" s="0" t="n">
        <v>43.551</v>
      </c>
      <c r="AR136" s="0" t="n">
        <v>43.501</v>
      </c>
      <c r="AS136" s="0" t="n">
        <v>43.603</v>
      </c>
      <c r="AT136" s="0" t="n">
        <v>42.846</v>
      </c>
      <c r="AU136" s="0" t="n">
        <v>43.033</v>
      </c>
      <c r="AV136" s="0" t="n">
        <v>41.919</v>
      </c>
      <c r="AW136" s="0" t="n">
        <v>42.115</v>
      </c>
      <c r="AX136" s="0" t="n">
        <v>41.852</v>
      </c>
      <c r="AY136" s="0" t="n">
        <v>40.618</v>
      </c>
      <c r="AZ136" s="0" t="n">
        <v>41.551</v>
      </c>
      <c r="BA136" s="0" t="n">
        <v>41.956</v>
      </c>
      <c r="BB136" s="0" t="n">
        <v>42.134</v>
      </c>
      <c r="BC136" s="0" t="n">
        <v>41.612</v>
      </c>
      <c r="BD136" s="0" t="n">
        <v>41.482</v>
      </c>
      <c r="BE136" s="0" t="n">
        <v>40.893</v>
      </c>
      <c r="BF136" s="0" t="n">
        <v>42.115</v>
      </c>
      <c r="BG136" s="0" t="n">
        <v>40.712</v>
      </c>
      <c r="BH136" s="0" t="n">
        <v>41.368</v>
      </c>
      <c r="BI136" s="0" t="n">
        <v>41.206</v>
      </c>
      <c r="BJ136" s="0" t="n">
        <v>42.049</v>
      </c>
      <c r="BK136" s="0" t="n">
        <v>41.43</v>
      </c>
      <c r="BL136" s="0" t="n">
        <v>42.69</v>
      </c>
      <c r="BM136" s="0" t="n">
        <v>42.096</v>
      </c>
      <c r="BN136" s="0" t="n">
        <v>42.375</v>
      </c>
      <c r="BO136" s="0" t="n">
        <v>42.454</v>
      </c>
      <c r="BP136" s="0" t="n">
        <v>41.922</v>
      </c>
      <c r="BQ136" s="0" t="n">
        <v>42.471</v>
      </c>
      <c r="BR136" s="0" t="n">
        <v>42.364</v>
      </c>
      <c r="BS136" s="0" t="n">
        <v>42.139</v>
      </c>
      <c r="BT136" s="0" t="n">
        <v>42.461</v>
      </c>
      <c r="BU136" s="0" t="n">
        <v>42.624</v>
      </c>
      <c r="BV136" s="0" t="n">
        <v>42.322</v>
      </c>
      <c r="BW136" s="0" t="n">
        <v>43.389</v>
      </c>
      <c r="BX136" s="0" t="n">
        <v>42.63</v>
      </c>
      <c r="BY136" s="0" t="n">
        <v>42.235</v>
      </c>
      <c r="BZ136" s="0" t="n">
        <v>43.184</v>
      </c>
      <c r="CA136" s="0" t="n">
        <v>44.265</v>
      </c>
      <c r="CB136" s="0" t="n">
        <v>41.749</v>
      </c>
      <c r="CC136" s="0" t="n">
        <v>43.651</v>
      </c>
      <c r="CD136" s="0" t="n">
        <v>43.215</v>
      </c>
      <c r="CE136" s="0" t="n">
        <v>42.897</v>
      </c>
      <c r="CF136" s="0" t="n">
        <v>43.247</v>
      </c>
      <c r="CG136" s="0" t="n">
        <v>43.071</v>
      </c>
      <c r="CH136" s="0" t="n">
        <v>43.576</v>
      </c>
      <c r="CI136" s="0" t="n">
        <v>43.733</v>
      </c>
      <c r="CJ136" s="0" t="n">
        <v>44.105</v>
      </c>
      <c r="CK136" s="0" t="n">
        <v>44.17</v>
      </c>
      <c r="CL136" s="0" t="n">
        <v>43.345</v>
      </c>
      <c r="CM136" s="0" t="n">
        <v>44.39</v>
      </c>
      <c r="CN136" s="0" t="n">
        <v>44.552</v>
      </c>
      <c r="CO136" s="0" t="n">
        <v>44.404</v>
      </c>
      <c r="CP136" s="0" t="n">
        <v>43.778</v>
      </c>
      <c r="CQ136" s="0" t="n">
        <v>45.647</v>
      </c>
      <c r="CR136" s="0" t="n">
        <v>45.129</v>
      </c>
      <c r="CS136" s="0" t="n">
        <v>44.547</v>
      </c>
      <c r="CT136" s="0" t="n">
        <v>45.449</v>
      </c>
      <c r="CU136" s="0" t="n">
        <v>44.752</v>
      </c>
      <c r="CV136" s="0" t="n">
        <v>45.548</v>
      </c>
      <c r="CW136" s="0" t="n">
        <v>45.367</v>
      </c>
      <c r="CX136" s="0" t="n">
        <v>43.871</v>
      </c>
      <c r="CY136" s="0" t="n">
        <v>44.68</v>
      </c>
      <c r="CZ136" s="0" t="n">
        <v>45.603</v>
      </c>
      <c r="DA136" s="0" t="n">
        <v>45.283</v>
      </c>
      <c r="DB136" s="0" t="n">
        <v>45.209</v>
      </c>
      <c r="DC136" s="0" t="n">
        <v>44.709</v>
      </c>
      <c r="DD136" s="0" t="n">
        <v>44.695</v>
      </c>
      <c r="DE136" s="0" t="n">
        <v>46.427</v>
      </c>
      <c r="DF136" s="0" t="n">
        <v>46.318</v>
      </c>
      <c r="DG136" s="0" t="n">
        <v>44.927</v>
      </c>
      <c r="DH136" s="0" t="n">
        <v>45.016</v>
      </c>
      <c r="DI136" s="0" t="n">
        <v>45.088</v>
      </c>
      <c r="DJ136" s="0" t="n">
        <v>45.962</v>
      </c>
      <c r="DK136" s="0" t="n">
        <v>44.872</v>
      </c>
      <c r="DL136" s="0" t="n">
        <v>44.379</v>
      </c>
      <c r="DM136" s="0" t="n">
        <v>44.846</v>
      </c>
      <c r="DN136" s="0" t="n">
        <v>45.743</v>
      </c>
      <c r="DO136" s="0" t="n">
        <v>46.471</v>
      </c>
      <c r="DP136" s="0" t="n">
        <v>44.805</v>
      </c>
      <c r="DQ136" s="0" t="n">
        <v>45.352</v>
      </c>
      <c r="DR136" s="0" t="n">
        <v>45.776</v>
      </c>
      <c r="DS136" s="0" t="n">
        <v>46.059</v>
      </c>
      <c r="DT136" s="0" t="n">
        <v>46.556</v>
      </c>
      <c r="DU136" s="0" t="n">
        <v>46.146</v>
      </c>
      <c r="DV136" s="0" t="n">
        <v>46.593</v>
      </c>
      <c r="DW136" s="0" t="n">
        <v>45.867</v>
      </c>
      <c r="DX136" s="0" t="n">
        <v>46.126</v>
      </c>
      <c r="DY136" s="0" t="n">
        <v>46.022</v>
      </c>
      <c r="DZ136" s="0" t="n">
        <v>47.711</v>
      </c>
      <c r="EA136" s="0" t="n">
        <v>46.203</v>
      </c>
      <c r="EB136" s="0" t="n">
        <v>45.594</v>
      </c>
      <c r="EC136" s="0" t="n">
        <v>46.619</v>
      </c>
      <c r="ED136" s="0" t="n">
        <v>46.315</v>
      </c>
      <c r="EE136" s="0" t="n">
        <v>46.233</v>
      </c>
      <c r="EF136" s="0" t="n">
        <v>45.38</v>
      </c>
      <c r="EG136" s="0" t="n">
        <v>45.871</v>
      </c>
      <c r="EH136" s="0" t="n">
        <v>46.297</v>
      </c>
      <c r="EI136" s="0" t="n">
        <v>46.565</v>
      </c>
      <c r="EJ136" s="0" t="n">
        <v>46.504</v>
      </c>
      <c r="EK136" s="0" t="n">
        <v>46.781</v>
      </c>
      <c r="EL136" s="0" t="n">
        <v>46.421</v>
      </c>
      <c r="EM136" s="0" t="n">
        <v>46.864</v>
      </c>
      <c r="EN136" s="0" t="n">
        <v>47.787</v>
      </c>
      <c r="EO136" s="0" t="n">
        <v>45.924</v>
      </c>
      <c r="EP136" s="0" t="n">
        <v>46.969</v>
      </c>
      <c r="EQ136" s="0" t="n">
        <v>46.776</v>
      </c>
      <c r="ER136" s="0" t="n">
        <v>47.658</v>
      </c>
      <c r="ES136" s="0" t="n">
        <v>46.288</v>
      </c>
      <c r="ET136" s="0" t="n">
        <v>46.792</v>
      </c>
      <c r="EU136" s="0" t="n">
        <v>47.179</v>
      </c>
      <c r="EV136" s="0" t="n">
        <v>48.031</v>
      </c>
      <c r="EW136" s="0" t="n">
        <v>46.368</v>
      </c>
      <c r="EX136" s="0" t="n">
        <v>47.128</v>
      </c>
      <c r="EY136" s="0" t="n">
        <v>47.313</v>
      </c>
      <c r="EZ136" s="0" t="n">
        <v>48.492</v>
      </c>
      <c r="FA136" s="0" t="n">
        <v>46.798</v>
      </c>
      <c r="FB136" s="0" t="n">
        <v>47.742</v>
      </c>
      <c r="FC136" s="0" t="n">
        <v>48.946</v>
      </c>
      <c r="FD136" s="0" t="n">
        <v>47.693</v>
      </c>
      <c r="FE136" s="0" t="n">
        <v>46.278</v>
      </c>
      <c r="FF136" s="0" t="n">
        <v>47.391</v>
      </c>
      <c r="FG136" s="0" t="n">
        <v>48.171</v>
      </c>
      <c r="FH136" s="0" t="n">
        <v>47.203</v>
      </c>
      <c r="FI136" s="0" t="n">
        <v>47.684</v>
      </c>
      <c r="FJ136" s="0" t="n">
        <v>46.271</v>
      </c>
      <c r="FK136" s="0" t="n">
        <v>46.357</v>
      </c>
      <c r="FL136" s="0" t="n">
        <v>48.143</v>
      </c>
      <c r="FM136" s="0" t="n">
        <v>47.962</v>
      </c>
      <c r="FN136" s="0" t="n">
        <v>47.952</v>
      </c>
      <c r="FO136" s="0" t="n">
        <v>48.05</v>
      </c>
      <c r="FP136" s="0" t="n">
        <v>48.2</v>
      </c>
      <c r="FQ136" s="0" t="n">
        <v>48.023</v>
      </c>
      <c r="FR136" s="0" t="n">
        <v>46.43</v>
      </c>
      <c r="FS136" s="0" t="n">
        <v>48.423</v>
      </c>
      <c r="FT136" s="0" t="n">
        <v>46.678</v>
      </c>
      <c r="FU136" s="0" t="n">
        <v>48.246</v>
      </c>
      <c r="FV136" s="0" t="n">
        <v>48.724</v>
      </c>
      <c r="FW136" s="0" t="n">
        <v>47.527</v>
      </c>
      <c r="FX136" s="0" t="n">
        <v>47.671</v>
      </c>
      <c r="FY136" s="0" t="n">
        <v>47.157</v>
      </c>
      <c r="FZ136" s="0" t="n">
        <v>47.962</v>
      </c>
      <c r="GA136" s="0" t="n">
        <v>47.801</v>
      </c>
      <c r="GB136" s="0" t="n">
        <v>46.874</v>
      </c>
      <c r="GC136" s="0" t="n">
        <v>47.844</v>
      </c>
      <c r="GD136" s="0" t="n">
        <v>47.625</v>
      </c>
      <c r="GE136" s="0" t="n">
        <v>47.773</v>
      </c>
      <c r="GF136" s="0" t="n">
        <v>47.558</v>
      </c>
      <c r="GG136" s="0" t="n">
        <v>48.511</v>
      </c>
      <c r="GH136" s="0" t="n">
        <v>46.744</v>
      </c>
      <c r="GI136" s="0" t="n">
        <v>49.083</v>
      </c>
      <c r="GJ136" s="0" t="n">
        <v>47.839</v>
      </c>
      <c r="GK136" s="0" t="n">
        <v>48.198</v>
      </c>
      <c r="GL136" s="0" t="n">
        <v>48.482</v>
      </c>
      <c r="GM136" s="0" t="n">
        <v>48.295</v>
      </c>
      <c r="GN136" s="0" t="n">
        <v>47.807</v>
      </c>
      <c r="GR136" s="54"/>
    </row>
    <row r="137" customFormat="false" ht="13.8" hidden="false" customHeight="false" outlineLevel="0" collapsed="false">
      <c r="A137" s="0" t="s">
        <v>189</v>
      </c>
      <c r="B137" s="0" t="s">
        <v>190</v>
      </c>
      <c r="D137" s="0" t="n">
        <v>1</v>
      </c>
      <c r="E137" s="0" t="n">
        <v>17.185</v>
      </c>
      <c r="F137" s="0" t="n">
        <v>19.383</v>
      </c>
      <c r="G137" s="0" t="n">
        <v>21.463</v>
      </c>
      <c r="H137" s="0" t="n">
        <v>22.432</v>
      </c>
      <c r="I137" s="0" t="n">
        <v>22.898</v>
      </c>
      <c r="J137" s="0" t="n">
        <v>22.85</v>
      </c>
      <c r="K137" s="0" t="n">
        <v>25.737</v>
      </c>
      <c r="L137" s="0" t="n">
        <v>25.475</v>
      </c>
      <c r="M137" s="0" t="n">
        <v>26.443</v>
      </c>
      <c r="N137" s="0" t="n">
        <v>25.61</v>
      </c>
      <c r="O137" s="0" t="n">
        <v>25.737</v>
      </c>
      <c r="P137" s="0" t="n">
        <v>25.188</v>
      </c>
      <c r="Q137" s="0" t="n">
        <v>25.489</v>
      </c>
      <c r="R137" s="0" t="n">
        <v>25.947</v>
      </c>
      <c r="S137" s="0" t="n">
        <v>26.842</v>
      </c>
      <c r="T137" s="0" t="n">
        <v>27.12</v>
      </c>
      <c r="U137" s="0" t="n">
        <v>27.525</v>
      </c>
      <c r="V137" s="0" t="n">
        <v>27.791</v>
      </c>
      <c r="W137" s="0" t="n">
        <v>29.616</v>
      </c>
      <c r="X137" s="0" t="n">
        <v>30.281</v>
      </c>
      <c r="Y137" s="0" t="n">
        <v>31.822</v>
      </c>
      <c r="Z137" s="0" t="n">
        <v>32.572</v>
      </c>
      <c r="AA137" s="0" t="n">
        <v>34.292</v>
      </c>
      <c r="AB137" s="0" t="n">
        <v>36.778</v>
      </c>
      <c r="AC137" s="0" t="n">
        <v>39.649</v>
      </c>
      <c r="AD137" s="0" t="n">
        <v>41.595</v>
      </c>
      <c r="AE137" s="0" t="n">
        <v>42.903</v>
      </c>
      <c r="AF137" s="0" t="n">
        <v>45.191</v>
      </c>
      <c r="AG137" s="0" t="n">
        <v>45.531</v>
      </c>
      <c r="AH137" s="0" t="n">
        <v>45.535</v>
      </c>
      <c r="AI137" s="0" t="n">
        <v>45.079</v>
      </c>
      <c r="AJ137" s="0" t="n">
        <v>46.363</v>
      </c>
      <c r="AK137" s="0" t="n">
        <v>46.292</v>
      </c>
      <c r="AL137" s="0" t="n">
        <v>46.07</v>
      </c>
      <c r="AM137" s="0" t="n">
        <v>45.939</v>
      </c>
      <c r="AN137" s="0" t="n">
        <v>45.888</v>
      </c>
      <c r="AO137" s="0" t="n">
        <v>45.607</v>
      </c>
      <c r="AP137" s="0" t="n">
        <v>45.993</v>
      </c>
      <c r="AQ137" s="0" t="n">
        <v>44.874</v>
      </c>
      <c r="AR137" s="0" t="n">
        <v>43.998</v>
      </c>
      <c r="AS137" s="0" t="n">
        <v>42.612</v>
      </c>
      <c r="AT137" s="0" t="n">
        <v>42.269</v>
      </c>
      <c r="AU137" s="0" t="n">
        <v>40.862</v>
      </c>
      <c r="AV137" s="0" t="n">
        <v>40.937</v>
      </c>
      <c r="AW137" s="0" t="n">
        <v>39.915</v>
      </c>
      <c r="AX137" s="0" t="n">
        <v>41.274</v>
      </c>
      <c r="AY137" s="0" t="n">
        <v>40.072</v>
      </c>
      <c r="AZ137" s="0" t="n">
        <v>39.604</v>
      </c>
      <c r="BA137" s="0" t="n">
        <v>40.655</v>
      </c>
      <c r="BB137" s="0" t="n">
        <v>39.554</v>
      </c>
      <c r="BC137" s="0" t="n">
        <v>39.693</v>
      </c>
      <c r="BD137" s="0" t="n">
        <v>39.399</v>
      </c>
      <c r="BE137" s="0" t="n">
        <v>38.977</v>
      </c>
      <c r="BF137" s="0" t="n">
        <v>39.821</v>
      </c>
      <c r="BG137" s="0" t="n">
        <v>39.998</v>
      </c>
      <c r="BH137" s="0" t="n">
        <v>39.027</v>
      </c>
      <c r="BI137" s="0" t="n">
        <v>39.614</v>
      </c>
      <c r="BJ137" s="0" t="n">
        <v>40.44</v>
      </c>
      <c r="BK137" s="0" t="n">
        <v>39.716</v>
      </c>
      <c r="BL137" s="0" t="n">
        <v>39.807</v>
      </c>
      <c r="BM137" s="0" t="n">
        <v>39.974</v>
      </c>
      <c r="BN137" s="0" t="n">
        <v>39.845</v>
      </c>
      <c r="BO137" s="0" t="n">
        <v>40.131</v>
      </c>
      <c r="BP137" s="0" t="n">
        <v>39.525</v>
      </c>
      <c r="BQ137" s="0" t="n">
        <v>39.651</v>
      </c>
      <c r="BR137" s="0" t="n">
        <v>40.39</v>
      </c>
      <c r="BS137" s="0" t="n">
        <v>39.495</v>
      </c>
      <c r="BT137" s="0" t="n">
        <v>40.277</v>
      </c>
      <c r="BU137" s="0" t="n">
        <v>41.082</v>
      </c>
      <c r="BV137" s="0" t="n">
        <v>39.946</v>
      </c>
      <c r="BW137" s="0" t="n">
        <v>40.366</v>
      </c>
      <c r="BX137" s="0" t="n">
        <v>39.5</v>
      </c>
      <c r="BY137" s="0" t="n">
        <v>39.902</v>
      </c>
      <c r="BZ137" s="0" t="n">
        <v>40.256</v>
      </c>
      <c r="CA137" s="0" t="n">
        <v>40.329</v>
      </c>
      <c r="CB137" s="0" t="n">
        <v>40.456</v>
      </c>
      <c r="CC137" s="0" t="n">
        <v>41.509</v>
      </c>
      <c r="CD137" s="0" t="n">
        <v>40.875</v>
      </c>
      <c r="CE137" s="0" t="n">
        <v>40.584</v>
      </c>
      <c r="CF137" s="0" t="n">
        <v>41.132</v>
      </c>
      <c r="CG137" s="0" t="n">
        <v>39.62</v>
      </c>
      <c r="CH137" s="0" t="n">
        <v>41.227</v>
      </c>
      <c r="CI137" s="0" t="n">
        <v>39.761</v>
      </c>
      <c r="CJ137" s="0" t="n">
        <v>40.102</v>
      </c>
      <c r="CK137" s="0" t="n">
        <v>40.833</v>
      </c>
      <c r="CL137" s="0" t="n">
        <v>39.742</v>
      </c>
      <c r="CM137" s="0" t="n">
        <v>42.092</v>
      </c>
      <c r="CN137" s="0" t="n">
        <v>40.747</v>
      </c>
      <c r="CO137" s="0" t="n">
        <v>40.641</v>
      </c>
      <c r="CP137" s="0" t="n">
        <v>40.583</v>
      </c>
      <c r="CQ137" s="0" t="n">
        <v>41.132</v>
      </c>
      <c r="CR137" s="0" t="n">
        <v>40.395</v>
      </c>
      <c r="CS137" s="0" t="n">
        <v>39.612</v>
      </c>
      <c r="CT137" s="0" t="n">
        <v>40.795</v>
      </c>
      <c r="CU137" s="0" t="n">
        <v>41.04</v>
      </c>
      <c r="CV137" s="0" t="n">
        <v>41.955</v>
      </c>
      <c r="CW137" s="0" t="n">
        <v>41.661</v>
      </c>
      <c r="CX137" s="0" t="n">
        <v>41.5</v>
      </c>
      <c r="CY137" s="0" t="n">
        <v>40.94</v>
      </c>
      <c r="CZ137" s="0" t="n">
        <v>40.253</v>
      </c>
      <c r="DA137" s="0" t="n">
        <v>41.31</v>
      </c>
      <c r="DB137" s="0" t="n">
        <v>41.175</v>
      </c>
      <c r="DC137" s="0" t="n">
        <v>40.544</v>
      </c>
      <c r="DD137" s="0" t="n">
        <v>41.383</v>
      </c>
      <c r="DE137" s="0" t="n">
        <v>41.354</v>
      </c>
      <c r="DF137" s="0" t="n">
        <v>42.211</v>
      </c>
      <c r="DG137" s="0" t="n">
        <v>41.758</v>
      </c>
      <c r="DH137" s="0" t="n">
        <v>42.092</v>
      </c>
      <c r="DI137" s="0" t="n">
        <v>41.957</v>
      </c>
      <c r="DJ137" s="0" t="n">
        <v>41.89</v>
      </c>
      <c r="DK137" s="0" t="n">
        <v>41.685</v>
      </c>
      <c r="DL137" s="0" t="n">
        <v>41.739</v>
      </c>
      <c r="DM137" s="0" t="n">
        <v>40.657</v>
      </c>
      <c r="DN137" s="0" t="n">
        <v>41.359</v>
      </c>
      <c r="DO137" s="0" t="n">
        <v>42.152</v>
      </c>
      <c r="DP137" s="0" t="n">
        <v>42.113</v>
      </c>
      <c r="DQ137" s="0" t="n">
        <v>41.483</v>
      </c>
      <c r="DR137" s="0" t="n">
        <v>42.05</v>
      </c>
      <c r="DS137" s="0" t="n">
        <v>42.116</v>
      </c>
      <c r="DT137" s="0" t="n">
        <v>41.871</v>
      </c>
      <c r="DU137" s="0" t="n">
        <v>42.133</v>
      </c>
      <c r="DV137" s="0" t="n">
        <v>43.067</v>
      </c>
      <c r="DW137" s="0" t="n">
        <v>43.32</v>
      </c>
      <c r="DX137" s="0" t="n">
        <v>42.875</v>
      </c>
      <c r="DY137" s="0" t="n">
        <v>41.45</v>
      </c>
      <c r="DZ137" s="0" t="n">
        <v>44.18</v>
      </c>
      <c r="EA137" s="0" t="n">
        <v>43.181</v>
      </c>
      <c r="EB137" s="0" t="n">
        <v>42.192</v>
      </c>
      <c r="EC137" s="0" t="n">
        <v>42.247</v>
      </c>
      <c r="ED137" s="0" t="n">
        <v>43.485</v>
      </c>
      <c r="EE137" s="0" t="n">
        <v>42.498</v>
      </c>
      <c r="EF137" s="0" t="n">
        <v>41.592</v>
      </c>
      <c r="EG137" s="0" t="n">
        <v>43.601</v>
      </c>
      <c r="EH137" s="0" t="n">
        <v>43.913</v>
      </c>
      <c r="EI137" s="0" t="n">
        <v>42.664</v>
      </c>
      <c r="EJ137" s="0" t="n">
        <v>44.495</v>
      </c>
      <c r="EK137" s="0" t="n">
        <v>43.968</v>
      </c>
      <c r="EL137" s="0" t="n">
        <v>43.061</v>
      </c>
      <c r="EM137" s="0" t="n">
        <v>45.792</v>
      </c>
      <c r="EN137" s="0" t="n">
        <v>44.903</v>
      </c>
      <c r="EO137" s="0" t="n">
        <v>44.79</v>
      </c>
      <c r="EP137" s="0" t="n">
        <v>44.101</v>
      </c>
      <c r="EQ137" s="0" t="n">
        <v>46.985</v>
      </c>
      <c r="ER137" s="0" t="n">
        <v>45.308</v>
      </c>
      <c r="ES137" s="0" t="n">
        <v>45.722</v>
      </c>
      <c r="ET137" s="0" t="n">
        <v>45.831</v>
      </c>
      <c r="EU137" s="0" t="n">
        <v>45.122</v>
      </c>
      <c r="EV137" s="0" t="n">
        <v>46.881</v>
      </c>
      <c r="EW137" s="0" t="n">
        <v>46.489</v>
      </c>
      <c r="EX137" s="0" t="n">
        <v>46.911</v>
      </c>
      <c r="EY137" s="0" t="n">
        <v>46.426</v>
      </c>
      <c r="EZ137" s="0" t="n">
        <v>46.677</v>
      </c>
      <c r="FA137" s="0" t="n">
        <v>47.511</v>
      </c>
      <c r="FB137" s="0" t="n">
        <v>47.332</v>
      </c>
      <c r="FC137" s="0" t="n">
        <v>48.649</v>
      </c>
      <c r="FD137" s="0" t="n">
        <v>46.659</v>
      </c>
      <c r="FE137" s="0" t="n">
        <v>47.597</v>
      </c>
      <c r="FF137" s="0" t="n">
        <v>46.471</v>
      </c>
      <c r="FG137" s="0" t="n">
        <v>47.997</v>
      </c>
      <c r="FH137" s="0" t="n">
        <v>47.065</v>
      </c>
      <c r="FI137" s="0" t="n">
        <v>46.635</v>
      </c>
      <c r="FJ137" s="0" t="n">
        <v>48.547</v>
      </c>
      <c r="FK137" s="0" t="n">
        <v>46.979</v>
      </c>
      <c r="FL137" s="0" t="n">
        <v>48.592</v>
      </c>
      <c r="FM137" s="0" t="n">
        <v>49.081</v>
      </c>
      <c r="FN137" s="0" t="n">
        <v>47.676</v>
      </c>
      <c r="FO137" s="0" t="n">
        <v>49.045</v>
      </c>
      <c r="FP137" s="0" t="n">
        <v>47.815</v>
      </c>
      <c r="FQ137" s="0" t="n">
        <v>47.251</v>
      </c>
      <c r="FR137" s="0" t="n">
        <v>47.999</v>
      </c>
      <c r="FS137" s="0" t="n">
        <v>48.833</v>
      </c>
      <c r="FT137" s="0" t="n">
        <v>46.363</v>
      </c>
      <c r="FU137" s="0" t="n">
        <v>47.412</v>
      </c>
      <c r="FV137" s="0" t="n">
        <v>47.493</v>
      </c>
      <c r="FW137" s="0" t="n">
        <v>47.861</v>
      </c>
      <c r="FX137" s="0" t="n">
        <v>48.316</v>
      </c>
      <c r="FY137" s="0" t="n">
        <v>48.44</v>
      </c>
      <c r="FZ137" s="0" t="n">
        <v>47.62</v>
      </c>
      <c r="GA137" s="0" t="n">
        <v>47.512</v>
      </c>
      <c r="GB137" s="0" t="n">
        <v>47.002</v>
      </c>
      <c r="GC137" s="0" t="n">
        <v>47.776</v>
      </c>
      <c r="GD137" s="0" t="n">
        <v>47.514</v>
      </c>
      <c r="GE137" s="0" t="n">
        <v>48.61</v>
      </c>
      <c r="GF137" s="0" t="n">
        <v>48.404</v>
      </c>
      <c r="GG137" s="0" t="n">
        <v>47.998</v>
      </c>
      <c r="GH137" s="0" t="n">
        <v>48.679</v>
      </c>
      <c r="GI137" s="0" t="n">
        <v>47.959</v>
      </c>
      <c r="GJ137" s="0" t="n">
        <v>49.929</v>
      </c>
      <c r="GK137" s="0" t="n">
        <v>50.371</v>
      </c>
      <c r="GL137" s="0" t="n">
        <v>50.34</v>
      </c>
      <c r="GM137" s="0" t="n">
        <v>47.639</v>
      </c>
      <c r="GN137" s="0" t="n">
        <v>48.478</v>
      </c>
      <c r="GR137" s="54"/>
    </row>
    <row r="138" customFormat="false" ht="13.8" hidden="false" customHeight="false" outlineLevel="0" collapsed="false">
      <c r="A138" s="0" t="s">
        <v>191</v>
      </c>
      <c r="B138" s="0" t="s">
        <v>192</v>
      </c>
      <c r="D138" s="0" t="n">
        <v>1</v>
      </c>
      <c r="E138" s="0" t="n">
        <v>15.147</v>
      </c>
      <c r="F138" s="0" t="n">
        <v>17.498</v>
      </c>
      <c r="G138" s="0" t="n">
        <v>19.447</v>
      </c>
      <c r="H138" s="0" t="n">
        <v>19.635</v>
      </c>
      <c r="I138" s="0" t="n">
        <v>22.283</v>
      </c>
      <c r="J138" s="0" t="n">
        <v>22.842</v>
      </c>
      <c r="K138" s="0" t="n">
        <v>23.229</v>
      </c>
      <c r="L138" s="0" t="n">
        <v>23.682</v>
      </c>
      <c r="M138" s="0" t="n">
        <v>23.699</v>
      </c>
      <c r="N138" s="0" t="n">
        <v>23.863</v>
      </c>
      <c r="O138" s="0" t="n">
        <v>24.797</v>
      </c>
      <c r="P138" s="0" t="n">
        <v>23.64</v>
      </c>
      <c r="Q138" s="0" t="n">
        <v>24.038</v>
      </c>
      <c r="R138" s="0" t="n">
        <v>24.552</v>
      </c>
      <c r="S138" s="0" t="n">
        <v>24.656</v>
      </c>
      <c r="T138" s="0" t="n">
        <v>25.246</v>
      </c>
      <c r="U138" s="0" t="n">
        <v>26.742</v>
      </c>
      <c r="V138" s="0" t="n">
        <v>28.476</v>
      </c>
      <c r="W138" s="0" t="n">
        <v>28.145</v>
      </c>
      <c r="X138" s="0" t="n">
        <v>29.439</v>
      </c>
      <c r="Y138" s="0" t="n">
        <v>32.476</v>
      </c>
      <c r="Z138" s="0" t="n">
        <v>32.664</v>
      </c>
      <c r="AA138" s="0" t="n">
        <v>33.849</v>
      </c>
      <c r="AB138" s="0" t="n">
        <v>35.525</v>
      </c>
      <c r="AC138" s="0" t="n">
        <v>40.281</v>
      </c>
      <c r="AD138" s="0" t="n">
        <v>41.786</v>
      </c>
      <c r="AE138" s="0" t="n">
        <v>43.253</v>
      </c>
      <c r="AF138" s="0" t="n">
        <v>44.85</v>
      </c>
      <c r="AG138" s="0" t="n">
        <v>45.714</v>
      </c>
      <c r="AH138" s="0" t="n">
        <v>45.743</v>
      </c>
      <c r="AI138" s="0" t="n">
        <v>46.502</v>
      </c>
      <c r="AJ138" s="0" t="n">
        <v>45.745</v>
      </c>
      <c r="AK138" s="0" t="n">
        <v>45.589</v>
      </c>
      <c r="AL138" s="0" t="n">
        <v>45.051</v>
      </c>
      <c r="AM138" s="0" t="n">
        <v>46.114</v>
      </c>
      <c r="AN138" s="0" t="n">
        <v>44.822</v>
      </c>
      <c r="AO138" s="0" t="n">
        <v>45.657</v>
      </c>
      <c r="AP138" s="0" t="n">
        <v>45.42</v>
      </c>
      <c r="AQ138" s="0" t="n">
        <v>44.505</v>
      </c>
      <c r="AR138" s="0" t="n">
        <v>43.652</v>
      </c>
      <c r="AS138" s="0" t="n">
        <v>43.417</v>
      </c>
      <c r="AT138" s="0" t="n">
        <v>42.524</v>
      </c>
      <c r="AU138" s="0" t="n">
        <v>42.414</v>
      </c>
      <c r="AV138" s="0" t="n">
        <v>40.505</v>
      </c>
      <c r="AW138" s="0" t="n">
        <v>40.025</v>
      </c>
      <c r="AX138" s="0" t="n">
        <v>39.641</v>
      </c>
      <c r="AY138" s="0" t="n">
        <v>38.588</v>
      </c>
      <c r="AZ138" s="0" t="n">
        <v>38.604</v>
      </c>
      <c r="BA138" s="0" t="n">
        <v>39.208</v>
      </c>
      <c r="BB138" s="0" t="n">
        <v>39.025</v>
      </c>
      <c r="BC138" s="0" t="n">
        <v>38.857</v>
      </c>
      <c r="BD138" s="0" t="n">
        <v>38.605</v>
      </c>
      <c r="BE138" s="0" t="n">
        <v>39.148</v>
      </c>
      <c r="BF138" s="0" t="n">
        <v>39.889</v>
      </c>
      <c r="BG138" s="0" t="n">
        <v>38.791</v>
      </c>
      <c r="BH138" s="0" t="n">
        <v>39.519</v>
      </c>
      <c r="BI138" s="0" t="n">
        <v>38.976</v>
      </c>
      <c r="BJ138" s="0" t="n">
        <v>39.648</v>
      </c>
      <c r="BK138" s="0" t="n">
        <v>38.574</v>
      </c>
      <c r="BL138" s="0" t="n">
        <v>39.688</v>
      </c>
      <c r="BM138" s="0" t="n">
        <v>39.284</v>
      </c>
      <c r="BN138" s="0" t="n">
        <v>37.758</v>
      </c>
      <c r="BO138" s="0" t="n">
        <v>39.218</v>
      </c>
      <c r="BP138" s="0" t="n">
        <v>39.533</v>
      </c>
      <c r="BQ138" s="0" t="n">
        <v>40.544</v>
      </c>
      <c r="BR138" s="0" t="n">
        <v>39.491</v>
      </c>
      <c r="BS138" s="0" t="n">
        <v>38.591</v>
      </c>
      <c r="BT138" s="0" t="n">
        <v>39.712</v>
      </c>
      <c r="BU138" s="0" t="n">
        <v>40.622</v>
      </c>
      <c r="BV138" s="0" t="n">
        <v>39.635</v>
      </c>
      <c r="BW138" s="0" t="n">
        <v>40.341</v>
      </c>
      <c r="BX138" s="0" t="n">
        <v>39.762</v>
      </c>
      <c r="BY138" s="0" t="n">
        <v>40.136</v>
      </c>
      <c r="BZ138" s="0" t="n">
        <v>39.647</v>
      </c>
      <c r="CA138" s="0" t="n">
        <v>40.07</v>
      </c>
      <c r="CB138" s="0" t="n">
        <v>39.497</v>
      </c>
      <c r="CC138" s="0" t="n">
        <v>40.09</v>
      </c>
      <c r="CD138" s="0" t="n">
        <v>40.125</v>
      </c>
      <c r="CE138" s="0" t="n">
        <v>38.595</v>
      </c>
      <c r="CF138" s="0" t="n">
        <v>41.082</v>
      </c>
      <c r="CG138" s="0" t="n">
        <v>38.99</v>
      </c>
      <c r="CH138" s="0" t="n">
        <v>39.632</v>
      </c>
      <c r="CI138" s="0" t="n">
        <v>40.777</v>
      </c>
      <c r="CJ138" s="0" t="n">
        <v>39.861</v>
      </c>
      <c r="CK138" s="0" t="n">
        <v>41.198</v>
      </c>
      <c r="CL138" s="0" t="n">
        <v>39.615</v>
      </c>
      <c r="CM138" s="0" t="n">
        <v>40.342</v>
      </c>
      <c r="CN138" s="0" t="n">
        <v>41.023</v>
      </c>
      <c r="CO138" s="0" t="n">
        <v>42.367</v>
      </c>
      <c r="CP138" s="0" t="n">
        <v>41.719</v>
      </c>
      <c r="CQ138" s="0" t="n">
        <v>40.643</v>
      </c>
      <c r="CR138" s="0" t="n">
        <v>41.947</v>
      </c>
      <c r="CS138" s="0" t="n">
        <v>41.331</v>
      </c>
      <c r="CT138" s="0" t="n">
        <v>41.498</v>
      </c>
      <c r="CU138" s="0" t="n">
        <v>41.839</v>
      </c>
      <c r="CV138" s="0" t="n">
        <v>42.285</v>
      </c>
      <c r="CW138" s="0" t="n">
        <v>40.326</v>
      </c>
      <c r="CX138" s="0" t="n">
        <v>41.301</v>
      </c>
      <c r="CY138" s="0" t="n">
        <v>41.749</v>
      </c>
      <c r="CZ138" s="0" t="n">
        <v>41.784</v>
      </c>
      <c r="DA138" s="0" t="n">
        <v>41.951</v>
      </c>
      <c r="DB138" s="0" t="n">
        <v>42.832</v>
      </c>
      <c r="DC138" s="0" t="n">
        <v>42.41</v>
      </c>
      <c r="DD138" s="0" t="n">
        <v>42.709</v>
      </c>
      <c r="DE138" s="0" t="n">
        <v>42.424</v>
      </c>
      <c r="DF138" s="0" t="n">
        <v>43.571</v>
      </c>
      <c r="DG138" s="0" t="n">
        <v>42.974</v>
      </c>
      <c r="DH138" s="0" t="n">
        <v>43.779</v>
      </c>
      <c r="DI138" s="0" t="n">
        <v>44.266</v>
      </c>
      <c r="DJ138" s="0" t="n">
        <v>44.927</v>
      </c>
      <c r="DK138" s="0" t="n">
        <v>42.942</v>
      </c>
      <c r="DL138" s="0" t="n">
        <v>43.706</v>
      </c>
      <c r="DM138" s="0" t="n">
        <v>44.337</v>
      </c>
      <c r="DN138" s="0" t="n">
        <v>45.139</v>
      </c>
      <c r="DO138" s="0" t="n">
        <v>43.811</v>
      </c>
      <c r="DP138" s="0" t="n">
        <v>45.15</v>
      </c>
      <c r="DQ138" s="0" t="n">
        <v>44.636</v>
      </c>
      <c r="DR138" s="0" t="n">
        <v>44.758</v>
      </c>
      <c r="DS138" s="0" t="n">
        <v>45.921</v>
      </c>
      <c r="DT138" s="0" t="n">
        <v>45.15</v>
      </c>
      <c r="DU138" s="0" t="n">
        <v>44.277</v>
      </c>
      <c r="DV138" s="0" t="n">
        <v>45.962</v>
      </c>
      <c r="DW138" s="0" t="n">
        <v>44.43</v>
      </c>
      <c r="DX138" s="0" t="n">
        <v>47.198</v>
      </c>
      <c r="DY138" s="0" t="n">
        <v>45.453</v>
      </c>
      <c r="DZ138" s="0" t="n">
        <v>45.988</v>
      </c>
      <c r="EA138" s="0" t="n">
        <v>46.943</v>
      </c>
      <c r="EB138" s="0" t="n">
        <v>45.706</v>
      </c>
      <c r="EC138" s="0" t="n">
        <v>46.558</v>
      </c>
      <c r="ED138" s="0" t="n">
        <v>46.375</v>
      </c>
      <c r="EE138" s="0" t="n">
        <v>46.893</v>
      </c>
      <c r="EF138" s="0" t="n">
        <v>45.843</v>
      </c>
      <c r="EG138" s="0" t="n">
        <v>46.912</v>
      </c>
      <c r="EH138" s="0" t="n">
        <v>48.139</v>
      </c>
      <c r="EI138" s="0" t="n">
        <v>47.159</v>
      </c>
      <c r="EJ138" s="0" t="n">
        <v>46.66</v>
      </c>
      <c r="EK138" s="0" t="n">
        <v>47.539</v>
      </c>
      <c r="EL138" s="0" t="n">
        <v>47.854</v>
      </c>
      <c r="EM138" s="0" t="n">
        <v>46.394</v>
      </c>
      <c r="EN138" s="0" t="n">
        <v>47.569</v>
      </c>
      <c r="EO138" s="0" t="n">
        <v>46.805</v>
      </c>
      <c r="EP138" s="0" t="n">
        <v>46.822</v>
      </c>
      <c r="EQ138" s="0" t="n">
        <v>47.586</v>
      </c>
      <c r="ER138" s="0" t="n">
        <v>48.589</v>
      </c>
      <c r="ES138" s="0" t="n">
        <v>49.449</v>
      </c>
      <c r="ET138" s="0" t="n">
        <v>48.939</v>
      </c>
      <c r="EU138" s="0" t="n">
        <v>48.498</v>
      </c>
      <c r="EV138" s="0" t="n">
        <v>50.211</v>
      </c>
      <c r="EW138" s="0" t="n">
        <v>49.523</v>
      </c>
      <c r="EX138" s="0" t="n">
        <v>48.089</v>
      </c>
      <c r="EY138" s="0" t="n">
        <v>48.46</v>
      </c>
      <c r="EZ138" s="0" t="n">
        <v>48.292</v>
      </c>
      <c r="FA138" s="0" t="n">
        <v>49.126</v>
      </c>
      <c r="FB138" s="0" t="n">
        <v>49.722</v>
      </c>
      <c r="FC138" s="0" t="n">
        <v>49.688</v>
      </c>
      <c r="FD138" s="0" t="n">
        <v>49.195</v>
      </c>
      <c r="FE138" s="0" t="n">
        <v>48.326</v>
      </c>
      <c r="FF138" s="0" t="n">
        <v>48.666</v>
      </c>
      <c r="FG138" s="0" t="n">
        <v>48.674</v>
      </c>
      <c r="FH138" s="0" t="n">
        <v>47.273</v>
      </c>
      <c r="FI138" s="0" t="n">
        <v>48.482</v>
      </c>
      <c r="FJ138" s="0" t="n">
        <v>49.195</v>
      </c>
      <c r="FK138" s="0" t="n">
        <v>48.663</v>
      </c>
      <c r="FL138" s="0" t="n">
        <v>49.275</v>
      </c>
      <c r="FM138" s="0" t="n">
        <v>47.962</v>
      </c>
      <c r="FN138" s="0" t="n">
        <v>48.487</v>
      </c>
      <c r="FO138" s="0" t="n">
        <v>49.749</v>
      </c>
      <c r="FP138" s="0" t="n">
        <v>49.255</v>
      </c>
      <c r="FQ138" s="0" t="n">
        <v>49.697</v>
      </c>
      <c r="FR138" s="0" t="n">
        <v>50.212</v>
      </c>
      <c r="FS138" s="0" t="n">
        <v>50.833</v>
      </c>
      <c r="FT138" s="0" t="n">
        <v>48.205</v>
      </c>
      <c r="FU138" s="0" t="n">
        <v>49.566</v>
      </c>
      <c r="FV138" s="0" t="n">
        <v>50.27</v>
      </c>
      <c r="FW138" s="0" t="n">
        <v>49.843</v>
      </c>
      <c r="FX138" s="0" t="n">
        <v>50.422</v>
      </c>
      <c r="FY138" s="0" t="n">
        <v>49.355</v>
      </c>
      <c r="FZ138" s="0" t="n">
        <v>52.542</v>
      </c>
      <c r="GA138" s="0" t="n">
        <v>49.931</v>
      </c>
      <c r="GB138" s="0" t="n">
        <v>50.354</v>
      </c>
      <c r="GC138" s="0" t="n">
        <v>49.889</v>
      </c>
      <c r="GD138" s="0" t="n">
        <v>50.374</v>
      </c>
      <c r="GE138" s="0" t="n">
        <v>49.378</v>
      </c>
      <c r="GF138" s="0" t="n">
        <v>51.502</v>
      </c>
      <c r="GG138" s="0" t="n">
        <v>51.217</v>
      </c>
      <c r="GH138" s="0" t="n">
        <v>51.421</v>
      </c>
      <c r="GI138" s="0" t="n">
        <v>51.28</v>
      </c>
      <c r="GJ138" s="0" t="n">
        <v>51.675</v>
      </c>
      <c r="GK138" s="0" t="n">
        <v>52.261</v>
      </c>
      <c r="GL138" s="0" t="n">
        <v>50.65</v>
      </c>
      <c r="GM138" s="0" t="n">
        <v>52.081</v>
      </c>
      <c r="GN138" s="0" t="n">
        <v>53.623</v>
      </c>
      <c r="GR138" s="54"/>
    </row>
    <row r="139" customFormat="false" ht="13.8" hidden="false" customHeight="false" outlineLevel="0" collapsed="false">
      <c r="A139" s="0" t="s">
        <v>193</v>
      </c>
      <c r="B139" s="0" t="s">
        <v>194</v>
      </c>
      <c r="D139" s="0" t="n">
        <v>1</v>
      </c>
      <c r="E139" s="0" t="n">
        <v>15.807</v>
      </c>
      <c r="F139" s="0" t="n">
        <v>17.777</v>
      </c>
      <c r="G139" s="0" t="n">
        <v>20.699</v>
      </c>
      <c r="H139" s="0" t="n">
        <v>21.641</v>
      </c>
      <c r="I139" s="0" t="n">
        <v>20.58</v>
      </c>
      <c r="J139" s="0" t="n">
        <v>22.85</v>
      </c>
      <c r="K139" s="0" t="n">
        <v>23.714</v>
      </c>
      <c r="L139" s="0" t="n">
        <v>24.348</v>
      </c>
      <c r="M139" s="0" t="n">
        <v>23.222</v>
      </c>
      <c r="N139" s="0" t="n">
        <v>22.754</v>
      </c>
      <c r="O139" s="0" t="n">
        <v>24.13</v>
      </c>
      <c r="P139" s="0" t="n">
        <v>23.657</v>
      </c>
      <c r="Q139" s="0" t="n">
        <v>24.174</v>
      </c>
      <c r="R139" s="0" t="n">
        <v>25.836</v>
      </c>
      <c r="S139" s="0" t="n">
        <v>25.902</v>
      </c>
      <c r="T139" s="0" t="n">
        <v>26.74</v>
      </c>
      <c r="U139" s="0" t="n">
        <v>27.297</v>
      </c>
      <c r="V139" s="0" t="n">
        <v>29.008</v>
      </c>
      <c r="W139" s="0" t="n">
        <v>30.672</v>
      </c>
      <c r="X139" s="0" t="n">
        <v>31.511</v>
      </c>
      <c r="Y139" s="0" t="n">
        <v>34.033</v>
      </c>
      <c r="Z139" s="0" t="n">
        <v>37.343</v>
      </c>
      <c r="AA139" s="0" t="n">
        <v>38.255</v>
      </c>
      <c r="AB139" s="0" t="n">
        <v>41.639</v>
      </c>
      <c r="AC139" s="0" t="n">
        <v>42.454</v>
      </c>
      <c r="AD139" s="0" t="n">
        <v>44.379</v>
      </c>
      <c r="AE139" s="0" t="n">
        <v>44.31</v>
      </c>
      <c r="AF139" s="0" t="n">
        <v>45.066</v>
      </c>
      <c r="AG139" s="0" t="n">
        <v>43.602</v>
      </c>
      <c r="AH139" s="0" t="n">
        <v>44.453</v>
      </c>
      <c r="AI139" s="0" t="n">
        <v>45.012</v>
      </c>
      <c r="AJ139" s="0" t="n">
        <v>44.533</v>
      </c>
      <c r="AK139" s="0" t="n">
        <v>43.642</v>
      </c>
      <c r="AL139" s="0" t="n">
        <v>43.815</v>
      </c>
      <c r="AM139" s="0" t="n">
        <v>43.631</v>
      </c>
      <c r="AN139" s="0" t="n">
        <v>43.255</v>
      </c>
      <c r="AO139" s="0" t="n">
        <v>42.093</v>
      </c>
      <c r="AP139" s="0" t="n">
        <v>42.13</v>
      </c>
      <c r="AQ139" s="0" t="n">
        <v>40.612</v>
      </c>
      <c r="AR139" s="0" t="n">
        <v>38.949</v>
      </c>
      <c r="AS139" s="0" t="n">
        <v>38.62</v>
      </c>
      <c r="AT139" s="0" t="n">
        <v>38.062</v>
      </c>
      <c r="AU139" s="0" t="n">
        <v>37.241</v>
      </c>
      <c r="AV139" s="0" t="n">
        <v>36.399</v>
      </c>
      <c r="AW139" s="0" t="n">
        <v>37.196</v>
      </c>
      <c r="AX139" s="0" t="n">
        <v>36.401</v>
      </c>
      <c r="AY139" s="0" t="n">
        <v>35.859</v>
      </c>
      <c r="AZ139" s="0" t="n">
        <v>35.914</v>
      </c>
      <c r="BA139" s="0" t="n">
        <v>36.682</v>
      </c>
      <c r="BB139" s="0" t="n">
        <v>37.188</v>
      </c>
      <c r="BC139" s="0" t="n">
        <v>36.691</v>
      </c>
      <c r="BD139" s="0" t="n">
        <v>36.941</v>
      </c>
      <c r="BE139" s="0" t="n">
        <v>36.168</v>
      </c>
      <c r="BF139" s="0" t="n">
        <v>37.127</v>
      </c>
      <c r="BG139" s="0" t="n">
        <v>37.194</v>
      </c>
      <c r="BH139" s="0" t="n">
        <v>37.101</v>
      </c>
      <c r="BI139" s="0" t="n">
        <v>37.223</v>
      </c>
      <c r="BJ139" s="0" t="n">
        <v>37.052</v>
      </c>
      <c r="BK139" s="0" t="n">
        <v>36.554</v>
      </c>
      <c r="BL139" s="0" t="n">
        <v>37.646</v>
      </c>
      <c r="BM139" s="0" t="n">
        <v>37.469</v>
      </c>
      <c r="BN139" s="0" t="n">
        <v>37.886</v>
      </c>
      <c r="BO139" s="0" t="n">
        <v>37.367</v>
      </c>
      <c r="BP139" s="0" t="n">
        <v>37.592</v>
      </c>
      <c r="BQ139" s="0" t="n">
        <v>38.691</v>
      </c>
      <c r="BR139" s="0" t="n">
        <v>37.138</v>
      </c>
      <c r="BS139" s="0" t="n">
        <v>38.329</v>
      </c>
      <c r="BT139" s="0" t="n">
        <v>37.35</v>
      </c>
      <c r="BU139" s="0" t="n">
        <v>38.15</v>
      </c>
      <c r="BV139" s="0" t="n">
        <v>36.957</v>
      </c>
      <c r="BW139" s="0" t="n">
        <v>38.301</v>
      </c>
      <c r="BX139" s="0" t="n">
        <v>38.028</v>
      </c>
      <c r="BY139" s="0" t="n">
        <v>38.397</v>
      </c>
      <c r="BZ139" s="0" t="n">
        <v>38.471</v>
      </c>
      <c r="CA139" s="0" t="n">
        <v>38.119</v>
      </c>
      <c r="CB139" s="0" t="n">
        <v>36.802</v>
      </c>
      <c r="CC139" s="0" t="n">
        <v>37.789</v>
      </c>
      <c r="CD139" s="0" t="n">
        <v>38.676</v>
      </c>
      <c r="CE139" s="0" t="n">
        <v>36.806</v>
      </c>
      <c r="CF139" s="0" t="n">
        <v>38.884</v>
      </c>
      <c r="CG139" s="0" t="n">
        <v>37.662</v>
      </c>
      <c r="CH139" s="0" t="n">
        <v>37.141</v>
      </c>
      <c r="CI139" s="0" t="n">
        <v>37.945</v>
      </c>
      <c r="CJ139" s="0" t="n">
        <v>37.872</v>
      </c>
      <c r="CK139" s="0" t="n">
        <v>37.595</v>
      </c>
      <c r="CL139" s="0" t="n">
        <v>39.159</v>
      </c>
      <c r="CM139" s="0" t="n">
        <v>37.709</v>
      </c>
      <c r="CN139" s="0" t="n">
        <v>39.418</v>
      </c>
      <c r="CO139" s="0" t="n">
        <v>36.982</v>
      </c>
      <c r="CP139" s="0" t="n">
        <v>39.101</v>
      </c>
      <c r="CQ139" s="0" t="n">
        <v>37.836</v>
      </c>
      <c r="CR139" s="0" t="n">
        <v>39.794</v>
      </c>
      <c r="CS139" s="0" t="n">
        <v>37.816</v>
      </c>
      <c r="CT139" s="0" t="n">
        <v>38.67</v>
      </c>
      <c r="CU139" s="0" t="n">
        <v>38.746</v>
      </c>
      <c r="CV139" s="0" t="n">
        <v>38.405</v>
      </c>
      <c r="CW139" s="0" t="n">
        <v>37.939</v>
      </c>
      <c r="CX139" s="0" t="n">
        <v>38.947</v>
      </c>
      <c r="CY139" s="0" t="n">
        <v>38.267</v>
      </c>
      <c r="CZ139" s="0" t="n">
        <v>39.875</v>
      </c>
      <c r="DA139" s="0" t="n">
        <v>37.839</v>
      </c>
      <c r="DB139" s="0" t="n">
        <v>38.364</v>
      </c>
      <c r="DC139" s="0" t="n">
        <v>39.659</v>
      </c>
      <c r="DD139" s="0" t="n">
        <v>38.487</v>
      </c>
      <c r="DE139" s="0" t="n">
        <v>39.117</v>
      </c>
      <c r="DF139" s="0" t="n">
        <v>39.464</v>
      </c>
      <c r="DG139" s="0" t="n">
        <v>38.478</v>
      </c>
      <c r="DH139" s="0" t="n">
        <v>38.589</v>
      </c>
      <c r="DI139" s="0" t="n">
        <v>40.607</v>
      </c>
      <c r="DJ139" s="0" t="n">
        <v>39.509</v>
      </c>
      <c r="DK139" s="0" t="n">
        <v>38.799</v>
      </c>
      <c r="DL139" s="0" t="n">
        <v>39.695</v>
      </c>
      <c r="DM139" s="0" t="n">
        <v>40.089</v>
      </c>
      <c r="DN139" s="0" t="n">
        <v>40.263</v>
      </c>
      <c r="DO139" s="0" t="n">
        <v>40.079</v>
      </c>
      <c r="DP139" s="0" t="n">
        <v>40.982</v>
      </c>
      <c r="DQ139" s="0" t="n">
        <v>39.868</v>
      </c>
      <c r="DR139" s="0" t="n">
        <v>41.127</v>
      </c>
      <c r="DS139" s="0" t="n">
        <v>40.162</v>
      </c>
      <c r="DT139" s="0" t="n">
        <v>40.836</v>
      </c>
      <c r="DU139" s="0" t="n">
        <v>39.627</v>
      </c>
      <c r="DV139" s="0" t="n">
        <v>40.379</v>
      </c>
      <c r="DW139" s="0" t="n">
        <v>40.694</v>
      </c>
      <c r="DX139" s="0" t="n">
        <v>42.123</v>
      </c>
      <c r="DY139" s="0" t="n">
        <v>39.423</v>
      </c>
      <c r="DZ139" s="0" t="n">
        <v>42.104</v>
      </c>
      <c r="EA139" s="0" t="n">
        <v>41.665</v>
      </c>
      <c r="EB139" s="0" t="n">
        <v>40.259</v>
      </c>
      <c r="EC139" s="0" t="n">
        <v>39.742</v>
      </c>
      <c r="ED139" s="0" t="n">
        <v>40.93</v>
      </c>
      <c r="EE139" s="0" t="n">
        <v>40.93</v>
      </c>
      <c r="EF139" s="0" t="n">
        <v>41.138</v>
      </c>
      <c r="EG139" s="0" t="n">
        <v>40.437</v>
      </c>
      <c r="EH139" s="0" t="n">
        <v>40.953</v>
      </c>
      <c r="EI139" s="0" t="n">
        <v>40.563</v>
      </c>
      <c r="EJ139" s="0" t="n">
        <v>40.609</v>
      </c>
      <c r="EK139" s="0" t="n">
        <v>41.443</v>
      </c>
      <c r="EL139" s="0" t="n">
        <v>42.609</v>
      </c>
      <c r="EM139" s="0" t="n">
        <v>41.565</v>
      </c>
      <c r="EN139" s="0" t="n">
        <v>40.581</v>
      </c>
      <c r="EO139" s="0" t="n">
        <v>41.99</v>
      </c>
      <c r="EP139" s="0" t="n">
        <v>41.034</v>
      </c>
      <c r="EQ139" s="0" t="n">
        <v>41.754</v>
      </c>
      <c r="ER139" s="0" t="n">
        <v>40.391</v>
      </c>
      <c r="ES139" s="0" t="n">
        <v>42.996</v>
      </c>
      <c r="ET139" s="0" t="n">
        <v>42.373</v>
      </c>
      <c r="EU139" s="0" t="n">
        <v>40.817</v>
      </c>
      <c r="EV139" s="0" t="n">
        <v>43.36</v>
      </c>
      <c r="EW139" s="0" t="n">
        <v>41.775</v>
      </c>
      <c r="EX139" s="0" t="n">
        <v>42.168</v>
      </c>
      <c r="EY139" s="0" t="n">
        <v>41.447</v>
      </c>
      <c r="EZ139" s="0" t="n">
        <v>43.072</v>
      </c>
      <c r="FA139" s="0" t="n">
        <v>44.384</v>
      </c>
      <c r="FB139" s="0" t="n">
        <v>41.323</v>
      </c>
      <c r="FC139" s="0" t="n">
        <v>42.266</v>
      </c>
      <c r="FD139" s="0" t="n">
        <v>41.719</v>
      </c>
      <c r="FE139" s="0" t="n">
        <v>43.648</v>
      </c>
      <c r="FF139" s="0" t="n">
        <v>41.36</v>
      </c>
      <c r="FG139" s="0" t="n">
        <v>42.013</v>
      </c>
      <c r="FH139" s="0" t="n">
        <v>42.573</v>
      </c>
      <c r="FI139" s="0" t="n">
        <v>41.44</v>
      </c>
      <c r="FJ139" s="0" t="n">
        <v>40.751</v>
      </c>
      <c r="FK139" s="0" t="n">
        <v>42.728</v>
      </c>
      <c r="FL139" s="0" t="n">
        <v>42.606</v>
      </c>
      <c r="FM139" s="0" t="n">
        <v>41.806</v>
      </c>
      <c r="FN139" s="0" t="n">
        <v>42.754</v>
      </c>
      <c r="FO139" s="0" t="n">
        <v>41.845</v>
      </c>
      <c r="FP139" s="0" t="n">
        <v>42.062</v>
      </c>
      <c r="FQ139" s="0" t="n">
        <v>41.629</v>
      </c>
      <c r="FR139" s="0" t="n">
        <v>43.412</v>
      </c>
      <c r="FS139" s="0" t="n">
        <v>42.697</v>
      </c>
      <c r="FT139" s="0" t="n">
        <v>42.602</v>
      </c>
      <c r="FU139" s="0" t="n">
        <v>43.869</v>
      </c>
      <c r="FV139" s="0" t="n">
        <v>41.204</v>
      </c>
      <c r="FW139" s="0" t="n">
        <v>42.255</v>
      </c>
      <c r="FX139" s="0" t="n">
        <v>41.809</v>
      </c>
      <c r="FY139" s="0" t="n">
        <v>43.101</v>
      </c>
      <c r="FZ139" s="0" t="n">
        <v>43.365</v>
      </c>
      <c r="GA139" s="0" t="n">
        <v>42.204</v>
      </c>
      <c r="GB139" s="0" t="n">
        <v>40.971</v>
      </c>
      <c r="GC139" s="0" t="n">
        <v>42.796</v>
      </c>
      <c r="GD139" s="0" t="n">
        <v>41.615</v>
      </c>
      <c r="GE139" s="0" t="n">
        <v>42.223</v>
      </c>
      <c r="GF139" s="0" t="n">
        <v>42.932</v>
      </c>
      <c r="GG139" s="0" t="n">
        <v>42.372</v>
      </c>
      <c r="GH139" s="0" t="n">
        <v>42.178</v>
      </c>
      <c r="GI139" s="0" t="n">
        <v>43.711</v>
      </c>
      <c r="GJ139" s="0" t="n">
        <v>43.711</v>
      </c>
      <c r="GK139" s="0" t="n">
        <v>42.022</v>
      </c>
      <c r="GL139" s="0" t="n">
        <v>43.13</v>
      </c>
      <c r="GM139" s="0" t="n">
        <v>43.861</v>
      </c>
      <c r="GN139" s="0" t="n">
        <v>42.499</v>
      </c>
      <c r="GR139" s="54"/>
    </row>
    <row r="140" customFormat="false" ht="13.8" hidden="false" customHeight="false" outlineLevel="0" collapsed="false">
      <c r="A140" s="0" t="s">
        <v>195</v>
      </c>
      <c r="B140" s="0" t="s">
        <v>196</v>
      </c>
      <c r="D140" s="0" t="n">
        <v>1</v>
      </c>
      <c r="E140" s="0" t="n">
        <v>17.379</v>
      </c>
      <c r="F140" s="0" t="n">
        <v>20.136</v>
      </c>
      <c r="G140" s="0" t="n">
        <v>22.243</v>
      </c>
      <c r="H140" s="0" t="n">
        <v>22.59</v>
      </c>
      <c r="I140" s="0" t="n">
        <v>22.923</v>
      </c>
      <c r="J140" s="0" t="n">
        <v>22.943</v>
      </c>
      <c r="K140" s="0" t="n">
        <v>23.357</v>
      </c>
      <c r="L140" s="0" t="n">
        <v>25.1</v>
      </c>
      <c r="M140" s="0" t="n">
        <v>26</v>
      </c>
      <c r="N140" s="0" t="n">
        <v>25.892</v>
      </c>
      <c r="O140" s="0" t="n">
        <v>25.395</v>
      </c>
      <c r="P140" s="0" t="n">
        <v>26.166</v>
      </c>
      <c r="Q140" s="0" t="n">
        <v>25.251</v>
      </c>
      <c r="R140" s="0" t="n">
        <v>26.006</v>
      </c>
      <c r="S140" s="0" t="n">
        <v>26.283</v>
      </c>
      <c r="T140" s="0" t="n">
        <v>25.212</v>
      </c>
      <c r="U140" s="0" t="n">
        <v>25.312</v>
      </c>
      <c r="V140" s="0" t="n">
        <v>26.353</v>
      </c>
      <c r="W140" s="0" t="n">
        <v>26.227</v>
      </c>
      <c r="X140" s="0" t="n">
        <v>26.954</v>
      </c>
      <c r="Y140" s="0" t="n">
        <v>25.433</v>
      </c>
      <c r="Z140" s="0" t="n">
        <v>26.232</v>
      </c>
      <c r="AA140" s="0" t="n">
        <v>27.153</v>
      </c>
      <c r="AB140" s="0" t="n">
        <v>25.844</v>
      </c>
      <c r="AC140" s="0" t="n">
        <v>26.593</v>
      </c>
      <c r="AD140" s="0" t="n">
        <v>26.042</v>
      </c>
      <c r="AE140" s="0" t="n">
        <v>26.861</v>
      </c>
      <c r="AF140" s="0" t="n">
        <v>27.946</v>
      </c>
      <c r="AG140" s="0" t="n">
        <v>26.956</v>
      </c>
      <c r="AH140" s="0" t="n">
        <v>26.304</v>
      </c>
      <c r="AI140" s="0" t="n">
        <v>26.197</v>
      </c>
      <c r="AJ140" s="0" t="n">
        <v>27.206</v>
      </c>
      <c r="AK140" s="0" t="n">
        <v>27.456</v>
      </c>
      <c r="AL140" s="0" t="n">
        <v>25.829</v>
      </c>
      <c r="AM140" s="0" t="n">
        <v>26.773</v>
      </c>
      <c r="AN140" s="0" t="n">
        <v>25.968</v>
      </c>
      <c r="AO140" s="0" t="n">
        <v>27.862</v>
      </c>
      <c r="AP140" s="0" t="n">
        <v>27.441</v>
      </c>
      <c r="AQ140" s="0" t="n">
        <v>27.172</v>
      </c>
      <c r="AR140" s="0" t="n">
        <v>27.081</v>
      </c>
      <c r="AS140" s="0" t="n">
        <v>27.831</v>
      </c>
      <c r="AT140" s="0" t="n">
        <v>28.629</v>
      </c>
      <c r="AU140" s="0" t="n">
        <v>27.651</v>
      </c>
      <c r="AV140" s="0" t="n">
        <v>26.56</v>
      </c>
      <c r="AW140" s="0" t="n">
        <v>27.842</v>
      </c>
      <c r="AX140" s="0" t="n">
        <v>27.02</v>
      </c>
      <c r="AY140" s="0" t="n">
        <v>27.527</v>
      </c>
      <c r="AZ140" s="0" t="n">
        <v>27.757</v>
      </c>
      <c r="BA140" s="0" t="n">
        <v>27.463</v>
      </c>
      <c r="BB140" s="0" t="n">
        <v>27.432</v>
      </c>
      <c r="BC140" s="0" t="n">
        <v>28.64</v>
      </c>
      <c r="BD140" s="0" t="n">
        <v>28.192</v>
      </c>
      <c r="BE140" s="0" t="n">
        <v>27.682</v>
      </c>
      <c r="BF140" s="0" t="n">
        <v>28.153</v>
      </c>
      <c r="BG140" s="0" t="n">
        <v>28.212</v>
      </c>
      <c r="BH140" s="0" t="n">
        <v>28.464</v>
      </c>
      <c r="BI140" s="0" t="n">
        <v>28.421</v>
      </c>
      <c r="BJ140" s="0" t="n">
        <v>27.825</v>
      </c>
      <c r="BK140" s="0" t="n">
        <v>27.679</v>
      </c>
      <c r="BL140" s="0" t="n">
        <v>28.681</v>
      </c>
      <c r="BM140" s="0" t="n">
        <v>29.135</v>
      </c>
      <c r="BN140" s="0" t="n">
        <v>27.869</v>
      </c>
      <c r="BO140" s="0" t="n">
        <v>28.917</v>
      </c>
      <c r="BP140" s="0" t="n">
        <v>28.688</v>
      </c>
      <c r="BQ140" s="0" t="n">
        <v>28.429</v>
      </c>
      <c r="BR140" s="0" t="n">
        <v>28.702</v>
      </c>
      <c r="BS140" s="0" t="n">
        <v>28.25</v>
      </c>
      <c r="BT140" s="0" t="n">
        <v>29.474</v>
      </c>
      <c r="BU140" s="0" t="n">
        <v>28.952</v>
      </c>
      <c r="BV140" s="0" t="n">
        <v>28.811</v>
      </c>
      <c r="BW140" s="0" t="n">
        <v>28.478</v>
      </c>
      <c r="BX140" s="0" t="n">
        <v>28.265</v>
      </c>
      <c r="BY140" s="0" t="n">
        <v>28.996</v>
      </c>
      <c r="BZ140" s="0" t="n">
        <v>28.62</v>
      </c>
      <c r="CA140" s="0" t="n">
        <v>28.581</v>
      </c>
      <c r="CB140" s="0" t="n">
        <v>29.696</v>
      </c>
      <c r="CC140" s="0" t="n">
        <v>30.954</v>
      </c>
      <c r="CD140" s="0" t="n">
        <v>30.065</v>
      </c>
      <c r="CE140" s="0" t="n">
        <v>28.684</v>
      </c>
      <c r="CF140" s="0" t="n">
        <v>29.47</v>
      </c>
      <c r="CG140" s="0" t="n">
        <v>29.582</v>
      </c>
      <c r="CH140" s="0" t="n">
        <v>30.009</v>
      </c>
      <c r="CI140" s="0" t="n">
        <v>29.277</v>
      </c>
      <c r="CJ140" s="0" t="n">
        <v>28.91</v>
      </c>
      <c r="CK140" s="0" t="n">
        <v>30.083</v>
      </c>
      <c r="CL140" s="0" t="n">
        <v>30.408</v>
      </c>
      <c r="CM140" s="0" t="n">
        <v>30.651</v>
      </c>
      <c r="CN140" s="0" t="n">
        <v>29.071</v>
      </c>
      <c r="CO140" s="0" t="n">
        <v>30.06</v>
      </c>
      <c r="CP140" s="0" t="n">
        <v>29.886</v>
      </c>
      <c r="CQ140" s="0" t="n">
        <v>30.875</v>
      </c>
      <c r="CR140" s="0" t="n">
        <v>31.973</v>
      </c>
      <c r="CS140" s="0" t="n">
        <v>29.854</v>
      </c>
      <c r="CT140" s="0" t="n">
        <v>30.091</v>
      </c>
      <c r="CU140" s="0" t="n">
        <v>29.663</v>
      </c>
      <c r="CV140" s="0" t="n">
        <v>29.127</v>
      </c>
      <c r="CW140" s="0" t="n">
        <v>30.201</v>
      </c>
      <c r="CX140" s="0" t="n">
        <v>31.472</v>
      </c>
      <c r="CY140" s="0" t="n">
        <v>29.833</v>
      </c>
      <c r="CZ140" s="0" t="n">
        <v>30.912</v>
      </c>
      <c r="DA140" s="0" t="n">
        <v>29.851</v>
      </c>
      <c r="DB140" s="0" t="n">
        <v>29.445</v>
      </c>
      <c r="DC140" s="0" t="n">
        <v>31.284</v>
      </c>
      <c r="DD140" s="0" t="n">
        <v>31.429</v>
      </c>
      <c r="DE140" s="0" t="n">
        <v>32.608</v>
      </c>
      <c r="DF140" s="0" t="n">
        <v>32.228</v>
      </c>
      <c r="DG140" s="0" t="n">
        <v>32.089</v>
      </c>
      <c r="DH140" s="0" t="n">
        <v>31.669</v>
      </c>
      <c r="DI140" s="0" t="n">
        <v>32.147</v>
      </c>
      <c r="DJ140" s="0" t="n">
        <v>34.176</v>
      </c>
      <c r="DK140" s="0" t="n">
        <v>32.347</v>
      </c>
      <c r="DL140" s="0" t="n">
        <v>35.02</v>
      </c>
      <c r="DM140" s="0" t="n">
        <v>31.325</v>
      </c>
      <c r="DN140" s="0" t="n">
        <v>35.568</v>
      </c>
      <c r="DO140" s="0" t="n">
        <v>36.054</v>
      </c>
      <c r="DP140" s="0" t="n">
        <v>32.974</v>
      </c>
      <c r="DQ140" s="0" t="n">
        <v>33.701</v>
      </c>
      <c r="DR140" s="0" t="n">
        <v>35.142</v>
      </c>
      <c r="DS140" s="0" t="n">
        <v>36.029</v>
      </c>
      <c r="DT140" s="0" t="n">
        <v>36.919</v>
      </c>
      <c r="DU140" s="0" t="n">
        <v>35.554</v>
      </c>
      <c r="DV140" s="0" t="n">
        <v>38.693</v>
      </c>
      <c r="DW140" s="0" t="n">
        <v>39.18</v>
      </c>
      <c r="DX140" s="0" t="n">
        <v>39.711</v>
      </c>
      <c r="DY140" s="0" t="n">
        <v>40.993</v>
      </c>
      <c r="DZ140" s="0" t="n">
        <v>43.069</v>
      </c>
      <c r="EA140" s="0" t="n">
        <v>44.257</v>
      </c>
      <c r="EB140" s="0" t="n">
        <v>46.445</v>
      </c>
      <c r="EC140" s="0" t="n">
        <v>47.531</v>
      </c>
      <c r="ED140" s="0" t="n">
        <v>49.899</v>
      </c>
      <c r="EE140" s="0" t="n">
        <v>51.529</v>
      </c>
      <c r="EF140" s="0" t="n">
        <v>52.399</v>
      </c>
      <c r="EG140" s="0" t="n">
        <v>53.661</v>
      </c>
      <c r="EH140" s="0" t="n">
        <v>53.465</v>
      </c>
      <c r="EI140" s="0" t="n">
        <v>53.3</v>
      </c>
      <c r="EJ140" s="0" t="n">
        <v>54.944</v>
      </c>
      <c r="EK140" s="0" t="n">
        <v>54.07</v>
      </c>
      <c r="EL140" s="0" t="n">
        <v>55.4</v>
      </c>
      <c r="EM140" s="0" t="n">
        <v>57.253</v>
      </c>
      <c r="EN140" s="0" t="n">
        <v>57.852</v>
      </c>
      <c r="EO140" s="0" t="n">
        <v>58.563</v>
      </c>
      <c r="EP140" s="0" t="n">
        <v>57.011</v>
      </c>
      <c r="EQ140" s="0" t="n">
        <v>58.292</v>
      </c>
      <c r="ER140" s="0" t="n">
        <v>60.46</v>
      </c>
      <c r="ES140" s="0" t="n">
        <v>59.508</v>
      </c>
      <c r="ET140" s="0" t="n">
        <v>59.077</v>
      </c>
      <c r="EU140" s="0" t="n">
        <v>59.416</v>
      </c>
      <c r="EV140" s="0" t="n">
        <v>59.97</v>
      </c>
      <c r="EW140" s="0" t="n">
        <v>60.348</v>
      </c>
      <c r="EX140" s="0" t="n">
        <v>60.119</v>
      </c>
      <c r="EY140" s="0" t="n">
        <v>59.59</v>
      </c>
      <c r="EZ140" s="0" t="n">
        <v>60.6</v>
      </c>
      <c r="FA140" s="0" t="n">
        <v>61.547</v>
      </c>
      <c r="FB140" s="0" t="n">
        <v>61.889</v>
      </c>
      <c r="FC140" s="0" t="n">
        <v>62.508</v>
      </c>
      <c r="FD140" s="0" t="n">
        <v>61.09</v>
      </c>
      <c r="FE140" s="0" t="n">
        <v>62.716</v>
      </c>
      <c r="FF140" s="0" t="n">
        <v>61.51</v>
      </c>
      <c r="FG140" s="0" t="n">
        <v>60.965</v>
      </c>
      <c r="FH140" s="0" t="n">
        <v>62.316</v>
      </c>
      <c r="FI140" s="0" t="n">
        <v>62.481</v>
      </c>
      <c r="FJ140" s="0" t="n">
        <v>62.286</v>
      </c>
      <c r="FK140" s="0" t="n">
        <v>62.857</v>
      </c>
      <c r="FL140" s="0" t="n">
        <v>64.012</v>
      </c>
      <c r="FM140" s="0" t="n">
        <v>64.104</v>
      </c>
      <c r="FN140" s="0" t="n">
        <v>64.045</v>
      </c>
      <c r="FO140" s="0" t="n">
        <v>65.025</v>
      </c>
      <c r="FP140" s="0" t="n">
        <v>64.807</v>
      </c>
      <c r="FQ140" s="0" t="n">
        <v>63.284</v>
      </c>
      <c r="FR140" s="0" t="n">
        <v>64.222</v>
      </c>
      <c r="FS140" s="0" t="n">
        <v>65.173</v>
      </c>
      <c r="FT140" s="0" t="n">
        <v>64.811</v>
      </c>
      <c r="FU140" s="0" t="n">
        <v>64.459</v>
      </c>
      <c r="FV140" s="0" t="n">
        <v>65.874</v>
      </c>
      <c r="FW140" s="0" t="n">
        <v>65.805</v>
      </c>
      <c r="FX140" s="0" t="n">
        <v>64.579</v>
      </c>
      <c r="FY140" s="0" t="n">
        <v>66.5</v>
      </c>
      <c r="FZ140" s="0" t="n">
        <v>66.76</v>
      </c>
      <c r="GA140" s="0" t="n">
        <v>65.061</v>
      </c>
      <c r="GB140" s="0" t="n">
        <v>67.014</v>
      </c>
      <c r="GC140" s="0" t="n">
        <v>65.957</v>
      </c>
      <c r="GD140" s="0" t="n">
        <v>66.542</v>
      </c>
      <c r="GE140" s="0" t="n">
        <v>65.951</v>
      </c>
      <c r="GF140" s="0" t="n">
        <v>65.887</v>
      </c>
      <c r="GG140" s="0" t="n">
        <v>66.714</v>
      </c>
      <c r="GH140" s="0" t="n">
        <v>68.415</v>
      </c>
      <c r="GI140" s="0" t="n">
        <v>68.416</v>
      </c>
      <c r="GJ140" s="0" t="n">
        <v>69.006</v>
      </c>
      <c r="GK140" s="0" t="n">
        <v>68.899</v>
      </c>
      <c r="GL140" s="0" t="n">
        <v>69.561</v>
      </c>
      <c r="GM140" s="0" t="n">
        <v>68.272</v>
      </c>
      <c r="GN140" s="0" t="n">
        <v>68.549</v>
      </c>
      <c r="GR140" s="54"/>
    </row>
    <row r="141" customFormat="false" ht="13.8" hidden="false" customHeight="false" outlineLevel="0" collapsed="false">
      <c r="A141" s="0" t="s">
        <v>197</v>
      </c>
      <c r="B141" s="0" t="s">
        <v>198</v>
      </c>
      <c r="D141" s="0" t="n">
        <v>1</v>
      </c>
      <c r="E141" s="0" t="n">
        <v>16.145</v>
      </c>
      <c r="F141" s="0" t="n">
        <v>18.436</v>
      </c>
      <c r="G141" s="0" t="n">
        <v>19.398</v>
      </c>
      <c r="H141" s="0" t="n">
        <v>20.809</v>
      </c>
      <c r="I141" s="0" t="n">
        <v>21.28</v>
      </c>
      <c r="J141" s="0" t="n">
        <v>21.309</v>
      </c>
      <c r="K141" s="0" t="n">
        <v>22.787</v>
      </c>
      <c r="L141" s="0" t="n">
        <v>22.145</v>
      </c>
      <c r="M141" s="0" t="n">
        <v>22.378</v>
      </c>
      <c r="N141" s="0" t="n">
        <v>22.737</v>
      </c>
      <c r="O141" s="0" t="n">
        <v>23.361</v>
      </c>
      <c r="P141" s="0" t="n">
        <v>23.682</v>
      </c>
      <c r="Q141" s="0" t="n">
        <v>24.369</v>
      </c>
      <c r="R141" s="0" t="n">
        <v>23.447</v>
      </c>
      <c r="S141" s="0" t="n">
        <v>24.436</v>
      </c>
      <c r="T141" s="0" t="n">
        <v>23.16</v>
      </c>
      <c r="U141" s="0" t="n">
        <v>23.63</v>
      </c>
      <c r="V141" s="0" t="n">
        <v>23.08</v>
      </c>
      <c r="W141" s="0" t="n">
        <v>23.184</v>
      </c>
      <c r="X141" s="0" t="n">
        <v>24.613</v>
      </c>
      <c r="Y141" s="0" t="n">
        <v>25.316</v>
      </c>
      <c r="Z141" s="0" t="n">
        <v>23.917</v>
      </c>
      <c r="AA141" s="0" t="n">
        <v>24.194</v>
      </c>
      <c r="AB141" s="0" t="n">
        <v>23.313</v>
      </c>
      <c r="AC141" s="0" t="n">
        <v>23.546</v>
      </c>
      <c r="AD141" s="0" t="n">
        <v>24.048</v>
      </c>
      <c r="AE141" s="0" t="n">
        <v>24.171</v>
      </c>
      <c r="AF141" s="0" t="n">
        <v>24.445</v>
      </c>
      <c r="AG141" s="0" t="n">
        <v>23.481</v>
      </c>
      <c r="AH141" s="0" t="n">
        <v>26.321</v>
      </c>
      <c r="AI141" s="0" t="n">
        <v>24.624</v>
      </c>
      <c r="AJ141" s="0" t="n">
        <v>23.378</v>
      </c>
      <c r="AK141" s="0" t="n">
        <v>24.672</v>
      </c>
      <c r="AL141" s="0" t="n">
        <v>23.833</v>
      </c>
      <c r="AM141" s="0" t="n">
        <v>24.065</v>
      </c>
      <c r="AN141" s="0" t="n">
        <v>23.902</v>
      </c>
      <c r="AO141" s="0" t="n">
        <v>24.473</v>
      </c>
      <c r="AP141" s="0" t="n">
        <v>24.043</v>
      </c>
      <c r="AQ141" s="0" t="n">
        <v>24.275</v>
      </c>
      <c r="AR141" s="0" t="n">
        <v>24.485</v>
      </c>
      <c r="AS141" s="0" t="n">
        <v>25.111</v>
      </c>
      <c r="AT141" s="0" t="n">
        <v>24.506</v>
      </c>
      <c r="AU141" s="0" t="n">
        <v>25.633</v>
      </c>
      <c r="AV141" s="0" t="n">
        <v>24.554</v>
      </c>
      <c r="AW141" s="0" t="n">
        <v>24.138</v>
      </c>
      <c r="AX141" s="0" t="n">
        <v>25.31</v>
      </c>
      <c r="AY141" s="0" t="n">
        <v>24.321</v>
      </c>
      <c r="AZ141" s="0" t="n">
        <v>24.64</v>
      </c>
      <c r="BA141" s="0" t="n">
        <v>24.518</v>
      </c>
      <c r="BB141" s="0" t="n">
        <v>23.775</v>
      </c>
      <c r="BC141" s="0" t="n">
        <v>24.887</v>
      </c>
      <c r="BD141" s="0" t="n">
        <v>25.615</v>
      </c>
      <c r="BE141" s="0" t="n">
        <v>24.719</v>
      </c>
      <c r="BF141" s="0" t="n">
        <v>25.808</v>
      </c>
      <c r="BG141" s="0" t="n">
        <v>25.756</v>
      </c>
      <c r="BH141" s="0" t="n">
        <v>25.63</v>
      </c>
      <c r="BI141" s="0" t="n">
        <v>24.072</v>
      </c>
      <c r="BJ141" s="0" t="n">
        <v>24.94</v>
      </c>
      <c r="BK141" s="0" t="n">
        <v>24.039</v>
      </c>
      <c r="BL141" s="0" t="n">
        <v>25.67</v>
      </c>
      <c r="BM141" s="0" t="n">
        <v>25.403</v>
      </c>
      <c r="BN141" s="0" t="n">
        <v>25.536</v>
      </c>
      <c r="BO141" s="0" t="n">
        <v>24.565</v>
      </c>
      <c r="BP141" s="0" t="n">
        <v>25.708</v>
      </c>
      <c r="BQ141" s="0" t="n">
        <v>25.676</v>
      </c>
      <c r="BR141" s="0" t="n">
        <v>25.593</v>
      </c>
      <c r="BS141" s="0" t="n">
        <v>25.277</v>
      </c>
      <c r="BT141" s="0" t="n">
        <v>24.912</v>
      </c>
      <c r="BU141" s="0" t="n">
        <v>25.61</v>
      </c>
      <c r="BV141" s="0" t="n">
        <v>24.94</v>
      </c>
      <c r="BW141" s="0" t="n">
        <v>24.935</v>
      </c>
      <c r="BX141" s="0" t="n">
        <v>26.328</v>
      </c>
      <c r="BY141" s="0" t="n">
        <v>25.6</v>
      </c>
      <c r="BZ141" s="0" t="n">
        <v>26.96</v>
      </c>
      <c r="CA141" s="0" t="n">
        <v>25.867</v>
      </c>
      <c r="CB141" s="0" t="n">
        <v>25.909</v>
      </c>
      <c r="CC141" s="0" t="n">
        <v>26.242</v>
      </c>
      <c r="CD141" s="0" t="n">
        <v>26.625</v>
      </c>
      <c r="CE141" s="0" t="n">
        <v>24.765</v>
      </c>
      <c r="CF141" s="0" t="n">
        <v>26.218</v>
      </c>
      <c r="CG141" s="0" t="n">
        <v>25.741</v>
      </c>
      <c r="CH141" s="0" t="n">
        <v>26.613</v>
      </c>
      <c r="CI141" s="0" t="n">
        <v>26.388</v>
      </c>
      <c r="CJ141" s="0" t="n">
        <v>27.104</v>
      </c>
      <c r="CK141" s="0" t="n">
        <v>24.886</v>
      </c>
      <c r="CL141" s="0" t="n">
        <v>27.344</v>
      </c>
      <c r="CM141" s="0" t="n">
        <v>27.109</v>
      </c>
      <c r="CN141" s="0" t="n">
        <v>26.345</v>
      </c>
      <c r="CO141" s="0" t="n">
        <v>25.874</v>
      </c>
      <c r="CP141" s="0" t="n">
        <v>26.363</v>
      </c>
      <c r="CQ141" s="0" t="n">
        <v>26.025</v>
      </c>
      <c r="CR141" s="0" t="n">
        <v>26.587</v>
      </c>
      <c r="CS141" s="0" t="n">
        <v>25.57</v>
      </c>
      <c r="CT141" s="0" t="n">
        <v>26.2</v>
      </c>
      <c r="CU141" s="0" t="n">
        <v>26.836</v>
      </c>
      <c r="CV141" s="0" t="n">
        <v>26.48</v>
      </c>
      <c r="CW141" s="0" t="n">
        <v>27.642</v>
      </c>
      <c r="CX141" s="0" t="n">
        <v>26.548</v>
      </c>
      <c r="CY141" s="0" t="n">
        <v>28.878</v>
      </c>
      <c r="CZ141" s="0" t="n">
        <v>26.896</v>
      </c>
      <c r="DA141" s="0" t="n">
        <v>26.545</v>
      </c>
      <c r="DB141" s="0" t="n">
        <v>25.897</v>
      </c>
      <c r="DC141" s="0" t="n">
        <v>27.622</v>
      </c>
      <c r="DD141" s="0" t="n">
        <v>28.152</v>
      </c>
      <c r="DE141" s="0" t="n">
        <v>28.161</v>
      </c>
      <c r="DF141" s="0" t="n">
        <v>28.649</v>
      </c>
      <c r="DG141" s="0" t="n">
        <v>29.85</v>
      </c>
      <c r="DH141" s="0" t="n">
        <v>28.97</v>
      </c>
      <c r="DI141" s="0" t="n">
        <v>27.648</v>
      </c>
      <c r="DJ141" s="0" t="n">
        <v>29.215</v>
      </c>
      <c r="DK141" s="0" t="n">
        <v>28.445</v>
      </c>
      <c r="DL141" s="0" t="n">
        <v>29.327</v>
      </c>
      <c r="DM141" s="0" t="n">
        <v>29.541</v>
      </c>
      <c r="DN141" s="0" t="n">
        <v>30.657</v>
      </c>
      <c r="DO141" s="0" t="n">
        <v>29.826</v>
      </c>
      <c r="DP141" s="0" t="n">
        <v>30.437</v>
      </c>
      <c r="DQ141" s="0" t="n">
        <v>31.343</v>
      </c>
      <c r="DR141" s="0" t="n">
        <v>30.632</v>
      </c>
      <c r="DS141" s="0" t="n">
        <v>31.957</v>
      </c>
      <c r="DT141" s="0" t="n">
        <v>32.493</v>
      </c>
      <c r="DU141" s="0" t="n">
        <v>33.41</v>
      </c>
      <c r="DV141" s="0" t="n">
        <v>34.467</v>
      </c>
      <c r="DW141" s="0" t="n">
        <v>35.341</v>
      </c>
      <c r="DX141" s="0" t="n">
        <v>36.875</v>
      </c>
      <c r="DY141" s="0" t="n">
        <v>36.939</v>
      </c>
      <c r="DZ141" s="0" t="n">
        <v>37.703</v>
      </c>
      <c r="EA141" s="0" t="n">
        <v>39.926</v>
      </c>
      <c r="EB141" s="0" t="n">
        <v>41.926</v>
      </c>
      <c r="EC141" s="0" t="n">
        <v>43.882</v>
      </c>
      <c r="ED141" s="0" t="n">
        <v>45.44</v>
      </c>
      <c r="EE141" s="0" t="n">
        <v>46.319</v>
      </c>
      <c r="EF141" s="0" t="n">
        <v>47.274</v>
      </c>
      <c r="EG141" s="0" t="n">
        <v>47.823</v>
      </c>
      <c r="EH141" s="0" t="n">
        <v>49.335</v>
      </c>
      <c r="EI141" s="0" t="n">
        <v>49.64</v>
      </c>
      <c r="EJ141" s="0" t="n">
        <v>51.066</v>
      </c>
      <c r="EK141" s="0" t="n">
        <v>51.579</v>
      </c>
      <c r="EL141" s="0" t="n">
        <v>51.648</v>
      </c>
      <c r="EM141" s="0" t="n">
        <v>53.689</v>
      </c>
      <c r="EN141" s="0" t="n">
        <v>53.965</v>
      </c>
      <c r="EO141" s="0" t="n">
        <v>53.199</v>
      </c>
      <c r="EP141" s="0" t="n">
        <v>56.145</v>
      </c>
      <c r="EQ141" s="0" t="n">
        <v>55.315</v>
      </c>
      <c r="ER141" s="0" t="n">
        <v>55.769</v>
      </c>
      <c r="ES141" s="0" t="n">
        <v>56.051</v>
      </c>
      <c r="ET141" s="0" t="n">
        <v>56.047</v>
      </c>
      <c r="EU141" s="0" t="n">
        <v>56.422</v>
      </c>
      <c r="EV141" s="0" t="n">
        <v>57.461</v>
      </c>
      <c r="EW141" s="0" t="n">
        <v>56.846</v>
      </c>
      <c r="EX141" s="0" t="n">
        <v>57.679</v>
      </c>
      <c r="EY141" s="0" t="n">
        <v>57.887</v>
      </c>
      <c r="EZ141" s="0" t="n">
        <v>57.36</v>
      </c>
      <c r="FA141" s="0" t="n">
        <v>57.569</v>
      </c>
      <c r="FB141" s="0" t="n">
        <v>58.557</v>
      </c>
      <c r="FC141" s="0" t="n">
        <v>58.613</v>
      </c>
      <c r="FD141" s="0" t="n">
        <v>58.103</v>
      </c>
      <c r="FE141" s="0" t="n">
        <v>59.947</v>
      </c>
      <c r="FF141" s="0" t="n">
        <v>57.969</v>
      </c>
      <c r="FG141" s="0" t="n">
        <v>59.106</v>
      </c>
      <c r="FH141" s="0" t="n">
        <v>58.839</v>
      </c>
      <c r="FI141" s="0" t="n">
        <v>57.997</v>
      </c>
      <c r="FJ141" s="0" t="n">
        <v>58.583</v>
      </c>
      <c r="FK141" s="0" t="n">
        <v>59.98</v>
      </c>
      <c r="FL141" s="0" t="n">
        <v>57.447</v>
      </c>
      <c r="FM141" s="0" t="n">
        <v>58.68</v>
      </c>
      <c r="FN141" s="0" t="n">
        <v>60.227</v>
      </c>
      <c r="FO141" s="0" t="n">
        <v>60.004</v>
      </c>
      <c r="FP141" s="0" t="n">
        <v>60.178</v>
      </c>
      <c r="FQ141" s="0" t="n">
        <v>60.186</v>
      </c>
      <c r="FR141" s="0" t="n">
        <v>59.06</v>
      </c>
      <c r="FS141" s="0" t="n">
        <v>58.84</v>
      </c>
      <c r="FT141" s="0" t="n">
        <v>59.403</v>
      </c>
      <c r="FU141" s="0" t="n">
        <v>59.861</v>
      </c>
      <c r="FV141" s="0" t="n">
        <v>60.789</v>
      </c>
      <c r="FW141" s="0" t="n">
        <v>59.841</v>
      </c>
      <c r="FX141" s="0" t="n">
        <v>61.476</v>
      </c>
      <c r="FY141" s="0" t="n">
        <v>59.912</v>
      </c>
      <c r="FZ141" s="0" t="n">
        <v>62.232</v>
      </c>
      <c r="GA141" s="0" t="n">
        <v>60.955</v>
      </c>
      <c r="GB141" s="0" t="n">
        <v>61.171</v>
      </c>
      <c r="GC141" s="0" t="n">
        <v>61.85</v>
      </c>
      <c r="GD141" s="0" t="n">
        <v>61.847</v>
      </c>
      <c r="GE141" s="0" t="n">
        <v>61.212</v>
      </c>
      <c r="GF141" s="0" t="n">
        <v>60.073</v>
      </c>
      <c r="GG141" s="0" t="n">
        <v>62.955</v>
      </c>
      <c r="GH141" s="0" t="n">
        <v>60.672</v>
      </c>
      <c r="GI141" s="0" t="n">
        <v>61.8</v>
      </c>
      <c r="GJ141" s="0" t="n">
        <v>61.128</v>
      </c>
      <c r="GK141" s="0" t="n">
        <v>62.027</v>
      </c>
      <c r="GL141" s="0" t="n">
        <v>60.561</v>
      </c>
      <c r="GM141" s="0" t="n">
        <v>61.906</v>
      </c>
      <c r="GN141" s="0" t="n">
        <v>61.546</v>
      </c>
      <c r="GR141" s="54"/>
    </row>
    <row r="142" customFormat="false" ht="13.8" hidden="false" customHeight="false" outlineLevel="0" collapsed="false">
      <c r="A142" s="0" t="s">
        <v>199</v>
      </c>
      <c r="B142" s="0" t="s">
        <v>200</v>
      </c>
      <c r="D142" s="0" t="n">
        <v>1</v>
      </c>
      <c r="E142" s="0" t="n">
        <v>16.489</v>
      </c>
      <c r="F142" s="0" t="n">
        <v>19.243</v>
      </c>
      <c r="G142" s="0" t="n">
        <v>20.292</v>
      </c>
      <c r="H142" s="0" t="n">
        <v>22.865</v>
      </c>
      <c r="I142" s="0" t="n">
        <v>21.802</v>
      </c>
      <c r="J142" s="0" t="n">
        <v>22.579</v>
      </c>
      <c r="K142" s="0" t="n">
        <v>23.127</v>
      </c>
      <c r="L142" s="0" t="n">
        <v>22.862</v>
      </c>
      <c r="M142" s="0" t="n">
        <v>24.253</v>
      </c>
      <c r="N142" s="0" t="n">
        <v>23.829</v>
      </c>
      <c r="O142" s="0" t="n">
        <v>23.66</v>
      </c>
      <c r="P142" s="0" t="n">
        <v>24.005</v>
      </c>
      <c r="Q142" s="0" t="n">
        <v>24.657</v>
      </c>
      <c r="R142" s="0" t="n">
        <v>25.079</v>
      </c>
      <c r="S142" s="0" t="n">
        <v>24.546</v>
      </c>
      <c r="T142" s="0" t="n">
        <v>24.283</v>
      </c>
      <c r="U142" s="0" t="n">
        <v>25.228</v>
      </c>
      <c r="V142" s="0" t="n">
        <v>24.137</v>
      </c>
      <c r="W142" s="0" t="n">
        <v>24.308</v>
      </c>
      <c r="X142" s="0" t="n">
        <v>25.076</v>
      </c>
      <c r="Y142" s="0" t="n">
        <v>23.741</v>
      </c>
      <c r="Z142" s="0" t="n">
        <v>24.781</v>
      </c>
      <c r="AA142" s="0" t="n">
        <v>24.687</v>
      </c>
      <c r="AB142" s="0" t="n">
        <v>25.902</v>
      </c>
      <c r="AC142" s="0" t="n">
        <v>24.97</v>
      </c>
      <c r="AD142" s="0" t="n">
        <v>24.746</v>
      </c>
      <c r="AE142" s="0" t="n">
        <v>25.095</v>
      </c>
      <c r="AF142" s="0" t="n">
        <v>25.185</v>
      </c>
      <c r="AG142" s="0" t="n">
        <v>24.728</v>
      </c>
      <c r="AH142" s="0" t="n">
        <v>25.073</v>
      </c>
      <c r="AI142" s="0" t="n">
        <v>23.942</v>
      </c>
      <c r="AJ142" s="0" t="n">
        <v>26.003</v>
      </c>
      <c r="AK142" s="0" t="n">
        <v>24.203</v>
      </c>
      <c r="AL142" s="0" t="n">
        <v>24.117</v>
      </c>
      <c r="AM142" s="0" t="n">
        <v>25.198</v>
      </c>
      <c r="AN142" s="0" t="n">
        <v>25.493</v>
      </c>
      <c r="AO142" s="0" t="n">
        <v>24.94</v>
      </c>
      <c r="AP142" s="0" t="n">
        <v>23.537</v>
      </c>
      <c r="AQ142" s="0" t="n">
        <v>23.605</v>
      </c>
      <c r="AR142" s="0" t="n">
        <v>24.941</v>
      </c>
      <c r="AS142" s="0" t="n">
        <v>25.28</v>
      </c>
      <c r="AT142" s="0" t="n">
        <v>26.483</v>
      </c>
      <c r="AU142" s="0" t="n">
        <v>24.811</v>
      </c>
      <c r="AV142" s="0" t="n">
        <v>25.561</v>
      </c>
      <c r="AW142" s="0" t="n">
        <v>25.548</v>
      </c>
      <c r="AX142" s="0" t="n">
        <v>25.583</v>
      </c>
      <c r="AY142" s="0" t="n">
        <v>24.577</v>
      </c>
      <c r="AZ142" s="0" t="n">
        <v>25.4</v>
      </c>
      <c r="BA142" s="0" t="n">
        <v>24.835</v>
      </c>
      <c r="BB142" s="0" t="n">
        <v>26.236</v>
      </c>
      <c r="BC142" s="0" t="n">
        <v>24.768</v>
      </c>
      <c r="BD142" s="0" t="n">
        <v>24.71</v>
      </c>
      <c r="BE142" s="0" t="n">
        <v>24.413</v>
      </c>
      <c r="BF142" s="0" t="n">
        <v>25.205</v>
      </c>
      <c r="BG142" s="0" t="n">
        <v>26.02</v>
      </c>
      <c r="BH142" s="0" t="n">
        <v>25.537</v>
      </c>
      <c r="BI142" s="0" t="n">
        <v>25.476</v>
      </c>
      <c r="BJ142" s="0" t="n">
        <v>25.646</v>
      </c>
      <c r="BK142" s="0" t="n">
        <v>27.228</v>
      </c>
      <c r="BL142" s="0" t="n">
        <v>26.002</v>
      </c>
      <c r="BM142" s="0" t="n">
        <v>25.726</v>
      </c>
      <c r="BN142" s="0" t="n">
        <v>25.97</v>
      </c>
      <c r="BO142" s="0" t="n">
        <v>25.021</v>
      </c>
      <c r="BP142" s="0" t="n">
        <v>24.628</v>
      </c>
      <c r="BQ142" s="0" t="n">
        <v>25.634</v>
      </c>
      <c r="BR142" s="0" t="n">
        <v>25.249</v>
      </c>
      <c r="BS142" s="0" t="n">
        <v>25.403</v>
      </c>
      <c r="BT142" s="0" t="n">
        <v>26.994</v>
      </c>
      <c r="BU142" s="0" t="n">
        <v>25.693</v>
      </c>
      <c r="BV142" s="0" t="n">
        <v>26.636</v>
      </c>
      <c r="BW142" s="0" t="n">
        <v>25.968</v>
      </c>
      <c r="BX142" s="0" t="n">
        <v>27.089</v>
      </c>
      <c r="BY142" s="0" t="n">
        <v>26.345</v>
      </c>
      <c r="BZ142" s="0" t="n">
        <v>25.058</v>
      </c>
      <c r="CA142" s="0" t="n">
        <v>26.303</v>
      </c>
      <c r="CB142" s="0" t="n">
        <v>25.8</v>
      </c>
      <c r="CC142" s="0" t="n">
        <v>25.856</v>
      </c>
      <c r="CD142" s="0" t="n">
        <v>25.734</v>
      </c>
      <c r="CE142" s="0" t="n">
        <v>25.888</v>
      </c>
      <c r="CF142" s="0" t="n">
        <v>27.662</v>
      </c>
      <c r="CG142" s="0" t="n">
        <v>26.148</v>
      </c>
      <c r="CH142" s="0" t="n">
        <v>26.405</v>
      </c>
      <c r="CI142" s="0" t="n">
        <v>26.379</v>
      </c>
      <c r="CJ142" s="0" t="n">
        <v>26.987</v>
      </c>
      <c r="CK142" s="0" t="n">
        <v>26.663</v>
      </c>
      <c r="CL142" s="0" t="n">
        <v>26.357</v>
      </c>
      <c r="CM142" s="0" t="n">
        <v>26.26</v>
      </c>
      <c r="CN142" s="0" t="n">
        <v>25.697</v>
      </c>
      <c r="CO142" s="0" t="n">
        <v>26.289</v>
      </c>
      <c r="CP142" s="0" t="n">
        <v>27.664</v>
      </c>
      <c r="CQ142" s="0" t="n">
        <v>27.51</v>
      </c>
      <c r="CR142" s="0" t="n">
        <v>26.938</v>
      </c>
      <c r="CS142" s="0" t="n">
        <v>27.614</v>
      </c>
      <c r="CT142" s="0" t="n">
        <v>27.117</v>
      </c>
      <c r="CU142" s="0" t="n">
        <v>27.48</v>
      </c>
      <c r="CV142" s="0" t="n">
        <v>27.053</v>
      </c>
      <c r="CW142" s="0" t="n">
        <v>28.357</v>
      </c>
      <c r="CX142" s="0" t="n">
        <v>28.178</v>
      </c>
      <c r="CY142" s="0" t="n">
        <v>26.867</v>
      </c>
      <c r="CZ142" s="0" t="n">
        <v>28.564</v>
      </c>
      <c r="DA142" s="0" t="n">
        <v>28.206</v>
      </c>
      <c r="DB142" s="0" t="n">
        <v>27.042</v>
      </c>
      <c r="DC142" s="0" t="n">
        <v>28.021</v>
      </c>
      <c r="DD142" s="0" t="n">
        <v>29.635</v>
      </c>
      <c r="DE142" s="0" t="n">
        <v>28.344</v>
      </c>
      <c r="DF142" s="0" t="n">
        <v>30.469</v>
      </c>
      <c r="DG142" s="0" t="n">
        <v>29.537</v>
      </c>
      <c r="DH142" s="0" t="n">
        <v>28.831</v>
      </c>
      <c r="DI142" s="0" t="n">
        <v>29.309</v>
      </c>
      <c r="DJ142" s="0" t="n">
        <v>29.862</v>
      </c>
      <c r="DK142" s="0" t="n">
        <v>30.409</v>
      </c>
      <c r="DL142" s="0" t="n">
        <v>30.155</v>
      </c>
      <c r="DM142" s="0" t="n">
        <v>30.773</v>
      </c>
      <c r="DN142" s="0" t="n">
        <v>31.235</v>
      </c>
      <c r="DO142" s="0" t="n">
        <v>31.951</v>
      </c>
      <c r="DP142" s="0" t="n">
        <v>32.957</v>
      </c>
      <c r="DQ142" s="0" t="n">
        <v>32.561</v>
      </c>
      <c r="DR142" s="0" t="n">
        <v>33.486</v>
      </c>
      <c r="DS142" s="0" t="n">
        <v>34.247</v>
      </c>
      <c r="DT142" s="0" t="n">
        <v>35.366</v>
      </c>
      <c r="DU142" s="0" t="n">
        <v>36.751</v>
      </c>
      <c r="DV142" s="0" t="n">
        <v>39.454</v>
      </c>
      <c r="DW142" s="0" t="n">
        <v>40.316</v>
      </c>
      <c r="DX142" s="0" t="n">
        <v>41.794</v>
      </c>
      <c r="DY142" s="0" t="n">
        <v>42.943</v>
      </c>
      <c r="DZ142" s="0" t="n">
        <v>44.188</v>
      </c>
      <c r="EA142" s="0" t="n">
        <v>45.273</v>
      </c>
      <c r="EB142" s="0" t="n">
        <v>46.668</v>
      </c>
      <c r="EC142" s="0" t="n">
        <v>48.279</v>
      </c>
      <c r="ED142" s="0" t="n">
        <v>47.618</v>
      </c>
      <c r="EE142" s="0" t="n">
        <v>49.549</v>
      </c>
      <c r="EF142" s="0" t="n">
        <v>50.66</v>
      </c>
      <c r="EG142" s="0" t="n">
        <v>50.403</v>
      </c>
      <c r="EH142" s="0" t="n">
        <v>52.106</v>
      </c>
      <c r="EI142" s="0" t="n">
        <v>51.862</v>
      </c>
      <c r="EJ142" s="0" t="n">
        <v>51.637</v>
      </c>
      <c r="EK142" s="0" t="n">
        <v>52.537</v>
      </c>
      <c r="EL142" s="0" t="n">
        <v>53.871</v>
      </c>
      <c r="EM142" s="0" t="n">
        <v>53.776</v>
      </c>
      <c r="EN142" s="0" t="n">
        <v>53.582</v>
      </c>
      <c r="EO142" s="0" t="n">
        <v>54.228</v>
      </c>
      <c r="EP142" s="0" t="n">
        <v>54.247</v>
      </c>
      <c r="EQ142" s="0" t="n">
        <v>56.064</v>
      </c>
      <c r="ER142" s="0" t="n">
        <v>54.846</v>
      </c>
      <c r="ES142" s="0" t="n">
        <v>55.545</v>
      </c>
      <c r="ET142" s="0" t="n">
        <v>55.994</v>
      </c>
      <c r="EU142" s="0" t="n">
        <v>55.788</v>
      </c>
      <c r="EV142" s="0" t="n">
        <v>55.938</v>
      </c>
      <c r="EW142" s="0" t="n">
        <v>55.824</v>
      </c>
      <c r="EX142" s="0" t="n">
        <v>55.584</v>
      </c>
      <c r="EY142" s="0" t="n">
        <v>55.663</v>
      </c>
      <c r="EZ142" s="0" t="n">
        <v>57.134</v>
      </c>
      <c r="FA142" s="0" t="n">
        <v>55.658</v>
      </c>
      <c r="FB142" s="0" t="n">
        <v>56.42</v>
      </c>
      <c r="FC142" s="0" t="n">
        <v>56.369</v>
      </c>
      <c r="FD142" s="0" t="n">
        <v>56.774</v>
      </c>
      <c r="FE142" s="0" t="n">
        <v>57.63</v>
      </c>
      <c r="FF142" s="0" t="n">
        <v>56.78</v>
      </c>
      <c r="FG142" s="0" t="n">
        <v>55.866</v>
      </c>
      <c r="FH142" s="0" t="n">
        <v>57.383</v>
      </c>
      <c r="FI142" s="0" t="n">
        <v>56.687</v>
      </c>
      <c r="FJ142" s="0" t="n">
        <v>57.311</v>
      </c>
      <c r="FK142" s="0" t="n">
        <v>57.484</v>
      </c>
      <c r="FL142" s="0" t="n">
        <v>57.585</v>
      </c>
      <c r="FM142" s="0" t="n">
        <v>58.06</v>
      </c>
      <c r="FN142" s="0" t="n">
        <v>57.83</v>
      </c>
      <c r="FO142" s="0" t="n">
        <v>57.301</v>
      </c>
      <c r="FP142" s="0" t="n">
        <v>58.129</v>
      </c>
      <c r="FQ142" s="0" t="n">
        <v>58.1</v>
      </c>
      <c r="FR142" s="0" t="n">
        <v>58.229</v>
      </c>
      <c r="FS142" s="0" t="n">
        <v>58.815</v>
      </c>
      <c r="FT142" s="0" t="n">
        <v>58.568</v>
      </c>
      <c r="FU142" s="0" t="n">
        <v>58.013</v>
      </c>
      <c r="FV142" s="0" t="n">
        <v>59.191</v>
      </c>
      <c r="FW142" s="0" t="n">
        <v>59.106</v>
      </c>
      <c r="FX142" s="0" t="n">
        <v>58.983</v>
      </c>
      <c r="FY142" s="0" t="n">
        <v>58.501</v>
      </c>
      <c r="FZ142" s="0" t="n">
        <v>59.108</v>
      </c>
      <c r="GA142" s="0" t="n">
        <v>59.277</v>
      </c>
      <c r="GB142" s="0" t="n">
        <v>58.356</v>
      </c>
      <c r="GC142" s="0" t="n">
        <v>60.139</v>
      </c>
      <c r="GD142" s="0" t="n">
        <v>60.046</v>
      </c>
      <c r="GE142" s="0" t="n">
        <v>59.24</v>
      </c>
      <c r="GF142" s="0" t="n">
        <v>59.86</v>
      </c>
      <c r="GG142" s="0" t="n">
        <v>59.761</v>
      </c>
      <c r="GH142" s="0" t="n">
        <v>60.415</v>
      </c>
      <c r="GI142" s="0" t="n">
        <v>60.427</v>
      </c>
      <c r="GJ142" s="0" t="n">
        <v>60.104</v>
      </c>
      <c r="GK142" s="0" t="n">
        <v>60.352</v>
      </c>
      <c r="GL142" s="0" t="n">
        <v>61.017</v>
      </c>
      <c r="GM142" s="0" t="n">
        <v>60.75</v>
      </c>
      <c r="GN142" s="0" t="n">
        <v>60.936</v>
      </c>
      <c r="GR142" s="54"/>
    </row>
    <row r="143" customFormat="false" ht="13.8" hidden="false" customHeight="false" outlineLevel="0" collapsed="false">
      <c r="A143" s="0" t="s">
        <v>201</v>
      </c>
      <c r="B143" s="0" t="s">
        <v>202</v>
      </c>
      <c r="D143" s="0" t="n">
        <v>1</v>
      </c>
      <c r="E143" s="0" t="n">
        <v>16.934</v>
      </c>
      <c r="F143" s="0" t="n">
        <v>18.84</v>
      </c>
      <c r="G143" s="0" t="n">
        <v>20.593</v>
      </c>
      <c r="H143" s="0" t="n">
        <v>22.449</v>
      </c>
      <c r="I143" s="0" t="n">
        <v>22.729</v>
      </c>
      <c r="J143" s="0" t="n">
        <v>23.451</v>
      </c>
      <c r="K143" s="0" t="n">
        <v>23.076</v>
      </c>
      <c r="L143" s="0" t="n">
        <v>23.767</v>
      </c>
      <c r="M143" s="0" t="n">
        <v>23.205</v>
      </c>
      <c r="N143" s="0" t="n">
        <v>23.616</v>
      </c>
      <c r="O143" s="0" t="n">
        <v>24.754</v>
      </c>
      <c r="P143" s="0" t="n">
        <v>25.988</v>
      </c>
      <c r="Q143" s="0" t="n">
        <v>24.929</v>
      </c>
      <c r="R143" s="0" t="n">
        <v>25.045</v>
      </c>
      <c r="S143" s="0" t="n">
        <v>25.131</v>
      </c>
      <c r="T143" s="0" t="n">
        <v>25.904</v>
      </c>
      <c r="U143" s="0" t="n">
        <v>25.152</v>
      </c>
      <c r="V143" s="0" t="n">
        <v>25.423</v>
      </c>
      <c r="W143" s="0" t="n">
        <v>24.925</v>
      </c>
      <c r="X143" s="0" t="n">
        <v>25.817</v>
      </c>
      <c r="Y143" s="0" t="n">
        <v>24.528</v>
      </c>
      <c r="Z143" s="0" t="n">
        <v>26.508</v>
      </c>
      <c r="AA143" s="0" t="n">
        <v>26.267</v>
      </c>
      <c r="AB143" s="0" t="n">
        <v>25.71</v>
      </c>
      <c r="AC143" s="0" t="n">
        <v>26.918</v>
      </c>
      <c r="AD143" s="0" t="n">
        <v>25.993</v>
      </c>
      <c r="AE143" s="0" t="n">
        <v>27.561</v>
      </c>
      <c r="AF143" s="0" t="n">
        <v>25.917</v>
      </c>
      <c r="AG143" s="0" t="n">
        <v>25.626</v>
      </c>
      <c r="AH143" s="0" t="n">
        <v>28.201</v>
      </c>
      <c r="AI143" s="0" t="n">
        <v>24.982</v>
      </c>
      <c r="AJ143" s="0" t="n">
        <v>26.32</v>
      </c>
      <c r="AK143" s="0" t="n">
        <v>26.302</v>
      </c>
      <c r="AL143" s="0" t="n">
        <v>26.147</v>
      </c>
      <c r="AM143" s="0" t="n">
        <v>26.99</v>
      </c>
      <c r="AN143" s="0" t="n">
        <v>25.61</v>
      </c>
      <c r="AO143" s="0" t="n">
        <v>27.244</v>
      </c>
      <c r="AP143" s="0" t="n">
        <v>26.569</v>
      </c>
      <c r="AQ143" s="0" t="n">
        <v>27.139</v>
      </c>
      <c r="AR143" s="0" t="n">
        <v>28.236</v>
      </c>
      <c r="AS143" s="0" t="n">
        <v>26.552</v>
      </c>
      <c r="AT143" s="0" t="n">
        <v>26.805</v>
      </c>
      <c r="AU143" s="0" t="n">
        <v>27.829</v>
      </c>
      <c r="AV143" s="0" t="n">
        <v>25.925</v>
      </c>
      <c r="AW143" s="0" t="n">
        <v>26.856</v>
      </c>
      <c r="AX143" s="0" t="n">
        <v>25.464</v>
      </c>
      <c r="AY143" s="0" t="n">
        <v>26.811</v>
      </c>
      <c r="AZ143" s="0" t="n">
        <v>27.1</v>
      </c>
      <c r="BA143" s="0" t="n">
        <v>26.675</v>
      </c>
      <c r="BB143" s="0" t="n">
        <v>26.355</v>
      </c>
      <c r="BC143" s="0" t="n">
        <v>25.467</v>
      </c>
      <c r="BD143" s="0" t="n">
        <v>26.852</v>
      </c>
      <c r="BE143" s="0" t="n">
        <v>27.265</v>
      </c>
      <c r="BF143" s="0" t="n">
        <v>26.394</v>
      </c>
      <c r="BG143" s="0" t="n">
        <v>27.039</v>
      </c>
      <c r="BH143" s="0" t="n">
        <v>26.767</v>
      </c>
      <c r="BI143" s="0" t="n">
        <v>27.085</v>
      </c>
      <c r="BJ143" s="0" t="n">
        <v>27.587</v>
      </c>
      <c r="BK143" s="0" t="n">
        <v>27.705</v>
      </c>
      <c r="BL143" s="0" t="n">
        <v>27.363</v>
      </c>
      <c r="BM143" s="0" t="n">
        <v>26.936</v>
      </c>
      <c r="BN143" s="0" t="n">
        <v>26.507</v>
      </c>
      <c r="BO143" s="0" t="n">
        <v>26.779</v>
      </c>
      <c r="BP143" s="0" t="n">
        <v>28.139</v>
      </c>
      <c r="BQ143" s="0" t="n">
        <v>27.082</v>
      </c>
      <c r="BR143" s="0" t="n">
        <v>28.853</v>
      </c>
      <c r="BS143" s="0" t="n">
        <v>28.648</v>
      </c>
      <c r="BT143" s="0" t="n">
        <v>27.087</v>
      </c>
      <c r="BU143" s="0" t="n">
        <v>27.57</v>
      </c>
      <c r="BV143" s="0" t="n">
        <v>27.61</v>
      </c>
      <c r="BW143" s="0" t="n">
        <v>27.899</v>
      </c>
      <c r="BX143" s="0" t="n">
        <v>27.859</v>
      </c>
      <c r="BY143" s="0" t="n">
        <v>27.131</v>
      </c>
      <c r="BZ143" s="0" t="n">
        <v>28.486</v>
      </c>
      <c r="CA143" s="0" t="n">
        <v>27.601</v>
      </c>
      <c r="CB143" s="0" t="n">
        <v>28.353</v>
      </c>
      <c r="CC143" s="0" t="n">
        <v>26.511</v>
      </c>
      <c r="CD143" s="0" t="n">
        <v>26.992</v>
      </c>
      <c r="CE143" s="0" t="n">
        <v>28.984</v>
      </c>
      <c r="CF143" s="0" t="n">
        <v>28.259</v>
      </c>
      <c r="CG143" s="0" t="n">
        <v>28.67</v>
      </c>
      <c r="CH143" s="0" t="n">
        <v>29.486</v>
      </c>
      <c r="CI143" s="0" t="n">
        <v>28.478</v>
      </c>
      <c r="CJ143" s="0" t="n">
        <v>28.394</v>
      </c>
      <c r="CK143" s="0" t="n">
        <v>28.423</v>
      </c>
      <c r="CL143" s="0" t="n">
        <v>27.724</v>
      </c>
      <c r="CM143" s="0" t="n">
        <v>29.004</v>
      </c>
      <c r="CN143" s="0" t="n">
        <v>27.872</v>
      </c>
      <c r="CO143" s="0" t="n">
        <v>29.922</v>
      </c>
      <c r="CP143" s="0" t="n">
        <v>28.318</v>
      </c>
      <c r="CQ143" s="0" t="n">
        <v>27.193</v>
      </c>
      <c r="CR143" s="0" t="n">
        <v>29.357</v>
      </c>
      <c r="CS143" s="0" t="n">
        <v>28.88</v>
      </c>
      <c r="CT143" s="0" t="n">
        <v>28.574</v>
      </c>
      <c r="CU143" s="0" t="n">
        <v>28.434</v>
      </c>
      <c r="CV143" s="0" t="n">
        <v>30.933</v>
      </c>
      <c r="CW143" s="0" t="n">
        <v>31.563</v>
      </c>
      <c r="CX143" s="0" t="n">
        <v>28.471</v>
      </c>
      <c r="CY143" s="0" t="n">
        <v>28.311</v>
      </c>
      <c r="CZ143" s="0" t="n">
        <v>30.912</v>
      </c>
      <c r="DA143" s="0" t="n">
        <v>27.8</v>
      </c>
      <c r="DB143" s="0" t="n">
        <v>29.211</v>
      </c>
      <c r="DC143" s="0" t="n">
        <v>32.117</v>
      </c>
      <c r="DD143" s="0" t="n">
        <v>30.692</v>
      </c>
      <c r="DE143" s="0" t="n">
        <v>32.817</v>
      </c>
      <c r="DF143" s="0" t="n">
        <v>32.869</v>
      </c>
      <c r="DG143" s="0" t="n">
        <v>31.647</v>
      </c>
      <c r="DH143" s="0" t="n">
        <v>29.333</v>
      </c>
      <c r="DI143" s="0" t="n">
        <v>32.553</v>
      </c>
      <c r="DJ143" s="0" t="n">
        <v>31.105</v>
      </c>
      <c r="DK143" s="0" t="n">
        <v>31.666</v>
      </c>
      <c r="DL143" s="0" t="n">
        <v>32.95</v>
      </c>
      <c r="DM143" s="0" t="n">
        <v>33.272</v>
      </c>
      <c r="DN143" s="0" t="n">
        <v>33.902</v>
      </c>
      <c r="DO143" s="0" t="n">
        <v>32.012</v>
      </c>
      <c r="DP143" s="0" t="n">
        <v>31.628</v>
      </c>
      <c r="DQ143" s="0" t="n">
        <v>32.95</v>
      </c>
      <c r="DR143" s="0" t="n">
        <v>34.53</v>
      </c>
      <c r="DS143" s="0" t="n">
        <v>34.712</v>
      </c>
      <c r="DT143" s="0" t="n">
        <v>34.9</v>
      </c>
      <c r="DU143" s="0" t="n">
        <v>35.838</v>
      </c>
      <c r="DV143" s="0" t="n">
        <v>37.051</v>
      </c>
      <c r="DW143" s="0" t="n">
        <v>36.374</v>
      </c>
      <c r="DX143" s="0" t="n">
        <v>39.832</v>
      </c>
      <c r="DY143" s="0" t="n">
        <v>40.864</v>
      </c>
      <c r="DZ143" s="0" t="n">
        <v>40.416</v>
      </c>
      <c r="EA143" s="0" t="n">
        <v>43.491</v>
      </c>
      <c r="EB143" s="0" t="n">
        <v>45.706</v>
      </c>
      <c r="EC143" s="0" t="n">
        <v>47.488</v>
      </c>
      <c r="ED143" s="0" t="n">
        <v>48.81</v>
      </c>
      <c r="EE143" s="0" t="n">
        <v>49.669</v>
      </c>
      <c r="EF143" s="0" t="n">
        <v>50.857</v>
      </c>
      <c r="EG143" s="0" t="n">
        <v>51.95</v>
      </c>
      <c r="EH143" s="0" t="n">
        <v>52.527</v>
      </c>
      <c r="EI143" s="0" t="n">
        <v>52.783</v>
      </c>
      <c r="EJ143" s="0" t="n">
        <v>53.1</v>
      </c>
      <c r="EK143" s="0" t="n">
        <v>56.273</v>
      </c>
      <c r="EL143" s="0" t="n">
        <v>54.887</v>
      </c>
      <c r="EM143" s="0" t="n">
        <v>55.362</v>
      </c>
      <c r="EN143" s="0" t="n">
        <v>56.458</v>
      </c>
      <c r="EO143" s="0" t="n">
        <v>56.225</v>
      </c>
      <c r="EP143" s="0" t="n">
        <v>57.41</v>
      </c>
      <c r="EQ143" s="0" t="n">
        <v>56.917</v>
      </c>
      <c r="ER143" s="0" t="n">
        <v>56.735</v>
      </c>
      <c r="ES143" s="0" t="n">
        <v>58.054</v>
      </c>
      <c r="ET143" s="0" t="n">
        <v>58.701</v>
      </c>
      <c r="EU143" s="0" t="n">
        <v>60.041</v>
      </c>
      <c r="EV143" s="0" t="n">
        <v>59.217</v>
      </c>
      <c r="EW143" s="0" t="n">
        <v>58.926</v>
      </c>
      <c r="EX143" s="0" t="n">
        <v>59.314</v>
      </c>
      <c r="EY143" s="0" t="n">
        <v>60.094</v>
      </c>
      <c r="EZ143" s="0" t="n">
        <v>60.487</v>
      </c>
      <c r="FA143" s="0" t="n">
        <v>59.618</v>
      </c>
      <c r="FB143" s="0" t="n">
        <v>59.08</v>
      </c>
      <c r="FC143" s="0" t="n">
        <v>60.683</v>
      </c>
      <c r="FD143" s="0" t="n">
        <v>60.794</v>
      </c>
      <c r="FE143" s="0" t="n">
        <v>59.765</v>
      </c>
      <c r="FF143" s="0" t="n">
        <v>61.31</v>
      </c>
      <c r="FG143" s="0" t="n">
        <v>59.618</v>
      </c>
      <c r="FH143" s="0" t="n">
        <v>62.03</v>
      </c>
      <c r="FI143" s="0" t="n">
        <v>61.128</v>
      </c>
      <c r="FJ143" s="0" t="n">
        <v>61.602</v>
      </c>
      <c r="FK143" s="0" t="n">
        <v>61.552</v>
      </c>
      <c r="FL143" s="0" t="n">
        <v>61.766</v>
      </c>
      <c r="FM143" s="0" t="n">
        <v>63.2</v>
      </c>
      <c r="FN143" s="0" t="n">
        <v>62.511</v>
      </c>
      <c r="FO143" s="0" t="n">
        <v>64.012</v>
      </c>
      <c r="FP143" s="0" t="n">
        <v>63.341</v>
      </c>
      <c r="FQ143" s="0" t="n">
        <v>62.641</v>
      </c>
      <c r="FR143" s="0" t="n">
        <v>60.835</v>
      </c>
      <c r="FS143" s="0" t="n">
        <v>62.789</v>
      </c>
      <c r="FT143" s="0" t="n">
        <v>62.525</v>
      </c>
      <c r="FU143" s="0" t="n">
        <v>62.304</v>
      </c>
      <c r="FV143" s="0" t="n">
        <v>62.755</v>
      </c>
      <c r="FW143" s="0" t="n">
        <v>62.131</v>
      </c>
      <c r="FX143" s="0" t="n">
        <v>63.246</v>
      </c>
      <c r="FY143" s="0" t="n">
        <v>65.499</v>
      </c>
      <c r="FZ143" s="0" t="n">
        <v>62.874</v>
      </c>
      <c r="GA143" s="0" t="n">
        <v>64.44</v>
      </c>
      <c r="GB143" s="0" t="n">
        <v>63.252</v>
      </c>
      <c r="GC143" s="0" t="n">
        <v>61.191</v>
      </c>
      <c r="GD143" s="0" t="n">
        <v>63.204</v>
      </c>
      <c r="GE143" s="0" t="n">
        <v>62.613</v>
      </c>
      <c r="GF143" s="0" t="n">
        <v>64</v>
      </c>
      <c r="GG143" s="0" t="n">
        <v>63.88</v>
      </c>
      <c r="GH143" s="0" t="n">
        <v>65.092</v>
      </c>
      <c r="GI143" s="0" t="n">
        <v>62.761</v>
      </c>
      <c r="GJ143" s="0" t="n">
        <v>63.803</v>
      </c>
      <c r="GK143" s="0" t="n">
        <v>65.163</v>
      </c>
      <c r="GL143" s="0" t="n">
        <v>65.121</v>
      </c>
      <c r="GM143" s="0" t="n">
        <v>64.235</v>
      </c>
      <c r="GN143" s="0" t="n">
        <v>64.988</v>
      </c>
      <c r="GR143" s="54"/>
    </row>
    <row r="144" customFormat="false" ht="13.8" hidden="false" customHeight="false" outlineLevel="0" collapsed="false">
      <c r="A144" s="0" t="s">
        <v>203</v>
      </c>
      <c r="B144" s="0" t="s">
        <v>204</v>
      </c>
      <c r="D144" s="0" t="n">
        <v>1</v>
      </c>
      <c r="E144" s="0" t="n">
        <v>17.293</v>
      </c>
      <c r="F144" s="0" t="n">
        <v>19.143</v>
      </c>
      <c r="G144" s="0" t="n">
        <v>20.479</v>
      </c>
      <c r="H144" s="0" t="n">
        <v>21.408</v>
      </c>
      <c r="I144" s="0" t="n">
        <v>21.524</v>
      </c>
      <c r="J144" s="0" t="n">
        <v>22.537</v>
      </c>
      <c r="K144" s="0" t="n">
        <v>22.371</v>
      </c>
      <c r="L144" s="0" t="n">
        <v>23.426</v>
      </c>
      <c r="M144" s="0" t="n">
        <v>23.512</v>
      </c>
      <c r="N144" s="0" t="n">
        <v>23.718</v>
      </c>
      <c r="O144" s="0" t="n">
        <v>24.446</v>
      </c>
      <c r="P144" s="0" t="n">
        <v>24.193</v>
      </c>
      <c r="Q144" s="0" t="n">
        <v>24.734</v>
      </c>
      <c r="R144" s="0" t="n">
        <v>24.663</v>
      </c>
      <c r="S144" s="0" t="n">
        <v>24.352</v>
      </c>
      <c r="T144" s="0" t="n">
        <v>25.026</v>
      </c>
      <c r="U144" s="0" t="n">
        <v>25.245</v>
      </c>
      <c r="V144" s="0" t="n">
        <v>24.543</v>
      </c>
      <c r="W144" s="0" t="n">
        <v>25.111</v>
      </c>
      <c r="X144" s="0" t="n">
        <v>25.261</v>
      </c>
      <c r="Y144" s="0" t="n">
        <v>25.692</v>
      </c>
      <c r="Z144" s="0" t="n">
        <v>25.703</v>
      </c>
      <c r="AA144" s="0" t="n">
        <v>25.581</v>
      </c>
      <c r="AB144" s="0" t="n">
        <v>25.877</v>
      </c>
      <c r="AC144" s="0" t="n">
        <v>26.061</v>
      </c>
      <c r="AD144" s="0" t="n">
        <v>26.483</v>
      </c>
      <c r="AE144" s="0" t="n">
        <v>25.304</v>
      </c>
      <c r="AF144" s="0" t="n">
        <v>26.649</v>
      </c>
      <c r="AG144" s="0" t="n">
        <v>26.258</v>
      </c>
      <c r="AH144" s="0" t="n">
        <v>25.713</v>
      </c>
      <c r="AI144" s="0" t="n">
        <v>25.057</v>
      </c>
      <c r="AJ144" s="0" t="n">
        <v>26.161</v>
      </c>
      <c r="AK144" s="0" t="n">
        <v>25.106</v>
      </c>
      <c r="AL144" s="0" t="n">
        <v>25.93</v>
      </c>
      <c r="AM144" s="0" t="n">
        <v>25.19</v>
      </c>
      <c r="AN144" s="0" t="n">
        <v>26.935</v>
      </c>
      <c r="AO144" s="0" t="n">
        <v>25.792</v>
      </c>
      <c r="AP144" s="0" t="n">
        <v>27.308</v>
      </c>
      <c r="AQ144" s="0" t="n">
        <v>24.568</v>
      </c>
      <c r="AR144" s="0" t="n">
        <v>26.137</v>
      </c>
      <c r="AS144" s="0" t="n">
        <v>26.416</v>
      </c>
      <c r="AT144" s="0" t="n">
        <v>26.025</v>
      </c>
      <c r="AU144" s="0" t="n">
        <v>26.184</v>
      </c>
      <c r="AV144" s="0" t="n">
        <v>26.704</v>
      </c>
      <c r="AW144" s="0" t="n">
        <v>25.777</v>
      </c>
      <c r="AX144" s="0" t="n">
        <v>26.552</v>
      </c>
      <c r="AY144" s="0" t="n">
        <v>25.686</v>
      </c>
      <c r="AZ144" s="0" t="n">
        <v>25.93</v>
      </c>
      <c r="BA144" s="0" t="n">
        <v>25.828</v>
      </c>
      <c r="BB144" s="0" t="n">
        <v>26.167</v>
      </c>
      <c r="BC144" s="0" t="n">
        <v>26.994</v>
      </c>
      <c r="BD144" s="0" t="n">
        <v>26.28</v>
      </c>
      <c r="BE144" s="0" t="n">
        <v>26.277</v>
      </c>
      <c r="BF144" s="0" t="n">
        <v>26.76</v>
      </c>
      <c r="BG144" s="0" t="n">
        <v>26.64</v>
      </c>
      <c r="BH144" s="0" t="n">
        <v>26.445</v>
      </c>
      <c r="BI144" s="0" t="n">
        <v>26.098</v>
      </c>
      <c r="BJ144" s="0" t="n">
        <v>26.821</v>
      </c>
      <c r="BK144" s="0" t="n">
        <v>26.452</v>
      </c>
      <c r="BL144" s="0" t="n">
        <v>26.904</v>
      </c>
      <c r="BM144" s="0" t="n">
        <v>27.064</v>
      </c>
      <c r="BN144" s="0" t="n">
        <v>25.791</v>
      </c>
      <c r="BO144" s="0" t="n">
        <v>28.089</v>
      </c>
      <c r="BP144" s="0" t="n">
        <v>26.89</v>
      </c>
      <c r="BQ144" s="0" t="n">
        <v>26.645</v>
      </c>
      <c r="BR144" s="0" t="n">
        <v>27.517</v>
      </c>
      <c r="BS144" s="0" t="n">
        <v>27.583</v>
      </c>
      <c r="BT144" s="0" t="n">
        <v>28.234</v>
      </c>
      <c r="BU144" s="0" t="n">
        <v>27.469</v>
      </c>
      <c r="BV144" s="0" t="n">
        <v>25.998</v>
      </c>
      <c r="BW144" s="0" t="n">
        <v>27.932</v>
      </c>
      <c r="BX144" s="0" t="n">
        <v>27.301</v>
      </c>
      <c r="BY144" s="0" t="n">
        <v>26.763</v>
      </c>
      <c r="BZ144" s="0" t="n">
        <v>25.825</v>
      </c>
      <c r="CA144" s="0" t="n">
        <v>26.872</v>
      </c>
      <c r="CB144" s="0" t="n">
        <v>26.576</v>
      </c>
      <c r="CC144" s="0" t="n">
        <v>28.157</v>
      </c>
      <c r="CD144" s="0" t="n">
        <v>26.317</v>
      </c>
      <c r="CE144" s="0" t="n">
        <v>27.078</v>
      </c>
      <c r="CF144" s="0" t="n">
        <v>29.478</v>
      </c>
      <c r="CG144" s="0" t="n">
        <v>27.019</v>
      </c>
      <c r="CH144" s="0" t="n">
        <v>29.145</v>
      </c>
      <c r="CI144" s="0" t="n">
        <v>27.903</v>
      </c>
      <c r="CJ144" s="0" t="n">
        <v>27.711</v>
      </c>
      <c r="CK144" s="0" t="n">
        <v>27.817</v>
      </c>
      <c r="CL144" s="0" t="n">
        <v>28.618</v>
      </c>
      <c r="CM144" s="0" t="n">
        <v>28.627</v>
      </c>
      <c r="CN144" s="0" t="n">
        <v>28.312</v>
      </c>
      <c r="CO144" s="0" t="n">
        <v>26.988</v>
      </c>
      <c r="CP144" s="0" t="n">
        <v>28.051</v>
      </c>
      <c r="CQ144" s="0" t="n">
        <v>27.193</v>
      </c>
      <c r="CR144" s="0" t="n">
        <v>30.283</v>
      </c>
      <c r="CS144" s="0" t="n">
        <v>28.401</v>
      </c>
      <c r="CT144" s="0" t="n">
        <v>28.377</v>
      </c>
      <c r="CU144" s="0" t="n">
        <v>28.778</v>
      </c>
      <c r="CV144" s="0" t="n">
        <v>29.179</v>
      </c>
      <c r="CW144" s="0" t="n">
        <v>28.762</v>
      </c>
      <c r="CX144" s="0" t="n">
        <v>29.152</v>
      </c>
      <c r="CY144" s="0" t="n">
        <v>29.489</v>
      </c>
      <c r="CZ144" s="0" t="n">
        <v>28.298</v>
      </c>
      <c r="DA144" s="0" t="n">
        <v>29.487</v>
      </c>
      <c r="DB144" s="0" t="n">
        <v>29.497</v>
      </c>
      <c r="DC144" s="0" t="n">
        <v>30.139</v>
      </c>
      <c r="DD144" s="0" t="n">
        <v>31.317</v>
      </c>
      <c r="DE144" s="0" t="n">
        <v>31.39</v>
      </c>
      <c r="DF144" s="0" t="n">
        <v>30.027</v>
      </c>
      <c r="DG144" s="0" t="n">
        <v>30.787</v>
      </c>
      <c r="DH144" s="0" t="n">
        <v>29.852</v>
      </c>
      <c r="DI144" s="0" t="n">
        <v>30.996</v>
      </c>
      <c r="DJ144" s="0" t="n">
        <v>31.053</v>
      </c>
      <c r="DK144" s="0" t="n">
        <v>30.839</v>
      </c>
      <c r="DL144" s="0" t="n">
        <v>32.234</v>
      </c>
      <c r="DM144" s="0" t="n">
        <v>32.505</v>
      </c>
      <c r="DN144" s="0" t="n">
        <v>32.642</v>
      </c>
      <c r="DO144" s="0" t="n">
        <v>33.67</v>
      </c>
      <c r="DP144" s="0" t="n">
        <v>33.828</v>
      </c>
      <c r="DQ144" s="0" t="n">
        <v>34.064</v>
      </c>
      <c r="DR144" s="0" t="n">
        <v>34.202</v>
      </c>
      <c r="DS144" s="0" t="n">
        <v>35.091</v>
      </c>
      <c r="DT144" s="0" t="n">
        <v>38.066</v>
      </c>
      <c r="DU144" s="0" t="n">
        <v>36.906</v>
      </c>
      <c r="DV144" s="0" t="n">
        <v>38.581</v>
      </c>
      <c r="DW144" s="0" t="n">
        <v>40.015</v>
      </c>
      <c r="DX144" s="0" t="n">
        <v>41.993</v>
      </c>
      <c r="DY144" s="0" t="n">
        <v>42.227</v>
      </c>
      <c r="DZ144" s="0" t="n">
        <v>44.955</v>
      </c>
      <c r="EA144" s="0" t="n">
        <v>47.503</v>
      </c>
      <c r="EB144" s="0" t="n">
        <v>48.395</v>
      </c>
      <c r="EC144" s="0" t="n">
        <v>50.672</v>
      </c>
      <c r="ED144" s="0" t="n">
        <v>50.174</v>
      </c>
      <c r="EE144" s="0" t="n">
        <v>51.657</v>
      </c>
      <c r="EF144" s="0" t="n">
        <v>52.296</v>
      </c>
      <c r="EG144" s="0" t="n">
        <v>53.507</v>
      </c>
      <c r="EH144" s="0" t="n">
        <v>54.309</v>
      </c>
      <c r="EI144" s="0" t="n">
        <v>54.092</v>
      </c>
      <c r="EJ144" s="0" t="n">
        <v>55.039</v>
      </c>
      <c r="EK144" s="0" t="n">
        <v>55.62</v>
      </c>
      <c r="EL144" s="0" t="n">
        <v>55.617</v>
      </c>
      <c r="EM144" s="0" t="n">
        <v>57.358</v>
      </c>
      <c r="EN144" s="0" t="n">
        <v>57.747</v>
      </c>
      <c r="EO144" s="0" t="n">
        <v>57.167</v>
      </c>
      <c r="EP144" s="0" t="n">
        <v>57.583</v>
      </c>
      <c r="EQ144" s="0" t="n">
        <v>60.451</v>
      </c>
      <c r="ER144" s="0" t="n">
        <v>60.529</v>
      </c>
      <c r="ES144" s="0" t="n">
        <v>59.56</v>
      </c>
      <c r="ET144" s="0" t="n">
        <v>59.95</v>
      </c>
      <c r="EU144" s="0" t="n">
        <v>59.685</v>
      </c>
      <c r="EV144" s="0" t="n">
        <v>61.752</v>
      </c>
      <c r="EW144" s="0" t="n">
        <v>61.353</v>
      </c>
      <c r="EX144" s="0" t="n">
        <v>60.924</v>
      </c>
      <c r="EY144" s="0" t="n">
        <v>61.137</v>
      </c>
      <c r="EZ144" s="0" t="n">
        <v>61.13</v>
      </c>
      <c r="FA144" s="0" t="n">
        <v>62.45</v>
      </c>
      <c r="FB144" s="0" t="n">
        <v>62.351</v>
      </c>
      <c r="FC144" s="0" t="n">
        <v>61.966</v>
      </c>
      <c r="FD144" s="0" t="n">
        <v>61.793</v>
      </c>
      <c r="FE144" s="0" t="n">
        <v>62.699</v>
      </c>
      <c r="FF144" s="0" t="n">
        <v>62.395</v>
      </c>
      <c r="FG144" s="0" t="n">
        <v>62.519</v>
      </c>
      <c r="FH144" s="0" t="n">
        <v>63.105</v>
      </c>
      <c r="FI144" s="0" t="n">
        <v>62.914</v>
      </c>
      <c r="FJ144" s="0" t="n">
        <v>64.561</v>
      </c>
      <c r="FK144" s="0" t="n">
        <v>62.062</v>
      </c>
      <c r="FL144" s="0" t="n">
        <v>63.451</v>
      </c>
      <c r="FM144" s="0" t="n">
        <v>63.544</v>
      </c>
      <c r="FN144" s="0" t="n">
        <v>62.183</v>
      </c>
      <c r="FO144" s="0" t="n">
        <v>64.381</v>
      </c>
      <c r="FP144" s="0" t="n">
        <v>63.633</v>
      </c>
      <c r="FQ144" s="0" t="n">
        <v>62.795</v>
      </c>
      <c r="FR144" s="0" t="n">
        <v>65.551</v>
      </c>
      <c r="FS144" s="0" t="n">
        <v>64.66</v>
      </c>
      <c r="FT144" s="0" t="n">
        <v>62.67</v>
      </c>
      <c r="FU144" s="0" t="n">
        <v>64.867</v>
      </c>
      <c r="FV144" s="0" t="n">
        <v>64.523</v>
      </c>
      <c r="FW144" s="0" t="n">
        <v>63.096</v>
      </c>
      <c r="FX144" s="0" t="n">
        <v>63.926</v>
      </c>
      <c r="FY144" s="0" t="n">
        <v>64.395</v>
      </c>
      <c r="FZ144" s="0" t="n">
        <v>64.8</v>
      </c>
      <c r="GA144" s="0" t="n">
        <v>64.789</v>
      </c>
      <c r="GB144" s="0" t="n">
        <v>63.764</v>
      </c>
      <c r="GC144" s="0" t="n">
        <v>65.29</v>
      </c>
      <c r="GD144" s="0" t="n">
        <v>64.715</v>
      </c>
      <c r="GE144" s="0" t="n">
        <v>64.056</v>
      </c>
      <c r="GF144" s="0" t="n">
        <v>64.615</v>
      </c>
      <c r="GG144" s="0" t="n">
        <v>64.607</v>
      </c>
      <c r="GH144" s="0" t="n">
        <v>64.98</v>
      </c>
      <c r="GI144" s="0" t="n">
        <v>65.275</v>
      </c>
      <c r="GJ144" s="0" t="n">
        <v>67.097</v>
      </c>
      <c r="GK144" s="0" t="n">
        <v>65.549</v>
      </c>
      <c r="GL144" s="0" t="n">
        <v>64.966</v>
      </c>
      <c r="GM144" s="0" t="n">
        <v>66.685</v>
      </c>
      <c r="GN144" s="0" t="n">
        <v>65.745</v>
      </c>
      <c r="GR144" s="54"/>
    </row>
    <row r="145" customFormat="false" ht="13.8" hidden="false" customHeight="false" outlineLevel="0" collapsed="false">
      <c r="A145" s="0" t="s">
        <v>205</v>
      </c>
      <c r="B145" s="0" t="s">
        <v>206</v>
      </c>
      <c r="D145" s="0" t="n">
        <v>1</v>
      </c>
      <c r="E145" s="0" t="n">
        <v>15.577</v>
      </c>
      <c r="F145" s="0" t="n">
        <v>17.358</v>
      </c>
      <c r="G145" s="0" t="n">
        <v>18.268</v>
      </c>
      <c r="H145" s="0" t="n">
        <v>19.486</v>
      </c>
      <c r="I145" s="0" t="n">
        <v>20.496</v>
      </c>
      <c r="J145" s="0" t="n">
        <v>20.707</v>
      </c>
      <c r="K145" s="0" t="n">
        <v>21.674</v>
      </c>
      <c r="L145" s="0" t="n">
        <v>20.847</v>
      </c>
      <c r="M145" s="0" t="n">
        <v>21.85</v>
      </c>
      <c r="N145" s="0" t="n">
        <v>21.987</v>
      </c>
      <c r="O145" s="0" t="n">
        <v>22.789</v>
      </c>
      <c r="P145" s="0" t="n">
        <v>23.146</v>
      </c>
      <c r="Q145" s="0" t="n">
        <v>24.25</v>
      </c>
      <c r="R145" s="0" t="n">
        <v>23.634</v>
      </c>
      <c r="S145" s="0" t="n">
        <v>22.869</v>
      </c>
      <c r="T145" s="0" t="n">
        <v>23.388</v>
      </c>
      <c r="U145" s="0" t="n">
        <v>23.975</v>
      </c>
      <c r="V145" s="0" t="n">
        <v>24.069</v>
      </c>
      <c r="W145" s="0" t="n">
        <v>22.66</v>
      </c>
      <c r="X145" s="0" t="n">
        <v>24.048</v>
      </c>
      <c r="Y145" s="0" t="n">
        <v>24.47</v>
      </c>
      <c r="Z145" s="0" t="n">
        <v>24.412</v>
      </c>
      <c r="AA145" s="0" t="n">
        <v>24.762</v>
      </c>
      <c r="AB145" s="0" t="n">
        <v>24.432</v>
      </c>
      <c r="AC145" s="0" t="n">
        <v>24.279</v>
      </c>
      <c r="AD145" s="0" t="n">
        <v>23.906</v>
      </c>
      <c r="AE145" s="0" t="n">
        <v>24.029</v>
      </c>
      <c r="AF145" s="0" t="n">
        <v>24.254</v>
      </c>
      <c r="AG145" s="0" t="n">
        <v>24.154</v>
      </c>
      <c r="AH145" s="0" t="n">
        <v>23.974</v>
      </c>
      <c r="AI145" s="0" t="n">
        <v>24.541</v>
      </c>
      <c r="AJ145" s="0" t="n">
        <v>24.799</v>
      </c>
      <c r="AK145" s="0" t="n">
        <v>25.349</v>
      </c>
      <c r="AL145" s="0" t="n">
        <v>24.735</v>
      </c>
      <c r="AM145" s="0" t="n">
        <v>25.098</v>
      </c>
      <c r="AN145" s="0" t="n">
        <v>24.719</v>
      </c>
      <c r="AO145" s="0" t="n">
        <v>24.832</v>
      </c>
      <c r="AP145" s="0" t="n">
        <v>24.625</v>
      </c>
      <c r="AQ145" s="0" t="n">
        <v>24.4</v>
      </c>
      <c r="AR145" s="0" t="n">
        <v>25.455</v>
      </c>
      <c r="AS145" s="0" t="n">
        <v>25.806</v>
      </c>
      <c r="AT145" s="0" t="n">
        <v>24.506</v>
      </c>
      <c r="AU145" s="0" t="n">
        <v>25.955</v>
      </c>
      <c r="AV145" s="0" t="n">
        <v>24.418</v>
      </c>
      <c r="AW145" s="0" t="n">
        <v>24.35</v>
      </c>
      <c r="AX145" s="0" t="n">
        <v>24.894</v>
      </c>
      <c r="AY145" s="0" t="n">
        <v>27.11</v>
      </c>
      <c r="AZ145" s="0" t="n">
        <v>25.084</v>
      </c>
      <c r="BA145" s="0" t="n">
        <v>24.501</v>
      </c>
      <c r="BB145" s="0" t="n">
        <v>25.689</v>
      </c>
      <c r="BC145" s="0" t="n">
        <v>24.879</v>
      </c>
      <c r="BD145" s="0" t="n">
        <v>25.529</v>
      </c>
      <c r="BE145" s="0" t="n">
        <v>25.171</v>
      </c>
      <c r="BF145" s="0" t="n">
        <v>25.307</v>
      </c>
      <c r="BG145" s="0" t="n">
        <v>26.665</v>
      </c>
      <c r="BH145" s="0" t="n">
        <v>24.697</v>
      </c>
      <c r="BI145" s="0" t="n">
        <v>25.57</v>
      </c>
      <c r="BJ145" s="0" t="n">
        <v>25.365</v>
      </c>
      <c r="BK145" s="0" t="n">
        <v>25.957</v>
      </c>
      <c r="BL145" s="0" t="n">
        <v>25.645</v>
      </c>
      <c r="BM145" s="0" t="n">
        <v>27.192</v>
      </c>
      <c r="BN145" s="0" t="n">
        <v>25.425</v>
      </c>
      <c r="BO145" s="0" t="n">
        <v>26.086</v>
      </c>
      <c r="BP145" s="0" t="n">
        <v>25.945</v>
      </c>
      <c r="BQ145" s="0" t="n">
        <v>26.308</v>
      </c>
      <c r="BR145" s="0" t="n">
        <v>26.349</v>
      </c>
      <c r="BS145" s="0" t="n">
        <v>26.688</v>
      </c>
      <c r="BT145" s="0" t="n">
        <v>25.974</v>
      </c>
      <c r="BU145" s="0" t="n">
        <v>25.668</v>
      </c>
      <c r="BV145" s="0" t="n">
        <v>26.393</v>
      </c>
      <c r="BW145" s="0" t="n">
        <v>25.296</v>
      </c>
      <c r="BX145" s="0" t="n">
        <v>26.463</v>
      </c>
      <c r="BY145" s="0" t="n">
        <v>27.181</v>
      </c>
      <c r="BZ145" s="0" t="n">
        <v>26.759</v>
      </c>
      <c r="CA145" s="0" t="n">
        <v>25.315</v>
      </c>
      <c r="CB145" s="0" t="n">
        <v>26.718</v>
      </c>
      <c r="CC145" s="0" t="n">
        <v>26.016</v>
      </c>
      <c r="CD145" s="0" t="n">
        <v>27.25</v>
      </c>
      <c r="CE145" s="0" t="n">
        <v>25.597</v>
      </c>
      <c r="CF145" s="0" t="n">
        <v>25.497</v>
      </c>
      <c r="CG145" s="0" t="n">
        <v>26.538</v>
      </c>
      <c r="CH145" s="0" t="n">
        <v>27.144</v>
      </c>
      <c r="CI145" s="0" t="n">
        <v>27.828</v>
      </c>
      <c r="CJ145" s="0" t="n">
        <v>27.628</v>
      </c>
      <c r="CK145" s="0" t="n">
        <v>25.401</v>
      </c>
      <c r="CL145" s="0" t="n">
        <v>27.369</v>
      </c>
      <c r="CM145" s="0" t="n">
        <v>28.936</v>
      </c>
      <c r="CN145" s="0" t="n">
        <v>27.199</v>
      </c>
      <c r="CO145" s="0" t="n">
        <v>26.254</v>
      </c>
      <c r="CP145" s="0" t="n">
        <v>26.596</v>
      </c>
      <c r="CQ145" s="0" t="n">
        <v>28.652</v>
      </c>
      <c r="CR145" s="0" t="n">
        <v>28.199</v>
      </c>
      <c r="CS145" s="0" t="n">
        <v>26.656</v>
      </c>
      <c r="CT145" s="0" t="n">
        <v>26.114</v>
      </c>
      <c r="CU145" s="0" t="n">
        <v>27.102</v>
      </c>
      <c r="CV145" s="0" t="n">
        <v>28.841</v>
      </c>
      <c r="CW145" s="0" t="n">
        <v>27.935</v>
      </c>
      <c r="CX145" s="0" t="n">
        <v>28.325</v>
      </c>
      <c r="CY145" s="0" t="n">
        <v>27.778</v>
      </c>
      <c r="CZ145" s="0" t="n">
        <v>28.487</v>
      </c>
      <c r="DA145" s="0" t="n">
        <v>27.462</v>
      </c>
      <c r="DB145" s="0" t="n">
        <v>27.918</v>
      </c>
      <c r="DC145" s="0" t="n">
        <v>27.232</v>
      </c>
      <c r="DD145" s="0" t="n">
        <v>30.241</v>
      </c>
      <c r="DE145" s="0" t="n">
        <v>28.144</v>
      </c>
      <c r="DF145" s="0" t="n">
        <v>28.45</v>
      </c>
      <c r="DG145" s="0" t="n">
        <v>30.049</v>
      </c>
      <c r="DH145" s="0" t="n">
        <v>28.001</v>
      </c>
      <c r="DI145" s="0" t="n">
        <v>28.557</v>
      </c>
      <c r="DJ145" s="0" t="n">
        <v>30.509</v>
      </c>
      <c r="DK145" s="0" t="n">
        <v>29.289</v>
      </c>
      <c r="DL145" s="0" t="n">
        <v>30.595</v>
      </c>
      <c r="DM145" s="0" t="n">
        <v>30.497</v>
      </c>
      <c r="DN145" s="0" t="n">
        <v>31.399</v>
      </c>
      <c r="DO145" s="0" t="n">
        <v>30.638</v>
      </c>
      <c r="DP145" s="0" t="n">
        <v>31.809</v>
      </c>
      <c r="DQ145" s="0" t="n">
        <v>31.058</v>
      </c>
      <c r="DR145" s="0" t="n">
        <v>31.813</v>
      </c>
      <c r="DS145" s="0" t="n">
        <v>33.791</v>
      </c>
      <c r="DT145" s="0" t="n">
        <v>32.734</v>
      </c>
      <c r="DU145" s="0" t="n">
        <v>33.608</v>
      </c>
      <c r="DV145" s="0" t="n">
        <v>35.911</v>
      </c>
      <c r="DW145" s="0" t="n">
        <v>37.605</v>
      </c>
      <c r="DX145" s="0" t="n">
        <v>38.206</v>
      </c>
      <c r="DY145" s="0" t="n">
        <v>40.053</v>
      </c>
      <c r="DZ145" s="0" t="n">
        <v>42.406</v>
      </c>
      <c r="EA145" s="0" t="n">
        <v>43.809</v>
      </c>
      <c r="EB145" s="0" t="n">
        <v>45.783</v>
      </c>
      <c r="EC145" s="0" t="n">
        <v>47.376</v>
      </c>
      <c r="ED145" s="0" t="n">
        <v>49.316</v>
      </c>
      <c r="EE145" s="0" t="n">
        <v>48.89</v>
      </c>
      <c r="EF145" s="0" t="n">
        <v>50.128</v>
      </c>
      <c r="EG145" s="0" t="n">
        <v>51.77</v>
      </c>
      <c r="EH145" s="0" t="n">
        <v>52.183</v>
      </c>
      <c r="EI145" s="0" t="n">
        <v>51.569</v>
      </c>
      <c r="EJ145" s="0" t="n">
        <v>53.81</v>
      </c>
      <c r="EK145" s="0" t="n">
        <v>55.289</v>
      </c>
      <c r="EL145" s="0" t="n">
        <v>54.679</v>
      </c>
      <c r="EM145" s="0" t="n">
        <v>55.484</v>
      </c>
      <c r="EN145" s="0" t="n">
        <v>55.604</v>
      </c>
      <c r="EO145" s="0" t="n">
        <v>55.623</v>
      </c>
      <c r="EP145" s="0" t="n">
        <v>56.266</v>
      </c>
      <c r="EQ145" s="0" t="n">
        <v>57.648</v>
      </c>
      <c r="ER145" s="0" t="n">
        <v>57.153</v>
      </c>
      <c r="ES145" s="0" t="n">
        <v>59.194</v>
      </c>
      <c r="ET145" s="0" t="n">
        <v>59.007</v>
      </c>
      <c r="EU145" s="0" t="n">
        <v>58.166</v>
      </c>
      <c r="EV145" s="0" t="n">
        <v>58.586</v>
      </c>
      <c r="EW145" s="0" t="n">
        <v>58.623</v>
      </c>
      <c r="EX145" s="0" t="n">
        <v>58.83</v>
      </c>
      <c r="EY145" s="0" t="n">
        <v>58.357</v>
      </c>
      <c r="EZ145" s="0" t="n">
        <v>58.776</v>
      </c>
      <c r="FA145" s="0" t="n">
        <v>59.888</v>
      </c>
      <c r="FB145" s="0" t="n">
        <v>59.368</v>
      </c>
      <c r="FC145" s="0" t="n">
        <v>61.364</v>
      </c>
      <c r="FD145" s="0" t="n">
        <v>59.57</v>
      </c>
      <c r="FE145" s="0" t="n">
        <v>61.839</v>
      </c>
      <c r="FF145" s="0" t="n">
        <v>61.302</v>
      </c>
      <c r="FG145" s="0" t="n">
        <v>60.305</v>
      </c>
      <c r="FH145" s="0" t="n">
        <v>60.105</v>
      </c>
      <c r="FI145" s="0" t="n">
        <v>61.709</v>
      </c>
      <c r="FJ145" s="0" t="n">
        <v>61.481</v>
      </c>
      <c r="FK145" s="0" t="n">
        <v>61.673</v>
      </c>
      <c r="FL145" s="0" t="n">
        <v>62.518</v>
      </c>
      <c r="FM145" s="0" t="n">
        <v>61.047</v>
      </c>
      <c r="FN145" s="0" t="n">
        <v>62.08</v>
      </c>
      <c r="FO145" s="0" t="n">
        <v>62.828</v>
      </c>
      <c r="FP145" s="0" t="n">
        <v>61.344</v>
      </c>
      <c r="FQ145" s="0" t="n">
        <v>62.332</v>
      </c>
      <c r="FR145" s="0" t="n">
        <v>62.533</v>
      </c>
      <c r="FS145" s="0" t="n">
        <v>62.532</v>
      </c>
      <c r="FT145" s="0" t="n">
        <v>60.862</v>
      </c>
      <c r="FU145" s="0" t="n">
        <v>62.543</v>
      </c>
      <c r="FV145" s="0" t="n">
        <v>62.216</v>
      </c>
      <c r="FW145" s="0" t="n">
        <v>62.216</v>
      </c>
      <c r="FX145" s="0" t="n">
        <v>64.235</v>
      </c>
      <c r="FY145" s="0" t="n">
        <v>62.787</v>
      </c>
      <c r="FZ145" s="0" t="n">
        <v>62.617</v>
      </c>
      <c r="GA145" s="0" t="n">
        <v>62.361</v>
      </c>
      <c r="GB145" s="0" t="n">
        <v>62.169</v>
      </c>
      <c r="GC145" s="0" t="n">
        <v>62.843</v>
      </c>
      <c r="GD145" s="0" t="n">
        <v>62.564</v>
      </c>
      <c r="GE145" s="0" t="n">
        <v>64.201</v>
      </c>
      <c r="GF145" s="0" t="n">
        <v>63.428</v>
      </c>
      <c r="GG145" s="0" t="n">
        <v>63.768</v>
      </c>
      <c r="GH145" s="0" t="n">
        <v>64.381</v>
      </c>
      <c r="GI145" s="0" t="n">
        <v>63.37</v>
      </c>
      <c r="GJ145" s="0" t="n">
        <v>64.809</v>
      </c>
      <c r="GK145" s="0" t="n">
        <v>65.566</v>
      </c>
      <c r="GL145" s="0" t="n">
        <v>63.125</v>
      </c>
      <c r="GM145" s="0" t="n">
        <v>65.235</v>
      </c>
      <c r="GN145" s="0" t="n">
        <v>63.852</v>
      </c>
      <c r="GR145" s="54"/>
    </row>
    <row r="146" customFormat="false" ht="13.8" hidden="false" customHeight="false" outlineLevel="0" collapsed="false">
      <c r="A146" s="0" t="s">
        <v>207</v>
      </c>
      <c r="B146" s="0" t="s">
        <v>208</v>
      </c>
      <c r="D146" s="0" t="n">
        <v>1</v>
      </c>
      <c r="E146" s="0" t="n">
        <v>15.527</v>
      </c>
      <c r="F146" s="0" t="n">
        <v>19.135</v>
      </c>
      <c r="G146" s="0" t="n">
        <v>20.146</v>
      </c>
      <c r="H146" s="0" t="n">
        <v>21.591</v>
      </c>
      <c r="I146" s="0" t="n">
        <v>22.544</v>
      </c>
      <c r="J146" s="0" t="n">
        <v>21.614</v>
      </c>
      <c r="K146" s="0" t="n">
        <v>22.286</v>
      </c>
      <c r="L146" s="0" t="n">
        <v>22.025</v>
      </c>
      <c r="M146" s="0" t="n">
        <v>22.37</v>
      </c>
      <c r="N146" s="0" t="n">
        <v>23.436</v>
      </c>
      <c r="O146" s="0" t="n">
        <v>24.053</v>
      </c>
      <c r="P146" s="0" t="n">
        <v>23.946</v>
      </c>
      <c r="Q146" s="0" t="n">
        <v>22.29</v>
      </c>
      <c r="R146" s="0" t="n">
        <v>24.748</v>
      </c>
      <c r="S146" s="0" t="n">
        <v>22.802</v>
      </c>
      <c r="T146" s="0" t="n">
        <v>24.106</v>
      </c>
      <c r="U146" s="0" t="n">
        <v>24.732</v>
      </c>
      <c r="V146" s="0" t="n">
        <v>25.431</v>
      </c>
      <c r="W146" s="0" t="n">
        <v>26.015</v>
      </c>
      <c r="X146" s="0" t="n">
        <v>25.118</v>
      </c>
      <c r="Y146" s="0" t="n">
        <v>24.26</v>
      </c>
      <c r="Z146" s="0" t="n">
        <v>25.074</v>
      </c>
      <c r="AA146" s="0" t="n">
        <v>25.665</v>
      </c>
      <c r="AB146" s="0" t="n">
        <v>25.234</v>
      </c>
      <c r="AC146" s="0" t="n">
        <v>24.928</v>
      </c>
      <c r="AD146" s="0" t="n">
        <v>24.804</v>
      </c>
      <c r="AE146" s="0" t="n">
        <v>24.579</v>
      </c>
      <c r="AF146" s="0" t="n">
        <v>26.133</v>
      </c>
      <c r="AG146" s="0" t="n">
        <v>25.385</v>
      </c>
      <c r="AH146" s="0" t="n">
        <v>25.805</v>
      </c>
      <c r="AI146" s="0" t="n">
        <v>24.441</v>
      </c>
      <c r="AJ146" s="0" t="n">
        <v>25.167</v>
      </c>
      <c r="AK146" s="0" t="n">
        <v>25.951</v>
      </c>
      <c r="AL146" s="0" t="n">
        <v>25.804</v>
      </c>
      <c r="AM146" s="0" t="n">
        <v>26.59</v>
      </c>
      <c r="AN146" s="0" t="n">
        <v>24.91</v>
      </c>
      <c r="AO146" s="0" t="n">
        <v>25.975</v>
      </c>
      <c r="AP146" s="0" t="n">
        <v>26.253</v>
      </c>
      <c r="AQ146" s="0" t="n">
        <v>25.355</v>
      </c>
      <c r="AR146" s="0" t="n">
        <v>25.708</v>
      </c>
      <c r="AS146" s="0" t="n">
        <v>24.721</v>
      </c>
      <c r="AT146" s="0" t="n">
        <v>26.661</v>
      </c>
      <c r="AU146" s="0" t="n">
        <v>26.032</v>
      </c>
      <c r="AV146" s="0" t="n">
        <v>24.41</v>
      </c>
      <c r="AW146" s="0" t="n">
        <v>25.99</v>
      </c>
      <c r="AX146" s="0" t="n">
        <v>25.021</v>
      </c>
      <c r="AY146" s="0" t="n">
        <v>25.157</v>
      </c>
      <c r="AZ146" s="0" t="n">
        <v>26.357</v>
      </c>
      <c r="BA146" s="0" t="n">
        <v>26.495</v>
      </c>
      <c r="BB146" s="0" t="n">
        <v>25.492</v>
      </c>
      <c r="BC146" s="0" t="n">
        <v>26.567</v>
      </c>
      <c r="BD146" s="0" t="n">
        <v>26.997</v>
      </c>
      <c r="BE146" s="0" t="n">
        <v>27.265</v>
      </c>
      <c r="BF146" s="0" t="n">
        <v>24.975</v>
      </c>
      <c r="BG146" s="0" t="n">
        <v>26.104</v>
      </c>
      <c r="BH146" s="0" t="n">
        <v>26.046</v>
      </c>
      <c r="BI146" s="0" t="n">
        <v>26.395</v>
      </c>
      <c r="BJ146" s="0" t="n">
        <v>27.042</v>
      </c>
      <c r="BK146" s="0" t="n">
        <v>27.33</v>
      </c>
      <c r="BL146" s="0" t="n">
        <v>27.729</v>
      </c>
      <c r="BM146" s="0" t="n">
        <v>28.377</v>
      </c>
      <c r="BN146" s="0" t="n">
        <v>27.128</v>
      </c>
      <c r="BO146" s="0" t="n">
        <v>27.878</v>
      </c>
      <c r="BP146" s="0" t="n">
        <v>30.325</v>
      </c>
      <c r="BQ146" s="0" t="n">
        <v>29.187</v>
      </c>
      <c r="BR146" s="0" t="n">
        <v>29.055</v>
      </c>
      <c r="BS146" s="0" t="n">
        <v>29.07</v>
      </c>
      <c r="BT146" s="0" t="n">
        <v>28.875</v>
      </c>
      <c r="BU146" s="0" t="n">
        <v>27.905</v>
      </c>
      <c r="BV146" s="0" t="n">
        <v>29.374</v>
      </c>
      <c r="BW146" s="0" t="n">
        <v>30.577</v>
      </c>
      <c r="BX146" s="0" t="n">
        <v>31.505</v>
      </c>
      <c r="BY146" s="0" t="n">
        <v>33.136</v>
      </c>
      <c r="BZ146" s="0" t="n">
        <v>32.031</v>
      </c>
      <c r="CA146" s="0" t="n">
        <v>32.944</v>
      </c>
      <c r="CB146" s="0" t="n">
        <v>33.483</v>
      </c>
      <c r="CC146" s="0" t="n">
        <v>35.564</v>
      </c>
      <c r="CD146" s="0" t="n">
        <v>34.296</v>
      </c>
      <c r="CE146" s="0" t="n">
        <v>35.499</v>
      </c>
      <c r="CF146" s="0" t="n">
        <v>39.025</v>
      </c>
      <c r="CG146" s="0" t="n">
        <v>39.28</v>
      </c>
      <c r="CH146" s="0" t="n">
        <v>39.94</v>
      </c>
      <c r="CI146" s="0" t="n">
        <v>41.584</v>
      </c>
      <c r="CJ146" s="0" t="n">
        <v>43.273</v>
      </c>
      <c r="CK146" s="0" t="n">
        <v>43.265</v>
      </c>
      <c r="CL146" s="0" t="n">
        <v>45.708</v>
      </c>
      <c r="CM146" s="0" t="n">
        <v>46.088</v>
      </c>
      <c r="CN146" s="0" t="n">
        <v>46.934</v>
      </c>
      <c r="CO146" s="0" t="n">
        <v>47.002</v>
      </c>
      <c r="CP146" s="0" t="n">
        <v>47.369</v>
      </c>
      <c r="CQ146" s="0" t="n">
        <v>47.622</v>
      </c>
      <c r="CR146" s="0" t="n">
        <v>50.112</v>
      </c>
      <c r="CS146" s="0" t="n">
        <v>47.625</v>
      </c>
      <c r="CT146" s="0" t="n">
        <v>47.428</v>
      </c>
      <c r="CU146" s="0" t="n">
        <v>47.468</v>
      </c>
      <c r="CV146" s="0" t="n">
        <v>49.593</v>
      </c>
      <c r="CW146" s="0" t="n">
        <v>47.71</v>
      </c>
      <c r="CX146" s="0" t="n">
        <v>48.536</v>
      </c>
      <c r="CY146" s="0" t="n">
        <v>46.898</v>
      </c>
      <c r="CZ146" s="0" t="n">
        <v>47.659</v>
      </c>
      <c r="DA146" s="0" t="n">
        <v>46.97</v>
      </c>
      <c r="DB146" s="0" t="n">
        <v>46.424</v>
      </c>
      <c r="DC146" s="0" t="n">
        <v>47.807</v>
      </c>
      <c r="DD146" s="0" t="n">
        <v>45.362</v>
      </c>
      <c r="DE146" s="0" t="n">
        <v>44.957</v>
      </c>
      <c r="DF146" s="0" t="n">
        <v>46.899</v>
      </c>
      <c r="DG146" s="0" t="n">
        <v>45.508</v>
      </c>
      <c r="DH146" s="0" t="n">
        <v>44.082</v>
      </c>
      <c r="DI146" s="0" t="n">
        <v>42.874</v>
      </c>
      <c r="DJ146" s="0" t="n">
        <v>45.462</v>
      </c>
      <c r="DK146" s="0" t="n">
        <v>41.917</v>
      </c>
      <c r="DL146" s="0" t="n">
        <v>43.387</v>
      </c>
      <c r="DM146" s="0" t="n">
        <v>44.328</v>
      </c>
      <c r="DN146" s="0" t="n">
        <v>43.801</v>
      </c>
      <c r="DO146" s="0" t="n">
        <v>45.487</v>
      </c>
      <c r="DP146" s="0" t="n">
        <v>43.58</v>
      </c>
      <c r="DQ146" s="0" t="n">
        <v>42.891</v>
      </c>
      <c r="DR146" s="0" t="n">
        <v>45.025</v>
      </c>
      <c r="DS146" s="0" t="n">
        <v>41.892</v>
      </c>
      <c r="DT146" s="0" t="n">
        <v>42.613</v>
      </c>
      <c r="DU146" s="0" t="n">
        <v>42.469</v>
      </c>
      <c r="DV146" s="0" t="n">
        <v>43.922</v>
      </c>
      <c r="DW146" s="0" t="n">
        <v>44.094</v>
      </c>
      <c r="DX146" s="0" t="n">
        <v>44.665</v>
      </c>
      <c r="DY146" s="0" t="n">
        <v>42.908</v>
      </c>
      <c r="DZ146" s="0" t="n">
        <v>44.197</v>
      </c>
      <c r="EA146" s="0" t="n">
        <v>43.387</v>
      </c>
      <c r="EB146" s="0" t="n">
        <v>44.099</v>
      </c>
      <c r="EC146" s="0" t="n">
        <v>43.357</v>
      </c>
      <c r="ED146" s="0" t="n">
        <v>43.305</v>
      </c>
      <c r="EE146" s="0" t="n">
        <v>45.531</v>
      </c>
      <c r="EF146" s="0" t="n">
        <v>45.252</v>
      </c>
      <c r="EG146" s="0" t="n">
        <v>45.398</v>
      </c>
      <c r="EH146" s="0" t="n">
        <v>43.001</v>
      </c>
      <c r="EI146" s="0" t="n">
        <v>45.049</v>
      </c>
      <c r="EJ146" s="0" t="n">
        <v>45.707</v>
      </c>
      <c r="EK146" s="0" t="n">
        <v>45.118</v>
      </c>
      <c r="EL146" s="0" t="n">
        <v>44.276</v>
      </c>
      <c r="EM146" s="0" t="n">
        <v>47.23</v>
      </c>
      <c r="EN146" s="0" t="n">
        <v>45.705</v>
      </c>
      <c r="EO146" s="0" t="n">
        <v>44.546</v>
      </c>
      <c r="EP146" s="0" t="n">
        <v>44.56</v>
      </c>
      <c r="EQ146" s="0" t="n">
        <v>47.011</v>
      </c>
      <c r="ER146" s="0" t="n">
        <v>46.683</v>
      </c>
      <c r="ES146" s="0" t="n">
        <v>46.915</v>
      </c>
      <c r="ET146" s="0" t="n">
        <v>44.469</v>
      </c>
      <c r="EU146" s="0" t="n">
        <v>44.592</v>
      </c>
      <c r="EV146" s="0" t="n">
        <v>47.408</v>
      </c>
      <c r="EW146" s="0" t="n">
        <v>46.576</v>
      </c>
      <c r="EX146" s="0" t="n">
        <v>45.206</v>
      </c>
      <c r="EY146" s="0" t="n">
        <v>44.567</v>
      </c>
      <c r="EZ146" s="0" t="n">
        <v>47.797</v>
      </c>
      <c r="FA146" s="0" t="n">
        <v>45.704</v>
      </c>
      <c r="FB146" s="0" t="n">
        <v>45.597</v>
      </c>
      <c r="FC146" s="0" t="n">
        <v>48.675</v>
      </c>
      <c r="FD146" s="0" t="n">
        <v>46.599</v>
      </c>
      <c r="FE146" s="0" t="n">
        <v>49.15</v>
      </c>
      <c r="FF146" s="0" t="n">
        <v>47.191</v>
      </c>
      <c r="FG146" s="0" t="n">
        <v>46.051</v>
      </c>
      <c r="FH146" s="0" t="n">
        <v>47.923</v>
      </c>
      <c r="FI146" s="0" t="n">
        <v>46.895</v>
      </c>
      <c r="FJ146" s="0" t="n">
        <v>46.418</v>
      </c>
      <c r="FK146" s="0" t="n">
        <v>44.758</v>
      </c>
      <c r="FL146" s="0" t="n">
        <v>47.297</v>
      </c>
      <c r="FM146" s="0" t="n">
        <v>46.575</v>
      </c>
      <c r="FN146" s="0" t="n">
        <v>47.15</v>
      </c>
      <c r="FO146" s="0" t="n">
        <v>47.955</v>
      </c>
      <c r="FP146" s="0" t="n">
        <v>46.357</v>
      </c>
      <c r="FQ146" s="0" t="n">
        <v>49.86</v>
      </c>
      <c r="FR146" s="0" t="n">
        <v>46.225</v>
      </c>
      <c r="FS146" s="0" t="n">
        <v>47.568</v>
      </c>
      <c r="FT146" s="0" t="n">
        <v>47.668</v>
      </c>
      <c r="FU146" s="0" t="n">
        <v>49.438</v>
      </c>
      <c r="FV146" s="0" t="n">
        <v>46.647</v>
      </c>
      <c r="FW146" s="0" t="n">
        <v>47.732</v>
      </c>
      <c r="FX146" s="0" t="n">
        <v>47.792</v>
      </c>
      <c r="FY146" s="0" t="n">
        <v>48.192</v>
      </c>
      <c r="FZ146" s="0" t="n">
        <v>47.303</v>
      </c>
      <c r="GA146" s="0" t="n">
        <v>47.75</v>
      </c>
      <c r="GB146" s="0" t="n">
        <v>48.06</v>
      </c>
      <c r="GC146" s="0" t="n">
        <v>48.494</v>
      </c>
      <c r="GD146" s="0" t="n">
        <v>50.229</v>
      </c>
      <c r="GE146" s="0" t="n">
        <v>50.018</v>
      </c>
      <c r="GF146" s="0" t="n">
        <v>50.367</v>
      </c>
      <c r="GG146" s="0" t="n">
        <v>47.826</v>
      </c>
      <c r="GH146" s="0" t="n">
        <v>47.146</v>
      </c>
      <c r="GI146" s="0" t="n">
        <v>49.032</v>
      </c>
      <c r="GJ146" s="0" t="n">
        <v>48.802</v>
      </c>
      <c r="GK146" s="0" t="n">
        <v>51.161</v>
      </c>
      <c r="GL146" s="0" t="n">
        <v>47.475</v>
      </c>
      <c r="GM146" s="0" t="n">
        <v>47.812</v>
      </c>
      <c r="GN146" s="0" t="n">
        <v>49.803</v>
      </c>
      <c r="GR146" s="54"/>
    </row>
    <row r="147" customFormat="false" ht="13.8" hidden="false" customHeight="false" outlineLevel="0" collapsed="false">
      <c r="A147" s="0" t="s">
        <v>209</v>
      </c>
      <c r="B147" s="0" t="s">
        <v>210</v>
      </c>
      <c r="D147" s="0" t="n">
        <v>1</v>
      </c>
      <c r="E147" s="0" t="n">
        <v>15.312</v>
      </c>
      <c r="F147" s="0" t="n">
        <v>19.026</v>
      </c>
      <c r="G147" s="0" t="n">
        <v>20.617</v>
      </c>
      <c r="H147" s="0" t="n">
        <v>21.641</v>
      </c>
      <c r="I147" s="0" t="n">
        <v>21.271</v>
      </c>
      <c r="J147" s="0" t="n">
        <v>21.647</v>
      </c>
      <c r="K147" s="0" t="n">
        <v>21.895</v>
      </c>
      <c r="L147" s="0" t="n">
        <v>21.342</v>
      </c>
      <c r="M147" s="0" t="n">
        <v>22.404</v>
      </c>
      <c r="N147" s="0" t="n">
        <v>22.43</v>
      </c>
      <c r="O147" s="0" t="n">
        <v>23.378</v>
      </c>
      <c r="P147" s="0" t="n">
        <v>22.772</v>
      </c>
      <c r="Q147" s="0" t="n">
        <v>23.384</v>
      </c>
      <c r="R147" s="0" t="n">
        <v>22.826</v>
      </c>
      <c r="S147" s="0" t="n">
        <v>24.699</v>
      </c>
      <c r="T147" s="0" t="n">
        <v>24.182</v>
      </c>
      <c r="U147" s="0" t="n">
        <v>23.739</v>
      </c>
      <c r="V147" s="0" t="n">
        <v>23.562</v>
      </c>
      <c r="W147" s="0" t="n">
        <v>23.209</v>
      </c>
      <c r="X147" s="0" t="n">
        <v>24.006</v>
      </c>
      <c r="Y147" s="0" t="n">
        <v>24.445</v>
      </c>
      <c r="Z147" s="0" t="n">
        <v>24.194</v>
      </c>
      <c r="AA147" s="0" t="n">
        <v>24.185</v>
      </c>
      <c r="AB147" s="0" t="n">
        <v>23.371</v>
      </c>
      <c r="AC147" s="0" t="n">
        <v>24.953</v>
      </c>
      <c r="AD147" s="0" t="n">
        <v>24.679</v>
      </c>
      <c r="AE147" s="0" t="n">
        <v>25.145</v>
      </c>
      <c r="AF147" s="0" t="n">
        <v>24.337</v>
      </c>
      <c r="AG147" s="0" t="n">
        <v>24.221</v>
      </c>
      <c r="AH147" s="0" t="n">
        <v>25.846</v>
      </c>
      <c r="AI147" s="0" t="n">
        <v>27.262</v>
      </c>
      <c r="AJ147" s="0" t="n">
        <v>24.69</v>
      </c>
      <c r="AK147" s="0" t="n">
        <v>23.769</v>
      </c>
      <c r="AL147" s="0" t="n">
        <v>25.22</v>
      </c>
      <c r="AM147" s="0" t="n">
        <v>24.957</v>
      </c>
      <c r="AN147" s="0" t="n">
        <v>24.927</v>
      </c>
      <c r="AO147" s="0" t="n">
        <v>24.448</v>
      </c>
      <c r="AP147" s="0" t="n">
        <v>23.661</v>
      </c>
      <c r="AQ147" s="0" t="n">
        <v>26.042</v>
      </c>
      <c r="AR147" s="0" t="n">
        <v>24.46</v>
      </c>
      <c r="AS147" s="0" t="n">
        <v>23.891</v>
      </c>
      <c r="AT147" s="0" t="n">
        <v>25.686</v>
      </c>
      <c r="AU147" s="0" t="n">
        <v>24.7</v>
      </c>
      <c r="AV147" s="0" t="n">
        <v>25.189</v>
      </c>
      <c r="AW147" s="0" t="n">
        <v>24.979</v>
      </c>
      <c r="AX147" s="0" t="n">
        <v>25.744</v>
      </c>
      <c r="AY147" s="0" t="n">
        <v>25.054</v>
      </c>
      <c r="AZ147" s="0" t="n">
        <v>25.699</v>
      </c>
      <c r="BA147" s="0" t="n">
        <v>25.288</v>
      </c>
      <c r="BB147" s="0" t="n">
        <v>26.398</v>
      </c>
      <c r="BC147" s="0" t="n">
        <v>25.706</v>
      </c>
      <c r="BD147" s="0" t="n">
        <v>25.913</v>
      </c>
      <c r="BE147" s="0" t="n">
        <v>25.681</v>
      </c>
      <c r="BF147" s="0" t="n">
        <v>24.516</v>
      </c>
      <c r="BG147" s="0" t="n">
        <v>26.75</v>
      </c>
      <c r="BH147" s="0" t="n">
        <v>26.36</v>
      </c>
      <c r="BI147" s="0" t="n">
        <v>25.91</v>
      </c>
      <c r="BJ147" s="0" t="n">
        <v>27.187</v>
      </c>
      <c r="BK147" s="0" t="n">
        <v>26.571</v>
      </c>
      <c r="BL147" s="0" t="n">
        <v>26.776</v>
      </c>
      <c r="BM147" s="0" t="n">
        <v>26.766</v>
      </c>
      <c r="BN147" s="0" t="n">
        <v>27.35</v>
      </c>
      <c r="BO147" s="0" t="n">
        <v>25.588</v>
      </c>
      <c r="BP147" s="0" t="n">
        <v>26.654</v>
      </c>
      <c r="BQ147" s="0" t="n">
        <v>28.354</v>
      </c>
      <c r="BR147" s="0" t="n">
        <v>30.147</v>
      </c>
      <c r="BS147" s="0" t="n">
        <v>27.955</v>
      </c>
      <c r="BT147" s="0" t="n">
        <v>28.951</v>
      </c>
      <c r="BU147" s="0" t="n">
        <v>30.569</v>
      </c>
      <c r="BV147" s="0" t="n">
        <v>29.483</v>
      </c>
      <c r="BW147" s="0" t="n">
        <v>31.014</v>
      </c>
      <c r="BX147" s="0" t="n">
        <v>31.421</v>
      </c>
      <c r="BY147" s="0" t="n">
        <v>31.881</v>
      </c>
      <c r="BZ147" s="0" t="n">
        <v>32.173</v>
      </c>
      <c r="CA147" s="0" t="n">
        <v>33.555</v>
      </c>
      <c r="CB147" s="0" t="n">
        <v>33.324</v>
      </c>
      <c r="CC147" s="0" t="n">
        <v>34.758</v>
      </c>
      <c r="CD147" s="0" t="n">
        <v>35.653</v>
      </c>
      <c r="CE147" s="0" t="n">
        <v>37.779</v>
      </c>
      <c r="CF147" s="0" t="n">
        <v>39.158</v>
      </c>
      <c r="CG147" s="0" t="n">
        <v>42.549</v>
      </c>
      <c r="CH147" s="0" t="n">
        <v>44.349</v>
      </c>
      <c r="CI147" s="0" t="n">
        <v>45.789</v>
      </c>
      <c r="CJ147" s="0" t="n">
        <v>46.96</v>
      </c>
      <c r="CK147" s="0" t="n">
        <v>46.61</v>
      </c>
      <c r="CL147" s="0" t="n">
        <v>47.557</v>
      </c>
      <c r="CM147" s="0" t="n">
        <v>48.146</v>
      </c>
      <c r="CN147" s="0" t="n">
        <v>49.781</v>
      </c>
      <c r="CO147" s="0" t="n">
        <v>46.933</v>
      </c>
      <c r="CP147" s="0" t="n">
        <v>48.239</v>
      </c>
      <c r="CQ147" s="0" t="n">
        <v>48.703</v>
      </c>
      <c r="CR147" s="0" t="n">
        <v>48.877</v>
      </c>
      <c r="CS147" s="0" t="n">
        <v>49.019</v>
      </c>
      <c r="CT147" s="0" t="n">
        <v>48.148</v>
      </c>
      <c r="CU147" s="0" t="n">
        <v>48.868</v>
      </c>
      <c r="CV147" s="0" t="n">
        <v>49.784</v>
      </c>
      <c r="CW147" s="0" t="n">
        <v>48.469</v>
      </c>
      <c r="CX147" s="0" t="n">
        <v>47.846</v>
      </c>
      <c r="CY147" s="0" t="n">
        <v>48.412</v>
      </c>
      <c r="CZ147" s="0" t="n">
        <v>46.893</v>
      </c>
      <c r="DA147" s="0" t="n">
        <v>46.763</v>
      </c>
      <c r="DB147" s="0" t="n">
        <v>45.322</v>
      </c>
      <c r="DC147" s="0" t="n">
        <v>44.944</v>
      </c>
      <c r="DD147" s="0" t="n">
        <v>47.946</v>
      </c>
      <c r="DE147" s="0" t="n">
        <v>44.8</v>
      </c>
      <c r="DF147" s="0" t="n">
        <v>45.149</v>
      </c>
      <c r="DG147" s="0" t="n">
        <v>44.024</v>
      </c>
      <c r="DH147" s="0" t="n">
        <v>44.428</v>
      </c>
      <c r="DI147" s="0" t="n">
        <v>44.491</v>
      </c>
      <c r="DJ147" s="0" t="n">
        <v>44.729</v>
      </c>
      <c r="DK147" s="0" t="n">
        <v>45.286</v>
      </c>
      <c r="DL147" s="0" t="n">
        <v>42.731</v>
      </c>
      <c r="DM147" s="0" t="n">
        <v>46.655</v>
      </c>
      <c r="DN147" s="0" t="n">
        <v>44.863</v>
      </c>
      <c r="DO147" s="0" t="n">
        <v>44.873</v>
      </c>
      <c r="DP147" s="0" t="n">
        <v>44.443</v>
      </c>
      <c r="DQ147" s="0" t="n">
        <v>43.634</v>
      </c>
      <c r="DR147" s="0" t="n">
        <v>42.533</v>
      </c>
      <c r="DS147" s="0" t="n">
        <v>46.498</v>
      </c>
      <c r="DT147" s="0" t="n">
        <v>43.157</v>
      </c>
      <c r="DU147" s="0" t="n">
        <v>43.39</v>
      </c>
      <c r="DV147" s="0" t="n">
        <v>43.646</v>
      </c>
      <c r="DW147" s="0" t="n">
        <v>44.955</v>
      </c>
      <c r="DX147" s="0" t="n">
        <v>43.895</v>
      </c>
      <c r="DY147" s="0" t="n">
        <v>45.453</v>
      </c>
      <c r="DZ147" s="0" t="n">
        <v>44.869</v>
      </c>
      <c r="EA147" s="0" t="n">
        <v>44.317</v>
      </c>
      <c r="EB147" s="0" t="n">
        <v>45.199</v>
      </c>
      <c r="EC147" s="0" t="n">
        <v>45.724</v>
      </c>
      <c r="ED147" s="0" t="n">
        <v>45.106</v>
      </c>
      <c r="EE147" s="0" t="n">
        <v>45.796</v>
      </c>
      <c r="EF147" s="0" t="n">
        <v>45.826</v>
      </c>
      <c r="EG147" s="0" t="n">
        <v>46.783</v>
      </c>
      <c r="EH147" s="0" t="n">
        <v>45.806</v>
      </c>
      <c r="EI147" s="0" t="n">
        <v>44.292</v>
      </c>
      <c r="EJ147" s="0" t="n">
        <v>46.391</v>
      </c>
      <c r="EK147" s="0" t="n">
        <v>45.222</v>
      </c>
      <c r="EL147" s="0" t="n">
        <v>44.016</v>
      </c>
      <c r="EM147" s="0" t="n">
        <v>45.897</v>
      </c>
      <c r="EN147" s="0" t="n">
        <v>45.251</v>
      </c>
      <c r="EO147" s="0" t="n">
        <v>46.962</v>
      </c>
      <c r="EP147" s="0" t="n">
        <v>44.656</v>
      </c>
      <c r="EQ147" s="0" t="n">
        <v>48.421</v>
      </c>
      <c r="ER147" s="0" t="n">
        <v>45.238</v>
      </c>
      <c r="ES147" s="0" t="n">
        <v>48.352</v>
      </c>
      <c r="ET147" s="0" t="n">
        <v>46.792</v>
      </c>
      <c r="EU147" s="0" t="n">
        <v>45.234</v>
      </c>
      <c r="EV147" s="0" t="n">
        <v>49.398</v>
      </c>
      <c r="EW147" s="0" t="n">
        <v>45.181</v>
      </c>
      <c r="EX147" s="0" t="n">
        <v>44.462</v>
      </c>
      <c r="EY147" s="0" t="n">
        <v>45.714</v>
      </c>
      <c r="EZ147" s="0" t="n">
        <v>43.906</v>
      </c>
      <c r="FA147" s="0" t="n">
        <v>47.102</v>
      </c>
      <c r="FB147" s="0" t="n">
        <v>47.62</v>
      </c>
      <c r="FC147" s="0" t="n">
        <v>45.549</v>
      </c>
      <c r="FD147" s="0" t="n">
        <v>45.426</v>
      </c>
      <c r="FE147" s="0" t="n">
        <v>46.868</v>
      </c>
      <c r="FF147" s="0" t="n">
        <v>45.108</v>
      </c>
      <c r="FG147" s="0" t="n">
        <v>45.982</v>
      </c>
      <c r="FH147" s="0" t="n">
        <v>46.336</v>
      </c>
      <c r="FI147" s="0" t="n">
        <v>46.427</v>
      </c>
      <c r="FJ147" s="0" t="n">
        <v>47.05</v>
      </c>
      <c r="FK147" s="0" t="n">
        <v>48.594</v>
      </c>
      <c r="FL147" s="0" t="n">
        <v>46.709</v>
      </c>
      <c r="FM147" s="0" t="n">
        <v>44.604</v>
      </c>
      <c r="FN147" s="0" t="n">
        <v>44.814</v>
      </c>
      <c r="FO147" s="0" t="n">
        <v>49.483</v>
      </c>
      <c r="FP147" s="0" t="n">
        <v>44.574</v>
      </c>
      <c r="FQ147" s="0" t="n">
        <v>46.212</v>
      </c>
      <c r="FR147" s="0" t="n">
        <v>50.22</v>
      </c>
      <c r="FS147" s="0" t="n">
        <v>47.004</v>
      </c>
      <c r="FT147" s="0" t="n">
        <v>44.487</v>
      </c>
      <c r="FU147" s="0" t="n">
        <v>45.155</v>
      </c>
      <c r="FV147" s="0" t="n">
        <v>46.699</v>
      </c>
      <c r="FW147" s="0" t="n">
        <v>45.485</v>
      </c>
      <c r="FX147" s="0" t="n">
        <v>46.305</v>
      </c>
      <c r="FY147" s="0" t="n">
        <v>46.541</v>
      </c>
      <c r="FZ147" s="0" t="n">
        <v>48.895</v>
      </c>
      <c r="GA147" s="0" t="n">
        <v>48.159</v>
      </c>
      <c r="GB147" s="0" t="n">
        <v>45.62</v>
      </c>
      <c r="GC147" s="0" t="n">
        <v>45.585</v>
      </c>
      <c r="GD147" s="0" t="n">
        <v>47.403</v>
      </c>
      <c r="GE147" s="0" t="n">
        <v>46.501</v>
      </c>
      <c r="GF147" s="0" t="n">
        <v>46.491</v>
      </c>
      <c r="GG147" s="0" t="n">
        <v>49.059</v>
      </c>
      <c r="GH147" s="0" t="n">
        <v>46.255</v>
      </c>
      <c r="GI147" s="0" t="n">
        <v>46.097</v>
      </c>
      <c r="GJ147" s="0" t="n">
        <v>49.886</v>
      </c>
      <c r="GK147" s="0" t="n">
        <v>47.304</v>
      </c>
      <c r="GL147" s="0" t="n">
        <v>48.275</v>
      </c>
      <c r="GM147" s="0" t="n">
        <v>45.293</v>
      </c>
      <c r="GN147" s="0" t="n">
        <v>46.156</v>
      </c>
      <c r="GR147" s="54"/>
    </row>
    <row r="148" customFormat="false" ht="13.8" hidden="false" customHeight="false" outlineLevel="0" collapsed="false">
      <c r="A148" s="0" t="s">
        <v>211</v>
      </c>
      <c r="B148" s="0" t="s">
        <v>212</v>
      </c>
      <c r="D148" s="0" t="n">
        <v>1</v>
      </c>
      <c r="E148" s="0" t="n">
        <v>16.669</v>
      </c>
      <c r="F148" s="0" t="n">
        <v>20.562</v>
      </c>
      <c r="G148" s="0" t="n">
        <v>21.268</v>
      </c>
      <c r="H148" s="0" t="n">
        <v>22.624</v>
      </c>
      <c r="I148" s="0" t="n">
        <v>23.226</v>
      </c>
      <c r="J148" s="0" t="n">
        <v>23.265</v>
      </c>
      <c r="K148" s="0" t="n">
        <v>22.847</v>
      </c>
      <c r="L148" s="0" t="n">
        <v>23.486</v>
      </c>
      <c r="M148" s="0" t="n">
        <v>23.904</v>
      </c>
      <c r="N148" s="0" t="n">
        <v>22.269</v>
      </c>
      <c r="O148" s="0" t="n">
        <v>24.763</v>
      </c>
      <c r="P148" s="0" t="n">
        <v>24.763</v>
      </c>
      <c r="Q148" s="0" t="n">
        <v>23.877</v>
      </c>
      <c r="R148" s="0" t="n">
        <v>25.037</v>
      </c>
      <c r="S148" s="0" t="n">
        <v>23.649</v>
      </c>
      <c r="T148" s="0" t="n">
        <v>25.381</v>
      </c>
      <c r="U148" s="0" t="n">
        <v>24.463</v>
      </c>
      <c r="V148" s="0" t="n">
        <v>24.983</v>
      </c>
      <c r="W148" s="0" t="n">
        <v>24.562</v>
      </c>
      <c r="X148" s="0" t="n">
        <v>23.728</v>
      </c>
      <c r="Y148" s="0" t="n">
        <v>25.332</v>
      </c>
      <c r="Z148" s="0" t="n">
        <v>24.949</v>
      </c>
      <c r="AA148" s="0" t="n">
        <v>24.386</v>
      </c>
      <c r="AB148" s="0" t="n">
        <v>25.234</v>
      </c>
      <c r="AC148" s="0" t="n">
        <v>23.771</v>
      </c>
      <c r="AD148" s="0" t="n">
        <v>24.804</v>
      </c>
      <c r="AE148" s="0" t="n">
        <v>24.954</v>
      </c>
      <c r="AF148" s="0" t="n">
        <v>24.977</v>
      </c>
      <c r="AG148" s="0" t="n">
        <v>24.487</v>
      </c>
      <c r="AH148" s="0" t="n">
        <v>25.156</v>
      </c>
      <c r="AI148" s="0" t="n">
        <v>24.849</v>
      </c>
      <c r="AJ148" s="0" t="n">
        <v>24.724</v>
      </c>
      <c r="AK148" s="0" t="n">
        <v>25.533</v>
      </c>
      <c r="AL148" s="0" t="n">
        <v>24.184</v>
      </c>
      <c r="AM148" s="0" t="n">
        <v>26.032</v>
      </c>
      <c r="AN148" s="0" t="n">
        <v>24.785</v>
      </c>
      <c r="AO148" s="0" t="n">
        <v>26.284</v>
      </c>
      <c r="AP148" s="0" t="n">
        <v>24.426</v>
      </c>
      <c r="AQ148" s="0" t="n">
        <v>25.573</v>
      </c>
      <c r="AR148" s="0" t="n">
        <v>25.227</v>
      </c>
      <c r="AS148" s="0" t="n">
        <v>25.619</v>
      </c>
      <c r="AT148" s="0" t="n">
        <v>26.135</v>
      </c>
      <c r="AU148" s="0" t="n">
        <v>27.261</v>
      </c>
      <c r="AV148" s="0" t="n">
        <v>24.444</v>
      </c>
      <c r="AW148" s="0" t="n">
        <v>24.146</v>
      </c>
      <c r="AX148" s="0" t="n">
        <v>24.4</v>
      </c>
      <c r="AY148" s="0" t="n">
        <v>25.916</v>
      </c>
      <c r="AZ148" s="0" t="n">
        <v>25.562</v>
      </c>
      <c r="BA148" s="0" t="n">
        <v>25.879</v>
      </c>
      <c r="BB148" s="0" t="n">
        <v>25.441</v>
      </c>
      <c r="BC148" s="0" t="n">
        <v>25.476</v>
      </c>
      <c r="BD148" s="0" t="n">
        <v>25.802</v>
      </c>
      <c r="BE148" s="0" t="n">
        <v>26.132</v>
      </c>
      <c r="BF148" s="0" t="n">
        <v>25.74</v>
      </c>
      <c r="BG148" s="0" t="n">
        <v>24.864</v>
      </c>
      <c r="BH148" s="0" t="n">
        <v>25.596</v>
      </c>
      <c r="BI148" s="0" t="n">
        <v>25.893</v>
      </c>
      <c r="BJ148" s="0" t="n">
        <v>25.868</v>
      </c>
      <c r="BK148" s="0" t="n">
        <v>25.582</v>
      </c>
      <c r="BL148" s="0" t="n">
        <v>26.385</v>
      </c>
      <c r="BM148" s="0" t="n">
        <v>27.78</v>
      </c>
      <c r="BN148" s="0" t="n">
        <v>27.435</v>
      </c>
      <c r="BO148" s="0" t="n">
        <v>26.72</v>
      </c>
      <c r="BP148" s="0" t="n">
        <v>27.852</v>
      </c>
      <c r="BQ148" s="0" t="n">
        <v>27.562</v>
      </c>
      <c r="BR148" s="0" t="n">
        <v>27.887</v>
      </c>
      <c r="BS148" s="0" t="n">
        <v>29.399</v>
      </c>
      <c r="BT148" s="0" t="n">
        <v>28.934</v>
      </c>
      <c r="BU148" s="0" t="n">
        <v>28.734</v>
      </c>
      <c r="BV148" s="0" t="n">
        <v>29.458</v>
      </c>
      <c r="BW148" s="0" t="n">
        <v>29.57</v>
      </c>
      <c r="BX148" s="0" t="n">
        <v>31.285</v>
      </c>
      <c r="BY148" s="0" t="n">
        <v>32.534</v>
      </c>
      <c r="BZ148" s="0" t="n">
        <v>32.265</v>
      </c>
      <c r="CA148" s="0" t="n">
        <v>33.027</v>
      </c>
      <c r="CB148" s="0" t="n">
        <v>34.083</v>
      </c>
      <c r="CC148" s="0" t="n">
        <v>36.068</v>
      </c>
      <c r="CD148" s="0" t="n">
        <v>35.82</v>
      </c>
      <c r="CE148" s="0" t="n">
        <v>38.22</v>
      </c>
      <c r="CF148" s="0" t="n">
        <v>40.045</v>
      </c>
      <c r="CG148" s="0" t="n">
        <v>41.188</v>
      </c>
      <c r="CH148" s="0" t="n">
        <v>42.705</v>
      </c>
      <c r="CI148" s="0" t="n">
        <v>43.974</v>
      </c>
      <c r="CJ148" s="0" t="n">
        <v>45.004</v>
      </c>
      <c r="CK148" s="0" t="n">
        <v>45.29</v>
      </c>
      <c r="CL148" s="0" t="n">
        <v>44.586</v>
      </c>
      <c r="CM148" s="0" t="n">
        <v>44.493</v>
      </c>
      <c r="CN148" s="0" t="n">
        <v>45.786</v>
      </c>
      <c r="CO148" s="0" t="n">
        <v>45.5</v>
      </c>
      <c r="CP148" s="0" t="n">
        <v>46.844</v>
      </c>
      <c r="CQ148" s="0" t="n">
        <v>46.712</v>
      </c>
      <c r="CR148" s="0" t="n">
        <v>45.335</v>
      </c>
      <c r="CS148" s="0" t="n">
        <v>44.863</v>
      </c>
      <c r="CT148" s="0" t="n">
        <v>46.237</v>
      </c>
      <c r="CU148" s="0" t="n">
        <v>45.947</v>
      </c>
      <c r="CV148" s="0" t="n">
        <v>45.271</v>
      </c>
      <c r="CW148" s="0" t="n">
        <v>44.987</v>
      </c>
      <c r="CX148" s="0" t="n">
        <v>43.405</v>
      </c>
      <c r="CY148" s="0" t="n">
        <v>44.861</v>
      </c>
      <c r="CZ148" s="0" t="n">
        <v>43.857</v>
      </c>
      <c r="DA148" s="0" t="n">
        <v>42.513</v>
      </c>
      <c r="DB148" s="0" t="n">
        <v>42.398</v>
      </c>
      <c r="DC148" s="0" t="n">
        <v>41.446</v>
      </c>
      <c r="DD148" s="0" t="n">
        <v>41.4</v>
      </c>
      <c r="DE148" s="0" t="n">
        <v>41.258</v>
      </c>
      <c r="DF148" s="0" t="n">
        <v>40.868</v>
      </c>
      <c r="DG148" s="0" t="n">
        <v>39.97</v>
      </c>
      <c r="DH148" s="0" t="n">
        <v>39.636</v>
      </c>
      <c r="DI148" s="0" t="n">
        <v>39.664</v>
      </c>
      <c r="DJ148" s="0" t="n">
        <v>38.87</v>
      </c>
      <c r="DK148" s="0" t="n">
        <v>40.289</v>
      </c>
      <c r="DL148" s="0" t="n">
        <v>40.825</v>
      </c>
      <c r="DM148" s="0" t="n">
        <v>39.063</v>
      </c>
      <c r="DN148" s="0" t="n">
        <v>38.519</v>
      </c>
      <c r="DO148" s="0" t="n">
        <v>39.872</v>
      </c>
      <c r="DP148" s="0" t="n">
        <v>38.35</v>
      </c>
      <c r="DQ148" s="0" t="n">
        <v>38.063</v>
      </c>
      <c r="DR148" s="0" t="n">
        <v>37.712</v>
      </c>
      <c r="DS148" s="0" t="n">
        <v>38.233</v>
      </c>
      <c r="DT148" s="0" t="n">
        <v>40.163</v>
      </c>
      <c r="DU148" s="0" t="n">
        <v>38.818</v>
      </c>
      <c r="DV148" s="0" t="n">
        <v>37.803</v>
      </c>
      <c r="DW148" s="0" t="n">
        <v>41.891</v>
      </c>
      <c r="DX148" s="0" t="n">
        <v>39.814</v>
      </c>
      <c r="DY148" s="0" t="n">
        <v>36.982</v>
      </c>
      <c r="DZ148" s="0" t="n">
        <v>40.115</v>
      </c>
      <c r="EA148" s="0" t="n">
        <v>39.177</v>
      </c>
      <c r="EB148" s="0" t="n">
        <v>38.79</v>
      </c>
      <c r="EC148" s="0" t="n">
        <v>38.34</v>
      </c>
      <c r="ED148" s="0" t="n">
        <v>39.892</v>
      </c>
      <c r="EE148" s="0" t="n">
        <v>40.013</v>
      </c>
      <c r="EF148" s="0" t="n">
        <v>40.135</v>
      </c>
      <c r="EG148" s="0" t="n">
        <v>38.253</v>
      </c>
      <c r="EH148" s="0" t="n">
        <v>38.673</v>
      </c>
      <c r="EI148" s="0" t="n">
        <v>37.514</v>
      </c>
      <c r="EJ148" s="0" t="n">
        <v>39.31</v>
      </c>
      <c r="EK148" s="0" t="n">
        <v>41.87</v>
      </c>
      <c r="EL148" s="0" t="n">
        <v>38.71</v>
      </c>
      <c r="EM148" s="0" t="n">
        <v>38.628</v>
      </c>
      <c r="EN148" s="0" t="n">
        <v>39.953</v>
      </c>
      <c r="EO148" s="0" t="n">
        <v>41.292</v>
      </c>
      <c r="EP148" s="0" t="n">
        <v>38.504</v>
      </c>
      <c r="EQ148" s="0" t="n">
        <v>39.16</v>
      </c>
      <c r="ER148" s="0" t="n">
        <v>40.199</v>
      </c>
      <c r="ES148" s="0" t="n">
        <v>40.488</v>
      </c>
      <c r="ET148" s="0" t="n">
        <v>39.579</v>
      </c>
      <c r="EU148" s="0" t="n">
        <v>40.071</v>
      </c>
      <c r="EV148" s="0" t="n">
        <v>38.826</v>
      </c>
      <c r="EW148" s="0" t="n">
        <v>40.44</v>
      </c>
      <c r="EX148" s="0" t="n">
        <v>40.515</v>
      </c>
      <c r="EY148" s="0" t="n">
        <v>40.24</v>
      </c>
      <c r="EZ148" s="0" t="n">
        <v>40.354</v>
      </c>
      <c r="FA148" s="0" t="n">
        <v>41.057</v>
      </c>
      <c r="FB148" s="0" t="n">
        <v>40.015</v>
      </c>
      <c r="FC148" s="0" t="n">
        <v>42.213</v>
      </c>
      <c r="FD148" s="0" t="n">
        <v>40.417</v>
      </c>
      <c r="FE148" s="0" t="n">
        <v>39.803</v>
      </c>
      <c r="FF148" s="0" t="n">
        <v>41.247</v>
      </c>
      <c r="FG148" s="0" t="n">
        <v>40.319</v>
      </c>
      <c r="FH148" s="0" t="n">
        <v>39.417</v>
      </c>
      <c r="FI148" s="0" t="n">
        <v>40.659</v>
      </c>
      <c r="FJ148" s="0" t="n">
        <v>39.721</v>
      </c>
      <c r="FK148" s="0" t="n">
        <v>39.402</v>
      </c>
      <c r="FL148" s="0" t="n">
        <v>40.576</v>
      </c>
      <c r="FM148" s="0" t="n">
        <v>41.117</v>
      </c>
      <c r="FN148" s="0" t="n">
        <v>40.324</v>
      </c>
      <c r="FO148" s="0" t="n">
        <v>40.506</v>
      </c>
      <c r="FP148" s="0" t="n">
        <v>40.981</v>
      </c>
      <c r="FQ148" s="0" t="n">
        <v>39.449</v>
      </c>
      <c r="FR148" s="0" t="n">
        <v>42.435</v>
      </c>
      <c r="FS148" s="0" t="n">
        <v>41.816</v>
      </c>
      <c r="FT148" s="0" t="n">
        <v>40.461</v>
      </c>
      <c r="FU148" s="0" t="n">
        <v>40.489</v>
      </c>
      <c r="FV148" s="0" t="n">
        <v>41.452</v>
      </c>
      <c r="FW148" s="0" t="n">
        <v>41.922</v>
      </c>
      <c r="FX148" s="0" t="n">
        <v>40.159</v>
      </c>
      <c r="FY148" s="0" t="n">
        <v>40.877</v>
      </c>
      <c r="FZ148" s="0" t="n">
        <v>42.004</v>
      </c>
      <c r="GA148" s="0" t="n">
        <v>40.901</v>
      </c>
      <c r="GB148" s="0" t="n">
        <v>41.969</v>
      </c>
      <c r="GC148" s="0" t="n">
        <v>42.103</v>
      </c>
      <c r="GD148" s="0" t="n">
        <v>42.785</v>
      </c>
      <c r="GE148" s="0" t="n">
        <v>41.079</v>
      </c>
      <c r="GF148" s="0" t="n">
        <v>40.951</v>
      </c>
      <c r="GG148" s="0" t="n">
        <v>42.056</v>
      </c>
      <c r="GH148" s="0" t="n">
        <v>39.917</v>
      </c>
      <c r="GI148" s="0" t="n">
        <v>41.171</v>
      </c>
      <c r="GJ148" s="0" t="n">
        <v>41.99</v>
      </c>
      <c r="GK148" s="0" t="n">
        <v>41.644</v>
      </c>
      <c r="GL148" s="0" t="n">
        <v>39.878</v>
      </c>
      <c r="GM148" s="0" t="n">
        <v>40.014</v>
      </c>
      <c r="GN148" s="0" t="n">
        <v>41.656</v>
      </c>
      <c r="GR148" s="54"/>
    </row>
    <row r="149" customFormat="false" ht="13.8" hidden="false" customHeight="false" outlineLevel="0" collapsed="false">
      <c r="A149" s="0" t="s">
        <v>213</v>
      </c>
      <c r="B149" s="0" t="s">
        <v>214</v>
      </c>
      <c r="D149" s="0" t="n">
        <v>1</v>
      </c>
      <c r="E149" s="0" t="n">
        <v>21.521</v>
      </c>
      <c r="F149" s="0" t="n">
        <v>24.07</v>
      </c>
      <c r="G149" s="0" t="n">
        <v>24.666</v>
      </c>
      <c r="H149" s="0" t="n">
        <v>25.071</v>
      </c>
      <c r="I149" s="0" t="n">
        <v>25.965</v>
      </c>
      <c r="J149" s="0" t="n">
        <v>25.916</v>
      </c>
      <c r="K149" s="0" t="n">
        <v>26.434</v>
      </c>
      <c r="L149" s="0" t="n">
        <v>27.781</v>
      </c>
      <c r="M149" s="0" t="n">
        <v>26.835</v>
      </c>
      <c r="N149" s="0" t="n">
        <v>26.847</v>
      </c>
      <c r="O149" s="0" t="n">
        <v>26.711</v>
      </c>
      <c r="P149" s="0" t="n">
        <v>27.536</v>
      </c>
      <c r="Q149" s="0" t="n">
        <v>28</v>
      </c>
      <c r="R149" s="0" t="n">
        <v>27.417</v>
      </c>
      <c r="S149" s="0" t="n">
        <v>27.773</v>
      </c>
      <c r="T149" s="0" t="n">
        <v>28.049</v>
      </c>
      <c r="U149" s="0" t="n">
        <v>28.097</v>
      </c>
      <c r="V149" s="0" t="n">
        <v>28.197</v>
      </c>
      <c r="W149" s="0" t="n">
        <v>28.035</v>
      </c>
      <c r="X149" s="0" t="n">
        <v>28.782</v>
      </c>
      <c r="Y149" s="0" t="n">
        <v>29.469</v>
      </c>
      <c r="Z149" s="0" t="n">
        <v>29.519</v>
      </c>
      <c r="AA149" s="0" t="n">
        <v>28.198</v>
      </c>
      <c r="AB149" s="0" t="n">
        <v>27.731</v>
      </c>
      <c r="AC149" s="0" t="n">
        <v>28.017</v>
      </c>
      <c r="AD149" s="0" t="n">
        <v>29.467</v>
      </c>
      <c r="AE149" s="0" t="n">
        <v>28.394</v>
      </c>
      <c r="AF149" s="0" t="n">
        <v>28.278</v>
      </c>
      <c r="AG149" s="0" t="n">
        <v>28.461</v>
      </c>
      <c r="AH149" s="0" t="n">
        <v>29.242</v>
      </c>
      <c r="AI149" s="0" t="n">
        <v>29.101</v>
      </c>
      <c r="AJ149" s="0" t="n">
        <v>28.819</v>
      </c>
      <c r="AK149" s="0" t="n">
        <v>28.777</v>
      </c>
      <c r="AL149" s="0" t="n">
        <v>29.054</v>
      </c>
      <c r="AM149" s="0" t="n">
        <v>29.923</v>
      </c>
      <c r="AN149" s="0" t="n">
        <v>29.717</v>
      </c>
      <c r="AO149" s="0" t="n">
        <v>28.496</v>
      </c>
      <c r="AP149" s="0" t="n">
        <v>29.128</v>
      </c>
      <c r="AQ149" s="0" t="n">
        <v>28.453</v>
      </c>
      <c r="AR149" s="0" t="n">
        <v>28.784</v>
      </c>
      <c r="AS149" s="0" t="n">
        <v>28.374</v>
      </c>
      <c r="AT149" s="0" t="n">
        <v>29.079</v>
      </c>
      <c r="AU149" s="0" t="n">
        <v>29.118</v>
      </c>
      <c r="AV149" s="0" t="n">
        <v>29.566</v>
      </c>
      <c r="AW149" s="0" t="n">
        <v>30.042</v>
      </c>
      <c r="AX149" s="0" t="n">
        <v>29.197</v>
      </c>
      <c r="AY149" s="0" t="n">
        <v>30.393</v>
      </c>
      <c r="AZ149" s="0" t="n">
        <v>29.414</v>
      </c>
      <c r="BA149" s="0" t="n">
        <v>29.055</v>
      </c>
      <c r="BB149" s="0" t="n">
        <v>29.542</v>
      </c>
      <c r="BC149" s="0" t="n">
        <v>29.194</v>
      </c>
      <c r="BD149" s="0" t="n">
        <v>30.13</v>
      </c>
      <c r="BE149" s="0" t="n">
        <v>29.444</v>
      </c>
      <c r="BF149" s="0" t="n">
        <v>28.961</v>
      </c>
      <c r="BG149" s="0" t="n">
        <v>29.741</v>
      </c>
      <c r="BH149" s="0" t="n">
        <v>30</v>
      </c>
      <c r="BI149" s="0" t="n">
        <v>29.715</v>
      </c>
      <c r="BJ149" s="0" t="n">
        <v>30.073</v>
      </c>
      <c r="BK149" s="0" t="n">
        <v>29.853</v>
      </c>
      <c r="BL149" s="0" t="n">
        <v>30.74</v>
      </c>
      <c r="BM149" s="0" t="n">
        <v>30.984</v>
      </c>
      <c r="BN149" s="0" t="n">
        <v>30.263</v>
      </c>
      <c r="BO149" s="0" t="n">
        <v>30.328</v>
      </c>
      <c r="BP149" s="0" t="n">
        <v>31.313</v>
      </c>
      <c r="BQ149" s="0" t="n">
        <v>29.81</v>
      </c>
      <c r="BR149" s="0" t="n">
        <v>32.844</v>
      </c>
      <c r="BS149" s="0" t="n">
        <v>32.745</v>
      </c>
      <c r="BT149" s="0" t="n">
        <v>32.501</v>
      </c>
      <c r="BU149" s="0" t="n">
        <v>34.28</v>
      </c>
      <c r="BV149" s="0" t="n">
        <v>35.462</v>
      </c>
      <c r="BW149" s="0" t="n">
        <v>33.566</v>
      </c>
      <c r="BX149" s="0" t="n">
        <v>35.515</v>
      </c>
      <c r="BY149" s="0" t="n">
        <v>35.553</v>
      </c>
      <c r="BZ149" s="0" t="n">
        <v>37.587</v>
      </c>
      <c r="CA149" s="0" t="n">
        <v>38.63</v>
      </c>
      <c r="CB149" s="0" t="n">
        <v>39.105</v>
      </c>
      <c r="CC149" s="0" t="n">
        <v>39.133</v>
      </c>
      <c r="CD149" s="0" t="n">
        <v>41.791</v>
      </c>
      <c r="CE149" s="0" t="n">
        <v>42.739</v>
      </c>
      <c r="CF149" s="0" t="n">
        <v>44.192</v>
      </c>
      <c r="CG149" s="0" t="n">
        <v>44.315</v>
      </c>
      <c r="CH149" s="0" t="n">
        <v>46.657</v>
      </c>
      <c r="CI149" s="0" t="n">
        <v>47.088</v>
      </c>
      <c r="CJ149" s="0" t="n">
        <v>46.785</v>
      </c>
      <c r="CK149" s="0" t="n">
        <v>47.034</v>
      </c>
      <c r="CL149" s="0" t="n">
        <v>47.911</v>
      </c>
      <c r="CM149" s="0" t="n">
        <v>47.992</v>
      </c>
      <c r="CN149" s="0" t="n">
        <v>48.746</v>
      </c>
      <c r="CO149" s="0" t="n">
        <v>48.495</v>
      </c>
      <c r="CP149" s="0" t="n">
        <v>48.196</v>
      </c>
      <c r="CQ149" s="0" t="n">
        <v>48.909</v>
      </c>
      <c r="CR149" s="0" t="n">
        <v>47.376</v>
      </c>
      <c r="CS149" s="0" t="n">
        <v>48.882</v>
      </c>
      <c r="CT149" s="0" t="n">
        <v>48.843</v>
      </c>
      <c r="CU149" s="0" t="n">
        <v>47.116</v>
      </c>
      <c r="CV149" s="0" t="n">
        <v>46.92</v>
      </c>
      <c r="CW149" s="0" t="n">
        <v>47.236</v>
      </c>
      <c r="CX149" s="0" t="n">
        <v>46.156</v>
      </c>
      <c r="CY149" s="0" t="n">
        <v>46.658</v>
      </c>
      <c r="CZ149" s="0" t="n">
        <v>46.566</v>
      </c>
      <c r="DA149" s="0" t="n">
        <v>45.94</v>
      </c>
      <c r="DB149" s="0" t="n">
        <v>44.94</v>
      </c>
      <c r="DC149" s="0" t="n">
        <v>44.31</v>
      </c>
      <c r="DD149" s="0" t="n">
        <v>43.628</v>
      </c>
      <c r="DE149" s="0" t="n">
        <v>43.007</v>
      </c>
      <c r="DF149" s="0" t="n">
        <v>43.667</v>
      </c>
      <c r="DG149" s="0" t="n">
        <v>44.241</v>
      </c>
      <c r="DH149" s="0" t="n">
        <v>44.558</v>
      </c>
      <c r="DI149" s="0" t="n">
        <v>42.562</v>
      </c>
      <c r="DJ149" s="0" t="n">
        <v>42.296</v>
      </c>
      <c r="DK149" s="0" t="n">
        <v>43.08</v>
      </c>
      <c r="DL149" s="0" t="n">
        <v>42.818</v>
      </c>
      <c r="DM149" s="0" t="n">
        <v>41.166</v>
      </c>
      <c r="DN149" s="0" t="n">
        <v>42.326</v>
      </c>
      <c r="DO149" s="0" t="n">
        <v>42.472</v>
      </c>
      <c r="DP149" s="0" t="n">
        <v>42.052</v>
      </c>
      <c r="DQ149" s="0" t="n">
        <v>42.951</v>
      </c>
      <c r="DR149" s="0" t="n">
        <v>42.153</v>
      </c>
      <c r="DS149" s="0" t="n">
        <v>42.667</v>
      </c>
      <c r="DT149" s="0" t="n">
        <v>42.639</v>
      </c>
      <c r="DU149" s="0" t="n">
        <v>43.175</v>
      </c>
      <c r="DV149" s="0" t="n">
        <v>43.317</v>
      </c>
      <c r="DW149" s="0" t="n">
        <v>42.898</v>
      </c>
      <c r="DX149" s="0" t="n">
        <v>42.728</v>
      </c>
      <c r="DY149" s="0" t="n">
        <v>41.614</v>
      </c>
      <c r="DZ149" s="0" t="n">
        <v>42.81</v>
      </c>
      <c r="EA149" s="0" t="n">
        <v>41.777</v>
      </c>
      <c r="EB149" s="0" t="n">
        <v>41.676</v>
      </c>
      <c r="EC149" s="0" t="n">
        <v>42.083</v>
      </c>
      <c r="ED149" s="0" t="n">
        <v>42.962</v>
      </c>
      <c r="EE149" s="0" t="n">
        <v>42.344</v>
      </c>
      <c r="EF149" s="0" t="n">
        <v>42.938</v>
      </c>
      <c r="EG149" s="0" t="n">
        <v>42.398</v>
      </c>
      <c r="EH149" s="0" t="n">
        <v>42.941</v>
      </c>
      <c r="EI149" s="0" t="n">
        <v>43.146</v>
      </c>
      <c r="EJ149" s="0" t="n">
        <v>42.764</v>
      </c>
      <c r="EK149" s="0" t="n">
        <v>45.013</v>
      </c>
      <c r="EL149" s="0" t="n">
        <v>43.252</v>
      </c>
      <c r="EM149" s="0" t="n">
        <v>44.72</v>
      </c>
      <c r="EN149" s="0" t="n">
        <v>43.849</v>
      </c>
      <c r="EO149" s="0" t="n">
        <v>44.563</v>
      </c>
      <c r="EP149" s="0" t="n">
        <v>43.807</v>
      </c>
      <c r="EQ149" s="0" t="n">
        <v>45.21</v>
      </c>
      <c r="ER149" s="0" t="n">
        <v>43.445</v>
      </c>
      <c r="ES149" s="0" t="n">
        <v>42.778</v>
      </c>
      <c r="ET149" s="0" t="n">
        <v>42.749</v>
      </c>
      <c r="EU149" s="0" t="n">
        <v>44.054</v>
      </c>
      <c r="EV149" s="0" t="n">
        <v>43.524</v>
      </c>
      <c r="EW149" s="0" t="n">
        <v>44.981</v>
      </c>
      <c r="EX149" s="0" t="n">
        <v>44.557</v>
      </c>
      <c r="EY149" s="0" t="n">
        <v>44.193</v>
      </c>
      <c r="EZ149" s="0" t="n">
        <v>44.323</v>
      </c>
      <c r="FA149" s="0" t="n">
        <v>43.993</v>
      </c>
      <c r="FB149" s="0" t="n">
        <v>44.803</v>
      </c>
      <c r="FC149" s="0" t="n">
        <v>43.742</v>
      </c>
      <c r="FD149" s="0" t="n">
        <v>43.759</v>
      </c>
      <c r="FE149" s="0" t="n">
        <v>44.672</v>
      </c>
      <c r="FF149" s="0" t="n">
        <v>46.037</v>
      </c>
      <c r="FG149" s="0" t="n">
        <v>42.664</v>
      </c>
      <c r="FH149" s="0" t="n">
        <v>43.7</v>
      </c>
      <c r="FI149" s="0" t="n">
        <v>41.986</v>
      </c>
      <c r="FJ149" s="0" t="n">
        <v>43.104</v>
      </c>
      <c r="FK149" s="0" t="n">
        <v>44.11</v>
      </c>
      <c r="FL149" s="0" t="n">
        <v>43.53</v>
      </c>
      <c r="FM149" s="0" t="n">
        <v>43.7</v>
      </c>
      <c r="FN149" s="0" t="n">
        <v>45.547</v>
      </c>
      <c r="FO149" s="0" t="n">
        <v>43.922</v>
      </c>
      <c r="FP149" s="0" t="n">
        <v>43.116</v>
      </c>
      <c r="FQ149" s="0" t="n">
        <v>45.114</v>
      </c>
      <c r="FR149" s="0" t="n">
        <v>43.215</v>
      </c>
      <c r="FS149" s="0" t="n">
        <v>44.209</v>
      </c>
      <c r="FT149" s="0" t="n">
        <v>43.975</v>
      </c>
      <c r="FU149" s="0" t="n">
        <v>45.334</v>
      </c>
      <c r="FV149" s="0" t="n">
        <v>43.631</v>
      </c>
      <c r="FW149" s="0" t="n">
        <v>44.323</v>
      </c>
      <c r="FX149" s="0" t="n">
        <v>44.035</v>
      </c>
      <c r="FY149" s="0" t="n">
        <v>44.59</v>
      </c>
      <c r="FZ149" s="0" t="n">
        <v>44.658</v>
      </c>
      <c r="GA149" s="0" t="n">
        <v>44.436</v>
      </c>
      <c r="GB149" s="0" t="n">
        <v>43.436</v>
      </c>
      <c r="GC149" s="0" t="n">
        <v>44.208</v>
      </c>
      <c r="GD149" s="0" t="n">
        <v>43.63</v>
      </c>
      <c r="GE149" s="0" t="n">
        <v>43.7</v>
      </c>
      <c r="GF149" s="0" t="n">
        <v>44.647</v>
      </c>
      <c r="GG149" s="0" t="n">
        <v>43.914</v>
      </c>
      <c r="GH149" s="0" t="n">
        <v>44.551</v>
      </c>
      <c r="GI149" s="0" t="n">
        <v>44.715</v>
      </c>
      <c r="GJ149" s="0" t="n">
        <v>44.33</v>
      </c>
      <c r="GK149" s="0" t="n">
        <v>45.449</v>
      </c>
      <c r="GL149" s="0" t="n">
        <v>44.335</v>
      </c>
      <c r="GM149" s="0" t="n">
        <v>46.233</v>
      </c>
      <c r="GN149" s="0" t="n">
        <v>45.261</v>
      </c>
      <c r="GR149" s="54"/>
    </row>
    <row r="150" customFormat="false" ht="13.8" hidden="false" customHeight="false" outlineLevel="0" collapsed="false">
      <c r="A150" s="0" t="s">
        <v>215</v>
      </c>
      <c r="B150" s="0" t="s">
        <v>216</v>
      </c>
      <c r="D150" s="0" t="n">
        <v>1</v>
      </c>
      <c r="E150" s="0" t="n">
        <v>15.635</v>
      </c>
      <c r="F150" s="0" t="n">
        <v>18.987</v>
      </c>
      <c r="G150" s="0" t="n">
        <v>20.081</v>
      </c>
      <c r="H150" s="0" t="n">
        <v>21.034</v>
      </c>
      <c r="I150" s="0" t="n">
        <v>20.538</v>
      </c>
      <c r="J150" s="0" t="n">
        <v>21.639</v>
      </c>
      <c r="K150" s="0" t="n">
        <v>20.824</v>
      </c>
      <c r="L150" s="0" t="n">
        <v>22.145</v>
      </c>
      <c r="M150" s="0" t="n">
        <v>21.816</v>
      </c>
      <c r="N150" s="0" t="n">
        <v>21.194</v>
      </c>
      <c r="O150" s="0" t="n">
        <v>21.969</v>
      </c>
      <c r="P150" s="0" t="n">
        <v>21.428</v>
      </c>
      <c r="Q150" s="0" t="n">
        <v>22.841</v>
      </c>
      <c r="R150" s="0" t="n">
        <v>22.257</v>
      </c>
      <c r="S150" s="0" t="n">
        <v>22.285</v>
      </c>
      <c r="T150" s="0" t="n">
        <v>22.78</v>
      </c>
      <c r="U150" s="0" t="n">
        <v>22.553</v>
      </c>
      <c r="V150" s="0" t="n">
        <v>22.885</v>
      </c>
      <c r="W150" s="0" t="n">
        <v>22.956</v>
      </c>
      <c r="X150" s="0" t="n">
        <v>22.187</v>
      </c>
      <c r="Y150" s="0" t="n">
        <v>22.133</v>
      </c>
      <c r="Z150" s="0" t="n">
        <v>23.54</v>
      </c>
      <c r="AA150" s="0" t="n">
        <v>22.797</v>
      </c>
      <c r="AB150" s="0" t="n">
        <v>22.778</v>
      </c>
      <c r="AC150" s="0" t="n">
        <v>21.956</v>
      </c>
      <c r="AD150" s="0" t="n">
        <v>22.651</v>
      </c>
      <c r="AE150" s="0" t="n">
        <v>22.813</v>
      </c>
      <c r="AF150" s="0" t="n">
        <v>22.616</v>
      </c>
      <c r="AG150" s="0" t="n">
        <v>23.439</v>
      </c>
      <c r="AH150" s="0" t="n">
        <v>23.608</v>
      </c>
      <c r="AI150" s="0" t="n">
        <v>23.309</v>
      </c>
      <c r="AJ150" s="0" t="n">
        <v>23.395</v>
      </c>
      <c r="AK150" s="0" t="n">
        <v>24.212</v>
      </c>
      <c r="AL150" s="0" t="n">
        <v>23.699</v>
      </c>
      <c r="AM150" s="0" t="n">
        <v>23.207</v>
      </c>
      <c r="AN150" s="0" t="n">
        <v>22.952</v>
      </c>
      <c r="AO150" s="0" t="n">
        <v>23.496</v>
      </c>
      <c r="AP150" s="0" t="n">
        <v>22.955</v>
      </c>
      <c r="AQ150" s="0" t="n">
        <v>23.647</v>
      </c>
      <c r="AR150" s="0" t="n">
        <v>23.828</v>
      </c>
      <c r="AS150" s="0" t="n">
        <v>24.891</v>
      </c>
      <c r="AT150" s="0" t="n">
        <v>23.998</v>
      </c>
      <c r="AU150" s="0" t="n">
        <v>24.03</v>
      </c>
      <c r="AV150" s="0" t="n">
        <v>23.529</v>
      </c>
      <c r="AW150" s="0" t="n">
        <v>22.778</v>
      </c>
      <c r="AX150" s="0" t="n">
        <v>23.473</v>
      </c>
      <c r="AY150" s="0" t="n">
        <v>24.918</v>
      </c>
      <c r="AZ150" s="0" t="n">
        <v>24.418</v>
      </c>
      <c r="BA150" s="0" t="n">
        <v>24.74</v>
      </c>
      <c r="BB150" s="0" t="n">
        <v>25.091</v>
      </c>
      <c r="BC150" s="0" t="n">
        <v>24.341</v>
      </c>
      <c r="BD150" s="0" t="n">
        <v>24.027</v>
      </c>
      <c r="BE150" s="0" t="n">
        <v>23.97</v>
      </c>
      <c r="BF150" s="0" t="n">
        <v>22.944</v>
      </c>
      <c r="BG150" s="0" t="n">
        <v>24.176</v>
      </c>
      <c r="BH150" s="0" t="n">
        <v>24.629</v>
      </c>
      <c r="BI150" s="0" t="n">
        <v>24.157</v>
      </c>
      <c r="BJ150" s="0" t="n">
        <v>24.548</v>
      </c>
      <c r="BK150" s="0" t="n">
        <v>24.372</v>
      </c>
      <c r="BL150" s="0" t="n">
        <v>25.321</v>
      </c>
      <c r="BM150" s="0" t="n">
        <v>25.113</v>
      </c>
      <c r="BN150" s="0" t="n">
        <v>24.326</v>
      </c>
      <c r="BO150" s="0" t="n">
        <v>25.25</v>
      </c>
      <c r="BP150" s="0" t="n">
        <v>25.869</v>
      </c>
      <c r="BQ150" s="0" t="n">
        <v>25.256</v>
      </c>
      <c r="BR150" s="0" t="n">
        <v>25.686</v>
      </c>
      <c r="BS150" s="0" t="n">
        <v>27.262</v>
      </c>
      <c r="BT150" s="0" t="n">
        <v>25.755</v>
      </c>
      <c r="BU150" s="0" t="n">
        <v>26.322</v>
      </c>
      <c r="BV150" s="0" t="n">
        <v>27.585</v>
      </c>
      <c r="BW150" s="0" t="n">
        <v>27.076</v>
      </c>
      <c r="BX150" s="0" t="n">
        <v>29.128</v>
      </c>
      <c r="BY150" s="0" t="n">
        <v>28.862</v>
      </c>
      <c r="BZ150" s="0" t="n">
        <v>28.478</v>
      </c>
      <c r="CA150" s="0" t="n">
        <v>29.82</v>
      </c>
      <c r="CB150" s="0" t="n">
        <v>30.78</v>
      </c>
      <c r="CC150" s="0" t="n">
        <v>32.927</v>
      </c>
      <c r="CD150" s="0" t="n">
        <v>33.296</v>
      </c>
      <c r="CE150" s="0" t="n">
        <v>33.444</v>
      </c>
      <c r="CF150" s="0" t="n">
        <v>34.795</v>
      </c>
      <c r="CG150" s="0" t="n">
        <v>35.447</v>
      </c>
      <c r="CH150" s="0" t="n">
        <v>38.163</v>
      </c>
      <c r="CI150" s="0" t="n">
        <v>39.311</v>
      </c>
      <c r="CJ150" s="0" t="n">
        <v>40.127</v>
      </c>
      <c r="CK150" s="0" t="n">
        <v>41.173</v>
      </c>
      <c r="CL150" s="0" t="n">
        <v>41.835</v>
      </c>
      <c r="CM150" s="0" t="n">
        <v>42.16</v>
      </c>
      <c r="CN150" s="0" t="n">
        <v>41.98</v>
      </c>
      <c r="CO150" s="0" t="n">
        <v>43.092</v>
      </c>
      <c r="CP150" s="0" t="n">
        <v>43.184</v>
      </c>
      <c r="CQ150" s="0" t="n">
        <v>42.386</v>
      </c>
      <c r="CR150" s="0" t="n">
        <v>43.311</v>
      </c>
      <c r="CS150" s="0" t="n">
        <v>42.391</v>
      </c>
      <c r="CT150" s="0" t="n">
        <v>42.766</v>
      </c>
      <c r="CU150" s="0" t="n">
        <v>42.853</v>
      </c>
      <c r="CV150" s="0" t="n">
        <v>42.971</v>
      </c>
      <c r="CW150" s="0" t="n">
        <v>42.265</v>
      </c>
      <c r="CX150" s="0" t="n">
        <v>42.043</v>
      </c>
      <c r="CY150" s="0" t="n">
        <v>42.299</v>
      </c>
      <c r="CZ150" s="0" t="n">
        <v>40.889</v>
      </c>
      <c r="DA150" s="0" t="n">
        <v>40.375</v>
      </c>
      <c r="DB150" s="0" t="n">
        <v>40.897</v>
      </c>
      <c r="DC150" s="0" t="n">
        <v>39.824</v>
      </c>
      <c r="DD150" s="0" t="n">
        <v>39.779</v>
      </c>
      <c r="DE150" s="0" t="n">
        <v>39.022</v>
      </c>
      <c r="DF150" s="0" t="n">
        <v>39.161</v>
      </c>
      <c r="DG150" s="0" t="n">
        <v>39.25</v>
      </c>
      <c r="DH150" s="0" t="n">
        <v>39.644</v>
      </c>
      <c r="DI150" s="0" t="n">
        <v>39.604</v>
      </c>
      <c r="DJ150" s="0" t="n">
        <v>37.662</v>
      </c>
      <c r="DK150" s="0" t="n">
        <v>36.844</v>
      </c>
      <c r="DL150" s="0" t="n">
        <v>37.444</v>
      </c>
      <c r="DM150" s="0" t="n">
        <v>37.486</v>
      </c>
      <c r="DN150" s="0" t="n">
        <v>39.572</v>
      </c>
      <c r="DO150" s="0" t="n">
        <v>38.922</v>
      </c>
      <c r="DP150" s="0" t="n">
        <v>37.798</v>
      </c>
      <c r="DQ150" s="0" t="n">
        <v>37.536</v>
      </c>
      <c r="DR150" s="0" t="n">
        <v>37.29</v>
      </c>
      <c r="DS150" s="0" t="n">
        <v>37.863</v>
      </c>
      <c r="DT150" s="0" t="n">
        <v>38.204</v>
      </c>
      <c r="DU150" s="0" t="n">
        <v>37.948</v>
      </c>
      <c r="DV150" s="0" t="n">
        <v>38.426</v>
      </c>
      <c r="DW150" s="0" t="n">
        <v>38.353</v>
      </c>
      <c r="DX150" s="0" t="n">
        <v>38.284</v>
      </c>
      <c r="DY150" s="0" t="n">
        <v>38.655</v>
      </c>
      <c r="DZ150" s="0" t="n">
        <v>37.721</v>
      </c>
      <c r="EA150" s="0" t="n">
        <v>38.488</v>
      </c>
      <c r="EB150" s="0" t="n">
        <v>38.541</v>
      </c>
      <c r="EC150" s="0" t="n">
        <v>38.546</v>
      </c>
      <c r="ED150" s="0" t="n">
        <v>37.954</v>
      </c>
      <c r="EE150" s="0" t="n">
        <v>39.602</v>
      </c>
      <c r="EF150" s="0" t="n">
        <v>38.455</v>
      </c>
      <c r="EG150" s="0" t="n">
        <v>40.179</v>
      </c>
      <c r="EH150" s="0" t="n">
        <v>39.774</v>
      </c>
      <c r="EI150" s="0" t="n">
        <v>38.616</v>
      </c>
      <c r="EJ150" s="0" t="n">
        <v>37.96</v>
      </c>
      <c r="EK150" s="0" t="n">
        <v>39.867</v>
      </c>
      <c r="EL150" s="0" t="n">
        <v>37.981</v>
      </c>
      <c r="EM150" s="0" t="n">
        <v>38.645</v>
      </c>
      <c r="EN150" s="0" t="n">
        <v>38.829</v>
      </c>
      <c r="EO150" s="0" t="n">
        <v>39.443</v>
      </c>
      <c r="EP150" s="0" t="n">
        <v>39.301</v>
      </c>
      <c r="EQ150" s="0" t="n">
        <v>38.316</v>
      </c>
      <c r="ER150" s="0" t="n">
        <v>39.686</v>
      </c>
      <c r="ES150" s="0" t="n">
        <v>39.025</v>
      </c>
      <c r="ET150" s="0" t="n">
        <v>40.592</v>
      </c>
      <c r="EU150" s="0" t="n">
        <v>41.164</v>
      </c>
      <c r="EV150" s="0" t="n">
        <v>39.856</v>
      </c>
      <c r="EW150" s="0" t="n">
        <v>41.783</v>
      </c>
      <c r="EX150" s="0" t="n">
        <v>41.017</v>
      </c>
      <c r="EY150" s="0" t="n">
        <v>38.954</v>
      </c>
      <c r="EZ150" s="0" t="n">
        <v>42.673</v>
      </c>
      <c r="FA150" s="0" t="n">
        <v>40.145</v>
      </c>
      <c r="FB150" s="0" t="n">
        <v>41.576</v>
      </c>
      <c r="FC150" s="0" t="n">
        <v>40.31</v>
      </c>
      <c r="FD150" s="0" t="n">
        <v>40.703</v>
      </c>
      <c r="FE150" s="0" t="n">
        <v>41.261</v>
      </c>
      <c r="FF150" s="0" t="n">
        <v>39.954</v>
      </c>
      <c r="FG150" s="0" t="n">
        <v>39.372</v>
      </c>
      <c r="FH150" s="0" t="n">
        <v>39.643</v>
      </c>
      <c r="FI150" s="0" t="n">
        <v>39.575</v>
      </c>
      <c r="FJ150" s="0" t="n">
        <v>39.747</v>
      </c>
      <c r="FK150" s="0" t="n">
        <v>40.854</v>
      </c>
      <c r="FL150" s="0" t="n">
        <v>40.023</v>
      </c>
      <c r="FM150" s="0" t="n">
        <v>39.714</v>
      </c>
      <c r="FN150" s="0" t="n">
        <v>40.565</v>
      </c>
      <c r="FO150" s="0" t="n">
        <v>40.154</v>
      </c>
      <c r="FP150" s="0" t="n">
        <v>40.073</v>
      </c>
      <c r="FQ150" s="0" t="n">
        <v>40.487</v>
      </c>
      <c r="FR150" s="0" t="n">
        <v>42.032</v>
      </c>
      <c r="FS150" s="0" t="n">
        <v>40.688</v>
      </c>
      <c r="FT150" s="0" t="n">
        <v>40.188</v>
      </c>
      <c r="FU150" s="0" t="n">
        <v>40.285</v>
      </c>
      <c r="FV150" s="0" t="n">
        <v>39.589</v>
      </c>
      <c r="FW150" s="0" t="n">
        <v>40.17</v>
      </c>
      <c r="FX150" s="0" t="n">
        <v>39.48</v>
      </c>
      <c r="FY150" s="0" t="n">
        <v>41.365</v>
      </c>
      <c r="FZ150" s="0" t="n">
        <v>40.104</v>
      </c>
      <c r="GA150" s="0" t="n">
        <v>40.892</v>
      </c>
      <c r="GB150" s="0" t="n">
        <v>40.715</v>
      </c>
      <c r="GC150" s="0" t="n">
        <v>41.958</v>
      </c>
      <c r="GD150" s="0" t="n">
        <v>40.344</v>
      </c>
      <c r="GE150" s="0" t="n">
        <v>40.583</v>
      </c>
      <c r="GF150" s="0" t="n">
        <v>40.114</v>
      </c>
      <c r="GG150" s="0" t="n">
        <v>40.746</v>
      </c>
      <c r="GH150" s="0" t="n">
        <v>41.073</v>
      </c>
      <c r="GI150" s="0" t="n">
        <v>40.013</v>
      </c>
      <c r="GJ150" s="0" t="n">
        <v>39.04</v>
      </c>
      <c r="GK150" s="0" t="n">
        <v>41.377</v>
      </c>
      <c r="GL150" s="0" t="n">
        <v>41.822</v>
      </c>
      <c r="GM150" s="0" t="n">
        <v>41.239</v>
      </c>
      <c r="GN150" s="0" t="n">
        <v>40.796</v>
      </c>
      <c r="GR150" s="54"/>
    </row>
    <row r="151" customFormat="false" ht="13.8" hidden="false" customHeight="false" outlineLevel="0" collapsed="false">
      <c r="A151" s="0" t="s">
        <v>217</v>
      </c>
      <c r="B151" s="0" t="s">
        <v>218</v>
      </c>
      <c r="D151" s="0" t="n">
        <v>1</v>
      </c>
      <c r="E151" s="0" t="n">
        <v>20.229</v>
      </c>
      <c r="F151" s="0" t="n">
        <v>23.201</v>
      </c>
      <c r="G151" s="0" t="n">
        <v>24.064</v>
      </c>
      <c r="H151" s="0" t="n">
        <v>24.929</v>
      </c>
      <c r="I151" s="0" t="n">
        <v>25.704</v>
      </c>
      <c r="J151" s="0" t="n">
        <v>25.577</v>
      </c>
      <c r="K151" s="0" t="n">
        <v>26.196</v>
      </c>
      <c r="L151" s="0" t="n">
        <v>25.954</v>
      </c>
      <c r="M151" s="0" t="n">
        <v>25.966</v>
      </c>
      <c r="N151" s="0" t="n">
        <v>26.906</v>
      </c>
      <c r="O151" s="0" t="n">
        <v>26.173</v>
      </c>
      <c r="P151" s="0" t="n">
        <v>25.843</v>
      </c>
      <c r="Q151" s="0" t="n">
        <v>28.611</v>
      </c>
      <c r="R151" s="0" t="n">
        <v>27.715</v>
      </c>
      <c r="S151" s="0" t="n">
        <v>27.884</v>
      </c>
      <c r="T151" s="0" t="n">
        <v>26.276</v>
      </c>
      <c r="U151" s="0" t="n">
        <v>27.743</v>
      </c>
      <c r="V151" s="0" t="n">
        <v>27.08</v>
      </c>
      <c r="W151" s="0" t="n">
        <v>28.196</v>
      </c>
      <c r="X151" s="0" t="n">
        <v>27.291</v>
      </c>
      <c r="Y151" s="0" t="n">
        <v>27.51</v>
      </c>
      <c r="Z151" s="0" t="n">
        <v>28.454</v>
      </c>
      <c r="AA151" s="0" t="n">
        <v>28.114</v>
      </c>
      <c r="AB151" s="0" t="n">
        <v>27.64</v>
      </c>
      <c r="AC151" s="0" t="n">
        <v>26.851</v>
      </c>
      <c r="AD151" s="0" t="n">
        <v>27.929</v>
      </c>
      <c r="AE151" s="0" t="n">
        <v>27.611</v>
      </c>
      <c r="AF151" s="0" t="n">
        <v>27.081</v>
      </c>
      <c r="AG151" s="0" t="n">
        <v>28.96</v>
      </c>
      <c r="AH151" s="0" t="n">
        <v>28.176</v>
      </c>
      <c r="AI151" s="0" t="n">
        <v>27.894</v>
      </c>
      <c r="AJ151" s="0" t="n">
        <v>28.502</v>
      </c>
      <c r="AK151" s="0" t="n">
        <v>27.957</v>
      </c>
      <c r="AL151" s="0" t="n">
        <v>27.759</v>
      </c>
      <c r="AM151" s="0" t="n">
        <v>27.09</v>
      </c>
      <c r="AN151" s="0" t="n">
        <v>28.068</v>
      </c>
      <c r="AO151" s="0" t="n">
        <v>27.987</v>
      </c>
      <c r="AP151" s="0" t="n">
        <v>27.4</v>
      </c>
      <c r="AQ151" s="0" t="n">
        <v>28.277</v>
      </c>
      <c r="AR151" s="0" t="n">
        <v>28.135</v>
      </c>
      <c r="AS151" s="0" t="n">
        <v>27.136</v>
      </c>
      <c r="AT151" s="0" t="n">
        <v>28.069</v>
      </c>
      <c r="AU151" s="0" t="n">
        <v>26.617</v>
      </c>
      <c r="AV151" s="0" t="n">
        <v>28.194</v>
      </c>
      <c r="AW151" s="0" t="n">
        <v>27.723</v>
      </c>
      <c r="AX151" s="0" t="n">
        <v>27.522</v>
      </c>
      <c r="AY151" s="0" t="n">
        <v>28.636</v>
      </c>
      <c r="AZ151" s="0" t="n">
        <v>27.681</v>
      </c>
      <c r="BA151" s="0" t="n">
        <v>27.856</v>
      </c>
      <c r="BB151" s="0" t="n">
        <v>28.175</v>
      </c>
      <c r="BC151" s="0" t="n">
        <v>27.889</v>
      </c>
      <c r="BD151" s="0" t="n">
        <v>27.424</v>
      </c>
      <c r="BE151" s="0" t="n">
        <v>27.928</v>
      </c>
      <c r="BF151" s="0" t="n">
        <v>27.975</v>
      </c>
      <c r="BG151" s="0" t="n">
        <v>27.49</v>
      </c>
      <c r="BH151" s="0" t="n">
        <v>28.167</v>
      </c>
      <c r="BI151" s="0" t="n">
        <v>29.46</v>
      </c>
      <c r="BJ151" s="0" t="n">
        <v>29.145</v>
      </c>
      <c r="BK151" s="0" t="n">
        <v>28.762</v>
      </c>
      <c r="BL151" s="0" t="n">
        <v>29.353</v>
      </c>
      <c r="BM151" s="0" t="n">
        <v>29.714</v>
      </c>
      <c r="BN151" s="0" t="n">
        <v>28.84</v>
      </c>
      <c r="BO151" s="0" t="n">
        <v>30.151</v>
      </c>
      <c r="BP151" s="0" t="n">
        <v>30.207</v>
      </c>
      <c r="BQ151" s="0" t="n">
        <v>30.172</v>
      </c>
      <c r="BR151" s="0" t="n">
        <v>31.651</v>
      </c>
      <c r="BS151" s="0" t="n">
        <v>30.447</v>
      </c>
      <c r="BT151" s="0" t="n">
        <v>30.958</v>
      </c>
      <c r="BU151" s="0" t="n">
        <v>30.158</v>
      </c>
      <c r="BV151" s="0" t="n">
        <v>32.523</v>
      </c>
      <c r="BW151" s="0" t="n">
        <v>32.752</v>
      </c>
      <c r="BX151" s="0" t="n">
        <v>33.95</v>
      </c>
      <c r="BY151" s="0" t="n">
        <v>33.236</v>
      </c>
      <c r="BZ151" s="0" t="n">
        <v>34.842</v>
      </c>
      <c r="CA151" s="0" t="n">
        <v>35.816</v>
      </c>
      <c r="CB151" s="0" t="n">
        <v>37.028</v>
      </c>
      <c r="CC151" s="0" t="n">
        <v>37.823</v>
      </c>
      <c r="CD151" s="0" t="n">
        <v>38.56</v>
      </c>
      <c r="CE151" s="0" t="n">
        <v>39.768</v>
      </c>
      <c r="CF151" s="0" t="n">
        <v>41.405</v>
      </c>
      <c r="CG151" s="0" t="n">
        <v>43.079</v>
      </c>
      <c r="CH151" s="0" t="n">
        <v>44.872</v>
      </c>
      <c r="CI151" s="0" t="n">
        <v>44.857</v>
      </c>
      <c r="CJ151" s="0" t="n">
        <v>46.826</v>
      </c>
      <c r="CK151" s="0" t="n">
        <v>45.581</v>
      </c>
      <c r="CL151" s="0" t="n">
        <v>47.405</v>
      </c>
      <c r="CM151" s="0" t="n">
        <v>47.726</v>
      </c>
      <c r="CN151" s="0" t="n">
        <v>47.356</v>
      </c>
      <c r="CO151" s="0" t="n">
        <v>47.278</v>
      </c>
      <c r="CP151" s="0" t="n">
        <v>47.206</v>
      </c>
      <c r="CQ151" s="0" t="n">
        <v>47.561</v>
      </c>
      <c r="CR151" s="0" t="n">
        <v>48.731</v>
      </c>
      <c r="CS151" s="0" t="n">
        <v>47.582</v>
      </c>
      <c r="CT151" s="0" t="n">
        <v>47.154</v>
      </c>
      <c r="CU151" s="0" t="n">
        <v>47.683</v>
      </c>
      <c r="CV151" s="0" t="n">
        <v>47.067</v>
      </c>
      <c r="CW151" s="0" t="n">
        <v>48.606</v>
      </c>
      <c r="CX151" s="0" t="n">
        <v>46.88</v>
      </c>
      <c r="CY151" s="0" t="n">
        <v>46.391</v>
      </c>
      <c r="CZ151" s="0" t="n">
        <v>46.618</v>
      </c>
      <c r="DA151" s="0" t="n">
        <v>45.88</v>
      </c>
      <c r="DB151" s="0" t="n">
        <v>45.009</v>
      </c>
      <c r="DC151" s="0" t="n">
        <v>43.321</v>
      </c>
      <c r="DD151" s="0" t="n">
        <v>43.541</v>
      </c>
      <c r="DE151" s="0" t="n">
        <v>44.269</v>
      </c>
      <c r="DF151" s="0" t="n">
        <v>43.857</v>
      </c>
      <c r="DG151" s="0" t="n">
        <v>43.668</v>
      </c>
      <c r="DH151" s="0" t="n">
        <v>43.606</v>
      </c>
      <c r="DI151" s="0" t="n">
        <v>43.35</v>
      </c>
      <c r="DJ151" s="0" t="n">
        <v>41.959</v>
      </c>
      <c r="DK151" s="0" t="n">
        <v>43.399</v>
      </c>
      <c r="DL151" s="0" t="n">
        <v>41.765</v>
      </c>
      <c r="DM151" s="0" t="n">
        <v>43.165</v>
      </c>
      <c r="DN151" s="0" t="n">
        <v>42.162</v>
      </c>
      <c r="DO151" s="0" t="n">
        <v>42.627</v>
      </c>
      <c r="DP151" s="0" t="n">
        <v>41.992</v>
      </c>
      <c r="DQ151" s="0" t="n">
        <v>42.079</v>
      </c>
      <c r="DR151" s="0" t="n">
        <v>42.869</v>
      </c>
      <c r="DS151" s="0" t="n">
        <v>42.503</v>
      </c>
      <c r="DT151" s="0" t="n">
        <v>42.7</v>
      </c>
      <c r="DU151" s="0" t="n">
        <v>43.666</v>
      </c>
      <c r="DV151" s="0" t="n">
        <v>42.652</v>
      </c>
      <c r="DW151" s="0" t="n">
        <v>42.476</v>
      </c>
      <c r="DX151" s="0" t="n">
        <v>42.002</v>
      </c>
      <c r="DY151" s="0" t="n">
        <v>43.814</v>
      </c>
      <c r="DZ151" s="0" t="n">
        <v>43.198</v>
      </c>
      <c r="EA151" s="0" t="n">
        <v>43.921</v>
      </c>
      <c r="EB151" s="0" t="n">
        <v>42.321</v>
      </c>
      <c r="EC151" s="0" t="n">
        <v>42.539</v>
      </c>
      <c r="ED151" s="0" t="n">
        <v>43.211</v>
      </c>
      <c r="EE151" s="0" t="n">
        <v>43.783</v>
      </c>
      <c r="EF151" s="0" t="n">
        <v>43.152</v>
      </c>
      <c r="EG151" s="0" t="n">
        <v>42.613</v>
      </c>
      <c r="EH151" s="0" t="n">
        <v>43.096</v>
      </c>
      <c r="EI151" s="0" t="n">
        <v>42.681</v>
      </c>
      <c r="EJ151" s="0" t="n">
        <v>42.288</v>
      </c>
      <c r="EK151" s="0" t="n">
        <v>44.447</v>
      </c>
      <c r="EL151" s="0" t="n">
        <v>43.825</v>
      </c>
      <c r="EM151" s="0" t="n">
        <v>43.483</v>
      </c>
      <c r="EN151" s="0" t="n">
        <v>43.239</v>
      </c>
      <c r="EO151" s="0" t="n">
        <v>44.214</v>
      </c>
      <c r="EP151" s="0" t="n">
        <v>43.85</v>
      </c>
      <c r="EQ151" s="0" t="n">
        <v>44.252</v>
      </c>
      <c r="ER151" s="0" t="n">
        <v>44.02</v>
      </c>
      <c r="ES151" s="0" t="n">
        <v>44.999</v>
      </c>
      <c r="ET151" s="0" t="n">
        <v>45.473</v>
      </c>
      <c r="EU151" s="0" t="n">
        <v>44.61</v>
      </c>
      <c r="EV151" s="0" t="n">
        <v>44.337</v>
      </c>
      <c r="EW151" s="0" t="n">
        <v>45.943</v>
      </c>
      <c r="EX151" s="0" t="n">
        <v>43.588</v>
      </c>
      <c r="EY151" s="0" t="n">
        <v>44.202</v>
      </c>
      <c r="EZ151" s="0" t="n">
        <v>46.373</v>
      </c>
      <c r="FA151" s="0" t="n">
        <v>45.087</v>
      </c>
      <c r="FB151" s="0" t="n">
        <v>44.96</v>
      </c>
      <c r="FC151" s="0" t="n">
        <v>44.213</v>
      </c>
      <c r="FD151" s="0" t="n">
        <v>45.262</v>
      </c>
      <c r="FE151" s="0" t="n">
        <v>43.283</v>
      </c>
      <c r="FF151" s="0" t="n">
        <v>44.501</v>
      </c>
      <c r="FG151" s="0" t="n">
        <v>43.949</v>
      </c>
      <c r="FH151" s="0" t="n">
        <v>43.735</v>
      </c>
      <c r="FI151" s="0" t="n">
        <v>43.834</v>
      </c>
      <c r="FJ151" s="0" t="n">
        <v>43.892</v>
      </c>
      <c r="FK151" s="0" t="n">
        <v>45.035</v>
      </c>
      <c r="FL151" s="0" t="n">
        <v>44.532</v>
      </c>
      <c r="FM151" s="0" t="n">
        <v>42.46</v>
      </c>
      <c r="FN151" s="0" t="n">
        <v>45.056</v>
      </c>
      <c r="FO151" s="0" t="n">
        <v>45.527</v>
      </c>
      <c r="FP151" s="0" t="n">
        <v>44.831</v>
      </c>
      <c r="FQ151" s="0" t="n">
        <v>44.418</v>
      </c>
      <c r="FR151" s="0" t="n">
        <v>44.981</v>
      </c>
      <c r="FS151" s="0" t="n">
        <v>44.252</v>
      </c>
      <c r="FT151" s="0" t="n">
        <v>45.339</v>
      </c>
      <c r="FU151" s="0" t="n">
        <v>44.065</v>
      </c>
      <c r="FV151" s="0" t="n">
        <v>44.827</v>
      </c>
      <c r="FW151" s="0" t="n">
        <v>43.639</v>
      </c>
      <c r="FX151" s="0" t="n">
        <v>44.835</v>
      </c>
      <c r="FY151" s="0" t="n">
        <v>43.846</v>
      </c>
      <c r="FZ151" s="0" t="n">
        <v>44.042</v>
      </c>
      <c r="GA151" s="0" t="n">
        <v>44.683</v>
      </c>
      <c r="GB151" s="0" t="n">
        <v>43.718</v>
      </c>
      <c r="GC151" s="0" t="n">
        <v>42.95</v>
      </c>
      <c r="GD151" s="0" t="n">
        <v>46.831</v>
      </c>
      <c r="GE151" s="0" t="n">
        <v>44.306</v>
      </c>
      <c r="GF151" s="0" t="n">
        <v>44.852</v>
      </c>
      <c r="GG151" s="0" t="n">
        <v>45.078</v>
      </c>
      <c r="GH151" s="0" t="n">
        <v>44.465</v>
      </c>
      <c r="GI151" s="0" t="n">
        <v>45.136</v>
      </c>
      <c r="GJ151" s="0" t="n">
        <v>44.958</v>
      </c>
      <c r="GK151" s="0" t="n">
        <v>44.753</v>
      </c>
      <c r="GL151" s="0" t="n">
        <v>44.567</v>
      </c>
      <c r="GM151" s="0" t="n">
        <v>44.31</v>
      </c>
      <c r="GN151" s="0" t="n">
        <v>44.426</v>
      </c>
      <c r="GR151" s="54"/>
    </row>
    <row r="152" customFormat="false" ht="13.8" hidden="false" customHeight="false" outlineLevel="0" collapsed="false">
      <c r="A152" s="0" t="s">
        <v>219</v>
      </c>
      <c r="B152" s="0" t="s">
        <v>220</v>
      </c>
      <c r="D152" s="0" t="n">
        <v>1</v>
      </c>
      <c r="E152" s="0" t="n">
        <v>16.439</v>
      </c>
      <c r="F152" s="0" t="n">
        <v>19.864</v>
      </c>
      <c r="G152" s="0" t="n">
        <v>20.633</v>
      </c>
      <c r="H152" s="0" t="n">
        <v>21.375</v>
      </c>
      <c r="I152" s="0" t="n">
        <v>21.136</v>
      </c>
      <c r="J152" s="0" t="n">
        <v>22.859</v>
      </c>
      <c r="K152" s="0" t="n">
        <v>22.957</v>
      </c>
      <c r="L152" s="0" t="n">
        <v>22.785</v>
      </c>
      <c r="M152" s="0" t="n">
        <v>22.924</v>
      </c>
      <c r="N152" s="0" t="n">
        <v>24.136</v>
      </c>
      <c r="O152" s="0" t="n">
        <v>22.344</v>
      </c>
      <c r="P152" s="0" t="n">
        <v>23.248</v>
      </c>
      <c r="Q152" s="0" t="n">
        <v>24.36</v>
      </c>
      <c r="R152" s="0" t="n">
        <v>23.116</v>
      </c>
      <c r="S152" s="0" t="n">
        <v>23.106</v>
      </c>
      <c r="T152" s="0" t="n">
        <v>23.743</v>
      </c>
      <c r="U152" s="0" t="n">
        <v>24.286</v>
      </c>
      <c r="V152" s="0" t="n">
        <v>24.577</v>
      </c>
      <c r="W152" s="0" t="n">
        <v>24.291</v>
      </c>
      <c r="X152" s="0" t="n">
        <v>24.116</v>
      </c>
      <c r="Y152" s="0" t="n">
        <v>23.415</v>
      </c>
      <c r="Z152" s="0" t="n">
        <v>24.194</v>
      </c>
      <c r="AA152" s="0" t="n">
        <v>24.745</v>
      </c>
      <c r="AB152" s="0" t="n">
        <v>23.672</v>
      </c>
      <c r="AC152" s="0" t="n">
        <v>24.454</v>
      </c>
      <c r="AD152" s="0" t="n">
        <v>23.74</v>
      </c>
      <c r="AE152" s="0" t="n">
        <v>25.254</v>
      </c>
      <c r="AF152" s="0" t="n">
        <v>23.739</v>
      </c>
      <c r="AG152" s="0" t="n">
        <v>25.052</v>
      </c>
      <c r="AH152" s="0" t="n">
        <v>25.672</v>
      </c>
      <c r="AI152" s="0" t="n">
        <v>24.84</v>
      </c>
      <c r="AJ152" s="0" t="n">
        <v>23.712</v>
      </c>
      <c r="AK152" s="0" t="n">
        <v>25.382</v>
      </c>
      <c r="AL152" s="0" t="n">
        <v>25.094</v>
      </c>
      <c r="AM152" s="0" t="n">
        <v>24.982</v>
      </c>
      <c r="AN152" s="0" t="n">
        <v>25.902</v>
      </c>
      <c r="AO152" s="0" t="n">
        <v>24.582</v>
      </c>
      <c r="AP152" s="0" t="n">
        <v>24.392</v>
      </c>
      <c r="AQ152" s="0" t="n">
        <v>24.158</v>
      </c>
      <c r="AR152" s="0" t="n">
        <v>24.721</v>
      </c>
      <c r="AS152" s="0" t="n">
        <v>25.162</v>
      </c>
      <c r="AT152" s="0" t="n">
        <v>23.76</v>
      </c>
      <c r="AU152" s="0" t="n">
        <v>24.76</v>
      </c>
      <c r="AV152" s="0" t="n">
        <v>24.266</v>
      </c>
      <c r="AW152" s="0" t="n">
        <v>25.82</v>
      </c>
      <c r="AX152" s="0" t="n">
        <v>24.834</v>
      </c>
      <c r="AY152" s="0" t="n">
        <v>25.796</v>
      </c>
      <c r="AZ152" s="0" t="n">
        <v>24.888</v>
      </c>
      <c r="BA152" s="0" t="n">
        <v>26.093</v>
      </c>
      <c r="BB152" s="0" t="n">
        <v>25.27</v>
      </c>
      <c r="BC152" s="0" t="n">
        <v>25.041</v>
      </c>
      <c r="BD152" s="0" t="n">
        <v>25.137</v>
      </c>
      <c r="BE152" s="0" t="n">
        <v>24.949</v>
      </c>
      <c r="BF152" s="0" t="n">
        <v>25.324</v>
      </c>
      <c r="BG152" s="0" t="n">
        <v>26.886</v>
      </c>
      <c r="BH152" s="0" t="n">
        <v>24.774</v>
      </c>
      <c r="BI152" s="0" t="n">
        <v>26.583</v>
      </c>
      <c r="BJ152" s="0" t="n">
        <v>25.221</v>
      </c>
      <c r="BK152" s="0" t="n">
        <v>25.983</v>
      </c>
      <c r="BL152" s="0" t="n">
        <v>26.215</v>
      </c>
      <c r="BM152" s="0" t="n">
        <v>27.337</v>
      </c>
      <c r="BN152" s="0" t="n">
        <v>26.123</v>
      </c>
      <c r="BO152" s="0" t="n">
        <v>26.83</v>
      </c>
      <c r="BP152" s="0" t="n">
        <v>27.709</v>
      </c>
      <c r="BQ152" s="0" t="n">
        <v>28.362</v>
      </c>
      <c r="BR152" s="0" t="n">
        <v>29.013</v>
      </c>
      <c r="BS152" s="0" t="n">
        <v>29.492</v>
      </c>
      <c r="BT152" s="0" t="n">
        <v>29.828</v>
      </c>
      <c r="BU152" s="0" t="n">
        <v>30.05</v>
      </c>
      <c r="BV152" s="0" t="n">
        <v>29.575</v>
      </c>
      <c r="BW152" s="0" t="n">
        <v>30.09</v>
      </c>
      <c r="BX152" s="0" t="n">
        <v>32.224</v>
      </c>
      <c r="BY152" s="0" t="n">
        <v>30.317</v>
      </c>
      <c r="BZ152" s="0" t="n">
        <v>31.964</v>
      </c>
      <c r="CA152" s="0" t="n">
        <v>33.521</v>
      </c>
      <c r="CB152" s="0" t="n">
        <v>33.032</v>
      </c>
      <c r="CC152" s="0" t="n">
        <v>33.8</v>
      </c>
      <c r="CD152" s="0" t="n">
        <v>34.97</v>
      </c>
      <c r="CE152" s="0" t="n">
        <v>37.913</v>
      </c>
      <c r="CF152" s="0" t="n">
        <v>39.083</v>
      </c>
      <c r="CG152" s="0" t="n">
        <v>40.176</v>
      </c>
      <c r="CH152" s="0" t="n">
        <v>41.667</v>
      </c>
      <c r="CI152" s="0" t="n">
        <v>42.767</v>
      </c>
      <c r="CJ152" s="0" t="n">
        <v>43.889</v>
      </c>
      <c r="CK152" s="0" t="n">
        <v>43.979</v>
      </c>
      <c r="CL152" s="0" t="n">
        <v>45.345</v>
      </c>
      <c r="CM152" s="0" t="n">
        <v>46.088</v>
      </c>
      <c r="CN152" s="0" t="n">
        <v>45.708</v>
      </c>
      <c r="CO152" s="0" t="n">
        <v>46.122</v>
      </c>
      <c r="CP152" s="0" t="n">
        <v>46.741</v>
      </c>
      <c r="CQ152" s="0" t="n">
        <v>46.385</v>
      </c>
      <c r="CR152" s="0" t="n">
        <v>47.102</v>
      </c>
      <c r="CS152" s="0" t="n">
        <v>46.445</v>
      </c>
      <c r="CT152" s="0" t="n">
        <v>46.983</v>
      </c>
      <c r="CU152" s="0" t="n">
        <v>45.689</v>
      </c>
      <c r="CV152" s="0" t="n">
        <v>45.705</v>
      </c>
      <c r="CW152" s="0" t="n">
        <v>46.556</v>
      </c>
      <c r="CX152" s="0" t="n">
        <v>47.57</v>
      </c>
      <c r="CY152" s="0" t="n">
        <v>45.428</v>
      </c>
      <c r="CZ152" s="0" t="n">
        <v>45.035</v>
      </c>
      <c r="DA152" s="0" t="n">
        <v>43.673</v>
      </c>
      <c r="DB152" s="0" t="n">
        <v>44.48</v>
      </c>
      <c r="DC152" s="0" t="n">
        <v>43.928</v>
      </c>
      <c r="DD152" s="0" t="n">
        <v>43.16</v>
      </c>
      <c r="DE152" s="0" t="n">
        <v>42.572</v>
      </c>
      <c r="DF152" s="0" t="n">
        <v>43.277</v>
      </c>
      <c r="DG152" s="0" t="n">
        <v>42.687</v>
      </c>
      <c r="DH152" s="0" t="n">
        <v>41.911</v>
      </c>
      <c r="DI152" s="0" t="n">
        <v>40.927</v>
      </c>
      <c r="DJ152" s="0" t="n">
        <v>40.734</v>
      </c>
      <c r="DK152" s="0" t="n">
        <v>41.177</v>
      </c>
      <c r="DL152" s="0" t="n">
        <v>41.299</v>
      </c>
      <c r="DM152" s="0" t="n">
        <v>41.433</v>
      </c>
      <c r="DN152" s="0" t="n">
        <v>41.773</v>
      </c>
      <c r="DO152" s="0" t="n">
        <v>42.878</v>
      </c>
      <c r="DP152" s="0" t="n">
        <v>41.862</v>
      </c>
      <c r="DQ152" s="0" t="n">
        <v>40.559</v>
      </c>
      <c r="DR152" s="0" t="n">
        <v>41.179</v>
      </c>
      <c r="DS152" s="0" t="n">
        <v>41.384</v>
      </c>
      <c r="DT152" s="0" t="n">
        <v>40.491</v>
      </c>
      <c r="DU152" s="0" t="n">
        <v>41.332</v>
      </c>
      <c r="DV152" s="0" t="n">
        <v>41.779</v>
      </c>
      <c r="DW152" s="0" t="n">
        <v>40.471</v>
      </c>
      <c r="DX152" s="0" t="n">
        <v>42.149</v>
      </c>
      <c r="DY152" s="0" t="n">
        <v>42.287</v>
      </c>
      <c r="DZ152" s="0" t="n">
        <v>41.476</v>
      </c>
      <c r="EA152" s="0" t="n">
        <v>42.345</v>
      </c>
      <c r="EB152" s="0" t="n">
        <v>41.333</v>
      </c>
      <c r="EC152" s="0" t="n">
        <v>42.884</v>
      </c>
      <c r="ED152" s="0" t="n">
        <v>42.893</v>
      </c>
      <c r="EE152" s="0" t="n">
        <v>41.255</v>
      </c>
      <c r="EF152" s="0" t="n">
        <v>41.069</v>
      </c>
      <c r="EG152" s="0" t="n">
        <v>40.867</v>
      </c>
      <c r="EH152" s="0" t="n">
        <v>41.271</v>
      </c>
      <c r="EI152" s="0" t="n">
        <v>39.581</v>
      </c>
      <c r="EJ152" s="0" t="n">
        <v>41.898</v>
      </c>
      <c r="EK152" s="0" t="n">
        <v>41.434</v>
      </c>
      <c r="EL152" s="0" t="n">
        <v>42.166</v>
      </c>
      <c r="EM152" s="0" t="n">
        <v>43.151</v>
      </c>
      <c r="EN152" s="0" t="n">
        <v>40.921</v>
      </c>
      <c r="EO152" s="0" t="n">
        <v>41.502</v>
      </c>
      <c r="EP152" s="0" t="n">
        <v>42.282</v>
      </c>
      <c r="EQ152" s="0" t="n">
        <v>43.216</v>
      </c>
      <c r="ER152" s="0" t="n">
        <v>42.758</v>
      </c>
      <c r="ES152" s="0" t="n">
        <v>42.317</v>
      </c>
      <c r="ET152" s="0" t="n">
        <v>43.203</v>
      </c>
      <c r="EU152" s="0" t="n">
        <v>41.694</v>
      </c>
      <c r="EV152" s="0" t="n">
        <v>44.008</v>
      </c>
      <c r="EW152" s="0" t="n">
        <v>43.092</v>
      </c>
      <c r="EX152" s="0" t="n">
        <v>42.999</v>
      </c>
      <c r="EY152" s="0" t="n">
        <v>44.523</v>
      </c>
      <c r="EZ152" s="0" t="n">
        <v>42.647</v>
      </c>
      <c r="FA152" s="0" t="n">
        <v>44.132</v>
      </c>
      <c r="FB152" s="0" t="n">
        <v>43.39</v>
      </c>
      <c r="FC152" s="0" t="n">
        <v>42.501</v>
      </c>
      <c r="FD152" s="0" t="n">
        <v>45.097</v>
      </c>
      <c r="FE152" s="0" t="n">
        <v>41.842</v>
      </c>
      <c r="FF152" s="0" t="n">
        <v>42.418</v>
      </c>
      <c r="FG152" s="0" t="n">
        <v>43.802</v>
      </c>
      <c r="FH152" s="0" t="n">
        <v>41.923</v>
      </c>
      <c r="FI152" s="0" t="n">
        <v>41.795</v>
      </c>
      <c r="FJ152" s="0" t="n">
        <v>42.905</v>
      </c>
      <c r="FK152" s="0" t="n">
        <v>41.717</v>
      </c>
      <c r="FL152" s="0" t="n">
        <v>43.807</v>
      </c>
      <c r="FM152" s="0" t="n">
        <v>41.711</v>
      </c>
      <c r="FN152" s="0" t="n">
        <v>43.677</v>
      </c>
      <c r="FO152" s="0" t="n">
        <v>43.819</v>
      </c>
      <c r="FP152" s="0" t="n">
        <v>42.936</v>
      </c>
      <c r="FQ152" s="0" t="n">
        <v>44.049</v>
      </c>
      <c r="FR152" s="0" t="n">
        <v>43.584</v>
      </c>
      <c r="FS152" s="0" t="n">
        <v>44.397</v>
      </c>
      <c r="FT152" s="0" t="n">
        <v>43.403</v>
      </c>
      <c r="FU152" s="0" t="n">
        <v>42.481</v>
      </c>
      <c r="FV152" s="0" t="n">
        <v>42.546</v>
      </c>
      <c r="FW152" s="0" t="n">
        <v>42.631</v>
      </c>
      <c r="FX152" s="0" t="n">
        <v>42.6</v>
      </c>
      <c r="FY152" s="0" t="n">
        <v>44.812</v>
      </c>
      <c r="FZ152" s="0" t="n">
        <v>42.655</v>
      </c>
      <c r="GA152" s="0" t="n">
        <v>42.937</v>
      </c>
      <c r="GB152" s="0" t="n">
        <v>42.276</v>
      </c>
      <c r="GC152" s="0" t="n">
        <v>44.858</v>
      </c>
      <c r="GD152" s="0" t="n">
        <v>43.033</v>
      </c>
      <c r="GE152" s="0" t="n">
        <v>42.086</v>
      </c>
      <c r="GF152" s="0" t="n">
        <v>42.155</v>
      </c>
      <c r="GG152" s="0" t="n">
        <v>42.364</v>
      </c>
      <c r="GH152" s="0" t="n">
        <v>42.264</v>
      </c>
      <c r="GI152" s="0" t="n">
        <v>45.316</v>
      </c>
      <c r="GJ152" s="0" t="n">
        <v>43.917</v>
      </c>
      <c r="GK152" s="0" t="n">
        <v>43.344</v>
      </c>
      <c r="GL152" s="0" t="n">
        <v>44.128</v>
      </c>
      <c r="GM152" s="0" t="n">
        <v>43.456</v>
      </c>
      <c r="GN152" s="0" t="n">
        <v>43.385</v>
      </c>
      <c r="GR152" s="54"/>
    </row>
    <row r="153" customFormat="false" ht="13.8" hidden="false" customHeight="false" outlineLevel="0" collapsed="false">
      <c r="A153" s="0" t="s">
        <v>221</v>
      </c>
      <c r="B153" s="0" t="s">
        <v>222</v>
      </c>
      <c r="D153" s="0" t="n">
        <v>1</v>
      </c>
      <c r="E153" s="0" t="n">
        <v>18.887</v>
      </c>
      <c r="F153" s="0" t="n">
        <v>22.378</v>
      </c>
      <c r="G153" s="0" t="n">
        <v>22.95</v>
      </c>
      <c r="H153" s="0" t="n">
        <v>24.455</v>
      </c>
      <c r="I153" s="0" t="n">
        <v>25.409</v>
      </c>
      <c r="J153" s="0" t="n">
        <v>25.137</v>
      </c>
      <c r="K153" s="0" t="n">
        <v>25.592</v>
      </c>
      <c r="L153" s="0" t="n">
        <v>26.816</v>
      </c>
      <c r="M153" s="0" t="n">
        <v>26.775</v>
      </c>
      <c r="N153" s="0" t="n">
        <v>26.31</v>
      </c>
      <c r="O153" s="0" t="n">
        <v>26.967</v>
      </c>
      <c r="P153" s="0" t="n">
        <v>28.259</v>
      </c>
      <c r="Q153" s="0" t="n">
        <v>27.067</v>
      </c>
      <c r="R153" s="0" t="n">
        <v>27.604</v>
      </c>
      <c r="S153" s="0" t="n">
        <v>27.689</v>
      </c>
      <c r="T153" s="0" t="n">
        <v>27.914</v>
      </c>
      <c r="U153" s="0" t="n">
        <v>27.314</v>
      </c>
      <c r="V153" s="0" t="n">
        <v>28.484</v>
      </c>
      <c r="W153" s="0" t="n">
        <v>28.602</v>
      </c>
      <c r="X153" s="0" t="n">
        <v>28.841</v>
      </c>
      <c r="Y153" s="0" t="n">
        <v>29.536</v>
      </c>
      <c r="Z153" s="0" t="n">
        <v>30.609</v>
      </c>
      <c r="AA153" s="0" t="n">
        <v>29.611</v>
      </c>
      <c r="AB153" s="0" t="n">
        <v>30.396</v>
      </c>
      <c r="AC153" s="0" t="n">
        <v>29.566</v>
      </c>
      <c r="AD153" s="0" t="n">
        <v>29.043</v>
      </c>
      <c r="AE153" s="0" t="n">
        <v>29.618</v>
      </c>
      <c r="AF153" s="0" t="n">
        <v>29.908</v>
      </c>
      <c r="AG153" s="0" t="n">
        <v>30.814</v>
      </c>
      <c r="AH153" s="0" t="n">
        <v>29.708</v>
      </c>
      <c r="AI153" s="0" t="n">
        <v>30</v>
      </c>
      <c r="AJ153" s="0" t="n">
        <v>30.892</v>
      </c>
      <c r="AK153" s="0" t="n">
        <v>30.181</v>
      </c>
      <c r="AL153" s="0" t="n">
        <v>30.566</v>
      </c>
      <c r="AM153" s="0" t="n">
        <v>30.573</v>
      </c>
      <c r="AN153" s="0" t="n">
        <v>31.009</v>
      </c>
      <c r="AO153" s="0" t="n">
        <v>30.533</v>
      </c>
      <c r="AP153" s="0" t="n">
        <v>29.701</v>
      </c>
      <c r="AQ153" s="0" t="n">
        <v>30.614</v>
      </c>
      <c r="AR153" s="0" t="n">
        <v>31.195</v>
      </c>
      <c r="AS153" s="0" t="n">
        <v>30.679</v>
      </c>
      <c r="AT153" s="0" t="n">
        <v>30.707</v>
      </c>
      <c r="AU153" s="0" t="n">
        <v>31.721</v>
      </c>
      <c r="AV153" s="0" t="n">
        <v>30.785</v>
      </c>
      <c r="AW153" s="0" t="n">
        <v>31.793</v>
      </c>
      <c r="AX153" s="0" t="n">
        <v>30.677</v>
      </c>
      <c r="AY153" s="0" t="n">
        <v>31.493</v>
      </c>
      <c r="AZ153" s="0" t="n">
        <v>32.523</v>
      </c>
      <c r="BA153" s="0" t="n">
        <v>31.426</v>
      </c>
      <c r="BB153" s="0" t="n">
        <v>30.883</v>
      </c>
      <c r="BC153" s="0" t="n">
        <v>31.958</v>
      </c>
      <c r="BD153" s="0" t="n">
        <v>32.366</v>
      </c>
      <c r="BE153" s="0" t="n">
        <v>32.048</v>
      </c>
      <c r="BF153" s="0" t="n">
        <v>30.992</v>
      </c>
      <c r="BG153" s="0" t="n">
        <v>32.707</v>
      </c>
      <c r="BH153" s="0" t="n">
        <v>33.037</v>
      </c>
      <c r="BI153" s="0" t="n">
        <v>33.631</v>
      </c>
      <c r="BJ153" s="0" t="n">
        <v>33.179</v>
      </c>
      <c r="BK153" s="0" t="n">
        <v>33.493</v>
      </c>
      <c r="BL153" s="0" t="n">
        <v>33.011</v>
      </c>
      <c r="BM153" s="0" t="n">
        <v>34.239</v>
      </c>
      <c r="BN153" s="0" t="n">
        <v>33.61</v>
      </c>
      <c r="BO153" s="0" t="n">
        <v>33.844</v>
      </c>
      <c r="BP153" s="0" t="n">
        <v>36.225</v>
      </c>
      <c r="BQ153" s="0" t="n">
        <v>34.12</v>
      </c>
      <c r="BR153" s="0" t="n">
        <v>35.936</v>
      </c>
      <c r="BS153" s="0" t="n">
        <v>36.986</v>
      </c>
      <c r="BT153" s="0" t="n">
        <v>37.283</v>
      </c>
      <c r="BU153" s="0" t="n">
        <v>36.877</v>
      </c>
      <c r="BV153" s="0" t="n">
        <v>37.259</v>
      </c>
      <c r="BW153" s="0" t="n">
        <v>37.982</v>
      </c>
      <c r="BX153" s="0" t="n">
        <v>38.823</v>
      </c>
      <c r="BY153" s="0" t="n">
        <v>38.982</v>
      </c>
      <c r="BZ153" s="0" t="n">
        <v>39.797</v>
      </c>
      <c r="CA153" s="0" t="n">
        <v>39.576</v>
      </c>
      <c r="CB153" s="0" t="n">
        <v>41.19</v>
      </c>
      <c r="CC153" s="0" t="n">
        <v>44.507</v>
      </c>
      <c r="CD153" s="0" t="n">
        <v>44.772</v>
      </c>
      <c r="CE153" s="0" t="n">
        <v>47</v>
      </c>
      <c r="CF153" s="0" t="n">
        <v>49.376</v>
      </c>
      <c r="CG153" s="0" t="n">
        <v>49.832</v>
      </c>
      <c r="CH153" s="0" t="n">
        <v>51.697</v>
      </c>
      <c r="CI153" s="0" t="n">
        <v>52.035</v>
      </c>
      <c r="CJ153" s="0" t="n">
        <v>52.968</v>
      </c>
      <c r="CK153" s="0" t="n">
        <v>53.641</v>
      </c>
      <c r="CL153" s="0" t="n">
        <v>53.743</v>
      </c>
      <c r="CM153" s="0" t="n">
        <v>54.818</v>
      </c>
      <c r="CN153" s="0" t="n">
        <v>53.949</v>
      </c>
      <c r="CO153" s="0" t="n">
        <v>53.768</v>
      </c>
      <c r="CP153" s="0" t="n">
        <v>53.596</v>
      </c>
      <c r="CQ153" s="0" t="n">
        <v>54.514</v>
      </c>
      <c r="CR153" s="0" t="n">
        <v>54.469</v>
      </c>
      <c r="CS153" s="0" t="n">
        <v>55.151</v>
      </c>
      <c r="CT153" s="0" t="n">
        <v>54.773</v>
      </c>
      <c r="CU153" s="0" t="n">
        <v>54.677</v>
      </c>
      <c r="CV153" s="0" t="n">
        <v>54.584</v>
      </c>
      <c r="CW153" s="0" t="n">
        <v>53.751</v>
      </c>
      <c r="CX153" s="0" t="n">
        <v>53.511</v>
      </c>
      <c r="CY153" s="0" t="n">
        <v>52.856</v>
      </c>
      <c r="CZ153" s="0" t="n">
        <v>53.705</v>
      </c>
      <c r="DA153" s="0" t="n">
        <v>51.791</v>
      </c>
      <c r="DB153" s="0" t="n">
        <v>52.835</v>
      </c>
      <c r="DC153" s="0" t="n">
        <v>51.478</v>
      </c>
      <c r="DD153" s="0" t="n">
        <v>51.362</v>
      </c>
      <c r="DE153" s="0" t="n">
        <v>51.344</v>
      </c>
      <c r="DF153" s="0" t="n">
        <v>50.365</v>
      </c>
      <c r="DG153" s="0" t="n">
        <v>51.332</v>
      </c>
      <c r="DH153" s="0" t="n">
        <v>50.916</v>
      </c>
      <c r="DI153" s="0" t="n">
        <v>51.741</v>
      </c>
      <c r="DJ153" s="0" t="n">
        <v>49.578</v>
      </c>
      <c r="DK153" s="0" t="n">
        <v>50.523</v>
      </c>
      <c r="DL153" s="0" t="n">
        <v>49.131</v>
      </c>
      <c r="DM153" s="0" t="n">
        <v>50.257</v>
      </c>
      <c r="DN153" s="0" t="n">
        <v>52.061</v>
      </c>
      <c r="DO153" s="0" t="n">
        <v>50.877</v>
      </c>
      <c r="DP153" s="0" t="n">
        <v>51.907</v>
      </c>
      <c r="DQ153" s="0" t="n">
        <v>51.493</v>
      </c>
      <c r="DR153" s="0" t="n">
        <v>50.329</v>
      </c>
      <c r="DS153" s="0" t="n">
        <v>50.975</v>
      </c>
      <c r="DT153" s="0" t="n">
        <v>49.982</v>
      </c>
      <c r="DU153" s="0" t="n">
        <v>51.157</v>
      </c>
      <c r="DV153" s="0" t="n">
        <v>51.225</v>
      </c>
      <c r="DW153" s="0" t="n">
        <v>51.677</v>
      </c>
      <c r="DX153" s="0" t="n">
        <v>53.216</v>
      </c>
      <c r="DY153" s="0" t="n">
        <v>50.81</v>
      </c>
      <c r="DZ153" s="0" t="n">
        <v>50.208</v>
      </c>
      <c r="EA153" s="0" t="n">
        <v>50.68</v>
      </c>
      <c r="EB153" s="0" t="n">
        <v>51.986</v>
      </c>
      <c r="EC153" s="0" t="n">
        <v>52.436</v>
      </c>
      <c r="ED153" s="0" t="n">
        <v>50.551</v>
      </c>
      <c r="EE153" s="0" t="n">
        <v>50.894</v>
      </c>
      <c r="EF153" s="0" t="n">
        <v>51.714</v>
      </c>
      <c r="EG153" s="0" t="n">
        <v>51.538</v>
      </c>
      <c r="EH153" s="0" t="n">
        <v>51.4</v>
      </c>
      <c r="EI153" s="0" t="n">
        <v>51.13</v>
      </c>
      <c r="EJ153" s="0" t="n">
        <v>52.243</v>
      </c>
      <c r="EK153" s="0" t="n">
        <v>52.973</v>
      </c>
      <c r="EL153" s="0" t="n">
        <v>51.562</v>
      </c>
      <c r="EM153" s="0" t="n">
        <v>52.329</v>
      </c>
      <c r="EN153" s="0" t="n">
        <v>52.048</v>
      </c>
      <c r="EO153" s="0" t="n">
        <v>53.739</v>
      </c>
      <c r="EP153" s="0" t="n">
        <v>52.679</v>
      </c>
      <c r="EQ153" s="0" t="n">
        <v>53.392</v>
      </c>
      <c r="ER153" s="0" t="n">
        <v>53.376</v>
      </c>
      <c r="ES153" s="0" t="n">
        <v>53.577</v>
      </c>
      <c r="ET153" s="0" t="n">
        <v>55.462</v>
      </c>
      <c r="EU153" s="0" t="n">
        <v>53.627</v>
      </c>
      <c r="EV153" s="0" t="n">
        <v>55.021</v>
      </c>
      <c r="EW153" s="0" t="n">
        <v>53.085</v>
      </c>
      <c r="EX153" s="0" t="n">
        <v>53.671</v>
      </c>
      <c r="EY153" s="0" t="n">
        <v>53.065</v>
      </c>
      <c r="EZ153" s="0" t="n">
        <v>53.469</v>
      </c>
      <c r="FA153" s="0" t="n">
        <v>54.65</v>
      </c>
      <c r="FB153" s="0" t="n">
        <v>53.568</v>
      </c>
      <c r="FC153" s="0" t="n">
        <v>54.264</v>
      </c>
      <c r="FD153" s="0" t="n">
        <v>54.404</v>
      </c>
      <c r="FE153" s="0" t="n">
        <v>55.122</v>
      </c>
      <c r="FF153" s="0" t="n">
        <v>54.837</v>
      </c>
      <c r="FG153" s="0" t="n">
        <v>52.348</v>
      </c>
      <c r="FH153" s="0" t="n">
        <v>54.582</v>
      </c>
      <c r="FI153" s="0" t="n">
        <v>54.371</v>
      </c>
      <c r="FJ153" s="0" t="n">
        <v>55.953</v>
      </c>
      <c r="FK153" s="0" t="n">
        <v>53.475</v>
      </c>
      <c r="FL153" s="0" t="n">
        <v>54.614</v>
      </c>
      <c r="FM153" s="0" t="n">
        <v>53.273</v>
      </c>
      <c r="FN153" s="0" t="n">
        <v>53.701</v>
      </c>
      <c r="FO153" s="0" t="n">
        <v>54.949</v>
      </c>
      <c r="FP153" s="0" t="n">
        <v>55.522</v>
      </c>
      <c r="FQ153" s="0" t="n">
        <v>54.538</v>
      </c>
      <c r="FR153" s="0" t="n">
        <v>55.468</v>
      </c>
      <c r="FS153" s="0" t="n">
        <v>54.969</v>
      </c>
      <c r="FT153" s="0" t="n">
        <v>57.502</v>
      </c>
      <c r="FU153" s="0" t="n">
        <v>55.875</v>
      </c>
      <c r="FV153" s="0" t="n">
        <v>54.62</v>
      </c>
      <c r="FW153" s="0" t="n">
        <v>54.304</v>
      </c>
      <c r="FX153" s="0" t="n">
        <v>56.327</v>
      </c>
      <c r="FY153" s="0" t="n">
        <v>55.164</v>
      </c>
      <c r="FZ153" s="0" t="n">
        <v>54.87</v>
      </c>
      <c r="GA153" s="0" t="n">
        <v>55.298</v>
      </c>
      <c r="GB153" s="0" t="n">
        <v>57.434</v>
      </c>
      <c r="GC153" s="0" t="n">
        <v>56.853</v>
      </c>
      <c r="GD153" s="0" t="n">
        <v>57.22</v>
      </c>
      <c r="GE153" s="0" t="n">
        <v>57.677</v>
      </c>
      <c r="GF153" s="0" t="n">
        <v>55.574</v>
      </c>
      <c r="GG153" s="0" t="n">
        <v>58.888</v>
      </c>
      <c r="GH153" s="0" t="n">
        <v>56.243</v>
      </c>
      <c r="GI153" s="0" t="n">
        <v>56.694</v>
      </c>
      <c r="GJ153" s="0" t="n">
        <v>57.61</v>
      </c>
      <c r="GK153" s="0" t="n">
        <v>57.604</v>
      </c>
      <c r="GL153" s="0" t="n">
        <v>59.382</v>
      </c>
      <c r="GM153" s="0" t="n">
        <v>58.939</v>
      </c>
      <c r="GN153" s="0" t="n">
        <v>59.413</v>
      </c>
      <c r="GR153" s="54"/>
    </row>
    <row r="154" customFormat="false" ht="13.8" hidden="false" customHeight="false" outlineLevel="0" collapsed="false">
      <c r="A154" s="0" t="s">
        <v>223</v>
      </c>
      <c r="B154" s="0" t="s">
        <v>224</v>
      </c>
      <c r="D154" s="0" t="n">
        <v>1</v>
      </c>
      <c r="E154" s="0" t="n">
        <v>17.422</v>
      </c>
      <c r="F154" s="0" t="n">
        <v>21.307</v>
      </c>
      <c r="G154" s="0" t="n">
        <v>27.373</v>
      </c>
      <c r="H154" s="0" t="n">
        <v>23.989</v>
      </c>
      <c r="I154" s="0" t="n">
        <v>23.808</v>
      </c>
      <c r="J154" s="0" t="n">
        <v>27.932</v>
      </c>
      <c r="K154" s="0" t="n">
        <v>25.669</v>
      </c>
      <c r="L154" s="0" t="n">
        <v>27.277</v>
      </c>
      <c r="M154" s="0" t="n">
        <v>25.463</v>
      </c>
      <c r="N154" s="0" t="n">
        <v>29.242</v>
      </c>
      <c r="O154" s="0" t="n">
        <v>25.72</v>
      </c>
      <c r="P154" s="0" t="n">
        <v>26.847</v>
      </c>
      <c r="Q154" s="0" t="n">
        <v>26.193</v>
      </c>
      <c r="R154" s="0" t="n">
        <v>26.227</v>
      </c>
      <c r="S154" s="0" t="n">
        <v>25.834</v>
      </c>
      <c r="T154" s="0" t="n">
        <v>25.735</v>
      </c>
      <c r="U154" s="0" t="n">
        <v>26.33</v>
      </c>
      <c r="V154" s="0" t="n">
        <v>24.568</v>
      </c>
      <c r="W154" s="0" t="n">
        <v>27.258</v>
      </c>
      <c r="X154" s="0" t="n">
        <v>26.988</v>
      </c>
      <c r="Y154" s="0" t="n">
        <v>26.471</v>
      </c>
      <c r="Z154" s="0" t="n">
        <v>27.54</v>
      </c>
      <c r="AA154" s="0" t="n">
        <v>25.163</v>
      </c>
      <c r="AB154" s="0" t="n">
        <v>26.504</v>
      </c>
      <c r="AC154" s="0" t="n">
        <v>25.453</v>
      </c>
      <c r="AD154" s="0" t="n">
        <v>25.244</v>
      </c>
      <c r="AE154" s="0" t="n">
        <v>27.544</v>
      </c>
      <c r="AF154" s="0" t="n">
        <v>25.293</v>
      </c>
      <c r="AG154" s="0" t="n">
        <v>26.79</v>
      </c>
      <c r="AH154" s="0" t="n">
        <v>25.131</v>
      </c>
      <c r="AI154" s="0" t="n">
        <v>27.928</v>
      </c>
      <c r="AJ154" s="0" t="n">
        <v>29.48</v>
      </c>
      <c r="AK154" s="0" t="n">
        <v>26.628</v>
      </c>
      <c r="AL154" s="0" t="n">
        <v>24.819</v>
      </c>
      <c r="AM154" s="0" t="n">
        <v>25.565</v>
      </c>
      <c r="AN154" s="0" t="n">
        <v>27.151</v>
      </c>
      <c r="AO154" s="0" t="n">
        <v>27.177</v>
      </c>
      <c r="AP154" s="0" t="n">
        <v>25.963</v>
      </c>
      <c r="AQ154" s="0" t="n">
        <v>26.259</v>
      </c>
      <c r="AR154" s="0" t="n">
        <v>26.845</v>
      </c>
      <c r="AS154" s="0" t="n">
        <v>26.069</v>
      </c>
      <c r="AT154" s="0" t="n">
        <v>27.832</v>
      </c>
      <c r="AU154" s="0" t="n">
        <v>27.744</v>
      </c>
      <c r="AV154" s="0" t="n">
        <v>29.176</v>
      </c>
      <c r="AW154" s="0" t="n">
        <v>26.109</v>
      </c>
      <c r="AX154" s="0" t="n">
        <v>25.965</v>
      </c>
      <c r="AY154" s="0" t="n">
        <v>27.672</v>
      </c>
      <c r="AZ154" s="0" t="n">
        <v>29.978</v>
      </c>
      <c r="BA154" s="0" t="n">
        <v>24.894</v>
      </c>
      <c r="BB154" s="0" t="n">
        <v>29.08</v>
      </c>
      <c r="BC154" s="0" t="n">
        <v>26.815</v>
      </c>
      <c r="BD154" s="0" t="n">
        <v>27.842</v>
      </c>
      <c r="BE154" s="0" t="n">
        <v>26.626</v>
      </c>
      <c r="BF154" s="0" t="n">
        <v>27.423</v>
      </c>
      <c r="BG154" s="0" t="n">
        <v>28.195</v>
      </c>
      <c r="BH154" s="0" t="n">
        <v>27.531</v>
      </c>
      <c r="BI154" s="0" t="n">
        <v>25.774</v>
      </c>
      <c r="BJ154" s="0" t="n">
        <v>26.932</v>
      </c>
      <c r="BK154" s="0" t="n">
        <v>27.824</v>
      </c>
      <c r="BL154" s="0" t="n">
        <v>28.571</v>
      </c>
      <c r="BM154" s="0" t="n">
        <v>27.848</v>
      </c>
      <c r="BN154" s="0" t="n">
        <v>28.219</v>
      </c>
      <c r="BO154" s="0" t="n">
        <v>28.934</v>
      </c>
      <c r="BP154" s="0" t="n">
        <v>30.41</v>
      </c>
      <c r="BQ154" s="0" t="n">
        <v>29.179</v>
      </c>
      <c r="BR154" s="0" t="n">
        <v>29.719</v>
      </c>
      <c r="BS154" s="0" t="n">
        <v>31.832</v>
      </c>
      <c r="BT154" s="0" t="n">
        <v>31.346</v>
      </c>
      <c r="BU154" s="0" t="n">
        <v>28.902</v>
      </c>
      <c r="BV154" s="0" t="n">
        <v>32.817</v>
      </c>
      <c r="BW154" s="0" t="n">
        <v>31.442</v>
      </c>
      <c r="BX154" s="0" t="n">
        <v>32.309</v>
      </c>
      <c r="BY154" s="0" t="n">
        <v>32.074</v>
      </c>
      <c r="BZ154" s="0" t="n">
        <v>33.099</v>
      </c>
      <c r="CA154" s="0" t="n">
        <v>33.689</v>
      </c>
      <c r="CB154" s="0" t="n">
        <v>36.477</v>
      </c>
      <c r="CC154" s="0" t="n">
        <v>35.471</v>
      </c>
      <c r="CD154" s="0" t="n">
        <v>37.152</v>
      </c>
      <c r="CE154" s="0" t="n">
        <v>38.928</v>
      </c>
      <c r="CF154" s="0" t="n">
        <v>41.463</v>
      </c>
      <c r="CG154" s="0" t="n">
        <v>41.951</v>
      </c>
      <c r="CH154" s="0" t="n">
        <v>42.63</v>
      </c>
      <c r="CI154" s="0" t="n">
        <v>44.524</v>
      </c>
      <c r="CJ154" s="0" t="n">
        <v>46.46</v>
      </c>
      <c r="CK154" s="0" t="n">
        <v>46.378</v>
      </c>
      <c r="CL154" s="0" t="n">
        <v>45.675</v>
      </c>
      <c r="CM154" s="0" t="n">
        <v>45.779</v>
      </c>
      <c r="CN154" s="0" t="n">
        <v>45.941</v>
      </c>
      <c r="CO154" s="0" t="n">
        <v>47.675</v>
      </c>
      <c r="CP154" s="0" t="n">
        <v>48.153</v>
      </c>
      <c r="CQ154" s="0" t="n">
        <v>46.755</v>
      </c>
      <c r="CR154" s="0" t="n">
        <v>47.633</v>
      </c>
      <c r="CS154" s="0" t="n">
        <v>46.479</v>
      </c>
      <c r="CT154" s="0" t="n">
        <v>47.343</v>
      </c>
      <c r="CU154" s="0" t="n">
        <v>46.574</v>
      </c>
      <c r="CV154" s="0" t="n">
        <v>46.434</v>
      </c>
      <c r="CW154" s="0" t="n">
        <v>45.582</v>
      </c>
      <c r="CX154" s="0" t="n">
        <v>46.811</v>
      </c>
      <c r="CY154" s="0" t="n">
        <v>46.503</v>
      </c>
      <c r="CZ154" s="0" t="n">
        <v>46.11</v>
      </c>
      <c r="DA154" s="0" t="n">
        <v>46.001</v>
      </c>
      <c r="DB154" s="0" t="n">
        <v>45.79</v>
      </c>
      <c r="DC154" s="0" t="n">
        <v>45.334</v>
      </c>
      <c r="DD154" s="0" t="n">
        <v>45.744</v>
      </c>
      <c r="DE154" s="0" t="n">
        <v>43.556</v>
      </c>
      <c r="DF154" s="0" t="n">
        <v>42.973</v>
      </c>
      <c r="DG154" s="0" t="n">
        <v>40.674</v>
      </c>
      <c r="DH154" s="0" t="n">
        <v>43.07</v>
      </c>
      <c r="DI154" s="0" t="n">
        <v>42.208</v>
      </c>
      <c r="DJ154" s="0" t="n">
        <v>41.519</v>
      </c>
      <c r="DK154" s="0" t="n">
        <v>40.177</v>
      </c>
      <c r="DL154" s="0" t="n">
        <v>41.084</v>
      </c>
      <c r="DM154" s="0" t="n">
        <v>41.209</v>
      </c>
      <c r="DN154" s="0" t="n">
        <v>42.723</v>
      </c>
      <c r="DO154" s="0" t="n">
        <v>40.727</v>
      </c>
      <c r="DP154" s="0" t="n">
        <v>40.93</v>
      </c>
      <c r="DQ154" s="0" t="n">
        <v>41.949</v>
      </c>
      <c r="DR154" s="0" t="n">
        <v>40.342</v>
      </c>
      <c r="DS154" s="0" t="n">
        <v>41.281</v>
      </c>
      <c r="DT154" s="0" t="n">
        <v>40.974</v>
      </c>
      <c r="DU154" s="0" t="n">
        <v>41.944</v>
      </c>
      <c r="DV154" s="0" t="n">
        <v>42.047</v>
      </c>
      <c r="DW154" s="0" t="n">
        <v>40.875</v>
      </c>
      <c r="DX154" s="0" t="n">
        <v>42.434</v>
      </c>
      <c r="DY154" s="0" t="n">
        <v>42.701</v>
      </c>
      <c r="DZ154" s="0" t="n">
        <v>42.63</v>
      </c>
      <c r="EA154" s="0" t="n">
        <v>41.149</v>
      </c>
      <c r="EB154" s="0" t="n">
        <v>41.333</v>
      </c>
      <c r="EC154" s="0" t="n">
        <v>44.071</v>
      </c>
      <c r="ED154" s="0" t="n">
        <v>40.698</v>
      </c>
      <c r="EE154" s="0" t="n">
        <v>40.913</v>
      </c>
      <c r="EF154" s="0" t="n">
        <v>42.603</v>
      </c>
      <c r="EG154" s="0" t="n">
        <v>41.203</v>
      </c>
      <c r="EH154" s="0" t="n">
        <v>40.179</v>
      </c>
      <c r="EI154" s="0" t="n">
        <v>41.553</v>
      </c>
      <c r="EJ154" s="0" t="n">
        <v>41.82</v>
      </c>
      <c r="EK154" s="0" t="n">
        <v>42.044</v>
      </c>
      <c r="EL154" s="0" t="n">
        <v>41.558</v>
      </c>
      <c r="EM154" s="0" t="n">
        <v>44.886</v>
      </c>
      <c r="EN154" s="0" t="n">
        <v>41.87</v>
      </c>
      <c r="EO154" s="0" t="n">
        <v>43.028</v>
      </c>
      <c r="EP154" s="0" t="n">
        <v>42.602</v>
      </c>
      <c r="EQ154" s="0" t="n">
        <v>43.094</v>
      </c>
      <c r="ER154" s="0" t="n">
        <v>42.688</v>
      </c>
      <c r="ES154" s="0" t="n">
        <v>43.048</v>
      </c>
      <c r="ET154" s="0" t="n">
        <v>43.334</v>
      </c>
      <c r="EU154" s="0" t="n">
        <v>42.318</v>
      </c>
      <c r="EV154" s="0" t="n">
        <v>43.178</v>
      </c>
      <c r="EW154" s="0" t="n">
        <v>45.527</v>
      </c>
      <c r="EX154" s="0" t="n">
        <v>43.891</v>
      </c>
      <c r="EY154" s="0" t="n">
        <v>45.245</v>
      </c>
      <c r="EZ154" s="0" t="n">
        <v>43.845</v>
      </c>
      <c r="FA154" s="0" t="n">
        <v>42.577</v>
      </c>
      <c r="FB154" s="0" t="n">
        <v>42.614</v>
      </c>
      <c r="FC154" s="0" t="n">
        <v>42.938</v>
      </c>
      <c r="FD154" s="0" t="n">
        <v>42.856</v>
      </c>
      <c r="FE154" s="0" t="n">
        <v>42.077</v>
      </c>
      <c r="FF154" s="0" t="n">
        <v>44.987</v>
      </c>
      <c r="FG154" s="0" t="n">
        <v>42.534</v>
      </c>
      <c r="FH154" s="0" t="n">
        <v>45.4</v>
      </c>
      <c r="FI154" s="0" t="n">
        <v>42.958</v>
      </c>
      <c r="FJ154" s="0" t="n">
        <v>43.598</v>
      </c>
      <c r="FK154" s="0" t="n">
        <v>42.158</v>
      </c>
      <c r="FL154" s="0" t="n">
        <v>43.928</v>
      </c>
      <c r="FM154" s="0" t="n">
        <v>45.594</v>
      </c>
      <c r="FN154" s="0" t="n">
        <v>43.358</v>
      </c>
      <c r="FO154" s="0" t="n">
        <v>46.127</v>
      </c>
      <c r="FP154" s="0" t="n">
        <v>43.742</v>
      </c>
      <c r="FQ154" s="0" t="n">
        <v>45.225</v>
      </c>
      <c r="FR154" s="0" t="n">
        <v>43.446</v>
      </c>
      <c r="FS154" s="0" t="n">
        <v>45.209</v>
      </c>
      <c r="FT154" s="0" t="n">
        <v>46.286</v>
      </c>
      <c r="FU154" s="0" t="n">
        <v>45.768</v>
      </c>
      <c r="FV154" s="0" t="n">
        <v>43.964</v>
      </c>
      <c r="FW154" s="0" t="n">
        <v>44.887</v>
      </c>
      <c r="FX154" s="0" t="n">
        <v>44.534</v>
      </c>
      <c r="FY154" s="0" t="n">
        <v>44.573</v>
      </c>
      <c r="FZ154" s="0" t="n">
        <v>44.401</v>
      </c>
      <c r="GA154" s="0" t="n">
        <v>45.314</v>
      </c>
      <c r="GB154" s="0" t="n">
        <v>43.76</v>
      </c>
      <c r="GC154" s="0" t="n">
        <v>49.324</v>
      </c>
      <c r="GD154" s="0" t="n">
        <v>44.765</v>
      </c>
      <c r="GE154" s="0" t="n">
        <v>45.066</v>
      </c>
      <c r="GF154" s="0" t="n">
        <v>43.768</v>
      </c>
      <c r="GG154" s="0" t="n">
        <v>43.777</v>
      </c>
      <c r="GH154" s="0" t="n">
        <v>44.268</v>
      </c>
      <c r="GI154" s="0" t="n">
        <v>45.513</v>
      </c>
      <c r="GJ154" s="0" t="n">
        <v>45.603</v>
      </c>
      <c r="GK154" s="0" t="n">
        <v>45.638</v>
      </c>
      <c r="GL154" s="0" t="n">
        <v>45.677</v>
      </c>
      <c r="GM154" s="0" t="n">
        <v>44.991</v>
      </c>
      <c r="GN154" s="0" t="n">
        <v>44.34</v>
      </c>
    </row>
    <row r="155" customFormat="false" ht="13.8" hidden="false" customHeight="false" outlineLevel="0" collapsed="false">
      <c r="A155" s="0" t="s">
        <v>225</v>
      </c>
      <c r="B155" s="0" t="s">
        <v>226</v>
      </c>
      <c r="D155" s="0" t="n">
        <v>1</v>
      </c>
      <c r="E155" s="0" t="n">
        <v>16.468</v>
      </c>
      <c r="F155" s="0" t="n">
        <v>18.165</v>
      </c>
      <c r="G155" s="0" t="n">
        <v>20.235</v>
      </c>
      <c r="H155" s="0" t="n">
        <v>21.35</v>
      </c>
      <c r="I155" s="0" t="n">
        <v>21.642</v>
      </c>
      <c r="J155" s="0" t="n">
        <v>23.045</v>
      </c>
      <c r="K155" s="0" t="n">
        <v>23.731</v>
      </c>
      <c r="L155" s="0" t="n">
        <v>24.724</v>
      </c>
      <c r="M155" s="0" t="n">
        <v>24.313</v>
      </c>
      <c r="N155" s="0" t="n">
        <v>23.598</v>
      </c>
      <c r="O155" s="0" t="n">
        <v>25.01</v>
      </c>
      <c r="P155" s="0" t="n">
        <v>24.014</v>
      </c>
      <c r="Q155" s="0" t="n">
        <v>24.352</v>
      </c>
      <c r="R155" s="0" t="n">
        <v>23.464</v>
      </c>
      <c r="S155" s="0" t="n">
        <v>24.987</v>
      </c>
      <c r="T155" s="0" t="n">
        <v>25.685</v>
      </c>
      <c r="U155" s="0" t="n">
        <v>23.748</v>
      </c>
      <c r="V155" s="0" t="n">
        <v>25.186</v>
      </c>
      <c r="W155" s="0" t="n">
        <v>24.84</v>
      </c>
      <c r="X155" s="0" t="n">
        <v>26.011</v>
      </c>
      <c r="Y155" s="0" t="n">
        <v>25.24</v>
      </c>
      <c r="Z155" s="0" t="n">
        <v>24.991</v>
      </c>
      <c r="AA155" s="0" t="n">
        <v>25.79</v>
      </c>
      <c r="AB155" s="0" t="n">
        <v>25.626</v>
      </c>
      <c r="AC155" s="0" t="n">
        <v>25.802</v>
      </c>
      <c r="AD155" s="0" t="n">
        <v>26.192</v>
      </c>
      <c r="AE155" s="0" t="n">
        <v>26.353</v>
      </c>
      <c r="AF155" s="0" t="n">
        <v>26.216</v>
      </c>
      <c r="AG155" s="0" t="n">
        <v>27.422</v>
      </c>
      <c r="AH155" s="0" t="n">
        <v>26.57</v>
      </c>
      <c r="AI155" s="0" t="n">
        <v>25.581</v>
      </c>
      <c r="AJ155" s="0" t="n">
        <v>27.457</v>
      </c>
      <c r="AK155" s="0" t="n">
        <v>27.665</v>
      </c>
      <c r="AL155" s="0" t="n">
        <v>26.723</v>
      </c>
      <c r="AM155" s="0" t="n">
        <v>26.248</v>
      </c>
      <c r="AN155" s="0" t="n">
        <v>26.685</v>
      </c>
      <c r="AO155" s="0" t="n">
        <v>25.917</v>
      </c>
      <c r="AP155" s="0" t="n">
        <v>25.58</v>
      </c>
      <c r="AQ155" s="0" t="n">
        <v>26</v>
      </c>
      <c r="AR155" s="0" t="n">
        <v>27.646</v>
      </c>
      <c r="AS155" s="0" t="n">
        <v>28.518</v>
      </c>
      <c r="AT155" s="0" t="n">
        <v>25.66</v>
      </c>
      <c r="AU155" s="0" t="n">
        <v>26.142</v>
      </c>
      <c r="AV155" s="0" t="n">
        <v>27.144</v>
      </c>
      <c r="AW155" s="0" t="n">
        <v>26.236</v>
      </c>
      <c r="AX155" s="0" t="n">
        <v>26.739</v>
      </c>
      <c r="AY155" s="0" t="n">
        <v>27.152</v>
      </c>
      <c r="AZ155" s="0" t="n">
        <v>25.716</v>
      </c>
      <c r="BA155" s="0" t="n">
        <v>27.505</v>
      </c>
      <c r="BB155" s="0" t="n">
        <v>27.227</v>
      </c>
      <c r="BC155" s="0" t="n">
        <v>27.088</v>
      </c>
      <c r="BD155" s="0" t="n">
        <v>26.332</v>
      </c>
      <c r="BE155" s="0" t="n">
        <v>26.864</v>
      </c>
      <c r="BF155" s="0" t="n">
        <v>27.66</v>
      </c>
      <c r="BG155" s="0" t="n">
        <v>28.407</v>
      </c>
      <c r="BH155" s="0" t="n">
        <v>28.719</v>
      </c>
      <c r="BI155" s="0" t="n">
        <v>26.234</v>
      </c>
      <c r="BJ155" s="0" t="n">
        <v>27.825</v>
      </c>
      <c r="BK155" s="0" t="n">
        <v>27.194</v>
      </c>
      <c r="BL155" s="0" t="n">
        <v>28.435</v>
      </c>
      <c r="BM155" s="0" t="n">
        <v>28.675</v>
      </c>
      <c r="BN155" s="0" t="n">
        <v>28.849</v>
      </c>
      <c r="BO155" s="0" t="n">
        <v>30.438</v>
      </c>
      <c r="BP155" s="0" t="n">
        <v>29.304</v>
      </c>
      <c r="BQ155" s="0" t="n">
        <v>30.517</v>
      </c>
      <c r="BR155" s="0" t="n">
        <v>29.534</v>
      </c>
      <c r="BS155" s="0" t="n">
        <v>29.949</v>
      </c>
      <c r="BT155" s="0" t="n">
        <v>30.351</v>
      </c>
      <c r="BU155" s="0" t="n">
        <v>30.301</v>
      </c>
      <c r="BV155" s="0" t="n">
        <v>30.659</v>
      </c>
      <c r="BW155" s="0" t="n">
        <v>32.097</v>
      </c>
      <c r="BX155" s="0" t="n">
        <v>30.837</v>
      </c>
      <c r="BY155" s="0" t="n">
        <v>30.46</v>
      </c>
      <c r="BZ155" s="0" t="n">
        <v>30.705</v>
      </c>
      <c r="CA155" s="0" t="n">
        <v>32.458</v>
      </c>
      <c r="CB155" s="0" t="n">
        <v>32.648</v>
      </c>
      <c r="CC155" s="0" t="n">
        <v>35.875</v>
      </c>
      <c r="CD155" s="0" t="n">
        <v>34.57</v>
      </c>
      <c r="CE155" s="0" t="n">
        <v>36.606</v>
      </c>
      <c r="CF155" s="0" t="n">
        <v>37.897</v>
      </c>
      <c r="CG155" s="0" t="n">
        <v>37.488</v>
      </c>
      <c r="CH155" s="0" t="n">
        <v>38.179</v>
      </c>
      <c r="CI155" s="0" t="n">
        <v>40.019</v>
      </c>
      <c r="CJ155" s="0" t="n">
        <v>42.233</v>
      </c>
      <c r="CK155" s="0" t="n">
        <v>42.925</v>
      </c>
      <c r="CL155" s="0" t="n">
        <v>44.291</v>
      </c>
      <c r="CM155" s="0" t="n">
        <v>46.071</v>
      </c>
      <c r="CN155" s="0" t="n">
        <v>46.752</v>
      </c>
      <c r="CO155" s="0" t="n">
        <v>47.338</v>
      </c>
      <c r="CP155" s="0" t="n">
        <v>47.748</v>
      </c>
      <c r="CQ155" s="0" t="n">
        <v>48.265</v>
      </c>
      <c r="CR155" s="0" t="n">
        <v>48.963</v>
      </c>
      <c r="CS155" s="0" t="n">
        <v>49.378</v>
      </c>
      <c r="CT155" s="0" t="n">
        <v>49.28</v>
      </c>
      <c r="CU155" s="0" t="n">
        <v>49.461</v>
      </c>
      <c r="CV155" s="0" t="n">
        <v>49.246</v>
      </c>
      <c r="CW155" s="0" t="n">
        <v>50.528</v>
      </c>
      <c r="CX155" s="0" t="n">
        <v>49.777</v>
      </c>
      <c r="CY155" s="0" t="n">
        <v>48.283</v>
      </c>
      <c r="CZ155" s="0" t="n">
        <v>48.854</v>
      </c>
      <c r="DA155" s="0" t="n">
        <v>46.737</v>
      </c>
      <c r="DB155" s="0" t="n">
        <v>47.63</v>
      </c>
      <c r="DC155" s="0" t="n">
        <v>47.703</v>
      </c>
      <c r="DD155" s="0" t="n">
        <v>46.914</v>
      </c>
      <c r="DE155" s="0" t="n">
        <v>45.54</v>
      </c>
      <c r="DF155" s="0" t="n">
        <v>46.136</v>
      </c>
      <c r="DG155" s="0" t="n">
        <v>45.404</v>
      </c>
      <c r="DH155" s="0" t="n">
        <v>44.056</v>
      </c>
      <c r="DI155" s="0" t="n">
        <v>44.889</v>
      </c>
      <c r="DJ155" s="0" t="n">
        <v>43.762</v>
      </c>
      <c r="DK155" s="0" t="n">
        <v>42.65</v>
      </c>
      <c r="DL155" s="0" t="n">
        <v>44.292</v>
      </c>
      <c r="DM155" s="0" t="n">
        <v>43.398</v>
      </c>
      <c r="DN155" s="0" t="n">
        <v>42.636</v>
      </c>
      <c r="DO155" s="0" t="n">
        <v>42.273</v>
      </c>
      <c r="DP155" s="0" t="n">
        <v>45.09</v>
      </c>
      <c r="DQ155" s="0" t="n">
        <v>41.423</v>
      </c>
      <c r="DR155" s="0" t="n">
        <v>41.058</v>
      </c>
      <c r="DS155" s="0" t="n">
        <v>41.117</v>
      </c>
      <c r="DT155" s="0" t="n">
        <v>41.94</v>
      </c>
      <c r="DU155" s="0" t="n">
        <v>40.971</v>
      </c>
      <c r="DV155" s="0" t="n">
        <v>41.122</v>
      </c>
      <c r="DW155" s="0" t="n">
        <v>42.683</v>
      </c>
      <c r="DX155" s="0" t="n">
        <v>43.411</v>
      </c>
      <c r="DY155" s="0" t="n">
        <v>43.408</v>
      </c>
      <c r="DZ155" s="0" t="n">
        <v>41.742</v>
      </c>
      <c r="EA155" s="0" t="n">
        <v>42.001</v>
      </c>
      <c r="EB155" s="0" t="n">
        <v>41.565</v>
      </c>
      <c r="EC155" s="0" t="n">
        <v>41.859</v>
      </c>
      <c r="ED155" s="0" t="n">
        <v>43.374</v>
      </c>
      <c r="EE155" s="0" t="n">
        <v>42.198</v>
      </c>
      <c r="EF155" s="0" t="n">
        <v>41.721</v>
      </c>
      <c r="EG155" s="0" t="n">
        <v>42.398</v>
      </c>
      <c r="EH155" s="0" t="n">
        <v>41.555</v>
      </c>
      <c r="EI155" s="0" t="n">
        <v>41.708</v>
      </c>
      <c r="EJ155" s="0" t="n">
        <v>43.768</v>
      </c>
      <c r="EK155" s="0" t="n">
        <v>43.263</v>
      </c>
      <c r="EL155" s="0" t="n">
        <v>42.088</v>
      </c>
      <c r="EM155" s="0" t="n">
        <v>41.679</v>
      </c>
      <c r="EN155" s="0" t="n">
        <v>44.049</v>
      </c>
      <c r="EO155" s="0" t="n">
        <v>45.261</v>
      </c>
      <c r="EP155" s="0" t="n">
        <v>42.143</v>
      </c>
      <c r="EQ155" s="0" t="n">
        <v>43.686</v>
      </c>
      <c r="ER155" s="0" t="n">
        <v>43.698</v>
      </c>
      <c r="ES155" s="0" t="n">
        <v>42.918</v>
      </c>
      <c r="ET155" s="0" t="n">
        <v>44.81</v>
      </c>
      <c r="EU155" s="0" t="n">
        <v>42.943</v>
      </c>
      <c r="EV155" s="0" t="n">
        <v>45.626</v>
      </c>
      <c r="EW155" s="0" t="n">
        <v>44.305</v>
      </c>
      <c r="EX155" s="0" t="n">
        <v>43.068</v>
      </c>
      <c r="EY155" s="0" t="n">
        <v>42.681</v>
      </c>
      <c r="EZ155" s="0" t="n">
        <v>42.846</v>
      </c>
      <c r="FA155" s="0" t="n">
        <v>44.818</v>
      </c>
      <c r="FB155" s="0" t="n">
        <v>44.437</v>
      </c>
      <c r="FC155" s="0" t="n">
        <v>45.016</v>
      </c>
      <c r="FD155" s="0" t="n">
        <v>43.334</v>
      </c>
      <c r="FE155" s="0" t="n">
        <v>41.617</v>
      </c>
      <c r="FF155" s="0" t="n">
        <v>44.51</v>
      </c>
      <c r="FG155" s="0" t="n">
        <v>44.306</v>
      </c>
      <c r="FH155" s="0" t="n">
        <v>42.833</v>
      </c>
      <c r="FI155" s="0" t="n">
        <v>42.645</v>
      </c>
      <c r="FJ155" s="0" t="n">
        <v>46.193</v>
      </c>
      <c r="FK155" s="0" t="n">
        <v>42.987</v>
      </c>
      <c r="FL155" s="0" t="n">
        <v>44.498</v>
      </c>
      <c r="FM155" s="0" t="n">
        <v>42.693</v>
      </c>
      <c r="FN155" s="0" t="n">
        <v>44.651</v>
      </c>
      <c r="FO155" s="0" t="n">
        <v>45.672</v>
      </c>
      <c r="FP155" s="0" t="n">
        <v>44.822</v>
      </c>
      <c r="FQ155" s="0" t="n">
        <v>44.101</v>
      </c>
      <c r="FR155" s="0" t="n">
        <v>46.156</v>
      </c>
      <c r="FS155" s="0" t="n">
        <v>44.902</v>
      </c>
      <c r="FT155" s="0" t="n">
        <v>43.147</v>
      </c>
      <c r="FU155" s="0" t="n">
        <v>44.883</v>
      </c>
      <c r="FV155" s="0" t="n">
        <v>45.494</v>
      </c>
      <c r="FW155" s="0" t="n">
        <v>44.314</v>
      </c>
      <c r="FX155" s="0" t="n">
        <v>43.313</v>
      </c>
      <c r="FY155" s="0" t="n">
        <v>43.324</v>
      </c>
      <c r="FZ155" s="0" t="n">
        <v>47.68</v>
      </c>
      <c r="GA155" s="0" t="n">
        <v>44.658</v>
      </c>
      <c r="GB155" s="0" t="n">
        <v>45.227</v>
      </c>
      <c r="GC155" s="0" t="n">
        <v>43.181</v>
      </c>
      <c r="GD155" s="0" t="n">
        <v>44.646</v>
      </c>
      <c r="GE155" s="0" t="n">
        <v>45.536</v>
      </c>
      <c r="GF155" s="0" t="n">
        <v>44.707</v>
      </c>
      <c r="GG155" s="0" t="n">
        <v>43.665</v>
      </c>
      <c r="GH155" s="0" t="n">
        <v>44.559</v>
      </c>
      <c r="GI155" s="0" t="n">
        <v>44.818</v>
      </c>
      <c r="GJ155" s="0" t="n">
        <v>48.691</v>
      </c>
      <c r="GK155" s="0" t="n">
        <v>45.157</v>
      </c>
      <c r="GL155" s="0" t="n">
        <v>47.312</v>
      </c>
      <c r="GM155" s="0" t="n">
        <v>46.578</v>
      </c>
      <c r="GN155" s="0" t="n">
        <v>44.289</v>
      </c>
    </row>
    <row r="156" customFormat="false" ht="13.8" hidden="false" customHeight="false" outlineLevel="0" collapsed="false">
      <c r="A156" s="0" t="s">
        <v>227</v>
      </c>
      <c r="B156" s="0" t="s">
        <v>228</v>
      </c>
      <c r="D156" s="0" t="n">
        <v>1</v>
      </c>
      <c r="E156" s="0" t="n">
        <v>16.389</v>
      </c>
      <c r="F156" s="0" t="n">
        <v>18.824</v>
      </c>
      <c r="G156" s="0" t="n">
        <v>20.016</v>
      </c>
      <c r="H156" s="0" t="n">
        <v>20.726</v>
      </c>
      <c r="I156" s="0" t="n">
        <v>22.342</v>
      </c>
      <c r="J156" s="0" t="n">
        <v>22.325</v>
      </c>
      <c r="K156" s="0" t="n">
        <v>22.745</v>
      </c>
      <c r="L156" s="0" t="n">
        <v>23.323</v>
      </c>
      <c r="M156" s="0" t="n">
        <v>22.293</v>
      </c>
      <c r="N156" s="0" t="n">
        <v>23.454</v>
      </c>
      <c r="O156" s="0" t="n">
        <v>23.242</v>
      </c>
      <c r="P156" s="0" t="n">
        <v>23.121</v>
      </c>
      <c r="Q156" s="0" t="n">
        <v>23.325</v>
      </c>
      <c r="R156" s="0" t="n">
        <v>23.983</v>
      </c>
      <c r="S156" s="0" t="n">
        <v>23.996</v>
      </c>
      <c r="T156" s="0" t="n">
        <v>24.697</v>
      </c>
      <c r="U156" s="0" t="n">
        <v>24.9</v>
      </c>
      <c r="V156" s="0" t="n">
        <v>24.408</v>
      </c>
      <c r="W156" s="0" t="n">
        <v>24.731</v>
      </c>
      <c r="X156" s="0" t="n">
        <v>24.613</v>
      </c>
      <c r="Y156" s="0" t="n">
        <v>24.88</v>
      </c>
      <c r="Z156" s="0" t="n">
        <v>24.303</v>
      </c>
      <c r="AA156" s="0" t="n">
        <v>24.403</v>
      </c>
      <c r="AB156" s="0" t="n">
        <v>25.042</v>
      </c>
      <c r="AC156" s="0" t="n">
        <v>24.22</v>
      </c>
      <c r="AD156" s="0" t="n">
        <v>24.754</v>
      </c>
      <c r="AE156" s="0" t="n">
        <v>25.495</v>
      </c>
      <c r="AF156" s="0" t="n">
        <v>25.584</v>
      </c>
      <c r="AG156" s="0" t="n">
        <v>25.052</v>
      </c>
      <c r="AH156" s="0" t="n">
        <v>25.505</v>
      </c>
      <c r="AI156" s="0" t="n">
        <v>24.632</v>
      </c>
      <c r="AJ156" s="0" t="n">
        <v>25.626</v>
      </c>
      <c r="AK156" s="0" t="n">
        <v>24.739</v>
      </c>
      <c r="AL156" s="0" t="n">
        <v>25.119</v>
      </c>
      <c r="AM156" s="0" t="n">
        <v>23.715</v>
      </c>
      <c r="AN156" s="0" t="n">
        <v>24.519</v>
      </c>
      <c r="AO156" s="0" t="n">
        <v>24.74</v>
      </c>
      <c r="AP156" s="0" t="n">
        <v>25.323</v>
      </c>
      <c r="AQ156" s="0" t="n">
        <v>26.259</v>
      </c>
      <c r="AR156" s="0" t="n">
        <v>25.632</v>
      </c>
      <c r="AS156" s="0" t="n">
        <v>24.814</v>
      </c>
      <c r="AT156" s="0" t="n">
        <v>26.271</v>
      </c>
      <c r="AU156" s="0" t="n">
        <v>25.667</v>
      </c>
      <c r="AV156" s="0" t="n">
        <v>25.773</v>
      </c>
      <c r="AW156" s="0" t="n">
        <v>25.497</v>
      </c>
      <c r="AX156" s="0" t="n">
        <v>26.272</v>
      </c>
      <c r="AY156" s="0" t="n">
        <v>24.202</v>
      </c>
      <c r="AZ156" s="0" t="n">
        <v>25.469</v>
      </c>
      <c r="BA156" s="0" t="n">
        <v>25.785</v>
      </c>
      <c r="BB156" s="0" t="n">
        <v>26.287</v>
      </c>
      <c r="BC156" s="0" t="n">
        <v>26.457</v>
      </c>
      <c r="BD156" s="0" t="n">
        <v>26.818</v>
      </c>
      <c r="BE156" s="0" t="n">
        <v>24.592</v>
      </c>
      <c r="BF156" s="0" t="n">
        <v>26.029</v>
      </c>
      <c r="BG156" s="0" t="n">
        <v>26.878</v>
      </c>
      <c r="BH156" s="0" t="n">
        <v>25.3</v>
      </c>
      <c r="BI156" s="0" t="n">
        <v>27.425</v>
      </c>
      <c r="BJ156" s="0" t="n">
        <v>27</v>
      </c>
      <c r="BK156" s="0" t="n">
        <v>26.989</v>
      </c>
      <c r="BL156" s="0" t="n">
        <v>25.84</v>
      </c>
      <c r="BM156" s="0" t="n">
        <v>26.936</v>
      </c>
      <c r="BN156" s="0" t="n">
        <v>28.696</v>
      </c>
      <c r="BO156" s="0" t="n">
        <v>27.05</v>
      </c>
      <c r="BP156" s="0" t="n">
        <v>27.574</v>
      </c>
      <c r="BQ156" s="0" t="n">
        <v>29.044</v>
      </c>
      <c r="BR156" s="0" t="n">
        <v>28.769</v>
      </c>
      <c r="BS156" s="0" t="n">
        <v>29.121</v>
      </c>
      <c r="BT156" s="0" t="n">
        <v>30.562</v>
      </c>
      <c r="BU156" s="0" t="n">
        <v>28.667</v>
      </c>
      <c r="BV156" s="0" t="n">
        <v>28.576</v>
      </c>
      <c r="BW156" s="0" t="n">
        <v>28.864</v>
      </c>
      <c r="BX156" s="0" t="n">
        <v>28.671</v>
      </c>
      <c r="BY156" s="0" t="n">
        <v>28.319</v>
      </c>
      <c r="BZ156" s="0" t="n">
        <v>29.287</v>
      </c>
      <c r="CA156" s="0" t="n">
        <v>29.837</v>
      </c>
      <c r="CB156" s="0" t="n">
        <v>30.33</v>
      </c>
      <c r="CC156" s="0" t="n">
        <v>31.709</v>
      </c>
      <c r="CD156" s="0" t="n">
        <v>31.581</v>
      </c>
      <c r="CE156" s="0" t="n">
        <v>32.262</v>
      </c>
      <c r="CF156" s="0" t="n">
        <v>33.509</v>
      </c>
      <c r="CG156" s="0" t="n">
        <v>33.672</v>
      </c>
      <c r="CH156" s="0" t="n">
        <v>34.003</v>
      </c>
      <c r="CI156" s="0" t="n">
        <v>34.548</v>
      </c>
      <c r="CJ156" s="0" t="n">
        <v>36.374</v>
      </c>
      <c r="CK156" s="0" t="n">
        <v>36.857</v>
      </c>
      <c r="CL156" s="0" t="n">
        <v>40.029</v>
      </c>
      <c r="CM156" s="0" t="n">
        <v>41.302</v>
      </c>
      <c r="CN156" s="0" t="n">
        <v>41.955</v>
      </c>
      <c r="CO156" s="0" t="n">
        <v>42.721</v>
      </c>
      <c r="CP156" s="0" t="n">
        <v>43.339</v>
      </c>
      <c r="CQ156" s="0" t="n">
        <v>45.149</v>
      </c>
      <c r="CR156" s="0" t="n">
        <v>44.649</v>
      </c>
      <c r="CS156" s="0" t="n">
        <v>46.608</v>
      </c>
      <c r="CT156" s="0" t="n">
        <v>45.226</v>
      </c>
      <c r="CU156" s="0" t="n">
        <v>47.648</v>
      </c>
      <c r="CV156" s="0" t="n">
        <v>46.842</v>
      </c>
      <c r="CW156" s="0" t="n">
        <v>48.141</v>
      </c>
      <c r="CX156" s="0" t="n">
        <v>46.164</v>
      </c>
      <c r="CY156" s="0" t="n">
        <v>46.804</v>
      </c>
      <c r="CZ156" s="0" t="n">
        <v>46.076</v>
      </c>
      <c r="DA156" s="0" t="n">
        <v>45.326</v>
      </c>
      <c r="DB156" s="0" t="n">
        <v>45.582</v>
      </c>
      <c r="DC156" s="0" t="n">
        <v>47.616</v>
      </c>
      <c r="DD156" s="0" t="n">
        <v>44.894</v>
      </c>
      <c r="DE156" s="0" t="n">
        <v>45.992</v>
      </c>
      <c r="DF156" s="0" t="n">
        <v>44.923</v>
      </c>
      <c r="DG156" s="0" t="n">
        <v>43.434</v>
      </c>
      <c r="DH156" s="0" t="n">
        <v>44.549</v>
      </c>
      <c r="DI156" s="0" t="n">
        <v>44.093</v>
      </c>
      <c r="DJ156" s="0" t="n">
        <v>44.599</v>
      </c>
      <c r="DK156" s="0" t="n">
        <v>43.477</v>
      </c>
      <c r="DL156" s="0" t="n">
        <v>41.515</v>
      </c>
      <c r="DM156" s="0" t="n">
        <v>43.415</v>
      </c>
      <c r="DN156" s="0" t="n">
        <v>42.973</v>
      </c>
      <c r="DO156" s="0" t="n">
        <v>41.004</v>
      </c>
      <c r="DP156" s="0" t="n">
        <v>40.042</v>
      </c>
      <c r="DQ156" s="0" t="n">
        <v>39.54</v>
      </c>
      <c r="DR156" s="0" t="n">
        <v>38.782</v>
      </c>
      <c r="DS156" s="0" t="n">
        <v>40.187</v>
      </c>
      <c r="DT156" s="0" t="n">
        <v>39.3</v>
      </c>
      <c r="DU156" s="0" t="n">
        <v>39.86</v>
      </c>
      <c r="DV156" s="0" t="n">
        <v>40.586</v>
      </c>
      <c r="DW156" s="0" t="n">
        <v>39.834</v>
      </c>
      <c r="DX156" s="0" t="n">
        <v>41.397</v>
      </c>
      <c r="DY156" s="0" t="n">
        <v>39.828</v>
      </c>
      <c r="DZ156" s="0" t="n">
        <v>39.865</v>
      </c>
      <c r="EA156" s="0" t="n">
        <v>39.874</v>
      </c>
      <c r="EB156" s="0" t="n">
        <v>41.762</v>
      </c>
      <c r="EC156" s="0" t="n">
        <v>40.095</v>
      </c>
      <c r="ED156" s="0" t="n">
        <v>40.175</v>
      </c>
      <c r="EE156" s="0" t="n">
        <v>40.544</v>
      </c>
      <c r="EF156" s="0" t="n">
        <v>41.609</v>
      </c>
      <c r="EG156" s="0" t="n">
        <v>42.303</v>
      </c>
      <c r="EH156" s="0" t="n">
        <v>39.636</v>
      </c>
      <c r="EI156" s="0" t="n">
        <v>41.338</v>
      </c>
      <c r="EJ156" s="0" t="n">
        <v>41.154</v>
      </c>
      <c r="EK156" s="0" t="n">
        <v>42.009</v>
      </c>
      <c r="EL156" s="0" t="n">
        <v>39.995</v>
      </c>
      <c r="EM156" s="0" t="n">
        <v>40.807</v>
      </c>
      <c r="EN156" s="0" t="n">
        <v>40.921</v>
      </c>
      <c r="EO156" s="0" t="n">
        <v>42.182</v>
      </c>
      <c r="EP156" s="0" t="n">
        <v>40.488</v>
      </c>
      <c r="EQ156" s="0" t="n">
        <v>44.017</v>
      </c>
      <c r="ER156" s="0" t="n">
        <v>41.426</v>
      </c>
      <c r="ES156" s="0" t="n">
        <v>42.16</v>
      </c>
      <c r="ET156" s="0" t="n">
        <v>43.491</v>
      </c>
      <c r="EU156" s="0" t="n">
        <v>40.73</v>
      </c>
      <c r="EV156" s="0" t="n">
        <v>43.152</v>
      </c>
      <c r="EW156" s="0" t="n">
        <v>41.324</v>
      </c>
      <c r="EX156" s="0" t="n">
        <v>41.294</v>
      </c>
      <c r="EY156" s="0" t="n">
        <v>43.22</v>
      </c>
      <c r="EZ156" s="0" t="n">
        <v>40.831</v>
      </c>
      <c r="FA156" s="0" t="n">
        <v>43.611</v>
      </c>
      <c r="FB156" s="0" t="n">
        <v>42.343</v>
      </c>
      <c r="FC156" s="0" t="n">
        <v>41.96</v>
      </c>
      <c r="FD156" s="0" t="n">
        <v>42.127</v>
      </c>
      <c r="FE156" s="0" t="n">
        <v>43.821</v>
      </c>
      <c r="FF156" s="0" t="n">
        <v>43.034</v>
      </c>
      <c r="FG156" s="0" t="n">
        <v>41.813</v>
      </c>
      <c r="FH156" s="0" t="n">
        <v>41.498</v>
      </c>
      <c r="FI156" s="0" t="n">
        <v>41.535</v>
      </c>
      <c r="FJ156" s="0" t="n">
        <v>42.741</v>
      </c>
      <c r="FK156" s="0" t="n">
        <v>40.905</v>
      </c>
      <c r="FL156" s="0" t="n">
        <v>41.846</v>
      </c>
      <c r="FM156" s="0" t="n">
        <v>41.608</v>
      </c>
      <c r="FN156" s="0" t="n">
        <v>41.513</v>
      </c>
      <c r="FO156" s="0" t="n">
        <v>40.558</v>
      </c>
      <c r="FP156" s="0" t="n">
        <v>40.793</v>
      </c>
      <c r="FQ156" s="0" t="n">
        <v>42.976</v>
      </c>
      <c r="FR156" s="0" t="n">
        <v>41.654</v>
      </c>
      <c r="FS156" s="0" t="n">
        <v>42.389</v>
      </c>
      <c r="FT156" s="0" t="n">
        <v>43.301</v>
      </c>
      <c r="FU156" s="0" t="n">
        <v>39.867</v>
      </c>
      <c r="FV156" s="0" t="n">
        <v>41.153</v>
      </c>
      <c r="FW156" s="0" t="n">
        <v>41.196</v>
      </c>
      <c r="FX156" s="0" t="n">
        <v>44.912</v>
      </c>
      <c r="FY156" s="0" t="n">
        <v>44.581</v>
      </c>
      <c r="FZ156" s="0" t="n">
        <v>43.819</v>
      </c>
      <c r="GA156" s="0" t="n">
        <v>43.346</v>
      </c>
      <c r="GB156" s="0" t="n">
        <v>41.653</v>
      </c>
      <c r="GC156" s="0" t="n">
        <v>41.898</v>
      </c>
      <c r="GD156" s="0" t="n">
        <v>42.222</v>
      </c>
      <c r="GE156" s="0" t="n">
        <v>42.71</v>
      </c>
      <c r="GF156" s="0" t="n">
        <v>41.736</v>
      </c>
      <c r="GG156" s="0" t="n">
        <v>45.806</v>
      </c>
      <c r="GH156" s="0" t="n">
        <v>42.409</v>
      </c>
      <c r="GI156" s="0" t="n">
        <v>42.321</v>
      </c>
      <c r="GJ156" s="0" t="n">
        <v>44.708</v>
      </c>
      <c r="GK156" s="0" t="n">
        <v>42.022</v>
      </c>
      <c r="GL156" s="0" t="n">
        <v>45.083</v>
      </c>
      <c r="GM156" s="0" t="n">
        <v>42.024</v>
      </c>
      <c r="GN156" s="0" t="n">
        <v>43.867</v>
      </c>
    </row>
    <row r="157" customFormat="false" ht="13.8" hidden="false" customHeight="false" outlineLevel="0" collapsed="false">
      <c r="A157" s="0" t="s">
        <v>229</v>
      </c>
      <c r="B157" s="0" t="s">
        <v>230</v>
      </c>
      <c r="D157" s="0" t="n">
        <v>1</v>
      </c>
      <c r="E157" s="0" t="n">
        <v>18.679</v>
      </c>
      <c r="F157" s="0" t="n">
        <v>21.175</v>
      </c>
      <c r="G157" s="0" t="n">
        <v>22.861</v>
      </c>
      <c r="H157" s="0" t="n">
        <v>23.964</v>
      </c>
      <c r="I157" s="0" t="n">
        <v>24.743</v>
      </c>
      <c r="J157" s="0" t="n">
        <v>24.239</v>
      </c>
      <c r="K157" s="0" t="n">
        <v>25.805</v>
      </c>
      <c r="L157" s="0" t="n">
        <v>25.74</v>
      </c>
      <c r="M157" s="0" t="n">
        <v>25.821</v>
      </c>
      <c r="N157" s="0" t="n">
        <v>27.137</v>
      </c>
      <c r="O157" s="0" t="n">
        <v>27.053</v>
      </c>
      <c r="P157" s="0" t="n">
        <v>26.932</v>
      </c>
      <c r="Q157" s="0" t="n">
        <v>27.237</v>
      </c>
      <c r="R157" s="0" t="n">
        <v>27.196</v>
      </c>
      <c r="S157" s="0" t="n">
        <v>27.689</v>
      </c>
      <c r="T157" s="0" t="n">
        <v>26.664</v>
      </c>
      <c r="U157" s="0" t="n">
        <v>27.802</v>
      </c>
      <c r="V157" s="0" t="n">
        <v>28.281</v>
      </c>
      <c r="W157" s="0" t="n">
        <v>27.723</v>
      </c>
      <c r="X157" s="0" t="n">
        <v>27.561</v>
      </c>
      <c r="Y157" s="0" t="n">
        <v>28.866</v>
      </c>
      <c r="Z157" s="0" t="n">
        <v>28.588</v>
      </c>
      <c r="AA157" s="0" t="n">
        <v>28.449</v>
      </c>
      <c r="AB157" s="0" t="n">
        <v>28.75</v>
      </c>
      <c r="AC157" s="0" t="n">
        <v>29.466</v>
      </c>
      <c r="AD157" s="0" t="n">
        <v>28.702</v>
      </c>
      <c r="AE157" s="0" t="n">
        <v>29.368</v>
      </c>
      <c r="AF157" s="0" t="n">
        <v>29.459</v>
      </c>
      <c r="AG157" s="0" t="n">
        <v>29.426</v>
      </c>
      <c r="AH157" s="0" t="n">
        <v>30.448</v>
      </c>
      <c r="AI157" s="0" t="n">
        <v>29.193</v>
      </c>
      <c r="AJ157" s="0" t="n">
        <v>28.518</v>
      </c>
      <c r="AK157" s="0" t="n">
        <v>29.454</v>
      </c>
      <c r="AL157" s="0" t="n">
        <v>30.315</v>
      </c>
      <c r="AM157" s="0" t="n">
        <v>28.815</v>
      </c>
      <c r="AN157" s="0" t="n">
        <v>30.042</v>
      </c>
      <c r="AO157" s="0" t="n">
        <v>28.863</v>
      </c>
      <c r="AP157" s="0" t="n">
        <v>28.729</v>
      </c>
      <c r="AQ157" s="0" t="n">
        <v>30.362</v>
      </c>
      <c r="AR157" s="0" t="n">
        <v>30.563</v>
      </c>
      <c r="AS157" s="0" t="n">
        <v>30.374</v>
      </c>
      <c r="AT157" s="0" t="n">
        <v>30.809</v>
      </c>
      <c r="AU157" s="0" t="n">
        <v>30.169</v>
      </c>
      <c r="AV157" s="0" t="n">
        <v>30.176</v>
      </c>
      <c r="AW157" s="0" t="n">
        <v>30.68</v>
      </c>
      <c r="AX157" s="0" t="n">
        <v>29.673</v>
      </c>
      <c r="AY157" s="0" t="n">
        <v>31.612</v>
      </c>
      <c r="AZ157" s="0" t="n">
        <v>30.26</v>
      </c>
      <c r="BA157" s="0" t="n">
        <v>31.246</v>
      </c>
      <c r="BB157" s="0" t="n">
        <v>29.926</v>
      </c>
      <c r="BC157" s="0" t="n">
        <v>31.42</v>
      </c>
      <c r="BD157" s="0" t="n">
        <v>31.76</v>
      </c>
      <c r="BE157" s="0" t="n">
        <v>31.333</v>
      </c>
      <c r="BF157" s="0" t="n">
        <v>30.38</v>
      </c>
      <c r="BG157" s="0" t="n">
        <v>31.407</v>
      </c>
      <c r="BH157" s="0" t="n">
        <v>31.586</v>
      </c>
      <c r="BI157" s="0" t="n">
        <v>31.213</v>
      </c>
      <c r="BJ157" s="0" t="n">
        <v>31.026</v>
      </c>
      <c r="BK157" s="0" t="n">
        <v>31.328</v>
      </c>
      <c r="BL157" s="0" t="n">
        <v>31.148</v>
      </c>
      <c r="BM157" s="0" t="n">
        <v>31.981</v>
      </c>
      <c r="BN157" s="0" t="n">
        <v>32.401</v>
      </c>
      <c r="BO157" s="0" t="n">
        <v>31.866</v>
      </c>
      <c r="BP157" s="0" t="n">
        <v>32.781</v>
      </c>
      <c r="BQ157" s="0" t="n">
        <v>33.211</v>
      </c>
      <c r="BR157" s="0" t="n">
        <v>32.189</v>
      </c>
      <c r="BS157" s="0" t="n">
        <v>32.154</v>
      </c>
      <c r="BT157" s="0" t="n">
        <v>33.986</v>
      </c>
      <c r="BU157" s="0" t="n">
        <v>32.613</v>
      </c>
      <c r="BV157" s="0" t="n">
        <v>34.185</v>
      </c>
      <c r="BW157" s="0" t="n">
        <v>34.313</v>
      </c>
      <c r="BX157" s="0" t="n">
        <v>34.06</v>
      </c>
      <c r="BY157" s="0" t="n">
        <v>33.353</v>
      </c>
      <c r="BZ157" s="0" t="n">
        <v>35.184</v>
      </c>
      <c r="CA157" s="0" t="n">
        <v>34.158</v>
      </c>
      <c r="CB157" s="0" t="n">
        <v>35.977</v>
      </c>
      <c r="CC157" s="0" t="n">
        <v>34.514</v>
      </c>
      <c r="CD157" s="0" t="n">
        <v>35.045</v>
      </c>
      <c r="CE157" s="0" t="n">
        <v>35.666</v>
      </c>
      <c r="CF157" s="0" t="n">
        <v>36.313</v>
      </c>
      <c r="CG157" s="0" t="n">
        <v>35.663</v>
      </c>
      <c r="CH157" s="0" t="n">
        <v>39.001</v>
      </c>
      <c r="CI157" s="0" t="n">
        <v>37.987</v>
      </c>
      <c r="CJ157" s="0" t="n">
        <v>38.255</v>
      </c>
      <c r="CK157" s="0" t="n">
        <v>39.961</v>
      </c>
      <c r="CL157" s="0" t="n">
        <v>41.565</v>
      </c>
      <c r="CM157" s="0" t="n">
        <v>43.558</v>
      </c>
      <c r="CN157" s="0" t="n">
        <v>44.328</v>
      </c>
      <c r="CO157" s="0" t="n">
        <v>45.664</v>
      </c>
      <c r="CP157" s="0" t="n">
        <v>48.299</v>
      </c>
      <c r="CQ157" s="0" t="n">
        <v>49.046</v>
      </c>
      <c r="CR157" s="0" t="n">
        <v>50.386</v>
      </c>
      <c r="CS157" s="0" t="n">
        <v>50.618</v>
      </c>
      <c r="CT157" s="0" t="n">
        <v>52.005</v>
      </c>
      <c r="CU157" s="0" t="n">
        <v>51.867</v>
      </c>
      <c r="CV157" s="0" t="n">
        <v>51.91</v>
      </c>
      <c r="CW157" s="0" t="n">
        <v>52.803</v>
      </c>
      <c r="CX157" s="0" t="n">
        <v>53.33</v>
      </c>
      <c r="CY157" s="0" t="n">
        <v>52.349</v>
      </c>
      <c r="CZ157" s="0" t="n">
        <v>52.518</v>
      </c>
      <c r="DA157" s="0" t="n">
        <v>51.912</v>
      </c>
      <c r="DB157" s="0" t="n">
        <v>51.603</v>
      </c>
      <c r="DC157" s="0" t="n">
        <v>51.495</v>
      </c>
      <c r="DD157" s="0" t="n">
        <v>52.09</v>
      </c>
      <c r="DE157" s="0" t="n">
        <v>50.84</v>
      </c>
      <c r="DF157" s="0" t="n">
        <v>50.764</v>
      </c>
      <c r="DG157" s="0" t="n">
        <v>50.369</v>
      </c>
      <c r="DH157" s="0" t="n">
        <v>50.829</v>
      </c>
      <c r="DI157" s="0" t="n">
        <v>50.512</v>
      </c>
      <c r="DJ157" s="0" t="n">
        <v>49.724</v>
      </c>
      <c r="DK157" s="0" t="n">
        <v>47.654</v>
      </c>
      <c r="DL157" s="0" t="n">
        <v>47.933</v>
      </c>
      <c r="DM157" s="0" t="n">
        <v>46.793</v>
      </c>
      <c r="DN157" s="0" t="n">
        <v>47.832</v>
      </c>
      <c r="DO157" s="0" t="n">
        <v>48.708</v>
      </c>
      <c r="DP157" s="0" t="n">
        <v>48.171</v>
      </c>
      <c r="DQ157" s="0" t="n">
        <v>49.179</v>
      </c>
      <c r="DR157" s="0" t="n">
        <v>46.802</v>
      </c>
      <c r="DS157" s="0" t="n">
        <v>46.489</v>
      </c>
      <c r="DT157" s="0" t="n">
        <v>47.781</v>
      </c>
      <c r="DU157" s="0" t="n">
        <v>47.36</v>
      </c>
      <c r="DV157" s="0" t="n">
        <v>47.621</v>
      </c>
      <c r="DW157" s="0" t="n">
        <v>49.37</v>
      </c>
      <c r="DX157" s="0" t="n">
        <v>49.143</v>
      </c>
      <c r="DY157" s="0" t="n">
        <v>47.532</v>
      </c>
      <c r="DZ157" s="0" t="n">
        <v>49.752</v>
      </c>
      <c r="EA157" s="0" t="n">
        <v>48.984</v>
      </c>
      <c r="EB157" s="0" t="n">
        <v>49.039</v>
      </c>
      <c r="EC157" s="0" t="n">
        <v>47.471</v>
      </c>
      <c r="ED157" s="0" t="n">
        <v>48.476</v>
      </c>
      <c r="EE157" s="0" t="n">
        <v>48.547</v>
      </c>
      <c r="EF157" s="0" t="n">
        <v>48.114</v>
      </c>
      <c r="EG157" s="0" t="n">
        <v>49.242</v>
      </c>
      <c r="EH157" s="0" t="n">
        <v>46.658</v>
      </c>
      <c r="EI157" s="0" t="n">
        <v>48.89</v>
      </c>
      <c r="EJ157" s="0" t="n">
        <v>48.668</v>
      </c>
      <c r="EK157" s="0" t="n">
        <v>49.35</v>
      </c>
      <c r="EL157" s="0" t="n">
        <v>47.871</v>
      </c>
      <c r="EM157" s="0" t="n">
        <v>49.819</v>
      </c>
      <c r="EN157" s="0" t="n">
        <v>48.606</v>
      </c>
      <c r="EO157" s="0" t="n">
        <v>48.715</v>
      </c>
      <c r="EP157" s="0" t="n">
        <v>48.641</v>
      </c>
      <c r="EQ157" s="0" t="n">
        <v>50.78</v>
      </c>
      <c r="ER157" s="0" t="n">
        <v>50.939</v>
      </c>
      <c r="ES157" s="0" t="n">
        <v>51.557</v>
      </c>
      <c r="ET157" s="0" t="n">
        <v>51.611</v>
      </c>
      <c r="EU157" s="0" t="n">
        <v>49.496</v>
      </c>
      <c r="EV157" s="0" t="n">
        <v>49.978</v>
      </c>
      <c r="EW157" s="0" t="n">
        <v>51.334</v>
      </c>
      <c r="EX157" s="0" t="n">
        <v>50.036</v>
      </c>
      <c r="EY157" s="0" t="n">
        <v>52.795</v>
      </c>
      <c r="EZ157" s="0" t="n">
        <v>52.8</v>
      </c>
      <c r="FA157" s="0" t="n">
        <v>51.028</v>
      </c>
      <c r="FB157" s="0" t="n">
        <v>50.385</v>
      </c>
      <c r="FC157" s="0" t="n">
        <v>51.645</v>
      </c>
      <c r="FD157" s="0" t="n">
        <v>50.549</v>
      </c>
      <c r="FE157" s="0" t="n">
        <v>51.52</v>
      </c>
      <c r="FF157" s="0" t="n">
        <v>53.396</v>
      </c>
      <c r="FG157" s="0" t="n">
        <v>51.298</v>
      </c>
      <c r="FH157" s="0" t="n">
        <v>51.417</v>
      </c>
      <c r="FI157" s="0" t="n">
        <v>52.481</v>
      </c>
      <c r="FJ157" s="0" t="n">
        <v>50.926</v>
      </c>
      <c r="FK157" s="0" t="n">
        <v>51.834</v>
      </c>
      <c r="FL157" s="0" t="n">
        <v>51.236</v>
      </c>
      <c r="FM157" s="0" t="n">
        <v>51.293</v>
      </c>
      <c r="FN157" s="0" t="n">
        <v>52.064</v>
      </c>
      <c r="FO157" s="0" t="n">
        <v>50.967</v>
      </c>
      <c r="FP157" s="0" t="n">
        <v>53.044</v>
      </c>
      <c r="FQ157" s="0" t="n">
        <v>55.087</v>
      </c>
      <c r="FR157" s="0" t="n">
        <v>54.079</v>
      </c>
      <c r="FS157" s="0" t="n">
        <v>52.858</v>
      </c>
      <c r="FT157" s="0" t="n">
        <v>52.632</v>
      </c>
      <c r="FU157" s="0" t="n">
        <v>53.798</v>
      </c>
      <c r="FV157" s="0" t="n">
        <v>52.851</v>
      </c>
      <c r="FW157" s="0" t="n">
        <v>51.843</v>
      </c>
      <c r="FX157" s="0" t="n">
        <v>52.218</v>
      </c>
      <c r="FY157" s="0" t="n">
        <v>54.856</v>
      </c>
      <c r="FZ157" s="0" t="n">
        <v>52.987</v>
      </c>
      <c r="GA157" s="0" t="n">
        <v>53.995</v>
      </c>
      <c r="GB157" s="0" t="n">
        <v>55.771</v>
      </c>
      <c r="GC157" s="0" t="n">
        <v>53.174</v>
      </c>
      <c r="GD157" s="0" t="n">
        <v>55.573</v>
      </c>
      <c r="GE157" s="0" t="n">
        <v>56.055</v>
      </c>
      <c r="GF157" s="0" t="n">
        <v>54.362</v>
      </c>
      <c r="GG157" s="0" t="n">
        <v>55.258</v>
      </c>
      <c r="GH157" s="0" t="n">
        <v>57.477</v>
      </c>
      <c r="GI157" s="0" t="n">
        <v>56.034</v>
      </c>
      <c r="GJ157" s="0" t="n">
        <v>60.491</v>
      </c>
      <c r="GK157" s="0" t="n">
        <v>60.198</v>
      </c>
      <c r="GL157" s="0" t="n">
        <v>58.359</v>
      </c>
      <c r="GM157" s="0" t="n">
        <v>59.413</v>
      </c>
      <c r="GN157" s="0" t="n">
        <v>60.17</v>
      </c>
    </row>
    <row r="158" customFormat="false" ht="13.8" hidden="false" customHeight="false" outlineLevel="0" collapsed="false">
      <c r="A158" s="0" t="s">
        <v>231</v>
      </c>
      <c r="B158" s="0" t="s">
        <v>232</v>
      </c>
      <c r="D158" s="0" t="n">
        <v>1</v>
      </c>
      <c r="E158" s="0" t="n">
        <v>24.436</v>
      </c>
      <c r="F158" s="0" t="n">
        <v>25.979</v>
      </c>
      <c r="G158" s="0" t="n">
        <v>27.723</v>
      </c>
      <c r="H158" s="0" t="n">
        <v>27.867</v>
      </c>
      <c r="I158" s="0" t="n">
        <v>29.682</v>
      </c>
      <c r="J158" s="0" t="n">
        <v>31.209</v>
      </c>
      <c r="K158" s="0" t="n">
        <v>30.037</v>
      </c>
      <c r="L158" s="0" t="n">
        <v>30.668</v>
      </c>
      <c r="M158" s="0" t="n">
        <v>29.341</v>
      </c>
      <c r="N158" s="0" t="n">
        <v>30.291</v>
      </c>
      <c r="O158" s="0" t="n">
        <v>31.769</v>
      </c>
      <c r="P158" s="0" t="n">
        <v>30.385</v>
      </c>
      <c r="Q158" s="0" t="n">
        <v>31.292</v>
      </c>
      <c r="R158" s="0" t="n">
        <v>32.365</v>
      </c>
      <c r="S158" s="0" t="n">
        <v>31.865</v>
      </c>
      <c r="T158" s="0" t="n">
        <v>30.844</v>
      </c>
      <c r="U158" s="0" t="n">
        <v>31.773</v>
      </c>
      <c r="V158" s="0" t="n">
        <v>32.366</v>
      </c>
      <c r="W158" s="0" t="n">
        <v>32.988</v>
      </c>
      <c r="X158" s="0" t="n">
        <v>31.646</v>
      </c>
      <c r="Y158" s="0" t="n">
        <v>32.049</v>
      </c>
      <c r="Z158" s="0" t="n">
        <v>32.094</v>
      </c>
      <c r="AA158" s="0" t="n">
        <v>31.684</v>
      </c>
      <c r="AB158" s="0" t="n">
        <v>32.334</v>
      </c>
      <c r="AC158" s="0" t="n">
        <v>31.897</v>
      </c>
      <c r="AD158" s="0" t="n">
        <v>32.077</v>
      </c>
      <c r="AE158" s="0" t="n">
        <v>31.525</v>
      </c>
      <c r="AF158" s="0" t="n">
        <v>33.034</v>
      </c>
      <c r="AG158" s="0" t="n">
        <v>31.995</v>
      </c>
      <c r="AH158" s="0" t="n">
        <v>31.813</v>
      </c>
      <c r="AI158" s="0" t="n">
        <v>32.188</v>
      </c>
      <c r="AJ158" s="0" t="n">
        <v>32.146</v>
      </c>
      <c r="AK158" s="0" t="n">
        <v>31.368</v>
      </c>
      <c r="AL158" s="0" t="n">
        <v>32.053</v>
      </c>
      <c r="AM158" s="0" t="n">
        <v>31.423</v>
      </c>
      <c r="AN158" s="0" t="n">
        <v>32.642</v>
      </c>
      <c r="AO158" s="0" t="n">
        <v>33.346</v>
      </c>
      <c r="AP158" s="0" t="n">
        <v>31.994</v>
      </c>
      <c r="AQ158" s="0" t="n">
        <v>32.648</v>
      </c>
      <c r="AR158" s="0" t="n">
        <v>32.602</v>
      </c>
      <c r="AS158" s="0" t="n">
        <v>32.849</v>
      </c>
      <c r="AT158" s="0" t="n">
        <v>32.582</v>
      </c>
      <c r="AU158" s="0" t="n">
        <v>32.264</v>
      </c>
      <c r="AV158" s="0" t="n">
        <v>33.24</v>
      </c>
      <c r="AW158" s="0" t="n">
        <v>33.254</v>
      </c>
      <c r="AX158" s="0" t="n">
        <v>32.421</v>
      </c>
      <c r="AY158" s="0" t="n">
        <v>33.002</v>
      </c>
      <c r="AZ158" s="0" t="n">
        <v>33.394</v>
      </c>
      <c r="BA158" s="0" t="n">
        <v>33.061</v>
      </c>
      <c r="BB158" s="0" t="n">
        <v>33.13</v>
      </c>
      <c r="BC158" s="0" t="n">
        <v>32.324</v>
      </c>
      <c r="BD158" s="0" t="n">
        <v>33.1</v>
      </c>
      <c r="BE158" s="0" t="n">
        <v>32.474</v>
      </c>
      <c r="BF158" s="0" t="n">
        <v>34.629</v>
      </c>
      <c r="BG158" s="0" t="n">
        <v>32.937</v>
      </c>
      <c r="BH158" s="0" t="n">
        <v>34.064</v>
      </c>
      <c r="BI158" s="0" t="n">
        <v>32.95</v>
      </c>
      <c r="BJ158" s="0" t="n">
        <v>33.469</v>
      </c>
      <c r="BK158" s="0" t="n">
        <v>34.499</v>
      </c>
      <c r="BL158" s="0" t="n">
        <v>35.171</v>
      </c>
      <c r="BM158" s="0" t="n">
        <v>34.137</v>
      </c>
      <c r="BN158" s="0" t="n">
        <v>34.351</v>
      </c>
      <c r="BO158" s="0" t="n">
        <v>35.576</v>
      </c>
      <c r="BP158" s="0" t="n">
        <v>35.187</v>
      </c>
      <c r="BQ158" s="0" t="n">
        <v>35.543</v>
      </c>
      <c r="BR158" s="0" t="n">
        <v>34.071</v>
      </c>
      <c r="BS158" s="0" t="n">
        <v>35.896</v>
      </c>
      <c r="BT158" s="0" t="n">
        <v>36.178</v>
      </c>
      <c r="BU158" s="0" t="n">
        <v>36.333</v>
      </c>
      <c r="BV158" s="0" t="n">
        <v>36.117</v>
      </c>
      <c r="BW158" s="0" t="n">
        <v>35.808</v>
      </c>
      <c r="BX158" s="0" t="n">
        <v>37.258</v>
      </c>
      <c r="BY158" s="0" t="n">
        <v>37.15</v>
      </c>
      <c r="BZ158" s="0" t="n">
        <v>37.178</v>
      </c>
      <c r="CA158" s="0" t="n">
        <v>37.574</v>
      </c>
      <c r="CB158" s="0" t="n">
        <v>38.07</v>
      </c>
      <c r="CC158" s="0" t="n">
        <v>36.983</v>
      </c>
      <c r="CD158" s="0" t="n">
        <v>39.326</v>
      </c>
      <c r="CE158" s="0" t="n">
        <v>40.526</v>
      </c>
      <c r="CF158" s="0" t="n">
        <v>41.638</v>
      </c>
      <c r="CG158" s="0" t="n">
        <v>42.308</v>
      </c>
      <c r="CH158" s="0" t="n">
        <v>44.158</v>
      </c>
      <c r="CI158" s="0" t="n">
        <v>45.498</v>
      </c>
      <c r="CJ158" s="0" t="n">
        <v>46.951</v>
      </c>
      <c r="CK158" s="0" t="n">
        <v>48.279</v>
      </c>
      <c r="CL158" s="0" t="n">
        <v>50.359</v>
      </c>
      <c r="CM158" s="0" t="n">
        <v>52.34</v>
      </c>
      <c r="CN158" s="0" t="n">
        <v>53.457</v>
      </c>
      <c r="CO158" s="0" t="n">
        <v>52.957</v>
      </c>
      <c r="CP158" s="0" t="n">
        <v>52.993</v>
      </c>
      <c r="CQ158" s="0" t="n">
        <v>53.295</v>
      </c>
      <c r="CR158" s="0" t="n">
        <v>53.911</v>
      </c>
      <c r="CS158" s="0" t="n">
        <v>53.039</v>
      </c>
      <c r="CT158" s="0" t="n">
        <v>54.319</v>
      </c>
      <c r="CU158" s="0" t="n">
        <v>54.136</v>
      </c>
      <c r="CV158" s="0" t="n">
        <v>53.568</v>
      </c>
      <c r="CW158" s="0" t="n">
        <v>54.345</v>
      </c>
      <c r="CX158" s="0" t="n">
        <v>52.786</v>
      </c>
      <c r="CY158" s="0" t="n">
        <v>54.034</v>
      </c>
      <c r="CZ158" s="0" t="n">
        <v>53.404</v>
      </c>
      <c r="DA158" s="0" t="n">
        <v>51.912</v>
      </c>
      <c r="DB158" s="0" t="n">
        <v>52.392</v>
      </c>
      <c r="DC158" s="0" t="n">
        <v>53.179</v>
      </c>
      <c r="DD158" s="0" t="n">
        <v>50.451</v>
      </c>
      <c r="DE158" s="0" t="n">
        <v>51.449</v>
      </c>
      <c r="DF158" s="0" t="n">
        <v>49.707</v>
      </c>
      <c r="DG158" s="0" t="n">
        <v>50.265</v>
      </c>
      <c r="DH158" s="0" t="n">
        <v>49.955</v>
      </c>
      <c r="DI158" s="0" t="n">
        <v>50.218</v>
      </c>
      <c r="DJ158" s="0" t="n">
        <v>48.939</v>
      </c>
      <c r="DK158" s="0" t="n">
        <v>48.249</v>
      </c>
      <c r="DL158" s="0" t="n">
        <v>46.639</v>
      </c>
      <c r="DM158" s="0" t="n">
        <v>48.525</v>
      </c>
      <c r="DN158" s="0" t="n">
        <v>47.521</v>
      </c>
      <c r="DO158" s="0" t="n">
        <v>48.32</v>
      </c>
      <c r="DP158" s="0" t="n">
        <v>47.782</v>
      </c>
      <c r="DQ158" s="0" t="n">
        <v>46.622</v>
      </c>
      <c r="DR158" s="0" t="n">
        <v>46.94</v>
      </c>
      <c r="DS158" s="0" t="n">
        <v>46.524</v>
      </c>
      <c r="DT158" s="0" t="n">
        <v>48.437</v>
      </c>
      <c r="DU158" s="0" t="n">
        <v>46.318</v>
      </c>
      <c r="DV158" s="0" t="n">
        <v>49.946</v>
      </c>
      <c r="DW158" s="0" t="n">
        <v>47.253</v>
      </c>
      <c r="DX158" s="0" t="n">
        <v>47.414</v>
      </c>
      <c r="DY158" s="0" t="n">
        <v>47.523</v>
      </c>
      <c r="DZ158" s="0" t="n">
        <v>47.805</v>
      </c>
      <c r="EA158" s="0" t="n">
        <v>47.882</v>
      </c>
      <c r="EB158" s="0" t="n">
        <v>47.518</v>
      </c>
      <c r="EC158" s="0" t="n">
        <v>48.83</v>
      </c>
      <c r="ED158" s="0" t="n">
        <v>48.021</v>
      </c>
      <c r="EE158" s="0" t="n">
        <v>47.844</v>
      </c>
      <c r="EF158" s="0" t="n">
        <v>48.234</v>
      </c>
      <c r="EG158" s="0" t="n">
        <v>48.322</v>
      </c>
      <c r="EH158" s="0" t="n">
        <v>47.691</v>
      </c>
      <c r="EI158" s="0" t="n">
        <v>48.486</v>
      </c>
      <c r="EJ158" s="0" t="n">
        <v>49.023</v>
      </c>
      <c r="EK158" s="0" t="n">
        <v>47.931</v>
      </c>
      <c r="EL158" s="0" t="n">
        <v>49.087</v>
      </c>
      <c r="EM158" s="0" t="n">
        <v>49.322</v>
      </c>
      <c r="EN158" s="0" t="n">
        <v>47.77</v>
      </c>
      <c r="EO158" s="0" t="n">
        <v>48.986</v>
      </c>
      <c r="EP158" s="0" t="n">
        <v>49.066</v>
      </c>
      <c r="EQ158" s="0" t="n">
        <v>49.492</v>
      </c>
      <c r="ER158" s="0" t="n">
        <v>48.276</v>
      </c>
      <c r="ES158" s="0" t="n">
        <v>47.908</v>
      </c>
      <c r="ET158" s="0" t="n">
        <v>49.385</v>
      </c>
      <c r="EU158" s="0" t="n">
        <v>48.368</v>
      </c>
      <c r="EV158" s="0" t="n">
        <v>49.19</v>
      </c>
      <c r="EW158" s="0" t="n">
        <v>50.19</v>
      </c>
      <c r="EX158" s="0" t="n">
        <v>50.105</v>
      </c>
      <c r="EY158" s="0" t="n">
        <v>47.973</v>
      </c>
      <c r="EZ158" s="0" t="n">
        <v>50.194</v>
      </c>
      <c r="FA158" s="0" t="n">
        <v>48.475</v>
      </c>
      <c r="FB158" s="0" t="n">
        <v>49.391</v>
      </c>
      <c r="FC158" s="0" t="n">
        <v>49.243</v>
      </c>
      <c r="FD158" s="0" t="n">
        <v>48.943</v>
      </c>
      <c r="FE158" s="0" t="n">
        <v>48.777</v>
      </c>
      <c r="FF158" s="0" t="n">
        <v>48.545</v>
      </c>
      <c r="FG158" s="0" t="n">
        <v>48.31</v>
      </c>
      <c r="FH158" s="0" t="n">
        <v>48.513</v>
      </c>
      <c r="FI158" s="0" t="n">
        <v>51.466</v>
      </c>
      <c r="FJ158" s="0" t="n">
        <v>49.17</v>
      </c>
      <c r="FK158" s="0" t="n">
        <v>49.458</v>
      </c>
      <c r="FL158" s="0" t="n">
        <v>50.199</v>
      </c>
      <c r="FM158" s="0" t="n">
        <v>47.445</v>
      </c>
      <c r="FN158" s="0" t="n">
        <v>50.771</v>
      </c>
      <c r="FO158" s="0" t="n">
        <v>52.564</v>
      </c>
      <c r="FP158" s="0" t="n">
        <v>48.989</v>
      </c>
      <c r="FQ158" s="0" t="n">
        <v>48.418</v>
      </c>
      <c r="FR158" s="0" t="n">
        <v>50.409</v>
      </c>
      <c r="FS158" s="0" t="n">
        <v>49.209</v>
      </c>
      <c r="FT158" s="0" t="n">
        <v>50.022</v>
      </c>
      <c r="FU158" s="0" t="n">
        <v>48.348</v>
      </c>
      <c r="FV158" s="0" t="n">
        <v>48.638</v>
      </c>
      <c r="FW158" s="0" t="n">
        <v>51.022</v>
      </c>
      <c r="FX158" s="0" t="n">
        <v>51.488</v>
      </c>
      <c r="FY158" s="0" t="n">
        <v>47.225</v>
      </c>
      <c r="FZ158" s="0" t="n">
        <v>48.014</v>
      </c>
      <c r="GA158" s="0" t="n">
        <v>49.565</v>
      </c>
      <c r="GB158" s="0" t="n">
        <v>47.607</v>
      </c>
      <c r="GC158" s="0" t="n">
        <v>49.778</v>
      </c>
      <c r="GD158" s="0" t="n">
        <v>47.804</v>
      </c>
      <c r="GE158" s="0" t="n">
        <v>49.352</v>
      </c>
      <c r="GF158" s="0" t="n">
        <v>50.572</v>
      </c>
      <c r="GG158" s="0" t="n">
        <v>49.367</v>
      </c>
      <c r="GH158" s="0" t="n">
        <v>49.485</v>
      </c>
      <c r="GI158" s="0" t="n">
        <v>50.001</v>
      </c>
      <c r="GJ158" s="0" t="n">
        <v>49.852</v>
      </c>
      <c r="GK158" s="0" t="n">
        <v>50.105</v>
      </c>
      <c r="GL158" s="0" t="n">
        <v>48.094</v>
      </c>
      <c r="GM158" s="0" t="n">
        <v>49.813</v>
      </c>
      <c r="GN158" s="0" t="n">
        <v>48.59</v>
      </c>
    </row>
    <row r="159" customFormat="false" ht="13.8" hidden="false" customHeight="false" outlineLevel="0" collapsed="false">
      <c r="A159" s="0" t="s">
        <v>233</v>
      </c>
      <c r="B159" s="0" t="s">
        <v>234</v>
      </c>
      <c r="D159" s="0" t="n">
        <v>1</v>
      </c>
      <c r="E159" s="0" t="n">
        <v>16.891</v>
      </c>
      <c r="F159" s="0" t="n">
        <v>19.073</v>
      </c>
      <c r="G159" s="0" t="n">
        <v>20.52</v>
      </c>
      <c r="H159" s="0" t="n">
        <v>21.924</v>
      </c>
      <c r="I159" s="0" t="n">
        <v>22.451</v>
      </c>
      <c r="J159" s="0" t="n">
        <v>23.231</v>
      </c>
      <c r="K159" s="0" t="n">
        <v>22.872</v>
      </c>
      <c r="L159" s="0" t="n">
        <v>23.315</v>
      </c>
      <c r="M159" s="0" t="n">
        <v>23.827</v>
      </c>
      <c r="N159" s="0" t="n">
        <v>23.147</v>
      </c>
      <c r="O159" s="0" t="n">
        <v>24.233</v>
      </c>
      <c r="P159" s="0" t="n">
        <v>24.669</v>
      </c>
      <c r="Q159" s="0" t="n">
        <v>22.629</v>
      </c>
      <c r="R159" s="0" t="n">
        <v>24.748</v>
      </c>
      <c r="S159" s="0" t="n">
        <v>24.775</v>
      </c>
      <c r="T159" s="0" t="n">
        <v>25.989</v>
      </c>
      <c r="U159" s="0" t="n">
        <v>25.287</v>
      </c>
      <c r="V159" s="0" t="n">
        <v>25.736</v>
      </c>
      <c r="W159" s="0" t="n">
        <v>25.508</v>
      </c>
      <c r="X159" s="0" t="n">
        <v>26.407</v>
      </c>
      <c r="Y159" s="0" t="n">
        <v>25.198</v>
      </c>
      <c r="Z159" s="0" t="n">
        <v>25.401</v>
      </c>
      <c r="AA159" s="0" t="n">
        <v>25.431</v>
      </c>
      <c r="AB159" s="0" t="n">
        <v>25.71</v>
      </c>
      <c r="AC159" s="0" t="n">
        <v>25.877</v>
      </c>
      <c r="AD159" s="0" t="n">
        <v>24.721</v>
      </c>
      <c r="AE159" s="0" t="n">
        <v>26.145</v>
      </c>
      <c r="AF159" s="0" t="n">
        <v>26.166</v>
      </c>
      <c r="AG159" s="0" t="n">
        <v>24.969</v>
      </c>
      <c r="AH159" s="0" t="n">
        <v>25.522</v>
      </c>
      <c r="AI159" s="0" t="n">
        <v>25.09</v>
      </c>
      <c r="AJ159" s="0" t="n">
        <v>25.15</v>
      </c>
      <c r="AK159" s="0" t="n">
        <v>25.073</v>
      </c>
      <c r="AL159" s="0" t="n">
        <v>26.924</v>
      </c>
      <c r="AM159" s="0" t="n">
        <v>26.307</v>
      </c>
      <c r="AN159" s="0" t="n">
        <v>25.21</v>
      </c>
      <c r="AO159" s="0" t="n">
        <v>25.85</v>
      </c>
      <c r="AP159" s="0" t="n">
        <v>25.821</v>
      </c>
      <c r="AQ159" s="0" t="n">
        <v>26.661</v>
      </c>
      <c r="AR159" s="0" t="n">
        <v>26.154</v>
      </c>
      <c r="AS159" s="0" t="n">
        <v>25.882</v>
      </c>
      <c r="AT159" s="0" t="n">
        <v>27.433</v>
      </c>
      <c r="AU159" s="0" t="n">
        <v>25.896</v>
      </c>
      <c r="AV159" s="0" t="n">
        <v>25.891</v>
      </c>
      <c r="AW159" s="0" t="n">
        <v>25.386</v>
      </c>
      <c r="AX159" s="0" t="n">
        <v>25.804</v>
      </c>
      <c r="AY159" s="0" t="n">
        <v>26.223</v>
      </c>
      <c r="AZ159" s="0" t="n">
        <v>26.007</v>
      </c>
      <c r="BA159" s="0" t="n">
        <v>27.026</v>
      </c>
      <c r="BB159" s="0" t="n">
        <v>26.441</v>
      </c>
      <c r="BC159" s="0" t="n">
        <v>27.437</v>
      </c>
      <c r="BD159" s="0" t="n">
        <v>27.953</v>
      </c>
      <c r="BE159" s="0" t="n">
        <v>25.945</v>
      </c>
      <c r="BF159" s="0" t="n">
        <v>27.524</v>
      </c>
      <c r="BG159" s="0" t="n">
        <v>27.056</v>
      </c>
      <c r="BH159" s="0" t="n">
        <v>27.09</v>
      </c>
      <c r="BI159" s="0" t="n">
        <v>27.442</v>
      </c>
      <c r="BJ159" s="0" t="n">
        <v>26.804</v>
      </c>
      <c r="BK159" s="0" t="n">
        <v>27.62</v>
      </c>
      <c r="BL159" s="0" t="n">
        <v>27.422</v>
      </c>
      <c r="BM159" s="0" t="n">
        <v>27.073</v>
      </c>
      <c r="BN159" s="0" t="n">
        <v>28.67</v>
      </c>
      <c r="BO159" s="0" t="n">
        <v>27.658</v>
      </c>
      <c r="BP159" s="0" t="n">
        <v>27.92</v>
      </c>
      <c r="BQ159" s="0" t="n">
        <v>29.625</v>
      </c>
      <c r="BR159" s="0" t="n">
        <v>28.811</v>
      </c>
      <c r="BS159" s="0" t="n">
        <v>27.423</v>
      </c>
      <c r="BT159" s="0" t="n">
        <v>27.644</v>
      </c>
      <c r="BU159" s="0" t="n">
        <v>27.503</v>
      </c>
      <c r="BV159" s="0" t="n">
        <v>30.02</v>
      </c>
      <c r="BW159" s="0" t="n">
        <v>29.41</v>
      </c>
      <c r="BX159" s="0" t="n">
        <v>30.465</v>
      </c>
      <c r="BY159" s="0" t="n">
        <v>29.347</v>
      </c>
      <c r="BZ159" s="0" t="n">
        <v>30.713</v>
      </c>
      <c r="CA159" s="0" t="n">
        <v>30.967</v>
      </c>
      <c r="CB159" s="0" t="n">
        <v>32.24</v>
      </c>
      <c r="CC159" s="0" t="n">
        <v>31.726</v>
      </c>
      <c r="CD159" s="0" t="n">
        <v>31.705</v>
      </c>
      <c r="CE159" s="0" t="n">
        <v>34.143</v>
      </c>
      <c r="CF159" s="0" t="n">
        <v>34.496</v>
      </c>
      <c r="CG159" s="0" t="n">
        <v>35.862</v>
      </c>
      <c r="CH159" s="0" t="n">
        <v>36.037</v>
      </c>
      <c r="CI159" s="0" t="n">
        <v>37.621</v>
      </c>
      <c r="CJ159" s="0" t="n">
        <v>39.678</v>
      </c>
      <c r="CK159" s="0" t="n">
        <v>40.069</v>
      </c>
      <c r="CL159" s="0" t="n">
        <v>42.147</v>
      </c>
      <c r="CM159" s="0" t="n">
        <v>43.395</v>
      </c>
      <c r="CN159" s="0" t="n">
        <v>44.561</v>
      </c>
      <c r="CO159" s="0" t="n">
        <v>44.275</v>
      </c>
      <c r="CP159" s="0" t="n">
        <v>46.413</v>
      </c>
      <c r="CQ159" s="0" t="n">
        <v>47.081</v>
      </c>
      <c r="CR159" s="0" t="n">
        <v>46.467</v>
      </c>
      <c r="CS159" s="0" t="n">
        <v>46.59</v>
      </c>
      <c r="CT159" s="0" t="n">
        <v>47.197</v>
      </c>
      <c r="CU159" s="0" t="n">
        <v>46.952</v>
      </c>
      <c r="CV159" s="0" t="n">
        <v>47.666</v>
      </c>
      <c r="CW159" s="0" t="n">
        <v>48.029</v>
      </c>
      <c r="CX159" s="0" t="n">
        <v>48.036</v>
      </c>
      <c r="CY159" s="0" t="n">
        <v>48.274</v>
      </c>
      <c r="CZ159" s="0" t="n">
        <v>46.833</v>
      </c>
      <c r="DA159" s="0" t="n">
        <v>46.667</v>
      </c>
      <c r="DB159" s="0" t="n">
        <v>45.73</v>
      </c>
      <c r="DC159" s="0" t="n">
        <v>46.827</v>
      </c>
      <c r="DD159" s="0" t="n">
        <v>44.59</v>
      </c>
      <c r="DE159" s="0" t="n">
        <v>44.835</v>
      </c>
      <c r="DF159" s="0" t="n">
        <v>45.348</v>
      </c>
      <c r="DG159" s="0" t="n">
        <v>44.692</v>
      </c>
      <c r="DH159" s="0" t="n">
        <v>43.398</v>
      </c>
      <c r="DI159" s="0" t="n">
        <v>42.9</v>
      </c>
      <c r="DJ159" s="0" t="n">
        <v>42.736</v>
      </c>
      <c r="DK159" s="0" t="n">
        <v>43.589</v>
      </c>
      <c r="DL159" s="0" t="n">
        <v>41.075</v>
      </c>
      <c r="DM159" s="0" t="n">
        <v>41.269</v>
      </c>
      <c r="DN159" s="0" t="n">
        <v>41.67</v>
      </c>
      <c r="DO159" s="0" t="n">
        <v>42.956</v>
      </c>
      <c r="DP159" s="0" t="n">
        <v>40.853</v>
      </c>
      <c r="DQ159" s="0" t="n">
        <v>41.172</v>
      </c>
      <c r="DR159" s="0" t="n">
        <v>41.464</v>
      </c>
      <c r="DS159" s="0" t="n">
        <v>40.67</v>
      </c>
      <c r="DT159" s="0" t="n">
        <v>41.647</v>
      </c>
      <c r="DU159" s="0" t="n">
        <v>41.9</v>
      </c>
      <c r="DV159" s="0" t="n">
        <v>43.214</v>
      </c>
      <c r="DW159" s="0" t="n">
        <v>42.493</v>
      </c>
      <c r="DX159" s="0" t="n">
        <v>42.287</v>
      </c>
      <c r="DY159" s="0" t="n">
        <v>42.727</v>
      </c>
      <c r="DZ159" s="0" t="n">
        <v>41.476</v>
      </c>
      <c r="EA159" s="0" t="n">
        <v>41.407</v>
      </c>
      <c r="EB159" s="0" t="n">
        <v>42.132</v>
      </c>
      <c r="EC159" s="0" t="n">
        <v>41.541</v>
      </c>
      <c r="ED159" s="0" t="n">
        <v>41.907</v>
      </c>
      <c r="EE159" s="0" t="n">
        <v>41.924</v>
      </c>
      <c r="EF159" s="0" t="n">
        <v>40.075</v>
      </c>
      <c r="EG159" s="0" t="n">
        <v>42.501</v>
      </c>
      <c r="EH159" s="0" t="n">
        <v>42.184</v>
      </c>
      <c r="EI159" s="0" t="n">
        <v>40.373</v>
      </c>
      <c r="EJ159" s="0" t="n">
        <v>41.933</v>
      </c>
      <c r="EK159" s="0" t="n">
        <v>42.427</v>
      </c>
      <c r="EL159" s="0" t="n">
        <v>41.419</v>
      </c>
      <c r="EM159" s="0" t="n">
        <v>42.916</v>
      </c>
      <c r="EN159" s="0" t="n">
        <v>40.781</v>
      </c>
      <c r="EO159" s="0" t="n">
        <v>43.046</v>
      </c>
      <c r="EP159" s="0" t="n">
        <v>43.174</v>
      </c>
      <c r="EQ159" s="0" t="n">
        <v>42.085</v>
      </c>
      <c r="ER159" s="0" t="n">
        <v>42.184</v>
      </c>
      <c r="ES159" s="0" t="n">
        <v>44.407</v>
      </c>
      <c r="ET159" s="0" t="n">
        <v>42.373</v>
      </c>
      <c r="EU159" s="0" t="n">
        <v>44.636</v>
      </c>
      <c r="EV159" s="0" t="n">
        <v>45.349</v>
      </c>
      <c r="EW159" s="0" t="n">
        <v>42.979</v>
      </c>
      <c r="EX159" s="0" t="n">
        <v>42.731</v>
      </c>
      <c r="EY159" s="0" t="n">
        <v>42.542</v>
      </c>
      <c r="EZ159" s="0" t="n">
        <v>41.856</v>
      </c>
      <c r="FA159" s="0" t="n">
        <v>43.949</v>
      </c>
      <c r="FB159" s="0" t="n">
        <v>44.201</v>
      </c>
      <c r="FC159" s="0" t="n">
        <v>42.371</v>
      </c>
      <c r="FD159" s="0" t="n">
        <v>42.388</v>
      </c>
      <c r="FE159" s="0" t="n">
        <v>44.819</v>
      </c>
      <c r="FF159" s="0" t="n">
        <v>42.115</v>
      </c>
      <c r="FG159" s="0" t="n">
        <v>42.317</v>
      </c>
      <c r="FH159" s="0" t="n">
        <v>43.596</v>
      </c>
      <c r="FI159" s="0" t="n">
        <v>42.463</v>
      </c>
      <c r="FJ159" s="0" t="n">
        <v>43.996</v>
      </c>
      <c r="FK159" s="0" t="n">
        <v>41.398</v>
      </c>
      <c r="FL159" s="0" t="n">
        <v>43.245</v>
      </c>
      <c r="FM159" s="0" t="n">
        <v>44.613</v>
      </c>
      <c r="FN159" s="0" t="n">
        <v>42.22</v>
      </c>
      <c r="FO159" s="0" t="n">
        <v>44.111</v>
      </c>
      <c r="FP159" s="0" t="n">
        <v>43.202</v>
      </c>
      <c r="FQ159" s="0" t="n">
        <v>43.303</v>
      </c>
      <c r="FR159" s="0" t="n">
        <v>43.884</v>
      </c>
      <c r="FS159" s="0" t="n">
        <v>44.346</v>
      </c>
      <c r="FT159" s="0" t="n">
        <v>43.727</v>
      </c>
      <c r="FU159" s="0" t="n">
        <v>43.495</v>
      </c>
      <c r="FV159" s="0" t="n">
        <v>42.588</v>
      </c>
      <c r="FW159" s="0" t="n">
        <v>41.435</v>
      </c>
      <c r="FX159" s="0" t="n">
        <v>43.098</v>
      </c>
      <c r="FY159" s="0" t="n">
        <v>44.017</v>
      </c>
      <c r="FZ159" s="0" t="n">
        <v>45.951</v>
      </c>
      <c r="GA159" s="0" t="n">
        <v>43.346</v>
      </c>
      <c r="GB159" s="0" t="n">
        <v>43.521</v>
      </c>
      <c r="GC159" s="0" t="n">
        <v>41.521</v>
      </c>
      <c r="GD159" s="0" t="n">
        <v>43.861</v>
      </c>
      <c r="GE159" s="0" t="n">
        <v>42.462</v>
      </c>
      <c r="GF159" s="0" t="n">
        <v>43.478</v>
      </c>
      <c r="GG159" s="0" t="n">
        <v>44.316</v>
      </c>
      <c r="GH159" s="0" t="n">
        <v>43.883</v>
      </c>
      <c r="GI159" s="0" t="n">
        <v>42.321</v>
      </c>
      <c r="GJ159" s="0" t="n">
        <v>46.317</v>
      </c>
      <c r="GK159" s="0" t="n">
        <v>43.705</v>
      </c>
      <c r="GL159" s="0" t="n">
        <v>45.789</v>
      </c>
      <c r="GM159" s="0" t="n">
        <v>44.336</v>
      </c>
      <c r="GN159" s="0" t="n">
        <v>44.271</v>
      </c>
    </row>
    <row r="160" customFormat="false" ht="13.8" hidden="false" customHeight="false" outlineLevel="0" collapsed="false">
      <c r="A160" s="0" t="s">
        <v>235</v>
      </c>
      <c r="B160" s="0" t="s">
        <v>236</v>
      </c>
      <c r="D160" s="0" t="n">
        <v>1</v>
      </c>
      <c r="E160" s="0" t="n">
        <v>20.129</v>
      </c>
      <c r="F160" s="0" t="n">
        <v>24.155</v>
      </c>
      <c r="G160" s="0" t="n">
        <v>24.048</v>
      </c>
      <c r="H160" s="0" t="n">
        <v>25.778</v>
      </c>
      <c r="I160" s="0" t="n">
        <v>24.929</v>
      </c>
      <c r="J160" s="0" t="n">
        <v>25.196</v>
      </c>
      <c r="K160" s="0" t="n">
        <v>25.609</v>
      </c>
      <c r="L160" s="0" t="n">
        <v>24.843</v>
      </c>
      <c r="M160" s="0" t="n">
        <v>25.403</v>
      </c>
      <c r="N160" s="0" t="n">
        <v>26.054</v>
      </c>
      <c r="O160" s="0" t="n">
        <v>25.181</v>
      </c>
      <c r="P160" s="0" t="n">
        <v>26.192</v>
      </c>
      <c r="Q160" s="0" t="n">
        <v>25.039</v>
      </c>
      <c r="R160" s="0" t="n">
        <v>25.19</v>
      </c>
      <c r="S160" s="0" t="n">
        <v>24.648</v>
      </c>
      <c r="T160" s="0" t="n">
        <v>26.124</v>
      </c>
      <c r="U160" s="0" t="n">
        <v>25.615</v>
      </c>
      <c r="V160" s="0" t="n">
        <v>25.947</v>
      </c>
      <c r="W160" s="0" t="n">
        <v>25.373</v>
      </c>
      <c r="X160" s="0" t="n">
        <v>24.444</v>
      </c>
      <c r="Y160" s="0" t="n">
        <v>25.868</v>
      </c>
      <c r="Z160" s="0" t="n">
        <v>26.835</v>
      </c>
      <c r="AA160" s="0" t="n">
        <v>26.1</v>
      </c>
      <c r="AB160" s="0" t="n">
        <v>25.284</v>
      </c>
      <c r="AC160" s="0" t="n">
        <v>24.787</v>
      </c>
      <c r="AD160" s="0" t="n">
        <v>25.153</v>
      </c>
      <c r="AE160" s="0" t="n">
        <v>25.37</v>
      </c>
      <c r="AF160" s="0" t="n">
        <v>25.26</v>
      </c>
      <c r="AG160" s="0" t="n">
        <v>25.293</v>
      </c>
      <c r="AH160" s="0" t="n">
        <v>25.497</v>
      </c>
      <c r="AI160" s="0" t="n">
        <v>25.731</v>
      </c>
      <c r="AJ160" s="0" t="n">
        <v>26.546</v>
      </c>
      <c r="AK160" s="0" t="n">
        <v>25.968</v>
      </c>
      <c r="AL160" s="0" t="n">
        <v>26.398</v>
      </c>
      <c r="AM160" s="0" t="n">
        <v>26.007</v>
      </c>
      <c r="AN160" s="0" t="n">
        <v>26.168</v>
      </c>
      <c r="AO160" s="0" t="n">
        <v>25.558</v>
      </c>
      <c r="AP160" s="0" t="n">
        <v>25.057</v>
      </c>
      <c r="AQ160" s="0" t="n">
        <v>25.615</v>
      </c>
      <c r="AR160" s="0" t="n">
        <v>26.053</v>
      </c>
      <c r="AS160" s="0" t="n">
        <v>27.374</v>
      </c>
      <c r="AT160" s="0" t="n">
        <v>27.212</v>
      </c>
      <c r="AU160" s="0" t="n">
        <v>27.583</v>
      </c>
      <c r="AV160" s="0" t="n">
        <v>26.543</v>
      </c>
      <c r="AW160" s="0" t="n">
        <v>26.737</v>
      </c>
      <c r="AX160" s="0" t="n">
        <v>27.182</v>
      </c>
      <c r="AY160" s="0" t="n">
        <v>26.76</v>
      </c>
      <c r="AZ160" s="0" t="n">
        <v>26.613</v>
      </c>
      <c r="BA160" s="0" t="n">
        <v>27</v>
      </c>
      <c r="BB160" s="0" t="n">
        <v>28.038</v>
      </c>
      <c r="BC160" s="0" t="n">
        <v>27.224</v>
      </c>
      <c r="BD160" s="0" t="n">
        <v>27.381</v>
      </c>
      <c r="BE160" s="0" t="n">
        <v>27.341</v>
      </c>
      <c r="BF160" s="0" t="n">
        <v>28.748</v>
      </c>
      <c r="BG160" s="0" t="n">
        <v>26.878</v>
      </c>
      <c r="BH160" s="0" t="n">
        <v>27.734</v>
      </c>
      <c r="BI160" s="0" t="n">
        <v>27.306</v>
      </c>
      <c r="BJ160" s="0" t="n">
        <v>28.081</v>
      </c>
      <c r="BK160" s="0" t="n">
        <v>29.018</v>
      </c>
      <c r="BL160" s="0" t="n">
        <v>28.613</v>
      </c>
      <c r="BM160" s="0" t="n">
        <v>30.66</v>
      </c>
      <c r="BN160" s="0" t="n">
        <v>29.581</v>
      </c>
      <c r="BO160" s="0" t="n">
        <v>29.737</v>
      </c>
      <c r="BP160" s="0" t="n">
        <v>29.338</v>
      </c>
      <c r="BQ160" s="0" t="n">
        <v>30.206</v>
      </c>
      <c r="BR160" s="0" t="n">
        <v>30.845</v>
      </c>
      <c r="BS160" s="0" t="n">
        <v>30.075</v>
      </c>
      <c r="BT160" s="0" t="n">
        <v>31.101</v>
      </c>
      <c r="BU160" s="0" t="n">
        <v>31.733</v>
      </c>
      <c r="BV160" s="0" t="n">
        <v>31.935</v>
      </c>
      <c r="BW160" s="0" t="n">
        <v>33.18</v>
      </c>
      <c r="BX160" s="0" t="n">
        <v>35.092</v>
      </c>
      <c r="BY160" s="0" t="n">
        <v>35.009</v>
      </c>
      <c r="BZ160" s="0" t="n">
        <v>35.918</v>
      </c>
      <c r="CA160" s="0" t="n">
        <v>37.223</v>
      </c>
      <c r="CB160" s="0" t="n">
        <v>38.821</v>
      </c>
      <c r="CC160" s="0" t="n">
        <v>41.442</v>
      </c>
      <c r="CD160" s="0" t="n">
        <v>42.599</v>
      </c>
      <c r="CE160" s="0" t="n">
        <v>42.872</v>
      </c>
      <c r="CF160" s="0" t="n">
        <v>46.075</v>
      </c>
      <c r="CG160" s="0" t="n">
        <v>46.248</v>
      </c>
      <c r="CH160" s="0" t="n">
        <v>45.744</v>
      </c>
      <c r="CI160" s="0" t="n">
        <v>46.83</v>
      </c>
      <c r="CJ160" s="0" t="n">
        <v>46.835</v>
      </c>
      <c r="CK160" s="0" t="n">
        <v>47.083</v>
      </c>
      <c r="CL160" s="0" t="n">
        <v>46.51</v>
      </c>
      <c r="CM160" s="0" t="n">
        <v>47.949</v>
      </c>
      <c r="CN160" s="0" t="n">
        <v>47.348</v>
      </c>
      <c r="CO160" s="0" t="n">
        <v>46.838</v>
      </c>
      <c r="CP160" s="0" t="n">
        <v>46.37</v>
      </c>
      <c r="CQ160" s="0" t="n">
        <v>47.338</v>
      </c>
      <c r="CR160" s="0" t="n">
        <v>46.921</v>
      </c>
      <c r="CS160" s="0" t="n">
        <v>46.411</v>
      </c>
      <c r="CT160" s="0" t="n">
        <v>47.471</v>
      </c>
      <c r="CU160" s="0" t="n">
        <v>47.219</v>
      </c>
      <c r="CV160" s="0" t="n">
        <v>45.713</v>
      </c>
      <c r="CW160" s="0" t="n">
        <v>46.28</v>
      </c>
      <c r="CX160" s="0" t="n">
        <v>46.518</v>
      </c>
      <c r="CY160" s="0" t="n">
        <v>43.915</v>
      </c>
      <c r="CZ160" s="0" t="n">
        <v>46.403</v>
      </c>
      <c r="DA160" s="0" t="n">
        <v>45.205</v>
      </c>
      <c r="DB160" s="0" t="n">
        <v>45.062</v>
      </c>
      <c r="DC160" s="0" t="n">
        <v>43.928</v>
      </c>
      <c r="DD160" s="0" t="n">
        <v>44.608</v>
      </c>
      <c r="DE160" s="0" t="n">
        <v>44.417</v>
      </c>
      <c r="DF160" s="0" t="n">
        <v>43.944</v>
      </c>
      <c r="DG160" s="0" t="n">
        <v>42.054</v>
      </c>
      <c r="DH160" s="0" t="n">
        <v>43.156</v>
      </c>
      <c r="DI160" s="0" t="n">
        <v>42.078</v>
      </c>
      <c r="DJ160" s="0" t="n">
        <v>42.511</v>
      </c>
      <c r="DK160" s="0" t="n">
        <v>41.848</v>
      </c>
      <c r="DL160" s="0" t="n">
        <v>41.205</v>
      </c>
      <c r="DM160" s="0" t="n">
        <v>41.614</v>
      </c>
      <c r="DN160" s="0" t="n">
        <v>42.257</v>
      </c>
      <c r="DO160" s="0" t="n">
        <v>41.237</v>
      </c>
      <c r="DP160" s="0" t="n">
        <v>40.982</v>
      </c>
      <c r="DQ160" s="0" t="n">
        <v>40.498</v>
      </c>
      <c r="DR160" s="0" t="n">
        <v>40.679</v>
      </c>
      <c r="DS160" s="0" t="n">
        <v>41.522</v>
      </c>
      <c r="DT160" s="0" t="n">
        <v>41.751</v>
      </c>
      <c r="DU160" s="0" t="n">
        <v>41.53</v>
      </c>
      <c r="DV160" s="0" t="n">
        <v>40.439</v>
      </c>
      <c r="DW160" s="0" t="n">
        <v>41.486</v>
      </c>
      <c r="DX160" s="0" t="n">
        <v>41.552</v>
      </c>
      <c r="DY160" s="0" t="n">
        <v>42.27</v>
      </c>
      <c r="DZ160" s="0" t="n">
        <v>41.019</v>
      </c>
      <c r="EA160" s="0" t="n">
        <v>42.139</v>
      </c>
      <c r="EB160" s="0" t="n">
        <v>43.24</v>
      </c>
      <c r="EC160" s="0" t="n">
        <v>41.102</v>
      </c>
      <c r="ED160" s="0" t="n">
        <v>42.122</v>
      </c>
      <c r="EE160" s="0" t="n">
        <v>41.135</v>
      </c>
      <c r="EF160" s="0" t="n">
        <v>40.564</v>
      </c>
      <c r="EG160" s="0" t="n">
        <v>43.395</v>
      </c>
      <c r="EH160" s="0" t="n">
        <v>41.882</v>
      </c>
      <c r="EI160" s="0" t="n">
        <v>41.131</v>
      </c>
      <c r="EJ160" s="0" t="n">
        <v>42.946</v>
      </c>
      <c r="EK160" s="0" t="n">
        <v>42.331</v>
      </c>
      <c r="EL160" s="0" t="n">
        <v>44.024</v>
      </c>
      <c r="EM160" s="0" t="n">
        <v>42.341</v>
      </c>
      <c r="EN160" s="0" t="n">
        <v>44.406</v>
      </c>
      <c r="EO160" s="0" t="n">
        <v>42.418</v>
      </c>
      <c r="EP160" s="0" t="n">
        <v>43.893</v>
      </c>
      <c r="EQ160" s="0" t="n">
        <v>43.704</v>
      </c>
      <c r="ER160" s="0" t="n">
        <v>44.629</v>
      </c>
      <c r="ES160" s="0" t="n">
        <v>44.755</v>
      </c>
      <c r="ET160" s="0" t="n">
        <v>44.888</v>
      </c>
      <c r="EU160" s="0" t="n">
        <v>43.768</v>
      </c>
      <c r="EV160" s="0" t="n">
        <v>44.173</v>
      </c>
      <c r="EW160" s="0" t="n">
        <v>45.293</v>
      </c>
      <c r="EX160" s="0" t="n">
        <v>46.427</v>
      </c>
      <c r="EY160" s="0" t="n">
        <v>45.983</v>
      </c>
      <c r="EZ160" s="0" t="n">
        <v>45.965</v>
      </c>
      <c r="FA160" s="0" t="n">
        <v>45.556</v>
      </c>
      <c r="FB160" s="0" t="n">
        <v>44.219</v>
      </c>
      <c r="FC160" s="0" t="n">
        <v>46.973</v>
      </c>
      <c r="FD160" s="0" t="n">
        <v>46.72</v>
      </c>
      <c r="FE160" s="0" t="n">
        <v>47.241</v>
      </c>
      <c r="FF160" s="0" t="n">
        <v>46.714</v>
      </c>
      <c r="FG160" s="0" t="n">
        <v>44.462</v>
      </c>
      <c r="FH160" s="0" t="n">
        <v>44.091</v>
      </c>
      <c r="FI160" s="0" t="n">
        <v>46.132</v>
      </c>
      <c r="FJ160" s="0" t="n">
        <v>46.159</v>
      </c>
      <c r="FK160" s="0" t="n">
        <v>45.847</v>
      </c>
      <c r="FL160" s="0" t="n">
        <v>44.584</v>
      </c>
      <c r="FM160" s="0" t="n">
        <v>43.872</v>
      </c>
      <c r="FN160" s="0" t="n">
        <v>46.452</v>
      </c>
      <c r="FO160" s="0" t="n">
        <v>45.544</v>
      </c>
      <c r="FP160" s="0" t="n">
        <v>46.743</v>
      </c>
      <c r="FQ160" s="0" t="n">
        <v>45.646</v>
      </c>
      <c r="FR160" s="0" t="n">
        <v>44.827</v>
      </c>
      <c r="FS160" s="0" t="n">
        <v>46.312</v>
      </c>
      <c r="FT160" s="0" t="n">
        <v>46.312</v>
      </c>
      <c r="FU160" s="0" t="n">
        <v>45.479</v>
      </c>
      <c r="FV160" s="0" t="n">
        <v>45.519</v>
      </c>
      <c r="FW160" s="0" t="n">
        <v>46.314</v>
      </c>
      <c r="FX160" s="0" t="n">
        <v>47.611</v>
      </c>
      <c r="FY160" s="0" t="n">
        <v>47.037</v>
      </c>
      <c r="FZ160" s="0" t="n">
        <v>46.67</v>
      </c>
      <c r="GA160" s="0" t="n">
        <v>45.936</v>
      </c>
      <c r="GB160" s="0" t="n">
        <v>45.995</v>
      </c>
      <c r="GC160" s="0" t="n">
        <v>45.551</v>
      </c>
      <c r="GD160" s="0" t="n">
        <v>46.148</v>
      </c>
      <c r="GE160" s="0" t="n">
        <v>45.741</v>
      </c>
      <c r="GF160" s="0" t="n">
        <v>45.825</v>
      </c>
      <c r="GG160" s="0" t="n">
        <v>46.003</v>
      </c>
      <c r="GH160" s="0" t="n">
        <v>46.118</v>
      </c>
      <c r="GI160" s="0" t="n">
        <v>45.196</v>
      </c>
      <c r="GJ160" s="0" t="n">
        <v>48.037</v>
      </c>
      <c r="GK160" s="0" t="n">
        <v>47.012</v>
      </c>
      <c r="GL160" s="0" t="n">
        <v>45.806</v>
      </c>
      <c r="GM160" s="0" t="n">
        <v>47.682</v>
      </c>
      <c r="GN160" s="0" t="n">
        <v>47.816</v>
      </c>
    </row>
    <row r="161" customFormat="false" ht="13.8" hidden="false" customHeight="false" outlineLevel="0" collapsed="false">
      <c r="A161" s="0" t="s">
        <v>237</v>
      </c>
      <c r="B161" s="0" t="s">
        <v>238</v>
      </c>
      <c r="D161" s="0" t="n">
        <v>1</v>
      </c>
      <c r="E161" s="0" t="n">
        <v>20.33</v>
      </c>
      <c r="F161" s="0" t="n">
        <v>24.434</v>
      </c>
      <c r="G161" s="0" t="n">
        <v>26.747</v>
      </c>
      <c r="H161" s="0" t="n">
        <v>27.551</v>
      </c>
      <c r="I161" s="0" t="n">
        <v>28.671</v>
      </c>
      <c r="J161" s="0" t="n">
        <v>30.125</v>
      </c>
      <c r="K161" s="0" t="n">
        <v>28.881</v>
      </c>
      <c r="L161" s="0" t="n">
        <v>29.472</v>
      </c>
      <c r="M161" s="0" t="n">
        <v>29.451</v>
      </c>
      <c r="N161" s="0" t="n">
        <v>30.299</v>
      </c>
      <c r="O161" s="0" t="n">
        <v>29.77</v>
      </c>
      <c r="P161" s="0" t="n">
        <v>30.998</v>
      </c>
      <c r="Q161" s="0" t="n">
        <v>30.266</v>
      </c>
      <c r="R161" s="0" t="n">
        <v>31.251</v>
      </c>
      <c r="S161" s="0" t="n">
        <v>31.39</v>
      </c>
      <c r="T161" s="0" t="n">
        <v>31.815</v>
      </c>
      <c r="U161" s="0" t="n">
        <v>31.47</v>
      </c>
      <c r="V161" s="0" t="n">
        <v>31.174</v>
      </c>
      <c r="W161" s="0" t="n">
        <v>32.185</v>
      </c>
      <c r="X161" s="0" t="n">
        <v>31.553</v>
      </c>
      <c r="Y161" s="0" t="n">
        <v>32.769</v>
      </c>
      <c r="Z161" s="0" t="n">
        <v>31.842</v>
      </c>
      <c r="AA161" s="0" t="n">
        <v>31.818</v>
      </c>
      <c r="AB161" s="0" t="n">
        <v>33.478</v>
      </c>
      <c r="AC161" s="0" t="n">
        <v>33.188</v>
      </c>
      <c r="AD161" s="0" t="n">
        <v>32.659</v>
      </c>
      <c r="AE161" s="0" t="n">
        <v>34.266</v>
      </c>
      <c r="AF161" s="0" t="n">
        <v>33.974</v>
      </c>
      <c r="AG161" s="0" t="n">
        <v>32.968</v>
      </c>
      <c r="AH161" s="0" t="n">
        <v>32.995</v>
      </c>
      <c r="AI161" s="0" t="n">
        <v>32.996</v>
      </c>
      <c r="AJ161" s="0" t="n">
        <v>33.951</v>
      </c>
      <c r="AK161" s="0" t="n">
        <v>33.484</v>
      </c>
      <c r="AL161" s="0" t="n">
        <v>34.108</v>
      </c>
      <c r="AM161" s="0" t="n">
        <v>34.348</v>
      </c>
      <c r="AN161" s="0" t="n">
        <v>34.025</v>
      </c>
      <c r="AO161" s="0" t="n">
        <v>33.279</v>
      </c>
      <c r="AP161" s="0" t="n">
        <v>33.88</v>
      </c>
      <c r="AQ161" s="0" t="n">
        <v>33.176</v>
      </c>
      <c r="AR161" s="0" t="n">
        <v>35.122</v>
      </c>
      <c r="AS161" s="0" t="n">
        <v>33.899</v>
      </c>
      <c r="AT161" s="0" t="n">
        <v>34.024</v>
      </c>
      <c r="AU161" s="0" t="n">
        <v>34.146</v>
      </c>
      <c r="AV161" s="0" t="n">
        <v>35.188</v>
      </c>
      <c r="AW161" s="0" t="n">
        <v>34.987</v>
      </c>
      <c r="AX161" s="0" t="n">
        <v>33.781</v>
      </c>
      <c r="AY161" s="0" t="n">
        <v>33.514</v>
      </c>
      <c r="AZ161" s="0" t="n">
        <v>35.897</v>
      </c>
      <c r="BA161" s="0" t="n">
        <v>33.566</v>
      </c>
      <c r="BB161" s="0" t="n">
        <v>35.351</v>
      </c>
      <c r="BC161" s="0" t="n">
        <v>34.277</v>
      </c>
      <c r="BD161" s="0" t="n">
        <v>35.021</v>
      </c>
      <c r="BE161" s="0" t="n">
        <v>35.726</v>
      </c>
      <c r="BF161" s="0" t="n">
        <v>35.368</v>
      </c>
      <c r="BG161" s="0" t="n">
        <v>35.248</v>
      </c>
      <c r="BH161" s="0" t="n">
        <v>36.117</v>
      </c>
      <c r="BI161" s="0" t="n">
        <v>35.452</v>
      </c>
      <c r="BJ161" s="0" t="n">
        <v>34.26</v>
      </c>
      <c r="BK161" s="0" t="n">
        <v>37.133</v>
      </c>
      <c r="BL161" s="0" t="n">
        <v>36.498</v>
      </c>
      <c r="BM161" s="0" t="n">
        <v>36.387</v>
      </c>
      <c r="BN161" s="0" t="n">
        <v>36.234</v>
      </c>
      <c r="BO161" s="0" t="n">
        <v>36.996</v>
      </c>
      <c r="BP161" s="0" t="n">
        <v>38.529</v>
      </c>
      <c r="BQ161" s="0" t="n">
        <v>37.589</v>
      </c>
      <c r="BR161" s="0" t="n">
        <v>37.037</v>
      </c>
      <c r="BS161" s="0" t="n">
        <v>36.394</v>
      </c>
      <c r="BT161" s="0" t="n">
        <v>37.738</v>
      </c>
      <c r="BU161" s="0" t="n">
        <v>37.422</v>
      </c>
      <c r="BV161" s="0" t="n">
        <v>36.973</v>
      </c>
      <c r="BW161" s="0" t="n">
        <v>36.991</v>
      </c>
      <c r="BX161" s="0" t="n">
        <v>40.008</v>
      </c>
      <c r="BY161" s="0" t="n">
        <v>36.632</v>
      </c>
      <c r="BZ161" s="0" t="n">
        <v>39.472</v>
      </c>
      <c r="CA161" s="0" t="n">
        <v>41.008</v>
      </c>
      <c r="CB161" s="0" t="n">
        <v>38.704</v>
      </c>
      <c r="CC161" s="0" t="n">
        <v>39.687</v>
      </c>
      <c r="CD161" s="0" t="n">
        <v>41.316</v>
      </c>
      <c r="CE161" s="0" t="n">
        <v>41.241</v>
      </c>
      <c r="CF161" s="0" t="n">
        <v>42.144</v>
      </c>
      <c r="CG161" s="0" t="n">
        <v>42.905</v>
      </c>
      <c r="CH161" s="0" t="n">
        <v>44.357</v>
      </c>
      <c r="CI161" s="0" t="n">
        <v>44.532</v>
      </c>
      <c r="CJ161" s="0" t="n">
        <v>47.808</v>
      </c>
      <c r="CK161" s="0" t="n">
        <v>46.843</v>
      </c>
      <c r="CL161" s="0" t="n">
        <v>49.692</v>
      </c>
      <c r="CM161" s="0" t="n">
        <v>51.096</v>
      </c>
      <c r="CN161" s="0" t="n">
        <v>52.163</v>
      </c>
      <c r="CO161" s="0" t="n">
        <v>53.803</v>
      </c>
      <c r="CP161" s="0" t="n">
        <v>55.095</v>
      </c>
      <c r="CQ161" s="0" t="n">
        <v>55.021</v>
      </c>
      <c r="CR161" s="0" t="n">
        <v>56.407</v>
      </c>
      <c r="CS161" s="0" t="n">
        <v>56.391</v>
      </c>
      <c r="CT161" s="0" t="n">
        <v>56.47</v>
      </c>
      <c r="CU161" s="0" t="n">
        <v>56.542</v>
      </c>
      <c r="CV161" s="0" t="n">
        <v>56.406</v>
      </c>
      <c r="CW161" s="0" t="n">
        <v>57.283</v>
      </c>
      <c r="CX161" s="0" t="n">
        <v>57.348</v>
      </c>
      <c r="CY161" s="0" t="n">
        <v>56.459</v>
      </c>
      <c r="CZ161" s="0" t="n">
        <v>55.812</v>
      </c>
      <c r="DA161" s="0" t="n">
        <v>55.876</v>
      </c>
      <c r="DB161" s="0" t="n">
        <v>56.158</v>
      </c>
      <c r="DC161" s="0" t="n">
        <v>55.696</v>
      </c>
      <c r="DD161" s="0" t="n">
        <v>55.879</v>
      </c>
      <c r="DE161" s="0" t="n">
        <v>55.173</v>
      </c>
      <c r="DF161" s="0" t="n">
        <v>54.958</v>
      </c>
      <c r="DG161" s="0" t="n">
        <v>54.422</v>
      </c>
      <c r="DH161" s="0" t="n">
        <v>53.018</v>
      </c>
      <c r="DI161" s="0" t="n">
        <v>52.926</v>
      </c>
      <c r="DJ161" s="0" t="n">
        <v>52.9</v>
      </c>
      <c r="DK161" s="0" t="n">
        <v>52.978</v>
      </c>
      <c r="DL161" s="0" t="n">
        <v>51.952</v>
      </c>
      <c r="DM161" s="0" t="n">
        <v>51.938</v>
      </c>
      <c r="DN161" s="0" t="n">
        <v>52.225</v>
      </c>
      <c r="DO161" s="0" t="n">
        <v>53.762</v>
      </c>
      <c r="DP161" s="0" t="n">
        <v>53.452</v>
      </c>
      <c r="DQ161" s="0" t="n">
        <v>51.467</v>
      </c>
      <c r="DR161" s="0" t="n">
        <v>51.942</v>
      </c>
      <c r="DS161" s="0" t="n">
        <v>53.583</v>
      </c>
      <c r="DT161" s="0" t="n">
        <v>52.596</v>
      </c>
      <c r="DU161" s="0" t="n">
        <v>52.432</v>
      </c>
      <c r="DV161" s="0" t="n">
        <v>53.576</v>
      </c>
      <c r="DW161" s="0" t="n">
        <v>51.359</v>
      </c>
      <c r="DX161" s="0" t="n">
        <v>51.711</v>
      </c>
      <c r="DY161" s="0" t="n">
        <v>51.69</v>
      </c>
      <c r="DZ161" s="0" t="n">
        <v>52.809</v>
      </c>
      <c r="EA161" s="0" t="n">
        <v>53.418</v>
      </c>
      <c r="EB161" s="0" t="n">
        <v>52.682</v>
      </c>
      <c r="EC161" s="0" t="n">
        <v>52.255</v>
      </c>
      <c r="ED161" s="0" t="n">
        <v>52.901</v>
      </c>
      <c r="EE161" s="0" t="n">
        <v>53.045</v>
      </c>
      <c r="EF161" s="0" t="n">
        <v>53.565</v>
      </c>
      <c r="EG161" s="0" t="n">
        <v>54.882</v>
      </c>
      <c r="EH161" s="0" t="n">
        <v>54.085</v>
      </c>
      <c r="EI161" s="0" t="n">
        <v>53.196</v>
      </c>
      <c r="EJ161" s="0" t="n">
        <v>53.438</v>
      </c>
      <c r="EK161" s="0" t="n">
        <v>53.234</v>
      </c>
      <c r="EL161" s="0" t="n">
        <v>52.187</v>
      </c>
      <c r="EM161" s="0" t="n">
        <v>53.349</v>
      </c>
      <c r="EN161" s="0" t="n">
        <v>55.638</v>
      </c>
      <c r="EO161" s="0" t="n">
        <v>54.751</v>
      </c>
      <c r="EP161" s="0" t="n">
        <v>54.646</v>
      </c>
      <c r="EQ161" s="0" t="n">
        <v>55.507</v>
      </c>
      <c r="ER161" s="0" t="n">
        <v>55.412</v>
      </c>
      <c r="ES161" s="0" t="n">
        <v>55.232</v>
      </c>
      <c r="ET161" s="0" t="n">
        <v>55.313</v>
      </c>
      <c r="EU161" s="0" t="n">
        <v>54.747</v>
      </c>
      <c r="EV161" s="0" t="n">
        <v>55.869</v>
      </c>
      <c r="EW161" s="0" t="n">
        <v>58.458</v>
      </c>
      <c r="EX161" s="0" t="n">
        <v>56.259</v>
      </c>
      <c r="EY161" s="0" t="n">
        <v>56.514</v>
      </c>
      <c r="EZ161" s="0" t="n">
        <v>55.866</v>
      </c>
      <c r="FA161" s="0" t="n">
        <v>57.647</v>
      </c>
      <c r="FB161" s="0" t="n">
        <v>55.461</v>
      </c>
      <c r="FC161" s="0" t="n">
        <v>54.797</v>
      </c>
      <c r="FD161" s="0" t="n">
        <v>56.08</v>
      </c>
      <c r="FE161" s="0" t="n">
        <v>56.267</v>
      </c>
      <c r="FF161" s="0" t="n">
        <v>56.173</v>
      </c>
      <c r="FG161" s="0" t="n">
        <v>56.144</v>
      </c>
      <c r="FH161" s="0" t="n">
        <v>54.573</v>
      </c>
      <c r="FI161" s="0" t="n">
        <v>55.62</v>
      </c>
      <c r="FJ161" s="0" t="n">
        <v>54.992</v>
      </c>
      <c r="FK161" s="0" t="n">
        <v>53.717</v>
      </c>
      <c r="FL161" s="0" t="n">
        <v>55.417</v>
      </c>
      <c r="FM161" s="0" t="n">
        <v>56.002</v>
      </c>
      <c r="FN161" s="0" t="n">
        <v>54.27</v>
      </c>
      <c r="FO161" s="0" t="n">
        <v>57.241</v>
      </c>
      <c r="FP161" s="0" t="n">
        <v>56.028</v>
      </c>
      <c r="FQ161" s="0" t="n">
        <v>55.757</v>
      </c>
      <c r="FR161" s="0" t="n">
        <v>56.557</v>
      </c>
      <c r="FS161" s="0" t="n">
        <v>55.268</v>
      </c>
      <c r="FT161" s="0" t="n">
        <v>55.25</v>
      </c>
      <c r="FU161" s="0" t="n">
        <v>54.377</v>
      </c>
      <c r="FV161" s="0" t="n">
        <v>54.893</v>
      </c>
      <c r="FW161" s="0" t="n">
        <v>56.303</v>
      </c>
      <c r="FX161" s="0" t="n">
        <v>56.542</v>
      </c>
      <c r="FY161" s="0" t="n">
        <v>56.02</v>
      </c>
      <c r="FZ161" s="0" t="n">
        <v>55.701</v>
      </c>
      <c r="GA161" s="0" t="n">
        <v>56.04</v>
      </c>
      <c r="GB161" s="0" t="n">
        <v>56.172</v>
      </c>
      <c r="GC161" s="0" t="n">
        <v>55.767</v>
      </c>
      <c r="GD161" s="0" t="n">
        <v>56.17</v>
      </c>
      <c r="GE161" s="0" t="n">
        <v>56.9</v>
      </c>
      <c r="GF161" s="0" t="n">
        <v>57.7</v>
      </c>
      <c r="GG161" s="0" t="n">
        <v>56.037</v>
      </c>
      <c r="GH161" s="0" t="n">
        <v>59.695</v>
      </c>
      <c r="GI161" s="0" t="n">
        <v>54.815</v>
      </c>
      <c r="GJ161" s="0" t="n">
        <v>57.92</v>
      </c>
      <c r="GK161" s="0" t="n">
        <v>58.746</v>
      </c>
      <c r="GL161" s="0" t="n">
        <v>56.122</v>
      </c>
      <c r="GM161" s="0" t="n">
        <v>59.232</v>
      </c>
      <c r="GN161" s="0" t="n">
        <v>56.127</v>
      </c>
    </row>
    <row r="162" customFormat="false" ht="13.8" hidden="false" customHeight="false" outlineLevel="0" collapsed="false">
      <c r="A162" s="0" t="s">
        <v>239</v>
      </c>
      <c r="B162" s="0" t="s">
        <v>240</v>
      </c>
      <c r="D162" s="0" t="n">
        <v>1</v>
      </c>
      <c r="E162" s="0" t="n">
        <v>15.778</v>
      </c>
      <c r="F162" s="0" t="n">
        <v>17.404</v>
      </c>
      <c r="G162" s="0" t="n">
        <v>18.211</v>
      </c>
      <c r="H162" s="0" t="n">
        <v>19.436</v>
      </c>
      <c r="I162" s="0" t="n">
        <v>20.622</v>
      </c>
      <c r="J162" s="0" t="n">
        <v>21.063</v>
      </c>
      <c r="K162" s="0" t="n">
        <v>21.699</v>
      </c>
      <c r="L162" s="0" t="n">
        <v>21.291</v>
      </c>
      <c r="M162" s="0" t="n">
        <v>22.003</v>
      </c>
      <c r="N162" s="0" t="n">
        <v>22.985</v>
      </c>
      <c r="O162" s="0" t="n">
        <v>23.208</v>
      </c>
      <c r="P162" s="0" t="n">
        <v>23.589</v>
      </c>
      <c r="Q162" s="0" t="n">
        <v>23.079</v>
      </c>
      <c r="R162" s="0" t="n">
        <v>23.286</v>
      </c>
      <c r="S162" s="0" t="n">
        <v>22.793</v>
      </c>
      <c r="T162" s="0" t="n">
        <v>23.903</v>
      </c>
      <c r="U162" s="0" t="n">
        <v>23.411</v>
      </c>
      <c r="V162" s="0" t="n">
        <v>23.148</v>
      </c>
      <c r="W162" s="0" t="n">
        <v>24.418</v>
      </c>
      <c r="X162" s="0" t="n">
        <v>23.56</v>
      </c>
      <c r="Y162" s="0" t="n">
        <v>24.235</v>
      </c>
      <c r="Z162" s="0" t="n">
        <v>23.406</v>
      </c>
      <c r="AA162" s="0" t="n">
        <v>25.464</v>
      </c>
      <c r="AB162" s="0" t="n">
        <v>25.869</v>
      </c>
      <c r="AC162" s="0" t="n">
        <v>24.62</v>
      </c>
      <c r="AD162" s="0" t="n">
        <v>24.787</v>
      </c>
      <c r="AE162" s="0" t="n">
        <v>25.345</v>
      </c>
      <c r="AF162" s="0" t="n">
        <v>25.992</v>
      </c>
      <c r="AG162" s="0" t="n">
        <v>24.819</v>
      </c>
      <c r="AH162" s="0" t="n">
        <v>24.274</v>
      </c>
      <c r="AI162" s="0" t="n">
        <v>25.423</v>
      </c>
      <c r="AJ162" s="0" t="n">
        <v>23.403</v>
      </c>
      <c r="AK162" s="0" t="n">
        <v>24.412</v>
      </c>
      <c r="AL162" s="0" t="n">
        <v>25.754</v>
      </c>
      <c r="AM162" s="0" t="n">
        <v>24.565</v>
      </c>
      <c r="AN162" s="0" t="n">
        <v>25.235</v>
      </c>
      <c r="AO162" s="0" t="n">
        <v>27.077</v>
      </c>
      <c r="AP162" s="0" t="n">
        <v>25.132</v>
      </c>
      <c r="AQ162" s="0" t="n">
        <v>24.593</v>
      </c>
      <c r="AR162" s="0" t="n">
        <v>25.665</v>
      </c>
      <c r="AS162" s="0" t="n">
        <v>23.679</v>
      </c>
      <c r="AT162" s="0" t="n">
        <v>26.373</v>
      </c>
      <c r="AU162" s="0" t="n">
        <v>25.989</v>
      </c>
      <c r="AV162" s="0" t="n">
        <v>25.663</v>
      </c>
      <c r="AW162" s="0" t="n">
        <v>25.319</v>
      </c>
      <c r="AX162" s="0" t="n">
        <v>24.443</v>
      </c>
      <c r="AY162" s="0" t="n">
        <v>25.089</v>
      </c>
      <c r="AZ162" s="0" t="n">
        <v>24.691</v>
      </c>
      <c r="BA162" s="0" t="n">
        <v>25.579</v>
      </c>
      <c r="BB162" s="0" t="n">
        <v>25.749</v>
      </c>
      <c r="BC162" s="0" t="n">
        <v>26.175</v>
      </c>
      <c r="BD162" s="0" t="n">
        <v>25.41</v>
      </c>
      <c r="BE162" s="0" t="n">
        <v>24.345</v>
      </c>
      <c r="BF162" s="0" t="n">
        <v>26.853</v>
      </c>
      <c r="BG162" s="0" t="n">
        <v>25.399</v>
      </c>
      <c r="BH162" s="0" t="n">
        <v>26.903</v>
      </c>
      <c r="BI162" s="0" t="n">
        <v>24.625</v>
      </c>
      <c r="BJ162" s="0" t="n">
        <v>25.723</v>
      </c>
      <c r="BK162" s="0" t="n">
        <v>24.883</v>
      </c>
      <c r="BL162" s="0" t="n">
        <v>26.325</v>
      </c>
      <c r="BM162" s="0" t="n">
        <v>26.314</v>
      </c>
      <c r="BN162" s="0" t="n">
        <v>26.745</v>
      </c>
      <c r="BO162" s="0" t="n">
        <v>27.159</v>
      </c>
      <c r="BP162" s="0" t="n">
        <v>26.873</v>
      </c>
      <c r="BQ162" s="0" t="n">
        <v>26.51</v>
      </c>
      <c r="BR162" s="0" t="n">
        <v>27.005</v>
      </c>
      <c r="BS162" s="0" t="n">
        <v>26.873</v>
      </c>
      <c r="BT162" s="0" t="n">
        <v>26.725</v>
      </c>
      <c r="BU162" s="0" t="n">
        <v>26.095</v>
      </c>
      <c r="BV162" s="0" t="n">
        <v>26.661</v>
      </c>
      <c r="BW162" s="0" t="n">
        <v>27.034</v>
      </c>
      <c r="BX162" s="0" t="n">
        <v>29.06</v>
      </c>
      <c r="BY162" s="0" t="n">
        <v>28.126</v>
      </c>
      <c r="BZ162" s="0" t="n">
        <v>28.82</v>
      </c>
      <c r="CA162" s="0" t="n">
        <v>30.523</v>
      </c>
      <c r="CB162" s="0" t="n">
        <v>30.78</v>
      </c>
      <c r="CC162" s="0" t="n">
        <v>29.937</v>
      </c>
      <c r="CD162" s="0" t="n">
        <v>30.756</v>
      </c>
      <c r="CE162" s="0" t="n">
        <v>32.346</v>
      </c>
      <c r="CF162" s="0" t="n">
        <v>35.292</v>
      </c>
      <c r="CG162" s="0" t="n">
        <v>34.253</v>
      </c>
      <c r="CH162" s="0" t="n">
        <v>35.423</v>
      </c>
      <c r="CI162" s="0" t="n">
        <v>38.295</v>
      </c>
      <c r="CJ162" s="0" t="n">
        <v>39.054</v>
      </c>
      <c r="CK162" s="0" t="n">
        <v>38.625</v>
      </c>
      <c r="CL162" s="0" t="n">
        <v>40.501</v>
      </c>
      <c r="CM162" s="0" t="n">
        <v>42.306</v>
      </c>
      <c r="CN162" s="0" t="n">
        <v>42.645</v>
      </c>
      <c r="CO162" s="0" t="n">
        <v>44.534</v>
      </c>
      <c r="CP162" s="0" t="n">
        <v>45.475</v>
      </c>
      <c r="CQ162" s="0" t="n">
        <v>47.046</v>
      </c>
      <c r="CR162" s="0" t="n">
        <v>45.927</v>
      </c>
      <c r="CS162" s="0" t="n">
        <v>46.377</v>
      </c>
      <c r="CT162" s="0" t="n">
        <v>45.329</v>
      </c>
      <c r="CU162" s="0" t="n">
        <v>46.119</v>
      </c>
      <c r="CV162" s="0" t="n">
        <v>44.655</v>
      </c>
      <c r="CW162" s="0" t="n">
        <v>45.72</v>
      </c>
      <c r="CX162" s="0" t="n">
        <v>44.862</v>
      </c>
      <c r="CY162" s="0" t="n">
        <v>44.379</v>
      </c>
      <c r="CZ162" s="0" t="n">
        <v>44.622</v>
      </c>
      <c r="DA162" s="0" t="n">
        <v>45.75</v>
      </c>
      <c r="DB162" s="0" t="n">
        <v>44.394</v>
      </c>
      <c r="DC162" s="0" t="n">
        <v>43.217</v>
      </c>
      <c r="DD162" s="0" t="n">
        <v>42.076</v>
      </c>
      <c r="DE162" s="0" t="n">
        <v>42.302</v>
      </c>
      <c r="DF162" s="0" t="n">
        <v>43.771</v>
      </c>
      <c r="DG162" s="0" t="n">
        <v>42.106</v>
      </c>
      <c r="DH162" s="0" t="n">
        <v>41.781</v>
      </c>
      <c r="DI162" s="0" t="n">
        <v>40.252</v>
      </c>
      <c r="DJ162" s="0" t="n">
        <v>40.587</v>
      </c>
      <c r="DK162" s="0" t="n">
        <v>40.031</v>
      </c>
      <c r="DL162" s="0" t="n">
        <v>38.996</v>
      </c>
      <c r="DM162" s="0" t="n">
        <v>38.865</v>
      </c>
      <c r="DN162" s="0" t="n">
        <v>38.235</v>
      </c>
      <c r="DO162" s="0" t="n">
        <v>39.82</v>
      </c>
      <c r="DP162" s="0" t="n">
        <v>39.878</v>
      </c>
      <c r="DQ162" s="0" t="n">
        <v>37.51</v>
      </c>
      <c r="DR162" s="0" t="n">
        <v>35.832</v>
      </c>
      <c r="DS162" s="0" t="n">
        <v>38.19</v>
      </c>
      <c r="DT162" s="0" t="n">
        <v>37.816</v>
      </c>
      <c r="DU162" s="0" t="n">
        <v>35.675</v>
      </c>
      <c r="DV162" s="0" t="n">
        <v>37.492</v>
      </c>
      <c r="DW162" s="0" t="n">
        <v>36.821</v>
      </c>
      <c r="DX162" s="0" t="n">
        <v>36.667</v>
      </c>
      <c r="DY162" s="0" t="n">
        <v>38.327</v>
      </c>
      <c r="DZ162" s="0" t="n">
        <v>36.584</v>
      </c>
      <c r="EA162" s="0" t="n">
        <v>37.549</v>
      </c>
      <c r="EB162" s="0" t="n">
        <v>37.346</v>
      </c>
      <c r="EC162" s="0" t="n">
        <v>38.581</v>
      </c>
      <c r="ED162" s="0" t="n">
        <v>37.645</v>
      </c>
      <c r="EE162" s="0" t="n">
        <v>35.686</v>
      </c>
      <c r="EF162" s="0" t="n">
        <v>35.944</v>
      </c>
      <c r="EG162" s="0" t="n">
        <v>35.863</v>
      </c>
      <c r="EH162" s="0" t="n">
        <v>38.828</v>
      </c>
      <c r="EI162" s="0" t="n">
        <v>37.238</v>
      </c>
      <c r="EJ162" s="0" t="n">
        <v>37.596</v>
      </c>
      <c r="EK162" s="0" t="n">
        <v>37.124</v>
      </c>
      <c r="EL162" s="0" t="n">
        <v>37.468</v>
      </c>
      <c r="EM162" s="0" t="n">
        <v>40.223</v>
      </c>
      <c r="EN162" s="0" t="n">
        <v>38.777</v>
      </c>
      <c r="EO162" s="0" t="n">
        <v>37.132</v>
      </c>
      <c r="EP162" s="0" t="n">
        <v>37.759</v>
      </c>
      <c r="EQ162" s="0" t="n">
        <v>38.934</v>
      </c>
      <c r="ER162" s="0" t="n">
        <v>38.424</v>
      </c>
      <c r="ES162" s="0" t="n">
        <v>37.779</v>
      </c>
      <c r="ET162" s="0" t="n">
        <v>39.195</v>
      </c>
      <c r="EU162" s="0" t="n">
        <v>37.918</v>
      </c>
      <c r="EV162" s="0" t="n">
        <v>39.216</v>
      </c>
      <c r="EW162" s="0" t="n">
        <v>38.342</v>
      </c>
      <c r="EX162" s="0" t="n">
        <v>39.528</v>
      </c>
      <c r="EY162" s="0" t="n">
        <v>38.311</v>
      </c>
      <c r="EZ162" s="0" t="n">
        <v>41.005</v>
      </c>
      <c r="FA162" s="0" t="n">
        <v>39.164</v>
      </c>
      <c r="FB162" s="0" t="n">
        <v>38.602</v>
      </c>
      <c r="FC162" s="0" t="n">
        <v>40.135</v>
      </c>
      <c r="FD162" s="0" t="n">
        <v>38.038</v>
      </c>
      <c r="FE162" s="0" t="n">
        <v>39.282</v>
      </c>
      <c r="FF162" s="0" t="n">
        <v>38.635</v>
      </c>
      <c r="FG162" s="0" t="n">
        <v>38.477</v>
      </c>
      <c r="FH162" s="0" t="n">
        <v>39.4</v>
      </c>
      <c r="FI162" s="0" t="n">
        <v>36.826</v>
      </c>
      <c r="FJ162" s="0" t="n">
        <v>39.298</v>
      </c>
      <c r="FK162" s="0" t="n">
        <v>40.94</v>
      </c>
      <c r="FL162" s="0" t="n">
        <v>40.498</v>
      </c>
      <c r="FM162" s="0" t="n">
        <v>38.405</v>
      </c>
      <c r="FN162" s="0" t="n">
        <v>38.901</v>
      </c>
      <c r="FO162" s="0" t="n">
        <v>37.451</v>
      </c>
      <c r="FP162" s="0" t="n">
        <v>39.473</v>
      </c>
      <c r="FQ162" s="0" t="n">
        <v>37.869</v>
      </c>
      <c r="FR162" s="0" t="n">
        <v>41.954</v>
      </c>
      <c r="FS162" s="0" t="n">
        <v>37.859</v>
      </c>
      <c r="FT162" s="0" t="n">
        <v>38.909</v>
      </c>
      <c r="FU162" s="0" t="n">
        <v>40.344</v>
      </c>
      <c r="FV162" s="0" t="n">
        <v>38.974</v>
      </c>
      <c r="FW162" s="0" t="n">
        <v>39.093</v>
      </c>
      <c r="FX162" s="0" t="n">
        <v>40.047</v>
      </c>
      <c r="FY162" s="0" t="n">
        <v>38.259</v>
      </c>
      <c r="FZ162" s="0" t="n">
        <v>40.104</v>
      </c>
      <c r="GA162" s="0" t="n">
        <v>37.681</v>
      </c>
      <c r="GB162" s="0" t="n">
        <v>37.61</v>
      </c>
      <c r="GC162" s="0" t="n">
        <v>40.375</v>
      </c>
      <c r="GD162" s="0" t="n">
        <v>39.311</v>
      </c>
      <c r="GE162" s="0" t="n">
        <v>38.995</v>
      </c>
      <c r="GF162" s="0" t="n">
        <v>38.74</v>
      </c>
      <c r="GG162" s="0" t="n">
        <v>38.948</v>
      </c>
      <c r="GH162" s="0" t="n">
        <v>41.844</v>
      </c>
      <c r="GI162" s="0" t="n">
        <v>40.15</v>
      </c>
      <c r="GJ162" s="0" t="n">
        <v>40.382</v>
      </c>
      <c r="GK162" s="0" t="n">
        <v>41.291</v>
      </c>
      <c r="GL162" s="0" t="n">
        <v>40.67</v>
      </c>
      <c r="GM162" s="0" t="n">
        <v>39.152</v>
      </c>
      <c r="GN162" s="0" t="n">
        <v>40.228</v>
      </c>
    </row>
    <row r="163" customFormat="false" ht="13.8" hidden="false" customHeight="false" outlineLevel="0" collapsed="false">
      <c r="A163" s="0" t="s">
        <v>241</v>
      </c>
      <c r="B163" s="0" t="s">
        <v>242</v>
      </c>
      <c r="D163" s="0" t="n">
        <v>1</v>
      </c>
      <c r="E163" s="0" t="n">
        <v>15.987</v>
      </c>
      <c r="F163" s="0" t="n">
        <v>18.514</v>
      </c>
      <c r="G163" s="0" t="n">
        <v>19.455</v>
      </c>
      <c r="H163" s="0" t="n">
        <v>21.092</v>
      </c>
      <c r="I163" s="0" t="n">
        <v>21.558</v>
      </c>
      <c r="J163" s="0" t="n">
        <v>23.197</v>
      </c>
      <c r="K163" s="0" t="n">
        <v>22.651</v>
      </c>
      <c r="L163" s="0" t="n">
        <v>22.956</v>
      </c>
      <c r="M163" s="0" t="n">
        <v>24.577</v>
      </c>
      <c r="N163" s="0" t="n">
        <v>24.281</v>
      </c>
      <c r="O163" s="0" t="n">
        <v>24.523</v>
      </c>
      <c r="P163" s="0" t="n">
        <v>23.299</v>
      </c>
      <c r="Q163" s="0" t="n">
        <v>25.463</v>
      </c>
      <c r="R163" s="0" t="n">
        <v>24.986</v>
      </c>
      <c r="S163" s="0" t="n">
        <v>24.64</v>
      </c>
      <c r="T163" s="0" t="n">
        <v>24.249</v>
      </c>
      <c r="U163" s="0" t="n">
        <v>24.765</v>
      </c>
      <c r="V163" s="0" t="n">
        <v>24.112</v>
      </c>
      <c r="W163" s="0" t="n">
        <v>24.976</v>
      </c>
      <c r="X163" s="0" t="n">
        <v>25.236</v>
      </c>
      <c r="Y163" s="0" t="n">
        <v>23.624</v>
      </c>
      <c r="Z163" s="0" t="n">
        <v>23.397</v>
      </c>
      <c r="AA163" s="0" t="n">
        <v>24.118</v>
      </c>
      <c r="AB163" s="0" t="n">
        <v>24.666</v>
      </c>
      <c r="AC163" s="0" t="n">
        <v>25.27</v>
      </c>
      <c r="AD163" s="0" t="n">
        <v>24.821</v>
      </c>
      <c r="AE163" s="0" t="n">
        <v>24.596</v>
      </c>
      <c r="AF163" s="0" t="n">
        <v>25.659</v>
      </c>
      <c r="AG163" s="0" t="n">
        <v>24.362</v>
      </c>
      <c r="AH163" s="0" t="n">
        <v>24.964</v>
      </c>
      <c r="AI163" s="0" t="n">
        <v>24.682</v>
      </c>
      <c r="AJ163" s="0" t="n">
        <v>24.966</v>
      </c>
      <c r="AK163" s="0" t="n">
        <v>26.561</v>
      </c>
      <c r="AL163" s="0" t="n">
        <v>25.821</v>
      </c>
      <c r="AM163" s="0" t="n">
        <v>24.882</v>
      </c>
      <c r="AN163" s="0" t="n">
        <v>24.544</v>
      </c>
      <c r="AO163" s="0" t="n">
        <v>26.109</v>
      </c>
      <c r="AP163" s="0" t="n">
        <v>26.137</v>
      </c>
      <c r="AQ163" s="0" t="n">
        <v>24.869</v>
      </c>
      <c r="AR163" s="0" t="n">
        <v>26.163</v>
      </c>
      <c r="AS163" s="0" t="n">
        <v>25.433</v>
      </c>
      <c r="AT163" s="0" t="n">
        <v>27.823</v>
      </c>
      <c r="AU163" s="0" t="n">
        <v>26.99</v>
      </c>
      <c r="AV163" s="0" t="n">
        <v>25.942</v>
      </c>
      <c r="AW163" s="0" t="n">
        <v>26.168</v>
      </c>
      <c r="AX163" s="0" t="n">
        <v>25.515</v>
      </c>
      <c r="AY163" s="0" t="n">
        <v>24.645</v>
      </c>
      <c r="AZ163" s="0" t="n">
        <v>25.358</v>
      </c>
      <c r="BA163" s="0" t="n">
        <v>25.588</v>
      </c>
      <c r="BB163" s="0" t="n">
        <v>25.057</v>
      </c>
      <c r="BC163" s="0" t="n">
        <v>28.717</v>
      </c>
      <c r="BD163" s="0" t="n">
        <v>25.487</v>
      </c>
      <c r="BE163" s="0" t="n">
        <v>24.643</v>
      </c>
      <c r="BF163" s="0" t="n">
        <v>26.224</v>
      </c>
      <c r="BG163" s="0" t="n">
        <v>25.408</v>
      </c>
      <c r="BH163" s="0" t="n">
        <v>26.275</v>
      </c>
      <c r="BI163" s="0" t="n">
        <v>24.94</v>
      </c>
      <c r="BJ163" s="0" t="n">
        <v>26.021</v>
      </c>
      <c r="BK163" s="0" t="n">
        <v>26.094</v>
      </c>
      <c r="BL163" s="0" t="n">
        <v>27.405</v>
      </c>
      <c r="BM163" s="0" t="n">
        <v>26.74</v>
      </c>
      <c r="BN163" s="0" t="n">
        <v>27.358</v>
      </c>
      <c r="BO163" s="0" t="n">
        <v>27.278</v>
      </c>
      <c r="BP163" s="0" t="n">
        <v>28.35</v>
      </c>
      <c r="BQ163" s="0" t="n">
        <v>28.236</v>
      </c>
      <c r="BR163" s="0" t="n">
        <v>27.274</v>
      </c>
      <c r="BS163" s="0" t="n">
        <v>27.651</v>
      </c>
      <c r="BT163" s="0" t="n">
        <v>28.184</v>
      </c>
      <c r="BU163" s="0" t="n">
        <v>28.307</v>
      </c>
      <c r="BV163" s="0" t="n">
        <v>28.223</v>
      </c>
      <c r="BW163" s="0" t="n">
        <v>28.814</v>
      </c>
      <c r="BX163" s="0" t="n">
        <v>29.399</v>
      </c>
      <c r="BY163" s="0" t="n">
        <v>30.393</v>
      </c>
      <c r="BZ163" s="0" t="n">
        <v>32.098</v>
      </c>
      <c r="CA163" s="0" t="n">
        <v>31.419</v>
      </c>
      <c r="CB163" s="0" t="n">
        <v>32.957</v>
      </c>
      <c r="CC163" s="0" t="n">
        <v>34.884</v>
      </c>
      <c r="CD163" s="0" t="n">
        <v>35.195</v>
      </c>
      <c r="CE163" s="0" t="n">
        <v>37.006</v>
      </c>
      <c r="CF163" s="0" t="n">
        <v>37.806</v>
      </c>
      <c r="CG163" s="0" t="n">
        <v>38.492</v>
      </c>
      <c r="CH163" s="0" t="n">
        <v>42.14</v>
      </c>
      <c r="CI163" s="0" t="n">
        <v>41.984</v>
      </c>
      <c r="CJ163" s="0" t="n">
        <v>44.172</v>
      </c>
      <c r="CK163" s="0" t="n">
        <v>43.713</v>
      </c>
      <c r="CL163" s="0" t="n">
        <v>45.506</v>
      </c>
      <c r="CM163" s="0" t="n">
        <v>46.165</v>
      </c>
      <c r="CN163" s="0" t="n">
        <v>45.838</v>
      </c>
      <c r="CO163" s="0" t="n">
        <v>47.218</v>
      </c>
      <c r="CP163" s="0" t="n">
        <v>47.12</v>
      </c>
      <c r="CQ163" s="0" t="n">
        <v>46.883</v>
      </c>
      <c r="CR163" s="0" t="n">
        <v>47.144</v>
      </c>
      <c r="CS163" s="0" t="n">
        <v>46.736</v>
      </c>
      <c r="CT163" s="0" t="n">
        <v>46.786</v>
      </c>
      <c r="CU163" s="0" t="n">
        <v>47.846</v>
      </c>
      <c r="CV163" s="0" t="n">
        <v>47.085</v>
      </c>
      <c r="CW163" s="0" t="n">
        <v>46.358</v>
      </c>
      <c r="CX163" s="0" t="n">
        <v>46.199</v>
      </c>
      <c r="CY163" s="0" t="n">
        <v>45.394</v>
      </c>
      <c r="CZ163" s="0" t="n">
        <v>45.861</v>
      </c>
      <c r="DA163" s="0" t="n">
        <v>45.413</v>
      </c>
      <c r="DB163" s="0" t="n">
        <v>44.159</v>
      </c>
      <c r="DC163" s="0" t="n">
        <v>44.423</v>
      </c>
      <c r="DD163" s="0" t="n">
        <v>43.212</v>
      </c>
      <c r="DE163" s="0" t="n">
        <v>43.312</v>
      </c>
      <c r="DF163" s="0" t="n">
        <v>42.254</v>
      </c>
      <c r="DG163" s="0" t="n">
        <v>42.453</v>
      </c>
      <c r="DH163" s="0" t="n">
        <v>40.613</v>
      </c>
      <c r="DI163" s="0" t="n">
        <v>41.697</v>
      </c>
      <c r="DJ163" s="0" t="n">
        <v>40.587</v>
      </c>
      <c r="DK163" s="0" t="n">
        <v>38.894</v>
      </c>
      <c r="DL163" s="0" t="n">
        <v>39.73</v>
      </c>
      <c r="DM163" s="0" t="n">
        <v>39.572</v>
      </c>
      <c r="DN163" s="0" t="n">
        <v>38.83</v>
      </c>
      <c r="DO163" s="0" t="n">
        <v>40.598</v>
      </c>
      <c r="DP163" s="0" t="n">
        <v>38.506</v>
      </c>
      <c r="DQ163" s="0" t="n">
        <v>38.78</v>
      </c>
      <c r="DR163" s="0" t="n">
        <v>38.531</v>
      </c>
      <c r="DS163" s="0" t="n">
        <v>37.14</v>
      </c>
      <c r="DT163" s="0" t="n">
        <v>36.712</v>
      </c>
      <c r="DU163" s="0" t="n">
        <v>37.802</v>
      </c>
      <c r="DV163" s="0" t="n">
        <v>38.91</v>
      </c>
      <c r="DW163" s="0" t="n">
        <v>40.066</v>
      </c>
      <c r="DX163" s="0" t="n">
        <v>39.581</v>
      </c>
      <c r="DY163" s="0" t="n">
        <v>36.878</v>
      </c>
      <c r="DZ163" s="0" t="n">
        <v>38.1</v>
      </c>
      <c r="EA163" s="0" t="n">
        <v>38.169</v>
      </c>
      <c r="EB163" s="0" t="n">
        <v>38.36</v>
      </c>
      <c r="EC163" s="0" t="n">
        <v>37.746</v>
      </c>
      <c r="ED163" s="0" t="n">
        <v>38.683</v>
      </c>
      <c r="EE163" s="0" t="n">
        <v>38.008</v>
      </c>
      <c r="EF163" s="0" t="n">
        <v>37.915</v>
      </c>
      <c r="EG163" s="0" t="n">
        <v>38.735</v>
      </c>
      <c r="EH163" s="0" t="n">
        <v>40.333</v>
      </c>
      <c r="EI163" s="0" t="n">
        <v>37.393</v>
      </c>
      <c r="EJ163" s="0" t="n">
        <v>41.163</v>
      </c>
      <c r="EK163" s="0" t="n">
        <v>38.952</v>
      </c>
      <c r="EL163" s="0" t="n">
        <v>38.936</v>
      </c>
      <c r="EM163" s="0" t="n">
        <v>39.7</v>
      </c>
      <c r="EN163" s="0" t="n">
        <v>38.882</v>
      </c>
      <c r="EO163" s="0" t="n">
        <v>37.925</v>
      </c>
      <c r="EP163" s="0" t="n">
        <v>39.405</v>
      </c>
      <c r="EQ163" s="0" t="n">
        <v>39.778</v>
      </c>
      <c r="ER163" s="0" t="n">
        <v>40.513</v>
      </c>
      <c r="ES163" s="0" t="n">
        <v>40.618</v>
      </c>
      <c r="ET163" s="0" t="n">
        <v>39.361</v>
      </c>
      <c r="EU163" s="0" t="n">
        <v>38.725</v>
      </c>
      <c r="EV163" s="0" t="n">
        <v>38.749</v>
      </c>
      <c r="EW163" s="0" t="n">
        <v>38.056</v>
      </c>
      <c r="EX163" s="0" t="n">
        <v>40.126</v>
      </c>
      <c r="EY163" s="0" t="n">
        <v>40.917</v>
      </c>
      <c r="EZ163" s="0" t="n">
        <v>40.406</v>
      </c>
      <c r="FA163" s="0" t="n">
        <v>39.389</v>
      </c>
      <c r="FB163" s="0" t="n">
        <v>39.614</v>
      </c>
      <c r="FC163" s="0" t="n">
        <v>39.113</v>
      </c>
      <c r="FD163" s="0" t="n">
        <v>39.21</v>
      </c>
      <c r="FE163" s="0" t="n">
        <v>37.737</v>
      </c>
      <c r="FF163" s="0" t="n">
        <v>39.285</v>
      </c>
      <c r="FG163" s="0" t="n">
        <v>41.465</v>
      </c>
      <c r="FH163" s="0" t="n">
        <v>39.998</v>
      </c>
      <c r="FI163" s="0" t="n">
        <v>38.283</v>
      </c>
      <c r="FJ163" s="0" t="n">
        <v>38.856</v>
      </c>
      <c r="FK163" s="0" t="n">
        <v>38.227</v>
      </c>
      <c r="FL163" s="0" t="n">
        <v>39.332</v>
      </c>
      <c r="FM163" s="0" t="n">
        <v>38.052</v>
      </c>
      <c r="FN163" s="0" t="n">
        <v>41.211</v>
      </c>
      <c r="FO163" s="0" t="n">
        <v>40.901</v>
      </c>
      <c r="FP163" s="0" t="n">
        <v>39.807</v>
      </c>
      <c r="FQ163" s="0" t="n">
        <v>38.642</v>
      </c>
      <c r="FR163" s="0" t="n">
        <v>42.932</v>
      </c>
      <c r="FS163" s="0" t="n">
        <v>41.321</v>
      </c>
      <c r="FT163" s="0" t="n">
        <v>38.823</v>
      </c>
      <c r="FU163" s="0" t="n">
        <v>41.213</v>
      </c>
      <c r="FV163" s="0" t="n">
        <v>42.64</v>
      </c>
      <c r="FW163" s="0" t="n">
        <v>38.324</v>
      </c>
      <c r="FX163" s="0" t="n">
        <v>38.207</v>
      </c>
      <c r="FY163" s="0" t="n">
        <v>39.243</v>
      </c>
      <c r="FZ163" s="0" t="n">
        <v>41.114</v>
      </c>
      <c r="GA163" s="0" t="n">
        <v>39.947</v>
      </c>
      <c r="GB163" s="0" t="n">
        <v>40.212</v>
      </c>
      <c r="GC163" s="0" t="n">
        <v>40.734</v>
      </c>
      <c r="GD163" s="0" t="n">
        <v>41.163</v>
      </c>
      <c r="GE163" s="0" t="n">
        <v>40.182</v>
      </c>
      <c r="GF163" s="0" t="n">
        <v>39.79</v>
      </c>
      <c r="GG163" s="0" t="n">
        <v>40.343</v>
      </c>
      <c r="GH163" s="0" t="n">
        <v>40.362</v>
      </c>
      <c r="GI163" s="0" t="n">
        <v>41.755</v>
      </c>
      <c r="GJ163" s="0" t="n">
        <v>39.668</v>
      </c>
      <c r="GK163" s="0" t="n">
        <v>40.432</v>
      </c>
      <c r="GL163" s="0" t="n">
        <v>41.082</v>
      </c>
      <c r="GM163" s="0" t="n">
        <v>41.334</v>
      </c>
      <c r="GN163" s="0" t="n">
        <v>42.637</v>
      </c>
    </row>
    <row r="164" customFormat="false" ht="13.8" hidden="false" customHeight="false" outlineLevel="0" collapsed="false">
      <c r="A164" s="0" t="s">
        <v>243</v>
      </c>
      <c r="B164" s="0" t="s">
        <v>244</v>
      </c>
      <c r="D164" s="0" t="n">
        <v>1</v>
      </c>
      <c r="E164" s="0" t="n">
        <v>17.193</v>
      </c>
      <c r="F164" s="0" t="n">
        <v>19.205</v>
      </c>
      <c r="G164" s="0" t="n">
        <v>20.983</v>
      </c>
      <c r="H164" s="0" t="n">
        <v>21.134</v>
      </c>
      <c r="I164" s="0" t="n">
        <v>21.667</v>
      </c>
      <c r="J164" s="0" t="n">
        <v>23.121</v>
      </c>
      <c r="K164" s="0" t="n">
        <v>23.476</v>
      </c>
      <c r="L164" s="0" t="n">
        <v>23.511</v>
      </c>
      <c r="M164" s="0" t="n">
        <v>24.04</v>
      </c>
      <c r="N164" s="0" t="n">
        <v>24.673</v>
      </c>
      <c r="O164" s="0" t="n">
        <v>25.241</v>
      </c>
      <c r="P164" s="0" t="n">
        <v>24.048</v>
      </c>
      <c r="Q164" s="0" t="n">
        <v>25.344</v>
      </c>
      <c r="R164" s="0" t="n">
        <v>25.538</v>
      </c>
      <c r="S164" s="0" t="n">
        <v>24.656</v>
      </c>
      <c r="T164" s="0" t="n">
        <v>26.031</v>
      </c>
      <c r="U164" s="0" t="n">
        <v>25.329</v>
      </c>
      <c r="V164" s="0" t="n">
        <v>24.856</v>
      </c>
      <c r="W164" s="0" t="n">
        <v>25.009</v>
      </c>
      <c r="X164" s="0" t="n">
        <v>24.554</v>
      </c>
      <c r="Y164" s="0" t="n">
        <v>25.584</v>
      </c>
      <c r="Z164" s="0" t="n">
        <v>25.125</v>
      </c>
      <c r="AA164" s="0" t="n">
        <v>25.59</v>
      </c>
      <c r="AB164" s="0" t="n">
        <v>24.549</v>
      </c>
      <c r="AC164" s="0" t="n">
        <v>25.536</v>
      </c>
      <c r="AD164" s="0" t="n">
        <v>25.743</v>
      </c>
      <c r="AE164" s="0" t="n">
        <v>24.104</v>
      </c>
      <c r="AF164" s="0" t="n">
        <v>25.543</v>
      </c>
      <c r="AG164" s="0" t="n">
        <v>25.468</v>
      </c>
      <c r="AH164" s="0" t="n">
        <v>25.705</v>
      </c>
      <c r="AI164" s="0" t="n">
        <v>25.406</v>
      </c>
      <c r="AJ164" s="0" t="n">
        <v>25.284</v>
      </c>
      <c r="AK164" s="0" t="n">
        <v>25.867</v>
      </c>
      <c r="AL164" s="0" t="n">
        <v>26.306</v>
      </c>
      <c r="AM164" s="0" t="n">
        <v>25.982</v>
      </c>
      <c r="AN164" s="0" t="n">
        <v>25.26</v>
      </c>
      <c r="AO164" s="0" t="n">
        <v>26.051</v>
      </c>
      <c r="AP164" s="0" t="n">
        <v>25.032</v>
      </c>
      <c r="AQ164" s="0" t="n">
        <v>26.46</v>
      </c>
      <c r="AR164" s="0" t="n">
        <v>26.803</v>
      </c>
      <c r="AS164" s="0" t="n">
        <v>26.399</v>
      </c>
      <c r="AT164" s="0" t="n">
        <v>25.168</v>
      </c>
      <c r="AU164" s="0" t="n">
        <v>25.506</v>
      </c>
      <c r="AV164" s="0" t="n">
        <v>26.78</v>
      </c>
      <c r="AW164" s="0" t="n">
        <v>25.845</v>
      </c>
      <c r="AX164" s="0" t="n">
        <v>27.131</v>
      </c>
      <c r="AY164" s="0" t="n">
        <v>25.498</v>
      </c>
      <c r="AZ164" s="0" t="n">
        <v>24.58</v>
      </c>
      <c r="BA164" s="0" t="n">
        <v>25.545</v>
      </c>
      <c r="BB164" s="0" t="n">
        <v>26.022</v>
      </c>
      <c r="BC164" s="0" t="n">
        <v>27.028</v>
      </c>
      <c r="BD164" s="0" t="n">
        <v>27.407</v>
      </c>
      <c r="BE164" s="0" t="n">
        <v>25.29</v>
      </c>
      <c r="BF164" s="0" t="n">
        <v>26.437</v>
      </c>
      <c r="BG164" s="0" t="n">
        <v>25.51</v>
      </c>
      <c r="BH164" s="0" t="n">
        <v>25.257</v>
      </c>
      <c r="BI164" s="0" t="n">
        <v>26.625</v>
      </c>
      <c r="BJ164" s="0" t="n">
        <v>27.136</v>
      </c>
      <c r="BK164" s="0" t="n">
        <v>27.168</v>
      </c>
      <c r="BL164" s="0" t="n">
        <v>26.946</v>
      </c>
      <c r="BM164" s="0" t="n">
        <v>26.945</v>
      </c>
      <c r="BN164" s="0" t="n">
        <v>26.456</v>
      </c>
      <c r="BO164" s="0" t="n">
        <v>28.672</v>
      </c>
      <c r="BP164" s="0" t="n">
        <v>27.531</v>
      </c>
      <c r="BQ164" s="0" t="n">
        <v>27.806</v>
      </c>
      <c r="BR164" s="0" t="n">
        <v>27.089</v>
      </c>
      <c r="BS164" s="0" t="n">
        <v>28.284</v>
      </c>
      <c r="BT164" s="0" t="n">
        <v>28.234</v>
      </c>
      <c r="BU164" s="0" t="n">
        <v>28.667</v>
      </c>
      <c r="BV164" s="0" t="n">
        <v>31.263</v>
      </c>
      <c r="BW164" s="0" t="n">
        <v>29.368</v>
      </c>
      <c r="BX164" s="0" t="n">
        <v>30.828</v>
      </c>
      <c r="BY164" s="0" t="n">
        <v>31.254</v>
      </c>
      <c r="BZ164" s="0" t="n">
        <v>29.604</v>
      </c>
      <c r="CA164" s="0" t="n">
        <v>29.787</v>
      </c>
      <c r="CB164" s="0" t="n">
        <v>30.188</v>
      </c>
      <c r="CC164" s="0" t="n">
        <v>31.197</v>
      </c>
      <c r="CD164" s="0" t="n">
        <v>33.121</v>
      </c>
      <c r="CE164" s="0" t="n">
        <v>33.777</v>
      </c>
      <c r="CF164" s="0" t="n">
        <v>33.327</v>
      </c>
      <c r="CG164" s="0" t="n">
        <v>34.402</v>
      </c>
      <c r="CH164" s="0" t="n">
        <v>36.676</v>
      </c>
      <c r="CI164" s="0" t="n">
        <v>38.287</v>
      </c>
      <c r="CJ164" s="0" t="n">
        <v>38.613</v>
      </c>
      <c r="CK164" s="0" t="n">
        <v>39.978</v>
      </c>
      <c r="CL164" s="0" t="n">
        <v>42.409</v>
      </c>
      <c r="CM164" s="0" t="n">
        <v>43.815</v>
      </c>
      <c r="CN164" s="0" t="n">
        <v>44.88</v>
      </c>
      <c r="CO164" s="0" t="n">
        <v>44.913</v>
      </c>
      <c r="CP164" s="0" t="n">
        <v>45.914</v>
      </c>
      <c r="CQ164" s="0" t="n">
        <v>47.029</v>
      </c>
      <c r="CR164" s="0" t="n">
        <v>46.167</v>
      </c>
      <c r="CS164" s="0" t="n">
        <v>46.847</v>
      </c>
      <c r="CT164" s="0" t="n">
        <v>46.366</v>
      </c>
      <c r="CU164" s="0" t="n">
        <v>46.78</v>
      </c>
      <c r="CV164" s="0" t="n">
        <v>46.39</v>
      </c>
      <c r="CW164" s="0" t="n">
        <v>48.038</v>
      </c>
      <c r="CX164" s="0" t="n">
        <v>46.846</v>
      </c>
      <c r="CY164" s="0" t="n">
        <v>45.66</v>
      </c>
      <c r="CZ164" s="0" t="n">
        <v>45.396</v>
      </c>
      <c r="DA164" s="0" t="n">
        <v>45.508</v>
      </c>
      <c r="DB164" s="0" t="n">
        <v>44.983</v>
      </c>
      <c r="DC164" s="0" t="n">
        <v>44.831</v>
      </c>
      <c r="DD164" s="0" t="n">
        <v>44.66</v>
      </c>
      <c r="DE164" s="0" t="n">
        <v>44.269</v>
      </c>
      <c r="DF164" s="0" t="n">
        <v>43.727</v>
      </c>
      <c r="DG164" s="0" t="n">
        <v>44.388</v>
      </c>
      <c r="DH164" s="0" t="n">
        <v>42.732</v>
      </c>
      <c r="DI164" s="0" t="n">
        <v>42.519</v>
      </c>
      <c r="DJ164" s="0" t="n">
        <v>41.7</v>
      </c>
      <c r="DK164" s="0" t="n">
        <v>41.512</v>
      </c>
      <c r="DL164" s="0" t="n">
        <v>41.584</v>
      </c>
      <c r="DM164" s="0" t="n">
        <v>39.623</v>
      </c>
      <c r="DN164" s="0" t="n">
        <v>40.513</v>
      </c>
      <c r="DO164" s="0" t="n">
        <v>40.347</v>
      </c>
      <c r="DP164" s="0" t="n">
        <v>41.888</v>
      </c>
      <c r="DQ164" s="0" t="n">
        <v>39.108</v>
      </c>
      <c r="DR164" s="0" t="n">
        <v>39.17</v>
      </c>
      <c r="DS164" s="0" t="n">
        <v>38.414</v>
      </c>
      <c r="DT164" s="0" t="n">
        <v>37.946</v>
      </c>
      <c r="DU164" s="0" t="n">
        <v>40.049</v>
      </c>
      <c r="DV164" s="0" t="n">
        <v>40.742</v>
      </c>
      <c r="DW164" s="0" t="n">
        <v>38.138</v>
      </c>
      <c r="DX164" s="0" t="n">
        <v>38.578</v>
      </c>
      <c r="DY164" s="0" t="n">
        <v>41.588</v>
      </c>
      <c r="DZ164" s="0" t="n">
        <v>38.22</v>
      </c>
      <c r="EA164" s="0" t="n">
        <v>39.452</v>
      </c>
      <c r="EB164" s="0" t="n">
        <v>36.943</v>
      </c>
      <c r="EC164" s="0" t="n">
        <v>38.606</v>
      </c>
      <c r="ED164" s="0" t="n">
        <v>42.576</v>
      </c>
      <c r="EE164" s="0" t="n">
        <v>39.139</v>
      </c>
      <c r="EF164" s="0" t="n">
        <v>38.661</v>
      </c>
      <c r="EG164" s="0" t="n">
        <v>38.563</v>
      </c>
      <c r="EH164" s="0" t="n">
        <v>40.032</v>
      </c>
      <c r="EI164" s="0" t="n">
        <v>38.694</v>
      </c>
      <c r="EJ164" s="0" t="n">
        <v>38.41</v>
      </c>
      <c r="EK164" s="0" t="n">
        <v>39.275</v>
      </c>
      <c r="EL164" s="0" t="n">
        <v>39.414</v>
      </c>
      <c r="EM164" s="0" t="n">
        <v>40.057</v>
      </c>
      <c r="EN164" s="0" t="n">
        <v>38.219</v>
      </c>
      <c r="EO164" s="0" t="n">
        <v>42.034</v>
      </c>
      <c r="EP164" s="0" t="n">
        <v>39.942</v>
      </c>
      <c r="EQ164" s="0" t="n">
        <v>39.308</v>
      </c>
      <c r="ER164" s="0" t="n">
        <v>40.086</v>
      </c>
      <c r="ES164" s="0" t="n">
        <v>41.733</v>
      </c>
      <c r="ET164" s="0" t="n">
        <v>38.174</v>
      </c>
      <c r="EU164" s="0" t="n">
        <v>38.639</v>
      </c>
      <c r="EV164" s="0" t="n">
        <v>40.314</v>
      </c>
      <c r="EW164" s="0" t="n">
        <v>38.481</v>
      </c>
      <c r="EX164" s="0" t="n">
        <v>40.307</v>
      </c>
      <c r="EY164" s="0" t="n">
        <v>39.692</v>
      </c>
      <c r="EZ164" s="0" t="n">
        <v>40.823</v>
      </c>
      <c r="FA164" s="0" t="n">
        <v>42.047</v>
      </c>
      <c r="FB164" s="0" t="n">
        <v>40.085</v>
      </c>
      <c r="FC164" s="0" t="n">
        <v>39.856</v>
      </c>
      <c r="FD164" s="0" t="n">
        <v>38.602</v>
      </c>
      <c r="FE164" s="0" t="n">
        <v>39.733</v>
      </c>
      <c r="FF164" s="0" t="n">
        <v>40.093</v>
      </c>
      <c r="FG164" s="0" t="n">
        <v>39.763</v>
      </c>
      <c r="FH164" s="0" t="n">
        <v>38.775</v>
      </c>
      <c r="FI164" s="0" t="n">
        <v>40.321</v>
      </c>
      <c r="FJ164" s="0" t="n">
        <v>38.735</v>
      </c>
      <c r="FK164" s="0" t="n">
        <v>39.722</v>
      </c>
      <c r="FL164" s="0" t="n">
        <v>40.118</v>
      </c>
      <c r="FM164" s="0" t="n">
        <v>38.758</v>
      </c>
      <c r="FN164" s="0" t="n">
        <v>38.643</v>
      </c>
      <c r="FO164" s="0" t="n">
        <v>40.412</v>
      </c>
      <c r="FP164" s="0" t="n">
        <v>37.989</v>
      </c>
      <c r="FQ164" s="0" t="n">
        <v>40.942</v>
      </c>
      <c r="FR164" s="0" t="n">
        <v>41.697</v>
      </c>
      <c r="FS164" s="0" t="n">
        <v>38.953</v>
      </c>
      <c r="FT164" s="0" t="n">
        <v>40.87</v>
      </c>
      <c r="FU164" s="0" t="n">
        <v>40.668</v>
      </c>
      <c r="FV164" s="0" t="n">
        <v>39.965</v>
      </c>
      <c r="FW164" s="0" t="n">
        <v>38.957</v>
      </c>
      <c r="FX164" s="0" t="n">
        <v>40.227</v>
      </c>
      <c r="FY164" s="0" t="n">
        <v>39.457</v>
      </c>
      <c r="FZ164" s="0" t="n">
        <v>39.839</v>
      </c>
      <c r="GA164" s="0" t="n">
        <v>38.158</v>
      </c>
      <c r="GB164" s="0" t="n">
        <v>41.824</v>
      </c>
      <c r="GC164" s="0" t="n">
        <v>40.23</v>
      </c>
      <c r="GD164" s="0" t="n">
        <v>39.831</v>
      </c>
      <c r="GE164" s="0" t="n">
        <v>40.327</v>
      </c>
      <c r="GF164" s="0" t="n">
        <v>41.463</v>
      </c>
      <c r="GG164" s="0" t="n">
        <v>39.102</v>
      </c>
      <c r="GH164" s="0" t="n">
        <v>39.745</v>
      </c>
      <c r="GI164" s="0" t="n">
        <v>38.082</v>
      </c>
      <c r="GJ164" s="0" t="n">
        <v>40.623</v>
      </c>
      <c r="GK164" s="0" t="n">
        <v>40.982</v>
      </c>
      <c r="GL164" s="0" t="n">
        <v>43.027</v>
      </c>
      <c r="GM164" s="0" t="n">
        <v>38.324</v>
      </c>
      <c r="GN164" s="0" t="n">
        <v>41.329</v>
      </c>
    </row>
    <row r="165" customFormat="false" ht="13.8" hidden="false" customHeight="false" outlineLevel="0" collapsed="false">
      <c r="A165" s="0" t="s">
        <v>245</v>
      </c>
      <c r="B165" s="0" t="s">
        <v>246</v>
      </c>
      <c r="D165" s="0" t="n">
        <v>1</v>
      </c>
      <c r="E165" s="0" t="n">
        <v>17.86</v>
      </c>
      <c r="F165" s="0" t="n">
        <v>20.198</v>
      </c>
      <c r="G165" s="0" t="n">
        <v>21.65</v>
      </c>
      <c r="H165" s="0" t="n">
        <v>23.098</v>
      </c>
      <c r="I165" s="0" t="n">
        <v>22.738</v>
      </c>
      <c r="J165" s="0" t="n">
        <v>24.383</v>
      </c>
      <c r="K165" s="0" t="n">
        <v>23.952</v>
      </c>
      <c r="L165" s="0" t="n">
        <v>24.015</v>
      </c>
      <c r="M165" s="0" t="n">
        <v>23.887</v>
      </c>
      <c r="N165" s="0" t="n">
        <v>23.377</v>
      </c>
      <c r="O165" s="0" t="n">
        <v>24.583</v>
      </c>
      <c r="P165" s="0" t="n">
        <v>25.23</v>
      </c>
      <c r="Q165" s="0" t="n">
        <v>26.38</v>
      </c>
      <c r="R165" s="0" t="n">
        <v>25.521</v>
      </c>
      <c r="S165" s="0" t="n">
        <v>25.317</v>
      </c>
      <c r="T165" s="0" t="n">
        <v>24.908</v>
      </c>
      <c r="U165" s="0" t="n">
        <v>25.8</v>
      </c>
      <c r="V165" s="0" t="n">
        <v>25.49</v>
      </c>
      <c r="W165" s="0" t="n">
        <v>26.615</v>
      </c>
      <c r="X165" s="0" t="n">
        <v>26.634</v>
      </c>
      <c r="Y165" s="0" t="n">
        <v>25.893</v>
      </c>
      <c r="Z165" s="0" t="n">
        <v>26.072</v>
      </c>
      <c r="AA165" s="0" t="n">
        <v>25.539</v>
      </c>
      <c r="AB165" s="0" t="n">
        <v>26.22</v>
      </c>
      <c r="AC165" s="0" t="n">
        <v>26.885</v>
      </c>
      <c r="AD165" s="0" t="n">
        <v>26.167</v>
      </c>
      <c r="AE165" s="0" t="n">
        <v>25.687</v>
      </c>
      <c r="AF165" s="0" t="n">
        <v>27.497</v>
      </c>
      <c r="AG165" s="0" t="n">
        <v>27.031</v>
      </c>
      <c r="AH165" s="0" t="n">
        <v>29.225</v>
      </c>
      <c r="AI165" s="0" t="n">
        <v>25.456</v>
      </c>
      <c r="AJ165" s="0" t="n">
        <v>26.061</v>
      </c>
      <c r="AK165" s="0" t="n">
        <v>27.89</v>
      </c>
      <c r="AL165" s="0" t="n">
        <v>26.598</v>
      </c>
      <c r="AM165" s="0" t="n">
        <v>27.115</v>
      </c>
      <c r="AN165" s="0" t="n">
        <v>27.759</v>
      </c>
      <c r="AO165" s="0" t="n">
        <v>27.161</v>
      </c>
      <c r="AP165" s="0" t="n">
        <v>25.963</v>
      </c>
      <c r="AQ165" s="0" t="n">
        <v>26.779</v>
      </c>
      <c r="AR165" s="0" t="n">
        <v>26.727</v>
      </c>
      <c r="AS165" s="0" t="n">
        <v>28.442</v>
      </c>
      <c r="AT165" s="0" t="n">
        <v>28.171</v>
      </c>
      <c r="AU165" s="0" t="n">
        <v>27.668</v>
      </c>
      <c r="AV165" s="0" t="n">
        <v>26.755</v>
      </c>
      <c r="AW165" s="0" t="n">
        <v>27.273</v>
      </c>
      <c r="AX165" s="0" t="n">
        <v>27.275</v>
      </c>
      <c r="AY165" s="0" t="n">
        <v>27.519</v>
      </c>
      <c r="AZ165" s="0" t="n">
        <v>28.347</v>
      </c>
      <c r="BA165" s="0" t="n">
        <v>26.495</v>
      </c>
      <c r="BB165" s="0" t="n">
        <v>27.654</v>
      </c>
      <c r="BC165" s="0" t="n">
        <v>28.538</v>
      </c>
      <c r="BD165" s="0" t="n">
        <v>28.525</v>
      </c>
      <c r="BE165" s="0" t="n">
        <v>27.273</v>
      </c>
      <c r="BF165" s="0" t="n">
        <v>27.091</v>
      </c>
      <c r="BG165" s="0" t="n">
        <v>27.795</v>
      </c>
      <c r="BH165" s="0" t="n">
        <v>27.701</v>
      </c>
      <c r="BI165" s="0" t="n">
        <v>27.161</v>
      </c>
      <c r="BJ165" s="0" t="n">
        <v>28.447</v>
      </c>
      <c r="BK165" s="0" t="n">
        <v>26.554</v>
      </c>
      <c r="BL165" s="0" t="n">
        <v>27.371</v>
      </c>
      <c r="BM165" s="0" t="n">
        <v>27.789</v>
      </c>
      <c r="BN165" s="0" t="n">
        <v>27.903</v>
      </c>
      <c r="BO165" s="0" t="n">
        <v>29.035</v>
      </c>
      <c r="BP165" s="0" t="n">
        <v>29.456</v>
      </c>
      <c r="BQ165" s="0" t="n">
        <v>29.541</v>
      </c>
      <c r="BR165" s="0" t="n">
        <v>28.711</v>
      </c>
      <c r="BS165" s="0" t="n">
        <v>29.095</v>
      </c>
      <c r="BT165" s="0" t="n">
        <v>28.184</v>
      </c>
      <c r="BU165" s="0" t="n">
        <v>28.667</v>
      </c>
      <c r="BV165" s="0" t="n">
        <v>29.844</v>
      </c>
      <c r="BW165" s="0" t="n">
        <v>30.921</v>
      </c>
      <c r="BX165" s="0" t="n">
        <v>31.032</v>
      </c>
      <c r="BY165" s="0" t="n">
        <v>30.117</v>
      </c>
      <c r="BZ165" s="0" t="n">
        <v>30.154</v>
      </c>
      <c r="CA165" s="0" t="n">
        <v>31.687</v>
      </c>
      <c r="CB165" s="0" t="n">
        <v>31.297</v>
      </c>
      <c r="CC165" s="0" t="n">
        <v>32.625</v>
      </c>
      <c r="CD165" s="0" t="n">
        <v>33.238</v>
      </c>
      <c r="CE165" s="0" t="n">
        <v>34.026</v>
      </c>
      <c r="CF165" s="0" t="n">
        <v>34.421</v>
      </c>
      <c r="CG165" s="0" t="n">
        <v>35.829</v>
      </c>
      <c r="CH165" s="0" t="n">
        <v>36.95</v>
      </c>
      <c r="CI165" s="0" t="n">
        <v>38.97</v>
      </c>
      <c r="CJ165" s="0" t="n">
        <v>39.844</v>
      </c>
      <c r="CK165" s="0" t="n">
        <v>39.936</v>
      </c>
      <c r="CL165" s="0" t="n">
        <v>42.687</v>
      </c>
      <c r="CM165" s="0" t="n">
        <v>42.992</v>
      </c>
      <c r="CN165" s="0" t="n">
        <v>44.44</v>
      </c>
      <c r="CO165" s="0" t="n">
        <v>46.286</v>
      </c>
      <c r="CP165" s="0" t="n">
        <v>47.128</v>
      </c>
      <c r="CQ165" s="0" t="n">
        <v>46.334</v>
      </c>
      <c r="CR165" s="0" t="n">
        <v>47.436</v>
      </c>
      <c r="CS165" s="0" t="n">
        <v>46.933</v>
      </c>
      <c r="CT165" s="0" t="n">
        <v>47.403</v>
      </c>
      <c r="CU165" s="0" t="n">
        <v>46.583</v>
      </c>
      <c r="CV165" s="0" t="n">
        <v>47.519</v>
      </c>
      <c r="CW165" s="0" t="n">
        <v>46.754</v>
      </c>
      <c r="CX165" s="0" t="n">
        <v>46.423</v>
      </c>
      <c r="CY165" s="0" t="n">
        <v>46.537</v>
      </c>
      <c r="CZ165" s="0" t="n">
        <v>46.867</v>
      </c>
      <c r="DA165" s="0" t="n">
        <v>46.408</v>
      </c>
      <c r="DB165" s="0" t="n">
        <v>46.528</v>
      </c>
      <c r="DC165" s="0" t="n">
        <v>45.534</v>
      </c>
      <c r="DD165" s="0" t="n">
        <v>43.611</v>
      </c>
      <c r="DE165" s="0" t="n">
        <v>44.739</v>
      </c>
      <c r="DF165" s="0" t="n">
        <v>44.603</v>
      </c>
      <c r="DG165" s="0" t="n">
        <v>42.826</v>
      </c>
      <c r="DH165" s="0" t="n">
        <v>42.386</v>
      </c>
      <c r="DI165" s="0" t="n">
        <v>42.424</v>
      </c>
      <c r="DJ165" s="0" t="n">
        <v>42.554</v>
      </c>
      <c r="DK165" s="0" t="n">
        <v>42.624</v>
      </c>
      <c r="DL165" s="0" t="n">
        <v>39.462</v>
      </c>
      <c r="DM165" s="0" t="n">
        <v>40.968</v>
      </c>
      <c r="DN165" s="0" t="n">
        <v>39.279</v>
      </c>
      <c r="DO165" s="0" t="n">
        <v>39.984</v>
      </c>
      <c r="DP165" s="0" t="n">
        <v>39.369</v>
      </c>
      <c r="DQ165" s="0" t="n">
        <v>41.215</v>
      </c>
      <c r="DR165" s="0" t="n">
        <v>39.601</v>
      </c>
      <c r="DS165" s="0" t="n">
        <v>38.457</v>
      </c>
      <c r="DT165" s="0" t="n">
        <v>38.679</v>
      </c>
      <c r="DU165" s="0" t="n">
        <v>39.739</v>
      </c>
      <c r="DV165" s="0" t="n">
        <v>39.618</v>
      </c>
      <c r="DW165" s="0" t="n">
        <v>39.911</v>
      </c>
      <c r="DX165" s="0" t="n">
        <v>37.705</v>
      </c>
      <c r="DY165" s="0" t="n">
        <v>38.802</v>
      </c>
      <c r="DZ165" s="0" t="n">
        <v>39.839</v>
      </c>
      <c r="EA165" s="0" t="n">
        <v>39.978</v>
      </c>
      <c r="EB165" s="0" t="n">
        <v>37.458</v>
      </c>
      <c r="EC165" s="0" t="n">
        <v>40.732</v>
      </c>
      <c r="ED165" s="0" t="n">
        <v>39.883</v>
      </c>
      <c r="EE165" s="0" t="n">
        <v>38.299</v>
      </c>
      <c r="EF165" s="0" t="n">
        <v>39.844</v>
      </c>
      <c r="EG165" s="0" t="n">
        <v>39.036</v>
      </c>
      <c r="EH165" s="0" t="n">
        <v>40.101</v>
      </c>
      <c r="EI165" s="0" t="n">
        <v>39.478</v>
      </c>
      <c r="EJ165" s="0" t="n">
        <v>40.02</v>
      </c>
      <c r="EK165" s="0" t="n">
        <v>39.405</v>
      </c>
      <c r="EL165" s="0" t="n">
        <v>40.759</v>
      </c>
      <c r="EM165" s="0" t="n">
        <v>41.617</v>
      </c>
      <c r="EN165" s="0" t="n">
        <v>41.121</v>
      </c>
      <c r="EO165" s="0" t="n">
        <v>40.769</v>
      </c>
      <c r="EP165" s="0" t="n">
        <v>39.379</v>
      </c>
      <c r="EQ165" s="0" t="n">
        <v>40.1</v>
      </c>
      <c r="ER165" s="0" t="n">
        <v>41.409</v>
      </c>
      <c r="ES165" s="0" t="n">
        <v>41.002</v>
      </c>
      <c r="ET165" s="0" t="n">
        <v>41.081</v>
      </c>
      <c r="EU165" s="0" t="n">
        <v>39.55</v>
      </c>
      <c r="EV165" s="0" t="n">
        <v>40.306</v>
      </c>
      <c r="EW165" s="0" t="n">
        <v>40.96</v>
      </c>
      <c r="EX165" s="0" t="n">
        <v>41.104</v>
      </c>
      <c r="EY165" s="0" t="n">
        <v>40.752</v>
      </c>
      <c r="EZ165" s="0" t="n">
        <v>40.128</v>
      </c>
      <c r="FA165" s="0" t="n">
        <v>41.83</v>
      </c>
      <c r="FB165" s="0" t="n">
        <v>40.791</v>
      </c>
      <c r="FC165" s="0" t="n">
        <v>43.226</v>
      </c>
      <c r="FD165" s="0" t="n">
        <v>41.919</v>
      </c>
      <c r="FE165" s="0" t="n">
        <v>40.567</v>
      </c>
      <c r="FF165" s="0" t="n">
        <v>40.9</v>
      </c>
      <c r="FG165" s="0" t="n">
        <v>42.777</v>
      </c>
      <c r="FH165" s="0" t="n">
        <v>42.252</v>
      </c>
      <c r="FI165" s="0" t="n">
        <v>41.622</v>
      </c>
      <c r="FJ165" s="0" t="n">
        <v>42.854</v>
      </c>
      <c r="FK165" s="0" t="n">
        <v>42.746</v>
      </c>
      <c r="FL165" s="0" t="n">
        <v>40.826</v>
      </c>
      <c r="FM165" s="0" t="n">
        <v>41.849</v>
      </c>
      <c r="FN165" s="0" t="n">
        <v>43.47</v>
      </c>
      <c r="FO165" s="0" t="n">
        <v>41.356</v>
      </c>
      <c r="FP165" s="0" t="n">
        <v>40.793</v>
      </c>
      <c r="FQ165" s="0" t="n">
        <v>42.152</v>
      </c>
      <c r="FR165" s="0" t="n">
        <v>44.921</v>
      </c>
      <c r="FS165" s="0" t="n">
        <v>40.919</v>
      </c>
      <c r="FT165" s="0" t="n">
        <v>43.753</v>
      </c>
      <c r="FU165" s="0" t="n">
        <v>42.388</v>
      </c>
      <c r="FV165" s="0" t="n">
        <v>41.443</v>
      </c>
      <c r="FW165" s="0" t="n">
        <v>41.777</v>
      </c>
      <c r="FX165" s="0" t="n">
        <v>39.789</v>
      </c>
      <c r="FY165" s="0" t="n">
        <v>42.426</v>
      </c>
      <c r="FZ165" s="0" t="n">
        <v>40.695</v>
      </c>
      <c r="GA165" s="0" t="n">
        <v>41.634</v>
      </c>
      <c r="GB165" s="0" t="n">
        <v>42.788</v>
      </c>
      <c r="GC165" s="0" t="n">
        <v>42.796</v>
      </c>
      <c r="GD165" s="0" t="n">
        <v>41.974</v>
      </c>
      <c r="GE165" s="0" t="n">
        <v>42.112</v>
      </c>
      <c r="GF165" s="0" t="n">
        <v>41.566</v>
      </c>
      <c r="GG165" s="0" t="n">
        <v>41.362</v>
      </c>
      <c r="GH165" s="0" t="n">
        <v>43.129</v>
      </c>
      <c r="GI165" s="0" t="n">
        <v>41.455</v>
      </c>
      <c r="GJ165" s="0" t="n">
        <v>46.171</v>
      </c>
      <c r="GK165" s="0" t="n">
        <v>43.602</v>
      </c>
      <c r="GL165" s="0" t="n">
        <v>45.599</v>
      </c>
      <c r="GM165" s="0" t="n">
        <v>44.56</v>
      </c>
      <c r="GN165" s="0" t="n">
        <v>45.528</v>
      </c>
    </row>
    <row r="166" customFormat="false" ht="13.8" hidden="false" customHeight="false" outlineLevel="0" collapsed="false">
      <c r="A166" s="0" t="s">
        <v>247</v>
      </c>
      <c r="B166" s="0" t="s">
        <v>248</v>
      </c>
      <c r="D166" s="0" t="n">
        <v>1</v>
      </c>
      <c r="E166" s="0" t="n">
        <v>18.291</v>
      </c>
      <c r="F166" s="0" t="n">
        <v>21.152</v>
      </c>
      <c r="G166" s="0" t="n">
        <v>22.211</v>
      </c>
      <c r="H166" s="0" t="n">
        <v>23.98</v>
      </c>
      <c r="I166" s="0" t="n">
        <v>24.137</v>
      </c>
      <c r="J166" s="0" t="n">
        <v>24.146</v>
      </c>
      <c r="K166" s="0" t="n">
        <v>24.649</v>
      </c>
      <c r="L166" s="0" t="n">
        <v>24.126</v>
      </c>
      <c r="M166" s="0" t="n">
        <v>24.227</v>
      </c>
      <c r="N166" s="0" t="n">
        <v>24.69</v>
      </c>
      <c r="O166" s="0" t="n">
        <v>24.6</v>
      </c>
      <c r="P166" s="0" t="n">
        <v>26.26</v>
      </c>
      <c r="Q166" s="0" t="n">
        <v>25.268</v>
      </c>
      <c r="R166" s="0" t="n">
        <v>25.258</v>
      </c>
      <c r="S166" s="0" t="n">
        <v>25.859</v>
      </c>
      <c r="T166" s="0" t="n">
        <v>25.71</v>
      </c>
      <c r="U166" s="0" t="n">
        <v>25.75</v>
      </c>
      <c r="V166" s="0" t="n">
        <v>26.7</v>
      </c>
      <c r="W166" s="0" t="n">
        <v>26.683</v>
      </c>
      <c r="X166" s="0" t="n">
        <v>26.988</v>
      </c>
      <c r="Y166" s="0" t="n">
        <v>26.597</v>
      </c>
      <c r="Z166" s="0" t="n">
        <v>25.98</v>
      </c>
      <c r="AA166" s="0" t="n">
        <v>26.635</v>
      </c>
      <c r="AB166" s="0" t="n">
        <v>26.729</v>
      </c>
      <c r="AC166" s="0" t="n">
        <v>25.977</v>
      </c>
      <c r="AD166" s="0" t="n">
        <v>26.425</v>
      </c>
      <c r="AE166" s="0" t="n">
        <v>26.386</v>
      </c>
      <c r="AF166" s="0" t="n">
        <v>26.865</v>
      </c>
      <c r="AG166" s="0" t="n">
        <v>27.854</v>
      </c>
      <c r="AH166" s="0" t="n">
        <v>26.404</v>
      </c>
      <c r="AI166" s="0" t="n">
        <v>26.513</v>
      </c>
      <c r="AJ166" s="0" t="n">
        <v>25.61</v>
      </c>
      <c r="AK166" s="0" t="n">
        <v>26.737</v>
      </c>
      <c r="AL166" s="0" t="n">
        <v>25.946</v>
      </c>
      <c r="AM166" s="0" t="n">
        <v>25.723</v>
      </c>
      <c r="AN166" s="0" t="n">
        <v>26.943</v>
      </c>
      <c r="AO166" s="0" t="n">
        <v>25.633</v>
      </c>
      <c r="AP166" s="0" t="n">
        <v>27.882</v>
      </c>
      <c r="AQ166" s="0" t="n">
        <v>26.619</v>
      </c>
      <c r="AR166" s="0" t="n">
        <v>27.275</v>
      </c>
      <c r="AS166" s="0" t="n">
        <v>26.721</v>
      </c>
      <c r="AT166" s="0" t="n">
        <v>26.746</v>
      </c>
      <c r="AU166" s="0" t="n">
        <v>26.71</v>
      </c>
      <c r="AV166" s="0" t="n">
        <v>26.958</v>
      </c>
      <c r="AW166" s="0" t="n">
        <v>27.222</v>
      </c>
      <c r="AX166" s="0" t="n">
        <v>26.161</v>
      </c>
      <c r="AY166" s="0" t="n">
        <v>28.534</v>
      </c>
      <c r="AZ166" s="0" t="n">
        <v>26.528</v>
      </c>
      <c r="BA166" s="0" t="n">
        <v>26.829</v>
      </c>
      <c r="BB166" s="0" t="n">
        <v>27.628</v>
      </c>
      <c r="BC166" s="0" t="n">
        <v>27.13</v>
      </c>
      <c r="BD166" s="0" t="n">
        <v>26.212</v>
      </c>
      <c r="BE166" s="0" t="n">
        <v>26.081</v>
      </c>
      <c r="BF166" s="0" t="n">
        <v>28.68</v>
      </c>
      <c r="BG166" s="0" t="n">
        <v>26.98</v>
      </c>
      <c r="BH166" s="0" t="n">
        <v>28.116</v>
      </c>
      <c r="BI166" s="0" t="n">
        <v>27.196</v>
      </c>
      <c r="BJ166" s="0" t="n">
        <v>28.455</v>
      </c>
      <c r="BK166" s="0" t="n">
        <v>27.645</v>
      </c>
      <c r="BL166" s="0" t="n">
        <v>26.606</v>
      </c>
      <c r="BM166" s="0" t="n">
        <v>29.007</v>
      </c>
      <c r="BN166" s="0" t="n">
        <v>28.593</v>
      </c>
      <c r="BO166" s="0" t="n">
        <v>29.348</v>
      </c>
      <c r="BP166" s="0" t="n">
        <v>30.561</v>
      </c>
      <c r="BQ166" s="0" t="n">
        <v>30.197</v>
      </c>
      <c r="BR166" s="0" t="n">
        <v>28.711</v>
      </c>
      <c r="BS166" s="0" t="n">
        <v>29.873</v>
      </c>
      <c r="BT166" s="0" t="n">
        <v>29.879</v>
      </c>
      <c r="BU166" s="0" t="n">
        <v>30.117</v>
      </c>
      <c r="BV166" s="0" t="n">
        <v>29.517</v>
      </c>
      <c r="BW166" s="0" t="n">
        <v>29.326</v>
      </c>
      <c r="BX166" s="0" t="n">
        <v>29.61</v>
      </c>
      <c r="BY166" s="0" t="n">
        <v>28.695</v>
      </c>
      <c r="BZ166" s="0" t="n">
        <v>30.313</v>
      </c>
      <c r="CA166" s="0" t="n">
        <v>29.644</v>
      </c>
      <c r="CB166" s="0" t="n">
        <v>30.413</v>
      </c>
      <c r="CC166" s="0" t="n">
        <v>31.684</v>
      </c>
      <c r="CD166" s="0" t="n">
        <v>31.997</v>
      </c>
      <c r="CE166" s="0" t="n">
        <v>31.671</v>
      </c>
      <c r="CF166" s="0" t="n">
        <v>33.501</v>
      </c>
      <c r="CG166" s="0" t="n">
        <v>32.494</v>
      </c>
      <c r="CH166" s="0" t="n">
        <v>33.72</v>
      </c>
      <c r="CI166" s="0" t="n">
        <v>33.899</v>
      </c>
      <c r="CJ166" s="0" t="n">
        <v>34.535</v>
      </c>
      <c r="CK166" s="0" t="n">
        <v>35.263</v>
      </c>
      <c r="CL166" s="0" t="n">
        <v>37.885</v>
      </c>
      <c r="CM166" s="0" t="n">
        <v>37.623</v>
      </c>
      <c r="CN166" s="0" t="n">
        <v>39.349</v>
      </c>
      <c r="CO166" s="0" t="n">
        <v>40.382</v>
      </c>
      <c r="CP166" s="0" t="n">
        <v>43.985</v>
      </c>
      <c r="CQ166" s="0" t="n">
        <v>44.283</v>
      </c>
      <c r="CR166" s="0" t="n">
        <v>44.812</v>
      </c>
      <c r="CS166" s="0" t="n">
        <v>44.931</v>
      </c>
      <c r="CT166" s="0" t="n">
        <v>45.483</v>
      </c>
      <c r="CU166" s="0" t="n">
        <v>47.365</v>
      </c>
      <c r="CV166" s="0" t="n">
        <v>46.824</v>
      </c>
      <c r="CW166" s="0" t="n">
        <v>46.556</v>
      </c>
      <c r="CX166" s="0" t="n">
        <v>47.191</v>
      </c>
      <c r="CY166" s="0" t="n">
        <v>45.746</v>
      </c>
      <c r="CZ166" s="0" t="n">
        <v>46.291</v>
      </c>
      <c r="DA166" s="0" t="n">
        <v>45.084</v>
      </c>
      <c r="DB166" s="0" t="n">
        <v>45.096</v>
      </c>
      <c r="DC166" s="0" t="n">
        <v>45.23</v>
      </c>
      <c r="DD166" s="0" t="n">
        <v>45.232</v>
      </c>
      <c r="DE166" s="0" t="n">
        <v>45.522</v>
      </c>
      <c r="DF166" s="0" t="n">
        <v>45.192</v>
      </c>
      <c r="DG166" s="0" t="n">
        <v>44.007</v>
      </c>
      <c r="DH166" s="0" t="n">
        <v>43.77</v>
      </c>
      <c r="DI166" s="0" t="n">
        <v>43.09</v>
      </c>
      <c r="DJ166" s="0" t="n">
        <v>42.14</v>
      </c>
      <c r="DK166" s="0" t="n">
        <v>41.021</v>
      </c>
      <c r="DL166" s="0" t="n">
        <v>42.895</v>
      </c>
      <c r="DM166" s="0" t="n">
        <v>41.898</v>
      </c>
      <c r="DN166" s="0" t="n">
        <v>40.28</v>
      </c>
      <c r="DO166" s="0" t="n">
        <v>40.822</v>
      </c>
      <c r="DP166" s="0" t="n">
        <v>40.404</v>
      </c>
      <c r="DQ166" s="0" t="n">
        <v>39.79</v>
      </c>
      <c r="DR166" s="0" t="n">
        <v>41.119</v>
      </c>
      <c r="DS166" s="0" t="n">
        <v>39.998</v>
      </c>
      <c r="DT166" s="0" t="n">
        <v>39.939</v>
      </c>
      <c r="DU166" s="0" t="n">
        <v>39.326</v>
      </c>
      <c r="DV166" s="0" t="n">
        <v>41.874</v>
      </c>
      <c r="DW166" s="0" t="n">
        <v>40.824</v>
      </c>
      <c r="DX166" s="0" t="n">
        <v>38.647</v>
      </c>
      <c r="DY166" s="0" t="n">
        <v>37.87</v>
      </c>
      <c r="DZ166" s="0" t="n">
        <v>40.528</v>
      </c>
      <c r="EA166" s="0" t="n">
        <v>37.963</v>
      </c>
      <c r="EB166" s="0" t="n">
        <v>40.499</v>
      </c>
      <c r="EC166" s="0" t="n">
        <v>40.999</v>
      </c>
      <c r="ED166" s="0" t="n">
        <v>40.355</v>
      </c>
      <c r="EE166" s="0" t="n">
        <v>39.165</v>
      </c>
      <c r="EF166" s="0" t="n">
        <v>39.758</v>
      </c>
      <c r="EG166" s="0" t="n">
        <v>39.13</v>
      </c>
      <c r="EH166" s="0" t="n">
        <v>38.638</v>
      </c>
      <c r="EI166" s="0" t="n">
        <v>39.736</v>
      </c>
      <c r="EJ166" s="0" t="n">
        <v>39.319</v>
      </c>
      <c r="EK166" s="0" t="n">
        <v>38.909</v>
      </c>
      <c r="EL166" s="0" t="n">
        <v>39.422</v>
      </c>
      <c r="EM166" s="0" t="n">
        <v>40.615</v>
      </c>
      <c r="EN166" s="0" t="n">
        <v>40.11</v>
      </c>
      <c r="EO166" s="0" t="n">
        <v>41.484</v>
      </c>
      <c r="EP166" s="0" t="n">
        <v>39.7</v>
      </c>
      <c r="EQ166" s="0" t="n">
        <v>40.535</v>
      </c>
      <c r="ER166" s="0" t="n">
        <v>42.653</v>
      </c>
      <c r="ES166" s="0" t="n">
        <v>42.918</v>
      </c>
      <c r="ET166" s="0" t="n">
        <v>41.099</v>
      </c>
      <c r="EU166" s="0" t="n">
        <v>40.149</v>
      </c>
      <c r="EV166" s="0" t="n">
        <v>40.903</v>
      </c>
      <c r="EW166" s="0" t="n">
        <v>43.846</v>
      </c>
      <c r="EX166" s="0" t="n">
        <v>43.112</v>
      </c>
      <c r="EY166" s="0" t="n">
        <v>40.457</v>
      </c>
      <c r="EZ166" s="0" t="n">
        <v>43.967</v>
      </c>
      <c r="FA166" s="0" t="n">
        <v>43.394</v>
      </c>
      <c r="FB166" s="0" t="n">
        <v>39.692</v>
      </c>
      <c r="FC166" s="0" t="n">
        <v>42.213</v>
      </c>
      <c r="FD166" s="0" t="n">
        <v>41.302</v>
      </c>
      <c r="FE166" s="0" t="n">
        <v>41.747</v>
      </c>
      <c r="FF166" s="0" t="n">
        <v>40.596</v>
      </c>
      <c r="FG166" s="0" t="n">
        <v>43.454</v>
      </c>
      <c r="FH166" s="0" t="n">
        <v>42.703</v>
      </c>
      <c r="FI166" s="0" t="n">
        <v>41.787</v>
      </c>
      <c r="FJ166" s="0" t="n">
        <v>41.919</v>
      </c>
      <c r="FK166" s="0" t="n">
        <v>42.702</v>
      </c>
      <c r="FL166" s="0" t="n">
        <v>41.353</v>
      </c>
      <c r="FM166" s="0" t="n">
        <v>42.486</v>
      </c>
      <c r="FN166" s="0" t="n">
        <v>43.125</v>
      </c>
      <c r="FO166" s="0" t="n">
        <v>41.244</v>
      </c>
      <c r="FP166" s="0" t="n">
        <v>41.23</v>
      </c>
      <c r="FQ166" s="0" t="n">
        <v>44.238</v>
      </c>
      <c r="FR166" s="0" t="n">
        <v>41.397</v>
      </c>
      <c r="FS166" s="0" t="n">
        <v>43.004</v>
      </c>
      <c r="FT166" s="0" t="n">
        <v>41.271</v>
      </c>
      <c r="FU166" s="0" t="n">
        <v>43.937</v>
      </c>
      <c r="FV166" s="0" t="n">
        <v>41.076</v>
      </c>
      <c r="FW166" s="0" t="n">
        <v>42.614</v>
      </c>
      <c r="FX166" s="0" t="n">
        <v>43.15</v>
      </c>
      <c r="FY166" s="0" t="n">
        <v>43.777</v>
      </c>
      <c r="FZ166" s="0" t="n">
        <v>41.303</v>
      </c>
      <c r="GA166" s="0" t="n">
        <v>43.55</v>
      </c>
      <c r="GB166" s="0" t="n">
        <v>41.824</v>
      </c>
      <c r="GC166" s="0" t="n">
        <v>42.24</v>
      </c>
      <c r="GD166" s="0" t="n">
        <v>43.545</v>
      </c>
      <c r="GE166" s="0" t="n">
        <v>42.846</v>
      </c>
      <c r="GF166" s="0" t="n">
        <v>43.358</v>
      </c>
      <c r="GG166" s="0" t="n">
        <v>42.312</v>
      </c>
      <c r="GH166" s="0" t="n">
        <v>44.551</v>
      </c>
      <c r="GI166" s="0" t="n">
        <v>42.227</v>
      </c>
      <c r="GJ166" s="0" t="n">
        <v>46.687</v>
      </c>
      <c r="GK166" s="0" t="n">
        <v>42.099</v>
      </c>
      <c r="GL166" s="0" t="n">
        <v>42.519</v>
      </c>
      <c r="GM166" s="0" t="n">
        <v>46.207</v>
      </c>
      <c r="GN166" s="0" t="n">
        <v>42.706</v>
      </c>
    </row>
    <row r="167" customFormat="false" ht="13.8" hidden="false" customHeight="false" outlineLevel="0" collapsed="false">
      <c r="A167" s="0" t="s">
        <v>249</v>
      </c>
      <c r="B167" s="0" t="s">
        <v>250</v>
      </c>
      <c r="D167" s="0" t="n">
        <v>1</v>
      </c>
      <c r="E167" s="0" t="n">
        <v>18.801</v>
      </c>
      <c r="F167" s="0" t="n">
        <v>17.777</v>
      </c>
      <c r="G167" s="0" t="n">
        <v>17.178</v>
      </c>
      <c r="H167" s="0" t="n">
        <v>17.405</v>
      </c>
      <c r="I167" s="0" t="n">
        <v>17.395</v>
      </c>
      <c r="J167" s="0" t="n">
        <v>17.337</v>
      </c>
      <c r="K167" s="0" t="n">
        <v>17.339</v>
      </c>
      <c r="L167" s="0" t="n">
        <v>17.294</v>
      </c>
      <c r="M167" s="0" t="n">
        <v>17.052</v>
      </c>
      <c r="N167" s="0" t="n">
        <v>16.889</v>
      </c>
      <c r="O167" s="0" t="n">
        <v>16.927</v>
      </c>
      <c r="P167" s="0" t="n">
        <v>16.826</v>
      </c>
      <c r="Q167" s="0" t="n">
        <v>17.182</v>
      </c>
      <c r="R167" s="0" t="n">
        <v>17.972</v>
      </c>
      <c r="S167" s="0" t="n">
        <v>18.321</v>
      </c>
      <c r="T167" s="0" t="n">
        <v>18.761</v>
      </c>
      <c r="U167" s="0" t="n">
        <v>18.986</v>
      </c>
      <c r="V167" s="0" t="n">
        <v>19.503</v>
      </c>
      <c r="W167" s="0" t="n">
        <v>19.194</v>
      </c>
      <c r="X167" s="0" t="n">
        <v>19.382</v>
      </c>
      <c r="Y167" s="0" t="n">
        <v>21.053</v>
      </c>
      <c r="Z167" s="0" t="n">
        <v>20.554</v>
      </c>
      <c r="AA167" s="0" t="n">
        <v>20.34</v>
      </c>
      <c r="AB167" s="0" t="n">
        <v>21.367</v>
      </c>
      <c r="AC167" s="0" t="n">
        <v>20.773</v>
      </c>
      <c r="AD167" s="0" t="n">
        <v>20.365</v>
      </c>
      <c r="AE167" s="0" t="n">
        <v>20.689</v>
      </c>
      <c r="AF167" s="0" t="n">
        <v>21.269</v>
      </c>
      <c r="AG167" s="0" t="n">
        <v>21.585</v>
      </c>
      <c r="AH167" s="0" t="n">
        <v>21.694</v>
      </c>
      <c r="AI167" s="0" t="n">
        <v>21.994</v>
      </c>
      <c r="AJ167" s="0" t="n">
        <v>22.141</v>
      </c>
      <c r="AK167" s="0" t="n">
        <v>22.465</v>
      </c>
      <c r="AL167" s="0" t="n">
        <v>22.521</v>
      </c>
      <c r="AM167" s="0" t="n">
        <v>22.524</v>
      </c>
      <c r="AN167" s="0" t="n">
        <v>21.311</v>
      </c>
      <c r="AO167" s="0" t="n">
        <v>22.311</v>
      </c>
      <c r="AP167" s="0" t="n">
        <v>21.617</v>
      </c>
      <c r="AQ167" s="0" t="n">
        <v>22.483</v>
      </c>
      <c r="AR167" s="0" t="n">
        <v>22.699</v>
      </c>
      <c r="AS167" s="0" t="n">
        <v>22.611</v>
      </c>
      <c r="AT167" s="0" t="n">
        <v>21.911</v>
      </c>
      <c r="AU167" s="0" t="n">
        <v>21.97</v>
      </c>
      <c r="AV167" s="0" t="n">
        <v>22.801</v>
      </c>
      <c r="AW167" s="0" t="n">
        <v>23.042</v>
      </c>
      <c r="AX167" s="0" t="n">
        <v>22.546</v>
      </c>
      <c r="AY167" s="0" t="n">
        <v>22.053</v>
      </c>
      <c r="AZ167" s="0" t="n">
        <v>21.651</v>
      </c>
      <c r="BA167" s="0" t="n">
        <v>22.6</v>
      </c>
      <c r="BB167" s="0" t="n">
        <v>22.229</v>
      </c>
      <c r="BC167" s="0" t="n">
        <v>23.761</v>
      </c>
      <c r="BD167" s="0" t="n">
        <v>22.883</v>
      </c>
      <c r="BE167" s="0" t="n">
        <v>21.868</v>
      </c>
      <c r="BF167" s="0" t="n">
        <v>23.046</v>
      </c>
      <c r="BG167" s="0" t="n">
        <v>22.884</v>
      </c>
      <c r="BH167" s="0" t="n">
        <v>23.026</v>
      </c>
      <c r="BI167" s="0" t="n">
        <v>22.48</v>
      </c>
      <c r="BJ167" s="0" t="n">
        <v>22.471</v>
      </c>
      <c r="BK167" s="0" t="n">
        <v>22.693</v>
      </c>
      <c r="BL167" s="0" t="n">
        <v>23.859</v>
      </c>
      <c r="BM167" s="0" t="n">
        <v>23.366</v>
      </c>
      <c r="BN167" s="0" t="n">
        <v>22.682</v>
      </c>
      <c r="BO167" s="0" t="n">
        <v>22.622</v>
      </c>
      <c r="BP167" s="0" t="n">
        <v>22.358</v>
      </c>
      <c r="BQ167" s="0" t="n">
        <v>22.764</v>
      </c>
      <c r="BR167" s="0" t="n">
        <v>22.695</v>
      </c>
      <c r="BS167" s="0" t="n">
        <v>23.03</v>
      </c>
      <c r="BT167" s="0" t="n">
        <v>23.36</v>
      </c>
      <c r="BU167" s="0" t="n">
        <v>22.468</v>
      </c>
      <c r="BV167" s="0" t="n">
        <v>23.907</v>
      </c>
      <c r="BW167" s="0" t="n">
        <v>22.962</v>
      </c>
      <c r="BX167" s="0" t="n">
        <v>22.961</v>
      </c>
      <c r="BY167" s="0" t="n">
        <v>23.602</v>
      </c>
      <c r="BZ167" s="0" t="n">
        <v>22.814</v>
      </c>
      <c r="CA167" s="0" t="n">
        <v>24.05</v>
      </c>
      <c r="CB167" s="0" t="n">
        <v>23.181</v>
      </c>
      <c r="CC167" s="0" t="n">
        <v>23.606</v>
      </c>
      <c r="CD167" s="0" t="n">
        <v>23.577</v>
      </c>
      <c r="CE167" s="0" t="n">
        <v>24.382</v>
      </c>
      <c r="CF167" s="0" t="n">
        <v>24.054</v>
      </c>
      <c r="CG167" s="0" t="n">
        <v>24.63</v>
      </c>
      <c r="CH167" s="0" t="n">
        <v>25.608</v>
      </c>
      <c r="CI167" s="0" t="n">
        <v>23.357</v>
      </c>
      <c r="CJ167" s="0" t="n">
        <v>23.675</v>
      </c>
      <c r="CK167" s="0" t="n">
        <v>24.579</v>
      </c>
      <c r="CL167" s="0" t="n">
        <v>24.534</v>
      </c>
      <c r="CM167" s="0" t="n">
        <v>24.09</v>
      </c>
      <c r="CN167" s="0" t="n">
        <v>23.428</v>
      </c>
      <c r="CO167" s="0" t="n">
        <v>24.735</v>
      </c>
      <c r="CP167" s="0" t="n">
        <v>23.693</v>
      </c>
      <c r="CQ167" s="0" t="n">
        <v>23.665</v>
      </c>
      <c r="CR167" s="0" t="n">
        <v>23.499</v>
      </c>
      <c r="CS167" s="0" t="n">
        <v>24.604</v>
      </c>
      <c r="CT167" s="0" t="n">
        <v>23.851</v>
      </c>
      <c r="CU167" s="0" t="n">
        <v>25.367</v>
      </c>
      <c r="CV167" s="0" t="n">
        <v>24.883</v>
      </c>
      <c r="CW167" s="0" t="n">
        <v>24.463</v>
      </c>
      <c r="CX167" s="0" t="n">
        <v>24.126</v>
      </c>
      <c r="CY167" s="0" t="n">
        <v>24.193</v>
      </c>
      <c r="CZ167" s="0" t="n">
        <v>25.554</v>
      </c>
      <c r="DA167" s="0" t="n">
        <v>24.744</v>
      </c>
      <c r="DB167" s="0" t="n">
        <v>23.216</v>
      </c>
      <c r="DC167" s="0" t="n">
        <v>24.68</v>
      </c>
      <c r="DD167" s="0" t="n">
        <v>24.979</v>
      </c>
      <c r="DE167" s="0" t="n">
        <v>25.185</v>
      </c>
      <c r="DF167" s="0" t="n">
        <v>23.926</v>
      </c>
      <c r="DG167" s="0" t="n">
        <v>25.935</v>
      </c>
      <c r="DH167" s="0" t="n">
        <v>25.492</v>
      </c>
      <c r="DI167" s="0" t="n">
        <v>25.935</v>
      </c>
      <c r="DJ167" s="0" t="n">
        <v>25.427</v>
      </c>
      <c r="DK167" s="0" t="n">
        <v>24.215</v>
      </c>
      <c r="DL167" s="0" t="n">
        <v>24.885</v>
      </c>
      <c r="DM167" s="0" t="n">
        <v>24.965</v>
      </c>
      <c r="DN167" s="0" t="n">
        <v>25.72</v>
      </c>
      <c r="DO167" s="0" t="n">
        <v>25.542</v>
      </c>
      <c r="DP167" s="0" t="n">
        <v>24.836</v>
      </c>
      <c r="DQ167" s="0" t="n">
        <v>26.679</v>
      </c>
      <c r="DR167" s="0" t="n">
        <v>26.415</v>
      </c>
      <c r="DS167" s="0" t="n">
        <v>27.145</v>
      </c>
      <c r="DT167" s="0" t="n">
        <v>25.47</v>
      </c>
      <c r="DU167" s="0" t="n">
        <v>24.679</v>
      </c>
      <c r="DV167" s="0" t="n">
        <v>26.058</v>
      </c>
      <c r="DW167" s="0" t="n">
        <v>26.312</v>
      </c>
      <c r="DX167" s="0" t="n">
        <v>25.324</v>
      </c>
      <c r="DY167" s="0" t="n">
        <v>25.396</v>
      </c>
      <c r="DZ167" s="0" t="n">
        <v>26.844</v>
      </c>
      <c r="EA167" s="0" t="n">
        <v>26.881</v>
      </c>
      <c r="EB167" s="0" t="n">
        <v>26.968</v>
      </c>
      <c r="EC167" s="0" t="n">
        <v>26.351</v>
      </c>
      <c r="ED167" s="0" t="n">
        <v>26.163</v>
      </c>
      <c r="EE167" s="0" t="n">
        <v>27.803</v>
      </c>
      <c r="EF167" s="0" t="n">
        <v>27.537</v>
      </c>
      <c r="EG167" s="0" t="n">
        <v>25.932</v>
      </c>
      <c r="EH167" s="0" t="n">
        <v>27.047</v>
      </c>
      <c r="EI167" s="0" t="n">
        <v>26.913</v>
      </c>
      <c r="EJ167" s="0" t="n">
        <v>26.489</v>
      </c>
      <c r="EK167" s="0" t="n">
        <v>28.616</v>
      </c>
      <c r="EL167" s="0" t="n">
        <v>26.597</v>
      </c>
      <c r="EM167" s="0" t="n">
        <v>27.454</v>
      </c>
      <c r="EN167" s="0" t="n">
        <v>27.065</v>
      </c>
      <c r="EO167" s="0" t="n">
        <v>28.086</v>
      </c>
      <c r="EP167" s="0" t="n">
        <v>26.409</v>
      </c>
      <c r="EQ167" s="0" t="n">
        <v>25.173</v>
      </c>
      <c r="ER167" s="0" t="n">
        <v>27.467</v>
      </c>
      <c r="ES167" s="0" t="n">
        <v>28.539</v>
      </c>
      <c r="ET167" s="0" t="n">
        <v>27.766</v>
      </c>
      <c r="EU167" s="0" t="n">
        <v>29.022</v>
      </c>
      <c r="EV167" s="0" t="n">
        <v>28.514</v>
      </c>
      <c r="EW167" s="0" t="n">
        <v>28.375</v>
      </c>
      <c r="EX167" s="0" t="n">
        <v>26.476</v>
      </c>
      <c r="EY167" s="0" t="n">
        <v>26.676</v>
      </c>
      <c r="EZ167" s="0" t="n">
        <v>28.585</v>
      </c>
      <c r="FA167" s="0" t="n">
        <v>26.552</v>
      </c>
      <c r="FB167" s="0" t="n">
        <v>28.624</v>
      </c>
      <c r="FC167" s="0" t="n">
        <v>27.848</v>
      </c>
      <c r="FD167" s="0" t="n">
        <v>28.739</v>
      </c>
      <c r="FE167" s="0" t="n">
        <v>26.211</v>
      </c>
      <c r="FF167" s="0" t="n">
        <v>28.204</v>
      </c>
      <c r="FG167" s="0" t="n">
        <v>27.412</v>
      </c>
      <c r="FH167" s="0" t="n">
        <v>27.339</v>
      </c>
      <c r="FI167" s="0" t="n">
        <v>30.122</v>
      </c>
      <c r="FJ167" s="0" t="n">
        <v>27.28</v>
      </c>
      <c r="FK167" s="0" t="n">
        <v>28.379</v>
      </c>
      <c r="FL167" s="0" t="n">
        <v>28.793</v>
      </c>
      <c r="FM167" s="0" t="n">
        <v>27.833</v>
      </c>
      <c r="FN167" s="0" t="n">
        <v>26.747</v>
      </c>
      <c r="FO167" s="0" t="n">
        <v>27.342</v>
      </c>
      <c r="FP167" s="0" t="n">
        <v>29.381</v>
      </c>
      <c r="FQ167" s="0" t="n">
        <v>31.303</v>
      </c>
      <c r="FR167" s="0" t="n">
        <v>29.736</v>
      </c>
      <c r="FS167" s="0" t="n">
        <v>28.45</v>
      </c>
      <c r="FT167" s="0" t="n">
        <v>28.401</v>
      </c>
      <c r="FU167" s="0" t="n">
        <v>28.534</v>
      </c>
      <c r="FV167" s="0" t="n">
        <v>29.694</v>
      </c>
      <c r="FW167" s="0" t="n">
        <v>26.823</v>
      </c>
      <c r="FX167" s="0" t="n">
        <v>29.182</v>
      </c>
      <c r="FY167" s="0" t="n">
        <v>26.881</v>
      </c>
      <c r="FZ167" s="0" t="n">
        <v>28.839</v>
      </c>
      <c r="GA167" s="0" t="n">
        <v>29.136</v>
      </c>
      <c r="GB167" s="0" t="n">
        <v>30.76</v>
      </c>
      <c r="GC167" s="0" t="n">
        <v>29.124</v>
      </c>
      <c r="GD167" s="0" t="n">
        <v>27.266</v>
      </c>
      <c r="GE167" s="0" t="n">
        <v>31.251</v>
      </c>
      <c r="GF167" s="0" t="n">
        <v>29.008</v>
      </c>
      <c r="GG167" s="0" t="n">
        <v>31.833</v>
      </c>
      <c r="GH167" s="0" t="n">
        <v>30.717</v>
      </c>
      <c r="GI167" s="0" t="n">
        <v>28.412</v>
      </c>
      <c r="GJ167" s="0" t="n">
        <v>28.822</v>
      </c>
      <c r="GK167" s="0" t="n">
        <v>28.295</v>
      </c>
      <c r="GL167" s="0" t="n">
        <v>29.579</v>
      </c>
      <c r="GM167" s="0" t="n">
        <v>30.699</v>
      </c>
      <c r="GN167" s="0" t="n">
        <v>28.244</v>
      </c>
    </row>
    <row r="168" customFormat="false" ht="13.8" hidden="false" customHeight="false" outlineLevel="0" collapsed="false">
      <c r="A168" s="0" t="s">
        <v>251</v>
      </c>
      <c r="B168" s="0" t="s">
        <v>252</v>
      </c>
      <c r="D168" s="0" t="n">
        <v>1</v>
      </c>
      <c r="E168" s="0" t="n">
        <v>23.129</v>
      </c>
      <c r="F168" s="0" t="n">
        <v>20.601</v>
      </c>
      <c r="G168" s="0" t="n">
        <v>21.048</v>
      </c>
      <c r="H168" s="0" t="n">
        <v>20.459</v>
      </c>
      <c r="I168" s="0" t="n">
        <v>20.167</v>
      </c>
      <c r="J168" s="0" t="n">
        <v>20.055</v>
      </c>
      <c r="K168" s="0" t="n">
        <v>19.931</v>
      </c>
      <c r="L168" s="0" t="n">
        <v>19.634</v>
      </c>
      <c r="M168" s="0" t="n">
        <v>19.6</v>
      </c>
      <c r="N168" s="0" t="n">
        <v>19.233</v>
      </c>
      <c r="O168" s="0" t="n">
        <v>18.892</v>
      </c>
      <c r="P168" s="0" t="n">
        <v>18.859</v>
      </c>
      <c r="Q168" s="0" t="n">
        <v>18.675</v>
      </c>
      <c r="R168" s="0" t="n">
        <v>19.145</v>
      </c>
      <c r="S168" s="0" t="n">
        <v>20.049</v>
      </c>
      <c r="T168" s="0" t="n">
        <v>20.475</v>
      </c>
      <c r="U168" s="0" t="n">
        <v>20.543</v>
      </c>
      <c r="V168" s="0" t="n">
        <v>21.295</v>
      </c>
      <c r="W168" s="0" t="n">
        <v>21.333</v>
      </c>
      <c r="X168" s="0" t="n">
        <v>21.833</v>
      </c>
      <c r="Y168" s="0" t="n">
        <v>22.879</v>
      </c>
      <c r="Z168" s="0" t="n">
        <v>22.902</v>
      </c>
      <c r="AA168" s="0" t="n">
        <v>22.672</v>
      </c>
      <c r="AB168" s="0" t="n">
        <v>23.522</v>
      </c>
      <c r="AC168" s="0" t="n">
        <v>24.012</v>
      </c>
      <c r="AD168" s="0" t="n">
        <v>23.748</v>
      </c>
      <c r="AE168" s="0" t="n">
        <v>24.779</v>
      </c>
      <c r="AF168" s="0" t="n">
        <v>24.121</v>
      </c>
      <c r="AG168" s="0" t="n">
        <v>24.146</v>
      </c>
      <c r="AH168" s="0" t="n">
        <v>24.024</v>
      </c>
      <c r="AI168" s="0" t="n">
        <v>25.215</v>
      </c>
      <c r="AJ168" s="0" t="n">
        <v>24.774</v>
      </c>
      <c r="AK168" s="0" t="n">
        <v>24.479</v>
      </c>
      <c r="AL168" s="0" t="n">
        <v>25.545</v>
      </c>
      <c r="AM168" s="0" t="n">
        <v>25.632</v>
      </c>
      <c r="AN168" s="0" t="n">
        <v>25.577</v>
      </c>
      <c r="AO168" s="0" t="n">
        <v>25.583</v>
      </c>
      <c r="AP168" s="0" t="n">
        <v>25.373</v>
      </c>
      <c r="AQ168" s="0" t="n">
        <v>25.439</v>
      </c>
      <c r="AR168" s="0" t="n">
        <v>25.101</v>
      </c>
      <c r="AS168" s="0" t="n">
        <v>26.204</v>
      </c>
      <c r="AT168" s="0" t="n">
        <v>26.161</v>
      </c>
      <c r="AU168" s="0" t="n">
        <v>26.108</v>
      </c>
      <c r="AV168" s="0" t="n">
        <v>24.892</v>
      </c>
      <c r="AW168" s="0" t="n">
        <v>26.117</v>
      </c>
      <c r="AX168" s="0" t="n">
        <v>26.306</v>
      </c>
      <c r="AY168" s="0" t="n">
        <v>26.069</v>
      </c>
      <c r="AZ168" s="0" t="n">
        <v>26.177</v>
      </c>
      <c r="BA168" s="0" t="n">
        <v>26.05</v>
      </c>
      <c r="BB168" s="0" t="n">
        <v>26.142</v>
      </c>
      <c r="BC168" s="0" t="n">
        <v>26.636</v>
      </c>
      <c r="BD168" s="0" t="n">
        <v>26.707</v>
      </c>
      <c r="BE168" s="0" t="n">
        <v>25.485</v>
      </c>
      <c r="BF168" s="0" t="n">
        <v>25.833</v>
      </c>
      <c r="BG168" s="0" t="n">
        <v>26.257</v>
      </c>
      <c r="BH168" s="0" t="n">
        <v>25.639</v>
      </c>
      <c r="BI168" s="0" t="n">
        <v>26.855</v>
      </c>
      <c r="BJ168" s="0" t="n">
        <v>26.506</v>
      </c>
      <c r="BK168" s="0" t="n">
        <v>26.597</v>
      </c>
      <c r="BL168" s="0" t="n">
        <v>26.266</v>
      </c>
      <c r="BM168" s="0" t="n">
        <v>26.562</v>
      </c>
      <c r="BN168" s="0" t="n">
        <v>26.711</v>
      </c>
      <c r="BO168" s="0" t="n">
        <v>26.821</v>
      </c>
      <c r="BP168" s="0" t="n">
        <v>26.772</v>
      </c>
      <c r="BQ168" s="0" t="n">
        <v>25.921</v>
      </c>
      <c r="BR168" s="0" t="n">
        <v>27.946</v>
      </c>
      <c r="BS168" s="0" t="n">
        <v>27.347</v>
      </c>
      <c r="BT168" s="0" t="n">
        <v>26.919</v>
      </c>
      <c r="BU168" s="0" t="n">
        <v>27.126</v>
      </c>
      <c r="BV168" s="0" t="n">
        <v>28.618</v>
      </c>
      <c r="BW168" s="0" t="n">
        <v>28.1</v>
      </c>
      <c r="BX168" s="0" t="n">
        <v>26.582</v>
      </c>
      <c r="BY168" s="0" t="n">
        <v>27.265</v>
      </c>
      <c r="BZ168" s="0" t="n">
        <v>27.31</v>
      </c>
      <c r="CA168" s="0" t="n">
        <v>26.822</v>
      </c>
      <c r="CB168" s="0" t="n">
        <v>26.826</v>
      </c>
      <c r="CC168" s="0" t="n">
        <v>26.746</v>
      </c>
      <c r="CD168" s="0" t="n">
        <v>27.283</v>
      </c>
      <c r="CE168" s="0" t="n">
        <v>27.577</v>
      </c>
      <c r="CF168" s="0" t="n">
        <v>27.827</v>
      </c>
      <c r="CG168" s="0" t="n">
        <v>28.131</v>
      </c>
      <c r="CH168" s="0" t="n">
        <v>27.609</v>
      </c>
      <c r="CI168" s="0" t="n">
        <v>27.479</v>
      </c>
      <c r="CJ168" s="0" t="n">
        <v>26.829</v>
      </c>
      <c r="CK168" s="0" t="n">
        <v>28.423</v>
      </c>
      <c r="CL168" s="0" t="n">
        <v>27.876</v>
      </c>
      <c r="CM168" s="0" t="n">
        <v>29.51</v>
      </c>
      <c r="CN168" s="0" t="n">
        <v>28.312</v>
      </c>
      <c r="CO168" s="0" t="n">
        <v>29.577</v>
      </c>
      <c r="CP168" s="0" t="n">
        <v>28.637</v>
      </c>
      <c r="CQ168" s="0" t="n">
        <v>28.326</v>
      </c>
      <c r="CR168" s="0" t="n">
        <v>28.662</v>
      </c>
      <c r="CS168" s="0" t="n">
        <v>28.726</v>
      </c>
      <c r="CT168" s="0" t="n">
        <v>28.994</v>
      </c>
      <c r="CU168" s="0" t="n">
        <v>29.775</v>
      </c>
      <c r="CV168" s="0" t="n">
        <v>28.39</v>
      </c>
      <c r="CW168" s="0" t="n">
        <v>29.047</v>
      </c>
      <c r="CX168" s="0" t="n">
        <v>27.264</v>
      </c>
      <c r="CY168" s="0" t="n">
        <v>27.959</v>
      </c>
      <c r="CZ168" s="0" t="n">
        <v>28.624</v>
      </c>
      <c r="DA168" s="0" t="n">
        <v>29.513</v>
      </c>
      <c r="DB168" s="0" t="n">
        <v>28.751</v>
      </c>
      <c r="DC168" s="0" t="n">
        <v>28.568</v>
      </c>
      <c r="DD168" s="0" t="n">
        <v>29.4</v>
      </c>
      <c r="DE168" s="0" t="n">
        <v>29.936</v>
      </c>
      <c r="DF168" s="0" t="n">
        <v>28.484</v>
      </c>
      <c r="DG168" s="0" t="n">
        <v>29.598</v>
      </c>
      <c r="DH168" s="0" t="n">
        <v>28.269</v>
      </c>
      <c r="DI168" s="0" t="n">
        <v>30.832</v>
      </c>
      <c r="DJ168" s="0" t="n">
        <v>31.036</v>
      </c>
      <c r="DK168" s="0" t="n">
        <v>30.555</v>
      </c>
      <c r="DL168" s="0" t="n">
        <v>29.888</v>
      </c>
      <c r="DM168" s="0" t="n">
        <v>30.135</v>
      </c>
      <c r="DN168" s="0" t="n">
        <v>27.006</v>
      </c>
      <c r="DO168" s="0" t="n">
        <v>31.01</v>
      </c>
      <c r="DP168" s="0" t="n">
        <v>29.781</v>
      </c>
      <c r="DQ168" s="0" t="n">
        <v>28.977</v>
      </c>
      <c r="DR168" s="0" t="n">
        <v>29.64</v>
      </c>
      <c r="DS168" s="0" t="n">
        <v>30.511</v>
      </c>
      <c r="DT168" s="0" t="n">
        <v>29.879</v>
      </c>
      <c r="DU168" s="0" t="n">
        <v>30.327</v>
      </c>
      <c r="DV168" s="0" t="n">
        <v>30.016</v>
      </c>
      <c r="DW168" s="0" t="n">
        <v>30.512</v>
      </c>
      <c r="DX168" s="0" t="n">
        <v>31.973</v>
      </c>
      <c r="DY168" s="0" t="n">
        <v>29.917</v>
      </c>
      <c r="DZ168" s="0" t="n">
        <v>29.608</v>
      </c>
      <c r="EA168" s="0" t="n">
        <v>30.678</v>
      </c>
      <c r="EB168" s="0" t="n">
        <v>29.838</v>
      </c>
      <c r="EC168" s="0" t="n">
        <v>31.446</v>
      </c>
      <c r="ED168" s="0" t="n">
        <v>29.593</v>
      </c>
      <c r="EE168" s="0" t="n">
        <v>31.325</v>
      </c>
      <c r="EF168" s="0" t="n">
        <v>30.776</v>
      </c>
      <c r="EG168" s="0" t="n">
        <v>30.61</v>
      </c>
      <c r="EH168" s="0" t="n">
        <v>32.623</v>
      </c>
      <c r="EI168" s="0" t="n">
        <v>29.987</v>
      </c>
      <c r="EJ168" s="0" t="n">
        <v>30.948</v>
      </c>
      <c r="EK168" s="0" t="n">
        <v>30.671</v>
      </c>
      <c r="EL168" s="0" t="n">
        <v>28.49</v>
      </c>
      <c r="EM168" s="0" t="n">
        <v>30.2</v>
      </c>
      <c r="EN168" s="0" t="n">
        <v>30.412</v>
      </c>
      <c r="EO168" s="0" t="n">
        <v>32.125</v>
      </c>
      <c r="EP168" s="0" t="n">
        <v>31.044</v>
      </c>
      <c r="EQ168" s="0" t="n">
        <v>32.78</v>
      </c>
      <c r="ER168" s="0" t="n">
        <v>33.185</v>
      </c>
      <c r="ES168" s="0" t="n">
        <v>31.587</v>
      </c>
      <c r="ET168" s="0" t="n">
        <v>33.092</v>
      </c>
      <c r="EU168" s="0" t="n">
        <v>32.45</v>
      </c>
      <c r="EV168" s="0" t="n">
        <v>31.213</v>
      </c>
      <c r="EW168" s="0" t="n">
        <v>32.094</v>
      </c>
      <c r="EX168" s="0" t="n">
        <v>32.907</v>
      </c>
      <c r="EY168" s="0" t="n">
        <v>31.151</v>
      </c>
      <c r="EZ168" s="0" t="n">
        <v>31.946</v>
      </c>
      <c r="FA168" s="0" t="n">
        <v>35.351</v>
      </c>
      <c r="FB168" s="0" t="n">
        <v>32.226</v>
      </c>
      <c r="FC168" s="0" t="n">
        <v>33.219</v>
      </c>
      <c r="FD168" s="0" t="n">
        <v>33.67</v>
      </c>
      <c r="FE168" s="0" t="n">
        <v>32.99</v>
      </c>
      <c r="FF168" s="0" t="n">
        <v>33.515</v>
      </c>
      <c r="FG168" s="0" t="n">
        <v>31.763</v>
      </c>
      <c r="FH168" s="0" t="n">
        <v>34.891</v>
      </c>
      <c r="FI168" s="0" t="n">
        <v>33.131</v>
      </c>
      <c r="FJ168" s="0" t="n">
        <v>33.345</v>
      </c>
      <c r="FK168" s="0" t="n">
        <v>34.262</v>
      </c>
      <c r="FL168" s="0" t="n">
        <v>33.501</v>
      </c>
      <c r="FM168" s="0" t="n">
        <v>33.903</v>
      </c>
      <c r="FN168" s="0" t="n">
        <v>32.859</v>
      </c>
      <c r="FO168" s="0" t="n">
        <v>30.843</v>
      </c>
      <c r="FP168" s="0" t="n">
        <v>32.845</v>
      </c>
      <c r="FQ168" s="0" t="n">
        <v>35.114</v>
      </c>
      <c r="FR168" s="0" t="n">
        <v>33.492</v>
      </c>
      <c r="FS168" s="0" t="n">
        <v>31.629</v>
      </c>
      <c r="FT168" s="0" t="n">
        <v>32.955</v>
      </c>
      <c r="FU168" s="0" t="n">
        <v>36.751</v>
      </c>
      <c r="FV168" s="0" t="n">
        <v>33.514</v>
      </c>
      <c r="FW168" s="0" t="n">
        <v>32.104</v>
      </c>
      <c r="FX168" s="0" t="n">
        <v>31.993</v>
      </c>
      <c r="FY168" s="0" t="n">
        <v>34.717</v>
      </c>
      <c r="FZ168" s="0" t="n">
        <v>32.665</v>
      </c>
      <c r="GA168" s="0" t="n">
        <v>35.074</v>
      </c>
      <c r="GB168" s="0" t="n">
        <v>34.718</v>
      </c>
      <c r="GC168" s="0" t="n">
        <v>32.966</v>
      </c>
      <c r="GD168" s="0" t="n">
        <v>32.362</v>
      </c>
      <c r="GE168" s="0" t="n">
        <v>34.393</v>
      </c>
      <c r="GF168" s="0" t="n">
        <v>33.695</v>
      </c>
      <c r="GG168" s="0" t="n">
        <v>35.215</v>
      </c>
      <c r="GH168" s="0" t="n">
        <v>33.15</v>
      </c>
      <c r="GI168" s="0" t="n">
        <v>33.509</v>
      </c>
      <c r="GJ168" s="0" t="n">
        <v>36.907</v>
      </c>
      <c r="GK168" s="0" t="n">
        <v>35.425</v>
      </c>
      <c r="GL168" s="0" t="n">
        <v>37.348</v>
      </c>
      <c r="GM168" s="0" t="n">
        <v>33.683</v>
      </c>
      <c r="GN168" s="0" t="n">
        <v>36.666</v>
      </c>
    </row>
    <row r="169" customFormat="false" ht="13.8" hidden="false" customHeight="false" outlineLevel="0" collapsed="false">
      <c r="A169" s="0" t="s">
        <v>253</v>
      </c>
      <c r="B169" s="0" t="s">
        <v>254</v>
      </c>
      <c r="D169" s="0" t="n">
        <v>1</v>
      </c>
      <c r="E169" s="0" t="n">
        <v>20.739</v>
      </c>
      <c r="F169" s="0" t="n">
        <v>19.849</v>
      </c>
      <c r="G169" s="0" t="n">
        <v>19.121</v>
      </c>
      <c r="H169" s="0" t="n">
        <v>18.254</v>
      </c>
      <c r="I169" s="0" t="n">
        <v>18.541</v>
      </c>
      <c r="J169" s="0" t="n">
        <v>18.006</v>
      </c>
      <c r="K169" s="0" t="n">
        <v>18.002</v>
      </c>
      <c r="L169" s="0" t="n">
        <v>17.764</v>
      </c>
      <c r="M169" s="0" t="n">
        <v>17.657</v>
      </c>
      <c r="N169" s="0" t="n">
        <v>17.29</v>
      </c>
      <c r="O169" s="0" t="n">
        <v>17.03</v>
      </c>
      <c r="P169" s="0" t="n">
        <v>16.63</v>
      </c>
      <c r="Q169" s="0" t="n">
        <v>16.639</v>
      </c>
      <c r="R169" s="0" t="n">
        <v>17.037</v>
      </c>
      <c r="S169" s="0" t="n">
        <v>16.991</v>
      </c>
      <c r="T169" s="0" t="n">
        <v>17.469</v>
      </c>
      <c r="U169" s="0" t="n">
        <v>17.884</v>
      </c>
      <c r="V169" s="0" t="n">
        <v>19.215</v>
      </c>
      <c r="W169" s="0" t="n">
        <v>19.558</v>
      </c>
      <c r="X169" s="0" t="n">
        <v>20.477</v>
      </c>
      <c r="Y169" s="0" t="n">
        <v>20.082</v>
      </c>
      <c r="Z169" s="0" t="n">
        <v>19.992</v>
      </c>
      <c r="AA169" s="0" t="n">
        <v>20.34</v>
      </c>
      <c r="AB169" s="0" t="n">
        <v>20.849</v>
      </c>
      <c r="AC169" s="0" t="n">
        <v>20.815</v>
      </c>
      <c r="AD169" s="0" t="n">
        <v>21.421</v>
      </c>
      <c r="AE169" s="0" t="n">
        <v>21.83</v>
      </c>
      <c r="AF169" s="0" t="n">
        <v>20.504</v>
      </c>
      <c r="AG169" s="0" t="n">
        <v>22.009</v>
      </c>
      <c r="AH169" s="0" t="n">
        <v>22.218</v>
      </c>
      <c r="AI169" s="0" t="n">
        <v>22.144</v>
      </c>
      <c r="AJ169" s="0" t="n">
        <v>21.589</v>
      </c>
      <c r="AK169" s="0" t="n">
        <v>22.774</v>
      </c>
      <c r="AL169" s="0" t="n">
        <v>23.632</v>
      </c>
      <c r="AM169" s="0" t="n">
        <v>22.382</v>
      </c>
      <c r="AN169" s="0" t="n">
        <v>22.502</v>
      </c>
      <c r="AO169" s="0" t="n">
        <v>21.694</v>
      </c>
      <c r="AP169" s="0" t="n">
        <v>23.304</v>
      </c>
      <c r="AQ169" s="0" t="n">
        <v>22.776</v>
      </c>
      <c r="AR169" s="0" t="n">
        <v>23.508</v>
      </c>
      <c r="AS169" s="0" t="n">
        <v>23.696</v>
      </c>
      <c r="AT169" s="0" t="n">
        <v>22.225</v>
      </c>
      <c r="AU169" s="0" t="n">
        <v>22.352</v>
      </c>
      <c r="AV169" s="0" t="n">
        <v>22.386</v>
      </c>
      <c r="AW169" s="0" t="n">
        <v>23.789</v>
      </c>
      <c r="AX169" s="0" t="n">
        <v>23.159</v>
      </c>
      <c r="AY169" s="0" t="n">
        <v>23.059</v>
      </c>
      <c r="AZ169" s="0" t="n">
        <v>23.359</v>
      </c>
      <c r="BA169" s="0" t="n">
        <v>23.311</v>
      </c>
      <c r="BB169" s="0" t="n">
        <v>23.006</v>
      </c>
      <c r="BC169" s="0" t="n">
        <v>24.648</v>
      </c>
      <c r="BD169" s="0" t="n">
        <v>22.55</v>
      </c>
      <c r="BE169" s="0" t="n">
        <v>22.668</v>
      </c>
      <c r="BF169" s="0" t="n">
        <v>25.358</v>
      </c>
      <c r="BG169" s="0" t="n">
        <v>23.606</v>
      </c>
      <c r="BH169" s="0" t="n">
        <v>22.941</v>
      </c>
      <c r="BI169" s="0" t="n">
        <v>23.799</v>
      </c>
      <c r="BJ169" s="0" t="n">
        <v>24.889</v>
      </c>
      <c r="BK169" s="0" t="n">
        <v>23.698</v>
      </c>
      <c r="BL169" s="0" t="n">
        <v>22.676</v>
      </c>
      <c r="BM169" s="0" t="n">
        <v>23.98</v>
      </c>
      <c r="BN169" s="0" t="n">
        <v>23.066</v>
      </c>
      <c r="BO169" s="0" t="n">
        <v>24.1</v>
      </c>
      <c r="BP169" s="0" t="n">
        <v>24.198</v>
      </c>
      <c r="BQ169" s="0" t="n">
        <v>23.151</v>
      </c>
      <c r="BR169" s="0" t="n">
        <v>24.249</v>
      </c>
      <c r="BS169" s="0" t="n">
        <v>23.807</v>
      </c>
      <c r="BT169" s="0" t="n">
        <v>23.95</v>
      </c>
      <c r="BU169" s="0" t="n">
        <v>24.973</v>
      </c>
      <c r="BV169" s="0" t="n">
        <v>24.176</v>
      </c>
      <c r="BW169" s="0" t="n">
        <v>24.843</v>
      </c>
      <c r="BX169" s="0" t="n">
        <v>24.187</v>
      </c>
      <c r="BY169" s="0" t="n">
        <v>25.416</v>
      </c>
      <c r="BZ169" s="0" t="n">
        <v>24.524</v>
      </c>
      <c r="CA169" s="0" t="n">
        <v>23.472</v>
      </c>
      <c r="CB169" s="0" t="n">
        <v>23.665</v>
      </c>
      <c r="CC169" s="0" t="n">
        <v>24.697</v>
      </c>
      <c r="CD169" s="0" t="n">
        <v>25.493</v>
      </c>
      <c r="CE169" s="0" t="n">
        <v>24.79</v>
      </c>
      <c r="CF169" s="0" t="n">
        <v>25.041</v>
      </c>
      <c r="CG169" s="0" t="n">
        <v>24.671</v>
      </c>
      <c r="CH169" s="0" t="n">
        <v>24.503</v>
      </c>
      <c r="CI169" s="0" t="n">
        <v>24.639</v>
      </c>
      <c r="CJ169" s="0" t="n">
        <v>25.464</v>
      </c>
      <c r="CK169" s="0" t="n">
        <v>25.335</v>
      </c>
      <c r="CL169" s="0" t="n">
        <v>25.327</v>
      </c>
      <c r="CM169" s="0" t="n">
        <v>25.222</v>
      </c>
      <c r="CN169" s="0" t="n">
        <v>26.103</v>
      </c>
      <c r="CO169" s="0" t="n">
        <v>26.176</v>
      </c>
      <c r="CP169" s="0" t="n">
        <v>26.38</v>
      </c>
      <c r="CQ169" s="0" t="n">
        <v>25.081</v>
      </c>
      <c r="CR169" s="0" t="n">
        <v>26.124</v>
      </c>
      <c r="CS169" s="0" t="n">
        <v>24.912</v>
      </c>
      <c r="CT169" s="0" t="n">
        <v>26.388</v>
      </c>
      <c r="CU169" s="0" t="n">
        <v>25.057</v>
      </c>
      <c r="CV169" s="0" t="n">
        <v>25.899</v>
      </c>
      <c r="CW169" s="0" t="n">
        <v>26.961</v>
      </c>
      <c r="CX169" s="0" t="n">
        <v>26.29</v>
      </c>
      <c r="CY169" s="0" t="n">
        <v>26.385</v>
      </c>
      <c r="CZ169" s="0" t="n">
        <v>26.818</v>
      </c>
      <c r="DA169" s="0" t="n">
        <v>26.034</v>
      </c>
      <c r="DB169" s="0" t="n">
        <v>26.096</v>
      </c>
      <c r="DC169" s="0" t="n">
        <v>25.8</v>
      </c>
      <c r="DD169" s="0" t="n">
        <v>25.655</v>
      </c>
      <c r="DE169" s="0" t="n">
        <v>25.759</v>
      </c>
      <c r="DF169" s="0" t="n">
        <v>25.789</v>
      </c>
      <c r="DG169" s="0" t="n">
        <v>26.282</v>
      </c>
      <c r="DH169" s="0" t="n">
        <v>25.864</v>
      </c>
      <c r="DI169" s="0" t="n">
        <v>26.498</v>
      </c>
      <c r="DJ169" s="0" t="n">
        <v>28.421</v>
      </c>
      <c r="DK169" s="0" t="n">
        <v>28.884</v>
      </c>
      <c r="DL169" s="0" t="n">
        <v>26.351</v>
      </c>
      <c r="DM169" s="0" t="n">
        <v>26.413</v>
      </c>
      <c r="DN169" s="0" t="n">
        <v>27.489</v>
      </c>
      <c r="DO169" s="0" t="n">
        <v>26.76</v>
      </c>
      <c r="DP169" s="0" t="n">
        <v>27.951</v>
      </c>
      <c r="DQ169" s="0" t="n">
        <v>26.014</v>
      </c>
      <c r="DR169" s="0" t="n">
        <v>25.949</v>
      </c>
      <c r="DS169" s="0" t="n">
        <v>27.816</v>
      </c>
      <c r="DT169" s="0" t="n">
        <v>26.177</v>
      </c>
      <c r="DU169" s="0" t="n">
        <v>26.186</v>
      </c>
      <c r="DV169" s="0" t="n">
        <v>27.441</v>
      </c>
      <c r="DW169" s="0" t="n">
        <v>27.087</v>
      </c>
      <c r="DX169" s="0" t="n">
        <v>31.532</v>
      </c>
      <c r="DY169" s="0" t="n">
        <v>26.19</v>
      </c>
      <c r="DZ169" s="0" t="n">
        <v>28.222</v>
      </c>
      <c r="EA169" s="0" t="n">
        <v>27.424</v>
      </c>
      <c r="EB169" s="0" t="n">
        <v>27.827</v>
      </c>
      <c r="EC169" s="0" t="n">
        <v>27.556</v>
      </c>
      <c r="ED169" s="0" t="n">
        <v>27.518</v>
      </c>
      <c r="EE169" s="0" t="n">
        <v>25.867</v>
      </c>
      <c r="EF169" s="0" t="n">
        <v>27.365</v>
      </c>
      <c r="EG169" s="0" t="n">
        <v>27.695</v>
      </c>
      <c r="EH169" s="0" t="n">
        <v>25.429</v>
      </c>
      <c r="EI169" s="0" t="n">
        <v>27.645</v>
      </c>
      <c r="EJ169" s="0" t="n">
        <v>27.416</v>
      </c>
      <c r="EK169" s="0" t="n">
        <v>27.884</v>
      </c>
      <c r="EL169" s="0" t="n">
        <v>29.028</v>
      </c>
      <c r="EM169" s="0" t="n">
        <v>28.683</v>
      </c>
      <c r="EN169" s="0" t="n">
        <v>28.817</v>
      </c>
      <c r="EO169" s="0" t="n">
        <v>26.29</v>
      </c>
      <c r="EP169" s="0" t="n">
        <v>29.459</v>
      </c>
      <c r="EQ169" s="0" t="n">
        <v>30.63</v>
      </c>
      <c r="ER169" s="0" t="n">
        <v>28.05</v>
      </c>
      <c r="ES169" s="0" t="n">
        <v>29.636</v>
      </c>
      <c r="ET169" s="0" t="n">
        <v>28.691</v>
      </c>
      <c r="EU169" s="0" t="n">
        <v>29.439</v>
      </c>
      <c r="EV169" s="0" t="n">
        <v>27.459</v>
      </c>
      <c r="EW169" s="0" t="n">
        <v>28.384</v>
      </c>
      <c r="EX169" s="0" t="n">
        <v>28.398</v>
      </c>
      <c r="EY169" s="0" t="n">
        <v>28.361</v>
      </c>
      <c r="EZ169" s="0" t="n">
        <v>28.489</v>
      </c>
      <c r="FA169" s="0" t="n">
        <v>28.897</v>
      </c>
      <c r="FB169" s="0" t="n">
        <v>30.63</v>
      </c>
      <c r="FC169" s="0" t="n">
        <v>29.734</v>
      </c>
      <c r="FD169" s="0" t="n">
        <v>28.244</v>
      </c>
      <c r="FE169" s="0" t="n">
        <v>28.181</v>
      </c>
      <c r="FF169" s="0" t="n">
        <v>30.642</v>
      </c>
      <c r="FG169" s="0" t="n">
        <v>30.712</v>
      </c>
      <c r="FH169" s="0" t="n">
        <v>31.934</v>
      </c>
      <c r="FI169" s="0" t="n">
        <v>30.338</v>
      </c>
      <c r="FJ169" s="0" t="n">
        <v>28.751</v>
      </c>
      <c r="FK169" s="0" t="n">
        <v>28.439</v>
      </c>
      <c r="FL169" s="0" t="n">
        <v>30.425</v>
      </c>
      <c r="FM169" s="0" t="n">
        <v>28.341</v>
      </c>
      <c r="FN169" s="0" t="n">
        <v>29.609</v>
      </c>
      <c r="FO169" s="0" t="n">
        <v>29.504</v>
      </c>
      <c r="FP169" s="0" t="n">
        <v>30.179</v>
      </c>
      <c r="FQ169" s="0" t="n">
        <v>30.831</v>
      </c>
      <c r="FR169" s="0" t="n">
        <v>32.488</v>
      </c>
      <c r="FS169" s="0" t="n">
        <v>31.98</v>
      </c>
      <c r="FT169" s="0" t="n">
        <v>30.619</v>
      </c>
      <c r="FU169" s="0" t="n">
        <v>29.036</v>
      </c>
      <c r="FV169" s="0" t="n">
        <v>29.651</v>
      </c>
      <c r="FW169" s="0" t="n">
        <v>31.215</v>
      </c>
      <c r="FX169" s="0" t="n">
        <v>31.529</v>
      </c>
      <c r="FY169" s="0" t="n">
        <v>28.788</v>
      </c>
      <c r="FZ169" s="0" t="n">
        <v>29.472</v>
      </c>
      <c r="GA169" s="0" t="n">
        <v>32.501</v>
      </c>
      <c r="GB169" s="0" t="n">
        <v>30.163</v>
      </c>
      <c r="GC169" s="0" t="n">
        <v>30.416</v>
      </c>
      <c r="GD169" s="0" t="n">
        <v>28.785</v>
      </c>
      <c r="GE169" s="0" t="n">
        <v>30.935</v>
      </c>
      <c r="GF169" s="0" t="n">
        <v>29.981</v>
      </c>
      <c r="GG169" s="0" t="n">
        <v>32.055</v>
      </c>
      <c r="GH169" s="0" t="n">
        <v>31.659</v>
      </c>
      <c r="GI169" s="0" t="n">
        <v>30.428</v>
      </c>
      <c r="GJ169" s="0" t="n">
        <v>35.78</v>
      </c>
      <c r="GK169" s="0" t="n">
        <v>32.006</v>
      </c>
      <c r="GL169" s="0" t="n">
        <v>31.119</v>
      </c>
      <c r="GM169" s="0" t="n">
        <v>30.354</v>
      </c>
      <c r="GN169" s="0" t="n">
        <v>30.464</v>
      </c>
    </row>
    <row r="314" customFormat="false" ht="15" hidden="false" customHeight="false" outlineLevel="0" collapsed="false">
      <c r="A314" s="0" t="s">
        <v>255</v>
      </c>
      <c r="E314" s="0" t="n">
        <v>26.1</v>
      </c>
      <c r="F314" s="0" t="n">
        <v>30</v>
      </c>
      <c r="G314" s="0" t="n">
        <v>30</v>
      </c>
      <c r="H314" s="0" t="n">
        <v>30</v>
      </c>
      <c r="I314" s="0" t="n">
        <v>30</v>
      </c>
      <c r="J314" s="0" t="n">
        <v>30</v>
      </c>
      <c r="K314" s="0" t="n">
        <v>30</v>
      </c>
      <c r="L314" s="0" t="n">
        <v>30</v>
      </c>
      <c r="M314" s="0" t="n">
        <v>30</v>
      </c>
      <c r="N314" s="0" t="n">
        <v>30</v>
      </c>
      <c r="O314" s="0" t="n">
        <v>30</v>
      </c>
      <c r="P314" s="0" t="n">
        <v>30</v>
      </c>
      <c r="Q314" s="0" t="n">
        <v>30</v>
      </c>
      <c r="R314" s="0" t="n">
        <v>30</v>
      </c>
      <c r="S314" s="0" t="n">
        <v>30</v>
      </c>
      <c r="T314" s="0" t="n">
        <v>30</v>
      </c>
      <c r="U314" s="0" t="n">
        <v>30</v>
      </c>
      <c r="V314" s="0" t="n">
        <v>30</v>
      </c>
      <c r="W314" s="0" t="n">
        <v>30</v>
      </c>
      <c r="X314" s="0" t="n">
        <v>30</v>
      </c>
      <c r="Y314" s="0" t="n">
        <v>30</v>
      </c>
      <c r="Z314" s="0" t="n">
        <v>30</v>
      </c>
      <c r="AA314" s="0" t="n">
        <v>30</v>
      </c>
      <c r="AB314" s="0" t="n">
        <v>30</v>
      </c>
      <c r="AC314" s="0" t="n">
        <v>30</v>
      </c>
      <c r="AD314" s="0" t="n">
        <v>30</v>
      </c>
      <c r="AE314" s="0" t="n">
        <v>29.9</v>
      </c>
      <c r="AF314" s="0" t="n">
        <v>30.1</v>
      </c>
      <c r="AG314" s="0" t="n">
        <v>30</v>
      </c>
      <c r="AH314" s="0" t="n">
        <v>30</v>
      </c>
      <c r="AI314" s="0" t="n">
        <v>30.1</v>
      </c>
      <c r="AJ314" s="0" t="n">
        <v>29.9</v>
      </c>
      <c r="AK314" s="0" t="n">
        <v>30</v>
      </c>
      <c r="AL314" s="0" t="n">
        <v>30</v>
      </c>
      <c r="AM314" s="0" t="n">
        <v>30</v>
      </c>
      <c r="AN314" s="0" t="n">
        <v>30</v>
      </c>
      <c r="AO314" s="0" t="n">
        <v>30</v>
      </c>
      <c r="AP314" s="0" t="n">
        <v>30</v>
      </c>
      <c r="AQ314" s="0" t="n">
        <v>30.1</v>
      </c>
      <c r="AR314" s="0" t="n">
        <v>30</v>
      </c>
      <c r="AS314" s="0" t="n">
        <v>30</v>
      </c>
      <c r="AT314" s="0" t="n">
        <v>30</v>
      </c>
      <c r="AU314" s="0" t="n">
        <v>30</v>
      </c>
      <c r="AV314" s="0" t="n">
        <v>30</v>
      </c>
      <c r="AW314" s="0" t="n">
        <v>30</v>
      </c>
      <c r="AX314" s="0" t="n">
        <v>30</v>
      </c>
      <c r="AY314" s="0" t="n">
        <v>30</v>
      </c>
      <c r="AZ314" s="0" t="n">
        <v>30</v>
      </c>
      <c r="BA314" s="0" t="n">
        <v>30</v>
      </c>
      <c r="BB314" s="0" t="n">
        <v>30</v>
      </c>
      <c r="BC314" s="0" t="n">
        <v>30</v>
      </c>
      <c r="BD314" s="0" t="n">
        <v>30</v>
      </c>
      <c r="BE314" s="0" t="n">
        <v>30</v>
      </c>
      <c r="BF314" s="0" t="n">
        <v>30</v>
      </c>
      <c r="BG314" s="0" t="n">
        <v>30</v>
      </c>
      <c r="BH314" s="0" t="n">
        <v>30</v>
      </c>
      <c r="BI314" s="0" t="n">
        <v>30</v>
      </c>
      <c r="BJ314" s="0" t="n">
        <v>30</v>
      </c>
      <c r="BK314" s="0" t="n">
        <v>30</v>
      </c>
      <c r="BL314" s="0" t="n">
        <v>30</v>
      </c>
      <c r="BM314" s="0" t="n">
        <v>30</v>
      </c>
      <c r="BN314" s="0" t="n">
        <v>30</v>
      </c>
      <c r="BO314" s="0" t="n">
        <v>30</v>
      </c>
      <c r="BP314" s="0" t="n">
        <v>30</v>
      </c>
      <c r="BQ314" s="0" t="n">
        <v>30</v>
      </c>
      <c r="BR314" s="0" t="n">
        <v>30</v>
      </c>
      <c r="BS314" s="0" t="n">
        <v>30</v>
      </c>
      <c r="BT314" s="0" t="n">
        <v>30</v>
      </c>
      <c r="BU314" s="0" t="n">
        <v>30</v>
      </c>
      <c r="BV314" s="0" t="n">
        <v>30</v>
      </c>
      <c r="BW314" s="0" t="n">
        <v>30</v>
      </c>
      <c r="BX314" s="0" t="n">
        <v>30</v>
      </c>
      <c r="BY314" s="0" t="n">
        <v>30</v>
      </c>
      <c r="BZ314" s="0" t="n">
        <v>30</v>
      </c>
      <c r="CA314" s="0" t="n">
        <v>30</v>
      </c>
      <c r="CB314" s="0" t="n">
        <v>30</v>
      </c>
      <c r="CC314" s="0" t="n">
        <v>30.1</v>
      </c>
      <c r="CD314" s="0" t="n">
        <v>30</v>
      </c>
      <c r="CE314" s="0" t="n">
        <v>30</v>
      </c>
      <c r="CF314" s="0" t="n">
        <v>30</v>
      </c>
      <c r="CG314" s="0" t="n">
        <v>30</v>
      </c>
      <c r="CH314" s="0" t="n">
        <v>30.1</v>
      </c>
      <c r="CI314" s="0" t="n">
        <v>29.9</v>
      </c>
      <c r="CJ314" s="0" t="n">
        <v>30</v>
      </c>
      <c r="CK314" s="0" t="n">
        <v>30</v>
      </c>
      <c r="CL314" s="0" t="n">
        <v>30</v>
      </c>
      <c r="CM314" s="0" t="n">
        <v>30</v>
      </c>
      <c r="CN314" s="0" t="n">
        <v>30</v>
      </c>
      <c r="CO314" s="0" t="n">
        <v>30</v>
      </c>
      <c r="CP314" s="0" t="n">
        <v>30</v>
      </c>
      <c r="CQ314" s="0" t="n">
        <v>30</v>
      </c>
      <c r="CR314" s="0" t="n">
        <v>30</v>
      </c>
      <c r="CS314" s="0" t="n">
        <v>30</v>
      </c>
      <c r="CT314" s="0" t="n">
        <v>30</v>
      </c>
      <c r="CU314" s="0" t="n">
        <v>30</v>
      </c>
      <c r="CV314" s="0" t="n">
        <v>30</v>
      </c>
      <c r="CW314" s="0" t="n">
        <v>30</v>
      </c>
      <c r="CX314" s="0" t="n">
        <v>30</v>
      </c>
      <c r="CY314" s="0" t="n">
        <v>30</v>
      </c>
      <c r="CZ314" s="0" t="n">
        <v>30</v>
      </c>
      <c r="DA314" s="0" t="n">
        <v>30</v>
      </c>
      <c r="DB314" s="0" t="n">
        <v>30</v>
      </c>
      <c r="DC314" s="0" t="n">
        <v>30</v>
      </c>
      <c r="DD314" s="0" t="n">
        <v>30</v>
      </c>
      <c r="DE314" s="0" t="n">
        <v>30</v>
      </c>
      <c r="DF314" s="0" t="n">
        <v>30</v>
      </c>
      <c r="DG314" s="0" t="n">
        <v>29.9</v>
      </c>
      <c r="DH314" s="0" t="n">
        <v>30</v>
      </c>
      <c r="DI314" s="0" t="n">
        <v>30</v>
      </c>
      <c r="DJ314" s="0" t="n">
        <v>30</v>
      </c>
      <c r="DK314" s="0" t="n">
        <v>30</v>
      </c>
      <c r="DL314" s="0" t="n">
        <v>30</v>
      </c>
      <c r="DM314" s="0" t="n">
        <v>30</v>
      </c>
      <c r="DN314" s="0" t="n">
        <v>30</v>
      </c>
      <c r="DO314" s="0" t="n">
        <v>30</v>
      </c>
      <c r="DP314" s="0" t="n">
        <v>30</v>
      </c>
      <c r="DQ314" s="0" t="n">
        <v>30</v>
      </c>
      <c r="DR314" s="0" t="n">
        <v>30</v>
      </c>
      <c r="DS314" s="0" t="n">
        <v>30</v>
      </c>
      <c r="DT314" s="0" t="n">
        <v>30</v>
      </c>
      <c r="DU314" s="0" t="n">
        <v>30</v>
      </c>
      <c r="DV314" s="0" t="n">
        <v>30</v>
      </c>
      <c r="DW314" s="0" t="n">
        <v>30</v>
      </c>
      <c r="DX314" s="0" t="n">
        <v>30</v>
      </c>
      <c r="DY314" s="0" t="n">
        <v>30</v>
      </c>
      <c r="DZ314" s="0" t="n">
        <v>30</v>
      </c>
      <c r="EA314" s="0" t="n">
        <v>30</v>
      </c>
      <c r="EB314" s="0" t="n">
        <v>30.1</v>
      </c>
      <c r="EC314" s="0" t="n">
        <v>30</v>
      </c>
      <c r="ED314" s="0" t="n">
        <v>30</v>
      </c>
      <c r="EE314" s="0" t="n">
        <v>30</v>
      </c>
      <c r="EF314" s="0" t="n">
        <v>30</v>
      </c>
      <c r="EG314" s="0" t="n">
        <v>30</v>
      </c>
      <c r="EH314" s="0" t="n">
        <v>30</v>
      </c>
      <c r="EI314" s="0" t="n">
        <v>30</v>
      </c>
      <c r="EJ314" s="0" t="n">
        <v>30</v>
      </c>
      <c r="EK314" s="0" t="n">
        <v>30</v>
      </c>
      <c r="EL314" s="0" t="n">
        <v>30</v>
      </c>
      <c r="EM314" s="0" t="n">
        <v>30</v>
      </c>
      <c r="EN314" s="0" t="n">
        <v>30</v>
      </c>
      <c r="EO314" s="0" t="n">
        <v>30</v>
      </c>
      <c r="EP314" s="0" t="n">
        <v>30</v>
      </c>
      <c r="EQ314" s="0" t="n">
        <v>30</v>
      </c>
      <c r="ER314" s="0" t="n">
        <v>30</v>
      </c>
      <c r="ES314" s="0" t="n">
        <v>30</v>
      </c>
      <c r="ET314" s="0" t="n">
        <v>30</v>
      </c>
      <c r="EU314" s="0" t="n">
        <v>30</v>
      </c>
      <c r="EV314" s="0" t="n">
        <v>30</v>
      </c>
      <c r="EW314" s="0" t="n">
        <v>30</v>
      </c>
      <c r="EX314" s="0" t="n">
        <v>30</v>
      </c>
      <c r="EY314" s="0" t="n">
        <v>30</v>
      </c>
      <c r="EZ314" s="0" t="n">
        <v>30</v>
      </c>
      <c r="FA314" s="0" t="n">
        <v>30</v>
      </c>
      <c r="FB314" s="0" t="n">
        <v>30</v>
      </c>
      <c r="FC314" s="0" t="n">
        <v>30</v>
      </c>
      <c r="FD314" s="0" t="n">
        <v>30</v>
      </c>
      <c r="FE314" s="0" t="n">
        <v>30</v>
      </c>
      <c r="FF314" s="0" t="n">
        <v>30</v>
      </c>
      <c r="FG314" s="0" t="n">
        <v>30</v>
      </c>
      <c r="FH314" s="0" t="n">
        <v>30</v>
      </c>
      <c r="FI314" s="0" t="n">
        <v>30</v>
      </c>
      <c r="FJ314" s="0" t="n">
        <v>30</v>
      </c>
      <c r="FK314" s="0" t="n">
        <v>30</v>
      </c>
      <c r="FL314" s="0" t="n">
        <v>30</v>
      </c>
      <c r="FM314" s="0" t="n">
        <v>30</v>
      </c>
      <c r="FN314" s="0" t="n">
        <v>30</v>
      </c>
      <c r="FO314" s="0" t="n">
        <v>30</v>
      </c>
      <c r="FP314" s="0" t="n">
        <v>30</v>
      </c>
      <c r="FQ314" s="0" t="n">
        <v>30</v>
      </c>
      <c r="FR314" s="0" t="n">
        <v>30</v>
      </c>
      <c r="FS314" s="0" t="n">
        <v>30</v>
      </c>
      <c r="FT314" s="0" t="n">
        <v>30</v>
      </c>
      <c r="FU314" s="0" t="n">
        <v>30</v>
      </c>
      <c r="FV314" s="0" t="n">
        <v>30</v>
      </c>
      <c r="FW314" s="0" t="n">
        <v>30</v>
      </c>
      <c r="FX314" s="0" t="n">
        <v>30</v>
      </c>
      <c r="FY314" s="0" t="n">
        <v>30</v>
      </c>
      <c r="FZ314" s="0" t="n">
        <v>30</v>
      </c>
      <c r="GA314" s="0" t="n">
        <v>30</v>
      </c>
      <c r="GB314" s="0" t="n">
        <v>30</v>
      </c>
      <c r="GC314" s="0" t="n">
        <v>30</v>
      </c>
      <c r="GD314" s="0" t="n">
        <v>30</v>
      </c>
      <c r="GE314" s="0" t="n">
        <v>30</v>
      </c>
      <c r="GF314" s="0" t="n">
        <v>30</v>
      </c>
      <c r="GG314" s="0" t="n">
        <v>30</v>
      </c>
      <c r="GH314" s="0" t="n">
        <v>30</v>
      </c>
      <c r="GI314" s="0" t="n">
        <v>30</v>
      </c>
      <c r="GJ314" s="0" t="n">
        <v>30</v>
      </c>
      <c r="GK314" s="0" t="n">
        <v>30</v>
      </c>
      <c r="GL314" s="0" t="n">
        <v>30</v>
      </c>
      <c r="GM314" s="0" t="n">
        <v>30</v>
      </c>
      <c r="GN314" s="0" t="n">
        <v>30</v>
      </c>
    </row>
    <row r="315" customFormat="false" ht="15" hidden="false" customHeight="false" outlineLevel="0" collapsed="false">
      <c r="A315" s="0" t="s">
        <v>256</v>
      </c>
      <c r="E315" s="0" t="n">
        <v>52.69</v>
      </c>
      <c r="F315" s="0" t="n">
        <v>67.86</v>
      </c>
      <c r="G315" s="0" t="n">
        <v>73.14</v>
      </c>
      <c r="H315" s="0" t="n">
        <v>75.63</v>
      </c>
      <c r="I315" s="0" t="n">
        <v>73.14</v>
      </c>
      <c r="J315" s="0" t="n">
        <v>72.22</v>
      </c>
      <c r="K315" s="0" t="n">
        <v>75.56</v>
      </c>
      <c r="L315" s="0" t="n">
        <v>72.51</v>
      </c>
      <c r="M315" s="0" t="n">
        <v>75.29</v>
      </c>
      <c r="N315" s="0" t="n">
        <v>74.12</v>
      </c>
      <c r="O315" s="0" t="n">
        <v>73.33</v>
      </c>
      <c r="P315" s="0" t="n">
        <v>75.58</v>
      </c>
      <c r="Q315" s="0" t="n">
        <v>76.07</v>
      </c>
      <c r="R315" s="0" t="n">
        <v>73.73</v>
      </c>
      <c r="S315" s="0" t="n">
        <v>73.67</v>
      </c>
      <c r="T315" s="0" t="n">
        <v>76.46</v>
      </c>
      <c r="U315" s="0" t="n">
        <v>75.15</v>
      </c>
      <c r="V315" s="0" t="n">
        <v>76.13</v>
      </c>
      <c r="W315" s="0" t="n">
        <v>76.18</v>
      </c>
      <c r="X315" s="0" t="n">
        <v>76.12</v>
      </c>
      <c r="Y315" s="0" t="n">
        <v>74.1</v>
      </c>
      <c r="Z315" s="0" t="n">
        <v>76.59</v>
      </c>
      <c r="AA315" s="0" t="n">
        <v>76.39</v>
      </c>
      <c r="AB315" s="0" t="n">
        <v>74.44</v>
      </c>
      <c r="AC315" s="0" t="n">
        <v>77.77</v>
      </c>
      <c r="AD315" s="0" t="n">
        <v>76.26</v>
      </c>
      <c r="AE315" s="0" t="n">
        <v>74.51</v>
      </c>
      <c r="AF315" s="0" t="n">
        <v>76.08</v>
      </c>
      <c r="AG315" s="0" t="n">
        <v>77.57</v>
      </c>
      <c r="AH315" s="0" t="n">
        <v>76.45</v>
      </c>
      <c r="AI315" s="0" t="n">
        <v>74.37</v>
      </c>
      <c r="AJ315" s="0" t="n">
        <v>77.28</v>
      </c>
      <c r="AK315" s="0" t="n">
        <v>78.54</v>
      </c>
      <c r="AL315" s="0" t="n">
        <v>73.33</v>
      </c>
      <c r="AM315" s="0" t="n">
        <v>78.6</v>
      </c>
      <c r="AN315" s="0" t="n">
        <v>75.22</v>
      </c>
      <c r="AO315" s="0" t="n">
        <v>78.67</v>
      </c>
      <c r="AP315" s="0" t="n">
        <v>77.43</v>
      </c>
      <c r="AQ315" s="0" t="n">
        <v>78.88</v>
      </c>
      <c r="AR315" s="0" t="n">
        <v>76.79</v>
      </c>
      <c r="AS315" s="0" t="n">
        <v>78.35</v>
      </c>
      <c r="AT315" s="0" t="n">
        <v>77.38</v>
      </c>
      <c r="AU315" s="0" t="n">
        <v>75.15</v>
      </c>
      <c r="AV315" s="0" t="n">
        <v>76.6</v>
      </c>
      <c r="AW315" s="0" t="n">
        <v>76.98</v>
      </c>
      <c r="AX315" s="0" t="n">
        <v>77.57</v>
      </c>
      <c r="AY315" s="0" t="n">
        <v>77.5</v>
      </c>
      <c r="AZ315" s="0" t="n">
        <v>76.91</v>
      </c>
      <c r="BA315" s="0" t="n">
        <v>77.44</v>
      </c>
      <c r="BB315" s="0" t="n">
        <v>77.11</v>
      </c>
      <c r="BC315" s="0" t="n">
        <v>77.95</v>
      </c>
      <c r="BD315" s="0" t="n">
        <v>78.1</v>
      </c>
      <c r="BE315" s="0" t="n">
        <v>77.25</v>
      </c>
      <c r="BF315" s="0" t="n">
        <v>76.32</v>
      </c>
      <c r="BG315" s="0" t="n">
        <v>75.36</v>
      </c>
      <c r="BH315" s="0" t="n">
        <v>72.73</v>
      </c>
      <c r="BI315" s="0" t="n">
        <v>75.29</v>
      </c>
      <c r="BJ315" s="0" t="n">
        <v>75.29</v>
      </c>
      <c r="BK315" s="0" t="n">
        <v>75.03</v>
      </c>
      <c r="BL315" s="0" t="n">
        <v>74.37</v>
      </c>
      <c r="BM315" s="0" t="n">
        <v>74.63</v>
      </c>
      <c r="BN315" s="0" t="n">
        <v>74.77</v>
      </c>
      <c r="BO315" s="0" t="n">
        <v>75.34</v>
      </c>
      <c r="BP315" s="0" t="n">
        <v>75.49</v>
      </c>
      <c r="BQ315" s="0" t="n">
        <v>74.83</v>
      </c>
      <c r="BR315" s="0" t="n">
        <v>72.36</v>
      </c>
      <c r="BS315" s="0" t="n">
        <v>74.75</v>
      </c>
      <c r="BT315" s="0" t="n">
        <v>76.91</v>
      </c>
      <c r="BU315" s="0" t="n">
        <v>76.58</v>
      </c>
      <c r="BV315" s="0" t="n">
        <v>76.06</v>
      </c>
      <c r="BW315" s="0" t="n">
        <v>76</v>
      </c>
      <c r="BX315" s="0" t="n">
        <v>76.64</v>
      </c>
      <c r="BY315" s="0" t="n">
        <v>72.94</v>
      </c>
      <c r="BZ315" s="0" t="n">
        <v>74.82</v>
      </c>
      <c r="CA315" s="0" t="n">
        <v>77.1</v>
      </c>
      <c r="CB315" s="0" t="n">
        <v>73.33</v>
      </c>
      <c r="CC315" s="0" t="n">
        <v>75.54</v>
      </c>
      <c r="CD315" s="0" t="n">
        <v>73.19</v>
      </c>
      <c r="CE315" s="0" t="n">
        <v>77.38</v>
      </c>
      <c r="CF315" s="0" t="n">
        <v>76.79</v>
      </c>
      <c r="CG315" s="0" t="n">
        <v>76.26</v>
      </c>
      <c r="CH315" s="0" t="n">
        <v>77.04</v>
      </c>
      <c r="CI315" s="0" t="n">
        <v>77.16</v>
      </c>
      <c r="CJ315" s="0" t="n">
        <v>77.1</v>
      </c>
      <c r="CK315" s="0" t="n">
        <v>73.86</v>
      </c>
      <c r="CL315" s="0" t="n">
        <v>77.04</v>
      </c>
      <c r="CM315" s="0" t="n">
        <v>76</v>
      </c>
      <c r="CN315" s="0" t="n">
        <v>76.98</v>
      </c>
      <c r="CO315" s="0" t="n">
        <v>76.25</v>
      </c>
      <c r="CP315" s="0" t="n">
        <v>76.51</v>
      </c>
      <c r="CQ315" s="0" t="n">
        <v>74.57</v>
      </c>
      <c r="CR315" s="0" t="n">
        <v>75.35</v>
      </c>
      <c r="CS315" s="0" t="n">
        <v>76.12</v>
      </c>
      <c r="CT315" s="0" t="n">
        <v>75.42</v>
      </c>
      <c r="CU315" s="0" t="n">
        <v>74.07</v>
      </c>
      <c r="CV315" s="0" t="n">
        <v>76.78</v>
      </c>
      <c r="CW315" s="0" t="n">
        <v>74.63</v>
      </c>
      <c r="CX315" s="0" t="n">
        <v>72.4</v>
      </c>
      <c r="CY315" s="0" t="n">
        <v>74.11</v>
      </c>
      <c r="CZ315" s="0" t="n">
        <v>74.12</v>
      </c>
      <c r="DA315" s="0" t="n">
        <v>76.06</v>
      </c>
      <c r="DB315" s="0" t="n">
        <v>72.74</v>
      </c>
      <c r="DC315" s="0" t="n">
        <v>72.21</v>
      </c>
      <c r="DD315" s="0" t="n">
        <v>73.59</v>
      </c>
      <c r="DE315" s="0" t="n">
        <v>73.33</v>
      </c>
      <c r="DF315" s="0" t="n">
        <v>73.33</v>
      </c>
      <c r="DG315" s="0" t="n">
        <v>73.19</v>
      </c>
      <c r="DH315" s="0" t="n">
        <v>72.21</v>
      </c>
      <c r="DI315" s="0" t="n">
        <v>71.64</v>
      </c>
      <c r="DJ315" s="0" t="n">
        <v>74.3</v>
      </c>
      <c r="DK315" s="0" t="n">
        <v>75.02</v>
      </c>
      <c r="DL315" s="0" t="n">
        <v>74.91</v>
      </c>
      <c r="DM315" s="0" t="n">
        <v>72.15</v>
      </c>
      <c r="DN315" s="0" t="n">
        <v>72.94</v>
      </c>
      <c r="DO315" s="0" t="n">
        <v>74.04</v>
      </c>
      <c r="DP315" s="0" t="n">
        <v>74.03</v>
      </c>
      <c r="DQ315" s="0" t="n">
        <v>73.12</v>
      </c>
      <c r="DR315" s="0" t="n">
        <v>76.45</v>
      </c>
      <c r="DS315" s="0" t="n">
        <v>76.15</v>
      </c>
      <c r="DT315" s="0" t="n">
        <v>76.39</v>
      </c>
      <c r="DU315" s="0" t="n">
        <v>73.91</v>
      </c>
      <c r="DV315" s="0" t="n">
        <v>74.76</v>
      </c>
      <c r="DW315" s="0" t="n">
        <v>75.34</v>
      </c>
      <c r="DX315" s="0" t="n">
        <v>75.09</v>
      </c>
      <c r="DY315" s="0" t="n">
        <v>74.05</v>
      </c>
      <c r="DZ315" s="0" t="n">
        <v>77.37</v>
      </c>
      <c r="EA315" s="0" t="n">
        <v>74.23</v>
      </c>
      <c r="EB315" s="0" t="n">
        <v>76.67</v>
      </c>
      <c r="EC315" s="0" t="n">
        <v>77.1</v>
      </c>
      <c r="ED315" s="0" t="n">
        <v>76.45</v>
      </c>
      <c r="EE315" s="0" t="n">
        <v>74.82</v>
      </c>
      <c r="EF315" s="0" t="n">
        <v>77.37</v>
      </c>
      <c r="EG315" s="0" t="n">
        <v>76.98</v>
      </c>
      <c r="EH315" s="0" t="n">
        <v>76</v>
      </c>
      <c r="EI315" s="0" t="n">
        <v>74.37</v>
      </c>
      <c r="EJ315" s="0" t="n">
        <v>75.34</v>
      </c>
      <c r="EK315" s="0" t="n">
        <v>75.34</v>
      </c>
      <c r="EL315" s="0" t="n">
        <v>75.35</v>
      </c>
      <c r="EM315" s="0" t="n">
        <v>77.49</v>
      </c>
      <c r="EN315" s="0" t="n">
        <v>75.67</v>
      </c>
      <c r="EO315" s="0" t="n">
        <v>75.54</v>
      </c>
      <c r="EP315" s="0" t="n">
        <v>76.79</v>
      </c>
      <c r="EQ315" s="0" t="n">
        <v>75.61</v>
      </c>
      <c r="ER315" s="0" t="n">
        <v>76.32</v>
      </c>
      <c r="ES315" s="0" t="n">
        <v>76.65</v>
      </c>
      <c r="ET315" s="0" t="n">
        <v>74.7</v>
      </c>
      <c r="EU315" s="0" t="n">
        <v>77.76</v>
      </c>
      <c r="EV315" s="0" t="n">
        <v>77.12</v>
      </c>
      <c r="EW315" s="0" t="n">
        <v>75.48</v>
      </c>
      <c r="EX315" s="0" t="n">
        <v>78.08</v>
      </c>
      <c r="EY315" s="0" t="n">
        <v>74.69</v>
      </c>
      <c r="EZ315" s="0" t="n">
        <v>77.63</v>
      </c>
      <c r="FA315" s="0" t="n">
        <v>77.1</v>
      </c>
      <c r="FB315" s="0" t="n">
        <v>75.6</v>
      </c>
      <c r="FC315" s="0" t="n">
        <v>78.28</v>
      </c>
      <c r="FD315" s="0" t="n">
        <v>73.92</v>
      </c>
      <c r="FE315" s="0" t="n">
        <v>77.56</v>
      </c>
      <c r="FF315" s="0" t="n">
        <v>77.69</v>
      </c>
      <c r="FG315" s="0" t="n">
        <v>75.15</v>
      </c>
      <c r="FH315" s="0" t="n">
        <v>77.76</v>
      </c>
      <c r="FI315" s="0" t="n">
        <v>77.43</v>
      </c>
      <c r="FJ315" s="0" t="n">
        <v>75.87</v>
      </c>
      <c r="FK315" s="0" t="n">
        <v>78.02</v>
      </c>
      <c r="FL315" s="0" t="n">
        <v>76.26</v>
      </c>
      <c r="FM315" s="0" t="n">
        <v>77.24</v>
      </c>
      <c r="FN315" s="0" t="n">
        <v>77.7</v>
      </c>
      <c r="FO315" s="0" t="n">
        <v>75.15</v>
      </c>
      <c r="FP315" s="0" t="n">
        <v>78.09</v>
      </c>
      <c r="FQ315" s="0" t="n">
        <v>77.5</v>
      </c>
      <c r="FR315" s="0" t="n">
        <v>75.93</v>
      </c>
      <c r="FS315" s="0" t="n">
        <v>77.38</v>
      </c>
      <c r="FT315" s="0" t="n">
        <v>78.01</v>
      </c>
      <c r="FU315" s="0" t="n">
        <v>77.42</v>
      </c>
      <c r="FV315" s="0" t="n">
        <v>75.66</v>
      </c>
      <c r="FW315" s="0" t="n">
        <v>77.1</v>
      </c>
      <c r="FX315" s="0" t="n">
        <v>77.88</v>
      </c>
      <c r="FY315" s="0" t="n">
        <v>76.84</v>
      </c>
      <c r="FZ315" s="0" t="n">
        <v>75.87</v>
      </c>
      <c r="GA315" s="0" t="n">
        <v>78.04</v>
      </c>
      <c r="GB315" s="0" t="n">
        <v>77.56</v>
      </c>
      <c r="GC315" s="0" t="n">
        <v>75.21</v>
      </c>
      <c r="GD315" s="0" t="n">
        <v>77.62</v>
      </c>
      <c r="GE315" s="0" t="n">
        <v>77.95</v>
      </c>
      <c r="GF315" s="0" t="n">
        <v>77.67</v>
      </c>
      <c r="GG315" s="0" t="n">
        <v>74.7</v>
      </c>
      <c r="GH315" s="0" t="n">
        <v>78.01</v>
      </c>
      <c r="GI315" s="0" t="n">
        <v>74.44</v>
      </c>
      <c r="GJ315" s="0" t="n">
        <v>77.51</v>
      </c>
      <c r="GK315" s="0" t="n">
        <v>74.63</v>
      </c>
      <c r="GL315" s="0" t="n">
        <v>77.69</v>
      </c>
      <c r="GM315" s="0" t="n">
        <v>73.13</v>
      </c>
      <c r="GN315" s="0" t="n">
        <v>76.13</v>
      </c>
    </row>
    <row r="316" customFormat="false" ht="15" hidden="false" customHeight="false" outlineLevel="0" collapsed="false">
      <c r="A316" s="0" t="s">
        <v>257</v>
      </c>
      <c r="E316" s="0" t="n">
        <v>25.97</v>
      </c>
      <c r="F316" s="0" t="n">
        <v>24.96</v>
      </c>
      <c r="G316" s="0" t="n">
        <v>24.9</v>
      </c>
      <c r="H316" s="0" t="n">
        <v>24.83</v>
      </c>
      <c r="I316" s="0" t="n">
        <v>24.9</v>
      </c>
      <c r="J316" s="0" t="n">
        <v>24.94</v>
      </c>
      <c r="K316" s="0" t="n">
        <v>24.87</v>
      </c>
      <c r="L316" s="0" t="n">
        <v>24.9</v>
      </c>
      <c r="M316" s="0" t="n">
        <v>24.88</v>
      </c>
      <c r="N316" s="0" t="n">
        <v>24.87</v>
      </c>
      <c r="O316" s="0" t="n">
        <v>24.9</v>
      </c>
      <c r="P316" s="0" t="n">
        <v>24.91</v>
      </c>
      <c r="Q316" s="0" t="n">
        <v>24.9</v>
      </c>
      <c r="R316" s="0" t="n">
        <v>24.9</v>
      </c>
      <c r="S316" s="0" t="n">
        <v>24.9</v>
      </c>
      <c r="T316" s="0" t="n">
        <v>24.9</v>
      </c>
      <c r="U316" s="0" t="n">
        <v>24.99</v>
      </c>
      <c r="V316" s="0" t="n">
        <v>24.91</v>
      </c>
      <c r="W316" s="0" t="n">
        <v>24.91</v>
      </c>
      <c r="X316" s="0" t="n">
        <v>24.9</v>
      </c>
      <c r="Y316" s="0" t="n">
        <v>24.94</v>
      </c>
      <c r="Z316" s="0" t="n">
        <v>24.9</v>
      </c>
      <c r="AA316" s="0" t="n">
        <v>24.9</v>
      </c>
      <c r="AB316" s="0" t="n">
        <v>24.91</v>
      </c>
      <c r="AC316" s="0" t="n">
        <v>24.83</v>
      </c>
      <c r="AD316" s="0" t="n">
        <v>24.91</v>
      </c>
      <c r="AE316" s="0" t="n">
        <v>24.86</v>
      </c>
      <c r="AF316" s="0" t="n">
        <v>24.86</v>
      </c>
      <c r="AG316" s="0" t="n">
        <v>24.83</v>
      </c>
      <c r="AH316" s="0" t="n">
        <v>24.87</v>
      </c>
      <c r="AI316" s="0" t="n">
        <v>24.87</v>
      </c>
      <c r="AJ316" s="0" t="n">
        <v>24.83</v>
      </c>
      <c r="AK316" s="0" t="n">
        <v>24.82</v>
      </c>
      <c r="AL316" s="0" t="n">
        <v>24.94</v>
      </c>
      <c r="AM316" s="0" t="n">
        <v>24.82</v>
      </c>
      <c r="AN316" s="0" t="n">
        <v>24.83</v>
      </c>
      <c r="AO316" s="0" t="n">
        <v>24.87</v>
      </c>
      <c r="AP316" s="0" t="n">
        <v>24.82</v>
      </c>
      <c r="AQ316" s="0" t="n">
        <v>24.79</v>
      </c>
      <c r="AR316" s="0" t="n">
        <v>24.93</v>
      </c>
      <c r="AS316" s="0" t="n">
        <v>24.9</v>
      </c>
      <c r="AT316" s="0" t="n">
        <v>24.9</v>
      </c>
      <c r="AU316" s="0" t="n">
        <v>24.94</v>
      </c>
      <c r="AV316" s="0" t="n">
        <v>24.9</v>
      </c>
      <c r="AW316" s="0" t="n">
        <v>24.9</v>
      </c>
      <c r="AX316" s="0" t="n">
        <v>24.9</v>
      </c>
      <c r="AY316" s="0" t="n">
        <v>24.9</v>
      </c>
      <c r="AZ316" s="0" t="n">
        <v>24.9</v>
      </c>
      <c r="BA316" s="0" t="n">
        <v>24.86</v>
      </c>
      <c r="BB316" s="0" t="n">
        <v>24.9</v>
      </c>
      <c r="BC316" s="0" t="n">
        <v>24.87</v>
      </c>
      <c r="BD316" s="0" t="n">
        <v>24.82</v>
      </c>
      <c r="BE316" s="0" t="n">
        <v>24.9</v>
      </c>
      <c r="BF316" s="0" t="n">
        <v>24.89</v>
      </c>
      <c r="BG316" s="0" t="n">
        <v>24.9</v>
      </c>
      <c r="BH316" s="0" t="n">
        <v>24.94</v>
      </c>
      <c r="BI316" s="0" t="n">
        <v>24.9</v>
      </c>
      <c r="BJ316" s="0" t="n">
        <v>24.94</v>
      </c>
      <c r="BK316" s="0" t="n">
        <v>24.94</v>
      </c>
      <c r="BL316" s="0" t="n">
        <v>24.93</v>
      </c>
      <c r="BM316" s="0" t="n">
        <v>24.94</v>
      </c>
      <c r="BN316" s="0" t="n">
        <v>24.94</v>
      </c>
      <c r="BO316" s="0" t="n">
        <v>24.94</v>
      </c>
      <c r="BP316" s="0" t="n">
        <v>24.98</v>
      </c>
      <c r="BQ316" s="0" t="n">
        <v>24.98</v>
      </c>
      <c r="BR316" s="0" t="n">
        <v>25.01</v>
      </c>
      <c r="BS316" s="0" t="n">
        <v>24.98</v>
      </c>
      <c r="BT316" s="0" t="n">
        <v>24.85</v>
      </c>
      <c r="BU316" s="0" t="n">
        <v>24.86</v>
      </c>
      <c r="BV316" s="0" t="n">
        <v>24.9</v>
      </c>
      <c r="BW316" s="0" t="n">
        <v>24.86</v>
      </c>
      <c r="BX316" s="0" t="n">
        <v>24.87</v>
      </c>
      <c r="BY316" s="0" t="n">
        <v>24.98</v>
      </c>
      <c r="BZ316" s="0" t="n">
        <v>24.9</v>
      </c>
      <c r="CA316" s="0" t="n">
        <v>24.87</v>
      </c>
      <c r="CB316" s="0" t="n">
        <v>24.97</v>
      </c>
      <c r="CC316" s="0" t="n">
        <v>24.9</v>
      </c>
      <c r="CD316" s="0" t="n">
        <v>24.9</v>
      </c>
      <c r="CE316" s="0" t="n">
        <v>24.82</v>
      </c>
      <c r="CF316" s="0" t="n">
        <v>24.82</v>
      </c>
      <c r="CG316" s="0" t="n">
        <v>24.89</v>
      </c>
      <c r="CH316" s="0" t="n">
        <v>24.83</v>
      </c>
      <c r="CI316" s="0" t="n">
        <v>24.82</v>
      </c>
      <c r="CJ316" s="0" t="n">
        <v>24.89</v>
      </c>
      <c r="CK316" s="0" t="n">
        <v>24.97</v>
      </c>
      <c r="CL316" s="0" t="n">
        <v>24.9</v>
      </c>
      <c r="CM316" s="0" t="n">
        <v>24.93</v>
      </c>
      <c r="CN316" s="0" t="n">
        <v>24.9</v>
      </c>
      <c r="CO316" s="0" t="n">
        <v>24.94</v>
      </c>
      <c r="CP316" s="0" t="n">
        <v>24.9</v>
      </c>
      <c r="CQ316" s="0" t="n">
        <v>24.93</v>
      </c>
      <c r="CR316" s="0" t="n">
        <v>24.9</v>
      </c>
      <c r="CS316" s="0" t="n">
        <v>24.89</v>
      </c>
      <c r="CT316" s="0" t="n">
        <v>24.87</v>
      </c>
      <c r="CU316" s="0" t="n">
        <v>24.87</v>
      </c>
      <c r="CV316" s="0" t="n">
        <v>24.86</v>
      </c>
      <c r="CW316" s="0" t="n">
        <v>24.85</v>
      </c>
      <c r="CX316" s="0" t="n">
        <v>24.89</v>
      </c>
      <c r="CY316" s="0" t="n">
        <v>24.86</v>
      </c>
      <c r="CZ316" s="0" t="n">
        <v>24.82</v>
      </c>
      <c r="DA316" s="0" t="n">
        <v>24.78</v>
      </c>
      <c r="DB316" s="0" t="n">
        <v>24.82</v>
      </c>
      <c r="DC316" s="0" t="n">
        <v>24.86</v>
      </c>
      <c r="DD316" s="0" t="n">
        <v>24.82</v>
      </c>
      <c r="DE316" s="0" t="n">
        <v>24.82</v>
      </c>
      <c r="DF316" s="0" t="n">
        <v>24.82</v>
      </c>
      <c r="DG316" s="0" t="n">
        <v>24.81</v>
      </c>
      <c r="DH316" s="0" t="n">
        <v>24.82</v>
      </c>
      <c r="DI316" s="0" t="n">
        <v>24.82</v>
      </c>
      <c r="DJ316" s="0" t="n">
        <v>24.78</v>
      </c>
      <c r="DK316" s="0" t="n">
        <v>24.78</v>
      </c>
      <c r="DL316" s="0" t="n">
        <v>24.78</v>
      </c>
      <c r="DM316" s="0" t="n">
        <v>24.81</v>
      </c>
      <c r="DN316" s="0" t="n">
        <v>24.77</v>
      </c>
      <c r="DO316" s="0" t="n">
        <v>24.74</v>
      </c>
      <c r="DP316" s="0" t="n">
        <v>24.78</v>
      </c>
      <c r="DQ316" s="0" t="n">
        <v>24.78</v>
      </c>
      <c r="DR316" s="0" t="n">
        <v>24.75</v>
      </c>
      <c r="DS316" s="0" t="n">
        <v>24.75</v>
      </c>
      <c r="DT316" s="0" t="n">
        <v>24.74</v>
      </c>
      <c r="DU316" s="0" t="n">
        <v>24.75</v>
      </c>
      <c r="DV316" s="0" t="n">
        <v>24.74</v>
      </c>
      <c r="DW316" s="0" t="n">
        <v>24.74</v>
      </c>
      <c r="DX316" s="0" t="n">
        <v>24.75</v>
      </c>
      <c r="DY316" s="0" t="n">
        <v>24.75</v>
      </c>
      <c r="DZ316" s="0" t="n">
        <v>24.71</v>
      </c>
      <c r="EA316" s="0" t="n">
        <v>24.71</v>
      </c>
      <c r="EB316" s="0" t="n">
        <v>24.67</v>
      </c>
      <c r="EC316" s="0" t="n">
        <v>24.63</v>
      </c>
      <c r="ED316" s="0" t="n">
        <v>24.63</v>
      </c>
      <c r="EE316" s="0" t="n">
        <v>24.67</v>
      </c>
      <c r="EF316" s="0" t="n">
        <v>24.64</v>
      </c>
      <c r="EG316" s="0" t="n">
        <v>24.59</v>
      </c>
      <c r="EH316" s="0" t="n">
        <v>24.59</v>
      </c>
      <c r="EI316" s="0" t="n">
        <v>24.63</v>
      </c>
      <c r="EJ316" s="0" t="n">
        <v>24.59</v>
      </c>
      <c r="EK316" s="0" t="n">
        <v>24.59</v>
      </c>
      <c r="EL316" s="0" t="n">
        <v>24.55</v>
      </c>
      <c r="EM316" s="0" t="n">
        <v>24.51</v>
      </c>
      <c r="EN316" s="0" t="n">
        <v>24.55</v>
      </c>
      <c r="EO316" s="0" t="n">
        <v>24.51</v>
      </c>
      <c r="EP316" s="0" t="n">
        <v>24.44</v>
      </c>
      <c r="EQ316" s="0" t="n">
        <v>24.52</v>
      </c>
      <c r="ER316" s="0" t="n">
        <v>24.47</v>
      </c>
      <c r="ES316" s="0" t="n">
        <v>24.47</v>
      </c>
      <c r="ET316" s="0" t="n">
        <v>24.48</v>
      </c>
      <c r="EU316" s="0" t="n">
        <v>24.48</v>
      </c>
      <c r="EV316" s="0" t="n">
        <v>24.47</v>
      </c>
      <c r="EW316" s="0" t="n">
        <v>24.52</v>
      </c>
      <c r="EX316" s="0" t="n">
        <v>24.44</v>
      </c>
      <c r="EY316" s="0" t="n">
        <v>24.52</v>
      </c>
      <c r="EZ316" s="0" t="n">
        <v>24.47</v>
      </c>
      <c r="FA316" s="0" t="n">
        <v>24.47</v>
      </c>
      <c r="FB316" s="0" t="n">
        <v>24.51</v>
      </c>
      <c r="FC316" s="0" t="n">
        <v>24.44</v>
      </c>
      <c r="FD316" s="0" t="n">
        <v>24.52</v>
      </c>
      <c r="FE316" s="0" t="n">
        <v>24.44</v>
      </c>
      <c r="FF316" s="0" t="n">
        <v>24.44</v>
      </c>
      <c r="FG316" s="0" t="n">
        <v>24.47</v>
      </c>
      <c r="FH316" s="0" t="n">
        <v>24.48</v>
      </c>
      <c r="FI316" s="0" t="n">
        <v>24.49</v>
      </c>
      <c r="FJ316" s="0" t="n">
        <v>24.48</v>
      </c>
      <c r="FK316" s="0" t="n">
        <v>24.44</v>
      </c>
      <c r="FL316" s="0" t="n">
        <v>24.48</v>
      </c>
      <c r="FM316" s="0" t="n">
        <v>24.43</v>
      </c>
      <c r="FN316" s="0" t="n">
        <v>24.44</v>
      </c>
      <c r="FO316" s="0" t="n">
        <v>24.43</v>
      </c>
      <c r="FP316" s="0" t="n">
        <v>24.39</v>
      </c>
      <c r="FQ316" s="0" t="n">
        <v>24.4</v>
      </c>
      <c r="FR316" s="0" t="n">
        <v>24.41</v>
      </c>
      <c r="FS316" s="0" t="n">
        <v>24.4</v>
      </c>
      <c r="FT316" s="0" t="n">
        <v>24.36</v>
      </c>
      <c r="FU316" s="0" t="n">
        <v>24.37</v>
      </c>
      <c r="FV316" s="0" t="n">
        <v>24.4</v>
      </c>
      <c r="FW316" s="0" t="n">
        <v>24.32</v>
      </c>
      <c r="FX316" s="0" t="n">
        <v>24.32</v>
      </c>
      <c r="FY316" s="0" t="n">
        <v>24.32</v>
      </c>
      <c r="FZ316" s="0" t="n">
        <v>24.33</v>
      </c>
      <c r="GA316" s="0" t="n">
        <v>24.29</v>
      </c>
      <c r="GB316" s="0" t="n">
        <v>24.29</v>
      </c>
      <c r="GC316" s="0" t="n">
        <v>24.32</v>
      </c>
      <c r="GD316" s="0" t="n">
        <v>24.29</v>
      </c>
      <c r="GE316" s="0" t="n">
        <v>24.29</v>
      </c>
      <c r="GF316" s="0" t="n">
        <v>24.29</v>
      </c>
      <c r="GG316" s="0" t="n">
        <v>24.32</v>
      </c>
      <c r="GH316" s="0" t="n">
        <v>24.24</v>
      </c>
      <c r="GI316" s="0" t="n">
        <v>24.32</v>
      </c>
      <c r="GJ316" s="0" t="n">
        <v>24.24</v>
      </c>
      <c r="GK316" s="0" t="n">
        <v>24.33</v>
      </c>
      <c r="GL316" s="0" t="n">
        <v>24.25</v>
      </c>
      <c r="GM316" s="0" t="n">
        <v>24.32</v>
      </c>
      <c r="GN316" s="0" t="n">
        <v>24.28</v>
      </c>
    </row>
    <row r="317" customFormat="false" ht="15" hidden="false" customHeight="false" outlineLevel="0" collapsed="false">
      <c r="A317" s="0" t="s">
        <v>258</v>
      </c>
      <c r="E317" s="0" t="n">
        <v>0</v>
      </c>
      <c r="F317" s="0" t="n">
        <v>0</v>
      </c>
      <c r="G317" s="0" t="n">
        <v>0</v>
      </c>
      <c r="H317" s="0" t="n">
        <v>0</v>
      </c>
      <c r="I317" s="0" t="n">
        <v>0</v>
      </c>
      <c r="J317" s="0" t="n">
        <v>0</v>
      </c>
      <c r="K317" s="0" t="n">
        <v>0</v>
      </c>
      <c r="L317" s="0" t="n">
        <v>0</v>
      </c>
      <c r="M317" s="0" t="n">
        <v>0</v>
      </c>
      <c r="N317" s="0" t="n">
        <v>0</v>
      </c>
      <c r="O317" s="0" t="n">
        <v>0</v>
      </c>
      <c r="P317" s="0" t="n">
        <v>0</v>
      </c>
      <c r="Q317" s="0" t="n">
        <v>0</v>
      </c>
      <c r="R317" s="0" t="n">
        <v>0</v>
      </c>
      <c r="S317" s="0" t="n">
        <v>0</v>
      </c>
      <c r="T317" s="0" t="n">
        <v>0</v>
      </c>
      <c r="U317" s="0" t="n">
        <v>0</v>
      </c>
      <c r="V317" s="0" t="n">
        <v>0</v>
      </c>
      <c r="W317" s="0" t="n">
        <v>0</v>
      </c>
      <c r="X317" s="0" t="n">
        <v>0</v>
      </c>
      <c r="Y317" s="0" t="n">
        <v>0</v>
      </c>
      <c r="Z317" s="0" t="n">
        <v>0</v>
      </c>
      <c r="AA317" s="0" t="n">
        <v>0</v>
      </c>
      <c r="AB317" s="0" t="n">
        <v>0</v>
      </c>
      <c r="AC317" s="0" t="n">
        <v>0</v>
      </c>
      <c r="AD317" s="0" t="n">
        <v>0</v>
      </c>
      <c r="AE317" s="0" t="n">
        <v>0</v>
      </c>
      <c r="AF317" s="0" t="n">
        <v>0</v>
      </c>
      <c r="AG317" s="0" t="n">
        <v>0</v>
      </c>
      <c r="AH317" s="0" t="n">
        <v>0</v>
      </c>
      <c r="AI317" s="0" t="n">
        <v>0</v>
      </c>
      <c r="AJ317" s="0" t="n">
        <v>0</v>
      </c>
      <c r="AK317" s="0" t="n">
        <v>0</v>
      </c>
      <c r="AL317" s="0" t="n">
        <v>0</v>
      </c>
      <c r="AM317" s="0" t="n">
        <v>0</v>
      </c>
      <c r="AN317" s="0" t="n">
        <v>0</v>
      </c>
      <c r="AO317" s="0" t="n">
        <v>0</v>
      </c>
      <c r="AP317" s="0" t="n">
        <v>0</v>
      </c>
      <c r="AQ317" s="0" t="n">
        <v>0</v>
      </c>
      <c r="AR317" s="0" t="n">
        <v>0</v>
      </c>
      <c r="AS317" s="0" t="n">
        <v>0</v>
      </c>
      <c r="AT317" s="0" t="n">
        <v>0</v>
      </c>
      <c r="AU317" s="0" t="n">
        <v>0</v>
      </c>
      <c r="AV317" s="0" t="n">
        <v>0</v>
      </c>
      <c r="AW317" s="0" t="n">
        <v>0</v>
      </c>
      <c r="AX317" s="0" t="n">
        <v>0</v>
      </c>
      <c r="AY317" s="0" t="n">
        <v>0</v>
      </c>
      <c r="AZ317" s="0" t="n">
        <v>0</v>
      </c>
      <c r="BA317" s="0" t="n">
        <v>0</v>
      </c>
      <c r="BB317" s="0" t="n">
        <v>0</v>
      </c>
      <c r="BC317" s="0" t="n">
        <v>0</v>
      </c>
      <c r="BD317" s="0" t="n">
        <v>0</v>
      </c>
      <c r="BE317" s="0" t="n">
        <v>0</v>
      </c>
      <c r="BF317" s="0" t="n">
        <v>0</v>
      </c>
      <c r="BG317" s="0" t="n">
        <v>0</v>
      </c>
      <c r="BH317" s="0" t="n">
        <v>0</v>
      </c>
      <c r="BI317" s="0" t="n">
        <v>0</v>
      </c>
      <c r="BJ317" s="0" t="n">
        <v>0</v>
      </c>
      <c r="BK317" s="0" t="n">
        <v>0</v>
      </c>
      <c r="BL317" s="0" t="n">
        <v>0</v>
      </c>
      <c r="BM317" s="0" t="n">
        <v>0</v>
      </c>
      <c r="BN317" s="0" t="n">
        <v>0</v>
      </c>
      <c r="BO317" s="0" t="n">
        <v>0</v>
      </c>
      <c r="BP317" s="0" t="n">
        <v>0</v>
      </c>
      <c r="BQ317" s="0" t="n">
        <v>0</v>
      </c>
      <c r="BR317" s="0" t="n">
        <v>0</v>
      </c>
      <c r="BS317" s="0" t="n">
        <v>0</v>
      </c>
      <c r="BT317" s="0" t="n">
        <v>0</v>
      </c>
      <c r="BU317" s="0" t="n">
        <v>0</v>
      </c>
      <c r="BV317" s="0" t="n">
        <v>0</v>
      </c>
      <c r="BW317" s="0" t="n">
        <v>0</v>
      </c>
      <c r="BX317" s="0" t="n">
        <v>0</v>
      </c>
      <c r="BY317" s="0" t="n">
        <v>0</v>
      </c>
      <c r="BZ317" s="0" t="n">
        <v>0</v>
      </c>
      <c r="CA317" s="0" t="n">
        <v>0</v>
      </c>
      <c r="CB317" s="0" t="n">
        <v>0</v>
      </c>
      <c r="CC317" s="0" t="n">
        <v>0</v>
      </c>
      <c r="CD317" s="0" t="n">
        <v>0</v>
      </c>
      <c r="CE317" s="0" t="n">
        <v>0</v>
      </c>
      <c r="CF317" s="0" t="n">
        <v>0</v>
      </c>
      <c r="CG317" s="0" t="n">
        <v>0</v>
      </c>
      <c r="CH317" s="0" t="n">
        <v>0</v>
      </c>
      <c r="CI317" s="0" t="n">
        <v>0</v>
      </c>
      <c r="CJ317" s="0" t="n">
        <v>0</v>
      </c>
      <c r="CK317" s="0" t="n">
        <v>0</v>
      </c>
      <c r="CL317" s="0" t="n">
        <v>0</v>
      </c>
      <c r="CM317" s="0" t="n">
        <v>0</v>
      </c>
      <c r="CN317" s="0" t="n">
        <v>0</v>
      </c>
      <c r="CO317" s="0" t="n">
        <v>0</v>
      </c>
      <c r="CP317" s="0" t="n">
        <v>0</v>
      </c>
      <c r="CQ317" s="0" t="n">
        <v>0</v>
      </c>
      <c r="CR317" s="0" t="n">
        <v>0</v>
      </c>
      <c r="CS317" s="0" t="n">
        <v>0</v>
      </c>
      <c r="CT317" s="0" t="n">
        <v>0</v>
      </c>
      <c r="CU317" s="0" t="n">
        <v>0</v>
      </c>
      <c r="CV317" s="0" t="n">
        <v>0</v>
      </c>
      <c r="CW317" s="0" t="n">
        <v>0</v>
      </c>
      <c r="CX317" s="0" t="n">
        <v>0</v>
      </c>
      <c r="CY317" s="0" t="n">
        <v>0</v>
      </c>
      <c r="CZ317" s="0" t="n">
        <v>0</v>
      </c>
      <c r="DA317" s="0" t="n">
        <v>0</v>
      </c>
      <c r="DB317" s="0" t="n">
        <v>0</v>
      </c>
      <c r="DC317" s="0" t="n">
        <v>0</v>
      </c>
      <c r="DD317" s="0" t="n">
        <v>0</v>
      </c>
      <c r="DE317" s="0" t="n">
        <v>0</v>
      </c>
      <c r="DF317" s="0" t="n">
        <v>0</v>
      </c>
      <c r="DG317" s="0" t="n">
        <v>0</v>
      </c>
      <c r="DH317" s="0" t="n">
        <v>0</v>
      </c>
      <c r="DI317" s="0" t="n">
        <v>0</v>
      </c>
      <c r="DJ317" s="0" t="n">
        <v>0</v>
      </c>
      <c r="DK317" s="0" t="n">
        <v>0</v>
      </c>
      <c r="DL317" s="0" t="n">
        <v>0</v>
      </c>
      <c r="DM317" s="0" t="n">
        <v>0</v>
      </c>
      <c r="DN317" s="0" t="n">
        <v>0</v>
      </c>
      <c r="DO317" s="0" t="n">
        <v>0</v>
      </c>
      <c r="DP317" s="0" t="n">
        <v>0</v>
      </c>
      <c r="DQ317" s="0" t="n">
        <v>0</v>
      </c>
      <c r="DR317" s="0" t="n">
        <v>0</v>
      </c>
      <c r="DS317" s="0" t="n">
        <v>0</v>
      </c>
      <c r="DT317" s="0" t="n">
        <v>0</v>
      </c>
      <c r="DU317" s="0" t="n">
        <v>0</v>
      </c>
      <c r="DV317" s="0" t="n">
        <v>0</v>
      </c>
      <c r="DW317" s="0" t="n">
        <v>0</v>
      </c>
      <c r="DX317" s="0" t="n">
        <v>0</v>
      </c>
      <c r="DY317" s="0" t="n">
        <v>0</v>
      </c>
      <c r="DZ317" s="0" t="n">
        <v>0</v>
      </c>
      <c r="EA317" s="0" t="n">
        <v>0</v>
      </c>
      <c r="EB317" s="0" t="n">
        <v>0</v>
      </c>
      <c r="EC317" s="0" t="n">
        <v>0</v>
      </c>
      <c r="ED317" s="0" t="n">
        <v>0</v>
      </c>
      <c r="EE317" s="0" t="n">
        <v>0</v>
      </c>
      <c r="EF317" s="0" t="n">
        <v>0</v>
      </c>
      <c r="EG317" s="0" t="n">
        <v>0</v>
      </c>
      <c r="EH317" s="0" t="n">
        <v>0</v>
      </c>
      <c r="EI317" s="0" t="n">
        <v>0</v>
      </c>
      <c r="EJ317" s="0" t="n">
        <v>0</v>
      </c>
      <c r="EK317" s="0" t="n">
        <v>0</v>
      </c>
      <c r="EL317" s="0" t="n">
        <v>0</v>
      </c>
      <c r="EM317" s="0" t="n">
        <v>0</v>
      </c>
      <c r="EN317" s="0" t="n">
        <v>0</v>
      </c>
      <c r="EO317" s="0" t="n">
        <v>0</v>
      </c>
      <c r="EP317" s="0" t="n">
        <v>0</v>
      </c>
      <c r="EQ317" s="0" t="n">
        <v>0</v>
      </c>
      <c r="ER317" s="0" t="n">
        <v>0</v>
      </c>
      <c r="ES317" s="0" t="n">
        <v>0</v>
      </c>
      <c r="ET317" s="0" t="n">
        <v>0</v>
      </c>
      <c r="EU317" s="0" t="n">
        <v>0</v>
      </c>
      <c r="EV317" s="0" t="n">
        <v>0</v>
      </c>
      <c r="EW317" s="0" t="n">
        <v>0</v>
      </c>
      <c r="EX317" s="0" t="n">
        <v>0</v>
      </c>
      <c r="EY317" s="0" t="n">
        <v>0</v>
      </c>
      <c r="EZ317" s="0" t="n">
        <v>0</v>
      </c>
      <c r="FA317" s="0" t="n">
        <v>0</v>
      </c>
      <c r="FB317" s="0" t="n">
        <v>0</v>
      </c>
      <c r="FC317" s="0" t="n">
        <v>0</v>
      </c>
      <c r="FD317" s="0" t="n">
        <v>0</v>
      </c>
      <c r="FE317" s="0" t="n">
        <v>0</v>
      </c>
      <c r="FF317" s="0" t="n">
        <v>0</v>
      </c>
      <c r="FG317" s="0" t="n">
        <v>0</v>
      </c>
      <c r="FH317" s="0" t="n">
        <v>0</v>
      </c>
      <c r="FI317" s="0" t="n">
        <v>0</v>
      </c>
      <c r="FJ317" s="0" t="n">
        <v>0</v>
      </c>
      <c r="FK317" s="0" t="n">
        <v>0</v>
      </c>
      <c r="FL317" s="0" t="n">
        <v>0</v>
      </c>
      <c r="FM317" s="0" t="n">
        <v>0</v>
      </c>
      <c r="FN317" s="0" t="n">
        <v>0</v>
      </c>
      <c r="FO317" s="0" t="n">
        <v>0</v>
      </c>
      <c r="FP317" s="0" t="n">
        <v>0</v>
      </c>
      <c r="FQ317" s="0" t="n">
        <v>0</v>
      </c>
      <c r="FR317" s="0" t="n">
        <v>0</v>
      </c>
      <c r="FS317" s="0" t="n">
        <v>0</v>
      </c>
      <c r="FT317" s="0" t="n">
        <v>0</v>
      </c>
      <c r="FU317" s="0" t="n">
        <v>0</v>
      </c>
      <c r="FV317" s="0" t="n">
        <v>0</v>
      </c>
      <c r="FW317" s="0" t="n">
        <v>0</v>
      </c>
      <c r="FX317" s="0" t="n">
        <v>0</v>
      </c>
      <c r="FY317" s="0" t="n">
        <v>0</v>
      </c>
      <c r="FZ317" s="0" t="n">
        <v>0</v>
      </c>
      <c r="GA317" s="0" t="n">
        <v>0</v>
      </c>
      <c r="GB317" s="0" t="n">
        <v>0</v>
      </c>
      <c r="GC317" s="0" t="n">
        <v>0</v>
      </c>
      <c r="GD317" s="0" t="n">
        <v>0</v>
      </c>
      <c r="GE317" s="0" t="n">
        <v>0</v>
      </c>
      <c r="GF317" s="0" t="n">
        <v>0</v>
      </c>
      <c r="GG317" s="0" t="n">
        <v>0</v>
      </c>
      <c r="GH317" s="0" t="n">
        <v>0</v>
      </c>
      <c r="GI317" s="0" t="n">
        <v>0</v>
      </c>
      <c r="GJ317" s="0" t="n">
        <v>0</v>
      </c>
      <c r="GK317" s="0" t="n">
        <v>0</v>
      </c>
      <c r="GL317" s="0" t="n">
        <v>0</v>
      </c>
      <c r="GM317" s="0" t="n">
        <v>0</v>
      </c>
      <c r="GN317" s="0" t="n">
        <v>0</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V303"/>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7" ySplit="15" topLeftCell="H16" activePane="bottomRight" state="frozen"/>
      <selection pane="topLeft" activeCell="A1" activeCellId="0" sqref="A1"/>
      <selection pane="topRight" activeCell="H1" activeCellId="0" sqref="H1"/>
      <selection pane="bottomLeft" activeCell="A16" activeCellId="0" sqref="A16"/>
      <selection pane="bottomRight" activeCell="B16" activeCellId="1" sqref="A26:D73 B16"/>
    </sheetView>
  </sheetViews>
  <sheetFormatPr defaultColWidth="11.5078125" defaultRowHeight="15" zeroHeight="false" outlineLevelRow="0" outlineLevelCol="0"/>
  <cols>
    <col collapsed="false" customWidth="true" hidden="false" outlineLevel="0" max="7" min="7" style="0" width="58.5"/>
  </cols>
  <sheetData>
    <row r="1" customFormat="false" ht="15" hidden="false" customHeight="false" outlineLevel="0" collapsed="false">
      <c r="A1" s="7" t="s">
        <v>4</v>
      </c>
      <c r="B1" s="7"/>
      <c r="C1" s="7"/>
      <c r="D1" s="7"/>
      <c r="E1" s="7"/>
      <c r="F1" s="7"/>
      <c r="G1" s="7"/>
    </row>
    <row r="2" customFormat="false" ht="15" hidden="false" customHeight="false" outlineLevel="0" collapsed="false">
      <c r="A2" s="7"/>
      <c r="B2" s="7"/>
      <c r="C2" s="7"/>
      <c r="D2" s="7"/>
      <c r="E2" s="7"/>
      <c r="F2" s="7"/>
      <c r="G2" s="7"/>
    </row>
    <row r="4" s="58" customFormat="true" ht="21" hidden="false" customHeight="false" outlineLevel="0" collapsed="false">
      <c r="A4" s="57" t="s">
        <v>259</v>
      </c>
      <c r="G4" s="58" t="str">
        <f aca="false">IF(C7="YES","Temp.","")</f>
        <v>Temp.</v>
      </c>
      <c r="H4" s="58" t="n">
        <f aca="false">IF($C7="YES",raw_data!E314,NA())</f>
        <v>26.1</v>
      </c>
      <c r="I4" s="58" t="n">
        <f aca="false">IF($C7="YES",raw_data!F314,NA())</f>
        <v>30</v>
      </c>
      <c r="J4" s="58" t="n">
        <f aca="false">IF($C7="YES",raw_data!G314,NA())</f>
        <v>30</v>
      </c>
      <c r="K4" s="58" t="n">
        <f aca="false">IF($C7="YES",raw_data!H314,NA())</f>
        <v>30</v>
      </c>
      <c r="L4" s="58" t="n">
        <f aca="false">IF($C7="YES",raw_data!I314,NA())</f>
        <v>30</v>
      </c>
      <c r="M4" s="58" t="n">
        <f aca="false">IF($C7="YES",raw_data!J314,NA())</f>
        <v>30</v>
      </c>
      <c r="N4" s="58" t="n">
        <f aca="false">IF($C7="YES",raw_data!K314,NA())</f>
        <v>30</v>
      </c>
      <c r="O4" s="58" t="n">
        <f aca="false">IF($C7="YES",raw_data!L314,NA())</f>
        <v>30</v>
      </c>
      <c r="P4" s="58" t="n">
        <f aca="false">IF($C7="YES",raw_data!M314,NA())</f>
        <v>30</v>
      </c>
      <c r="Q4" s="58" t="n">
        <f aca="false">IF($C7="YES",raw_data!N314,NA())</f>
        <v>30</v>
      </c>
      <c r="R4" s="58" t="n">
        <f aca="false">IF($C7="YES",raw_data!O314,NA())</f>
        <v>30</v>
      </c>
      <c r="S4" s="58" t="n">
        <f aca="false">IF($C7="YES",raw_data!P314,NA())</f>
        <v>30</v>
      </c>
      <c r="T4" s="58" t="n">
        <f aca="false">IF($C7="YES",raw_data!Q314,NA())</f>
        <v>30</v>
      </c>
      <c r="U4" s="58" t="n">
        <f aca="false">IF($C7="YES",raw_data!R314,NA())</f>
        <v>30</v>
      </c>
      <c r="V4" s="58" t="n">
        <f aca="false">IF($C7="YES",raw_data!S314,NA())</f>
        <v>30</v>
      </c>
      <c r="W4" s="58" t="n">
        <f aca="false">IF($C7="YES",raw_data!T314,NA())</f>
        <v>30</v>
      </c>
      <c r="X4" s="58" t="n">
        <f aca="false">IF($C7="YES",raw_data!U314,NA())</f>
        <v>30</v>
      </c>
      <c r="Y4" s="58" t="n">
        <f aca="false">IF($C7="YES",raw_data!V314,NA())</f>
        <v>30</v>
      </c>
      <c r="Z4" s="58" t="n">
        <f aca="false">IF($C7="YES",raw_data!W314,NA())</f>
        <v>30</v>
      </c>
      <c r="AA4" s="58" t="n">
        <f aca="false">IF($C7="YES",raw_data!X314,NA())</f>
        <v>30</v>
      </c>
      <c r="AB4" s="58" t="n">
        <f aca="false">IF($C7="YES",raw_data!Y314,NA())</f>
        <v>30</v>
      </c>
      <c r="AC4" s="58" t="n">
        <f aca="false">IF($C7="YES",raw_data!Z314,NA())</f>
        <v>30</v>
      </c>
      <c r="AD4" s="58" t="n">
        <f aca="false">IF($C7="YES",raw_data!AA314,NA())</f>
        <v>30</v>
      </c>
      <c r="AE4" s="58" t="n">
        <f aca="false">IF($C7="YES",raw_data!AB314,NA())</f>
        <v>30</v>
      </c>
      <c r="AF4" s="58" t="n">
        <f aca="false">IF($C7="YES",raw_data!AC314,NA())</f>
        <v>30</v>
      </c>
      <c r="AG4" s="58" t="n">
        <f aca="false">IF($C7="YES",raw_data!AD314,NA())</f>
        <v>30</v>
      </c>
      <c r="AH4" s="58" t="n">
        <f aca="false">IF($C7="YES",raw_data!AE314,NA())</f>
        <v>29.9</v>
      </c>
      <c r="AI4" s="58" t="n">
        <f aca="false">IF($C7="YES",raw_data!AF314,NA())</f>
        <v>30.1</v>
      </c>
      <c r="AJ4" s="58" t="n">
        <f aca="false">IF($C7="YES",raw_data!AG314,NA())</f>
        <v>30</v>
      </c>
      <c r="AK4" s="58" t="n">
        <f aca="false">IF($C7="YES",raw_data!AH314,NA())</f>
        <v>30</v>
      </c>
      <c r="AL4" s="58" t="n">
        <f aca="false">IF($C7="YES",raw_data!AI314,NA())</f>
        <v>30.1</v>
      </c>
      <c r="AM4" s="58" t="n">
        <f aca="false">IF($C7="YES",raw_data!AJ314,NA())</f>
        <v>29.9</v>
      </c>
      <c r="AN4" s="58" t="n">
        <f aca="false">IF($C7="YES",raw_data!AK314,NA())</f>
        <v>30</v>
      </c>
      <c r="AO4" s="58" t="n">
        <f aca="false">IF($C7="YES",raw_data!AL314,NA())</f>
        <v>30</v>
      </c>
      <c r="AP4" s="58" t="n">
        <f aca="false">IF($C7="YES",raw_data!AM314,NA())</f>
        <v>30</v>
      </c>
      <c r="AQ4" s="58" t="n">
        <f aca="false">IF($C7="YES",raw_data!AN314,NA())</f>
        <v>30</v>
      </c>
      <c r="AR4" s="58" t="n">
        <f aca="false">IF($C7="YES",raw_data!AO314,NA())</f>
        <v>30</v>
      </c>
      <c r="AS4" s="58" t="n">
        <f aca="false">IF($C7="YES",raw_data!AP314,NA())</f>
        <v>30</v>
      </c>
      <c r="AT4" s="58" t="n">
        <f aca="false">IF($C7="YES",raw_data!AQ314,NA())</f>
        <v>30.1</v>
      </c>
      <c r="AU4" s="58" t="n">
        <f aca="false">IF($C7="YES",raw_data!AR314,NA())</f>
        <v>30</v>
      </c>
      <c r="AV4" s="58" t="n">
        <f aca="false">IF($C7="YES",raw_data!AS314,NA())</f>
        <v>30</v>
      </c>
      <c r="AW4" s="58" t="n">
        <f aca="false">IF($C7="YES",raw_data!AT314,NA())</f>
        <v>30</v>
      </c>
      <c r="AX4" s="58" t="n">
        <f aca="false">IF($C7="YES",raw_data!AU314,NA())</f>
        <v>30</v>
      </c>
      <c r="AY4" s="58" t="n">
        <f aca="false">IF($C7="YES",raw_data!AV314,NA())</f>
        <v>30</v>
      </c>
      <c r="AZ4" s="58" t="n">
        <f aca="false">IF($C7="YES",raw_data!AW314,NA())</f>
        <v>30</v>
      </c>
      <c r="BA4" s="58" t="n">
        <f aca="false">IF($C7="YES",raw_data!AX314,NA())</f>
        <v>30</v>
      </c>
      <c r="BB4" s="58" t="n">
        <f aca="false">IF($C7="YES",raw_data!AY314,NA())</f>
        <v>30</v>
      </c>
      <c r="BC4" s="58" t="n">
        <f aca="false">IF($C7="YES",raw_data!AZ314,NA())</f>
        <v>30</v>
      </c>
      <c r="BD4" s="58" t="n">
        <f aca="false">IF($C7="YES",raw_data!BA314,NA())</f>
        <v>30</v>
      </c>
      <c r="BE4" s="58" t="n">
        <f aca="false">IF($C7="YES",raw_data!BB314,NA())</f>
        <v>30</v>
      </c>
      <c r="BF4" s="58" t="n">
        <f aca="false">IF($C7="YES",raw_data!BC314,NA())</f>
        <v>30</v>
      </c>
      <c r="BG4" s="58" t="n">
        <f aca="false">IF($C7="YES",raw_data!BD314,NA())</f>
        <v>30</v>
      </c>
      <c r="BH4" s="58" t="n">
        <f aca="false">IF($C7="YES",raw_data!BE314,NA())</f>
        <v>30</v>
      </c>
      <c r="BI4" s="58" t="n">
        <f aca="false">IF($C7="YES",raw_data!BF314,NA())</f>
        <v>30</v>
      </c>
      <c r="BJ4" s="58" t="n">
        <f aca="false">IF($C7="YES",raw_data!BG314,NA())</f>
        <v>30</v>
      </c>
      <c r="BK4" s="58" t="n">
        <f aca="false">IF($C7="YES",raw_data!BH314,NA())</f>
        <v>30</v>
      </c>
      <c r="BL4" s="58" t="n">
        <f aca="false">IF($C7="YES",raw_data!BI314,NA())</f>
        <v>30</v>
      </c>
      <c r="BM4" s="58" t="n">
        <f aca="false">IF($C7="YES",raw_data!BJ314,NA())</f>
        <v>30</v>
      </c>
      <c r="BN4" s="58" t="n">
        <f aca="false">IF($C7="YES",raw_data!BK314,NA())</f>
        <v>30</v>
      </c>
      <c r="BO4" s="58" t="n">
        <f aca="false">IF($C7="YES",raw_data!BL314,NA())</f>
        <v>30</v>
      </c>
      <c r="BP4" s="58" t="n">
        <f aca="false">IF($C7="YES",raw_data!BM314,NA())</f>
        <v>30</v>
      </c>
      <c r="BQ4" s="58" t="n">
        <f aca="false">IF($C7="YES",raw_data!BN314,NA())</f>
        <v>30</v>
      </c>
      <c r="BR4" s="58" t="n">
        <f aca="false">IF($C7="YES",raw_data!BO314,NA())</f>
        <v>30</v>
      </c>
      <c r="BS4" s="58" t="n">
        <f aca="false">IF($C7="YES",raw_data!BP314,NA())</f>
        <v>30</v>
      </c>
      <c r="BT4" s="58" t="n">
        <f aca="false">IF($C7="YES",raw_data!BQ314,NA())</f>
        <v>30</v>
      </c>
      <c r="BU4" s="58" t="n">
        <f aca="false">IF($C7="YES",raw_data!BR314,NA())</f>
        <v>30</v>
      </c>
      <c r="BV4" s="58" t="n">
        <f aca="false">IF($C7="YES",raw_data!BS314,NA())</f>
        <v>30</v>
      </c>
      <c r="BW4" s="58" t="n">
        <f aca="false">IF($C7="YES",raw_data!BT314,NA())</f>
        <v>30</v>
      </c>
      <c r="BX4" s="58" t="n">
        <f aca="false">IF($C7="YES",raw_data!BU314,NA())</f>
        <v>30</v>
      </c>
      <c r="BY4" s="58" t="n">
        <f aca="false">IF($C7="YES",raw_data!BV314,NA())</f>
        <v>30</v>
      </c>
      <c r="BZ4" s="58" t="n">
        <f aca="false">IF($C7="YES",raw_data!BW314,NA())</f>
        <v>30</v>
      </c>
      <c r="CA4" s="58" t="n">
        <f aca="false">IF($C7="YES",raw_data!BX314,NA())</f>
        <v>30</v>
      </c>
      <c r="CB4" s="58" t="n">
        <f aca="false">IF($C7="YES",raw_data!BY314,NA())</f>
        <v>30</v>
      </c>
      <c r="CC4" s="58" t="n">
        <f aca="false">IF($C7="YES",raw_data!BZ314,NA())</f>
        <v>30</v>
      </c>
      <c r="CD4" s="58" t="n">
        <f aca="false">IF($C7="YES",raw_data!CA314,NA())</f>
        <v>30</v>
      </c>
      <c r="CE4" s="58" t="n">
        <f aca="false">IF($C7="YES",raw_data!CB314,NA())</f>
        <v>30</v>
      </c>
      <c r="CF4" s="58" t="n">
        <f aca="false">IF($C7="YES",raw_data!CC314,NA())</f>
        <v>30.1</v>
      </c>
      <c r="CG4" s="58" t="n">
        <f aca="false">IF($C7="YES",raw_data!CD314,NA())</f>
        <v>30</v>
      </c>
      <c r="CH4" s="58" t="n">
        <f aca="false">IF($C7="YES",raw_data!CE314,NA())</f>
        <v>30</v>
      </c>
      <c r="CI4" s="58" t="n">
        <f aca="false">IF($C7="YES",raw_data!CF314,NA())</f>
        <v>30</v>
      </c>
      <c r="CJ4" s="58" t="n">
        <f aca="false">IF($C7="YES",raw_data!CG314,NA())</f>
        <v>30</v>
      </c>
      <c r="CK4" s="58" t="n">
        <f aca="false">IF($C7="YES",raw_data!CH314,NA())</f>
        <v>30.1</v>
      </c>
      <c r="CL4" s="58" t="n">
        <f aca="false">IF($C7="YES",raw_data!CI314,NA())</f>
        <v>29.9</v>
      </c>
      <c r="CM4" s="58" t="n">
        <f aca="false">IF($C7="YES",raw_data!CJ314,NA())</f>
        <v>30</v>
      </c>
      <c r="CN4" s="58" t="n">
        <f aca="false">IF($C7="YES",raw_data!CK314,NA())</f>
        <v>30</v>
      </c>
      <c r="CO4" s="58" t="n">
        <f aca="false">IF($C7="YES",raw_data!CL314,NA())</f>
        <v>30</v>
      </c>
      <c r="CP4" s="58" t="n">
        <f aca="false">IF($C7="YES",raw_data!CM314,NA())</f>
        <v>30</v>
      </c>
      <c r="CQ4" s="58" t="n">
        <f aca="false">IF($C7="YES",raw_data!CN314,NA())</f>
        <v>30</v>
      </c>
      <c r="CR4" s="58" t="n">
        <f aca="false">IF($C7="YES",raw_data!CO314,NA())</f>
        <v>30</v>
      </c>
      <c r="CS4" s="58" t="n">
        <f aca="false">IF($C7="YES",raw_data!CP314,NA())</f>
        <v>30</v>
      </c>
      <c r="CT4" s="58" t="n">
        <f aca="false">IF($C7="YES",raw_data!CQ314,NA())</f>
        <v>30</v>
      </c>
      <c r="CU4" s="58" t="n">
        <f aca="false">IF($C7="YES",raw_data!CR314,NA())</f>
        <v>30</v>
      </c>
      <c r="CV4" s="58" t="n">
        <f aca="false">IF($C7="YES",raw_data!CS314,NA())</f>
        <v>30</v>
      </c>
      <c r="CW4" s="58" t="n">
        <f aca="false">IF($C7="YES",raw_data!CT314,NA())</f>
        <v>30</v>
      </c>
      <c r="CX4" s="58" t="n">
        <f aca="false">IF($C7="YES",raw_data!CU314,NA())</f>
        <v>30</v>
      </c>
      <c r="CY4" s="58" t="n">
        <f aca="false">IF($C7="YES",raw_data!CV314,NA())</f>
        <v>30</v>
      </c>
      <c r="CZ4" s="58" t="n">
        <f aca="false">IF($C7="YES",raw_data!CW314,NA())</f>
        <v>30</v>
      </c>
      <c r="DA4" s="58" t="n">
        <f aca="false">IF($C7="YES",raw_data!CX314,NA())</f>
        <v>30</v>
      </c>
      <c r="DB4" s="58" t="n">
        <f aca="false">IF($C7="YES",raw_data!CY314,NA())</f>
        <v>30</v>
      </c>
      <c r="DC4" s="58" t="n">
        <f aca="false">IF($C7="YES",raw_data!CZ314,NA())</f>
        <v>30</v>
      </c>
      <c r="DD4" s="58" t="n">
        <f aca="false">IF($C7="YES",raw_data!DA314,NA())</f>
        <v>30</v>
      </c>
      <c r="DE4" s="58" t="n">
        <f aca="false">IF($C7="YES",raw_data!DB314,NA())</f>
        <v>30</v>
      </c>
      <c r="DF4" s="58" t="n">
        <f aca="false">IF($C7="YES",raw_data!DC314,NA())</f>
        <v>30</v>
      </c>
      <c r="DG4" s="58" t="n">
        <f aca="false">IF($C7="YES",raw_data!DD314,NA())</f>
        <v>30</v>
      </c>
      <c r="DH4" s="58" t="n">
        <f aca="false">IF($C7="YES",raw_data!DE314,NA())</f>
        <v>30</v>
      </c>
      <c r="DI4" s="58" t="n">
        <f aca="false">IF($C7="YES",raw_data!DF314,NA())</f>
        <v>30</v>
      </c>
      <c r="DJ4" s="58" t="n">
        <f aca="false">IF($C7="YES",raw_data!DG314,NA())</f>
        <v>29.9</v>
      </c>
      <c r="DK4" s="58" t="n">
        <f aca="false">IF($C7="YES",raw_data!DH314,NA())</f>
        <v>30</v>
      </c>
      <c r="DL4" s="58" t="n">
        <f aca="false">IF($C7="YES",raw_data!DI314,NA())</f>
        <v>30</v>
      </c>
      <c r="DM4" s="58" t="n">
        <f aca="false">IF($C7="YES",raw_data!DJ314,NA())</f>
        <v>30</v>
      </c>
      <c r="DN4" s="58" t="n">
        <f aca="false">IF($C7="YES",raw_data!DK314,NA())</f>
        <v>30</v>
      </c>
      <c r="DO4" s="58" t="n">
        <f aca="false">IF($C7="YES",raw_data!DL314,NA())</f>
        <v>30</v>
      </c>
      <c r="DP4" s="58" t="n">
        <f aca="false">IF($C7="YES",raw_data!DM314,NA())</f>
        <v>30</v>
      </c>
      <c r="DQ4" s="58" t="n">
        <f aca="false">IF($C7="YES",raw_data!DN314,NA())</f>
        <v>30</v>
      </c>
      <c r="DR4" s="58" t="n">
        <f aca="false">IF($C7="YES",raw_data!DO314,NA())</f>
        <v>30</v>
      </c>
      <c r="DS4" s="58" t="n">
        <f aca="false">IF($C7="YES",raw_data!DP314,NA())</f>
        <v>30</v>
      </c>
      <c r="DT4" s="58" t="n">
        <f aca="false">IF($C7="YES",raw_data!DQ314,NA())</f>
        <v>30</v>
      </c>
      <c r="DU4" s="58" t="n">
        <f aca="false">IF($C7="YES",raw_data!DR314,NA())</f>
        <v>30</v>
      </c>
      <c r="DV4" s="58" t="n">
        <f aca="false">IF($C7="YES",raw_data!DS314,NA())</f>
        <v>30</v>
      </c>
      <c r="DW4" s="58" t="n">
        <f aca="false">IF($C7="YES",raw_data!DT314,NA())</f>
        <v>30</v>
      </c>
      <c r="DX4" s="58" t="n">
        <f aca="false">IF($C7="YES",raw_data!DU314,NA())</f>
        <v>30</v>
      </c>
      <c r="DY4" s="58" t="n">
        <f aca="false">IF($C7="YES",raw_data!DV314,NA())</f>
        <v>30</v>
      </c>
      <c r="DZ4" s="58" t="n">
        <f aca="false">IF($C7="YES",raw_data!DW314,NA())</f>
        <v>30</v>
      </c>
      <c r="EA4" s="58" t="n">
        <f aca="false">IF($C7="YES",raw_data!DX314,NA())</f>
        <v>30</v>
      </c>
      <c r="EB4" s="58" t="n">
        <f aca="false">IF($C7="YES",raw_data!DY314,NA())</f>
        <v>30</v>
      </c>
      <c r="EC4" s="58" t="n">
        <f aca="false">IF($C7="YES",raw_data!DZ314,NA())</f>
        <v>30</v>
      </c>
      <c r="ED4" s="58" t="n">
        <f aca="false">IF($C7="YES",raw_data!EA314,NA())</f>
        <v>30</v>
      </c>
      <c r="EE4" s="58" t="n">
        <f aca="false">IF($C7="YES",raw_data!EB314,NA())</f>
        <v>30.1</v>
      </c>
      <c r="EF4" s="58" t="n">
        <f aca="false">IF($C7="YES",raw_data!EC314,NA())</f>
        <v>30</v>
      </c>
      <c r="EG4" s="58" t="n">
        <f aca="false">IF($C7="YES",raw_data!ED314,NA())</f>
        <v>30</v>
      </c>
      <c r="EH4" s="58" t="n">
        <f aca="false">IF($C7="YES",raw_data!EE314,NA())</f>
        <v>30</v>
      </c>
      <c r="EI4" s="58" t="n">
        <f aca="false">IF($C7="YES",raw_data!EF314,NA())</f>
        <v>30</v>
      </c>
      <c r="EJ4" s="58" t="n">
        <f aca="false">IF($C7="YES",raw_data!EG314,NA())</f>
        <v>30</v>
      </c>
      <c r="EK4" s="58" t="n">
        <f aca="false">IF($C7="YES",raw_data!EH314,NA())</f>
        <v>30</v>
      </c>
      <c r="EL4" s="58" t="n">
        <f aca="false">IF($C7="YES",raw_data!EI314,NA())</f>
        <v>30</v>
      </c>
      <c r="EM4" s="58" t="n">
        <f aca="false">IF($C7="YES",raw_data!EJ314,NA())</f>
        <v>30</v>
      </c>
      <c r="EN4" s="58" t="n">
        <f aca="false">IF($C7="YES",raw_data!EK314,NA())</f>
        <v>30</v>
      </c>
      <c r="EO4" s="58" t="n">
        <f aca="false">IF($C7="YES",raw_data!EL314,NA())</f>
        <v>30</v>
      </c>
      <c r="EP4" s="58" t="n">
        <f aca="false">IF($C7="YES",raw_data!EM314,NA())</f>
        <v>30</v>
      </c>
      <c r="EQ4" s="58" t="n">
        <f aca="false">IF($C7="YES",raw_data!EN314,NA())</f>
        <v>30</v>
      </c>
      <c r="ER4" s="58" t="n">
        <f aca="false">IF($C7="YES",raw_data!EO314,NA())</f>
        <v>30</v>
      </c>
      <c r="ES4" s="58" t="n">
        <f aca="false">IF($C7="YES",raw_data!EP314,NA())</f>
        <v>30</v>
      </c>
      <c r="ET4" s="58" t="n">
        <f aca="false">IF($C7="YES",raw_data!EQ314,NA())</f>
        <v>30</v>
      </c>
      <c r="EU4" s="58" t="n">
        <f aca="false">IF($C7="YES",raw_data!ER314,NA())</f>
        <v>30</v>
      </c>
      <c r="EV4" s="58" t="n">
        <f aca="false">IF($C7="YES",raw_data!ES314,NA())</f>
        <v>30</v>
      </c>
      <c r="EW4" s="58" t="n">
        <f aca="false">IF($C7="YES",raw_data!ET314,NA())</f>
        <v>30</v>
      </c>
      <c r="EX4" s="58" t="n">
        <f aca="false">IF($C7="YES",raw_data!EU314,NA())</f>
        <v>30</v>
      </c>
      <c r="EY4" s="58" t="n">
        <f aca="false">IF($C7="YES",raw_data!EV314,NA())</f>
        <v>30</v>
      </c>
      <c r="EZ4" s="58" t="n">
        <f aca="false">IF($C7="YES",raw_data!EW314,NA())</f>
        <v>30</v>
      </c>
      <c r="FA4" s="58" t="n">
        <f aca="false">IF($C7="YES",raw_data!EX314,NA())</f>
        <v>30</v>
      </c>
      <c r="FB4" s="58" t="n">
        <f aca="false">IF($C7="YES",raw_data!EY314,NA())</f>
        <v>30</v>
      </c>
      <c r="FC4" s="58" t="n">
        <f aca="false">IF($C7="YES",raw_data!EZ314,NA())</f>
        <v>30</v>
      </c>
      <c r="FD4" s="58" t="n">
        <f aca="false">IF($C7="YES",raw_data!FA314,NA())</f>
        <v>30</v>
      </c>
      <c r="FE4" s="58" t="n">
        <f aca="false">IF($C7="YES",raw_data!FB314,NA())</f>
        <v>30</v>
      </c>
      <c r="FF4" s="58" t="n">
        <f aca="false">IF($C7="YES",raw_data!FC314,NA())</f>
        <v>30</v>
      </c>
      <c r="FG4" s="58" t="n">
        <f aca="false">IF($C7="YES",raw_data!FD314,NA())</f>
        <v>30</v>
      </c>
      <c r="FH4" s="58" t="n">
        <f aca="false">IF($C7="YES",raw_data!FE314,NA())</f>
        <v>30</v>
      </c>
      <c r="FI4" s="58" t="n">
        <f aca="false">IF($C7="YES",raw_data!FF314,NA())</f>
        <v>30</v>
      </c>
      <c r="FJ4" s="58" t="n">
        <f aca="false">IF($C7="YES",raw_data!FG314,NA())</f>
        <v>30</v>
      </c>
      <c r="FK4" s="58" t="n">
        <f aca="false">IF($C7="YES",raw_data!FH314,NA())</f>
        <v>30</v>
      </c>
      <c r="FL4" s="58" t="n">
        <f aca="false">IF($C7="YES",raw_data!FI314,NA())</f>
        <v>30</v>
      </c>
      <c r="FM4" s="58" t="n">
        <f aca="false">IF($C7="YES",raw_data!FJ314,NA())</f>
        <v>30</v>
      </c>
      <c r="FN4" s="58" t="n">
        <f aca="false">IF($C7="YES",raw_data!FK314,NA())</f>
        <v>30</v>
      </c>
      <c r="FO4" s="58" t="n">
        <f aca="false">IF($C7="YES",raw_data!FL314,NA())</f>
        <v>30</v>
      </c>
      <c r="FP4" s="58" t="n">
        <f aca="false">IF($C7="YES",raw_data!FM314,NA())</f>
        <v>30</v>
      </c>
      <c r="FQ4" s="58" t="n">
        <f aca="false">IF($C7="YES",raw_data!FN314,NA())</f>
        <v>30</v>
      </c>
      <c r="FR4" s="58" t="n">
        <f aca="false">IF($C7="YES",raw_data!FO314,NA())</f>
        <v>30</v>
      </c>
      <c r="FS4" s="58" t="n">
        <f aca="false">IF($C7="YES",raw_data!FP314,NA())</f>
        <v>30</v>
      </c>
      <c r="FT4" s="58" t="n">
        <f aca="false">IF($C7="YES",raw_data!FQ314,NA())</f>
        <v>30</v>
      </c>
      <c r="FU4" s="58" t="n">
        <f aca="false">IF($C7="YES",raw_data!FR314,NA())</f>
        <v>30</v>
      </c>
      <c r="FV4" s="58" t="n">
        <f aca="false">IF($C7="YES",raw_data!FS314,NA())</f>
        <v>30</v>
      </c>
      <c r="FW4" s="58" t="n">
        <f aca="false">IF($C7="YES",raw_data!FT314,NA())</f>
        <v>30</v>
      </c>
      <c r="FX4" s="58" t="n">
        <f aca="false">IF($C7="YES",raw_data!FU314,NA())</f>
        <v>30</v>
      </c>
      <c r="FY4" s="58" t="n">
        <f aca="false">IF($C7="YES",raw_data!FV314,NA())</f>
        <v>30</v>
      </c>
      <c r="FZ4" s="58" t="n">
        <f aca="false">IF($C7="YES",raw_data!FW314,NA())</f>
        <v>30</v>
      </c>
      <c r="GA4" s="58" t="n">
        <f aca="false">IF($C7="YES",raw_data!FX314,NA())</f>
        <v>30</v>
      </c>
      <c r="GB4" s="58" t="n">
        <f aca="false">IF($C7="YES",raw_data!FY314,NA())</f>
        <v>30</v>
      </c>
      <c r="GC4" s="58" t="n">
        <f aca="false">IF($C7="YES",raw_data!FZ314,NA())</f>
        <v>30</v>
      </c>
      <c r="GD4" s="58" t="n">
        <f aca="false">IF($C7="YES",raw_data!GA314,NA())</f>
        <v>30</v>
      </c>
      <c r="GE4" s="58" t="n">
        <f aca="false">IF($C7="YES",raw_data!GB314,NA())</f>
        <v>30</v>
      </c>
      <c r="GF4" s="58" t="n">
        <f aca="false">IF($C7="YES",raw_data!GC314,NA())</f>
        <v>30</v>
      </c>
      <c r="GG4" s="58" t="n">
        <f aca="false">IF($C7="YES",raw_data!GD314,NA())</f>
        <v>30</v>
      </c>
      <c r="GH4" s="58" t="n">
        <f aca="false">IF($C7="YES",raw_data!GE314,NA())</f>
        <v>30</v>
      </c>
      <c r="GI4" s="58" t="n">
        <f aca="false">IF($C7="YES",raw_data!GF314,NA())</f>
        <v>30</v>
      </c>
      <c r="GJ4" s="58" t="n">
        <f aca="false">IF($C7="YES",raw_data!GG314,NA())</f>
        <v>30</v>
      </c>
      <c r="GK4" s="58" t="n">
        <f aca="false">IF($C7="YES",raw_data!GH314,NA())</f>
        <v>30</v>
      </c>
      <c r="GL4" s="58" t="n">
        <f aca="false">IF($C7="YES",raw_data!GI314,NA())</f>
        <v>30</v>
      </c>
      <c r="GM4" s="58" t="n">
        <f aca="false">IF($C7="YES",raw_data!GJ314,NA())</f>
        <v>30</v>
      </c>
      <c r="GN4" s="58" t="n">
        <f aca="false">IF($C7="YES",raw_data!GK314,NA())</f>
        <v>30</v>
      </c>
      <c r="GO4" s="58" t="n">
        <f aca="false">IF($C7="YES",raw_data!GL314,NA())</f>
        <v>30</v>
      </c>
      <c r="GP4" s="58" t="n">
        <f aca="false">IF($C7="YES",raw_data!GM314,NA())</f>
        <v>30</v>
      </c>
      <c r="GQ4" s="58" t="n">
        <f aca="false">IF($C7="YES",raw_data!GN314,NA())</f>
        <v>30</v>
      </c>
      <c r="GR4" s="58" t="n">
        <f aca="false">IF($C7="YES",raw_data!GO314,NA())</f>
        <v>0</v>
      </c>
      <c r="GS4" s="58" t="n">
        <f aca="false">IF($C7="YES",raw_data!GP314,NA())</f>
        <v>0</v>
      </c>
      <c r="GT4" s="58" t="n">
        <f aca="false">IF($C7="YES",raw_data!GQ314,NA())</f>
        <v>0</v>
      </c>
      <c r="GU4" s="58" t="n">
        <f aca="false">IF($C7="YES",raw_data!GR314,NA())</f>
        <v>0</v>
      </c>
      <c r="GV4" s="58" t="n">
        <f aca="false">IF($C7="YES",raw_data!GS314,NA())</f>
        <v>0</v>
      </c>
      <c r="GW4" s="58" t="n">
        <f aca="false">IF($C7="YES",raw_data!GT314,NA())</f>
        <v>0</v>
      </c>
      <c r="GX4" s="58" t="n">
        <f aca="false">IF($C7="YES",raw_data!GU314,NA())</f>
        <v>0</v>
      </c>
      <c r="GY4" s="58" t="n">
        <f aca="false">IF($C7="YES",raw_data!GV314,NA())</f>
        <v>0</v>
      </c>
      <c r="GZ4" s="58" t="n">
        <f aca="false">IF($C7="YES",raw_data!GW314,NA())</f>
        <v>0</v>
      </c>
      <c r="HA4" s="58" t="n">
        <f aca="false">IF($C7="YES",raw_data!GX314,NA())</f>
        <v>0</v>
      </c>
      <c r="HB4" s="58" t="n">
        <f aca="false">IF($C7="YES",raw_data!GY314,NA())</f>
        <v>0</v>
      </c>
      <c r="HC4" s="58" t="n">
        <f aca="false">IF($C7="YES",raw_data!GZ314,NA())</f>
        <v>0</v>
      </c>
      <c r="HD4" s="58" t="n">
        <f aca="false">IF($C7="YES",raw_data!HA314,NA())</f>
        <v>0</v>
      </c>
      <c r="HE4" s="58" t="n">
        <f aca="false">IF($C7="YES",raw_data!HB314,NA())</f>
        <v>0</v>
      </c>
      <c r="HF4" s="58" t="n">
        <f aca="false">IF($C7="YES",raw_data!HC314,NA())</f>
        <v>0</v>
      </c>
      <c r="HG4" s="58" t="n">
        <f aca="false">IF($C7="YES",raw_data!HD314,NA())</f>
        <v>0</v>
      </c>
      <c r="HH4" s="58" t="n">
        <f aca="false">IF($C7="YES",raw_data!HE314,NA())</f>
        <v>0</v>
      </c>
      <c r="HI4" s="58" t="n">
        <f aca="false">IF($C7="YES",raw_data!HF314,NA())</f>
        <v>0</v>
      </c>
      <c r="HJ4" s="58" t="n">
        <f aca="false">IF($C7="YES",raw_data!HG314,NA())</f>
        <v>0</v>
      </c>
      <c r="HK4" s="58" t="n">
        <f aca="false">IF($C7="YES",raw_data!HH314,NA())</f>
        <v>0</v>
      </c>
      <c r="HL4" s="58" t="n">
        <f aca="false">IF($C7="YES",raw_data!HI314,NA())</f>
        <v>0</v>
      </c>
      <c r="HM4" s="58" t="n">
        <f aca="false">IF($C7="YES",raw_data!HJ314,NA())</f>
        <v>0</v>
      </c>
      <c r="HN4" s="58" t="n">
        <f aca="false">IF($C7="YES",raw_data!HK314,NA())</f>
        <v>0</v>
      </c>
      <c r="HO4" s="58" t="n">
        <f aca="false">IF($C7="YES",raw_data!HL314,NA())</f>
        <v>0</v>
      </c>
      <c r="HP4" s="58" t="n">
        <f aca="false">IF($C7="YES",raw_data!HM314,NA())</f>
        <v>0</v>
      </c>
      <c r="HQ4" s="58" t="n">
        <f aca="false">IF($C7="YES",raw_data!HN314,NA())</f>
        <v>0</v>
      </c>
      <c r="HR4" s="58" t="n">
        <f aca="false">IF($C7="YES",raw_data!HO314,NA())</f>
        <v>0</v>
      </c>
      <c r="HS4" s="58" t="n">
        <f aca="false">IF($C7="YES",raw_data!HP314,NA())</f>
        <v>0</v>
      </c>
      <c r="HT4" s="58" t="n">
        <f aca="false">IF($C7="YES",raw_data!HQ314,NA())</f>
        <v>0</v>
      </c>
      <c r="HU4" s="58" t="n">
        <f aca="false">IF($C7="YES",raw_data!HR314,NA())</f>
        <v>0</v>
      </c>
      <c r="HV4" s="58" t="n">
        <f aca="false">IF($C7="YES",raw_data!HS314,NA())</f>
        <v>0</v>
      </c>
      <c r="HW4" s="58" t="n">
        <f aca="false">IF($C7="YES",raw_data!HT314,NA())</f>
        <v>0</v>
      </c>
      <c r="HX4" s="58" t="n">
        <f aca="false">IF($C7="YES",raw_data!HU314,NA())</f>
        <v>0</v>
      </c>
      <c r="HY4" s="58" t="n">
        <f aca="false">IF($C7="YES",raw_data!HV314,NA())</f>
        <v>0</v>
      </c>
      <c r="HZ4" s="58" t="n">
        <f aca="false">IF($C7="YES",raw_data!HW314,NA())</f>
        <v>0</v>
      </c>
      <c r="IA4" s="58" t="n">
        <f aca="false">IF($C7="YES",raw_data!HX314,NA())</f>
        <v>0</v>
      </c>
      <c r="IB4" s="58" t="n">
        <f aca="false">IF($C7="YES",raw_data!HY314,NA())</f>
        <v>0</v>
      </c>
      <c r="IC4" s="58" t="n">
        <f aca="false">IF($C7="YES",raw_data!HZ314,NA())</f>
        <v>0</v>
      </c>
      <c r="ID4" s="58" t="n">
        <f aca="false">IF($C7="YES",raw_data!IA314,NA())</f>
        <v>0</v>
      </c>
      <c r="IE4" s="58" t="n">
        <f aca="false">IF($C7="YES",raw_data!IB314,NA())</f>
        <v>0</v>
      </c>
      <c r="IF4" s="58" t="n">
        <f aca="false">IF($C7="YES",raw_data!IC314,NA())</f>
        <v>0</v>
      </c>
      <c r="IG4" s="58" t="n">
        <f aca="false">IF($C7="YES",raw_data!ID314,NA())</f>
        <v>0</v>
      </c>
      <c r="IH4" s="58" t="n">
        <f aca="false">IF($C7="YES",raw_data!IE314,NA())</f>
        <v>0</v>
      </c>
      <c r="II4" s="58" t="n">
        <f aca="false">IF($C7="YES",raw_data!IF314,NA())</f>
        <v>0</v>
      </c>
      <c r="IJ4" s="58" t="n">
        <f aca="false">IF($C7="YES",raw_data!IG314,NA())</f>
        <v>0</v>
      </c>
      <c r="IK4" s="58" t="n">
        <f aca="false">IF($C7="YES",raw_data!IH314,NA())</f>
        <v>0</v>
      </c>
      <c r="IL4" s="58" t="n">
        <f aca="false">IF($C7="YES",raw_data!II314,NA())</f>
        <v>0</v>
      </c>
      <c r="IM4" s="58" t="n">
        <f aca="false">IF($C7="YES",raw_data!IJ314,NA())</f>
        <v>0</v>
      </c>
      <c r="IN4" s="58" t="n">
        <f aca="false">IF($C7="YES",raw_data!IK314,NA())</f>
        <v>0</v>
      </c>
      <c r="IO4" s="58" t="n">
        <f aca="false">IF($C7="YES",raw_data!IL314,NA())</f>
        <v>0</v>
      </c>
      <c r="IP4" s="58" t="n">
        <f aca="false">IF($C7="YES",raw_data!IM314,NA())</f>
        <v>0</v>
      </c>
      <c r="IQ4" s="58" t="n">
        <f aca="false">IF($C7="YES",raw_data!IN314,NA())</f>
        <v>0</v>
      </c>
      <c r="IR4" s="58" t="n">
        <f aca="false">IF($C7="YES",raw_data!IO314,NA())</f>
        <v>0</v>
      </c>
      <c r="IS4" s="58" t="n">
        <f aca="false">IF($C7="YES",raw_data!IP314,NA())</f>
        <v>0</v>
      </c>
      <c r="IT4" s="58" t="n">
        <f aca="false">IF($C7="YES",raw_data!IQ314,NA())</f>
        <v>0</v>
      </c>
      <c r="IU4" s="58" t="n">
        <f aca="false">IF($C7="YES",raw_data!IR314,NA())</f>
        <v>0</v>
      </c>
      <c r="IV4" s="58" t="n">
        <f aca="false">IF($C7="YES",raw_data!IS314,NA())</f>
        <v>0</v>
      </c>
    </row>
    <row r="5" s="60" customFormat="true" ht="15" hidden="false" customHeight="true" outlineLevel="0" collapsed="false">
      <c r="A5" s="59" t="s">
        <v>260</v>
      </c>
      <c r="B5" s="59"/>
      <c r="C5" s="59"/>
      <c r="D5" s="59"/>
      <c r="E5" s="59"/>
      <c r="F5" s="59"/>
      <c r="G5" s="60" t="str">
        <f aca="false">IF(C8="YES","rel. hum.","")</f>
        <v>rel. hum.</v>
      </c>
      <c r="H5" s="60" t="n">
        <f aca="false">IF($C8="YES",raw_data!E315,NA())</f>
        <v>52.69</v>
      </c>
      <c r="I5" s="60" t="n">
        <f aca="false">IF($C8="YES",raw_data!F315,NA())</f>
        <v>67.86</v>
      </c>
      <c r="J5" s="60" t="n">
        <f aca="false">IF($C8="YES",raw_data!G315,NA())</f>
        <v>73.14</v>
      </c>
      <c r="K5" s="60" t="n">
        <f aca="false">IF($C8="YES",raw_data!H315,NA())</f>
        <v>75.63</v>
      </c>
      <c r="L5" s="60" t="n">
        <f aca="false">IF($C8="YES",raw_data!I315,NA())</f>
        <v>73.14</v>
      </c>
      <c r="M5" s="60" t="n">
        <f aca="false">IF($C8="YES",raw_data!J315,NA())</f>
        <v>72.22</v>
      </c>
      <c r="N5" s="60" t="n">
        <f aca="false">IF($C8="YES",raw_data!K315,NA())</f>
        <v>75.56</v>
      </c>
      <c r="O5" s="60" t="n">
        <f aca="false">IF($C8="YES",raw_data!L315,NA())</f>
        <v>72.51</v>
      </c>
      <c r="P5" s="60" t="n">
        <f aca="false">IF($C8="YES",raw_data!M315,NA())</f>
        <v>75.29</v>
      </c>
      <c r="Q5" s="60" t="n">
        <f aca="false">IF($C8="YES",raw_data!N315,NA())</f>
        <v>74.12</v>
      </c>
      <c r="R5" s="60" t="n">
        <f aca="false">IF($C8="YES",raw_data!O315,NA())</f>
        <v>73.33</v>
      </c>
      <c r="S5" s="60" t="n">
        <f aca="false">IF($C8="YES",raw_data!P315,NA())</f>
        <v>75.58</v>
      </c>
      <c r="T5" s="60" t="n">
        <f aca="false">IF($C8="YES",raw_data!Q315,NA())</f>
        <v>76.07</v>
      </c>
      <c r="U5" s="60" t="n">
        <f aca="false">IF($C8="YES",raw_data!R315,NA())</f>
        <v>73.73</v>
      </c>
      <c r="V5" s="60" t="n">
        <f aca="false">IF($C8="YES",raw_data!S315,NA())</f>
        <v>73.67</v>
      </c>
      <c r="W5" s="60" t="n">
        <f aca="false">IF($C8="YES",raw_data!T315,NA())</f>
        <v>76.46</v>
      </c>
      <c r="X5" s="60" t="n">
        <f aca="false">IF($C8="YES",raw_data!U315,NA())</f>
        <v>75.15</v>
      </c>
      <c r="Y5" s="60" t="n">
        <f aca="false">IF($C8="YES",raw_data!V315,NA())</f>
        <v>76.13</v>
      </c>
      <c r="Z5" s="60" t="n">
        <f aca="false">IF($C8="YES",raw_data!W315,NA())</f>
        <v>76.18</v>
      </c>
      <c r="AA5" s="60" t="n">
        <f aca="false">IF($C8="YES",raw_data!X315,NA())</f>
        <v>76.12</v>
      </c>
      <c r="AB5" s="60" t="n">
        <f aca="false">IF($C8="YES",raw_data!Y315,NA())</f>
        <v>74.1</v>
      </c>
      <c r="AC5" s="60" t="n">
        <f aca="false">IF($C8="YES",raw_data!Z315,NA())</f>
        <v>76.59</v>
      </c>
      <c r="AD5" s="60" t="n">
        <f aca="false">IF($C8="YES",raw_data!AA315,NA())</f>
        <v>76.39</v>
      </c>
      <c r="AE5" s="60" t="n">
        <f aca="false">IF($C8="YES",raw_data!AB315,NA())</f>
        <v>74.44</v>
      </c>
      <c r="AF5" s="60" t="n">
        <f aca="false">IF($C8="YES",raw_data!AC315,NA())</f>
        <v>77.77</v>
      </c>
      <c r="AG5" s="60" t="n">
        <f aca="false">IF($C8="YES",raw_data!AD315,NA())</f>
        <v>76.26</v>
      </c>
      <c r="AH5" s="60" t="n">
        <f aca="false">IF($C8="YES",raw_data!AE315,NA())</f>
        <v>74.51</v>
      </c>
      <c r="AI5" s="60" t="n">
        <f aca="false">IF($C8="YES",raw_data!AF315,NA())</f>
        <v>76.08</v>
      </c>
      <c r="AJ5" s="60" t="n">
        <f aca="false">IF($C8="YES",raw_data!AG315,NA())</f>
        <v>77.57</v>
      </c>
      <c r="AK5" s="60" t="n">
        <f aca="false">IF($C8="YES",raw_data!AH315,NA())</f>
        <v>76.45</v>
      </c>
      <c r="AL5" s="60" t="n">
        <f aca="false">IF($C8="YES",raw_data!AI315,NA())</f>
        <v>74.37</v>
      </c>
      <c r="AM5" s="60" t="n">
        <f aca="false">IF($C8="YES",raw_data!AJ315,NA())</f>
        <v>77.28</v>
      </c>
      <c r="AN5" s="60" t="n">
        <f aca="false">IF($C8="YES",raw_data!AK315,NA())</f>
        <v>78.54</v>
      </c>
      <c r="AO5" s="60" t="n">
        <f aca="false">IF($C8="YES",raw_data!AL315,NA())</f>
        <v>73.33</v>
      </c>
      <c r="AP5" s="60" t="n">
        <f aca="false">IF($C8="YES",raw_data!AM315,NA())</f>
        <v>78.6</v>
      </c>
      <c r="AQ5" s="60" t="n">
        <f aca="false">IF($C8="YES",raw_data!AN315,NA())</f>
        <v>75.22</v>
      </c>
      <c r="AR5" s="60" t="n">
        <f aca="false">IF($C8="YES",raw_data!AO315,NA())</f>
        <v>78.67</v>
      </c>
      <c r="AS5" s="60" t="n">
        <f aca="false">IF($C8="YES",raw_data!AP315,NA())</f>
        <v>77.43</v>
      </c>
      <c r="AT5" s="60" t="n">
        <f aca="false">IF($C8="YES",raw_data!AQ315,NA())</f>
        <v>78.88</v>
      </c>
      <c r="AU5" s="60" t="n">
        <f aca="false">IF($C8="YES",raw_data!AR315,NA())</f>
        <v>76.79</v>
      </c>
      <c r="AV5" s="60" t="n">
        <f aca="false">IF($C8="YES",raw_data!AS315,NA())</f>
        <v>78.35</v>
      </c>
      <c r="AW5" s="60" t="n">
        <f aca="false">IF($C8="YES",raw_data!AT315,NA())</f>
        <v>77.38</v>
      </c>
      <c r="AX5" s="60" t="n">
        <f aca="false">IF($C8="YES",raw_data!AU315,NA())</f>
        <v>75.15</v>
      </c>
      <c r="AY5" s="60" t="n">
        <f aca="false">IF($C8="YES",raw_data!AV315,NA())</f>
        <v>76.6</v>
      </c>
      <c r="AZ5" s="60" t="n">
        <f aca="false">IF($C8="YES",raw_data!AW315,NA())</f>
        <v>76.98</v>
      </c>
      <c r="BA5" s="60" t="n">
        <f aca="false">IF($C8="YES",raw_data!AX315,NA())</f>
        <v>77.57</v>
      </c>
      <c r="BB5" s="60" t="n">
        <f aca="false">IF($C8="YES",raw_data!AY315,NA())</f>
        <v>77.5</v>
      </c>
      <c r="BC5" s="60" t="n">
        <f aca="false">IF($C8="YES",raw_data!AZ315,NA())</f>
        <v>76.91</v>
      </c>
      <c r="BD5" s="60" t="n">
        <f aca="false">IF($C8="YES",raw_data!BA315,NA())</f>
        <v>77.44</v>
      </c>
      <c r="BE5" s="60" t="n">
        <f aca="false">IF($C8="YES",raw_data!BB315,NA())</f>
        <v>77.11</v>
      </c>
      <c r="BF5" s="60" t="n">
        <f aca="false">IF($C8="YES",raw_data!BC315,NA())</f>
        <v>77.95</v>
      </c>
      <c r="BG5" s="60" t="n">
        <f aca="false">IF($C8="YES",raw_data!BD315,NA())</f>
        <v>78.1</v>
      </c>
      <c r="BH5" s="60" t="n">
        <f aca="false">IF($C8="YES",raw_data!BE315,NA())</f>
        <v>77.25</v>
      </c>
      <c r="BI5" s="60" t="n">
        <f aca="false">IF($C8="YES",raw_data!BF315,NA())</f>
        <v>76.32</v>
      </c>
      <c r="BJ5" s="60" t="n">
        <f aca="false">IF($C8="YES",raw_data!BG315,NA())</f>
        <v>75.36</v>
      </c>
      <c r="BK5" s="60" t="n">
        <f aca="false">IF($C8="YES",raw_data!BH315,NA())</f>
        <v>72.73</v>
      </c>
      <c r="BL5" s="60" t="n">
        <f aca="false">IF($C8="YES",raw_data!BI315,NA())</f>
        <v>75.29</v>
      </c>
      <c r="BM5" s="60" t="n">
        <f aca="false">IF($C8="YES",raw_data!BJ315,NA())</f>
        <v>75.29</v>
      </c>
      <c r="BN5" s="60" t="n">
        <f aca="false">IF($C8="YES",raw_data!BK315,NA())</f>
        <v>75.03</v>
      </c>
      <c r="BO5" s="60" t="n">
        <f aca="false">IF($C8="YES",raw_data!BL315,NA())</f>
        <v>74.37</v>
      </c>
      <c r="BP5" s="60" t="n">
        <f aca="false">IF($C8="YES",raw_data!BM315,NA())</f>
        <v>74.63</v>
      </c>
      <c r="BQ5" s="60" t="n">
        <f aca="false">IF($C8="YES",raw_data!BN315,NA())</f>
        <v>74.77</v>
      </c>
      <c r="BR5" s="60" t="n">
        <f aca="false">IF($C8="YES",raw_data!BO315,NA())</f>
        <v>75.34</v>
      </c>
      <c r="BS5" s="60" t="n">
        <f aca="false">IF($C8="YES",raw_data!BP315,NA())</f>
        <v>75.49</v>
      </c>
      <c r="BT5" s="60" t="n">
        <f aca="false">IF($C8="YES",raw_data!BQ315,NA())</f>
        <v>74.83</v>
      </c>
      <c r="BU5" s="60" t="n">
        <f aca="false">IF($C8="YES",raw_data!BR315,NA())</f>
        <v>72.36</v>
      </c>
      <c r="BV5" s="60" t="n">
        <f aca="false">IF($C8="YES",raw_data!BS315,NA())</f>
        <v>74.75</v>
      </c>
      <c r="BW5" s="60" t="n">
        <f aca="false">IF($C8="YES",raw_data!BT315,NA())</f>
        <v>76.91</v>
      </c>
      <c r="BX5" s="60" t="n">
        <f aca="false">IF($C8="YES",raw_data!BU315,NA())</f>
        <v>76.58</v>
      </c>
      <c r="BY5" s="60" t="n">
        <f aca="false">IF($C8="YES",raw_data!BV315,NA())</f>
        <v>76.06</v>
      </c>
      <c r="BZ5" s="60" t="n">
        <f aca="false">IF($C8="YES",raw_data!BW315,NA())</f>
        <v>76</v>
      </c>
      <c r="CA5" s="60" t="n">
        <f aca="false">IF($C8="YES",raw_data!BX315,NA())</f>
        <v>76.64</v>
      </c>
      <c r="CB5" s="60" t="n">
        <f aca="false">IF($C8="YES",raw_data!BY315,NA())</f>
        <v>72.94</v>
      </c>
      <c r="CC5" s="60" t="n">
        <f aca="false">IF($C8="YES",raw_data!BZ315,NA())</f>
        <v>74.82</v>
      </c>
      <c r="CD5" s="60" t="n">
        <f aca="false">IF($C8="YES",raw_data!CA315,NA())</f>
        <v>77.1</v>
      </c>
      <c r="CE5" s="60" t="n">
        <f aca="false">IF($C8="YES",raw_data!CB315,NA())</f>
        <v>73.33</v>
      </c>
      <c r="CF5" s="60" t="n">
        <f aca="false">IF($C8="YES",raw_data!CC315,NA())</f>
        <v>75.54</v>
      </c>
      <c r="CG5" s="60" t="n">
        <f aca="false">IF($C8="YES",raw_data!CD315,NA())</f>
        <v>73.19</v>
      </c>
      <c r="CH5" s="60" t="n">
        <f aca="false">IF($C8="YES",raw_data!CE315,NA())</f>
        <v>77.38</v>
      </c>
      <c r="CI5" s="60" t="n">
        <f aca="false">IF($C8="YES",raw_data!CF315,NA())</f>
        <v>76.79</v>
      </c>
      <c r="CJ5" s="60" t="n">
        <f aca="false">IF($C8="YES",raw_data!CG315,NA())</f>
        <v>76.26</v>
      </c>
      <c r="CK5" s="60" t="n">
        <f aca="false">IF($C8="YES",raw_data!CH315,NA())</f>
        <v>77.04</v>
      </c>
      <c r="CL5" s="60" t="n">
        <f aca="false">IF($C8="YES",raw_data!CI315,NA())</f>
        <v>77.16</v>
      </c>
      <c r="CM5" s="60" t="n">
        <f aca="false">IF($C8="YES",raw_data!CJ315,NA())</f>
        <v>77.1</v>
      </c>
      <c r="CN5" s="60" t="n">
        <f aca="false">IF($C8="YES",raw_data!CK315,NA())</f>
        <v>73.86</v>
      </c>
      <c r="CO5" s="60" t="n">
        <f aca="false">IF($C8="YES",raw_data!CL315,NA())</f>
        <v>77.04</v>
      </c>
      <c r="CP5" s="60" t="n">
        <f aca="false">IF($C8="YES",raw_data!CM315,NA())</f>
        <v>76</v>
      </c>
      <c r="CQ5" s="60" t="n">
        <f aca="false">IF($C8="YES",raw_data!CN315,NA())</f>
        <v>76.98</v>
      </c>
      <c r="CR5" s="60" t="n">
        <f aca="false">IF($C8="YES",raw_data!CO315,NA())</f>
        <v>76.25</v>
      </c>
      <c r="CS5" s="60" t="n">
        <f aca="false">IF($C8="YES",raw_data!CP315,NA())</f>
        <v>76.51</v>
      </c>
      <c r="CT5" s="60" t="n">
        <f aca="false">IF($C8="YES",raw_data!CQ315,NA())</f>
        <v>74.57</v>
      </c>
      <c r="CU5" s="60" t="n">
        <f aca="false">IF($C8="YES",raw_data!CR315,NA())</f>
        <v>75.35</v>
      </c>
      <c r="CV5" s="60" t="n">
        <f aca="false">IF($C8="YES",raw_data!CS315,NA())</f>
        <v>76.12</v>
      </c>
      <c r="CW5" s="60" t="n">
        <f aca="false">IF($C8="YES",raw_data!CT315,NA())</f>
        <v>75.42</v>
      </c>
      <c r="CX5" s="60" t="n">
        <f aca="false">IF($C8="YES",raw_data!CU315,NA())</f>
        <v>74.07</v>
      </c>
      <c r="CY5" s="60" t="n">
        <f aca="false">IF($C8="YES",raw_data!CV315,NA())</f>
        <v>76.78</v>
      </c>
      <c r="CZ5" s="60" t="n">
        <f aca="false">IF($C8="YES",raw_data!CW315,NA())</f>
        <v>74.63</v>
      </c>
      <c r="DA5" s="60" t="n">
        <f aca="false">IF($C8="YES",raw_data!CX315,NA())</f>
        <v>72.4</v>
      </c>
      <c r="DB5" s="60" t="n">
        <f aca="false">IF($C8="YES",raw_data!CY315,NA())</f>
        <v>74.11</v>
      </c>
      <c r="DC5" s="60" t="n">
        <f aca="false">IF($C8="YES",raw_data!CZ315,NA())</f>
        <v>74.12</v>
      </c>
      <c r="DD5" s="60" t="n">
        <f aca="false">IF($C8="YES",raw_data!DA315,NA())</f>
        <v>76.06</v>
      </c>
      <c r="DE5" s="60" t="n">
        <f aca="false">IF($C8="YES",raw_data!DB315,NA())</f>
        <v>72.74</v>
      </c>
      <c r="DF5" s="60" t="n">
        <f aca="false">IF($C8="YES",raw_data!DC315,NA())</f>
        <v>72.21</v>
      </c>
      <c r="DG5" s="60" t="n">
        <f aca="false">IF($C8="YES",raw_data!DD315,NA())</f>
        <v>73.59</v>
      </c>
      <c r="DH5" s="60" t="n">
        <f aca="false">IF($C8="YES",raw_data!DE315,NA())</f>
        <v>73.33</v>
      </c>
      <c r="DI5" s="60" t="n">
        <f aca="false">IF($C8="YES",raw_data!DF315,NA())</f>
        <v>73.33</v>
      </c>
      <c r="DJ5" s="60" t="n">
        <f aca="false">IF($C8="YES",raw_data!DG315,NA())</f>
        <v>73.19</v>
      </c>
      <c r="DK5" s="60" t="n">
        <f aca="false">IF($C8="YES",raw_data!DH315,NA())</f>
        <v>72.21</v>
      </c>
      <c r="DL5" s="60" t="n">
        <f aca="false">IF($C8="YES",raw_data!DI315,NA())</f>
        <v>71.64</v>
      </c>
      <c r="DM5" s="60" t="n">
        <f aca="false">IF($C8="YES",raw_data!DJ315,NA())</f>
        <v>74.3</v>
      </c>
      <c r="DN5" s="60" t="n">
        <f aca="false">IF($C8="YES",raw_data!DK315,NA())</f>
        <v>75.02</v>
      </c>
      <c r="DO5" s="60" t="n">
        <f aca="false">IF($C8="YES",raw_data!DL315,NA())</f>
        <v>74.91</v>
      </c>
      <c r="DP5" s="60" t="n">
        <f aca="false">IF($C8="YES",raw_data!DM315,NA())</f>
        <v>72.15</v>
      </c>
      <c r="DQ5" s="60" t="n">
        <f aca="false">IF($C8="YES",raw_data!DN315,NA())</f>
        <v>72.94</v>
      </c>
      <c r="DR5" s="60" t="n">
        <f aca="false">IF($C8="YES",raw_data!DO315,NA())</f>
        <v>74.04</v>
      </c>
      <c r="DS5" s="60" t="n">
        <f aca="false">IF($C8="YES",raw_data!DP315,NA())</f>
        <v>74.03</v>
      </c>
      <c r="DT5" s="60" t="n">
        <f aca="false">IF($C8="YES",raw_data!DQ315,NA())</f>
        <v>73.12</v>
      </c>
      <c r="DU5" s="60" t="n">
        <f aca="false">IF($C8="YES",raw_data!DR315,NA())</f>
        <v>76.45</v>
      </c>
      <c r="DV5" s="60" t="n">
        <f aca="false">IF($C8="YES",raw_data!DS315,NA())</f>
        <v>76.15</v>
      </c>
      <c r="DW5" s="60" t="n">
        <f aca="false">IF($C8="YES",raw_data!DT315,NA())</f>
        <v>76.39</v>
      </c>
      <c r="DX5" s="60" t="n">
        <f aca="false">IF($C8="YES",raw_data!DU315,NA())</f>
        <v>73.91</v>
      </c>
      <c r="DY5" s="60" t="n">
        <f aca="false">IF($C8="YES",raw_data!DV315,NA())</f>
        <v>74.76</v>
      </c>
      <c r="DZ5" s="60" t="n">
        <f aca="false">IF($C8="YES",raw_data!DW315,NA())</f>
        <v>75.34</v>
      </c>
      <c r="EA5" s="60" t="n">
        <f aca="false">IF($C8="YES",raw_data!DX315,NA())</f>
        <v>75.09</v>
      </c>
      <c r="EB5" s="60" t="n">
        <f aca="false">IF($C8="YES",raw_data!DY315,NA())</f>
        <v>74.05</v>
      </c>
      <c r="EC5" s="60" t="n">
        <f aca="false">IF($C8="YES",raw_data!DZ315,NA())</f>
        <v>77.37</v>
      </c>
      <c r="ED5" s="60" t="n">
        <f aca="false">IF($C8="YES",raw_data!EA315,NA())</f>
        <v>74.23</v>
      </c>
      <c r="EE5" s="60" t="n">
        <f aca="false">IF($C8="YES",raw_data!EB315,NA())</f>
        <v>76.67</v>
      </c>
      <c r="EF5" s="60" t="n">
        <f aca="false">IF($C8="YES",raw_data!EC315,NA())</f>
        <v>77.1</v>
      </c>
      <c r="EG5" s="60" t="n">
        <f aca="false">IF($C8="YES",raw_data!ED315,NA())</f>
        <v>76.45</v>
      </c>
      <c r="EH5" s="60" t="n">
        <f aca="false">IF($C8="YES",raw_data!EE315,NA())</f>
        <v>74.82</v>
      </c>
      <c r="EI5" s="60" t="n">
        <f aca="false">IF($C8="YES",raw_data!EF315,NA())</f>
        <v>77.37</v>
      </c>
      <c r="EJ5" s="60" t="n">
        <f aca="false">IF($C8="YES",raw_data!EG315,NA())</f>
        <v>76.98</v>
      </c>
      <c r="EK5" s="60" t="n">
        <f aca="false">IF($C8="YES",raw_data!EH315,NA())</f>
        <v>76</v>
      </c>
      <c r="EL5" s="60" t="n">
        <f aca="false">IF($C8="YES",raw_data!EI315,NA())</f>
        <v>74.37</v>
      </c>
      <c r="EM5" s="60" t="n">
        <f aca="false">IF($C8="YES",raw_data!EJ315,NA())</f>
        <v>75.34</v>
      </c>
      <c r="EN5" s="60" t="n">
        <f aca="false">IF($C8="YES",raw_data!EK315,NA())</f>
        <v>75.34</v>
      </c>
      <c r="EO5" s="60" t="n">
        <f aca="false">IF($C8="YES",raw_data!EL315,NA())</f>
        <v>75.35</v>
      </c>
      <c r="EP5" s="60" t="n">
        <f aca="false">IF($C8="YES",raw_data!EM315,NA())</f>
        <v>77.49</v>
      </c>
      <c r="EQ5" s="60" t="n">
        <f aca="false">IF($C8="YES",raw_data!EN315,NA())</f>
        <v>75.67</v>
      </c>
      <c r="ER5" s="60" t="n">
        <f aca="false">IF($C8="YES",raw_data!EO315,NA())</f>
        <v>75.54</v>
      </c>
      <c r="ES5" s="60" t="n">
        <f aca="false">IF($C8="YES",raw_data!EP315,NA())</f>
        <v>76.79</v>
      </c>
      <c r="ET5" s="60" t="n">
        <f aca="false">IF($C8="YES",raw_data!EQ315,NA())</f>
        <v>75.61</v>
      </c>
      <c r="EU5" s="60" t="n">
        <f aca="false">IF($C8="YES",raw_data!ER315,NA())</f>
        <v>76.32</v>
      </c>
      <c r="EV5" s="60" t="n">
        <f aca="false">IF($C8="YES",raw_data!ES315,NA())</f>
        <v>76.65</v>
      </c>
      <c r="EW5" s="60" t="n">
        <f aca="false">IF($C8="YES",raw_data!ET315,NA())</f>
        <v>74.7</v>
      </c>
      <c r="EX5" s="60" t="n">
        <f aca="false">IF($C8="YES",raw_data!EU315,NA())</f>
        <v>77.76</v>
      </c>
      <c r="EY5" s="60" t="n">
        <f aca="false">IF($C8="YES",raw_data!EV315,NA())</f>
        <v>77.12</v>
      </c>
      <c r="EZ5" s="60" t="n">
        <f aca="false">IF($C8="YES",raw_data!EW315,NA())</f>
        <v>75.48</v>
      </c>
      <c r="FA5" s="60" t="n">
        <f aca="false">IF($C8="YES",raw_data!EX315,NA())</f>
        <v>78.08</v>
      </c>
      <c r="FB5" s="60" t="n">
        <f aca="false">IF($C8="YES",raw_data!EY315,NA())</f>
        <v>74.69</v>
      </c>
      <c r="FC5" s="60" t="n">
        <f aca="false">IF($C8="YES",raw_data!EZ315,NA())</f>
        <v>77.63</v>
      </c>
      <c r="FD5" s="60" t="n">
        <f aca="false">IF($C8="YES",raw_data!FA315,NA())</f>
        <v>77.1</v>
      </c>
      <c r="FE5" s="60" t="n">
        <f aca="false">IF($C8="YES",raw_data!FB315,NA())</f>
        <v>75.6</v>
      </c>
      <c r="FF5" s="60" t="n">
        <f aca="false">IF($C8="YES",raw_data!FC315,NA())</f>
        <v>78.28</v>
      </c>
      <c r="FG5" s="60" t="n">
        <f aca="false">IF($C8="YES",raw_data!FD315,NA())</f>
        <v>73.92</v>
      </c>
      <c r="FH5" s="60" t="n">
        <f aca="false">IF($C8="YES",raw_data!FE315,NA())</f>
        <v>77.56</v>
      </c>
      <c r="FI5" s="60" t="n">
        <f aca="false">IF($C8="YES",raw_data!FF315,NA())</f>
        <v>77.69</v>
      </c>
      <c r="FJ5" s="60" t="n">
        <f aca="false">IF($C8="YES",raw_data!FG315,NA())</f>
        <v>75.15</v>
      </c>
      <c r="FK5" s="60" t="n">
        <f aca="false">IF($C8="YES",raw_data!FH315,NA())</f>
        <v>77.76</v>
      </c>
      <c r="FL5" s="60" t="n">
        <f aca="false">IF($C8="YES",raw_data!FI315,NA())</f>
        <v>77.43</v>
      </c>
      <c r="FM5" s="60" t="n">
        <f aca="false">IF($C8="YES",raw_data!FJ315,NA())</f>
        <v>75.87</v>
      </c>
      <c r="FN5" s="60" t="n">
        <f aca="false">IF($C8="YES",raw_data!FK315,NA())</f>
        <v>78.02</v>
      </c>
      <c r="FO5" s="60" t="n">
        <f aca="false">IF($C8="YES",raw_data!FL315,NA())</f>
        <v>76.26</v>
      </c>
      <c r="FP5" s="60" t="n">
        <f aca="false">IF($C8="YES",raw_data!FM315,NA())</f>
        <v>77.24</v>
      </c>
      <c r="FQ5" s="60" t="n">
        <f aca="false">IF($C8="YES",raw_data!FN315,NA())</f>
        <v>77.7</v>
      </c>
      <c r="FR5" s="60" t="n">
        <f aca="false">IF($C8="YES",raw_data!FO315,NA())</f>
        <v>75.15</v>
      </c>
      <c r="FS5" s="60" t="n">
        <f aca="false">IF($C8="YES",raw_data!FP315,NA())</f>
        <v>78.09</v>
      </c>
      <c r="FT5" s="60" t="n">
        <f aca="false">IF($C8="YES",raw_data!FQ315,NA())</f>
        <v>77.5</v>
      </c>
      <c r="FU5" s="60" t="n">
        <f aca="false">IF($C8="YES",raw_data!FR315,NA())</f>
        <v>75.93</v>
      </c>
      <c r="FV5" s="60" t="n">
        <f aca="false">IF($C8="YES",raw_data!FS315,NA())</f>
        <v>77.38</v>
      </c>
      <c r="FW5" s="60" t="n">
        <f aca="false">IF($C8="YES",raw_data!FT315,NA())</f>
        <v>78.01</v>
      </c>
      <c r="FX5" s="60" t="n">
        <f aca="false">IF($C8="YES",raw_data!FU315,NA())</f>
        <v>77.42</v>
      </c>
      <c r="FY5" s="60" t="n">
        <f aca="false">IF($C8="YES",raw_data!FV315,NA())</f>
        <v>75.66</v>
      </c>
      <c r="FZ5" s="60" t="n">
        <f aca="false">IF($C8="YES",raw_data!FW315,NA())</f>
        <v>77.1</v>
      </c>
      <c r="GA5" s="60" t="n">
        <f aca="false">IF($C8="YES",raw_data!FX315,NA())</f>
        <v>77.88</v>
      </c>
      <c r="GB5" s="60" t="n">
        <f aca="false">IF($C8="YES",raw_data!FY315,NA())</f>
        <v>76.84</v>
      </c>
      <c r="GC5" s="60" t="n">
        <f aca="false">IF($C8="YES",raw_data!FZ315,NA())</f>
        <v>75.87</v>
      </c>
      <c r="GD5" s="60" t="n">
        <f aca="false">IF($C8="YES",raw_data!GA315,NA())</f>
        <v>78.04</v>
      </c>
      <c r="GE5" s="60" t="n">
        <f aca="false">IF($C8="YES",raw_data!GB315,NA())</f>
        <v>77.56</v>
      </c>
      <c r="GF5" s="60" t="n">
        <f aca="false">IF($C8="YES",raw_data!GC315,NA())</f>
        <v>75.21</v>
      </c>
      <c r="GG5" s="60" t="n">
        <f aca="false">IF($C8="YES",raw_data!GD315,NA())</f>
        <v>77.62</v>
      </c>
      <c r="GH5" s="60" t="n">
        <f aca="false">IF($C8="YES",raw_data!GE315,NA())</f>
        <v>77.95</v>
      </c>
      <c r="GI5" s="60" t="n">
        <f aca="false">IF($C8="YES",raw_data!GF315,NA())</f>
        <v>77.67</v>
      </c>
      <c r="GJ5" s="60" t="n">
        <f aca="false">IF($C8="YES",raw_data!GG315,NA())</f>
        <v>74.7</v>
      </c>
      <c r="GK5" s="60" t="n">
        <f aca="false">IF($C8="YES",raw_data!GH315,NA())</f>
        <v>78.01</v>
      </c>
      <c r="GL5" s="60" t="n">
        <f aca="false">IF($C8="YES",raw_data!GI315,NA())</f>
        <v>74.44</v>
      </c>
      <c r="GM5" s="60" t="n">
        <f aca="false">IF($C8="YES",raw_data!GJ315,NA())</f>
        <v>77.51</v>
      </c>
      <c r="GN5" s="60" t="n">
        <f aca="false">IF($C8="YES",raw_data!GK315,NA())</f>
        <v>74.63</v>
      </c>
      <c r="GO5" s="60" t="n">
        <f aca="false">IF($C8="YES",raw_data!GL315,NA())</f>
        <v>77.69</v>
      </c>
      <c r="GP5" s="60" t="n">
        <f aca="false">IF($C8="YES",raw_data!GM315,NA())</f>
        <v>73.13</v>
      </c>
      <c r="GQ5" s="60" t="n">
        <f aca="false">IF($C8="YES",raw_data!GN315,NA())</f>
        <v>76.13</v>
      </c>
      <c r="GR5" s="60" t="n">
        <f aca="false">IF($C8="YES",raw_data!GO315,NA())</f>
        <v>0</v>
      </c>
      <c r="GS5" s="60" t="n">
        <f aca="false">IF($C8="YES",raw_data!GP315,NA())</f>
        <v>0</v>
      </c>
      <c r="GT5" s="60" t="n">
        <f aca="false">IF($C8="YES",raw_data!GQ315,NA())</f>
        <v>0</v>
      </c>
      <c r="GU5" s="60" t="n">
        <f aca="false">IF($C8="YES",raw_data!GR315,NA())</f>
        <v>0</v>
      </c>
      <c r="GV5" s="60" t="n">
        <f aca="false">IF($C8="YES",raw_data!GS315,NA())</f>
        <v>0</v>
      </c>
      <c r="GW5" s="60" t="n">
        <f aca="false">IF($C8="YES",raw_data!GT315,NA())</f>
        <v>0</v>
      </c>
      <c r="GX5" s="60" t="n">
        <f aca="false">IF($C8="YES",raw_data!GU315,NA())</f>
        <v>0</v>
      </c>
      <c r="GY5" s="60" t="n">
        <f aca="false">IF($C8="YES",raw_data!GV315,NA())</f>
        <v>0</v>
      </c>
      <c r="GZ5" s="60" t="n">
        <f aca="false">IF($C8="YES",raw_data!GW315,NA())</f>
        <v>0</v>
      </c>
      <c r="HA5" s="60" t="n">
        <f aca="false">IF($C8="YES",raw_data!GX315,NA())</f>
        <v>0</v>
      </c>
      <c r="HB5" s="60" t="n">
        <f aca="false">IF($C8="YES",raw_data!GY315,NA())</f>
        <v>0</v>
      </c>
      <c r="HC5" s="60" t="n">
        <f aca="false">IF($C8="YES",raw_data!GZ315,NA())</f>
        <v>0</v>
      </c>
      <c r="HD5" s="60" t="n">
        <f aca="false">IF($C8="YES",raw_data!HA315,NA())</f>
        <v>0</v>
      </c>
      <c r="HE5" s="60" t="n">
        <f aca="false">IF($C8="YES",raw_data!HB315,NA())</f>
        <v>0</v>
      </c>
      <c r="HF5" s="60" t="n">
        <f aca="false">IF($C8="YES",raw_data!HC315,NA())</f>
        <v>0</v>
      </c>
      <c r="HG5" s="60" t="n">
        <f aca="false">IF($C8="YES",raw_data!HD315,NA())</f>
        <v>0</v>
      </c>
      <c r="HH5" s="60" t="n">
        <f aca="false">IF($C8="YES",raw_data!HE315,NA())</f>
        <v>0</v>
      </c>
      <c r="HI5" s="60" t="n">
        <f aca="false">IF($C8="YES",raw_data!HF315,NA())</f>
        <v>0</v>
      </c>
      <c r="HJ5" s="60" t="n">
        <f aca="false">IF($C8="YES",raw_data!HG315,NA())</f>
        <v>0</v>
      </c>
      <c r="HK5" s="60" t="n">
        <f aca="false">IF($C8="YES",raw_data!HH315,NA())</f>
        <v>0</v>
      </c>
      <c r="HL5" s="60" t="n">
        <f aca="false">IF($C8="YES",raw_data!HI315,NA())</f>
        <v>0</v>
      </c>
      <c r="HM5" s="60" t="n">
        <f aca="false">IF($C8="YES",raw_data!HJ315,NA())</f>
        <v>0</v>
      </c>
      <c r="HN5" s="60" t="n">
        <f aca="false">IF($C8="YES",raw_data!HK315,NA())</f>
        <v>0</v>
      </c>
      <c r="HO5" s="60" t="n">
        <f aca="false">IF($C8="YES",raw_data!HL315,NA())</f>
        <v>0</v>
      </c>
      <c r="HP5" s="60" t="n">
        <f aca="false">IF($C8="YES",raw_data!HM315,NA())</f>
        <v>0</v>
      </c>
      <c r="HQ5" s="60" t="n">
        <f aca="false">IF($C8="YES",raw_data!HN315,NA())</f>
        <v>0</v>
      </c>
      <c r="HR5" s="60" t="n">
        <f aca="false">IF($C8="YES",raw_data!HO315,NA())</f>
        <v>0</v>
      </c>
      <c r="HS5" s="60" t="n">
        <f aca="false">IF($C8="YES",raw_data!HP315,NA())</f>
        <v>0</v>
      </c>
      <c r="HT5" s="60" t="n">
        <f aca="false">IF($C8="YES",raw_data!HQ315,NA())</f>
        <v>0</v>
      </c>
      <c r="HU5" s="60" t="n">
        <f aca="false">IF($C8="YES",raw_data!HR315,NA())</f>
        <v>0</v>
      </c>
      <c r="HV5" s="60" t="n">
        <f aca="false">IF($C8="YES",raw_data!HS315,NA())</f>
        <v>0</v>
      </c>
      <c r="HW5" s="60" t="n">
        <f aca="false">IF($C8="YES",raw_data!HT315,NA())</f>
        <v>0</v>
      </c>
      <c r="HX5" s="60" t="n">
        <f aca="false">IF($C8="YES",raw_data!HU315,NA())</f>
        <v>0</v>
      </c>
      <c r="HY5" s="60" t="n">
        <f aca="false">IF($C8="YES",raw_data!HV315,NA())</f>
        <v>0</v>
      </c>
      <c r="HZ5" s="60" t="n">
        <f aca="false">IF($C8="YES",raw_data!HW315,NA())</f>
        <v>0</v>
      </c>
      <c r="IA5" s="60" t="n">
        <f aca="false">IF($C8="YES",raw_data!HX315,NA())</f>
        <v>0</v>
      </c>
      <c r="IB5" s="60" t="n">
        <f aca="false">IF($C8="YES",raw_data!HY315,NA())</f>
        <v>0</v>
      </c>
      <c r="IC5" s="60" t="n">
        <f aca="false">IF($C8="YES",raw_data!HZ315,NA())</f>
        <v>0</v>
      </c>
      <c r="ID5" s="60" t="n">
        <f aca="false">IF($C8="YES",raw_data!IA315,NA())</f>
        <v>0</v>
      </c>
      <c r="IE5" s="60" t="n">
        <f aca="false">IF($C8="YES",raw_data!IB315,NA())</f>
        <v>0</v>
      </c>
      <c r="IF5" s="60" t="n">
        <f aca="false">IF($C8="YES",raw_data!IC315,NA())</f>
        <v>0</v>
      </c>
      <c r="IG5" s="60" t="n">
        <f aca="false">IF($C8="YES",raw_data!ID315,NA())</f>
        <v>0</v>
      </c>
      <c r="IH5" s="60" t="n">
        <f aca="false">IF($C8="YES",raw_data!IE315,NA())</f>
        <v>0</v>
      </c>
      <c r="II5" s="60" t="n">
        <f aca="false">IF($C8="YES",raw_data!IF315,NA())</f>
        <v>0</v>
      </c>
      <c r="IJ5" s="60" t="n">
        <f aca="false">IF($C8="YES",raw_data!IG315,NA())</f>
        <v>0</v>
      </c>
      <c r="IK5" s="60" t="n">
        <f aca="false">IF($C8="YES",raw_data!IH315,NA())</f>
        <v>0</v>
      </c>
      <c r="IL5" s="60" t="n">
        <f aca="false">IF($C8="YES",raw_data!II315,NA())</f>
        <v>0</v>
      </c>
      <c r="IM5" s="60" t="n">
        <f aca="false">IF($C8="YES",raw_data!IJ315,NA())</f>
        <v>0</v>
      </c>
      <c r="IN5" s="60" t="n">
        <f aca="false">IF($C8="YES",raw_data!IK315,NA())</f>
        <v>0</v>
      </c>
      <c r="IO5" s="60" t="n">
        <f aca="false">IF($C8="YES",raw_data!IL315,NA())</f>
        <v>0</v>
      </c>
      <c r="IP5" s="60" t="n">
        <f aca="false">IF($C8="YES",raw_data!IM315,NA())</f>
        <v>0</v>
      </c>
      <c r="IQ5" s="60" t="n">
        <f aca="false">IF($C8="YES",raw_data!IN315,NA())</f>
        <v>0</v>
      </c>
      <c r="IR5" s="60" t="n">
        <f aca="false">IF($C8="YES",raw_data!IO315,NA())</f>
        <v>0</v>
      </c>
      <c r="IS5" s="60" t="n">
        <f aca="false">IF($C8="YES",raw_data!IP315,NA())</f>
        <v>0</v>
      </c>
      <c r="IT5" s="60" t="n">
        <f aca="false">IF($C8="YES",raw_data!IQ315,NA())</f>
        <v>0</v>
      </c>
      <c r="IU5" s="60" t="n">
        <f aca="false">IF($C8="YES",raw_data!IR315,NA())</f>
        <v>0</v>
      </c>
      <c r="IV5" s="60" t="n">
        <f aca="false">IF($C8="YES",raw_data!IS315,NA())</f>
        <v>0</v>
      </c>
    </row>
    <row r="6" s="60" customFormat="true" ht="15" hidden="false" customHeight="false" outlineLevel="0" collapsed="false">
      <c r="A6" s="59"/>
      <c r="B6" s="59"/>
      <c r="C6" s="59"/>
      <c r="D6" s="59"/>
      <c r="E6" s="59"/>
      <c r="F6" s="59"/>
      <c r="G6" s="60" t="str">
        <f aca="false">IF(F7="YES","O2","")</f>
        <v>O2</v>
      </c>
      <c r="H6" s="60" t="n">
        <f aca="false">IF($F7="YES",raw_data!E316,NA())</f>
        <v>25.97</v>
      </c>
      <c r="I6" s="60" t="n">
        <f aca="false">IF($F7="YES",raw_data!F316,NA())</f>
        <v>24.96</v>
      </c>
      <c r="J6" s="60" t="n">
        <f aca="false">IF($F7="YES",raw_data!G316,NA())</f>
        <v>24.9</v>
      </c>
      <c r="K6" s="60" t="n">
        <f aca="false">IF($F7="YES",raw_data!H316,NA())</f>
        <v>24.83</v>
      </c>
      <c r="L6" s="60" t="n">
        <f aca="false">IF($F7="YES",raw_data!I316,NA())</f>
        <v>24.9</v>
      </c>
      <c r="M6" s="60" t="n">
        <f aca="false">IF($F7="YES",raw_data!J316,NA())</f>
        <v>24.94</v>
      </c>
      <c r="N6" s="60" t="n">
        <f aca="false">IF($F7="YES",raw_data!K316,NA())</f>
        <v>24.87</v>
      </c>
      <c r="O6" s="60" t="n">
        <f aca="false">IF($F7="YES",raw_data!L316,NA())</f>
        <v>24.9</v>
      </c>
      <c r="P6" s="60" t="n">
        <f aca="false">IF($F7="YES",raw_data!M316,NA())</f>
        <v>24.88</v>
      </c>
      <c r="Q6" s="60" t="n">
        <f aca="false">IF($F7="YES",raw_data!N316,NA())</f>
        <v>24.87</v>
      </c>
      <c r="R6" s="60" t="n">
        <f aca="false">IF($F7="YES",raw_data!O316,NA())</f>
        <v>24.9</v>
      </c>
      <c r="S6" s="60" t="n">
        <f aca="false">IF($F7="YES",raw_data!P316,NA())</f>
        <v>24.91</v>
      </c>
      <c r="T6" s="60" t="n">
        <f aca="false">IF($F7="YES",raw_data!Q316,NA())</f>
        <v>24.9</v>
      </c>
      <c r="U6" s="60" t="n">
        <f aca="false">IF($F7="YES",raw_data!R316,NA())</f>
        <v>24.9</v>
      </c>
      <c r="V6" s="60" t="n">
        <f aca="false">IF($F7="YES",raw_data!S316,NA())</f>
        <v>24.9</v>
      </c>
      <c r="W6" s="60" t="n">
        <f aca="false">IF($F7="YES",raw_data!T316,NA())</f>
        <v>24.9</v>
      </c>
      <c r="X6" s="60" t="n">
        <f aca="false">IF($F7="YES",raw_data!U316,NA())</f>
        <v>24.99</v>
      </c>
      <c r="Y6" s="60" t="n">
        <f aca="false">IF($F7="YES",raw_data!V316,NA())</f>
        <v>24.91</v>
      </c>
      <c r="Z6" s="60" t="n">
        <f aca="false">IF($F7="YES",raw_data!W316,NA())</f>
        <v>24.91</v>
      </c>
      <c r="AA6" s="60" t="n">
        <f aca="false">IF($F7="YES",raw_data!X316,NA())</f>
        <v>24.9</v>
      </c>
      <c r="AB6" s="60" t="n">
        <f aca="false">IF($F7="YES",raw_data!Y316,NA())</f>
        <v>24.94</v>
      </c>
      <c r="AC6" s="60" t="n">
        <f aca="false">IF($F7="YES",raw_data!Z316,NA())</f>
        <v>24.9</v>
      </c>
      <c r="AD6" s="60" t="n">
        <f aca="false">IF($F7="YES",raw_data!AA316,NA())</f>
        <v>24.9</v>
      </c>
      <c r="AE6" s="60" t="n">
        <f aca="false">IF($F7="YES",raw_data!AB316,NA())</f>
        <v>24.91</v>
      </c>
      <c r="AF6" s="60" t="n">
        <f aca="false">IF($F7="YES",raw_data!AC316,NA())</f>
        <v>24.83</v>
      </c>
      <c r="AG6" s="60" t="n">
        <f aca="false">IF($F7="YES",raw_data!AD316,NA())</f>
        <v>24.91</v>
      </c>
      <c r="AH6" s="60" t="n">
        <f aca="false">IF($F7="YES",raw_data!AE316,NA())</f>
        <v>24.86</v>
      </c>
      <c r="AI6" s="60" t="n">
        <f aca="false">IF($F7="YES",raw_data!AF316,NA())</f>
        <v>24.86</v>
      </c>
      <c r="AJ6" s="60" t="n">
        <f aca="false">IF($F7="YES",raw_data!AG316,NA())</f>
        <v>24.83</v>
      </c>
      <c r="AK6" s="60" t="n">
        <f aca="false">IF($F7="YES",raw_data!AH316,NA())</f>
        <v>24.87</v>
      </c>
      <c r="AL6" s="60" t="n">
        <f aca="false">IF($F7="YES",raw_data!AI316,NA())</f>
        <v>24.87</v>
      </c>
      <c r="AM6" s="60" t="n">
        <f aca="false">IF($F7="YES",raw_data!AJ316,NA())</f>
        <v>24.83</v>
      </c>
      <c r="AN6" s="60" t="n">
        <f aca="false">IF($F7="YES",raw_data!AK316,NA())</f>
        <v>24.82</v>
      </c>
      <c r="AO6" s="60" t="n">
        <f aca="false">IF($F7="YES",raw_data!AL316,NA())</f>
        <v>24.94</v>
      </c>
      <c r="AP6" s="60" t="n">
        <f aca="false">IF($F7="YES",raw_data!AM316,NA())</f>
        <v>24.82</v>
      </c>
      <c r="AQ6" s="60" t="n">
        <f aca="false">IF($F7="YES",raw_data!AN316,NA())</f>
        <v>24.83</v>
      </c>
      <c r="AR6" s="60" t="n">
        <f aca="false">IF($F7="YES",raw_data!AO316,NA())</f>
        <v>24.87</v>
      </c>
      <c r="AS6" s="60" t="n">
        <f aca="false">IF($F7="YES",raw_data!AP316,NA())</f>
        <v>24.82</v>
      </c>
      <c r="AT6" s="60" t="n">
        <f aca="false">IF($F7="YES",raw_data!AQ316,NA())</f>
        <v>24.79</v>
      </c>
      <c r="AU6" s="60" t="n">
        <f aca="false">IF($F7="YES",raw_data!AR316,NA())</f>
        <v>24.93</v>
      </c>
      <c r="AV6" s="60" t="n">
        <f aca="false">IF($F7="YES",raw_data!AS316,NA())</f>
        <v>24.9</v>
      </c>
      <c r="AW6" s="60" t="n">
        <f aca="false">IF($F7="YES",raw_data!AT316,NA())</f>
        <v>24.9</v>
      </c>
      <c r="AX6" s="60" t="n">
        <f aca="false">IF($F7="YES",raw_data!AU316,NA())</f>
        <v>24.94</v>
      </c>
      <c r="AY6" s="60" t="n">
        <f aca="false">IF($F7="YES",raw_data!AV316,NA())</f>
        <v>24.9</v>
      </c>
      <c r="AZ6" s="60" t="n">
        <f aca="false">IF($F7="YES",raw_data!AW316,NA())</f>
        <v>24.9</v>
      </c>
      <c r="BA6" s="60" t="n">
        <f aca="false">IF($F7="YES",raw_data!AX316,NA())</f>
        <v>24.9</v>
      </c>
      <c r="BB6" s="60" t="n">
        <f aca="false">IF($F7="YES",raw_data!AY316,NA())</f>
        <v>24.9</v>
      </c>
      <c r="BC6" s="60" t="n">
        <f aca="false">IF($F7="YES",raw_data!AZ316,NA())</f>
        <v>24.9</v>
      </c>
      <c r="BD6" s="60" t="n">
        <f aca="false">IF($F7="YES",raw_data!BA316,NA())</f>
        <v>24.86</v>
      </c>
      <c r="BE6" s="60" t="n">
        <f aca="false">IF($F7="YES",raw_data!BB316,NA())</f>
        <v>24.9</v>
      </c>
      <c r="BF6" s="60" t="n">
        <f aca="false">IF($F7="YES",raw_data!BC316,NA())</f>
        <v>24.87</v>
      </c>
      <c r="BG6" s="60" t="n">
        <f aca="false">IF($F7="YES",raw_data!BD316,NA())</f>
        <v>24.82</v>
      </c>
      <c r="BH6" s="60" t="n">
        <f aca="false">IF($F7="YES",raw_data!BE316,NA())</f>
        <v>24.9</v>
      </c>
      <c r="BI6" s="60" t="n">
        <f aca="false">IF($F7="YES",raw_data!BF316,NA())</f>
        <v>24.89</v>
      </c>
      <c r="BJ6" s="60" t="n">
        <f aca="false">IF($F7="YES",raw_data!BG316,NA())</f>
        <v>24.9</v>
      </c>
      <c r="BK6" s="60" t="n">
        <f aca="false">IF($F7="YES",raw_data!BH316,NA())</f>
        <v>24.94</v>
      </c>
      <c r="BL6" s="60" t="n">
        <f aca="false">IF($F7="YES",raw_data!BI316,NA())</f>
        <v>24.9</v>
      </c>
      <c r="BM6" s="60" t="n">
        <f aca="false">IF($F7="YES",raw_data!BJ316,NA())</f>
        <v>24.94</v>
      </c>
      <c r="BN6" s="60" t="n">
        <f aca="false">IF($F7="YES",raw_data!BK316,NA())</f>
        <v>24.94</v>
      </c>
      <c r="BO6" s="60" t="n">
        <f aca="false">IF($F7="YES",raw_data!BL316,NA())</f>
        <v>24.93</v>
      </c>
      <c r="BP6" s="60" t="n">
        <f aca="false">IF($F7="YES",raw_data!BM316,NA())</f>
        <v>24.94</v>
      </c>
      <c r="BQ6" s="60" t="n">
        <f aca="false">IF($F7="YES",raw_data!BN316,NA())</f>
        <v>24.94</v>
      </c>
      <c r="BR6" s="60" t="n">
        <f aca="false">IF($F7="YES",raw_data!BO316,NA())</f>
        <v>24.94</v>
      </c>
      <c r="BS6" s="60" t="n">
        <f aca="false">IF($F7="YES",raw_data!BP316,NA())</f>
        <v>24.98</v>
      </c>
      <c r="BT6" s="60" t="n">
        <f aca="false">IF($F7="YES",raw_data!BQ316,NA())</f>
        <v>24.98</v>
      </c>
      <c r="BU6" s="60" t="n">
        <f aca="false">IF($F7="YES",raw_data!BR316,NA())</f>
        <v>25.01</v>
      </c>
      <c r="BV6" s="60" t="n">
        <f aca="false">IF($F7="YES",raw_data!BS316,NA())</f>
        <v>24.98</v>
      </c>
      <c r="BW6" s="60" t="n">
        <f aca="false">IF($F7="YES",raw_data!BT316,NA())</f>
        <v>24.85</v>
      </c>
      <c r="BX6" s="60" t="n">
        <f aca="false">IF($F7="YES",raw_data!BU316,NA())</f>
        <v>24.86</v>
      </c>
      <c r="BY6" s="60" t="n">
        <f aca="false">IF($F7="YES",raw_data!BV316,NA())</f>
        <v>24.9</v>
      </c>
      <c r="BZ6" s="60" t="n">
        <f aca="false">IF($F7="YES",raw_data!BW316,NA())</f>
        <v>24.86</v>
      </c>
      <c r="CA6" s="60" t="n">
        <f aca="false">IF($F7="YES",raw_data!BX316,NA())</f>
        <v>24.87</v>
      </c>
      <c r="CB6" s="60" t="n">
        <f aca="false">IF($F7="YES",raw_data!BY316,NA())</f>
        <v>24.98</v>
      </c>
      <c r="CC6" s="60" t="n">
        <f aca="false">IF($F7="YES",raw_data!BZ316,NA())</f>
        <v>24.9</v>
      </c>
      <c r="CD6" s="60" t="n">
        <f aca="false">IF($F7="YES",raw_data!CA316,NA())</f>
        <v>24.87</v>
      </c>
      <c r="CE6" s="60" t="n">
        <f aca="false">IF($F7="YES",raw_data!CB316,NA())</f>
        <v>24.97</v>
      </c>
      <c r="CF6" s="60" t="n">
        <f aca="false">IF($F7="YES",raw_data!CC316,NA())</f>
        <v>24.9</v>
      </c>
      <c r="CG6" s="60" t="n">
        <f aca="false">IF($F7="YES",raw_data!CD316,NA())</f>
        <v>24.9</v>
      </c>
      <c r="CH6" s="60" t="n">
        <f aca="false">IF($F7="YES",raw_data!CE316,NA())</f>
        <v>24.82</v>
      </c>
      <c r="CI6" s="60" t="n">
        <f aca="false">IF($F7="YES",raw_data!CF316,NA())</f>
        <v>24.82</v>
      </c>
      <c r="CJ6" s="60" t="n">
        <f aca="false">IF($F7="YES",raw_data!CG316,NA())</f>
        <v>24.89</v>
      </c>
      <c r="CK6" s="60" t="n">
        <f aca="false">IF($F7="YES",raw_data!CH316,NA())</f>
        <v>24.83</v>
      </c>
      <c r="CL6" s="60" t="n">
        <f aca="false">IF($F7="YES",raw_data!CI316,NA())</f>
        <v>24.82</v>
      </c>
      <c r="CM6" s="60" t="n">
        <f aca="false">IF($F7="YES",raw_data!CJ316,NA())</f>
        <v>24.89</v>
      </c>
      <c r="CN6" s="60" t="n">
        <f aca="false">IF($F7="YES",raw_data!CK316,NA())</f>
        <v>24.97</v>
      </c>
      <c r="CO6" s="60" t="n">
        <f aca="false">IF($F7="YES",raw_data!CL316,NA())</f>
        <v>24.9</v>
      </c>
      <c r="CP6" s="60" t="n">
        <f aca="false">IF($F7="YES",raw_data!CM316,NA())</f>
        <v>24.93</v>
      </c>
      <c r="CQ6" s="60" t="n">
        <f aca="false">IF($F7="YES",raw_data!CN316,NA())</f>
        <v>24.9</v>
      </c>
      <c r="CR6" s="60" t="n">
        <f aca="false">IF($F7="YES",raw_data!CO316,NA())</f>
        <v>24.94</v>
      </c>
      <c r="CS6" s="60" t="n">
        <f aca="false">IF($F7="YES",raw_data!CP316,NA())</f>
        <v>24.9</v>
      </c>
      <c r="CT6" s="60" t="n">
        <f aca="false">IF($F7="YES",raw_data!CQ316,NA())</f>
        <v>24.93</v>
      </c>
      <c r="CU6" s="60" t="n">
        <f aca="false">IF($F7="YES",raw_data!CR316,NA())</f>
        <v>24.9</v>
      </c>
      <c r="CV6" s="60" t="n">
        <f aca="false">IF($F7="YES",raw_data!CS316,NA())</f>
        <v>24.89</v>
      </c>
      <c r="CW6" s="60" t="n">
        <f aca="false">IF($F7="YES",raw_data!CT316,NA())</f>
        <v>24.87</v>
      </c>
      <c r="CX6" s="60" t="n">
        <f aca="false">IF($F7="YES",raw_data!CU316,NA())</f>
        <v>24.87</v>
      </c>
      <c r="CY6" s="60" t="n">
        <f aca="false">IF($F7="YES",raw_data!CV316,NA())</f>
        <v>24.86</v>
      </c>
      <c r="CZ6" s="60" t="n">
        <f aca="false">IF($F7="YES",raw_data!CW316,NA())</f>
        <v>24.85</v>
      </c>
      <c r="DA6" s="60" t="n">
        <f aca="false">IF($F7="YES",raw_data!CX316,NA())</f>
        <v>24.89</v>
      </c>
      <c r="DB6" s="60" t="n">
        <f aca="false">IF($F7="YES",raw_data!CY316,NA())</f>
        <v>24.86</v>
      </c>
      <c r="DC6" s="60" t="n">
        <f aca="false">IF($F7="YES",raw_data!CZ316,NA())</f>
        <v>24.82</v>
      </c>
      <c r="DD6" s="60" t="n">
        <f aca="false">IF($F7="YES",raw_data!DA316,NA())</f>
        <v>24.78</v>
      </c>
      <c r="DE6" s="60" t="n">
        <f aca="false">IF($F7="YES",raw_data!DB316,NA())</f>
        <v>24.82</v>
      </c>
      <c r="DF6" s="60" t="n">
        <f aca="false">IF($F7="YES",raw_data!DC316,NA())</f>
        <v>24.86</v>
      </c>
      <c r="DG6" s="60" t="n">
        <f aca="false">IF($F7="YES",raw_data!DD316,NA())</f>
        <v>24.82</v>
      </c>
      <c r="DH6" s="60" t="n">
        <f aca="false">IF($F7="YES",raw_data!DE316,NA())</f>
        <v>24.82</v>
      </c>
      <c r="DI6" s="60" t="n">
        <f aca="false">IF($F7="YES",raw_data!DF316,NA())</f>
        <v>24.82</v>
      </c>
      <c r="DJ6" s="60" t="n">
        <f aca="false">IF($F7="YES",raw_data!DG316,NA())</f>
        <v>24.81</v>
      </c>
      <c r="DK6" s="60" t="n">
        <f aca="false">IF($F7="YES",raw_data!DH316,NA())</f>
        <v>24.82</v>
      </c>
      <c r="DL6" s="60" t="n">
        <f aca="false">IF($F7="YES",raw_data!DI316,NA())</f>
        <v>24.82</v>
      </c>
      <c r="DM6" s="60" t="n">
        <f aca="false">IF($F7="YES",raw_data!DJ316,NA())</f>
        <v>24.78</v>
      </c>
      <c r="DN6" s="60" t="n">
        <f aca="false">IF($F7="YES",raw_data!DK316,NA())</f>
        <v>24.78</v>
      </c>
      <c r="DO6" s="60" t="n">
        <f aca="false">IF($F7="YES",raw_data!DL316,NA())</f>
        <v>24.78</v>
      </c>
      <c r="DP6" s="60" t="n">
        <f aca="false">IF($F7="YES",raw_data!DM316,NA())</f>
        <v>24.81</v>
      </c>
      <c r="DQ6" s="60" t="n">
        <f aca="false">IF($F7="YES",raw_data!DN316,NA())</f>
        <v>24.77</v>
      </c>
      <c r="DR6" s="60" t="n">
        <f aca="false">IF($F7="YES",raw_data!DO316,NA())</f>
        <v>24.74</v>
      </c>
      <c r="DS6" s="60" t="n">
        <f aca="false">IF($F7="YES",raw_data!DP316,NA())</f>
        <v>24.78</v>
      </c>
      <c r="DT6" s="60" t="n">
        <f aca="false">IF($F7="YES",raw_data!DQ316,NA())</f>
        <v>24.78</v>
      </c>
      <c r="DU6" s="60" t="n">
        <f aca="false">IF($F7="YES",raw_data!DR316,NA())</f>
        <v>24.75</v>
      </c>
      <c r="DV6" s="60" t="n">
        <f aca="false">IF($F7="YES",raw_data!DS316,NA())</f>
        <v>24.75</v>
      </c>
      <c r="DW6" s="60" t="n">
        <f aca="false">IF($F7="YES",raw_data!DT316,NA())</f>
        <v>24.74</v>
      </c>
      <c r="DX6" s="60" t="n">
        <f aca="false">IF($F7="YES",raw_data!DU316,NA())</f>
        <v>24.75</v>
      </c>
      <c r="DY6" s="60" t="n">
        <f aca="false">IF($F7="YES",raw_data!DV316,NA())</f>
        <v>24.74</v>
      </c>
      <c r="DZ6" s="60" t="n">
        <f aca="false">IF($F7="YES",raw_data!DW316,NA())</f>
        <v>24.74</v>
      </c>
      <c r="EA6" s="60" t="n">
        <f aca="false">IF($F7="YES",raw_data!DX316,NA())</f>
        <v>24.75</v>
      </c>
      <c r="EB6" s="60" t="n">
        <f aca="false">IF($F7="YES",raw_data!DY316,NA())</f>
        <v>24.75</v>
      </c>
      <c r="EC6" s="60" t="n">
        <f aca="false">IF($F7="YES",raw_data!DZ316,NA())</f>
        <v>24.71</v>
      </c>
      <c r="ED6" s="60" t="n">
        <f aca="false">IF($F7="YES",raw_data!EA316,NA())</f>
        <v>24.71</v>
      </c>
      <c r="EE6" s="60" t="n">
        <f aca="false">IF($F7="YES",raw_data!EB316,NA())</f>
        <v>24.67</v>
      </c>
      <c r="EF6" s="60" t="n">
        <f aca="false">IF($F7="YES",raw_data!EC316,NA())</f>
        <v>24.63</v>
      </c>
      <c r="EG6" s="60" t="n">
        <f aca="false">IF($F7="YES",raw_data!ED316,NA())</f>
        <v>24.63</v>
      </c>
      <c r="EH6" s="60" t="n">
        <f aca="false">IF($F7="YES",raw_data!EE316,NA())</f>
        <v>24.67</v>
      </c>
      <c r="EI6" s="60" t="n">
        <f aca="false">IF($F7="YES",raw_data!EF316,NA())</f>
        <v>24.64</v>
      </c>
      <c r="EJ6" s="60" t="n">
        <f aca="false">IF($F7="YES",raw_data!EG316,NA())</f>
        <v>24.59</v>
      </c>
      <c r="EK6" s="60" t="n">
        <f aca="false">IF($F7="YES",raw_data!EH316,NA())</f>
        <v>24.59</v>
      </c>
      <c r="EL6" s="60" t="n">
        <f aca="false">IF($F7="YES",raw_data!EI316,NA())</f>
        <v>24.63</v>
      </c>
      <c r="EM6" s="60" t="n">
        <f aca="false">IF($F7="YES",raw_data!EJ316,NA())</f>
        <v>24.59</v>
      </c>
      <c r="EN6" s="60" t="n">
        <f aca="false">IF($F7="YES",raw_data!EK316,NA())</f>
        <v>24.59</v>
      </c>
      <c r="EO6" s="60" t="n">
        <f aca="false">IF($F7="YES",raw_data!EL316,NA())</f>
        <v>24.55</v>
      </c>
      <c r="EP6" s="60" t="n">
        <f aca="false">IF($F7="YES",raw_data!EM316,NA())</f>
        <v>24.51</v>
      </c>
      <c r="EQ6" s="60" t="n">
        <f aca="false">IF($F7="YES",raw_data!EN316,NA())</f>
        <v>24.55</v>
      </c>
      <c r="ER6" s="60" t="n">
        <f aca="false">IF($F7="YES",raw_data!EO316,NA())</f>
        <v>24.51</v>
      </c>
      <c r="ES6" s="60" t="n">
        <f aca="false">IF($F7="YES",raw_data!EP316,NA())</f>
        <v>24.44</v>
      </c>
      <c r="ET6" s="60" t="n">
        <f aca="false">IF($F7="YES",raw_data!EQ316,NA())</f>
        <v>24.52</v>
      </c>
      <c r="EU6" s="60" t="n">
        <f aca="false">IF($F7="YES",raw_data!ER316,NA())</f>
        <v>24.47</v>
      </c>
      <c r="EV6" s="60" t="n">
        <f aca="false">IF($F7="YES",raw_data!ES316,NA())</f>
        <v>24.47</v>
      </c>
      <c r="EW6" s="60" t="n">
        <f aca="false">IF($F7="YES",raw_data!ET316,NA())</f>
        <v>24.48</v>
      </c>
      <c r="EX6" s="60" t="n">
        <f aca="false">IF($F7="YES",raw_data!EU316,NA())</f>
        <v>24.48</v>
      </c>
      <c r="EY6" s="60" t="n">
        <f aca="false">IF($F7="YES",raw_data!EV316,NA())</f>
        <v>24.47</v>
      </c>
      <c r="EZ6" s="60" t="n">
        <f aca="false">IF($F7="YES",raw_data!EW316,NA())</f>
        <v>24.52</v>
      </c>
      <c r="FA6" s="60" t="n">
        <f aca="false">IF($F7="YES",raw_data!EX316,NA())</f>
        <v>24.44</v>
      </c>
      <c r="FB6" s="60" t="n">
        <f aca="false">IF($F7="YES",raw_data!EY316,NA())</f>
        <v>24.52</v>
      </c>
      <c r="FC6" s="60" t="n">
        <f aca="false">IF($F7="YES",raw_data!EZ316,NA())</f>
        <v>24.47</v>
      </c>
      <c r="FD6" s="60" t="n">
        <f aca="false">IF($F7="YES",raw_data!FA316,NA())</f>
        <v>24.47</v>
      </c>
      <c r="FE6" s="60" t="n">
        <f aca="false">IF($F7="YES",raw_data!FB316,NA())</f>
        <v>24.51</v>
      </c>
      <c r="FF6" s="60" t="n">
        <f aca="false">IF($F7="YES",raw_data!FC316,NA())</f>
        <v>24.44</v>
      </c>
      <c r="FG6" s="60" t="n">
        <f aca="false">IF($F7="YES",raw_data!FD316,NA())</f>
        <v>24.52</v>
      </c>
      <c r="FH6" s="60" t="n">
        <f aca="false">IF($F7="YES",raw_data!FE316,NA())</f>
        <v>24.44</v>
      </c>
      <c r="FI6" s="60" t="n">
        <f aca="false">IF($F7="YES",raw_data!FF316,NA())</f>
        <v>24.44</v>
      </c>
      <c r="FJ6" s="60" t="n">
        <f aca="false">IF($F7="YES",raw_data!FG316,NA())</f>
        <v>24.47</v>
      </c>
      <c r="FK6" s="60" t="n">
        <f aca="false">IF($F7="YES",raw_data!FH316,NA())</f>
        <v>24.48</v>
      </c>
      <c r="FL6" s="60" t="n">
        <f aca="false">IF($F7="YES",raw_data!FI316,NA())</f>
        <v>24.49</v>
      </c>
      <c r="FM6" s="60" t="n">
        <f aca="false">IF($F7="YES",raw_data!FJ316,NA())</f>
        <v>24.48</v>
      </c>
      <c r="FN6" s="60" t="n">
        <f aca="false">IF($F7="YES",raw_data!FK316,NA())</f>
        <v>24.44</v>
      </c>
      <c r="FO6" s="60" t="n">
        <f aca="false">IF($F7="YES",raw_data!FL316,NA())</f>
        <v>24.48</v>
      </c>
      <c r="FP6" s="60" t="n">
        <f aca="false">IF($F7="YES",raw_data!FM316,NA())</f>
        <v>24.43</v>
      </c>
      <c r="FQ6" s="60" t="n">
        <f aca="false">IF($F7="YES",raw_data!FN316,NA())</f>
        <v>24.44</v>
      </c>
      <c r="FR6" s="60" t="n">
        <f aca="false">IF($F7="YES",raw_data!FO316,NA())</f>
        <v>24.43</v>
      </c>
      <c r="FS6" s="60" t="n">
        <f aca="false">IF($F7="YES",raw_data!FP316,NA())</f>
        <v>24.39</v>
      </c>
      <c r="FT6" s="60" t="n">
        <f aca="false">IF($F7="YES",raw_data!FQ316,NA())</f>
        <v>24.4</v>
      </c>
      <c r="FU6" s="60" t="n">
        <f aca="false">IF($F7="YES",raw_data!FR316,NA())</f>
        <v>24.41</v>
      </c>
      <c r="FV6" s="60" t="n">
        <f aca="false">IF($F7="YES",raw_data!FS316,NA())</f>
        <v>24.4</v>
      </c>
      <c r="FW6" s="60" t="n">
        <f aca="false">IF($F7="YES",raw_data!FT316,NA())</f>
        <v>24.36</v>
      </c>
      <c r="FX6" s="60" t="n">
        <f aca="false">IF($F7="YES",raw_data!FU316,NA())</f>
        <v>24.37</v>
      </c>
      <c r="FY6" s="60" t="n">
        <f aca="false">IF($F7="YES",raw_data!FV316,NA())</f>
        <v>24.4</v>
      </c>
      <c r="FZ6" s="60" t="n">
        <f aca="false">IF($F7="YES",raw_data!FW316,NA())</f>
        <v>24.32</v>
      </c>
      <c r="GA6" s="60" t="n">
        <f aca="false">IF($F7="YES",raw_data!FX316,NA())</f>
        <v>24.32</v>
      </c>
      <c r="GB6" s="60" t="n">
        <f aca="false">IF($F7="YES",raw_data!FY316,NA())</f>
        <v>24.32</v>
      </c>
      <c r="GC6" s="60" t="n">
        <f aca="false">IF($F7="YES",raw_data!FZ316,NA())</f>
        <v>24.33</v>
      </c>
      <c r="GD6" s="60" t="n">
        <f aca="false">IF($F7="YES",raw_data!GA316,NA())</f>
        <v>24.29</v>
      </c>
      <c r="GE6" s="60" t="n">
        <f aca="false">IF($F7="YES",raw_data!GB316,NA())</f>
        <v>24.29</v>
      </c>
      <c r="GF6" s="60" t="n">
        <f aca="false">IF($F7="YES",raw_data!GC316,NA())</f>
        <v>24.32</v>
      </c>
      <c r="GG6" s="60" t="n">
        <f aca="false">IF($F7="YES",raw_data!GD316,NA())</f>
        <v>24.29</v>
      </c>
      <c r="GH6" s="60" t="n">
        <f aca="false">IF($F7="YES",raw_data!GE316,NA())</f>
        <v>24.29</v>
      </c>
      <c r="GI6" s="60" t="n">
        <f aca="false">IF($F7="YES",raw_data!GF316,NA())</f>
        <v>24.29</v>
      </c>
      <c r="GJ6" s="60" t="n">
        <f aca="false">IF($F7="YES",raw_data!GG316,NA())</f>
        <v>24.32</v>
      </c>
      <c r="GK6" s="60" t="n">
        <f aca="false">IF($F7="YES",raw_data!GH316,NA())</f>
        <v>24.24</v>
      </c>
      <c r="GL6" s="60" t="n">
        <f aca="false">IF($F7="YES",raw_data!GI316,NA())</f>
        <v>24.32</v>
      </c>
      <c r="GM6" s="60" t="n">
        <f aca="false">IF($F7="YES",raw_data!GJ316,NA())</f>
        <v>24.24</v>
      </c>
      <c r="GN6" s="60" t="n">
        <f aca="false">IF($F7="YES",raw_data!GK316,NA())</f>
        <v>24.33</v>
      </c>
      <c r="GO6" s="60" t="n">
        <f aca="false">IF($F7="YES",raw_data!GL316,NA())</f>
        <v>24.25</v>
      </c>
      <c r="GP6" s="60" t="n">
        <f aca="false">IF($F7="YES",raw_data!GM316,NA())</f>
        <v>24.32</v>
      </c>
      <c r="GQ6" s="60" t="n">
        <f aca="false">IF($F7="YES",raw_data!GN316,NA())</f>
        <v>24.28</v>
      </c>
      <c r="GR6" s="60" t="n">
        <f aca="false">IF($F7="YES",raw_data!GO316,NA())</f>
        <v>0</v>
      </c>
      <c r="GS6" s="60" t="n">
        <f aca="false">IF($F7="YES",raw_data!GP316,NA())</f>
        <v>0</v>
      </c>
      <c r="GT6" s="60" t="n">
        <f aca="false">IF($F7="YES",raw_data!GQ316,NA())</f>
        <v>0</v>
      </c>
      <c r="GU6" s="60" t="n">
        <f aca="false">IF($F7="YES",raw_data!GR316,NA())</f>
        <v>0</v>
      </c>
      <c r="GV6" s="60" t="n">
        <f aca="false">IF($F7="YES",raw_data!GS316,NA())</f>
        <v>0</v>
      </c>
      <c r="GW6" s="60" t="n">
        <f aca="false">IF($F7="YES",raw_data!GT316,NA())</f>
        <v>0</v>
      </c>
      <c r="GX6" s="60" t="n">
        <f aca="false">IF($F7="YES",raw_data!GU316,NA())</f>
        <v>0</v>
      </c>
      <c r="GY6" s="60" t="n">
        <f aca="false">IF($F7="YES",raw_data!GV316,NA())</f>
        <v>0</v>
      </c>
      <c r="GZ6" s="60" t="n">
        <f aca="false">IF($F7="YES",raw_data!GW316,NA())</f>
        <v>0</v>
      </c>
      <c r="HA6" s="60" t="n">
        <f aca="false">IF($F7="YES",raw_data!GX316,NA())</f>
        <v>0</v>
      </c>
      <c r="HB6" s="60" t="n">
        <f aca="false">IF($F7="YES",raw_data!GY316,NA())</f>
        <v>0</v>
      </c>
      <c r="HC6" s="60" t="n">
        <f aca="false">IF($F7="YES",raw_data!GZ316,NA())</f>
        <v>0</v>
      </c>
      <c r="HD6" s="60" t="n">
        <f aca="false">IF($F7="YES",raw_data!HA316,NA())</f>
        <v>0</v>
      </c>
      <c r="HE6" s="60" t="n">
        <f aca="false">IF($F7="YES",raw_data!HB316,NA())</f>
        <v>0</v>
      </c>
      <c r="HF6" s="60" t="n">
        <f aca="false">IF($F7="YES",raw_data!HC316,NA())</f>
        <v>0</v>
      </c>
      <c r="HG6" s="60" t="n">
        <f aca="false">IF($F7="YES",raw_data!HD316,NA())</f>
        <v>0</v>
      </c>
      <c r="HH6" s="60" t="n">
        <f aca="false">IF($F7="YES",raw_data!HE316,NA())</f>
        <v>0</v>
      </c>
      <c r="HI6" s="60" t="n">
        <f aca="false">IF($F7="YES",raw_data!HF316,NA())</f>
        <v>0</v>
      </c>
      <c r="HJ6" s="60" t="n">
        <f aca="false">IF($F7="YES",raw_data!HG316,NA())</f>
        <v>0</v>
      </c>
      <c r="HK6" s="60" t="n">
        <f aca="false">IF($F7="YES",raw_data!HH316,NA())</f>
        <v>0</v>
      </c>
      <c r="HL6" s="60" t="n">
        <f aca="false">IF($F7="YES",raw_data!HI316,NA())</f>
        <v>0</v>
      </c>
      <c r="HM6" s="60" t="n">
        <f aca="false">IF($F7="YES",raw_data!HJ316,NA())</f>
        <v>0</v>
      </c>
      <c r="HN6" s="60" t="n">
        <f aca="false">IF($F7="YES",raw_data!HK316,NA())</f>
        <v>0</v>
      </c>
      <c r="HO6" s="60" t="n">
        <f aca="false">IF($F7="YES",raw_data!HL316,NA())</f>
        <v>0</v>
      </c>
      <c r="HP6" s="60" t="n">
        <f aca="false">IF($F7="YES",raw_data!HM316,NA())</f>
        <v>0</v>
      </c>
      <c r="HQ6" s="60" t="n">
        <f aca="false">IF($F7="YES",raw_data!HN316,NA())</f>
        <v>0</v>
      </c>
      <c r="HR6" s="60" t="n">
        <f aca="false">IF($F7="YES",raw_data!HO316,NA())</f>
        <v>0</v>
      </c>
      <c r="HS6" s="60" t="n">
        <f aca="false">IF($F7="YES",raw_data!HP316,NA())</f>
        <v>0</v>
      </c>
      <c r="HT6" s="60" t="n">
        <f aca="false">IF($F7="YES",raw_data!HQ316,NA())</f>
        <v>0</v>
      </c>
      <c r="HU6" s="60" t="n">
        <f aca="false">IF($F7="YES",raw_data!HR316,NA())</f>
        <v>0</v>
      </c>
      <c r="HV6" s="60" t="n">
        <f aca="false">IF($F7="YES",raw_data!HS316,NA())</f>
        <v>0</v>
      </c>
      <c r="HW6" s="60" t="n">
        <f aca="false">IF($F7="YES",raw_data!HT316,NA())</f>
        <v>0</v>
      </c>
      <c r="HX6" s="60" t="n">
        <f aca="false">IF($F7="YES",raw_data!HU316,NA())</f>
        <v>0</v>
      </c>
      <c r="HY6" s="60" t="n">
        <f aca="false">IF($F7="YES",raw_data!HV316,NA())</f>
        <v>0</v>
      </c>
      <c r="HZ6" s="60" t="n">
        <f aca="false">IF($F7="YES",raw_data!HW316,NA())</f>
        <v>0</v>
      </c>
      <c r="IA6" s="60" t="n">
        <f aca="false">IF($F7="YES",raw_data!HX316,NA())</f>
        <v>0</v>
      </c>
      <c r="IB6" s="60" t="n">
        <f aca="false">IF($F7="YES",raw_data!HY316,NA())</f>
        <v>0</v>
      </c>
      <c r="IC6" s="60" t="n">
        <f aca="false">IF($F7="YES",raw_data!HZ316,NA())</f>
        <v>0</v>
      </c>
      <c r="ID6" s="60" t="n">
        <f aca="false">IF($F7="YES",raw_data!IA316,NA())</f>
        <v>0</v>
      </c>
      <c r="IE6" s="60" t="n">
        <f aca="false">IF($F7="YES",raw_data!IB316,NA())</f>
        <v>0</v>
      </c>
      <c r="IF6" s="60" t="n">
        <f aca="false">IF($F7="YES",raw_data!IC316,NA())</f>
        <v>0</v>
      </c>
      <c r="IG6" s="60" t="n">
        <f aca="false">IF($F7="YES",raw_data!ID316,NA())</f>
        <v>0</v>
      </c>
      <c r="IH6" s="60" t="n">
        <f aca="false">IF($F7="YES",raw_data!IE316,NA())</f>
        <v>0</v>
      </c>
      <c r="II6" s="60" t="n">
        <f aca="false">IF($F7="YES",raw_data!IF316,NA())</f>
        <v>0</v>
      </c>
      <c r="IJ6" s="60" t="n">
        <f aca="false">IF($F7="YES",raw_data!IG316,NA())</f>
        <v>0</v>
      </c>
      <c r="IK6" s="60" t="n">
        <f aca="false">IF($F7="YES",raw_data!IH316,NA())</f>
        <v>0</v>
      </c>
      <c r="IL6" s="60" t="n">
        <f aca="false">IF($F7="YES",raw_data!II316,NA())</f>
        <v>0</v>
      </c>
      <c r="IM6" s="60" t="n">
        <f aca="false">IF($F7="YES",raw_data!IJ316,NA())</f>
        <v>0</v>
      </c>
      <c r="IN6" s="60" t="n">
        <f aca="false">IF($F7="YES",raw_data!IK316,NA())</f>
        <v>0</v>
      </c>
      <c r="IO6" s="60" t="n">
        <f aca="false">IF($F7="YES",raw_data!IL316,NA())</f>
        <v>0</v>
      </c>
      <c r="IP6" s="60" t="n">
        <f aca="false">IF($F7="YES",raw_data!IM316,NA())</f>
        <v>0</v>
      </c>
      <c r="IQ6" s="60" t="n">
        <f aca="false">IF($F7="YES",raw_data!IN316,NA())</f>
        <v>0</v>
      </c>
      <c r="IR6" s="60" t="n">
        <f aca="false">IF($F7="YES",raw_data!IO316,NA())</f>
        <v>0</v>
      </c>
      <c r="IS6" s="60" t="n">
        <f aca="false">IF($F7="YES",raw_data!IP316,NA())</f>
        <v>0</v>
      </c>
      <c r="IT6" s="60" t="n">
        <f aca="false">IF($F7="YES",raw_data!IQ316,NA())</f>
        <v>0</v>
      </c>
      <c r="IU6" s="60" t="n">
        <f aca="false">IF($F7="YES",raw_data!IR316,NA())</f>
        <v>0</v>
      </c>
      <c r="IV6" s="60" t="n">
        <f aca="false">IF($F7="YES",raw_data!IS316,NA())</f>
        <v>0</v>
      </c>
    </row>
    <row r="7" s="60" customFormat="true" ht="15" hidden="false" customHeight="false" outlineLevel="0" collapsed="false">
      <c r="A7" s="11" t="s">
        <v>261</v>
      </c>
      <c r="B7" s="61"/>
      <c r="C7" s="62" t="s">
        <v>262</v>
      </c>
      <c r="D7" s="11" t="s">
        <v>263</v>
      </c>
      <c r="E7" s="61"/>
      <c r="F7" s="62" t="s">
        <v>262</v>
      </c>
      <c r="G7" s="60" t="str">
        <f aca="false">IF(F8="YES","CO2","")</f>
        <v>CO2</v>
      </c>
      <c r="H7" s="60" t="n">
        <f aca="false">IF($F8="YES",raw_data!E317,NA())</f>
        <v>0</v>
      </c>
      <c r="I7" s="60" t="n">
        <f aca="false">IF($F8="YES",raw_data!F317,NA())</f>
        <v>0</v>
      </c>
      <c r="J7" s="60" t="n">
        <f aca="false">IF($F8="YES",raw_data!G317,NA())</f>
        <v>0</v>
      </c>
      <c r="K7" s="60" t="n">
        <f aca="false">IF($F8="YES",raw_data!H317,NA())</f>
        <v>0</v>
      </c>
      <c r="L7" s="60" t="n">
        <f aca="false">IF($F8="YES",raw_data!I317,NA())</f>
        <v>0</v>
      </c>
      <c r="M7" s="60" t="n">
        <f aca="false">IF($F8="YES",raw_data!J317,NA())</f>
        <v>0</v>
      </c>
      <c r="N7" s="60" t="n">
        <f aca="false">IF($F8="YES",raw_data!K317,NA())</f>
        <v>0</v>
      </c>
      <c r="O7" s="60" t="n">
        <f aca="false">IF($F8="YES",raw_data!L317,NA())</f>
        <v>0</v>
      </c>
      <c r="P7" s="60" t="n">
        <f aca="false">IF($F8="YES",raw_data!M317,NA())</f>
        <v>0</v>
      </c>
      <c r="Q7" s="60" t="n">
        <f aca="false">IF($F8="YES",raw_data!N317,NA())</f>
        <v>0</v>
      </c>
      <c r="R7" s="60" t="n">
        <f aca="false">IF($F8="YES",raw_data!O317,NA())</f>
        <v>0</v>
      </c>
      <c r="S7" s="60" t="n">
        <f aca="false">IF($F8="YES",raw_data!P317,NA())</f>
        <v>0</v>
      </c>
      <c r="T7" s="60" t="n">
        <f aca="false">IF($F8="YES",raw_data!Q317,NA())</f>
        <v>0</v>
      </c>
      <c r="U7" s="60" t="n">
        <f aca="false">IF($F8="YES",raw_data!R317,NA())</f>
        <v>0</v>
      </c>
      <c r="V7" s="60" t="n">
        <f aca="false">IF($F8="YES",raw_data!S317,NA())</f>
        <v>0</v>
      </c>
      <c r="W7" s="60" t="n">
        <f aca="false">IF($F8="YES",raw_data!T317,NA())</f>
        <v>0</v>
      </c>
      <c r="X7" s="60" t="n">
        <f aca="false">IF($F8="YES",raw_data!U317,NA())</f>
        <v>0</v>
      </c>
      <c r="Y7" s="60" t="n">
        <f aca="false">IF($F8="YES",raw_data!V317,NA())</f>
        <v>0</v>
      </c>
      <c r="Z7" s="60" t="n">
        <f aca="false">IF($F8="YES",raw_data!W317,NA())</f>
        <v>0</v>
      </c>
      <c r="AA7" s="60" t="n">
        <f aca="false">IF($F8="YES",raw_data!X317,NA())</f>
        <v>0</v>
      </c>
      <c r="AB7" s="60" t="n">
        <f aca="false">IF($F8="YES",raw_data!Y317,NA())</f>
        <v>0</v>
      </c>
      <c r="AC7" s="60" t="n">
        <f aca="false">IF($F8="YES",raw_data!Z317,NA())</f>
        <v>0</v>
      </c>
      <c r="AD7" s="60" t="n">
        <f aca="false">IF($F8="YES",raw_data!AA317,NA())</f>
        <v>0</v>
      </c>
      <c r="AE7" s="60" t="n">
        <f aca="false">IF($F8="YES",raw_data!AB317,NA())</f>
        <v>0</v>
      </c>
      <c r="AF7" s="60" t="n">
        <f aca="false">IF($F8="YES",raw_data!AC317,NA())</f>
        <v>0</v>
      </c>
      <c r="AG7" s="60" t="n">
        <f aca="false">IF($F8="YES",raw_data!AD317,NA())</f>
        <v>0</v>
      </c>
      <c r="AH7" s="60" t="n">
        <f aca="false">IF($F8="YES",raw_data!AE317,NA())</f>
        <v>0</v>
      </c>
      <c r="AI7" s="60" t="n">
        <f aca="false">IF($F8="YES",raw_data!AF317,NA())</f>
        <v>0</v>
      </c>
      <c r="AJ7" s="60" t="n">
        <f aca="false">IF($F8="YES",raw_data!AG317,NA())</f>
        <v>0</v>
      </c>
      <c r="AK7" s="60" t="n">
        <f aca="false">IF($F8="YES",raw_data!AH317,NA())</f>
        <v>0</v>
      </c>
      <c r="AL7" s="60" t="n">
        <f aca="false">IF($F8="YES",raw_data!AI317,NA())</f>
        <v>0</v>
      </c>
      <c r="AM7" s="60" t="n">
        <f aca="false">IF($F8="YES",raw_data!AJ317,NA())</f>
        <v>0</v>
      </c>
      <c r="AN7" s="60" t="n">
        <f aca="false">IF($F8="YES",raw_data!AK317,NA())</f>
        <v>0</v>
      </c>
      <c r="AO7" s="60" t="n">
        <f aca="false">IF($F8="YES",raw_data!AL317,NA())</f>
        <v>0</v>
      </c>
      <c r="AP7" s="60" t="n">
        <f aca="false">IF($F8="YES",raw_data!AM317,NA())</f>
        <v>0</v>
      </c>
      <c r="AQ7" s="60" t="n">
        <f aca="false">IF($F8="YES",raw_data!AN317,NA())</f>
        <v>0</v>
      </c>
      <c r="AR7" s="60" t="n">
        <f aca="false">IF($F8="YES",raw_data!AO317,NA())</f>
        <v>0</v>
      </c>
      <c r="AS7" s="60" t="n">
        <f aca="false">IF($F8="YES",raw_data!AP317,NA())</f>
        <v>0</v>
      </c>
      <c r="AT7" s="60" t="n">
        <f aca="false">IF($F8="YES",raw_data!AQ317,NA())</f>
        <v>0</v>
      </c>
      <c r="AU7" s="60" t="n">
        <f aca="false">IF($F8="YES",raw_data!AR317,NA())</f>
        <v>0</v>
      </c>
      <c r="AV7" s="60" t="n">
        <f aca="false">IF($F8="YES",raw_data!AS317,NA())</f>
        <v>0</v>
      </c>
      <c r="AW7" s="60" t="n">
        <f aca="false">IF($F8="YES",raw_data!AT317,NA())</f>
        <v>0</v>
      </c>
      <c r="AX7" s="60" t="n">
        <f aca="false">IF($F8="YES",raw_data!AU317,NA())</f>
        <v>0</v>
      </c>
      <c r="AY7" s="60" t="n">
        <f aca="false">IF($F8="YES",raw_data!AV317,NA())</f>
        <v>0</v>
      </c>
      <c r="AZ7" s="60" t="n">
        <f aca="false">IF($F8="YES",raw_data!AW317,NA())</f>
        <v>0</v>
      </c>
      <c r="BA7" s="60" t="n">
        <f aca="false">IF($F8="YES",raw_data!AX317,NA())</f>
        <v>0</v>
      </c>
      <c r="BB7" s="60" t="n">
        <f aca="false">IF($F8="YES",raw_data!AY317,NA())</f>
        <v>0</v>
      </c>
      <c r="BC7" s="60" t="n">
        <f aca="false">IF($F8="YES",raw_data!AZ317,NA())</f>
        <v>0</v>
      </c>
      <c r="BD7" s="60" t="n">
        <f aca="false">IF($F8="YES",raw_data!BA317,NA())</f>
        <v>0</v>
      </c>
      <c r="BE7" s="60" t="n">
        <f aca="false">IF($F8="YES",raw_data!BB317,NA())</f>
        <v>0</v>
      </c>
      <c r="BF7" s="60" t="n">
        <f aca="false">IF($F8="YES",raw_data!BC317,NA())</f>
        <v>0</v>
      </c>
      <c r="BG7" s="60" t="n">
        <f aca="false">IF($F8="YES",raw_data!BD317,NA())</f>
        <v>0</v>
      </c>
      <c r="BH7" s="60" t="n">
        <f aca="false">IF($F8="YES",raw_data!BE317,NA())</f>
        <v>0</v>
      </c>
      <c r="BI7" s="60" t="n">
        <f aca="false">IF($F8="YES",raw_data!BF317,NA())</f>
        <v>0</v>
      </c>
      <c r="BJ7" s="60" t="n">
        <f aca="false">IF($F8="YES",raw_data!BG317,NA())</f>
        <v>0</v>
      </c>
      <c r="BK7" s="60" t="n">
        <f aca="false">IF($F8="YES",raw_data!BH317,NA())</f>
        <v>0</v>
      </c>
      <c r="BL7" s="60" t="n">
        <f aca="false">IF($F8="YES",raw_data!BI317,NA())</f>
        <v>0</v>
      </c>
      <c r="BM7" s="60" t="n">
        <f aca="false">IF($F8="YES",raw_data!BJ317,NA())</f>
        <v>0</v>
      </c>
      <c r="BN7" s="60" t="n">
        <f aca="false">IF($F8="YES",raw_data!BK317,NA())</f>
        <v>0</v>
      </c>
      <c r="BO7" s="60" t="n">
        <f aca="false">IF($F8="YES",raw_data!BL317,NA())</f>
        <v>0</v>
      </c>
      <c r="BP7" s="60" t="n">
        <f aca="false">IF($F8="YES",raw_data!BM317,NA())</f>
        <v>0</v>
      </c>
      <c r="BQ7" s="60" t="n">
        <f aca="false">IF($F8="YES",raw_data!BN317,NA())</f>
        <v>0</v>
      </c>
      <c r="BR7" s="60" t="n">
        <f aca="false">IF($F8="YES",raw_data!BO317,NA())</f>
        <v>0</v>
      </c>
      <c r="BS7" s="60" t="n">
        <f aca="false">IF($F8="YES",raw_data!BP317,NA())</f>
        <v>0</v>
      </c>
      <c r="BT7" s="60" t="n">
        <f aca="false">IF($F8="YES",raw_data!BQ317,NA())</f>
        <v>0</v>
      </c>
      <c r="BU7" s="60" t="n">
        <f aca="false">IF($F8="YES",raw_data!BR317,NA())</f>
        <v>0</v>
      </c>
      <c r="BV7" s="60" t="n">
        <f aca="false">IF($F8="YES",raw_data!BS317,NA())</f>
        <v>0</v>
      </c>
      <c r="BW7" s="60" t="n">
        <f aca="false">IF($F8="YES",raw_data!BT317,NA())</f>
        <v>0</v>
      </c>
      <c r="BX7" s="60" t="n">
        <f aca="false">IF($F8="YES",raw_data!BU317,NA())</f>
        <v>0</v>
      </c>
      <c r="BY7" s="60" t="n">
        <f aca="false">IF($F8="YES",raw_data!BV317,NA())</f>
        <v>0</v>
      </c>
      <c r="BZ7" s="60" t="n">
        <f aca="false">IF($F8="YES",raw_data!BW317,NA())</f>
        <v>0</v>
      </c>
      <c r="CA7" s="60" t="n">
        <f aca="false">IF($F8="YES",raw_data!BX317,NA())</f>
        <v>0</v>
      </c>
      <c r="CB7" s="60" t="n">
        <f aca="false">IF($F8="YES",raw_data!BY317,NA())</f>
        <v>0</v>
      </c>
      <c r="CC7" s="60" t="n">
        <f aca="false">IF($F8="YES",raw_data!BZ317,NA())</f>
        <v>0</v>
      </c>
      <c r="CD7" s="60" t="n">
        <f aca="false">IF($F8="YES",raw_data!CA317,NA())</f>
        <v>0</v>
      </c>
      <c r="CE7" s="60" t="n">
        <f aca="false">IF($F8="YES",raw_data!CB317,NA())</f>
        <v>0</v>
      </c>
      <c r="CF7" s="60" t="n">
        <f aca="false">IF($F8="YES",raw_data!CC317,NA())</f>
        <v>0</v>
      </c>
      <c r="CG7" s="60" t="n">
        <f aca="false">IF($F8="YES",raw_data!CD317,NA())</f>
        <v>0</v>
      </c>
      <c r="CH7" s="60" t="n">
        <f aca="false">IF($F8="YES",raw_data!CE317,NA())</f>
        <v>0</v>
      </c>
      <c r="CI7" s="60" t="n">
        <f aca="false">IF($F8="YES",raw_data!CF317,NA())</f>
        <v>0</v>
      </c>
      <c r="CJ7" s="60" t="n">
        <f aca="false">IF($F8="YES",raw_data!CG317,NA())</f>
        <v>0</v>
      </c>
      <c r="CK7" s="60" t="n">
        <f aca="false">IF($F8="YES",raw_data!CH317,NA())</f>
        <v>0</v>
      </c>
      <c r="CL7" s="60" t="n">
        <f aca="false">IF($F8="YES",raw_data!CI317,NA())</f>
        <v>0</v>
      </c>
      <c r="CM7" s="60" t="n">
        <f aca="false">IF($F8="YES",raw_data!CJ317,NA())</f>
        <v>0</v>
      </c>
      <c r="CN7" s="60" t="n">
        <f aca="false">IF($F8="YES",raw_data!CK317,NA())</f>
        <v>0</v>
      </c>
      <c r="CO7" s="60" t="n">
        <f aca="false">IF($F8="YES",raw_data!CL317,NA())</f>
        <v>0</v>
      </c>
      <c r="CP7" s="60" t="n">
        <f aca="false">IF($F8="YES",raw_data!CM317,NA())</f>
        <v>0</v>
      </c>
      <c r="CQ7" s="60" t="n">
        <f aca="false">IF($F8="YES",raw_data!CN317,NA())</f>
        <v>0</v>
      </c>
      <c r="CR7" s="60" t="n">
        <f aca="false">IF($F8="YES",raw_data!CO317,NA())</f>
        <v>0</v>
      </c>
      <c r="CS7" s="60" t="n">
        <f aca="false">IF($F8="YES",raw_data!CP317,NA())</f>
        <v>0</v>
      </c>
      <c r="CT7" s="60" t="n">
        <f aca="false">IF($F8="YES",raw_data!CQ317,NA())</f>
        <v>0</v>
      </c>
      <c r="CU7" s="60" t="n">
        <f aca="false">IF($F8="YES",raw_data!CR317,NA())</f>
        <v>0</v>
      </c>
      <c r="CV7" s="60" t="n">
        <f aca="false">IF($F8="YES",raw_data!CS317,NA())</f>
        <v>0</v>
      </c>
      <c r="CW7" s="60" t="n">
        <f aca="false">IF($F8="YES",raw_data!CT317,NA())</f>
        <v>0</v>
      </c>
      <c r="CX7" s="60" t="n">
        <f aca="false">IF($F8="YES",raw_data!CU317,NA())</f>
        <v>0</v>
      </c>
      <c r="CY7" s="60" t="n">
        <f aca="false">IF($F8="YES",raw_data!CV317,NA())</f>
        <v>0</v>
      </c>
      <c r="CZ7" s="60" t="n">
        <f aca="false">IF($F8="YES",raw_data!CW317,NA())</f>
        <v>0</v>
      </c>
      <c r="DA7" s="60" t="n">
        <f aca="false">IF($F8="YES",raw_data!CX317,NA())</f>
        <v>0</v>
      </c>
      <c r="DB7" s="60" t="n">
        <f aca="false">IF($F8="YES",raw_data!CY317,NA())</f>
        <v>0</v>
      </c>
      <c r="DC7" s="60" t="n">
        <f aca="false">IF($F8="YES",raw_data!CZ317,NA())</f>
        <v>0</v>
      </c>
      <c r="DD7" s="60" t="n">
        <f aca="false">IF($F8="YES",raw_data!DA317,NA())</f>
        <v>0</v>
      </c>
      <c r="DE7" s="60" t="n">
        <f aca="false">IF($F8="YES",raw_data!DB317,NA())</f>
        <v>0</v>
      </c>
      <c r="DF7" s="60" t="n">
        <f aca="false">IF($F8="YES",raw_data!DC317,NA())</f>
        <v>0</v>
      </c>
      <c r="DG7" s="60" t="n">
        <f aca="false">IF($F8="YES",raw_data!DD317,NA())</f>
        <v>0</v>
      </c>
      <c r="DH7" s="60" t="n">
        <f aca="false">IF($F8="YES",raw_data!DE317,NA())</f>
        <v>0</v>
      </c>
      <c r="DI7" s="60" t="n">
        <f aca="false">IF($F8="YES",raw_data!DF317,NA())</f>
        <v>0</v>
      </c>
      <c r="DJ7" s="60" t="n">
        <f aca="false">IF($F8="YES",raw_data!DG317,NA())</f>
        <v>0</v>
      </c>
      <c r="DK7" s="60" t="n">
        <f aca="false">IF($F8="YES",raw_data!DH317,NA())</f>
        <v>0</v>
      </c>
      <c r="DL7" s="60" t="n">
        <f aca="false">IF($F8="YES",raw_data!DI317,NA())</f>
        <v>0</v>
      </c>
      <c r="DM7" s="60" t="n">
        <f aca="false">IF($F8="YES",raw_data!DJ317,NA())</f>
        <v>0</v>
      </c>
      <c r="DN7" s="60" t="n">
        <f aca="false">IF($F8="YES",raw_data!DK317,NA())</f>
        <v>0</v>
      </c>
      <c r="DO7" s="60" t="n">
        <f aca="false">IF($F8="YES",raw_data!DL317,NA())</f>
        <v>0</v>
      </c>
      <c r="DP7" s="60" t="n">
        <f aca="false">IF($F8="YES",raw_data!DM317,NA())</f>
        <v>0</v>
      </c>
      <c r="DQ7" s="60" t="n">
        <f aca="false">IF($F8="YES",raw_data!DN317,NA())</f>
        <v>0</v>
      </c>
      <c r="DR7" s="60" t="n">
        <f aca="false">IF($F8="YES",raw_data!DO317,NA())</f>
        <v>0</v>
      </c>
      <c r="DS7" s="60" t="n">
        <f aca="false">IF($F8="YES",raw_data!DP317,NA())</f>
        <v>0</v>
      </c>
      <c r="DT7" s="60" t="n">
        <f aca="false">IF($F8="YES",raw_data!DQ317,NA())</f>
        <v>0</v>
      </c>
      <c r="DU7" s="60" t="n">
        <f aca="false">IF($F8="YES",raw_data!DR317,NA())</f>
        <v>0</v>
      </c>
      <c r="DV7" s="60" t="n">
        <f aca="false">IF($F8="YES",raw_data!DS317,NA())</f>
        <v>0</v>
      </c>
      <c r="DW7" s="60" t="n">
        <f aca="false">IF($F8="YES",raw_data!DT317,NA())</f>
        <v>0</v>
      </c>
      <c r="DX7" s="60" t="n">
        <f aca="false">IF($F8="YES",raw_data!DU317,NA())</f>
        <v>0</v>
      </c>
      <c r="DY7" s="60" t="n">
        <f aca="false">IF($F8="YES",raw_data!DV317,NA())</f>
        <v>0</v>
      </c>
      <c r="DZ7" s="60" t="n">
        <f aca="false">IF($F8="YES",raw_data!DW317,NA())</f>
        <v>0</v>
      </c>
      <c r="EA7" s="60" t="n">
        <f aca="false">IF($F8="YES",raw_data!DX317,NA())</f>
        <v>0</v>
      </c>
      <c r="EB7" s="60" t="n">
        <f aca="false">IF($F8="YES",raw_data!DY317,NA())</f>
        <v>0</v>
      </c>
      <c r="EC7" s="60" t="n">
        <f aca="false">IF($F8="YES",raw_data!DZ317,NA())</f>
        <v>0</v>
      </c>
      <c r="ED7" s="60" t="n">
        <f aca="false">IF($F8="YES",raw_data!EA317,NA())</f>
        <v>0</v>
      </c>
      <c r="EE7" s="60" t="n">
        <f aca="false">IF($F8="YES",raw_data!EB317,NA())</f>
        <v>0</v>
      </c>
      <c r="EF7" s="60" t="n">
        <f aca="false">IF($F8="YES",raw_data!EC317,NA())</f>
        <v>0</v>
      </c>
      <c r="EG7" s="60" t="n">
        <f aca="false">IF($F8="YES",raw_data!ED317,NA())</f>
        <v>0</v>
      </c>
      <c r="EH7" s="60" t="n">
        <f aca="false">IF($F8="YES",raw_data!EE317,NA())</f>
        <v>0</v>
      </c>
      <c r="EI7" s="60" t="n">
        <f aca="false">IF($F8="YES",raw_data!EF317,NA())</f>
        <v>0</v>
      </c>
      <c r="EJ7" s="60" t="n">
        <f aca="false">IF($F8="YES",raw_data!EG317,NA())</f>
        <v>0</v>
      </c>
      <c r="EK7" s="60" t="n">
        <f aca="false">IF($F8="YES",raw_data!EH317,NA())</f>
        <v>0</v>
      </c>
      <c r="EL7" s="60" t="n">
        <f aca="false">IF($F8="YES",raw_data!EI317,NA())</f>
        <v>0</v>
      </c>
      <c r="EM7" s="60" t="n">
        <f aca="false">IF($F8="YES",raw_data!EJ317,NA())</f>
        <v>0</v>
      </c>
      <c r="EN7" s="60" t="n">
        <f aca="false">IF($F8="YES",raw_data!EK317,NA())</f>
        <v>0</v>
      </c>
      <c r="EO7" s="60" t="n">
        <f aca="false">IF($F8="YES",raw_data!EL317,NA())</f>
        <v>0</v>
      </c>
      <c r="EP7" s="60" t="n">
        <f aca="false">IF($F8="YES",raw_data!EM317,NA())</f>
        <v>0</v>
      </c>
      <c r="EQ7" s="60" t="n">
        <f aca="false">IF($F8="YES",raw_data!EN317,NA())</f>
        <v>0</v>
      </c>
      <c r="ER7" s="60" t="n">
        <f aca="false">IF($F8="YES",raw_data!EO317,NA())</f>
        <v>0</v>
      </c>
      <c r="ES7" s="60" t="n">
        <f aca="false">IF($F8="YES",raw_data!EP317,NA())</f>
        <v>0</v>
      </c>
      <c r="ET7" s="60" t="n">
        <f aca="false">IF($F8="YES",raw_data!EQ317,NA())</f>
        <v>0</v>
      </c>
      <c r="EU7" s="60" t="n">
        <f aca="false">IF($F8="YES",raw_data!ER317,NA())</f>
        <v>0</v>
      </c>
      <c r="EV7" s="60" t="n">
        <f aca="false">IF($F8="YES",raw_data!ES317,NA())</f>
        <v>0</v>
      </c>
      <c r="EW7" s="60" t="n">
        <f aca="false">IF($F8="YES",raw_data!ET317,NA())</f>
        <v>0</v>
      </c>
      <c r="EX7" s="60" t="n">
        <f aca="false">IF($F8="YES",raw_data!EU317,NA())</f>
        <v>0</v>
      </c>
      <c r="EY7" s="60" t="n">
        <f aca="false">IF($F8="YES",raw_data!EV317,NA())</f>
        <v>0</v>
      </c>
      <c r="EZ7" s="60" t="n">
        <f aca="false">IF($F8="YES",raw_data!EW317,NA())</f>
        <v>0</v>
      </c>
      <c r="FA7" s="60" t="n">
        <f aca="false">IF($F8="YES",raw_data!EX317,NA())</f>
        <v>0</v>
      </c>
      <c r="FB7" s="60" t="n">
        <f aca="false">IF($F8="YES",raw_data!EY317,NA())</f>
        <v>0</v>
      </c>
      <c r="FC7" s="60" t="n">
        <f aca="false">IF($F8="YES",raw_data!EZ317,NA())</f>
        <v>0</v>
      </c>
      <c r="FD7" s="60" t="n">
        <f aca="false">IF($F8="YES",raw_data!FA317,NA())</f>
        <v>0</v>
      </c>
      <c r="FE7" s="60" t="n">
        <f aca="false">IF($F8="YES",raw_data!FB317,NA())</f>
        <v>0</v>
      </c>
      <c r="FF7" s="60" t="n">
        <f aca="false">IF($F8="YES",raw_data!FC317,NA())</f>
        <v>0</v>
      </c>
      <c r="FG7" s="60" t="n">
        <f aca="false">IF($F8="YES",raw_data!FD317,NA())</f>
        <v>0</v>
      </c>
      <c r="FH7" s="60" t="n">
        <f aca="false">IF($F8="YES",raw_data!FE317,NA())</f>
        <v>0</v>
      </c>
      <c r="FI7" s="60" t="n">
        <f aca="false">IF($F8="YES",raw_data!FF317,NA())</f>
        <v>0</v>
      </c>
      <c r="FJ7" s="60" t="n">
        <f aca="false">IF($F8="YES",raw_data!FG317,NA())</f>
        <v>0</v>
      </c>
      <c r="FK7" s="60" t="n">
        <f aca="false">IF($F8="YES",raw_data!FH317,NA())</f>
        <v>0</v>
      </c>
      <c r="FL7" s="60" t="n">
        <f aca="false">IF($F8="YES",raw_data!FI317,NA())</f>
        <v>0</v>
      </c>
      <c r="FM7" s="60" t="n">
        <f aca="false">IF($F8="YES",raw_data!FJ317,NA())</f>
        <v>0</v>
      </c>
      <c r="FN7" s="60" t="n">
        <f aca="false">IF($F8="YES",raw_data!FK317,NA())</f>
        <v>0</v>
      </c>
      <c r="FO7" s="60" t="n">
        <f aca="false">IF($F8="YES",raw_data!FL317,NA())</f>
        <v>0</v>
      </c>
      <c r="FP7" s="60" t="n">
        <f aca="false">IF($F8="YES",raw_data!FM317,NA())</f>
        <v>0</v>
      </c>
      <c r="FQ7" s="60" t="n">
        <f aca="false">IF($F8="YES",raw_data!FN317,NA())</f>
        <v>0</v>
      </c>
      <c r="FR7" s="60" t="n">
        <f aca="false">IF($F8="YES",raw_data!FO317,NA())</f>
        <v>0</v>
      </c>
      <c r="FS7" s="60" t="n">
        <f aca="false">IF($F8="YES",raw_data!FP317,NA())</f>
        <v>0</v>
      </c>
      <c r="FT7" s="60" t="n">
        <f aca="false">IF($F8="YES",raw_data!FQ317,NA())</f>
        <v>0</v>
      </c>
      <c r="FU7" s="60" t="n">
        <f aca="false">IF($F8="YES",raw_data!FR317,NA())</f>
        <v>0</v>
      </c>
      <c r="FV7" s="60" t="n">
        <f aca="false">IF($F8="YES",raw_data!FS317,NA())</f>
        <v>0</v>
      </c>
      <c r="FW7" s="60" t="n">
        <f aca="false">IF($F8="YES",raw_data!FT317,NA())</f>
        <v>0</v>
      </c>
      <c r="FX7" s="60" t="n">
        <f aca="false">IF($F8="YES",raw_data!FU317,NA())</f>
        <v>0</v>
      </c>
      <c r="FY7" s="60" t="n">
        <f aca="false">IF($F8="YES",raw_data!FV317,NA())</f>
        <v>0</v>
      </c>
      <c r="FZ7" s="60" t="n">
        <f aca="false">IF($F8="YES",raw_data!FW317,NA())</f>
        <v>0</v>
      </c>
      <c r="GA7" s="60" t="n">
        <f aca="false">IF($F8="YES",raw_data!FX317,NA())</f>
        <v>0</v>
      </c>
      <c r="GB7" s="60" t="n">
        <f aca="false">IF($F8="YES",raw_data!FY317,NA())</f>
        <v>0</v>
      </c>
      <c r="GC7" s="60" t="n">
        <f aca="false">IF($F8="YES",raw_data!FZ317,NA())</f>
        <v>0</v>
      </c>
      <c r="GD7" s="60" t="n">
        <f aca="false">IF($F8="YES",raw_data!GA317,NA())</f>
        <v>0</v>
      </c>
      <c r="GE7" s="60" t="n">
        <f aca="false">IF($F8="YES",raw_data!GB317,NA())</f>
        <v>0</v>
      </c>
      <c r="GF7" s="60" t="n">
        <f aca="false">IF($F8="YES",raw_data!GC317,NA())</f>
        <v>0</v>
      </c>
      <c r="GG7" s="60" t="n">
        <f aca="false">IF($F8="YES",raw_data!GD317,NA())</f>
        <v>0</v>
      </c>
      <c r="GH7" s="60" t="n">
        <f aca="false">IF($F8="YES",raw_data!GE317,NA())</f>
        <v>0</v>
      </c>
      <c r="GI7" s="60" t="n">
        <f aca="false">IF($F8="YES",raw_data!GF317,NA())</f>
        <v>0</v>
      </c>
      <c r="GJ7" s="60" t="n">
        <f aca="false">IF($F8="YES",raw_data!GG317,NA())</f>
        <v>0</v>
      </c>
      <c r="GK7" s="60" t="n">
        <f aca="false">IF($F8="YES",raw_data!GH317,NA())</f>
        <v>0</v>
      </c>
      <c r="GL7" s="60" t="n">
        <f aca="false">IF($F8="YES",raw_data!GI317,NA())</f>
        <v>0</v>
      </c>
      <c r="GM7" s="60" t="n">
        <f aca="false">IF($F8="YES",raw_data!GJ317,NA())</f>
        <v>0</v>
      </c>
      <c r="GN7" s="60" t="n">
        <f aca="false">IF($F8="YES",raw_data!GK317,NA())</f>
        <v>0</v>
      </c>
      <c r="GO7" s="60" t="n">
        <f aca="false">IF($F8="YES",raw_data!GL317,NA())</f>
        <v>0</v>
      </c>
      <c r="GP7" s="60" t="n">
        <f aca="false">IF($F8="YES",raw_data!GM317,NA())</f>
        <v>0</v>
      </c>
      <c r="GQ7" s="60" t="n">
        <f aca="false">IF($F8="YES",raw_data!GN317,NA())</f>
        <v>0</v>
      </c>
      <c r="GR7" s="60" t="n">
        <f aca="false">IF($F8="YES",raw_data!GO317,NA())</f>
        <v>0</v>
      </c>
      <c r="GS7" s="60" t="n">
        <f aca="false">IF($F8="YES",raw_data!GP317,NA())</f>
        <v>0</v>
      </c>
      <c r="GT7" s="60" t="n">
        <f aca="false">IF($F8="YES",raw_data!GQ317,NA())</f>
        <v>0</v>
      </c>
      <c r="GU7" s="60" t="n">
        <f aca="false">IF($F8="YES",raw_data!GR317,NA())</f>
        <v>0</v>
      </c>
      <c r="GV7" s="60" t="n">
        <f aca="false">IF($F8="YES",raw_data!GS317,NA())</f>
        <v>0</v>
      </c>
      <c r="GW7" s="60" t="n">
        <f aca="false">IF($F8="YES",raw_data!GT317,NA())</f>
        <v>0</v>
      </c>
      <c r="GX7" s="60" t="n">
        <f aca="false">IF($F8="YES",raw_data!GU317,NA())</f>
        <v>0</v>
      </c>
      <c r="GY7" s="60" t="n">
        <f aca="false">IF($F8="YES",raw_data!GV317,NA())</f>
        <v>0</v>
      </c>
      <c r="GZ7" s="60" t="n">
        <f aca="false">IF($F8="YES",raw_data!GW317,NA())</f>
        <v>0</v>
      </c>
      <c r="HA7" s="60" t="n">
        <f aca="false">IF($F8="YES",raw_data!GX317,NA())</f>
        <v>0</v>
      </c>
      <c r="HB7" s="60" t="n">
        <f aca="false">IF($F8="YES",raw_data!GY317,NA())</f>
        <v>0</v>
      </c>
      <c r="HC7" s="60" t="n">
        <f aca="false">IF($F8="YES",raw_data!GZ317,NA())</f>
        <v>0</v>
      </c>
      <c r="HD7" s="60" t="n">
        <f aca="false">IF($F8="YES",raw_data!HA317,NA())</f>
        <v>0</v>
      </c>
      <c r="HE7" s="60" t="n">
        <f aca="false">IF($F8="YES",raw_data!HB317,NA())</f>
        <v>0</v>
      </c>
      <c r="HF7" s="60" t="n">
        <f aca="false">IF($F8="YES",raw_data!HC317,NA())</f>
        <v>0</v>
      </c>
      <c r="HG7" s="60" t="n">
        <f aca="false">IF($F8="YES",raw_data!HD317,NA())</f>
        <v>0</v>
      </c>
      <c r="HH7" s="60" t="n">
        <f aca="false">IF($F8="YES",raw_data!HE317,NA())</f>
        <v>0</v>
      </c>
      <c r="HI7" s="60" t="n">
        <f aca="false">IF($F8="YES",raw_data!HF317,NA())</f>
        <v>0</v>
      </c>
      <c r="HJ7" s="60" t="n">
        <f aca="false">IF($F8="YES",raw_data!HG317,NA())</f>
        <v>0</v>
      </c>
      <c r="HK7" s="60" t="n">
        <f aca="false">IF($F8="YES",raw_data!HH317,NA())</f>
        <v>0</v>
      </c>
      <c r="HL7" s="60" t="n">
        <f aca="false">IF($F8="YES",raw_data!HI317,NA())</f>
        <v>0</v>
      </c>
      <c r="HM7" s="60" t="n">
        <f aca="false">IF($F8="YES",raw_data!HJ317,NA())</f>
        <v>0</v>
      </c>
      <c r="HN7" s="60" t="n">
        <f aca="false">IF($F8="YES",raw_data!HK317,NA())</f>
        <v>0</v>
      </c>
      <c r="HO7" s="60" t="n">
        <f aca="false">IF($F8="YES",raw_data!HL317,NA())</f>
        <v>0</v>
      </c>
      <c r="HP7" s="60" t="n">
        <f aca="false">IF($F8="YES",raw_data!HM317,NA())</f>
        <v>0</v>
      </c>
      <c r="HQ7" s="60" t="n">
        <f aca="false">IF($F8="YES",raw_data!HN317,NA())</f>
        <v>0</v>
      </c>
      <c r="HR7" s="60" t="n">
        <f aca="false">IF($F8="YES",raw_data!HO317,NA())</f>
        <v>0</v>
      </c>
      <c r="HS7" s="60" t="n">
        <f aca="false">IF($F8="YES",raw_data!HP317,NA())</f>
        <v>0</v>
      </c>
      <c r="HT7" s="60" t="n">
        <f aca="false">IF($F8="YES",raw_data!HQ317,NA())</f>
        <v>0</v>
      </c>
      <c r="HU7" s="60" t="n">
        <f aca="false">IF($F8="YES",raw_data!HR317,NA())</f>
        <v>0</v>
      </c>
      <c r="HV7" s="60" t="n">
        <f aca="false">IF($F8="YES",raw_data!HS317,NA())</f>
        <v>0</v>
      </c>
      <c r="HW7" s="60" t="n">
        <f aca="false">IF($F8="YES",raw_data!HT317,NA())</f>
        <v>0</v>
      </c>
      <c r="HX7" s="60" t="n">
        <f aca="false">IF($F8="YES",raw_data!HU317,NA())</f>
        <v>0</v>
      </c>
      <c r="HY7" s="60" t="n">
        <f aca="false">IF($F8="YES",raw_data!HV317,NA())</f>
        <v>0</v>
      </c>
      <c r="HZ7" s="60" t="n">
        <f aca="false">IF($F8="YES",raw_data!HW317,NA())</f>
        <v>0</v>
      </c>
      <c r="IA7" s="60" t="n">
        <f aca="false">IF($F8="YES",raw_data!HX317,NA())</f>
        <v>0</v>
      </c>
      <c r="IB7" s="60" t="n">
        <f aca="false">IF($F8="YES",raw_data!HY317,NA())</f>
        <v>0</v>
      </c>
      <c r="IC7" s="60" t="n">
        <f aca="false">IF($F8="YES",raw_data!HZ317,NA())</f>
        <v>0</v>
      </c>
      <c r="ID7" s="60" t="n">
        <f aca="false">IF($F8="YES",raw_data!IA317,NA())</f>
        <v>0</v>
      </c>
      <c r="IE7" s="60" t="n">
        <f aca="false">IF($F8="YES",raw_data!IB317,NA())</f>
        <v>0</v>
      </c>
      <c r="IF7" s="60" t="n">
        <f aca="false">IF($F8="YES",raw_data!IC317,NA())</f>
        <v>0</v>
      </c>
      <c r="IG7" s="60" t="n">
        <f aca="false">IF($F8="YES",raw_data!ID317,NA())</f>
        <v>0</v>
      </c>
      <c r="IH7" s="60" t="n">
        <f aca="false">IF($F8="YES",raw_data!IE317,NA())</f>
        <v>0</v>
      </c>
      <c r="II7" s="60" t="n">
        <f aca="false">IF($F8="YES",raw_data!IF317,NA())</f>
        <v>0</v>
      </c>
      <c r="IJ7" s="60" t="n">
        <f aca="false">IF($F8="YES",raw_data!IG317,NA())</f>
        <v>0</v>
      </c>
      <c r="IK7" s="60" t="n">
        <f aca="false">IF($F8="YES",raw_data!IH317,NA())</f>
        <v>0</v>
      </c>
      <c r="IL7" s="60" t="n">
        <f aca="false">IF($F8="YES",raw_data!II317,NA())</f>
        <v>0</v>
      </c>
      <c r="IM7" s="60" t="n">
        <f aca="false">IF($F8="YES",raw_data!IJ317,NA())</f>
        <v>0</v>
      </c>
      <c r="IN7" s="60" t="n">
        <f aca="false">IF($F8="YES",raw_data!IK317,NA())</f>
        <v>0</v>
      </c>
      <c r="IO7" s="60" t="n">
        <f aca="false">IF($F8="YES",raw_data!IL317,NA())</f>
        <v>0</v>
      </c>
      <c r="IP7" s="60" t="n">
        <f aca="false">IF($F8="YES",raw_data!IM317,NA())</f>
        <v>0</v>
      </c>
      <c r="IQ7" s="60" t="n">
        <f aca="false">IF($F8="YES",raw_data!IN317,NA())</f>
        <v>0</v>
      </c>
      <c r="IR7" s="60" t="n">
        <f aca="false">IF($F8="YES",raw_data!IO317,NA())</f>
        <v>0</v>
      </c>
      <c r="IS7" s="60" t="n">
        <f aca="false">IF($F8="YES",raw_data!IP317,NA())</f>
        <v>0</v>
      </c>
      <c r="IT7" s="60" t="n">
        <f aca="false">IF($F8="YES",raw_data!IQ317,NA())</f>
        <v>0</v>
      </c>
      <c r="IU7" s="60" t="n">
        <f aca="false">IF($F8="YES",raw_data!IR317,NA())</f>
        <v>0</v>
      </c>
      <c r="IV7" s="60" t="n">
        <f aca="false">IF($F8="YES",raw_data!IS317,NA())</f>
        <v>0</v>
      </c>
    </row>
    <row r="8" customFormat="false" ht="15" hidden="false" customHeight="false" outlineLevel="0" collapsed="false">
      <c r="A8" s="11" t="s">
        <v>264</v>
      </c>
      <c r="B8" s="61"/>
      <c r="C8" s="63" t="s">
        <v>262</v>
      </c>
      <c r="D8" s="11" t="s">
        <v>265</v>
      </c>
      <c r="E8" s="61"/>
      <c r="F8" s="63" t="s">
        <v>262</v>
      </c>
    </row>
    <row r="10" customFormat="false" ht="15" hidden="false" customHeight="true" outlineLevel="0" collapsed="false">
      <c r="A10" s="57" t="s">
        <v>266</v>
      </c>
      <c r="O10" s="64"/>
    </row>
    <row r="11" customFormat="false" ht="15" hidden="false" customHeight="true" outlineLevel="0" collapsed="false">
      <c r="A11" s="59" t="s">
        <v>267</v>
      </c>
      <c r="B11" s="59"/>
      <c r="C11" s="59"/>
      <c r="D11" s="59"/>
      <c r="E11" s="59"/>
      <c r="F11" s="59"/>
      <c r="G11" s="59"/>
      <c r="O11" s="64"/>
    </row>
    <row r="12" customFormat="false" ht="15" hidden="false" customHeight="false" outlineLevel="0" collapsed="false">
      <c r="A12" s="59"/>
      <c r="B12" s="59"/>
      <c r="C12" s="59"/>
      <c r="D12" s="59"/>
      <c r="E12" s="59"/>
      <c r="F12" s="59"/>
      <c r="G12" s="59"/>
    </row>
    <row r="13" customFormat="false" ht="15" hidden="false" customHeight="false" outlineLevel="0" collapsed="false">
      <c r="A13" s="52"/>
    </row>
    <row r="14" s="60" customFormat="true" ht="15" hidden="false" customHeight="false" outlineLevel="0" collapsed="false">
      <c r="A14" s="52" t="s">
        <v>268</v>
      </c>
      <c r="B14" s="65" t="s">
        <v>269</v>
      </c>
      <c r="C14" s="65"/>
      <c r="D14" s="65"/>
      <c r="E14" s="65"/>
      <c r="F14" s="65"/>
      <c r="G14" s="66" t="s">
        <v>270</v>
      </c>
      <c r="H14" s="60" t="n">
        <v>1</v>
      </c>
      <c r="I14" s="60" t="n">
        <f aca="false">H14+1</f>
        <v>2</v>
      </c>
      <c r="J14" s="60" t="n">
        <f aca="false">I14+1</f>
        <v>3</v>
      </c>
      <c r="K14" s="60" t="n">
        <f aca="false">J14+1</f>
        <v>4</v>
      </c>
      <c r="L14" s="60" t="n">
        <f aca="false">K14+1</f>
        <v>5</v>
      </c>
      <c r="M14" s="60" t="n">
        <f aca="false">L14+1</f>
        <v>6</v>
      </c>
      <c r="N14" s="60" t="n">
        <f aca="false">M14+1</f>
        <v>7</v>
      </c>
      <c r="O14" s="60" t="n">
        <f aca="false">N14+1</f>
        <v>8</v>
      </c>
      <c r="P14" s="60" t="n">
        <f aca="false">O14+1</f>
        <v>9</v>
      </c>
      <c r="Q14" s="60" t="n">
        <f aca="false">P14+1</f>
        <v>10</v>
      </c>
      <c r="R14" s="60" t="n">
        <f aca="false">Q14+1</f>
        <v>11</v>
      </c>
      <c r="S14" s="60" t="n">
        <f aca="false">R14+1</f>
        <v>12</v>
      </c>
      <c r="T14" s="60" t="n">
        <f aca="false">S14+1</f>
        <v>13</v>
      </c>
      <c r="U14" s="60" t="n">
        <f aca="false">T14+1</f>
        <v>14</v>
      </c>
      <c r="V14" s="60" t="n">
        <f aca="false">U14+1</f>
        <v>15</v>
      </c>
      <c r="W14" s="60" t="n">
        <f aca="false">V14+1</f>
        <v>16</v>
      </c>
      <c r="X14" s="60" t="n">
        <f aca="false">W14+1</f>
        <v>17</v>
      </c>
      <c r="Y14" s="60" t="n">
        <f aca="false">X14+1</f>
        <v>18</v>
      </c>
      <c r="Z14" s="60" t="n">
        <f aca="false">Y14+1</f>
        <v>19</v>
      </c>
      <c r="AA14" s="60" t="n">
        <f aca="false">Z14+1</f>
        <v>20</v>
      </c>
      <c r="AB14" s="60" t="n">
        <f aca="false">AA14+1</f>
        <v>21</v>
      </c>
      <c r="AC14" s="60" t="n">
        <f aca="false">AB14+1</f>
        <v>22</v>
      </c>
      <c r="AD14" s="60" t="n">
        <f aca="false">AC14+1</f>
        <v>23</v>
      </c>
      <c r="AE14" s="60" t="n">
        <f aca="false">AD14+1</f>
        <v>24</v>
      </c>
      <c r="AF14" s="60" t="n">
        <f aca="false">AE14+1</f>
        <v>25</v>
      </c>
      <c r="AG14" s="60" t="n">
        <f aca="false">AF14+1</f>
        <v>26</v>
      </c>
      <c r="AH14" s="60" t="n">
        <f aca="false">AG14+1</f>
        <v>27</v>
      </c>
      <c r="AI14" s="60" t="n">
        <f aca="false">AH14+1</f>
        <v>28</v>
      </c>
      <c r="AJ14" s="60" t="n">
        <f aca="false">AI14+1</f>
        <v>29</v>
      </c>
      <c r="AK14" s="60" t="n">
        <f aca="false">AJ14+1</f>
        <v>30</v>
      </c>
      <c r="AL14" s="60" t="n">
        <f aca="false">AK14+1</f>
        <v>31</v>
      </c>
      <c r="AM14" s="60" t="n">
        <f aca="false">AL14+1</f>
        <v>32</v>
      </c>
      <c r="AN14" s="60" t="n">
        <f aca="false">AM14+1</f>
        <v>33</v>
      </c>
      <c r="AO14" s="60" t="n">
        <f aca="false">AN14+1</f>
        <v>34</v>
      </c>
      <c r="AP14" s="60" t="n">
        <f aca="false">AO14+1</f>
        <v>35</v>
      </c>
      <c r="AQ14" s="60" t="n">
        <f aca="false">AP14+1</f>
        <v>36</v>
      </c>
      <c r="AR14" s="60" t="n">
        <f aca="false">AQ14+1</f>
        <v>37</v>
      </c>
      <c r="AS14" s="60" t="n">
        <f aca="false">AR14+1</f>
        <v>38</v>
      </c>
      <c r="AT14" s="60" t="n">
        <f aca="false">AS14+1</f>
        <v>39</v>
      </c>
      <c r="AU14" s="60" t="n">
        <f aca="false">AT14+1</f>
        <v>40</v>
      </c>
      <c r="AV14" s="60" t="n">
        <f aca="false">AU14+1</f>
        <v>41</v>
      </c>
      <c r="AW14" s="60" t="n">
        <f aca="false">AV14+1</f>
        <v>42</v>
      </c>
      <c r="AX14" s="60" t="n">
        <f aca="false">AW14+1</f>
        <v>43</v>
      </c>
      <c r="AY14" s="60" t="n">
        <f aca="false">AX14+1</f>
        <v>44</v>
      </c>
      <c r="AZ14" s="60" t="n">
        <f aca="false">AY14+1</f>
        <v>45</v>
      </c>
      <c r="BA14" s="60" t="n">
        <f aca="false">AZ14+1</f>
        <v>46</v>
      </c>
      <c r="BB14" s="60" t="n">
        <f aca="false">BA14+1</f>
        <v>47</v>
      </c>
      <c r="BC14" s="60" t="n">
        <f aca="false">BB14+1</f>
        <v>48</v>
      </c>
      <c r="BD14" s="60" t="n">
        <f aca="false">BC14+1</f>
        <v>49</v>
      </c>
      <c r="BE14" s="60" t="n">
        <f aca="false">BD14+1</f>
        <v>50</v>
      </c>
      <c r="BF14" s="60" t="n">
        <f aca="false">BE14+1</f>
        <v>51</v>
      </c>
      <c r="BG14" s="60" t="n">
        <f aca="false">BF14+1</f>
        <v>52</v>
      </c>
      <c r="BH14" s="60" t="n">
        <f aca="false">BG14+1</f>
        <v>53</v>
      </c>
      <c r="BI14" s="60" t="n">
        <f aca="false">BH14+1</f>
        <v>54</v>
      </c>
      <c r="BJ14" s="60" t="n">
        <f aca="false">BI14+1</f>
        <v>55</v>
      </c>
      <c r="BK14" s="60" t="n">
        <f aca="false">BJ14+1</f>
        <v>56</v>
      </c>
      <c r="BL14" s="60" t="n">
        <f aca="false">BK14+1</f>
        <v>57</v>
      </c>
      <c r="BM14" s="60" t="n">
        <f aca="false">BL14+1</f>
        <v>58</v>
      </c>
      <c r="BN14" s="60" t="n">
        <f aca="false">BM14+1</f>
        <v>59</v>
      </c>
      <c r="BO14" s="60" t="n">
        <f aca="false">BN14+1</f>
        <v>60</v>
      </c>
      <c r="BP14" s="60" t="n">
        <f aca="false">BO14+1</f>
        <v>61</v>
      </c>
      <c r="BQ14" s="60" t="n">
        <f aca="false">BP14+1</f>
        <v>62</v>
      </c>
      <c r="BR14" s="60" t="n">
        <f aca="false">BQ14+1</f>
        <v>63</v>
      </c>
      <c r="BS14" s="60" t="n">
        <f aca="false">BR14+1</f>
        <v>64</v>
      </c>
      <c r="BT14" s="60" t="n">
        <f aca="false">BS14+1</f>
        <v>65</v>
      </c>
      <c r="BU14" s="60" t="n">
        <f aca="false">BT14+1</f>
        <v>66</v>
      </c>
      <c r="BV14" s="60" t="n">
        <f aca="false">BU14+1</f>
        <v>67</v>
      </c>
      <c r="BW14" s="60" t="n">
        <f aca="false">BV14+1</f>
        <v>68</v>
      </c>
      <c r="BX14" s="60" t="n">
        <f aca="false">BW14+1</f>
        <v>69</v>
      </c>
      <c r="BY14" s="60" t="n">
        <f aca="false">BX14+1</f>
        <v>70</v>
      </c>
      <c r="BZ14" s="60" t="n">
        <f aca="false">BY14+1</f>
        <v>71</v>
      </c>
      <c r="CA14" s="60" t="n">
        <f aca="false">BZ14+1</f>
        <v>72</v>
      </c>
      <c r="CB14" s="60" t="n">
        <f aca="false">CA14+1</f>
        <v>73</v>
      </c>
      <c r="CC14" s="60" t="n">
        <f aca="false">CB14+1</f>
        <v>74</v>
      </c>
      <c r="CD14" s="60" t="n">
        <f aca="false">CC14+1</f>
        <v>75</v>
      </c>
      <c r="CE14" s="60" t="n">
        <f aca="false">CD14+1</f>
        <v>76</v>
      </c>
      <c r="CF14" s="60" t="n">
        <f aca="false">CE14+1</f>
        <v>77</v>
      </c>
      <c r="CG14" s="60" t="n">
        <f aca="false">CF14+1</f>
        <v>78</v>
      </c>
      <c r="CH14" s="60" t="n">
        <f aca="false">CG14+1</f>
        <v>79</v>
      </c>
      <c r="CI14" s="60" t="n">
        <f aca="false">CH14+1</f>
        <v>80</v>
      </c>
      <c r="CJ14" s="60" t="n">
        <f aca="false">CI14+1</f>
        <v>81</v>
      </c>
      <c r="CK14" s="60" t="n">
        <f aca="false">CJ14+1</f>
        <v>82</v>
      </c>
      <c r="CL14" s="60" t="n">
        <f aca="false">CK14+1</f>
        <v>83</v>
      </c>
      <c r="CM14" s="60" t="n">
        <f aca="false">CL14+1</f>
        <v>84</v>
      </c>
      <c r="CN14" s="60" t="n">
        <f aca="false">CM14+1</f>
        <v>85</v>
      </c>
      <c r="CO14" s="60" t="n">
        <f aca="false">CN14+1</f>
        <v>86</v>
      </c>
      <c r="CP14" s="60" t="n">
        <f aca="false">CO14+1</f>
        <v>87</v>
      </c>
      <c r="CQ14" s="60" t="n">
        <f aca="false">CP14+1</f>
        <v>88</v>
      </c>
      <c r="CR14" s="60" t="n">
        <f aca="false">CQ14+1</f>
        <v>89</v>
      </c>
      <c r="CS14" s="60" t="n">
        <f aca="false">CR14+1</f>
        <v>90</v>
      </c>
      <c r="CT14" s="60" t="n">
        <f aca="false">CS14+1</f>
        <v>91</v>
      </c>
      <c r="CU14" s="60" t="n">
        <f aca="false">CT14+1</f>
        <v>92</v>
      </c>
      <c r="CV14" s="60" t="n">
        <f aca="false">CU14+1</f>
        <v>93</v>
      </c>
      <c r="CW14" s="60" t="n">
        <f aca="false">CV14+1</f>
        <v>94</v>
      </c>
      <c r="CX14" s="60" t="n">
        <f aca="false">CW14+1</f>
        <v>95</v>
      </c>
      <c r="CY14" s="60" t="n">
        <f aca="false">CX14+1</f>
        <v>96</v>
      </c>
      <c r="CZ14" s="60" t="n">
        <f aca="false">CY14+1</f>
        <v>97</v>
      </c>
      <c r="DA14" s="60" t="n">
        <f aca="false">CZ14+1</f>
        <v>98</v>
      </c>
      <c r="DB14" s="60" t="n">
        <f aca="false">DA14+1</f>
        <v>99</v>
      </c>
      <c r="DC14" s="60" t="n">
        <f aca="false">DB14+1</f>
        <v>100</v>
      </c>
      <c r="DD14" s="60" t="n">
        <f aca="false">DC14+1</f>
        <v>101</v>
      </c>
      <c r="DE14" s="60" t="n">
        <f aca="false">DD14+1</f>
        <v>102</v>
      </c>
      <c r="DF14" s="60" t="n">
        <f aca="false">DE14+1</f>
        <v>103</v>
      </c>
      <c r="DG14" s="60" t="n">
        <f aca="false">DF14+1</f>
        <v>104</v>
      </c>
      <c r="DH14" s="60" t="n">
        <f aca="false">DG14+1</f>
        <v>105</v>
      </c>
      <c r="DI14" s="60" t="n">
        <f aca="false">DH14+1</f>
        <v>106</v>
      </c>
      <c r="DJ14" s="60" t="n">
        <f aca="false">DI14+1</f>
        <v>107</v>
      </c>
      <c r="DK14" s="60" t="n">
        <f aca="false">DJ14+1</f>
        <v>108</v>
      </c>
      <c r="DL14" s="60" t="n">
        <f aca="false">DK14+1</f>
        <v>109</v>
      </c>
      <c r="DM14" s="60" t="n">
        <f aca="false">DL14+1</f>
        <v>110</v>
      </c>
      <c r="DN14" s="60" t="n">
        <f aca="false">DM14+1</f>
        <v>111</v>
      </c>
      <c r="DO14" s="60" t="n">
        <f aca="false">DN14+1</f>
        <v>112</v>
      </c>
      <c r="DP14" s="60" t="n">
        <f aca="false">DO14+1</f>
        <v>113</v>
      </c>
      <c r="DQ14" s="60" t="n">
        <f aca="false">DP14+1</f>
        <v>114</v>
      </c>
      <c r="DR14" s="60" t="n">
        <f aca="false">DQ14+1</f>
        <v>115</v>
      </c>
      <c r="DS14" s="60" t="n">
        <f aca="false">DR14+1</f>
        <v>116</v>
      </c>
      <c r="DT14" s="60" t="n">
        <f aca="false">DS14+1</f>
        <v>117</v>
      </c>
      <c r="DU14" s="60" t="n">
        <f aca="false">DT14+1</f>
        <v>118</v>
      </c>
      <c r="DV14" s="60" t="n">
        <f aca="false">DU14+1</f>
        <v>119</v>
      </c>
      <c r="DW14" s="60" t="n">
        <f aca="false">DV14+1</f>
        <v>120</v>
      </c>
      <c r="DX14" s="60" t="n">
        <f aca="false">DW14+1</f>
        <v>121</v>
      </c>
      <c r="DY14" s="60" t="n">
        <f aca="false">DX14+1</f>
        <v>122</v>
      </c>
      <c r="DZ14" s="60" t="n">
        <f aca="false">DY14+1</f>
        <v>123</v>
      </c>
      <c r="EA14" s="60" t="n">
        <f aca="false">DZ14+1</f>
        <v>124</v>
      </c>
      <c r="EB14" s="60" t="n">
        <f aca="false">EA14+1</f>
        <v>125</v>
      </c>
      <c r="EC14" s="60" t="n">
        <f aca="false">EB14+1</f>
        <v>126</v>
      </c>
      <c r="ED14" s="60" t="n">
        <f aca="false">EC14+1</f>
        <v>127</v>
      </c>
      <c r="EE14" s="60" t="n">
        <f aca="false">ED14+1</f>
        <v>128</v>
      </c>
      <c r="EF14" s="60" t="n">
        <f aca="false">EE14+1</f>
        <v>129</v>
      </c>
      <c r="EG14" s="60" t="n">
        <f aca="false">EF14+1</f>
        <v>130</v>
      </c>
      <c r="EH14" s="60" t="n">
        <f aca="false">EG14+1</f>
        <v>131</v>
      </c>
      <c r="EI14" s="60" t="n">
        <f aca="false">EH14+1</f>
        <v>132</v>
      </c>
      <c r="EJ14" s="60" t="n">
        <f aca="false">EI14+1</f>
        <v>133</v>
      </c>
      <c r="EK14" s="60" t="n">
        <f aca="false">EJ14+1</f>
        <v>134</v>
      </c>
      <c r="EL14" s="60" t="n">
        <f aca="false">EK14+1</f>
        <v>135</v>
      </c>
      <c r="EM14" s="60" t="n">
        <f aca="false">EL14+1</f>
        <v>136</v>
      </c>
      <c r="EN14" s="60" t="n">
        <f aca="false">EM14+1</f>
        <v>137</v>
      </c>
      <c r="EO14" s="60" t="n">
        <f aca="false">EN14+1</f>
        <v>138</v>
      </c>
      <c r="EP14" s="60" t="n">
        <f aca="false">EO14+1</f>
        <v>139</v>
      </c>
      <c r="EQ14" s="60" t="n">
        <f aca="false">EP14+1</f>
        <v>140</v>
      </c>
      <c r="ER14" s="60" t="n">
        <f aca="false">EQ14+1</f>
        <v>141</v>
      </c>
      <c r="ES14" s="60" t="n">
        <f aca="false">ER14+1</f>
        <v>142</v>
      </c>
      <c r="ET14" s="60" t="n">
        <f aca="false">ES14+1</f>
        <v>143</v>
      </c>
      <c r="EU14" s="60" t="n">
        <f aca="false">ET14+1</f>
        <v>144</v>
      </c>
      <c r="EV14" s="60" t="n">
        <f aca="false">EU14+1</f>
        <v>145</v>
      </c>
      <c r="EW14" s="60" t="n">
        <f aca="false">EV14+1</f>
        <v>146</v>
      </c>
      <c r="EX14" s="60" t="n">
        <f aca="false">EW14+1</f>
        <v>147</v>
      </c>
      <c r="EY14" s="60" t="n">
        <f aca="false">EX14+1</f>
        <v>148</v>
      </c>
      <c r="EZ14" s="60" t="n">
        <f aca="false">EY14+1</f>
        <v>149</v>
      </c>
      <c r="FA14" s="60" t="n">
        <f aca="false">EZ14+1</f>
        <v>150</v>
      </c>
      <c r="FB14" s="60" t="n">
        <f aca="false">FA14+1</f>
        <v>151</v>
      </c>
      <c r="FC14" s="60" t="n">
        <f aca="false">FB14+1</f>
        <v>152</v>
      </c>
      <c r="FD14" s="60" t="n">
        <f aca="false">FC14+1</f>
        <v>153</v>
      </c>
      <c r="FE14" s="60" t="n">
        <f aca="false">FD14+1</f>
        <v>154</v>
      </c>
      <c r="FF14" s="60" t="n">
        <f aca="false">FE14+1</f>
        <v>155</v>
      </c>
      <c r="FG14" s="60" t="n">
        <f aca="false">FF14+1</f>
        <v>156</v>
      </c>
      <c r="FH14" s="60" t="n">
        <f aca="false">FG14+1</f>
        <v>157</v>
      </c>
      <c r="FI14" s="60" t="n">
        <f aca="false">FH14+1</f>
        <v>158</v>
      </c>
      <c r="FJ14" s="60" t="n">
        <f aca="false">FI14+1</f>
        <v>159</v>
      </c>
      <c r="FK14" s="60" t="n">
        <f aca="false">FJ14+1</f>
        <v>160</v>
      </c>
      <c r="FL14" s="60" t="n">
        <f aca="false">FK14+1</f>
        <v>161</v>
      </c>
      <c r="FM14" s="60" t="n">
        <f aca="false">FL14+1</f>
        <v>162</v>
      </c>
      <c r="FN14" s="60" t="n">
        <f aca="false">FM14+1</f>
        <v>163</v>
      </c>
      <c r="FO14" s="60" t="n">
        <f aca="false">FN14+1</f>
        <v>164</v>
      </c>
      <c r="FP14" s="60" t="n">
        <f aca="false">FO14+1</f>
        <v>165</v>
      </c>
      <c r="FQ14" s="60" t="n">
        <f aca="false">FP14+1</f>
        <v>166</v>
      </c>
      <c r="FR14" s="60" t="n">
        <f aca="false">FQ14+1</f>
        <v>167</v>
      </c>
      <c r="FS14" s="60" t="n">
        <f aca="false">FR14+1</f>
        <v>168</v>
      </c>
      <c r="FT14" s="60" t="n">
        <f aca="false">FS14+1</f>
        <v>169</v>
      </c>
      <c r="FU14" s="60" t="n">
        <f aca="false">FT14+1</f>
        <v>170</v>
      </c>
      <c r="FV14" s="60" t="n">
        <f aca="false">FU14+1</f>
        <v>171</v>
      </c>
      <c r="FW14" s="60" t="n">
        <f aca="false">FV14+1</f>
        <v>172</v>
      </c>
      <c r="FX14" s="60" t="n">
        <f aca="false">FW14+1</f>
        <v>173</v>
      </c>
      <c r="FY14" s="60" t="n">
        <f aca="false">FX14+1</f>
        <v>174</v>
      </c>
      <c r="FZ14" s="60" t="n">
        <f aca="false">FY14+1</f>
        <v>175</v>
      </c>
      <c r="GA14" s="60" t="n">
        <f aca="false">FZ14+1</f>
        <v>176</v>
      </c>
      <c r="GB14" s="60" t="n">
        <f aca="false">GA14+1</f>
        <v>177</v>
      </c>
      <c r="GC14" s="60" t="n">
        <f aca="false">GB14+1</f>
        <v>178</v>
      </c>
      <c r="GD14" s="60" t="n">
        <f aca="false">GC14+1</f>
        <v>179</v>
      </c>
      <c r="GE14" s="60" t="n">
        <f aca="false">GD14+1</f>
        <v>180</v>
      </c>
      <c r="GF14" s="60" t="n">
        <f aca="false">GE14+1</f>
        <v>181</v>
      </c>
      <c r="GG14" s="60" t="n">
        <f aca="false">GF14+1</f>
        <v>182</v>
      </c>
      <c r="GH14" s="60" t="n">
        <f aca="false">GG14+1</f>
        <v>183</v>
      </c>
      <c r="GI14" s="60" t="n">
        <f aca="false">GH14+1</f>
        <v>184</v>
      </c>
      <c r="GJ14" s="60" t="n">
        <f aca="false">GI14+1</f>
        <v>185</v>
      </c>
      <c r="GK14" s="60" t="n">
        <f aca="false">GJ14+1</f>
        <v>186</v>
      </c>
      <c r="GL14" s="60" t="n">
        <f aca="false">GK14+1</f>
        <v>187</v>
      </c>
      <c r="GM14" s="60" t="n">
        <f aca="false">GL14+1</f>
        <v>188</v>
      </c>
      <c r="GN14" s="60" t="n">
        <f aca="false">GM14+1</f>
        <v>189</v>
      </c>
      <c r="GO14" s="60" t="n">
        <f aca="false">GN14+1</f>
        <v>190</v>
      </c>
      <c r="GP14" s="60" t="n">
        <f aca="false">GO14+1</f>
        <v>191</v>
      </c>
      <c r="GQ14" s="60" t="n">
        <f aca="false">GP14+1</f>
        <v>192</v>
      </c>
      <c r="GR14" s="60" t="n">
        <f aca="false">GQ14+1</f>
        <v>193</v>
      </c>
      <c r="GS14" s="60" t="n">
        <f aca="false">GR14+1</f>
        <v>194</v>
      </c>
      <c r="GT14" s="60" t="n">
        <f aca="false">GS14+1</f>
        <v>195</v>
      </c>
      <c r="GU14" s="60" t="n">
        <f aca="false">GT14+1</f>
        <v>196</v>
      </c>
      <c r="GV14" s="60" t="n">
        <f aca="false">GU14+1</f>
        <v>197</v>
      </c>
      <c r="GW14" s="60" t="n">
        <f aca="false">GV14+1</f>
        <v>198</v>
      </c>
      <c r="GX14" s="60" t="n">
        <f aca="false">GW14+1</f>
        <v>199</v>
      </c>
      <c r="GY14" s="60" t="n">
        <f aca="false">GX14+1</f>
        <v>200</v>
      </c>
      <c r="GZ14" s="60" t="n">
        <f aca="false">GY14+1</f>
        <v>201</v>
      </c>
      <c r="HA14" s="60" t="n">
        <f aca="false">GZ14+1</f>
        <v>202</v>
      </c>
      <c r="HB14" s="60" t="n">
        <f aca="false">HA14+1</f>
        <v>203</v>
      </c>
      <c r="HC14" s="60" t="n">
        <f aca="false">HB14+1</f>
        <v>204</v>
      </c>
      <c r="HD14" s="60" t="n">
        <f aca="false">HC14+1</f>
        <v>205</v>
      </c>
      <c r="HE14" s="60" t="n">
        <f aca="false">HD14+1</f>
        <v>206</v>
      </c>
      <c r="HF14" s="60" t="n">
        <f aca="false">HE14+1</f>
        <v>207</v>
      </c>
      <c r="HG14" s="60" t="n">
        <f aca="false">HF14+1</f>
        <v>208</v>
      </c>
      <c r="HH14" s="60" t="n">
        <f aca="false">HG14+1</f>
        <v>209</v>
      </c>
      <c r="HI14" s="60" t="n">
        <f aca="false">HH14+1</f>
        <v>210</v>
      </c>
      <c r="HJ14" s="60" t="n">
        <f aca="false">HI14+1</f>
        <v>211</v>
      </c>
      <c r="HK14" s="60" t="n">
        <f aca="false">HJ14+1</f>
        <v>212</v>
      </c>
      <c r="HL14" s="60" t="n">
        <f aca="false">HK14+1</f>
        <v>213</v>
      </c>
      <c r="HM14" s="60" t="n">
        <f aca="false">HL14+1</f>
        <v>214</v>
      </c>
      <c r="HN14" s="60" t="n">
        <f aca="false">HM14+1</f>
        <v>215</v>
      </c>
      <c r="HO14" s="60" t="n">
        <f aca="false">HN14+1</f>
        <v>216</v>
      </c>
      <c r="HP14" s="60" t="n">
        <f aca="false">HO14+1</f>
        <v>217</v>
      </c>
      <c r="HQ14" s="60" t="n">
        <f aca="false">HP14+1</f>
        <v>218</v>
      </c>
      <c r="HR14" s="60" t="n">
        <f aca="false">HQ14+1</f>
        <v>219</v>
      </c>
      <c r="HS14" s="60" t="n">
        <f aca="false">HR14+1</f>
        <v>220</v>
      </c>
      <c r="HT14" s="60" t="n">
        <f aca="false">HS14+1</f>
        <v>221</v>
      </c>
      <c r="HU14" s="60" t="n">
        <f aca="false">HT14+1</f>
        <v>222</v>
      </c>
      <c r="HV14" s="60" t="n">
        <f aca="false">HU14+1</f>
        <v>223</v>
      </c>
      <c r="HW14" s="60" t="n">
        <f aca="false">HV14+1</f>
        <v>224</v>
      </c>
      <c r="HX14" s="60" t="n">
        <f aca="false">HW14+1</f>
        <v>225</v>
      </c>
      <c r="HY14" s="60" t="n">
        <f aca="false">HX14+1</f>
        <v>226</v>
      </c>
      <c r="HZ14" s="60" t="n">
        <f aca="false">HY14+1</f>
        <v>227</v>
      </c>
      <c r="IA14" s="60" t="n">
        <f aca="false">HZ14+1</f>
        <v>228</v>
      </c>
      <c r="IB14" s="60" t="n">
        <f aca="false">IA14+1</f>
        <v>229</v>
      </c>
      <c r="IC14" s="60" t="n">
        <f aca="false">IB14+1</f>
        <v>230</v>
      </c>
      <c r="ID14" s="60" t="n">
        <f aca="false">IC14+1</f>
        <v>231</v>
      </c>
      <c r="IE14" s="60" t="n">
        <f aca="false">ID14+1</f>
        <v>232</v>
      </c>
      <c r="IF14" s="60" t="n">
        <f aca="false">IE14+1</f>
        <v>233</v>
      </c>
      <c r="IG14" s="60" t="n">
        <f aca="false">IF14+1</f>
        <v>234</v>
      </c>
      <c r="IH14" s="60" t="n">
        <f aca="false">IG14+1</f>
        <v>235</v>
      </c>
      <c r="II14" s="60" t="n">
        <f aca="false">IH14+1</f>
        <v>236</v>
      </c>
      <c r="IJ14" s="60" t="n">
        <f aca="false">II14+1</f>
        <v>237</v>
      </c>
      <c r="IK14" s="60" t="n">
        <f aca="false">IJ14+1</f>
        <v>238</v>
      </c>
      <c r="IL14" s="60" t="n">
        <f aca="false">IK14+1</f>
        <v>239</v>
      </c>
      <c r="IM14" s="60" t="n">
        <f aca="false">IL14+1</f>
        <v>240</v>
      </c>
      <c r="IN14" s="60" t="n">
        <f aca="false">IM14+1</f>
        <v>241</v>
      </c>
      <c r="IO14" s="60" t="n">
        <f aca="false">IN14+1</f>
        <v>242</v>
      </c>
      <c r="IP14" s="60" t="n">
        <f aca="false">IO14+1</f>
        <v>243</v>
      </c>
      <c r="IQ14" s="60" t="n">
        <f aca="false">IP14+1</f>
        <v>244</v>
      </c>
      <c r="IR14" s="60" t="n">
        <f aca="false">IQ14+1</f>
        <v>245</v>
      </c>
      <c r="IS14" s="60" t="n">
        <f aca="false">IR14+1</f>
        <v>246</v>
      </c>
      <c r="IT14" s="60" t="n">
        <f aca="false">IS14+1</f>
        <v>247</v>
      </c>
      <c r="IU14" s="60" t="n">
        <f aca="false">IT14+1</f>
        <v>248</v>
      </c>
      <c r="IV14" s="60" t="n">
        <f aca="false">IU14+1</f>
        <v>249</v>
      </c>
    </row>
    <row r="15" s="34" customFormat="true" ht="15" hidden="false" customHeight="false" outlineLevel="0" collapsed="false">
      <c r="A15" s="67" t="s">
        <v>271</v>
      </c>
      <c r="B15" s="67" t="s">
        <v>271</v>
      </c>
      <c r="C15" s="67" t="s">
        <v>271</v>
      </c>
      <c r="D15" s="67" t="s">
        <v>271</v>
      </c>
      <c r="E15" s="67" t="s">
        <v>271</v>
      </c>
      <c r="F15" s="67" t="s">
        <v>271</v>
      </c>
      <c r="G15" s="68" t="s">
        <v>272</v>
      </c>
      <c r="H15" s="34" t="n">
        <f aca="false">IF(raw_data!E25&lt;&gt;"",raw_data!E25,NA())</f>
        <v>0.03206</v>
      </c>
      <c r="I15" s="34" t="n">
        <f aca="false">IF(raw_data!F25&lt;&gt;"",raw_data!F25,NA())</f>
        <v>0.50727</v>
      </c>
      <c r="J15" s="34" t="n">
        <f aca="false">IF(raw_data!G25&lt;&gt;"",raw_data!G25,NA())</f>
        <v>1.00722</v>
      </c>
      <c r="K15" s="34" t="n">
        <f aca="false">IF(raw_data!H25&lt;&gt;"",raw_data!H25,NA())</f>
        <v>1.50766</v>
      </c>
      <c r="L15" s="34" t="n">
        <f aca="false">IF(raw_data!I25&lt;&gt;"",raw_data!I25,NA())</f>
        <v>2.00771</v>
      </c>
      <c r="M15" s="34" t="n">
        <f aca="false">IF(raw_data!J25&lt;&gt;"",raw_data!J25,NA())</f>
        <v>2.50738</v>
      </c>
      <c r="N15" s="34" t="n">
        <f aca="false">IF(raw_data!K25&lt;&gt;"",raw_data!K25,NA())</f>
        <v>3.00773</v>
      </c>
      <c r="O15" s="34" t="n">
        <f aca="false">IF(raw_data!L25&lt;&gt;"",raw_data!L25,NA())</f>
        <v>3.50783</v>
      </c>
      <c r="P15" s="34" t="n">
        <f aca="false">IF(raw_data!M25&lt;&gt;"",raw_data!M25,NA())</f>
        <v>4.00797</v>
      </c>
      <c r="Q15" s="34" t="n">
        <f aca="false">IF(raw_data!N25&lt;&gt;"",raw_data!N25,NA())</f>
        <v>4.50803</v>
      </c>
      <c r="R15" s="34" t="n">
        <f aca="false">IF(raw_data!O25&lt;&gt;"",raw_data!O25,NA())</f>
        <v>5.00795</v>
      </c>
      <c r="S15" s="34" t="n">
        <f aca="false">IF(raw_data!P25&lt;&gt;"",raw_data!P25,NA())</f>
        <v>5.50769</v>
      </c>
      <c r="T15" s="34" t="n">
        <f aca="false">IF(raw_data!Q25&lt;&gt;"",raw_data!Q25,NA())</f>
        <v>6.00779</v>
      </c>
      <c r="U15" s="34" t="n">
        <f aca="false">IF(raw_data!R25&lt;&gt;"",raw_data!R25,NA())</f>
        <v>6.5083</v>
      </c>
      <c r="V15" s="34" t="n">
        <f aca="false">IF(raw_data!S25&lt;&gt;"",raw_data!S25,NA())</f>
        <v>7.00834</v>
      </c>
      <c r="W15" s="34" t="n">
        <f aca="false">IF(raw_data!T25&lt;&gt;"",raw_data!T25,NA())</f>
        <v>7.50807</v>
      </c>
      <c r="X15" s="34" t="n">
        <f aca="false">IF(raw_data!U25&lt;&gt;"",raw_data!U25,NA())</f>
        <v>8.00836</v>
      </c>
      <c r="Y15" s="34" t="n">
        <f aca="false">IF(raw_data!V25&lt;&gt;"",raw_data!V25,NA())</f>
        <v>8.50847</v>
      </c>
      <c r="Z15" s="34" t="n">
        <f aca="false">IF(raw_data!W25&lt;&gt;"",raw_data!W25,NA())</f>
        <v>9.00866</v>
      </c>
      <c r="AA15" s="34" t="n">
        <f aca="false">IF(raw_data!X25&lt;&gt;"",raw_data!X25,NA())</f>
        <v>9.50844</v>
      </c>
      <c r="AB15" s="34" t="n">
        <f aca="false">IF(raw_data!Y25&lt;&gt;"",raw_data!Y25,NA())</f>
        <v>10.00828</v>
      </c>
      <c r="AC15" s="34" t="n">
        <f aca="false">IF(raw_data!Z25&lt;&gt;"",raw_data!Z25,NA())</f>
        <v>10.50876</v>
      </c>
      <c r="AD15" s="34" t="n">
        <f aca="false">IF(raw_data!AA25&lt;&gt;"",raw_data!AA25,NA())</f>
        <v>11.00875</v>
      </c>
      <c r="AE15" s="34" t="n">
        <f aca="false">IF(raw_data!AB25&lt;&gt;"",raw_data!AB25,NA())</f>
        <v>11.50896</v>
      </c>
      <c r="AF15" s="34" t="n">
        <f aca="false">IF(raw_data!AC25&lt;&gt;"",raw_data!AC25,NA())</f>
        <v>12.00899</v>
      </c>
      <c r="AG15" s="34" t="n">
        <f aca="false">IF(raw_data!AD25&lt;&gt;"",raw_data!AD25,NA())</f>
        <v>12.5091</v>
      </c>
      <c r="AH15" s="34" t="n">
        <f aca="false">IF(raw_data!AE25&lt;&gt;"",raw_data!AE25,NA())</f>
        <v>13.00927</v>
      </c>
      <c r="AI15" s="34" t="n">
        <f aca="false">IF(raw_data!AF25&lt;&gt;"",raw_data!AF25,NA())</f>
        <v>13.50891</v>
      </c>
      <c r="AJ15" s="34" t="n">
        <f aca="false">IF(raw_data!AG25&lt;&gt;"",raw_data!AG25,NA())</f>
        <v>14.00916</v>
      </c>
      <c r="AK15" s="34" t="n">
        <f aca="false">IF(raw_data!AH25&lt;&gt;"",raw_data!AH25,NA())</f>
        <v>14.50933</v>
      </c>
      <c r="AL15" s="34" t="n">
        <f aca="false">IF(raw_data!AI25&lt;&gt;"",raw_data!AI25,NA())</f>
        <v>15.00905</v>
      </c>
      <c r="AM15" s="34" t="n">
        <f aca="false">IF(raw_data!AJ25&lt;&gt;"",raw_data!AJ25,NA())</f>
        <v>15.50946</v>
      </c>
      <c r="AN15" s="34" t="n">
        <f aca="false">IF(raw_data!AK25&lt;&gt;"",raw_data!AK25,NA())</f>
        <v>16.0093</v>
      </c>
      <c r="AO15" s="34" t="n">
        <f aca="false">IF(raw_data!AL25&lt;&gt;"",raw_data!AL25,NA())</f>
        <v>16.50959</v>
      </c>
      <c r="AP15" s="34" t="n">
        <f aca="false">IF(raw_data!AM25&lt;&gt;"",raw_data!AM25,NA())</f>
        <v>17.00957</v>
      </c>
      <c r="AQ15" s="34" t="n">
        <f aca="false">IF(raw_data!AN25&lt;&gt;"",raw_data!AN25,NA())</f>
        <v>17.50988</v>
      </c>
      <c r="AR15" s="34" t="n">
        <f aca="false">IF(raw_data!AO25&lt;&gt;"",raw_data!AO25,NA())</f>
        <v>18.00967</v>
      </c>
      <c r="AS15" s="34" t="n">
        <f aca="false">IF(raw_data!AP25&lt;&gt;"",raw_data!AP25,NA())</f>
        <v>18.50977</v>
      </c>
      <c r="AT15" s="34" t="n">
        <f aca="false">IF(raw_data!AQ25&lt;&gt;"",raw_data!AQ25,NA())</f>
        <v>19.01003</v>
      </c>
      <c r="AU15" s="34" t="n">
        <f aca="false">IF(raw_data!AR25&lt;&gt;"",raw_data!AR25,NA())</f>
        <v>19.51002</v>
      </c>
      <c r="AV15" s="34" t="n">
        <f aca="false">IF(raw_data!AS25&lt;&gt;"",raw_data!AS25,NA())</f>
        <v>20.00992</v>
      </c>
      <c r="AW15" s="34" t="n">
        <f aca="false">IF(raw_data!AT25&lt;&gt;"",raw_data!AT25,NA())</f>
        <v>20.51006</v>
      </c>
      <c r="AX15" s="34" t="n">
        <f aca="false">IF(raw_data!AU25&lt;&gt;"",raw_data!AU25,NA())</f>
        <v>21.01042</v>
      </c>
      <c r="AY15" s="34" t="n">
        <f aca="false">IF(raw_data!AV25&lt;&gt;"",raw_data!AV25,NA())</f>
        <v>21.51043</v>
      </c>
      <c r="AZ15" s="34" t="n">
        <f aca="false">IF(raw_data!AW25&lt;&gt;"",raw_data!AW25,NA())</f>
        <v>22.01024</v>
      </c>
      <c r="BA15" s="34" t="n">
        <f aca="false">IF(raw_data!AX25&lt;&gt;"",raw_data!AX25,NA())</f>
        <v>22.51029</v>
      </c>
      <c r="BB15" s="34" t="n">
        <f aca="false">IF(raw_data!AY25&lt;&gt;"",raw_data!AY25,NA())</f>
        <v>23.01028</v>
      </c>
      <c r="BC15" s="34" t="n">
        <f aca="false">IF(raw_data!AZ25&lt;&gt;"",raw_data!AZ25,NA())</f>
        <v>23.51073</v>
      </c>
      <c r="BD15" s="34" t="n">
        <f aca="false">IF(raw_data!BA25&lt;&gt;"",raw_data!BA25,NA())</f>
        <v>24.01051</v>
      </c>
      <c r="BE15" s="34" t="n">
        <f aca="false">IF(raw_data!BB25&lt;&gt;"",raw_data!BB25,NA())</f>
        <v>24.51073</v>
      </c>
      <c r="BF15" s="34" t="n">
        <f aca="false">IF(raw_data!BC25&lt;&gt;"",raw_data!BC25,NA())</f>
        <v>25.01112</v>
      </c>
      <c r="BG15" s="34" t="n">
        <f aca="false">IF(raw_data!BD25&lt;&gt;"",raw_data!BD25,NA())</f>
        <v>25.51081</v>
      </c>
      <c r="BH15" s="34" t="n">
        <f aca="false">IF(raw_data!BE25&lt;&gt;"",raw_data!BE25,NA())</f>
        <v>26.01085</v>
      </c>
      <c r="BI15" s="34" t="n">
        <f aca="false">IF(raw_data!BF25&lt;&gt;"",raw_data!BF25,NA())</f>
        <v>26.51094</v>
      </c>
      <c r="BJ15" s="34" t="n">
        <f aca="false">IF(raw_data!BG25&lt;&gt;"",raw_data!BG25,NA())</f>
        <v>27.01117</v>
      </c>
      <c r="BK15" s="34" t="n">
        <f aca="false">IF(raw_data!BH25&lt;&gt;"",raw_data!BH25,NA())</f>
        <v>27.51128</v>
      </c>
      <c r="BL15" s="34" t="n">
        <f aca="false">IF(raw_data!BI25&lt;&gt;"",raw_data!BI25,NA())</f>
        <v>28.01159</v>
      </c>
      <c r="BM15" s="34" t="n">
        <f aca="false">IF(raw_data!BJ25&lt;&gt;"",raw_data!BJ25,NA())</f>
        <v>28.51155</v>
      </c>
      <c r="BN15" s="34" t="n">
        <f aca="false">IF(raw_data!BK25&lt;&gt;"",raw_data!BK25,NA())</f>
        <v>29.01154</v>
      </c>
      <c r="BO15" s="34" t="n">
        <f aca="false">IF(raw_data!BL25&lt;&gt;"",raw_data!BL25,NA())</f>
        <v>29.51175</v>
      </c>
      <c r="BP15" s="34" t="n">
        <f aca="false">IF(raw_data!BM25&lt;&gt;"",raw_data!BM25,NA())</f>
        <v>30.01142</v>
      </c>
      <c r="BQ15" s="34" t="n">
        <f aca="false">IF(raw_data!BN25&lt;&gt;"",raw_data!BN25,NA())</f>
        <v>30.51192</v>
      </c>
      <c r="BR15" s="34" t="n">
        <f aca="false">IF(raw_data!BO25&lt;&gt;"",raw_data!BO25,NA())</f>
        <v>31.01183</v>
      </c>
      <c r="BS15" s="34" t="n">
        <f aca="false">IF(raw_data!BP25&lt;&gt;"",raw_data!BP25,NA())</f>
        <v>31.51163</v>
      </c>
      <c r="BT15" s="34" t="n">
        <f aca="false">IF(raw_data!BQ25&lt;&gt;"",raw_data!BQ25,NA())</f>
        <v>32.01186</v>
      </c>
      <c r="BU15" s="34" t="n">
        <f aca="false">IF(raw_data!BR25&lt;&gt;"",raw_data!BR25,NA())</f>
        <v>32.51217</v>
      </c>
      <c r="BV15" s="34" t="n">
        <f aca="false">IF(raw_data!BS25&lt;&gt;"",raw_data!BS25,NA())</f>
        <v>33.01193</v>
      </c>
      <c r="BW15" s="34" t="n">
        <f aca="false">IF(raw_data!BT25&lt;&gt;"",raw_data!BT25,NA())</f>
        <v>33.51229</v>
      </c>
      <c r="BX15" s="34" t="n">
        <f aca="false">IF(raw_data!BU25&lt;&gt;"",raw_data!BU25,NA())</f>
        <v>34.01223</v>
      </c>
      <c r="BY15" s="34" t="n">
        <f aca="false">IF(raw_data!BV25&lt;&gt;"",raw_data!BV25,NA())</f>
        <v>34.51209</v>
      </c>
      <c r="BZ15" s="34" t="n">
        <f aca="false">IF(raw_data!BW25&lt;&gt;"",raw_data!BW25,NA())</f>
        <v>35.01238</v>
      </c>
      <c r="CA15" s="34" t="n">
        <f aca="false">IF(raw_data!BX25&lt;&gt;"",raw_data!BX25,NA())</f>
        <v>35.51246</v>
      </c>
      <c r="CB15" s="34" t="n">
        <f aca="false">IF(raw_data!BY25&lt;&gt;"",raw_data!BY25,NA())</f>
        <v>36.01246</v>
      </c>
      <c r="CC15" s="34" t="n">
        <f aca="false">IF(raw_data!BZ25&lt;&gt;"",raw_data!BZ25,NA())</f>
        <v>36.51258</v>
      </c>
      <c r="CD15" s="34" t="n">
        <f aca="false">IF(raw_data!CA25&lt;&gt;"",raw_data!CA25,NA())</f>
        <v>37.01237</v>
      </c>
      <c r="CE15" s="34" t="n">
        <f aca="false">IF(raw_data!CB25&lt;&gt;"",raw_data!CB25,NA())</f>
        <v>37.51286</v>
      </c>
      <c r="CF15" s="34" t="n">
        <f aca="false">IF(raw_data!CC25&lt;&gt;"",raw_data!CC25,NA())</f>
        <v>38.01242</v>
      </c>
      <c r="CG15" s="34" t="n">
        <f aca="false">IF(raw_data!CD25&lt;&gt;"",raw_data!CD25,NA())</f>
        <v>38.5131</v>
      </c>
      <c r="CH15" s="34" t="n">
        <f aca="false">IF(raw_data!CE25&lt;&gt;"",raw_data!CE25,NA())</f>
        <v>39.01279</v>
      </c>
      <c r="CI15" s="34" t="n">
        <f aca="false">IF(raw_data!CF25&lt;&gt;"",raw_data!CF25,NA())</f>
        <v>39.51307</v>
      </c>
      <c r="CJ15" s="34" t="n">
        <f aca="false">IF(raw_data!CG25&lt;&gt;"",raw_data!CG25,NA())</f>
        <v>40.01335</v>
      </c>
      <c r="CK15" s="34" t="n">
        <f aca="false">IF(raw_data!CH25&lt;&gt;"",raw_data!CH25,NA())</f>
        <v>40.51303</v>
      </c>
      <c r="CL15" s="34" t="n">
        <f aca="false">IF(raw_data!CI25&lt;&gt;"",raw_data!CI25,NA())</f>
        <v>41.01337</v>
      </c>
      <c r="CM15" s="34" t="n">
        <f aca="false">IF(raw_data!CJ25&lt;&gt;"",raw_data!CJ25,NA())</f>
        <v>41.51315</v>
      </c>
      <c r="CN15" s="34" t="n">
        <f aca="false">IF(raw_data!CK25&lt;&gt;"",raw_data!CK25,NA())</f>
        <v>42.01311</v>
      </c>
      <c r="CO15" s="34" t="n">
        <f aca="false">IF(raw_data!CL25&lt;&gt;"",raw_data!CL25,NA())</f>
        <v>42.51323</v>
      </c>
      <c r="CP15" s="34" t="n">
        <f aca="false">IF(raw_data!CM25&lt;&gt;"",raw_data!CM25,NA())</f>
        <v>43.01343</v>
      </c>
      <c r="CQ15" s="34" t="n">
        <f aca="false">IF(raw_data!CN25&lt;&gt;"",raw_data!CN25,NA())</f>
        <v>43.51353</v>
      </c>
      <c r="CR15" s="34" t="n">
        <f aca="false">IF(raw_data!CO25&lt;&gt;"",raw_data!CO25,NA())</f>
        <v>44.01355</v>
      </c>
      <c r="CS15" s="34" t="n">
        <f aca="false">IF(raw_data!CP25&lt;&gt;"",raw_data!CP25,NA())</f>
        <v>44.51396</v>
      </c>
      <c r="CT15" s="34" t="n">
        <f aca="false">IF(raw_data!CQ25&lt;&gt;"",raw_data!CQ25,NA())</f>
        <v>45.01364</v>
      </c>
      <c r="CU15" s="34" t="n">
        <f aca="false">IF(raw_data!CR25&lt;&gt;"",raw_data!CR25,NA())</f>
        <v>45.51396</v>
      </c>
      <c r="CV15" s="34" t="n">
        <f aca="false">IF(raw_data!CS25&lt;&gt;"",raw_data!CS25,NA())</f>
        <v>46.01409</v>
      </c>
      <c r="CW15" s="34" t="n">
        <f aca="false">IF(raw_data!CT25&lt;&gt;"",raw_data!CT25,NA())</f>
        <v>46.51394</v>
      </c>
      <c r="CX15" s="34" t="n">
        <f aca="false">IF(raw_data!CU25&lt;&gt;"",raw_data!CU25,NA())</f>
        <v>47.01439</v>
      </c>
      <c r="CY15" s="34" t="n">
        <f aca="false">IF(raw_data!CV25&lt;&gt;"",raw_data!CV25,NA())</f>
        <v>47.5144</v>
      </c>
      <c r="CZ15" s="34" t="n">
        <f aca="false">IF(raw_data!CW25&lt;&gt;"",raw_data!CW25,NA())</f>
        <v>48.01408</v>
      </c>
      <c r="DA15" s="34" t="n">
        <f aca="false">IF(raw_data!CX25&lt;&gt;"",raw_data!CX25,NA())</f>
        <v>48.51433</v>
      </c>
      <c r="DB15" s="34" t="n">
        <f aca="false">IF(raw_data!CY25&lt;&gt;"",raw_data!CY25,NA())</f>
        <v>49.01475</v>
      </c>
      <c r="DC15" s="34" t="n">
        <f aca="false">IF(raw_data!CZ25&lt;&gt;"",raw_data!CZ25,NA())</f>
        <v>49.51474</v>
      </c>
      <c r="DD15" s="34" t="n">
        <f aca="false">IF(raw_data!DA25&lt;&gt;"",raw_data!DA25,NA())</f>
        <v>50.01473</v>
      </c>
      <c r="DE15" s="34" t="n">
        <f aca="false">IF(raw_data!DB25&lt;&gt;"",raw_data!DB25,NA())</f>
        <v>50.51484</v>
      </c>
      <c r="DF15" s="34" t="n">
        <f aca="false">IF(raw_data!DC25&lt;&gt;"",raw_data!DC25,NA())</f>
        <v>51.01487</v>
      </c>
      <c r="DG15" s="34" t="n">
        <f aca="false">IF(raw_data!DD25&lt;&gt;"",raw_data!DD25,NA())</f>
        <v>51.5148</v>
      </c>
      <c r="DH15" s="34" t="n">
        <f aca="false">IF(raw_data!DE25&lt;&gt;"",raw_data!DE25,NA())</f>
        <v>52.0145</v>
      </c>
      <c r="DI15" s="34" t="n">
        <f aca="false">IF(raw_data!DF25&lt;&gt;"",raw_data!DF25,NA())</f>
        <v>52.51498</v>
      </c>
      <c r="DJ15" s="34" t="n">
        <f aca="false">IF(raw_data!DG25&lt;&gt;"",raw_data!DG25,NA())</f>
        <v>53.01494</v>
      </c>
      <c r="DK15" s="34" t="n">
        <f aca="false">IF(raw_data!DH25&lt;&gt;"",raw_data!DH25,NA())</f>
        <v>53.51511</v>
      </c>
      <c r="DL15" s="34" t="n">
        <f aca="false">IF(raw_data!DI25&lt;&gt;"",raw_data!DI25,NA())</f>
        <v>54.01512</v>
      </c>
      <c r="DM15" s="34" t="n">
        <f aca="false">IF(raw_data!DJ25&lt;&gt;"",raw_data!DJ25,NA())</f>
        <v>54.51523</v>
      </c>
      <c r="DN15" s="34" t="n">
        <f aca="false">IF(raw_data!DK25&lt;&gt;"",raw_data!DK25,NA())</f>
        <v>55.01525</v>
      </c>
      <c r="DO15" s="34" t="n">
        <f aca="false">IF(raw_data!DL25&lt;&gt;"",raw_data!DL25,NA())</f>
        <v>55.51514</v>
      </c>
      <c r="DP15" s="34" t="n">
        <f aca="false">IF(raw_data!DM25&lt;&gt;"",raw_data!DM25,NA())</f>
        <v>56.01514</v>
      </c>
      <c r="DQ15" s="34" t="n">
        <f aca="false">IF(raw_data!DN25&lt;&gt;"",raw_data!DN25,NA())</f>
        <v>56.51563</v>
      </c>
      <c r="DR15" s="34" t="n">
        <f aca="false">IF(raw_data!DO25&lt;&gt;"",raw_data!DO25,NA())</f>
        <v>57.01576</v>
      </c>
      <c r="DS15" s="34" t="n">
        <f aca="false">IF(raw_data!DP25&lt;&gt;"",raw_data!DP25,NA())</f>
        <v>57.5155</v>
      </c>
      <c r="DT15" s="34" t="n">
        <f aca="false">IF(raw_data!DQ25&lt;&gt;"",raw_data!DQ25,NA())</f>
        <v>58.01543</v>
      </c>
      <c r="DU15" s="34" t="n">
        <f aca="false">IF(raw_data!DR25&lt;&gt;"",raw_data!DR25,NA())</f>
        <v>58.51549</v>
      </c>
      <c r="DV15" s="34" t="n">
        <f aca="false">IF(raw_data!DS25&lt;&gt;"",raw_data!DS25,NA())</f>
        <v>59.01592</v>
      </c>
      <c r="DW15" s="34" t="n">
        <f aca="false">IF(raw_data!DT25&lt;&gt;"",raw_data!DT25,NA())</f>
        <v>59.51592</v>
      </c>
      <c r="DX15" s="34" t="n">
        <f aca="false">IF(raw_data!DU25&lt;&gt;"",raw_data!DU25,NA())</f>
        <v>60.01609</v>
      </c>
      <c r="DY15" s="34" t="n">
        <f aca="false">IF(raw_data!DV25&lt;&gt;"",raw_data!DV25,NA())</f>
        <v>60.51613</v>
      </c>
      <c r="DZ15" s="34" t="n">
        <f aca="false">IF(raw_data!DW25&lt;&gt;"",raw_data!DW25,NA())</f>
        <v>61.01624</v>
      </c>
      <c r="EA15" s="34" t="n">
        <f aca="false">IF(raw_data!DX25&lt;&gt;"",raw_data!DX25,NA())</f>
        <v>61.51616</v>
      </c>
      <c r="EB15" s="34" t="n">
        <f aca="false">IF(raw_data!DY25&lt;&gt;"",raw_data!DY25,NA())</f>
        <v>62.01623</v>
      </c>
      <c r="EC15" s="34" t="n">
        <f aca="false">IF(raw_data!DZ25&lt;&gt;"",raw_data!DZ25,NA())</f>
        <v>62.51678</v>
      </c>
      <c r="ED15" s="34" t="n">
        <f aca="false">IF(raw_data!EA25&lt;&gt;"",raw_data!EA25,NA())</f>
        <v>63.01647</v>
      </c>
      <c r="EE15" s="34" t="n">
        <f aca="false">IF(raw_data!EB25&lt;&gt;"",raw_data!EB25,NA())</f>
        <v>63.51628</v>
      </c>
      <c r="EF15" s="34" t="n">
        <f aca="false">IF(raw_data!EC25&lt;&gt;"",raw_data!EC25,NA())</f>
        <v>64.01661</v>
      </c>
      <c r="EG15" s="34" t="n">
        <f aca="false">IF(raw_data!ED25&lt;&gt;"",raw_data!ED25,NA())</f>
        <v>64.51666</v>
      </c>
      <c r="EH15" s="34" t="n">
        <f aca="false">IF(raw_data!EE25&lt;&gt;"",raw_data!EE25,NA())</f>
        <v>65.01665</v>
      </c>
      <c r="EI15" s="34" t="n">
        <f aca="false">IF(raw_data!EF25&lt;&gt;"",raw_data!EF25,NA())</f>
        <v>65.51696</v>
      </c>
      <c r="EJ15" s="34" t="n">
        <f aca="false">IF(raw_data!EG25&lt;&gt;"",raw_data!EG25,NA())</f>
        <v>66.01703</v>
      </c>
      <c r="EK15" s="34" t="n">
        <f aca="false">IF(raw_data!EH25&lt;&gt;"",raw_data!EH25,NA())</f>
        <v>66.51703</v>
      </c>
      <c r="EL15" s="34" t="n">
        <f aca="false">IF(raw_data!EI25&lt;&gt;"",raw_data!EI25,NA())</f>
        <v>67.01719</v>
      </c>
      <c r="EM15" s="34" t="n">
        <f aca="false">IF(raw_data!EJ25&lt;&gt;"",raw_data!EJ25,NA())</f>
        <v>67.51688</v>
      </c>
      <c r="EN15" s="34" t="n">
        <f aca="false">IF(raw_data!EK25&lt;&gt;"",raw_data!EK25,NA())</f>
        <v>68.01712</v>
      </c>
      <c r="EO15" s="34" t="n">
        <f aca="false">IF(raw_data!EL25&lt;&gt;"",raw_data!EL25,NA())</f>
        <v>68.51695</v>
      </c>
      <c r="EP15" s="34" t="n">
        <f aca="false">IF(raw_data!EM25&lt;&gt;"",raw_data!EM25,NA())</f>
        <v>69.01724</v>
      </c>
      <c r="EQ15" s="34" t="n">
        <f aca="false">IF(raw_data!EN25&lt;&gt;"",raw_data!EN25,NA())</f>
        <v>69.51768</v>
      </c>
      <c r="ER15" s="34" t="n">
        <f aca="false">IF(raw_data!EO25&lt;&gt;"",raw_data!EO25,NA())</f>
        <v>70.01756</v>
      </c>
      <c r="ES15" s="34" t="n">
        <f aca="false">IF(raw_data!EP25&lt;&gt;"",raw_data!EP25,NA())</f>
        <v>70.51762</v>
      </c>
      <c r="ET15" s="34" t="n">
        <f aca="false">IF(raw_data!EQ25&lt;&gt;"",raw_data!EQ25,NA())</f>
        <v>71.01765</v>
      </c>
      <c r="EU15" s="34" t="n">
        <f aca="false">IF(raw_data!ER25&lt;&gt;"",raw_data!ER25,NA())</f>
        <v>71.51775</v>
      </c>
      <c r="EV15" s="34" t="n">
        <f aca="false">IF(raw_data!ES25&lt;&gt;"",raw_data!ES25,NA())</f>
        <v>72.01769</v>
      </c>
      <c r="EW15" s="34" t="n">
        <f aca="false">IF(raw_data!ET25&lt;&gt;"",raw_data!ET25,NA())</f>
        <v>72.51786</v>
      </c>
      <c r="EX15" s="34" t="n">
        <f aca="false">IF(raw_data!EU25&lt;&gt;"",raw_data!EU25,NA())</f>
        <v>73.01807</v>
      </c>
      <c r="EY15" s="34" t="n">
        <f aca="false">IF(raw_data!EV25&lt;&gt;"",raw_data!EV25,NA())</f>
        <v>73.51806</v>
      </c>
      <c r="EZ15" s="34" t="n">
        <f aca="false">IF(raw_data!EW25&lt;&gt;"",raw_data!EW25,NA())</f>
        <v>74.0181</v>
      </c>
      <c r="FA15" s="34" t="n">
        <f aca="false">IF(raw_data!EX25&lt;&gt;"",raw_data!EX25,NA())</f>
        <v>74.51803</v>
      </c>
      <c r="FB15" s="34" t="n">
        <f aca="false">IF(raw_data!EY25&lt;&gt;"",raw_data!EY25,NA())</f>
        <v>75.01829</v>
      </c>
      <c r="FC15" s="34" t="n">
        <f aca="false">IF(raw_data!EZ25&lt;&gt;"",raw_data!EZ25,NA())</f>
        <v>75.51815</v>
      </c>
      <c r="FD15" s="34" t="n">
        <f aca="false">IF(raw_data!FA25&lt;&gt;"",raw_data!FA25,NA())</f>
        <v>76.01841</v>
      </c>
      <c r="FE15" s="34" t="n">
        <f aca="false">IF(raw_data!FB25&lt;&gt;"",raw_data!FB25,NA())</f>
        <v>76.5184</v>
      </c>
      <c r="FF15" s="34" t="n">
        <f aca="false">IF(raw_data!FC25&lt;&gt;"",raw_data!FC25,NA())</f>
        <v>77.01817</v>
      </c>
      <c r="FG15" s="34" t="n">
        <f aca="false">IF(raw_data!FD25&lt;&gt;"",raw_data!FD25,NA())</f>
        <v>77.51842</v>
      </c>
      <c r="FH15" s="34" t="n">
        <f aca="false">IF(raw_data!FE25&lt;&gt;"",raw_data!FE25,NA())</f>
        <v>78.01861</v>
      </c>
      <c r="FI15" s="34" t="n">
        <f aca="false">IF(raw_data!FF25&lt;&gt;"",raw_data!FF25,NA())</f>
        <v>78.51878</v>
      </c>
      <c r="FJ15" s="34" t="n">
        <f aca="false">IF(raw_data!FG25&lt;&gt;"",raw_data!FG25,NA())</f>
        <v>79.01871</v>
      </c>
      <c r="FK15" s="34" t="n">
        <f aca="false">IF(raw_data!FH25&lt;&gt;"",raw_data!FH25,NA())</f>
        <v>79.51894</v>
      </c>
      <c r="FL15" s="34" t="n">
        <f aca="false">IF(raw_data!FI25&lt;&gt;"",raw_data!FI25,NA())</f>
        <v>80.0189</v>
      </c>
      <c r="FM15" s="34" t="n">
        <f aca="false">IF(raw_data!FJ25&lt;&gt;"",raw_data!FJ25,NA())</f>
        <v>80.519</v>
      </c>
      <c r="FN15" s="34" t="n">
        <f aca="false">IF(raw_data!FK25&lt;&gt;"",raw_data!FK25,NA())</f>
        <v>81.01973</v>
      </c>
      <c r="FO15" s="34" t="n">
        <f aca="false">IF(raw_data!FL25&lt;&gt;"",raw_data!FL25,NA())</f>
        <v>81.5194</v>
      </c>
      <c r="FP15" s="34" t="n">
        <f aca="false">IF(raw_data!FM25&lt;&gt;"",raw_data!FM25,NA())</f>
        <v>82.0194</v>
      </c>
      <c r="FQ15" s="34" t="n">
        <f aca="false">IF(raw_data!FN25&lt;&gt;"",raw_data!FN25,NA())</f>
        <v>82.5192</v>
      </c>
      <c r="FR15" s="34" t="n">
        <f aca="false">IF(raw_data!FO25&lt;&gt;"",raw_data!FO25,NA())</f>
        <v>83.01942</v>
      </c>
      <c r="FS15" s="34" t="n">
        <f aca="false">IF(raw_data!FP25&lt;&gt;"",raw_data!FP25,NA())</f>
        <v>83.51953</v>
      </c>
      <c r="FT15" s="34" t="n">
        <f aca="false">IF(raw_data!FQ25&lt;&gt;"",raw_data!FQ25,NA())</f>
        <v>84.01956</v>
      </c>
      <c r="FU15" s="34" t="n">
        <f aca="false">IF(raw_data!FR25&lt;&gt;"",raw_data!FR25,NA())</f>
        <v>84.51954</v>
      </c>
      <c r="FV15" s="34" t="n">
        <f aca="false">IF(raw_data!FS25&lt;&gt;"",raw_data!FS25,NA())</f>
        <v>85.01949</v>
      </c>
      <c r="FW15" s="34" t="n">
        <f aca="false">IF(raw_data!FT25&lt;&gt;"",raw_data!FT25,NA())</f>
        <v>85.51957</v>
      </c>
      <c r="FX15" s="34" t="n">
        <f aca="false">IF(raw_data!FU25&lt;&gt;"",raw_data!FU25,NA())</f>
        <v>86.01984</v>
      </c>
      <c r="FY15" s="34" t="n">
        <f aca="false">IF(raw_data!FV25&lt;&gt;"",raw_data!FV25,NA())</f>
        <v>86.51959</v>
      </c>
      <c r="FZ15" s="34" t="n">
        <f aca="false">IF(raw_data!FW25&lt;&gt;"",raw_data!FW25,NA())</f>
        <v>87.02022</v>
      </c>
      <c r="GA15" s="34" t="n">
        <f aca="false">IF(raw_data!FX25&lt;&gt;"",raw_data!FX25,NA())</f>
        <v>87.51979</v>
      </c>
      <c r="GB15" s="34" t="n">
        <f aca="false">IF(raw_data!FY25&lt;&gt;"",raw_data!FY25,NA())</f>
        <v>88.02032</v>
      </c>
      <c r="GC15" s="34" t="n">
        <f aca="false">IF(raw_data!FZ25&lt;&gt;"",raw_data!FZ25,NA())</f>
        <v>88.52051</v>
      </c>
      <c r="GD15" s="34" t="n">
        <f aca="false">IF(raw_data!GA25&lt;&gt;"",raw_data!GA25,NA())</f>
        <v>89.02005</v>
      </c>
      <c r="GE15" s="34" t="n">
        <f aca="false">IF(raw_data!GB25&lt;&gt;"",raw_data!GB25,NA())</f>
        <v>89.52055</v>
      </c>
      <c r="GF15" s="34" t="n">
        <f aca="false">IF(raw_data!GC25&lt;&gt;"",raw_data!GC25,NA())</f>
        <v>90.02039</v>
      </c>
      <c r="GG15" s="34" t="n">
        <f aca="false">IF(raw_data!GD25&lt;&gt;"",raw_data!GD25,NA())</f>
        <v>90.52041</v>
      </c>
      <c r="GH15" s="34" t="n">
        <f aca="false">IF(raw_data!GE25&lt;&gt;"",raw_data!GE25,NA())</f>
        <v>91.02065</v>
      </c>
      <c r="GI15" s="34" t="n">
        <f aca="false">IF(raw_data!GF25&lt;&gt;"",raw_data!GF25,NA())</f>
        <v>91.52048</v>
      </c>
      <c r="GJ15" s="34" t="n">
        <f aca="false">IF(raw_data!GG25&lt;&gt;"",raw_data!GG25,NA())</f>
        <v>92.02058</v>
      </c>
      <c r="GK15" s="34" t="n">
        <f aca="false">IF(raw_data!GH25&lt;&gt;"",raw_data!GH25,NA())</f>
        <v>92.52051</v>
      </c>
      <c r="GL15" s="34" t="n">
        <f aca="false">IF(raw_data!GI25&lt;&gt;"",raw_data!GI25,NA())</f>
        <v>93.02053</v>
      </c>
      <c r="GM15" s="34" t="n">
        <f aca="false">IF(raw_data!GJ25&lt;&gt;"",raw_data!GJ25,NA())</f>
        <v>93.52093</v>
      </c>
      <c r="GN15" s="34" t="n">
        <f aca="false">IF(raw_data!GK25&lt;&gt;"",raw_data!GK25,NA())</f>
        <v>94.02103</v>
      </c>
      <c r="GO15" s="34" t="n">
        <f aca="false">IF(raw_data!GL25&lt;&gt;"",raw_data!GL25,NA())</f>
        <v>94.52116</v>
      </c>
      <c r="GP15" s="34" t="n">
        <f aca="false">IF(raw_data!GM25&lt;&gt;"",raw_data!GM25,NA())</f>
        <v>95.02157</v>
      </c>
      <c r="GQ15" s="34" t="n">
        <f aca="false">IF(raw_data!GN25&lt;&gt;"",raw_data!GN25,NA())</f>
        <v>95.52119</v>
      </c>
      <c r="GR15" s="34" t="e">
        <f aca="false">IF(raw_data!GO25&lt;&gt;"",raw_data!GO25,NA())</f>
        <v>#N/A</v>
      </c>
      <c r="GS15" s="34" t="e">
        <f aca="false">IF(raw_data!GP25&lt;&gt;"",raw_data!GP25,NA())</f>
        <v>#N/A</v>
      </c>
      <c r="GT15" s="34" t="e">
        <f aca="false">IF(raw_data!GQ25&lt;&gt;"",raw_data!GQ25,NA())</f>
        <v>#N/A</v>
      </c>
      <c r="GU15" s="34" t="str">
        <f aca="false">IF(raw_data!GR25&lt;&gt;"",raw_data!GR25,NA())</f>
        <v>43-45</v>
      </c>
      <c r="GV15" s="34" t="e">
        <f aca="false">IF(raw_data!GS25&lt;&gt;"",raw_data!GS25,NA())</f>
        <v>#N/A</v>
      </c>
      <c r="GW15" s="34" t="str">
        <f aca="false">IF(raw_data!GT25&lt;&gt;"",raw_data!GT25,NA())</f>
        <v>Fc10Tc1 (pMAT_HindIII_KAB_B transconjugants, fluorescens)</v>
      </c>
      <c r="GX15" s="34" t="e">
        <f aca="false">IF(raw_data!GU25&lt;&gt;"",raw_data!GU25,NA())</f>
        <v>#N/A</v>
      </c>
      <c r="GY15" s="34" t="e">
        <f aca="false">IF(raw_data!GV25&lt;&gt;"",raw_data!GV25,NA())</f>
        <v>#N/A</v>
      </c>
      <c r="GZ15" s="34" t="e">
        <f aca="false">IF(raw_data!GW25&lt;&gt;"",raw_data!GW25,NA())</f>
        <v>#N/A</v>
      </c>
      <c r="HA15" s="34" t="e">
        <f aca="false">IF(raw_data!GX25&lt;&gt;"",raw_data!GX25,NA())</f>
        <v>#N/A</v>
      </c>
      <c r="HB15" s="34" t="e">
        <f aca="false">IF(raw_data!GY25&lt;&gt;"",raw_data!GY25,NA())</f>
        <v>#N/A</v>
      </c>
      <c r="HC15" s="34" t="e">
        <f aca="false">IF(raw_data!GZ25&lt;&gt;"",raw_data!GZ25,NA())</f>
        <v>#N/A</v>
      </c>
      <c r="HD15" s="34" t="e">
        <f aca="false">IF(raw_data!HA25&lt;&gt;"",raw_data!HA25,NA())</f>
        <v>#N/A</v>
      </c>
      <c r="HE15" s="34" t="e">
        <f aca="false">IF(raw_data!HB25&lt;&gt;"",raw_data!HB25,NA())</f>
        <v>#N/A</v>
      </c>
      <c r="HF15" s="34" t="e">
        <f aca="false">IF(raw_data!HC25&lt;&gt;"",raw_data!HC25,NA())</f>
        <v>#N/A</v>
      </c>
      <c r="HG15" s="34" t="e">
        <f aca="false">IF(raw_data!HD25&lt;&gt;"",raw_data!HD25,NA())</f>
        <v>#N/A</v>
      </c>
      <c r="HH15" s="34" t="e">
        <f aca="false">IF(raw_data!HE25&lt;&gt;"",raw_data!HE25,NA())</f>
        <v>#N/A</v>
      </c>
      <c r="HI15" s="34" t="e">
        <f aca="false">IF(raw_data!HF25&lt;&gt;"",raw_data!HF25,NA())</f>
        <v>#N/A</v>
      </c>
      <c r="HJ15" s="34" t="e">
        <f aca="false">IF(raw_data!HG25&lt;&gt;"",raw_data!HG25,NA())</f>
        <v>#N/A</v>
      </c>
      <c r="HK15" s="34" t="e">
        <f aca="false">IF(raw_data!HH25&lt;&gt;"",raw_data!HH25,NA())</f>
        <v>#N/A</v>
      </c>
      <c r="HL15" s="34" t="e">
        <f aca="false">IF(raw_data!HI25&lt;&gt;"",raw_data!HI25,NA())</f>
        <v>#N/A</v>
      </c>
      <c r="HM15" s="34" t="e">
        <f aca="false">IF(raw_data!HJ25&lt;&gt;"",raw_data!HJ25,NA())</f>
        <v>#N/A</v>
      </c>
      <c r="HN15" s="34" t="e">
        <f aca="false">IF(raw_data!HK25&lt;&gt;"",raw_data!HK25,NA())</f>
        <v>#N/A</v>
      </c>
      <c r="HO15" s="34" t="e">
        <f aca="false">IF(raw_data!HL25&lt;&gt;"",raw_data!HL25,NA())</f>
        <v>#N/A</v>
      </c>
      <c r="HP15" s="34" t="e">
        <f aca="false">IF(raw_data!HM25&lt;&gt;"",raw_data!HM25,NA())</f>
        <v>#N/A</v>
      </c>
      <c r="HQ15" s="34" t="e">
        <f aca="false">IF(raw_data!HN25&lt;&gt;"",raw_data!HN25,NA())</f>
        <v>#N/A</v>
      </c>
      <c r="HR15" s="34" t="e">
        <f aca="false">IF(raw_data!HO25&lt;&gt;"",raw_data!HO25,NA())</f>
        <v>#N/A</v>
      </c>
      <c r="HS15" s="34" t="e">
        <f aca="false">IF(raw_data!HP25&lt;&gt;"",raw_data!HP25,NA())</f>
        <v>#N/A</v>
      </c>
      <c r="HT15" s="34" t="e">
        <f aca="false">IF(raw_data!HQ25&lt;&gt;"",raw_data!HQ25,NA())</f>
        <v>#N/A</v>
      </c>
      <c r="HU15" s="34" t="e">
        <f aca="false">IF(raw_data!HR25&lt;&gt;"",raw_data!HR25,NA())</f>
        <v>#N/A</v>
      </c>
      <c r="HV15" s="34" t="e">
        <f aca="false">IF(raw_data!HS25&lt;&gt;"",raw_data!HS25,NA())</f>
        <v>#N/A</v>
      </c>
      <c r="HW15" s="34" t="e">
        <f aca="false">IF(raw_data!HT25&lt;&gt;"",raw_data!HT25,NA())</f>
        <v>#N/A</v>
      </c>
      <c r="HX15" s="34" t="e">
        <f aca="false">IF(raw_data!HU25&lt;&gt;"",raw_data!HU25,NA())</f>
        <v>#N/A</v>
      </c>
      <c r="HY15" s="34" t="e">
        <f aca="false">IF(raw_data!HV25&lt;&gt;"",raw_data!HV25,NA())</f>
        <v>#N/A</v>
      </c>
      <c r="HZ15" s="34" t="e">
        <f aca="false">IF(raw_data!HW25&lt;&gt;"",raw_data!HW25,NA())</f>
        <v>#N/A</v>
      </c>
      <c r="IA15" s="34" t="e">
        <f aca="false">IF(raw_data!HX25&lt;&gt;"",raw_data!HX25,NA())</f>
        <v>#N/A</v>
      </c>
      <c r="IB15" s="34" t="e">
        <f aca="false">IF(raw_data!HY25&lt;&gt;"",raw_data!HY25,NA())</f>
        <v>#N/A</v>
      </c>
      <c r="IC15" s="34" t="e">
        <f aca="false">IF(raw_data!HZ25&lt;&gt;"",raw_data!HZ25,NA())</f>
        <v>#N/A</v>
      </c>
      <c r="ID15" s="34" t="e">
        <f aca="false">IF(raw_data!IA25&lt;&gt;"",raw_data!IA25,NA())</f>
        <v>#N/A</v>
      </c>
      <c r="IE15" s="34" t="e">
        <f aca="false">IF(raw_data!IB25&lt;&gt;"",raw_data!IB25,NA())</f>
        <v>#N/A</v>
      </c>
      <c r="IF15" s="34" t="e">
        <f aca="false">IF(raw_data!IC25&lt;&gt;"",raw_data!IC25,NA())</f>
        <v>#N/A</v>
      </c>
      <c r="IG15" s="34" t="e">
        <f aca="false">IF(raw_data!ID25&lt;&gt;"",raw_data!ID25,NA())</f>
        <v>#N/A</v>
      </c>
      <c r="IH15" s="34" t="e">
        <f aca="false">IF(raw_data!IE25&lt;&gt;"",raw_data!IE25,NA())</f>
        <v>#N/A</v>
      </c>
      <c r="II15" s="34" t="e">
        <f aca="false">IF(raw_data!IF25&lt;&gt;"",raw_data!IF25,NA())</f>
        <v>#N/A</v>
      </c>
      <c r="IJ15" s="34" t="e">
        <f aca="false">IF(raw_data!IG25&lt;&gt;"",raw_data!IG25,NA())</f>
        <v>#N/A</v>
      </c>
      <c r="IK15" s="34" t="e">
        <f aca="false">IF(raw_data!IH25&lt;&gt;"",raw_data!IH25,NA())</f>
        <v>#N/A</v>
      </c>
      <c r="IL15" s="34" t="e">
        <f aca="false">IF(raw_data!II25&lt;&gt;"",raw_data!II25,NA())</f>
        <v>#N/A</v>
      </c>
      <c r="IM15" s="34" t="e">
        <f aca="false">IF(raw_data!IJ25&lt;&gt;"",raw_data!IJ25,NA())</f>
        <v>#N/A</v>
      </c>
      <c r="IN15" s="34" t="e">
        <f aca="false">IF(raw_data!IK25&lt;&gt;"",raw_data!IK25,NA())</f>
        <v>#N/A</v>
      </c>
      <c r="IO15" s="34" t="e">
        <f aca="false">IF(raw_data!IL25&lt;&gt;"",raw_data!IL25,NA())</f>
        <v>#N/A</v>
      </c>
      <c r="IP15" s="34" t="e">
        <f aca="false">IF(raw_data!IM25&lt;&gt;"",raw_data!IM25,NA())</f>
        <v>#N/A</v>
      </c>
      <c r="IQ15" s="34" t="e">
        <f aca="false">IF(raw_data!IN25&lt;&gt;"",raw_data!IN25,NA())</f>
        <v>#N/A</v>
      </c>
      <c r="IR15" s="34" t="e">
        <f aca="false">IF(raw_data!IO25&lt;&gt;"",raw_data!IO25,NA())</f>
        <v>#N/A</v>
      </c>
      <c r="IS15" s="34" t="e">
        <f aca="false">IF(raw_data!IP25&lt;&gt;"",raw_data!IP25,NA())</f>
        <v>#N/A</v>
      </c>
      <c r="IT15" s="34" t="e">
        <f aca="false">IF(raw_data!IQ25&lt;&gt;"",raw_data!IQ25,NA())</f>
        <v>#N/A</v>
      </c>
      <c r="IU15" s="34" t="e">
        <f aca="false">IF(raw_data!IR25&lt;&gt;"",raw_data!IR25,NA())</f>
        <v>#N/A</v>
      </c>
      <c r="IV15" s="34" t="e">
        <f aca="false">IF(raw_data!IS25&lt;&gt;"",raw_data!IS25,NA())</f>
        <v>#N/A</v>
      </c>
    </row>
    <row r="16" customFormat="false" ht="15" hidden="false" customHeight="false" outlineLevel="0" collapsed="false">
      <c r="A16" s="0" t="str">
        <f aca="false">raw_data!A74</f>
        <v>A01</v>
      </c>
      <c r="B16" s="69" t="str">
        <f aca="false" t="array" ref="B16:F23">TRANSPOSE(wellmap!C11:J15)</f>
        <v/>
      </c>
      <c r="C16" s="28" t="n">
        <v>0</v>
      </c>
      <c r="D16" s="28" t="n">
        <v>0</v>
      </c>
      <c r="E16" s="28" t="n">
        <v>0</v>
      </c>
      <c r="F16" s="28" t="n">
        <v>0</v>
      </c>
      <c r="G16" s="70" t="str">
        <f aca="false">CONCATENATE(IF(B16=0,"",B16),IF(C16=0,"",CONCATENATE("; ",C16)),IF(D16=0,"",CONCATENATE("; ",D16)),IF(E16=0,"",CONCATENATE("; ",E16)),IF(F16=0,"",CONCATENATE("; ",F16)))</f>
        <v/>
      </c>
      <c r="H16" s="0" t="n">
        <f aca="false">raw_data!E74</f>
        <v>12.765</v>
      </c>
      <c r="I16" s="0" t="n">
        <f aca="false">raw_data!F74</f>
        <v>12.197</v>
      </c>
      <c r="J16" s="0" t="n">
        <f aca="false">raw_data!G74</f>
        <v>12.629</v>
      </c>
      <c r="K16" s="0" t="n">
        <f aca="false">raw_data!H74</f>
        <v>12.948</v>
      </c>
      <c r="L16" s="0" t="n">
        <f aca="false">raw_data!I74</f>
        <v>12.827</v>
      </c>
      <c r="M16" s="0" t="n">
        <f aca="false">raw_data!J74</f>
        <v>12.728</v>
      </c>
      <c r="N16" s="0" t="n">
        <f aca="false">raw_data!K74</f>
        <v>12.942</v>
      </c>
      <c r="O16" s="0" t="n">
        <f aca="false">raw_data!L74</f>
        <v>12.678</v>
      </c>
      <c r="P16" s="0" t="n">
        <f aca="false">raw_data!M74</f>
        <v>12.639</v>
      </c>
      <c r="Q16" s="0" t="n">
        <f aca="false">raw_data!N74</f>
        <v>12.505</v>
      </c>
      <c r="R16" s="0" t="n">
        <f aca="false">raw_data!O74</f>
        <v>12.359</v>
      </c>
      <c r="S16" s="0" t="n">
        <f aca="false">raw_data!P74</f>
        <v>12.218</v>
      </c>
      <c r="T16" s="0" t="n">
        <f aca="false">raw_data!Q74</f>
        <v>12.107</v>
      </c>
      <c r="U16" s="0" t="n">
        <f aca="false">raw_data!R74</f>
        <v>12.122</v>
      </c>
      <c r="V16" s="0" t="n">
        <f aca="false">raw_data!S74</f>
        <v>12.29</v>
      </c>
      <c r="W16" s="0" t="n">
        <f aca="false">raw_data!T74</f>
        <v>12.162</v>
      </c>
      <c r="X16" s="0" t="n">
        <f aca="false">raw_data!U74</f>
        <v>12.115</v>
      </c>
      <c r="Y16" s="0" t="n">
        <f aca="false">raw_data!V74</f>
        <v>12.147</v>
      </c>
      <c r="Z16" s="0" t="n">
        <f aca="false">raw_data!W74</f>
        <v>12.167</v>
      </c>
      <c r="AA16" s="0" t="n">
        <f aca="false">raw_data!X74</f>
        <v>12.206</v>
      </c>
      <c r="AB16" s="0" t="n">
        <f aca="false">raw_data!Y74</f>
        <v>12.325</v>
      </c>
      <c r="AC16" s="0" t="n">
        <f aca="false">raw_data!Z74</f>
        <v>12.508</v>
      </c>
      <c r="AD16" s="0" t="n">
        <f aca="false">raw_data!AA74</f>
        <v>12.513</v>
      </c>
      <c r="AE16" s="0" t="n">
        <f aca="false">raw_data!AB74</f>
        <v>12.72</v>
      </c>
      <c r="AF16" s="0" t="n">
        <f aca="false">raw_data!AC74</f>
        <v>13.193</v>
      </c>
      <c r="AG16" s="0" t="n">
        <f aca="false">raw_data!AD74</f>
        <v>13.044</v>
      </c>
      <c r="AH16" s="0" t="n">
        <f aca="false">raw_data!AE74</f>
        <v>13.517</v>
      </c>
      <c r="AI16" s="0" t="n">
        <f aca="false">raw_data!AF74</f>
        <v>13.362</v>
      </c>
      <c r="AJ16" s="0" t="n">
        <f aca="false">raw_data!AG74</f>
        <v>13.412</v>
      </c>
      <c r="AK16" s="0" t="n">
        <f aca="false">raw_data!AH74</f>
        <v>13.965</v>
      </c>
      <c r="AL16" s="0" t="n">
        <f aca="false">raw_data!AI74</f>
        <v>14.271</v>
      </c>
      <c r="AM16" s="0" t="n">
        <f aca="false">raw_data!AJ74</f>
        <v>14.582</v>
      </c>
      <c r="AN16" s="0" t="n">
        <f aca="false">raw_data!AK74</f>
        <v>15.09</v>
      </c>
      <c r="AO16" s="0" t="n">
        <f aca="false">raw_data!AL74</f>
        <v>15.752</v>
      </c>
      <c r="AP16" s="0" t="n">
        <f aca="false">raw_data!AM74</f>
        <v>16.669</v>
      </c>
      <c r="AQ16" s="0" t="n">
        <f aca="false">raw_data!AN74</f>
        <v>17.144</v>
      </c>
      <c r="AR16" s="0" t="n">
        <f aca="false">raw_data!AO74</f>
        <v>17.775</v>
      </c>
      <c r="AS16" s="0" t="n">
        <f aca="false">raw_data!AP74</f>
        <v>18.861</v>
      </c>
      <c r="AT16" s="0" t="n">
        <f aca="false">raw_data!AQ74</f>
        <v>20.191</v>
      </c>
      <c r="AU16" s="0" t="n">
        <f aca="false">raw_data!AR74</f>
        <v>21.097</v>
      </c>
      <c r="AV16" s="0" t="n">
        <f aca="false">raw_data!AS74</f>
        <v>22.833</v>
      </c>
      <c r="AW16" s="0" t="n">
        <f aca="false">raw_data!AT74</f>
        <v>23.588</v>
      </c>
      <c r="AX16" s="0" t="n">
        <f aca="false">raw_data!AU74</f>
        <v>25.448</v>
      </c>
      <c r="AY16" s="0" t="n">
        <f aca="false">raw_data!AV74</f>
        <v>26.603</v>
      </c>
      <c r="AZ16" s="0" t="n">
        <f aca="false">raw_data!AW74</f>
        <v>28.201</v>
      </c>
      <c r="BA16" s="0" t="n">
        <f aca="false">raw_data!AX74</f>
        <v>29.501</v>
      </c>
      <c r="BB16" s="0" t="n">
        <f aca="false">raw_data!AY74</f>
        <v>31.549</v>
      </c>
      <c r="BC16" s="0" t="n">
        <f aca="false">raw_data!AZ74</f>
        <v>32.424</v>
      </c>
      <c r="BD16" s="0" t="n">
        <f aca="false">raw_data!BA74</f>
        <v>33.427</v>
      </c>
      <c r="BE16" s="0" t="n">
        <f aca="false">raw_data!BB74</f>
        <v>33.553</v>
      </c>
      <c r="BF16" s="0" t="n">
        <f aca="false">raw_data!BC74</f>
        <v>34.879</v>
      </c>
      <c r="BG16" s="0" t="n">
        <f aca="false">raw_data!BD74</f>
        <v>35.344</v>
      </c>
      <c r="BH16" s="0" t="n">
        <f aca="false">raw_data!BE74</f>
        <v>35.543</v>
      </c>
      <c r="BI16" s="0" t="n">
        <f aca="false">raw_data!BF74</f>
        <v>35.413</v>
      </c>
      <c r="BJ16" s="0" t="n">
        <f aca="false">raw_data!BG74</f>
        <v>35.665</v>
      </c>
      <c r="BK16" s="0" t="n">
        <f aca="false">raw_data!BH74</f>
        <v>35.337</v>
      </c>
      <c r="BL16" s="0" t="n">
        <f aca="false">raw_data!BI74</f>
        <v>35.048</v>
      </c>
      <c r="BM16" s="0" t="n">
        <f aca="false">raw_data!BJ74</f>
        <v>34.36</v>
      </c>
      <c r="BN16" s="0" t="n">
        <f aca="false">raw_data!BK74</f>
        <v>34.31</v>
      </c>
      <c r="BO16" s="0" t="n">
        <f aca="false">raw_data!BL74</f>
        <v>34.228</v>
      </c>
      <c r="BP16" s="0" t="n">
        <f aca="false">raw_data!BM74</f>
        <v>34.216</v>
      </c>
      <c r="BQ16" s="0" t="n">
        <f aca="false">raw_data!BN74</f>
        <v>34.148</v>
      </c>
      <c r="BR16" s="0" t="n">
        <f aca="false">raw_data!BO74</f>
        <v>34.219</v>
      </c>
      <c r="BS16" s="0" t="n">
        <f aca="false">raw_data!BP74</f>
        <v>33.709</v>
      </c>
      <c r="BT16" s="0" t="n">
        <f aca="false">raw_data!BQ74</f>
        <v>33.843</v>
      </c>
      <c r="BU16" s="0" t="n">
        <f aca="false">raw_data!BR74</f>
        <v>33.804</v>
      </c>
      <c r="BV16" s="0" t="n">
        <f aca="false">raw_data!BS74</f>
        <v>33.612</v>
      </c>
      <c r="BW16" s="0" t="n">
        <f aca="false">raw_data!BT74</f>
        <v>33.941</v>
      </c>
      <c r="BX16" s="0" t="n">
        <f aca="false">raw_data!BU74</f>
        <v>34.453</v>
      </c>
      <c r="BY16" s="0" t="n">
        <f aca="false">raw_data!BV74</f>
        <v>33.778</v>
      </c>
      <c r="BZ16" s="0" t="n">
        <f aca="false">raw_data!BW74</f>
        <v>33.636</v>
      </c>
      <c r="CA16" s="0" t="n">
        <f aca="false">raw_data!BX74</f>
        <v>33.88</v>
      </c>
      <c r="CB16" s="0" t="n">
        <f aca="false">raw_data!BY74</f>
        <v>33.763</v>
      </c>
      <c r="CC16" s="0" t="n">
        <f aca="false">raw_data!BZ74</f>
        <v>33.669</v>
      </c>
      <c r="CD16" s="0" t="n">
        <f aca="false">raw_data!CA74</f>
        <v>33.996</v>
      </c>
      <c r="CE16" s="0" t="n">
        <f aca="false">raw_data!CB74</f>
        <v>33.89</v>
      </c>
      <c r="CF16" s="0" t="n">
        <f aca="false">raw_data!CC74</f>
        <v>34.375</v>
      </c>
      <c r="CG16" s="0" t="n">
        <f aca="false">raw_data!CD74</f>
        <v>34.12</v>
      </c>
      <c r="CH16" s="0" t="n">
        <f aca="false">raw_data!CE74</f>
        <v>33.781</v>
      </c>
      <c r="CI16" s="0" t="n">
        <f aca="false">raw_data!CF74</f>
        <v>34.133</v>
      </c>
      <c r="CJ16" s="0" t="n">
        <f aca="false">raw_data!CG74</f>
        <v>33.752</v>
      </c>
      <c r="CK16" s="0" t="n">
        <f aca="false">raw_data!CH74</f>
        <v>34.271</v>
      </c>
      <c r="CL16" s="0" t="n">
        <f aca="false">raw_data!CI74</f>
        <v>34.376</v>
      </c>
      <c r="CM16" s="0" t="n">
        <f aca="false">raw_data!CJ74</f>
        <v>34.235</v>
      </c>
      <c r="CN16" s="0" t="n">
        <f aca="false">raw_data!CK74</f>
        <v>34.709</v>
      </c>
      <c r="CO16" s="0" t="n">
        <f aca="false">raw_data!CL74</f>
        <v>34.043</v>
      </c>
      <c r="CP16" s="0" t="n">
        <f aca="false">raw_data!CM74</f>
        <v>34.842</v>
      </c>
      <c r="CQ16" s="0" t="n">
        <f aca="false">raw_data!CN74</f>
        <v>34.869</v>
      </c>
      <c r="CR16" s="0" t="n">
        <f aca="false">raw_data!CO74</f>
        <v>35.405</v>
      </c>
      <c r="CS16" s="0" t="n">
        <f aca="false">raw_data!CP74</f>
        <v>35.166</v>
      </c>
      <c r="CT16" s="0" t="n">
        <f aca="false">raw_data!CQ74</f>
        <v>34.977</v>
      </c>
      <c r="CU16" s="0" t="n">
        <f aca="false">raw_data!CR74</f>
        <v>35.139</v>
      </c>
      <c r="CV16" s="0" t="n">
        <f aca="false">raw_data!CS74</f>
        <v>35.006</v>
      </c>
      <c r="CW16" s="0" t="n">
        <f aca="false">raw_data!CT74</f>
        <v>34.661</v>
      </c>
      <c r="CX16" s="0" t="n">
        <f aca="false">raw_data!CU74</f>
        <v>35.234</v>
      </c>
      <c r="CY16" s="0" t="n">
        <f aca="false">raw_data!CV74</f>
        <v>35.168</v>
      </c>
      <c r="CZ16" s="0" t="n">
        <f aca="false">raw_data!CW74</f>
        <v>35.4</v>
      </c>
      <c r="DA16" s="0" t="n">
        <f aca="false">raw_data!CX74</f>
        <v>35.138</v>
      </c>
      <c r="DB16" s="0" t="n">
        <f aca="false">raw_data!CY74</f>
        <v>35.193</v>
      </c>
      <c r="DC16" s="0" t="n">
        <f aca="false">raw_data!CZ74</f>
        <v>35.415</v>
      </c>
      <c r="DD16" s="0" t="n">
        <f aca="false">raw_data!DA74</f>
        <v>35.209</v>
      </c>
      <c r="DE16" s="0" t="n">
        <f aca="false">raw_data!DB74</f>
        <v>35.423</v>
      </c>
      <c r="DF16" s="0" t="n">
        <f aca="false">raw_data!DC74</f>
        <v>35.654</v>
      </c>
      <c r="DG16" s="0" t="n">
        <f aca="false">raw_data!DD74</f>
        <v>35.821</v>
      </c>
      <c r="DH16" s="0" t="n">
        <f aca="false">raw_data!DE74</f>
        <v>35.821</v>
      </c>
      <c r="DI16" s="0" t="n">
        <f aca="false">raw_data!DF74</f>
        <v>35.437</v>
      </c>
      <c r="DJ16" s="0" t="n">
        <f aca="false">raw_data!DG74</f>
        <v>36.198</v>
      </c>
      <c r="DK16" s="0" t="n">
        <f aca="false">raw_data!DH74</f>
        <v>35.762</v>
      </c>
      <c r="DL16" s="0" t="n">
        <f aca="false">raw_data!DI74</f>
        <v>35.665</v>
      </c>
      <c r="DM16" s="0" t="n">
        <f aca="false">raw_data!DJ74</f>
        <v>35.734</v>
      </c>
      <c r="DN16" s="0" t="n">
        <f aca="false">raw_data!DK74</f>
        <v>35.27</v>
      </c>
      <c r="DO16" s="0" t="n">
        <f aca="false">raw_data!DL74</f>
        <v>35.079</v>
      </c>
      <c r="DP16" s="0" t="n">
        <f aca="false">raw_data!DM74</f>
        <v>35.233</v>
      </c>
      <c r="DQ16" s="0" t="n">
        <f aca="false">raw_data!DN74</f>
        <v>35.895</v>
      </c>
      <c r="DR16" s="0" t="n">
        <f aca="false">raw_data!DO74</f>
        <v>36.112</v>
      </c>
      <c r="DS16" s="0" t="n">
        <f aca="false">raw_data!DP74</f>
        <v>36.049</v>
      </c>
      <c r="DT16" s="0" t="n">
        <f aca="false">raw_data!DQ74</f>
        <v>35.733</v>
      </c>
      <c r="DU16" s="0" t="n">
        <f aca="false">raw_data!DR74</f>
        <v>35.71</v>
      </c>
      <c r="DV16" s="0" t="n">
        <f aca="false">raw_data!DS74</f>
        <v>35.908</v>
      </c>
      <c r="DW16" s="0" t="n">
        <f aca="false">raw_data!DT74</f>
        <v>35.603</v>
      </c>
      <c r="DX16" s="0" t="n">
        <f aca="false">raw_data!DU74</f>
        <v>35.792</v>
      </c>
      <c r="DY16" s="0" t="n">
        <f aca="false">raw_data!DV74</f>
        <v>35.499</v>
      </c>
      <c r="DZ16" s="0" t="n">
        <f aca="false">raw_data!DW74</f>
        <v>35.623</v>
      </c>
      <c r="EA16" s="0" t="n">
        <f aca="false">raw_data!DX74</f>
        <v>35.779</v>
      </c>
      <c r="EB16" s="0" t="n">
        <f aca="false">raw_data!DY74</f>
        <v>35.736</v>
      </c>
      <c r="EC16" s="0" t="n">
        <f aca="false">raw_data!DZ74</f>
        <v>35.993</v>
      </c>
      <c r="ED16" s="0" t="n">
        <f aca="false">raw_data!EA74</f>
        <v>35.717</v>
      </c>
      <c r="EE16" s="0" t="n">
        <f aca="false">raw_data!EB74</f>
        <v>35.33</v>
      </c>
      <c r="EF16" s="0" t="n">
        <f aca="false">raw_data!EC74</f>
        <v>35.923</v>
      </c>
      <c r="EG16" s="0" t="n">
        <f aca="false">raw_data!ED74</f>
        <v>36.132</v>
      </c>
      <c r="EH16" s="0" t="n">
        <f aca="false">raw_data!EE74</f>
        <v>35.954</v>
      </c>
      <c r="EI16" s="0" t="n">
        <f aca="false">raw_data!EF74</f>
        <v>35.658</v>
      </c>
      <c r="EJ16" s="0" t="n">
        <f aca="false">raw_data!EG74</f>
        <v>35.421</v>
      </c>
      <c r="EK16" s="0" t="n">
        <f aca="false">raw_data!EH74</f>
        <v>35.851</v>
      </c>
      <c r="EL16" s="0" t="n">
        <f aca="false">raw_data!EI74</f>
        <v>36.023</v>
      </c>
      <c r="EM16" s="0" t="n">
        <f aca="false">raw_data!EJ74</f>
        <v>35.719</v>
      </c>
      <c r="EN16" s="0" t="n">
        <f aca="false">raw_data!EK74</f>
        <v>35.531</v>
      </c>
      <c r="EO16" s="0" t="n">
        <f aca="false">raw_data!EL74</f>
        <v>36.13</v>
      </c>
      <c r="EP16" s="0" t="n">
        <f aca="false">raw_data!EM74</f>
        <v>35.978</v>
      </c>
      <c r="EQ16" s="0" t="n">
        <f aca="false">raw_data!EN74</f>
        <v>36.3</v>
      </c>
      <c r="ER16" s="0" t="n">
        <f aca="false">raw_data!EO74</f>
        <v>35.729</v>
      </c>
      <c r="ES16" s="0" t="n">
        <f aca="false">raw_data!EP74</f>
        <v>36.018</v>
      </c>
      <c r="ET16" s="0" t="n">
        <f aca="false">raw_data!EQ74</f>
        <v>35.933</v>
      </c>
      <c r="EU16" s="0" t="n">
        <f aca="false">raw_data!ER74</f>
        <v>35.851</v>
      </c>
      <c r="EV16" s="0" t="n">
        <f aca="false">raw_data!ES74</f>
        <v>36.045</v>
      </c>
      <c r="EW16" s="0" t="n">
        <f aca="false">raw_data!ET74</f>
        <v>36.248</v>
      </c>
      <c r="EX16" s="0" t="n">
        <f aca="false">raw_data!EU74</f>
        <v>35.767</v>
      </c>
      <c r="EY16" s="0" t="n">
        <f aca="false">raw_data!EV74</f>
        <v>36.15</v>
      </c>
      <c r="EZ16" s="0" t="n">
        <f aca="false">raw_data!EW74</f>
        <v>36.265</v>
      </c>
      <c r="FA16" s="0" t="n">
        <f aca="false">raw_data!EX74</f>
        <v>35.96</v>
      </c>
      <c r="FB16" s="0" t="n">
        <f aca="false">raw_data!EY74</f>
        <v>36.073</v>
      </c>
      <c r="FC16" s="0" t="n">
        <f aca="false">raw_data!EZ74</f>
        <v>36.325</v>
      </c>
      <c r="FD16" s="0" t="n">
        <f aca="false">raw_data!FA74</f>
        <v>35.627</v>
      </c>
      <c r="FE16" s="0" t="n">
        <f aca="false">raw_data!FB74</f>
        <v>36.187</v>
      </c>
      <c r="FF16" s="0" t="n">
        <f aca="false">raw_data!FC74</f>
        <v>35.709</v>
      </c>
      <c r="FG16" s="0" t="n">
        <f aca="false">raw_data!FD74</f>
        <v>36.306</v>
      </c>
      <c r="FH16" s="0" t="n">
        <f aca="false">raw_data!FE74</f>
        <v>37.003</v>
      </c>
      <c r="FI16" s="0" t="n">
        <f aca="false">raw_data!FF74</f>
        <v>36.169</v>
      </c>
      <c r="FJ16" s="0" t="n">
        <f aca="false">raw_data!FG74</f>
        <v>36.269</v>
      </c>
      <c r="FK16" s="0" t="n">
        <f aca="false">raw_data!FH74</f>
        <v>36.163</v>
      </c>
      <c r="FL16" s="0" t="n">
        <f aca="false">raw_data!FI74</f>
        <v>36.053</v>
      </c>
      <c r="FM16" s="0" t="n">
        <f aca="false">raw_data!FJ74</f>
        <v>36.217</v>
      </c>
      <c r="FN16" s="0" t="n">
        <f aca="false">raw_data!FK74</f>
        <v>36.218</v>
      </c>
      <c r="FO16" s="0" t="n">
        <f aca="false">raw_data!FL74</f>
        <v>36.088</v>
      </c>
      <c r="FP16" s="0" t="n">
        <f aca="false">raw_data!FM74</f>
        <v>35.714</v>
      </c>
      <c r="FQ16" s="0" t="n">
        <f aca="false">raw_data!FN74</f>
        <v>36.101</v>
      </c>
      <c r="FR16" s="0" t="n">
        <f aca="false">raw_data!FO74</f>
        <v>35.754</v>
      </c>
      <c r="FS16" s="0" t="n">
        <f aca="false">raw_data!FP74</f>
        <v>35.464</v>
      </c>
      <c r="FT16" s="0" t="n">
        <f aca="false">raw_data!FQ74</f>
        <v>36.07</v>
      </c>
      <c r="FU16" s="0" t="n">
        <f aca="false">raw_data!FR74</f>
        <v>36.231</v>
      </c>
      <c r="FV16" s="0" t="n">
        <f aca="false">raw_data!FS74</f>
        <v>36.024</v>
      </c>
      <c r="FW16" s="0" t="n">
        <f aca="false">raw_data!FT74</f>
        <v>36.33</v>
      </c>
      <c r="FX16" s="0" t="n">
        <f aca="false">raw_data!FU74</f>
        <v>35.8</v>
      </c>
      <c r="FY16" s="0" t="n">
        <f aca="false">raw_data!FV74</f>
        <v>36.275</v>
      </c>
      <c r="FZ16" s="0" t="n">
        <f aca="false">raw_data!FW74</f>
        <v>36.33</v>
      </c>
      <c r="GA16" s="0" t="n">
        <f aca="false">raw_data!FX74</f>
        <v>36.756</v>
      </c>
      <c r="GB16" s="0" t="n">
        <f aca="false">raw_data!FY74</f>
        <v>35.798</v>
      </c>
      <c r="GC16" s="0" t="n">
        <f aca="false">raw_data!FZ74</f>
        <v>36.208</v>
      </c>
      <c r="GD16" s="0" t="n">
        <f aca="false">raw_data!GA74</f>
        <v>36.689</v>
      </c>
      <c r="GE16" s="0" t="n">
        <f aca="false">raw_data!GB74</f>
        <v>36.251</v>
      </c>
      <c r="GF16" s="0" t="n">
        <f aca="false">raw_data!GC74</f>
        <v>36.308</v>
      </c>
      <c r="GG16" s="0" t="n">
        <f aca="false">raw_data!GD74</f>
        <v>35.81</v>
      </c>
      <c r="GH16" s="0" t="n">
        <f aca="false">raw_data!GE74</f>
        <v>36.453</v>
      </c>
      <c r="GI16" s="0" t="n">
        <f aca="false">raw_data!GF74</f>
        <v>36.025</v>
      </c>
      <c r="GJ16" s="0" t="n">
        <f aca="false">raw_data!GG74</f>
        <v>36.246</v>
      </c>
      <c r="GK16" s="0" t="n">
        <f aca="false">raw_data!GH74</f>
        <v>36.248</v>
      </c>
      <c r="GL16" s="0" t="n">
        <f aca="false">raw_data!GI74</f>
        <v>35.86</v>
      </c>
      <c r="GM16" s="0" t="n">
        <f aca="false">raw_data!GJ74</f>
        <v>36.245</v>
      </c>
      <c r="GN16" s="0" t="n">
        <f aca="false">raw_data!GK74</f>
        <v>36.651</v>
      </c>
      <c r="GO16" s="0" t="n">
        <f aca="false">raw_data!GL74</f>
        <v>36.487</v>
      </c>
      <c r="GP16" s="0" t="n">
        <f aca="false">raw_data!GM74</f>
        <v>35.428</v>
      </c>
      <c r="GQ16" s="0" t="n">
        <f aca="false">raw_data!GN74</f>
        <v>36.943</v>
      </c>
      <c r="GR16" s="0" t="n">
        <f aca="false">raw_data!GO74</f>
        <v>0</v>
      </c>
      <c r="GS16" s="0" t="n">
        <f aca="false">raw_data!GP74</f>
        <v>0</v>
      </c>
      <c r="GT16" s="0" t="n">
        <f aca="false">raw_data!GQ74</f>
        <v>0</v>
      </c>
      <c r="GU16" s="0" t="n">
        <f aca="false">raw_data!GR74</f>
        <v>0</v>
      </c>
      <c r="GV16" s="0" t="n">
        <f aca="false">raw_data!GS74</f>
        <v>0</v>
      </c>
      <c r="GW16" s="0" t="n">
        <f aca="false">raw_data!GT74</f>
        <v>0</v>
      </c>
      <c r="GX16" s="0" t="n">
        <f aca="false">raw_data!GU74</f>
        <v>0</v>
      </c>
      <c r="GY16" s="0" t="n">
        <f aca="false">raw_data!GV74</f>
        <v>0</v>
      </c>
      <c r="GZ16" s="0" t="n">
        <f aca="false">raw_data!GW74</f>
        <v>0</v>
      </c>
      <c r="HA16" s="0" t="n">
        <f aca="false">raw_data!GX74</f>
        <v>0</v>
      </c>
      <c r="HB16" s="0" t="n">
        <f aca="false">raw_data!GY74</f>
        <v>0</v>
      </c>
      <c r="HC16" s="0" t="n">
        <f aca="false">raw_data!GZ74</f>
        <v>0</v>
      </c>
      <c r="HD16" s="0" t="n">
        <f aca="false">raw_data!HA74</f>
        <v>0</v>
      </c>
      <c r="HE16" s="0" t="n">
        <f aca="false">raw_data!HB74</f>
        <v>0</v>
      </c>
      <c r="HF16" s="0" t="n">
        <f aca="false">raw_data!HC74</f>
        <v>0</v>
      </c>
      <c r="HG16" s="0" t="n">
        <f aca="false">raw_data!HD74</f>
        <v>0</v>
      </c>
      <c r="HH16" s="0" t="n">
        <f aca="false">raw_data!HE74</f>
        <v>0</v>
      </c>
      <c r="HI16" s="0" t="n">
        <f aca="false">raw_data!HF74</f>
        <v>0</v>
      </c>
      <c r="HJ16" s="0" t="n">
        <f aca="false">raw_data!HG74</f>
        <v>0</v>
      </c>
      <c r="HK16" s="0" t="n">
        <f aca="false">raw_data!HH74</f>
        <v>0</v>
      </c>
      <c r="HL16" s="0" t="n">
        <f aca="false">raw_data!HI74</f>
        <v>0</v>
      </c>
      <c r="HM16" s="0" t="n">
        <f aca="false">raw_data!HJ74</f>
        <v>0</v>
      </c>
      <c r="HN16" s="0" t="n">
        <f aca="false">raw_data!HK74</f>
        <v>0</v>
      </c>
      <c r="HO16" s="0" t="n">
        <f aca="false">raw_data!HL74</f>
        <v>0</v>
      </c>
      <c r="HP16" s="0" t="n">
        <f aca="false">raw_data!HM74</f>
        <v>0</v>
      </c>
      <c r="HQ16" s="0" t="n">
        <f aca="false">raw_data!HN74</f>
        <v>0</v>
      </c>
      <c r="HR16" s="0" t="n">
        <f aca="false">raw_data!HO74</f>
        <v>0</v>
      </c>
      <c r="HS16" s="0" t="n">
        <f aca="false">raw_data!HP74</f>
        <v>0</v>
      </c>
      <c r="HT16" s="0" t="n">
        <f aca="false">raw_data!HQ74</f>
        <v>0</v>
      </c>
      <c r="HU16" s="0" t="n">
        <f aca="false">raw_data!HR74</f>
        <v>0</v>
      </c>
      <c r="HV16" s="0" t="n">
        <f aca="false">raw_data!HS74</f>
        <v>0</v>
      </c>
      <c r="HW16" s="0" t="n">
        <f aca="false">raw_data!HT74</f>
        <v>0</v>
      </c>
      <c r="HX16" s="0" t="n">
        <f aca="false">raw_data!HU74</f>
        <v>0</v>
      </c>
      <c r="HY16" s="0" t="n">
        <f aca="false">raw_data!HV74</f>
        <v>0</v>
      </c>
      <c r="HZ16" s="0" t="n">
        <f aca="false">raw_data!HW74</f>
        <v>0</v>
      </c>
      <c r="IA16" s="0" t="n">
        <f aca="false">raw_data!HX74</f>
        <v>0</v>
      </c>
      <c r="IB16" s="0" t="n">
        <f aca="false">raw_data!HY74</f>
        <v>0</v>
      </c>
      <c r="IC16" s="0" t="n">
        <f aca="false">raw_data!HZ74</f>
        <v>0</v>
      </c>
      <c r="ID16" s="0" t="n">
        <f aca="false">raw_data!IA74</f>
        <v>0</v>
      </c>
      <c r="IE16" s="0" t="n">
        <f aca="false">raw_data!IB74</f>
        <v>0</v>
      </c>
      <c r="IF16" s="0" t="n">
        <f aca="false">raw_data!IC74</f>
        <v>0</v>
      </c>
      <c r="IG16" s="0" t="n">
        <f aca="false">raw_data!ID74</f>
        <v>0</v>
      </c>
      <c r="IH16" s="0" t="n">
        <f aca="false">raw_data!IE74</f>
        <v>0</v>
      </c>
      <c r="II16" s="0" t="n">
        <f aca="false">raw_data!IF74</f>
        <v>0</v>
      </c>
      <c r="IJ16" s="0" t="n">
        <f aca="false">raw_data!IG74</f>
        <v>0</v>
      </c>
      <c r="IK16" s="0" t="n">
        <f aca="false">raw_data!IH74</f>
        <v>0</v>
      </c>
      <c r="IL16" s="0" t="n">
        <f aca="false">raw_data!II74</f>
        <v>0</v>
      </c>
      <c r="IM16" s="0" t="n">
        <f aca="false">raw_data!IJ74</f>
        <v>0</v>
      </c>
      <c r="IN16" s="0" t="n">
        <f aca="false">raw_data!IK74</f>
        <v>0</v>
      </c>
      <c r="IO16" s="0" t="n">
        <f aca="false">raw_data!IL74</f>
        <v>0</v>
      </c>
      <c r="IP16" s="0" t="n">
        <f aca="false">raw_data!IM74</f>
        <v>0</v>
      </c>
      <c r="IQ16" s="0" t="n">
        <f aca="false">raw_data!IN74</f>
        <v>0</v>
      </c>
      <c r="IR16" s="0" t="n">
        <f aca="false">raw_data!IO74</f>
        <v>0</v>
      </c>
      <c r="IS16" s="0" t="n">
        <f aca="false">raw_data!IP74</f>
        <v>0</v>
      </c>
      <c r="IT16" s="0" t="n">
        <f aca="false">raw_data!IQ74</f>
        <v>0</v>
      </c>
      <c r="IU16" s="0" t="n">
        <f aca="false">raw_data!IR74</f>
        <v>0</v>
      </c>
      <c r="IV16" s="0" t="n">
        <f aca="false">raw_data!IS74</f>
        <v>0</v>
      </c>
    </row>
    <row r="17" customFormat="false" ht="15" hidden="false" customHeight="false" outlineLevel="0" collapsed="false">
      <c r="A17" s="0" t="str">
        <f aca="false">raw_data!A75</f>
        <v>A02</v>
      </c>
      <c r="B17" s="69" t="str">
        <v/>
      </c>
      <c r="C17" s="28" t="n">
        <v>0</v>
      </c>
      <c r="D17" s="28" t="n">
        <v>0</v>
      </c>
      <c r="E17" s="28" t="n">
        <v>0</v>
      </c>
      <c r="F17" s="28" t="n">
        <v>0</v>
      </c>
      <c r="G17" s="70" t="str">
        <f aca="false">CONCATENATE(IF(B17=0,"",B17),IF(C17=0,"",CONCATENATE("; ",C17)),IF(D17=0,"",CONCATENATE("; ",D17)),IF(E17=0,"",CONCATENATE("; ",E17)),IF(F17=0,"",CONCATENATE("; ",F17)))</f>
        <v/>
      </c>
      <c r="H17" s="0" t="n">
        <f aca="false">raw_data!E75</f>
        <v>12.931</v>
      </c>
      <c r="I17" s="0" t="n">
        <f aca="false">raw_data!F75</f>
        <v>12.508</v>
      </c>
      <c r="J17" s="0" t="n">
        <f aca="false">raw_data!G75</f>
        <v>12.657</v>
      </c>
      <c r="K17" s="0" t="n">
        <f aca="false">raw_data!H75</f>
        <v>13.21</v>
      </c>
      <c r="L17" s="0" t="n">
        <f aca="false">raw_data!I75</f>
        <v>12.944</v>
      </c>
      <c r="M17" s="0" t="n">
        <f aca="false">raw_data!J75</f>
        <v>12.933</v>
      </c>
      <c r="N17" s="0" t="n">
        <f aca="false">raw_data!K75</f>
        <v>12.927</v>
      </c>
      <c r="O17" s="0" t="n">
        <f aca="false">raw_data!L75</f>
        <v>12.84</v>
      </c>
      <c r="P17" s="0" t="n">
        <f aca="false">raw_data!M75</f>
        <v>12.609</v>
      </c>
      <c r="Q17" s="0" t="n">
        <f aca="false">raw_data!N75</f>
        <v>12.461</v>
      </c>
      <c r="R17" s="0" t="n">
        <f aca="false">raw_data!O75</f>
        <v>12.417</v>
      </c>
      <c r="S17" s="0" t="n">
        <f aca="false">raw_data!P75</f>
        <v>12.482</v>
      </c>
      <c r="T17" s="0" t="n">
        <f aca="false">raw_data!Q75</f>
        <v>12.401</v>
      </c>
      <c r="U17" s="0" t="n">
        <f aca="false">raw_data!R75</f>
        <v>12.166</v>
      </c>
      <c r="V17" s="0" t="n">
        <f aca="false">raw_data!S75</f>
        <v>12.202</v>
      </c>
      <c r="W17" s="0" t="n">
        <f aca="false">raw_data!T75</f>
        <v>12.455</v>
      </c>
      <c r="X17" s="0" t="n">
        <f aca="false">raw_data!U75</f>
        <v>12.276</v>
      </c>
      <c r="Y17" s="0" t="n">
        <f aca="false">raw_data!V75</f>
        <v>12.264</v>
      </c>
      <c r="Z17" s="0" t="n">
        <f aca="false">raw_data!W75</f>
        <v>12.108</v>
      </c>
      <c r="AA17" s="0" t="n">
        <f aca="false">raw_data!X75</f>
        <v>12.294</v>
      </c>
      <c r="AB17" s="0" t="n">
        <f aca="false">raw_data!Y75</f>
        <v>12.383</v>
      </c>
      <c r="AC17" s="0" t="n">
        <f aca="false">raw_data!Z75</f>
        <v>12.479</v>
      </c>
      <c r="AD17" s="0" t="n">
        <f aca="false">raw_data!AA75</f>
        <v>12.63</v>
      </c>
      <c r="AE17" s="0" t="n">
        <f aca="false">raw_data!AB75</f>
        <v>12.559</v>
      </c>
      <c r="AF17" s="0" t="n">
        <f aca="false">raw_data!AC75</f>
        <v>13.149</v>
      </c>
      <c r="AG17" s="0" t="n">
        <f aca="false">raw_data!AD75</f>
        <v>12.855</v>
      </c>
      <c r="AH17" s="0" t="n">
        <f aca="false">raw_data!AE75</f>
        <v>13.4</v>
      </c>
      <c r="AI17" s="0" t="n">
        <f aca="false">raw_data!AF75</f>
        <v>13.348</v>
      </c>
      <c r="AJ17" s="0" t="n">
        <f aca="false">raw_data!AG75</f>
        <v>13.776</v>
      </c>
      <c r="AK17" s="0" t="n">
        <f aca="false">raw_data!AH75</f>
        <v>13.848</v>
      </c>
      <c r="AL17" s="0" t="n">
        <f aca="false">raw_data!AI75</f>
        <v>14.184</v>
      </c>
      <c r="AM17" s="0" t="n">
        <f aca="false">raw_data!AJ75</f>
        <v>14.363</v>
      </c>
      <c r="AN17" s="0" t="n">
        <f aca="false">raw_data!AK75</f>
        <v>15.28</v>
      </c>
      <c r="AO17" s="0" t="n">
        <f aca="false">raw_data!AL75</f>
        <v>15.358</v>
      </c>
      <c r="AP17" s="0" t="n">
        <f aca="false">raw_data!AM75</f>
        <v>15.824</v>
      </c>
      <c r="AQ17" s="0" t="n">
        <f aca="false">raw_data!AN75</f>
        <v>16.46</v>
      </c>
      <c r="AR17" s="0" t="n">
        <f aca="false">raw_data!AO75</f>
        <v>17.629</v>
      </c>
      <c r="AS17" s="0" t="n">
        <f aca="false">raw_data!AP75</f>
        <v>18.118</v>
      </c>
      <c r="AT17" s="0" t="n">
        <f aca="false">raw_data!AQ75</f>
        <v>19.055</v>
      </c>
      <c r="AU17" s="0" t="n">
        <f aca="false">raw_data!AR75</f>
        <v>20.135</v>
      </c>
      <c r="AV17" s="0" t="n">
        <f aca="false">raw_data!AS75</f>
        <v>21.43</v>
      </c>
      <c r="AW17" s="0" t="n">
        <f aca="false">raw_data!AT75</f>
        <v>22.725</v>
      </c>
      <c r="AX17" s="0" t="n">
        <f aca="false">raw_data!AU75</f>
        <v>23.737</v>
      </c>
      <c r="AY17" s="0" t="n">
        <f aca="false">raw_data!AV75</f>
        <v>25.242</v>
      </c>
      <c r="AZ17" s="0" t="n">
        <f aca="false">raw_data!AW75</f>
        <v>26.345</v>
      </c>
      <c r="BA17" s="0" t="n">
        <f aca="false">raw_data!AX75</f>
        <v>27.468</v>
      </c>
      <c r="BB17" s="0" t="n">
        <f aca="false">raw_data!AY75</f>
        <v>29.223</v>
      </c>
      <c r="BC17" s="0" t="n">
        <f aca="false">raw_data!AZ75</f>
        <v>30.46</v>
      </c>
      <c r="BD17" s="0" t="n">
        <f aca="false">raw_data!BA75</f>
        <v>32.299</v>
      </c>
      <c r="BE17" s="0" t="n">
        <f aca="false">raw_data!BB75</f>
        <v>32.999</v>
      </c>
      <c r="BF17" s="0" t="n">
        <f aca="false">raw_data!BC75</f>
        <v>33.474</v>
      </c>
      <c r="BG17" s="0" t="n">
        <f aca="false">raw_data!BD75</f>
        <v>34.187</v>
      </c>
      <c r="BH17" s="0" t="n">
        <f aca="false">raw_data!BE75</f>
        <v>34.065</v>
      </c>
      <c r="BI17" s="0" t="n">
        <f aca="false">raw_data!BF75</f>
        <v>34.768</v>
      </c>
      <c r="BJ17" s="0" t="n">
        <f aca="false">raw_data!BG75</f>
        <v>33.952</v>
      </c>
      <c r="BK17" s="0" t="n">
        <f aca="false">raw_data!BH75</f>
        <v>34.298</v>
      </c>
      <c r="BL17" s="0" t="n">
        <f aca="false">raw_data!BI75</f>
        <v>33.949</v>
      </c>
      <c r="BM17" s="0" t="n">
        <f aca="false">raw_data!BJ75</f>
        <v>33.832</v>
      </c>
      <c r="BN17" s="0" t="n">
        <f aca="false">raw_data!BK75</f>
        <v>33.211</v>
      </c>
      <c r="BO17" s="0" t="n">
        <f aca="false">raw_data!BL75</f>
        <v>33.304</v>
      </c>
      <c r="BP17" s="0" t="n">
        <f aca="false">raw_data!BM75</f>
        <v>33.337</v>
      </c>
      <c r="BQ17" s="0" t="n">
        <f aca="false">raw_data!BN75</f>
        <v>33.488</v>
      </c>
      <c r="BR17" s="0" t="n">
        <f aca="false">raw_data!BO75</f>
        <v>33.121</v>
      </c>
      <c r="BS17" s="0" t="n">
        <f aca="false">raw_data!BP75</f>
        <v>33.11</v>
      </c>
      <c r="BT17" s="0" t="n">
        <f aca="false">raw_data!BQ75</f>
        <v>32.687</v>
      </c>
      <c r="BU17" s="0" t="n">
        <f aca="false">raw_data!BR75</f>
        <v>33.57</v>
      </c>
      <c r="BV17" s="0" t="n">
        <f aca="false">raw_data!BS75</f>
        <v>33.378</v>
      </c>
      <c r="BW17" s="0" t="n">
        <f aca="false">raw_data!BT75</f>
        <v>33.387</v>
      </c>
      <c r="BX17" s="0" t="n">
        <f aca="false">raw_data!BU75</f>
        <v>33.272</v>
      </c>
      <c r="BY17" s="0" t="n">
        <f aca="false">raw_data!BV75</f>
        <v>33.311</v>
      </c>
      <c r="BZ17" s="0" t="n">
        <f aca="false">raw_data!BW75</f>
        <v>33.403</v>
      </c>
      <c r="CA17" s="0" t="n">
        <f aca="false">raw_data!BX75</f>
        <v>33.063</v>
      </c>
      <c r="CB17" s="0" t="n">
        <f aca="false">raw_data!BY75</f>
        <v>33.588</v>
      </c>
      <c r="CC17" s="0" t="n">
        <f aca="false">raw_data!BZ75</f>
        <v>33.159</v>
      </c>
      <c r="CD17" s="0" t="n">
        <f aca="false">raw_data!CA75</f>
        <v>33.531</v>
      </c>
      <c r="CE17" s="0" t="n">
        <f aca="false">raw_data!CB75</f>
        <v>33.467</v>
      </c>
      <c r="CF17" s="0" t="n">
        <f aca="false">raw_data!CC75</f>
        <v>33.138</v>
      </c>
      <c r="CG17" s="0" t="n">
        <f aca="false">raw_data!CD75</f>
        <v>33.8</v>
      </c>
      <c r="CH17" s="0" t="n">
        <f aca="false">raw_data!CE75</f>
        <v>33.927</v>
      </c>
      <c r="CI17" s="0" t="n">
        <f aca="false">raw_data!CF75</f>
        <v>33.654</v>
      </c>
      <c r="CJ17" s="0" t="n">
        <f aca="false">raw_data!CG75</f>
        <v>33.49</v>
      </c>
      <c r="CK17" s="0" t="n">
        <f aca="false">raw_data!CH75</f>
        <v>33.69</v>
      </c>
      <c r="CL17" s="0" t="n">
        <f aca="false">raw_data!CI75</f>
        <v>33.751</v>
      </c>
      <c r="CM17" s="0" t="n">
        <f aca="false">raw_data!CJ75</f>
        <v>33.915</v>
      </c>
      <c r="CN17" s="0" t="n">
        <f aca="false">raw_data!CK75</f>
        <v>33.91</v>
      </c>
      <c r="CO17" s="0" t="n">
        <f aca="false">raw_data!CL75</f>
        <v>33.621</v>
      </c>
      <c r="CP17" s="0" t="n">
        <f aca="false">raw_data!CM75</f>
        <v>34.666</v>
      </c>
      <c r="CQ17" s="0" t="n">
        <f aca="false">raw_data!CN75</f>
        <v>34.488</v>
      </c>
      <c r="CR17" s="0" t="n">
        <f aca="false">raw_data!CO75</f>
        <v>34.833</v>
      </c>
      <c r="CS17" s="0" t="n">
        <f aca="false">raw_data!CP75</f>
        <v>34.711</v>
      </c>
      <c r="CT17" s="0" t="n">
        <f aca="false">raw_data!CQ75</f>
        <v>34.566</v>
      </c>
      <c r="CU17" s="0" t="n">
        <f aca="false">raw_data!CR75</f>
        <v>34.729</v>
      </c>
      <c r="CV17" s="0" t="n">
        <f aca="false">raw_data!CS75</f>
        <v>34.552</v>
      </c>
      <c r="CW17" s="0" t="n">
        <f aca="false">raw_data!CT75</f>
        <v>34.705</v>
      </c>
      <c r="CX17" s="0" t="n">
        <f aca="false">raw_data!CU75</f>
        <v>34.852</v>
      </c>
      <c r="CY17" s="0" t="n">
        <f aca="false">raw_data!CV75</f>
        <v>34.801</v>
      </c>
      <c r="CZ17" s="0" t="n">
        <f aca="false">raw_data!CW75</f>
        <v>34.783</v>
      </c>
      <c r="DA17" s="0" t="n">
        <f aca="false">raw_data!CX75</f>
        <v>34.668</v>
      </c>
      <c r="DB17" s="0" t="n">
        <f aca="false">raw_data!CY75</f>
        <v>34.547</v>
      </c>
      <c r="DC17" s="0" t="n">
        <f aca="false">raw_data!CZ75</f>
        <v>34.769</v>
      </c>
      <c r="DD17" s="0" t="n">
        <f aca="false">raw_data!DA75</f>
        <v>35.312</v>
      </c>
      <c r="DE17" s="0" t="n">
        <f aca="false">raw_data!DB75</f>
        <v>35.055</v>
      </c>
      <c r="DF17" s="0" t="n">
        <f aca="false">raw_data!DC75</f>
        <v>34.785</v>
      </c>
      <c r="DG17" s="0" t="n">
        <f aca="false">raw_data!DD75</f>
        <v>34.833</v>
      </c>
      <c r="DH17" s="0" t="n">
        <f aca="false">raw_data!DE75</f>
        <v>35.158</v>
      </c>
      <c r="DI17" s="0" t="n">
        <f aca="false">raw_data!DF75</f>
        <v>35.231</v>
      </c>
      <c r="DJ17" s="0" t="n">
        <f aca="false">raw_data!DG75</f>
        <v>34.666</v>
      </c>
      <c r="DK17" s="0" t="n">
        <f aca="false">raw_data!DH75</f>
        <v>35.424</v>
      </c>
      <c r="DL17" s="0" t="n">
        <f aca="false">raw_data!DI75</f>
        <v>35.002</v>
      </c>
      <c r="DM17" s="0" t="n">
        <f aca="false">raw_data!DJ75</f>
        <v>34.969</v>
      </c>
      <c r="DN17" s="0" t="n">
        <f aca="false">raw_data!DK75</f>
        <v>34.947</v>
      </c>
      <c r="DO17" s="0" t="n">
        <f aca="false">raw_data!DL75</f>
        <v>34.917</v>
      </c>
      <c r="DP17" s="0" t="n">
        <f aca="false">raw_data!DM75</f>
        <v>35.13</v>
      </c>
      <c r="DQ17" s="0" t="n">
        <f aca="false">raw_data!DN75</f>
        <v>34.955</v>
      </c>
      <c r="DR17" s="0" t="n">
        <f aca="false">raw_data!DO75</f>
        <v>35.157</v>
      </c>
      <c r="DS17" s="0" t="n">
        <f aca="false">raw_data!DP75</f>
        <v>35.345</v>
      </c>
      <c r="DT17" s="0" t="n">
        <f aca="false">raw_data!DQ75</f>
        <v>35.469</v>
      </c>
      <c r="DU17" s="0" t="n">
        <f aca="false">raw_data!DR75</f>
        <v>35.27</v>
      </c>
      <c r="DV17" s="0" t="n">
        <f aca="false">raw_data!DS75</f>
        <v>35.248</v>
      </c>
      <c r="DW17" s="0" t="n">
        <f aca="false">raw_data!DT75</f>
        <v>35.808</v>
      </c>
      <c r="DX17" s="0" t="n">
        <f aca="false">raw_data!DU75</f>
        <v>35.704</v>
      </c>
      <c r="DY17" s="0" t="n">
        <f aca="false">raw_data!DV75</f>
        <v>35.22</v>
      </c>
      <c r="DZ17" s="0" t="n">
        <f aca="false">raw_data!DW75</f>
        <v>35.169</v>
      </c>
      <c r="EA17" s="0" t="n">
        <f aca="false">raw_data!DX75</f>
        <v>35.384</v>
      </c>
      <c r="EB17" s="0" t="n">
        <f aca="false">raw_data!DY75</f>
        <v>35.135</v>
      </c>
      <c r="EC17" s="0" t="n">
        <f aca="false">raw_data!DZ75</f>
        <v>35.788</v>
      </c>
      <c r="ED17" s="0" t="n">
        <f aca="false">raw_data!EA75</f>
        <v>35.058</v>
      </c>
      <c r="EE17" s="0" t="n">
        <f aca="false">raw_data!EB75</f>
        <v>35.418</v>
      </c>
      <c r="EF17" s="0" t="n">
        <f aca="false">raw_data!EC75</f>
        <v>35.835</v>
      </c>
      <c r="EG17" s="0" t="n">
        <f aca="false">raw_data!ED75</f>
        <v>35.62</v>
      </c>
      <c r="EH17" s="0" t="n">
        <f aca="false">raw_data!EE75</f>
        <v>35.061</v>
      </c>
      <c r="EI17" s="0" t="n">
        <f aca="false">raw_data!EF75</f>
        <v>35.131</v>
      </c>
      <c r="EJ17" s="0" t="n">
        <f aca="false">raw_data!EG75</f>
        <v>35.129</v>
      </c>
      <c r="EK17" s="0" t="n">
        <f aca="false">raw_data!EH75</f>
        <v>35.325</v>
      </c>
      <c r="EL17" s="0" t="n">
        <f aca="false">raw_data!EI75</f>
        <v>35.599</v>
      </c>
      <c r="EM17" s="0" t="n">
        <f aca="false">raw_data!EJ75</f>
        <v>35.807</v>
      </c>
      <c r="EN17" s="0" t="n">
        <f aca="false">raw_data!EK75</f>
        <v>35.106</v>
      </c>
      <c r="EO17" s="0" t="n">
        <f aca="false">raw_data!EL75</f>
        <v>35.263</v>
      </c>
      <c r="EP17" s="0" t="n">
        <f aca="false">raw_data!EM75</f>
        <v>36.037</v>
      </c>
      <c r="EQ17" s="0" t="n">
        <f aca="false">raw_data!EN75</f>
        <v>35.728</v>
      </c>
      <c r="ER17" s="0" t="n">
        <f aca="false">raw_data!EO75</f>
        <v>35.949</v>
      </c>
      <c r="ES17" s="0" t="n">
        <f aca="false">raw_data!EP75</f>
        <v>36.062</v>
      </c>
      <c r="ET17" s="0" t="n">
        <f aca="false">raw_data!EQ75</f>
        <v>35.479</v>
      </c>
      <c r="EU17" s="0" t="n">
        <f aca="false">raw_data!ER75</f>
        <v>35.792</v>
      </c>
      <c r="EV17" s="0" t="n">
        <f aca="false">raw_data!ES75</f>
        <v>35.504</v>
      </c>
      <c r="EW17" s="0" t="n">
        <f aca="false">raw_data!ET75</f>
        <v>35.311</v>
      </c>
      <c r="EX17" s="0" t="n">
        <f aca="false">raw_data!EU75</f>
        <v>35.444</v>
      </c>
      <c r="EY17" s="0" t="n">
        <f aca="false">raw_data!EV75</f>
        <v>35.945</v>
      </c>
      <c r="EZ17" s="0" t="n">
        <f aca="false">raw_data!EW75</f>
        <v>35.636</v>
      </c>
      <c r="FA17" s="0" t="n">
        <f aca="false">raw_data!EX75</f>
        <v>35.55</v>
      </c>
      <c r="FB17" s="0" t="n">
        <f aca="false">raw_data!EY75</f>
        <v>36.352</v>
      </c>
      <c r="FC17" s="0" t="n">
        <f aca="false">raw_data!EZ75</f>
        <v>35.62</v>
      </c>
      <c r="FD17" s="0" t="n">
        <f aca="false">raw_data!FA75</f>
        <v>35.759</v>
      </c>
      <c r="FE17" s="0" t="n">
        <f aca="false">raw_data!FB75</f>
        <v>35.645</v>
      </c>
      <c r="FF17" s="0" t="n">
        <f aca="false">raw_data!FC75</f>
        <v>35.724</v>
      </c>
      <c r="FG17" s="0" t="n">
        <f aca="false">raw_data!FD75</f>
        <v>35.559</v>
      </c>
      <c r="FH17" s="0" t="n">
        <f aca="false">raw_data!FE75</f>
        <v>35.933</v>
      </c>
      <c r="FI17" s="0" t="n">
        <f aca="false">raw_data!FF75</f>
        <v>36.11</v>
      </c>
      <c r="FJ17" s="0" t="n">
        <f aca="false">raw_data!FG75</f>
        <v>35.858</v>
      </c>
      <c r="FK17" s="0" t="n">
        <f aca="false">raw_data!FH75</f>
        <v>35.752</v>
      </c>
      <c r="FL17" s="0" t="n">
        <f aca="false">raw_data!FI75</f>
        <v>35.789</v>
      </c>
      <c r="FM17" s="0" t="n">
        <f aca="false">raw_data!FJ75</f>
        <v>36.085</v>
      </c>
      <c r="FN17" s="0" t="n">
        <f aca="false">raw_data!FK75</f>
        <v>35.689</v>
      </c>
      <c r="FO17" s="0" t="n">
        <f aca="false">raw_data!FL75</f>
        <v>35.795</v>
      </c>
      <c r="FP17" s="0" t="n">
        <f aca="false">raw_data!FM75</f>
        <v>35.626</v>
      </c>
      <c r="FQ17" s="0" t="n">
        <f aca="false">raw_data!FN75</f>
        <v>35.72</v>
      </c>
      <c r="FR17" s="0" t="n">
        <f aca="false">raw_data!FO75</f>
        <v>35.827</v>
      </c>
      <c r="FS17" s="0" t="n">
        <f aca="false">raw_data!FP75</f>
        <v>35.669</v>
      </c>
      <c r="FT17" s="0" t="n">
        <f aca="false">raw_data!FQ75</f>
        <v>35.691</v>
      </c>
      <c r="FU17" s="0" t="n">
        <f aca="false">raw_data!FR75</f>
        <v>35.486</v>
      </c>
      <c r="FV17" s="0" t="n">
        <f aca="false">raw_data!FS75</f>
        <v>36.141</v>
      </c>
      <c r="FW17" s="0" t="n">
        <f aca="false">raw_data!FT75</f>
        <v>35.69</v>
      </c>
      <c r="FX17" s="0" t="n">
        <f aca="false">raw_data!FU75</f>
        <v>35.742</v>
      </c>
      <c r="FY17" s="0" t="n">
        <f aca="false">raw_data!FV75</f>
        <v>35.969</v>
      </c>
      <c r="FZ17" s="0" t="n">
        <f aca="false">raw_data!FW75</f>
        <v>35.675</v>
      </c>
      <c r="GA17" s="0" t="n">
        <f aca="false">raw_data!FX75</f>
        <v>36.143</v>
      </c>
      <c r="GB17" s="0" t="n">
        <f aca="false">raw_data!FY75</f>
        <v>36.147</v>
      </c>
      <c r="GC17" s="0" t="n">
        <f aca="false">raw_data!FZ75</f>
        <v>36.339</v>
      </c>
      <c r="GD17" s="0" t="n">
        <f aca="false">raw_data!GA75</f>
        <v>35.787</v>
      </c>
      <c r="GE17" s="0" t="n">
        <f aca="false">raw_data!GB75</f>
        <v>35.798</v>
      </c>
      <c r="GF17" s="0" t="n">
        <f aca="false">raw_data!GC75</f>
        <v>35.622</v>
      </c>
      <c r="GG17" s="0" t="n">
        <f aca="false">raw_data!GD75</f>
        <v>35.708</v>
      </c>
      <c r="GH17" s="0" t="n">
        <f aca="false">raw_data!GE75</f>
        <v>36.06</v>
      </c>
      <c r="GI17" s="0" t="n">
        <f aca="false">raw_data!GF75</f>
        <v>35.529</v>
      </c>
      <c r="GJ17" s="0" t="n">
        <f aca="false">raw_data!GG75</f>
        <v>36.071</v>
      </c>
      <c r="GK17" s="0" t="n">
        <f aca="false">raw_data!GH75</f>
        <v>35.708</v>
      </c>
      <c r="GL17" s="0" t="n">
        <f aca="false">raw_data!GI75</f>
        <v>36.021</v>
      </c>
      <c r="GM17" s="0" t="n">
        <f aca="false">raw_data!GJ75</f>
        <v>35.646</v>
      </c>
      <c r="GN17" s="0" t="n">
        <f aca="false">raw_data!GK75</f>
        <v>35.701</v>
      </c>
      <c r="GO17" s="0" t="n">
        <f aca="false">raw_data!GL75</f>
        <v>35.829</v>
      </c>
      <c r="GP17" s="0" t="n">
        <f aca="false">raw_data!GM75</f>
        <v>36.436</v>
      </c>
      <c r="GQ17" s="0" t="n">
        <f aca="false">raw_data!GN75</f>
        <v>36.11</v>
      </c>
      <c r="GR17" s="0" t="n">
        <f aca="false">raw_data!GO75</f>
        <v>0</v>
      </c>
      <c r="GS17" s="0" t="n">
        <f aca="false">raw_data!GP75</f>
        <v>0</v>
      </c>
      <c r="GT17" s="0" t="n">
        <f aca="false">raw_data!GQ75</f>
        <v>0</v>
      </c>
      <c r="GU17" s="0" t="n">
        <f aca="false">raw_data!GR75</f>
        <v>0</v>
      </c>
      <c r="GV17" s="0" t="n">
        <f aca="false">raw_data!GS75</f>
        <v>0</v>
      </c>
      <c r="GW17" s="0" t="n">
        <f aca="false">raw_data!GT75</f>
        <v>0</v>
      </c>
      <c r="GX17" s="0" t="n">
        <f aca="false">raw_data!GU75</f>
        <v>0</v>
      </c>
      <c r="GY17" s="0" t="n">
        <f aca="false">raw_data!GV75</f>
        <v>0</v>
      </c>
      <c r="GZ17" s="0" t="n">
        <f aca="false">raw_data!GW75</f>
        <v>0</v>
      </c>
      <c r="HA17" s="0" t="n">
        <f aca="false">raw_data!GX75</f>
        <v>0</v>
      </c>
      <c r="HB17" s="0" t="n">
        <f aca="false">raw_data!GY75</f>
        <v>0</v>
      </c>
      <c r="HC17" s="0" t="n">
        <f aca="false">raw_data!GZ75</f>
        <v>0</v>
      </c>
      <c r="HD17" s="0" t="n">
        <f aca="false">raw_data!HA75</f>
        <v>0</v>
      </c>
      <c r="HE17" s="0" t="n">
        <f aca="false">raw_data!HB75</f>
        <v>0</v>
      </c>
      <c r="HF17" s="0" t="n">
        <f aca="false">raw_data!HC75</f>
        <v>0</v>
      </c>
      <c r="HG17" s="0" t="n">
        <f aca="false">raw_data!HD75</f>
        <v>0</v>
      </c>
      <c r="HH17" s="0" t="n">
        <f aca="false">raw_data!HE75</f>
        <v>0</v>
      </c>
      <c r="HI17" s="0" t="n">
        <f aca="false">raw_data!HF75</f>
        <v>0</v>
      </c>
      <c r="HJ17" s="0" t="n">
        <f aca="false">raw_data!HG75</f>
        <v>0</v>
      </c>
      <c r="HK17" s="0" t="n">
        <f aca="false">raw_data!HH75</f>
        <v>0</v>
      </c>
      <c r="HL17" s="0" t="n">
        <f aca="false">raw_data!HI75</f>
        <v>0</v>
      </c>
      <c r="HM17" s="0" t="n">
        <f aca="false">raw_data!HJ75</f>
        <v>0</v>
      </c>
      <c r="HN17" s="0" t="n">
        <f aca="false">raw_data!HK75</f>
        <v>0</v>
      </c>
      <c r="HO17" s="0" t="n">
        <f aca="false">raw_data!HL75</f>
        <v>0</v>
      </c>
      <c r="HP17" s="0" t="n">
        <f aca="false">raw_data!HM75</f>
        <v>0</v>
      </c>
      <c r="HQ17" s="0" t="n">
        <f aca="false">raw_data!HN75</f>
        <v>0</v>
      </c>
      <c r="HR17" s="0" t="n">
        <f aca="false">raw_data!HO75</f>
        <v>0</v>
      </c>
      <c r="HS17" s="0" t="n">
        <f aca="false">raw_data!HP75</f>
        <v>0</v>
      </c>
      <c r="HT17" s="0" t="n">
        <f aca="false">raw_data!HQ75</f>
        <v>0</v>
      </c>
      <c r="HU17" s="0" t="n">
        <f aca="false">raw_data!HR75</f>
        <v>0</v>
      </c>
      <c r="HV17" s="0" t="n">
        <f aca="false">raw_data!HS75</f>
        <v>0</v>
      </c>
      <c r="HW17" s="0" t="n">
        <f aca="false">raw_data!HT75</f>
        <v>0</v>
      </c>
      <c r="HX17" s="0" t="n">
        <f aca="false">raw_data!HU75</f>
        <v>0</v>
      </c>
      <c r="HY17" s="0" t="n">
        <f aca="false">raw_data!HV75</f>
        <v>0</v>
      </c>
      <c r="HZ17" s="0" t="n">
        <f aca="false">raw_data!HW75</f>
        <v>0</v>
      </c>
      <c r="IA17" s="0" t="n">
        <f aca="false">raw_data!HX75</f>
        <v>0</v>
      </c>
      <c r="IB17" s="0" t="n">
        <f aca="false">raw_data!HY75</f>
        <v>0</v>
      </c>
      <c r="IC17" s="0" t="n">
        <f aca="false">raw_data!HZ75</f>
        <v>0</v>
      </c>
      <c r="ID17" s="0" t="n">
        <f aca="false">raw_data!IA75</f>
        <v>0</v>
      </c>
      <c r="IE17" s="0" t="n">
        <f aca="false">raw_data!IB75</f>
        <v>0</v>
      </c>
      <c r="IF17" s="0" t="n">
        <f aca="false">raw_data!IC75</f>
        <v>0</v>
      </c>
      <c r="IG17" s="0" t="n">
        <f aca="false">raw_data!ID75</f>
        <v>0</v>
      </c>
      <c r="IH17" s="0" t="n">
        <f aca="false">raw_data!IE75</f>
        <v>0</v>
      </c>
      <c r="II17" s="0" t="n">
        <f aca="false">raw_data!IF75</f>
        <v>0</v>
      </c>
      <c r="IJ17" s="0" t="n">
        <f aca="false">raw_data!IG75</f>
        <v>0</v>
      </c>
      <c r="IK17" s="0" t="n">
        <f aca="false">raw_data!IH75</f>
        <v>0</v>
      </c>
      <c r="IL17" s="0" t="n">
        <f aca="false">raw_data!II75</f>
        <v>0</v>
      </c>
      <c r="IM17" s="0" t="n">
        <f aca="false">raw_data!IJ75</f>
        <v>0</v>
      </c>
      <c r="IN17" s="0" t="n">
        <f aca="false">raw_data!IK75</f>
        <v>0</v>
      </c>
      <c r="IO17" s="0" t="n">
        <f aca="false">raw_data!IL75</f>
        <v>0</v>
      </c>
      <c r="IP17" s="0" t="n">
        <f aca="false">raw_data!IM75</f>
        <v>0</v>
      </c>
      <c r="IQ17" s="0" t="n">
        <f aca="false">raw_data!IN75</f>
        <v>0</v>
      </c>
      <c r="IR17" s="0" t="n">
        <f aca="false">raw_data!IO75</f>
        <v>0</v>
      </c>
      <c r="IS17" s="0" t="n">
        <f aca="false">raw_data!IP75</f>
        <v>0</v>
      </c>
      <c r="IT17" s="0" t="n">
        <f aca="false">raw_data!IQ75</f>
        <v>0</v>
      </c>
      <c r="IU17" s="0" t="n">
        <f aca="false">raw_data!IR75</f>
        <v>0</v>
      </c>
      <c r="IV17" s="0" t="n">
        <f aca="false">raw_data!IS75</f>
        <v>0</v>
      </c>
    </row>
    <row r="18" customFormat="false" ht="15" hidden="false" customHeight="false" outlineLevel="0" collapsed="false">
      <c r="A18" s="0" t="str">
        <f aca="false">raw_data!A76</f>
        <v>A03</v>
      </c>
      <c r="B18" s="69" t="str">
        <v/>
      </c>
      <c r="C18" s="28" t="n">
        <v>0</v>
      </c>
      <c r="D18" s="28" t="n">
        <v>0</v>
      </c>
      <c r="E18" s="28" t="n">
        <v>0</v>
      </c>
      <c r="F18" s="28" t="n">
        <v>0</v>
      </c>
      <c r="G18" s="70" t="str">
        <f aca="false">CONCATENATE(IF(B18=0,"",B18),IF(C18=0,"",CONCATENATE("; ",C18)),IF(D18=0,"",CONCATENATE("; ",D18)),IF(E18=0,"",CONCATENATE("; ",E18)),IF(F18=0,"",CONCATENATE("; ",F18)))</f>
        <v/>
      </c>
      <c r="H18" s="0" t="n">
        <f aca="false">raw_data!E76</f>
        <v>13.001</v>
      </c>
      <c r="I18" s="0" t="n">
        <f aca="false">raw_data!F76</f>
        <v>12.692</v>
      </c>
      <c r="J18" s="0" t="n">
        <f aca="false">raw_data!G76</f>
        <v>13.19</v>
      </c>
      <c r="K18" s="0" t="n">
        <f aca="false">raw_data!H76</f>
        <v>13.5</v>
      </c>
      <c r="L18" s="0" t="n">
        <f aca="false">raw_data!I76</f>
        <v>13.339</v>
      </c>
      <c r="M18" s="0" t="n">
        <f aca="false">raw_data!J76</f>
        <v>13.373</v>
      </c>
      <c r="N18" s="0" t="n">
        <f aca="false">raw_data!K76</f>
        <v>13.441</v>
      </c>
      <c r="O18" s="0" t="n">
        <f aca="false">raw_data!L76</f>
        <v>13.324</v>
      </c>
      <c r="P18" s="0" t="n">
        <f aca="false">raw_data!M76</f>
        <v>13.257</v>
      </c>
      <c r="Q18" s="0" t="n">
        <f aca="false">raw_data!N76</f>
        <v>13.109</v>
      </c>
      <c r="R18" s="0" t="n">
        <f aca="false">raw_data!O76</f>
        <v>13.109</v>
      </c>
      <c r="S18" s="0" t="n">
        <f aca="false">raw_data!P76</f>
        <v>12.732</v>
      </c>
      <c r="T18" s="0" t="n">
        <f aca="false">raw_data!Q76</f>
        <v>12.695</v>
      </c>
      <c r="U18" s="0" t="n">
        <f aca="false">raw_data!R76</f>
        <v>12.68</v>
      </c>
      <c r="V18" s="0" t="n">
        <f aca="false">raw_data!S76</f>
        <v>12.891</v>
      </c>
      <c r="W18" s="0" t="n">
        <f aca="false">raw_data!T76</f>
        <v>12.954</v>
      </c>
      <c r="X18" s="0" t="n">
        <f aca="false">raw_data!U76</f>
        <v>12.819</v>
      </c>
      <c r="Y18" s="0" t="n">
        <f aca="false">raw_data!V76</f>
        <v>12.894</v>
      </c>
      <c r="Z18" s="0" t="n">
        <f aca="false">raw_data!W76</f>
        <v>12.679</v>
      </c>
      <c r="AA18" s="0" t="n">
        <f aca="false">raw_data!X76</f>
        <v>13.202</v>
      </c>
      <c r="AB18" s="0" t="n">
        <f aca="false">raw_data!Y76</f>
        <v>13.188</v>
      </c>
      <c r="AC18" s="0" t="n">
        <f aca="false">raw_data!Z76</f>
        <v>13.224</v>
      </c>
      <c r="AD18" s="0" t="n">
        <f aca="false">raw_data!AA76</f>
        <v>13.608</v>
      </c>
      <c r="AE18" s="0" t="n">
        <f aca="false">raw_data!AB76</f>
        <v>13.655</v>
      </c>
      <c r="AF18" s="0" t="n">
        <f aca="false">raw_data!AC76</f>
        <v>13.849</v>
      </c>
      <c r="AG18" s="0" t="n">
        <f aca="false">raw_data!AD76</f>
        <v>13.788</v>
      </c>
      <c r="AH18" s="0" t="n">
        <f aca="false">raw_data!AE76</f>
        <v>14.437</v>
      </c>
      <c r="AI18" s="0" t="n">
        <f aca="false">raw_data!AF76</f>
        <v>14.398</v>
      </c>
      <c r="AJ18" s="0" t="n">
        <f aca="false">raw_data!AG76</f>
        <v>14.65</v>
      </c>
      <c r="AK18" s="0" t="n">
        <f aca="false">raw_data!AH76</f>
        <v>15.088</v>
      </c>
      <c r="AL18" s="0" t="n">
        <f aca="false">raw_data!AI76</f>
        <v>15.7</v>
      </c>
      <c r="AM18" s="0" t="n">
        <f aca="false">raw_data!AJ76</f>
        <v>15.633</v>
      </c>
      <c r="AN18" s="0" t="n">
        <f aca="false">raw_data!AK76</f>
        <v>16.344</v>
      </c>
      <c r="AO18" s="0" t="n">
        <f aca="false">raw_data!AL76</f>
        <v>16.715</v>
      </c>
      <c r="AP18" s="0" t="n">
        <f aca="false">raw_data!AM76</f>
        <v>17.529</v>
      </c>
      <c r="AQ18" s="0" t="n">
        <f aca="false">raw_data!AN76</f>
        <v>18.352</v>
      </c>
      <c r="AR18" s="0" t="n">
        <f aca="false">raw_data!AO76</f>
        <v>19.32</v>
      </c>
      <c r="AS18" s="0" t="n">
        <f aca="false">raw_data!AP76</f>
        <v>20.652</v>
      </c>
      <c r="AT18" s="0" t="n">
        <f aca="false">raw_data!AQ76</f>
        <v>22.216</v>
      </c>
      <c r="AU18" s="0" t="n">
        <f aca="false">raw_data!AR76</f>
        <v>23.617</v>
      </c>
      <c r="AV18" s="0" t="n">
        <f aca="false">raw_data!AS76</f>
        <v>25.216</v>
      </c>
      <c r="AW18" s="0" t="n">
        <f aca="false">raw_data!AT76</f>
        <v>26.601</v>
      </c>
      <c r="AX18" s="0" t="n">
        <f aca="false">raw_data!AU76</f>
        <v>28.168</v>
      </c>
      <c r="AY18" s="0" t="n">
        <f aca="false">raw_data!AV76</f>
        <v>29.544</v>
      </c>
      <c r="AZ18" s="0" t="n">
        <f aca="false">raw_data!AW76</f>
        <v>31.182</v>
      </c>
      <c r="BA18" s="0" t="n">
        <f aca="false">raw_data!AX76</f>
        <v>32.338</v>
      </c>
      <c r="BB18" s="0" t="n">
        <f aca="false">raw_data!AY76</f>
        <v>33.115</v>
      </c>
      <c r="BC18" s="0" t="n">
        <f aca="false">raw_data!AZ76</f>
        <v>34.139</v>
      </c>
      <c r="BD18" s="0" t="n">
        <f aca="false">raw_data!BA76</f>
        <v>34.336</v>
      </c>
      <c r="BE18" s="0" t="n">
        <f aca="false">raw_data!BB76</f>
        <v>34.94</v>
      </c>
      <c r="BF18" s="0" t="n">
        <f aca="false">raw_data!BC76</f>
        <v>34.718</v>
      </c>
      <c r="BG18" s="0" t="n">
        <f aca="false">raw_data!BD76</f>
        <v>35.11</v>
      </c>
      <c r="BH18" s="0" t="n">
        <f aca="false">raw_data!BE76</f>
        <v>35.016</v>
      </c>
      <c r="BI18" s="0" t="n">
        <f aca="false">raw_data!BF76</f>
        <v>34.197</v>
      </c>
      <c r="BJ18" s="0" t="n">
        <f aca="false">raw_data!BG76</f>
        <v>33.411</v>
      </c>
      <c r="BK18" s="0" t="n">
        <f aca="false">raw_data!BH76</f>
        <v>33.932</v>
      </c>
      <c r="BL18" s="0" t="n">
        <f aca="false">raw_data!BI76</f>
        <v>33.92</v>
      </c>
      <c r="BM18" s="0" t="n">
        <f aca="false">raw_data!BJ76</f>
        <v>33.187</v>
      </c>
      <c r="BN18" s="0" t="n">
        <f aca="false">raw_data!BK76</f>
        <v>33.431</v>
      </c>
      <c r="BO18" s="0" t="n">
        <f aca="false">raw_data!BL76</f>
        <v>33.319</v>
      </c>
      <c r="BP18" s="0" t="n">
        <f aca="false">raw_data!BM76</f>
        <v>32.957</v>
      </c>
      <c r="BQ18" s="0" t="n">
        <f aca="false">raw_data!BN76</f>
        <v>32.814</v>
      </c>
      <c r="BR18" s="0" t="n">
        <f aca="false">raw_data!BO76</f>
        <v>33.413</v>
      </c>
      <c r="BS18" s="0" t="n">
        <f aca="false">raw_data!BP76</f>
        <v>33.314</v>
      </c>
      <c r="BT18" s="0" t="n">
        <f aca="false">raw_data!BQ76</f>
        <v>33.462</v>
      </c>
      <c r="BU18" s="0" t="n">
        <f aca="false">raw_data!BR76</f>
        <v>33.351</v>
      </c>
      <c r="BV18" s="0" t="n">
        <f aca="false">raw_data!BS76</f>
        <v>33.817</v>
      </c>
      <c r="BW18" s="0" t="n">
        <f aca="false">raw_data!BT76</f>
        <v>33.431</v>
      </c>
      <c r="BX18" s="0" t="n">
        <f aca="false">raw_data!BU76</f>
        <v>33.578</v>
      </c>
      <c r="BY18" s="0" t="n">
        <f aca="false">raw_data!BV76</f>
        <v>33.968</v>
      </c>
      <c r="BZ18" s="0" t="n">
        <f aca="false">raw_data!BW76</f>
        <v>33.592</v>
      </c>
      <c r="CA18" s="0" t="n">
        <f aca="false">raw_data!BX76</f>
        <v>33.253</v>
      </c>
      <c r="CB18" s="0" t="n">
        <f aca="false">raw_data!BY76</f>
        <v>33.442</v>
      </c>
      <c r="CC18" s="0" t="n">
        <f aca="false">raw_data!BZ76</f>
        <v>33.261</v>
      </c>
      <c r="CD18" s="0" t="n">
        <f aca="false">raw_data!CA76</f>
        <v>33.938</v>
      </c>
      <c r="CE18" s="0" t="n">
        <f aca="false">raw_data!CB76</f>
        <v>33.671</v>
      </c>
      <c r="CF18" s="0" t="n">
        <f aca="false">raw_data!CC76</f>
        <v>34.302</v>
      </c>
      <c r="CG18" s="0" t="n">
        <f aca="false">raw_data!CD76</f>
        <v>34.28</v>
      </c>
      <c r="CH18" s="0" t="n">
        <f aca="false">raw_data!CE76</f>
        <v>33.665</v>
      </c>
      <c r="CI18" s="0" t="n">
        <f aca="false">raw_data!CF76</f>
        <v>33.799</v>
      </c>
      <c r="CJ18" s="0" t="n">
        <f aca="false">raw_data!CG76</f>
        <v>33.897</v>
      </c>
      <c r="CK18" s="0" t="n">
        <f aca="false">raw_data!CH76</f>
        <v>33.951</v>
      </c>
      <c r="CL18" s="0" t="n">
        <f aca="false">raw_data!CI76</f>
        <v>33.737</v>
      </c>
      <c r="CM18" s="0" t="n">
        <f aca="false">raw_data!CJ76</f>
        <v>33.959</v>
      </c>
      <c r="CN18" s="0" t="n">
        <f aca="false">raw_data!CK76</f>
        <v>34.389</v>
      </c>
      <c r="CO18" s="0" t="n">
        <f aca="false">raw_data!CL76</f>
        <v>34.67</v>
      </c>
      <c r="CP18" s="0" t="n">
        <f aca="false">raw_data!CM76</f>
        <v>34.432</v>
      </c>
      <c r="CQ18" s="0" t="n">
        <f aca="false">raw_data!CN76</f>
        <v>34.707</v>
      </c>
      <c r="CR18" s="0" t="n">
        <f aca="false">raw_data!CO76</f>
        <v>35.111</v>
      </c>
      <c r="CS18" s="0" t="n">
        <f aca="false">raw_data!CP76</f>
        <v>35.136</v>
      </c>
      <c r="CT18" s="0" t="n">
        <f aca="false">raw_data!CQ76</f>
        <v>34.332</v>
      </c>
      <c r="CU18" s="0" t="n">
        <f aca="false">raw_data!CR76</f>
        <v>35.139</v>
      </c>
      <c r="CV18" s="0" t="n">
        <f aca="false">raw_data!CS76</f>
        <v>34.61</v>
      </c>
      <c r="CW18" s="0" t="n">
        <f aca="false">raw_data!CT76</f>
        <v>34.998</v>
      </c>
      <c r="CX18" s="0" t="n">
        <f aca="false">raw_data!CU76</f>
        <v>34.896</v>
      </c>
      <c r="CY18" s="0" t="n">
        <f aca="false">raw_data!CV76</f>
        <v>35.33</v>
      </c>
      <c r="CZ18" s="0" t="n">
        <f aca="false">raw_data!CW76</f>
        <v>35.077</v>
      </c>
      <c r="DA18" s="0" t="n">
        <f aca="false">raw_data!CX76</f>
        <v>34.976</v>
      </c>
      <c r="DB18" s="0" t="n">
        <f aca="false">raw_data!CY76</f>
        <v>35.222</v>
      </c>
      <c r="DC18" s="0" t="n">
        <f aca="false">raw_data!CZ76</f>
        <v>34.49</v>
      </c>
      <c r="DD18" s="0" t="n">
        <f aca="false">raw_data!DA76</f>
        <v>35.533</v>
      </c>
      <c r="DE18" s="0" t="n">
        <f aca="false">raw_data!DB76</f>
        <v>34.569</v>
      </c>
      <c r="DF18" s="0" t="n">
        <f aca="false">raw_data!DC76</f>
        <v>35.433</v>
      </c>
      <c r="DG18" s="0" t="n">
        <f aca="false">raw_data!DD76</f>
        <v>35.393</v>
      </c>
      <c r="DH18" s="0" t="n">
        <f aca="false">raw_data!DE76</f>
        <v>35.32</v>
      </c>
      <c r="DI18" s="0" t="n">
        <f aca="false">raw_data!DF76</f>
        <v>34.893</v>
      </c>
      <c r="DJ18" s="0" t="n">
        <f aca="false">raw_data!DG76</f>
        <v>35.358</v>
      </c>
      <c r="DK18" s="0" t="n">
        <f aca="false">raw_data!DH76</f>
        <v>35.218</v>
      </c>
      <c r="DL18" s="0" t="n">
        <f aca="false">raw_data!DI76</f>
        <v>34.973</v>
      </c>
      <c r="DM18" s="0" t="n">
        <f aca="false">raw_data!DJ76</f>
        <v>35.234</v>
      </c>
      <c r="DN18" s="0" t="n">
        <f aca="false">raw_data!DK76</f>
        <v>35.55</v>
      </c>
      <c r="DO18" s="0" t="n">
        <f aca="false">raw_data!DL76</f>
        <v>35.241</v>
      </c>
      <c r="DP18" s="0" t="n">
        <f aca="false">raw_data!DM76</f>
        <v>35.262</v>
      </c>
      <c r="DQ18" s="0" t="n">
        <f aca="false">raw_data!DN76</f>
        <v>35.278</v>
      </c>
      <c r="DR18" s="0" t="n">
        <f aca="false">raw_data!DO76</f>
        <v>35.451</v>
      </c>
      <c r="DS18" s="0" t="n">
        <f aca="false">raw_data!DP76</f>
        <v>35.272</v>
      </c>
      <c r="DT18" s="0" t="n">
        <f aca="false">raw_data!DQ76</f>
        <v>35.351</v>
      </c>
      <c r="DU18" s="0" t="n">
        <f aca="false">raw_data!DR76</f>
        <v>35.651</v>
      </c>
      <c r="DV18" s="0" t="n">
        <f aca="false">raw_data!DS76</f>
        <v>35.659</v>
      </c>
      <c r="DW18" s="0" t="n">
        <f aca="false">raw_data!DT76</f>
        <v>35.72</v>
      </c>
      <c r="DX18" s="0" t="n">
        <f aca="false">raw_data!DU76</f>
        <v>36.114</v>
      </c>
      <c r="DY18" s="0" t="n">
        <f aca="false">raw_data!DV76</f>
        <v>35.484</v>
      </c>
      <c r="DZ18" s="0" t="n">
        <f aca="false">raw_data!DW76</f>
        <v>35.198</v>
      </c>
      <c r="EA18" s="0" t="n">
        <f aca="false">raw_data!DX76</f>
        <v>35.252</v>
      </c>
      <c r="EB18" s="0" t="n">
        <f aca="false">raw_data!DY76</f>
        <v>35.414</v>
      </c>
      <c r="EC18" s="0" t="n">
        <f aca="false">raw_data!DZ76</f>
        <v>35.012</v>
      </c>
      <c r="ED18" s="0" t="n">
        <f aca="false">raw_data!EA76</f>
        <v>35.732</v>
      </c>
      <c r="EE18" s="0" t="n">
        <f aca="false">raw_data!EB76</f>
        <v>35.213</v>
      </c>
      <c r="EF18" s="0" t="n">
        <f aca="false">raw_data!EC76</f>
        <v>35.689</v>
      </c>
      <c r="EG18" s="0" t="n">
        <f aca="false">raw_data!ED76</f>
        <v>35.357</v>
      </c>
      <c r="EH18" s="0" t="n">
        <f aca="false">raw_data!EE76</f>
        <v>35.617</v>
      </c>
      <c r="EI18" s="0" t="n">
        <f aca="false">raw_data!EF76</f>
        <v>35.731</v>
      </c>
      <c r="EJ18" s="0" t="n">
        <f aca="false">raw_data!EG76</f>
        <v>35.524</v>
      </c>
      <c r="EK18" s="0" t="n">
        <f aca="false">raw_data!EH76</f>
        <v>35.281</v>
      </c>
      <c r="EL18" s="0" t="n">
        <f aca="false">raw_data!EI76</f>
        <v>35.364</v>
      </c>
      <c r="EM18" s="0" t="n">
        <f aca="false">raw_data!EJ76</f>
        <v>36.188</v>
      </c>
      <c r="EN18" s="0" t="n">
        <f aca="false">raw_data!EK76</f>
        <v>35.84</v>
      </c>
      <c r="EO18" s="0" t="n">
        <f aca="false">raw_data!EL76</f>
        <v>35.66</v>
      </c>
      <c r="EP18" s="0" t="n">
        <f aca="false">raw_data!EM76</f>
        <v>35.964</v>
      </c>
      <c r="EQ18" s="0" t="n">
        <f aca="false">raw_data!EN76</f>
        <v>36.095</v>
      </c>
      <c r="ER18" s="0" t="n">
        <f aca="false">raw_data!EO76</f>
        <v>36.14</v>
      </c>
      <c r="ES18" s="0" t="n">
        <f aca="false">raw_data!EP76</f>
        <v>35.74</v>
      </c>
      <c r="ET18" s="0" t="n">
        <f aca="false">raw_data!EQ76</f>
        <v>35.42</v>
      </c>
      <c r="EU18" s="0" t="n">
        <f aca="false">raw_data!ER76</f>
        <v>35.938</v>
      </c>
      <c r="EV18" s="0" t="n">
        <f aca="false">raw_data!ES76</f>
        <v>35.708</v>
      </c>
      <c r="EW18" s="0" t="n">
        <f aca="false">raw_data!ET76</f>
        <v>35.955</v>
      </c>
      <c r="EX18" s="0" t="n">
        <f aca="false">raw_data!EU76</f>
        <v>36.133</v>
      </c>
      <c r="EY18" s="0" t="n">
        <f aca="false">raw_data!EV76</f>
        <v>35.96</v>
      </c>
      <c r="EZ18" s="0" t="n">
        <f aca="false">raw_data!EW76</f>
        <v>36.075</v>
      </c>
      <c r="FA18" s="0" t="n">
        <f aca="false">raw_data!EX76</f>
        <v>35.945</v>
      </c>
      <c r="FB18" s="0" t="n">
        <f aca="false">raw_data!EY76</f>
        <v>35.764</v>
      </c>
      <c r="FC18" s="0" t="n">
        <f aca="false">raw_data!EZ76</f>
        <v>36.163</v>
      </c>
      <c r="FD18" s="0" t="n">
        <f aca="false">raw_data!FA76</f>
        <v>35.642</v>
      </c>
      <c r="FE18" s="0" t="n">
        <f aca="false">raw_data!FB76</f>
        <v>36.041</v>
      </c>
      <c r="FF18" s="0" t="n">
        <f aca="false">raw_data!FC76</f>
        <v>36.384</v>
      </c>
      <c r="FG18" s="0" t="n">
        <f aca="false">raw_data!FD76</f>
        <v>35.999</v>
      </c>
      <c r="FH18" s="0" t="n">
        <f aca="false">raw_data!FE76</f>
        <v>36.461</v>
      </c>
      <c r="FI18" s="0" t="n">
        <f aca="false">raw_data!FF76</f>
        <v>36.007</v>
      </c>
      <c r="FJ18" s="0" t="n">
        <f aca="false">raw_data!FG76</f>
        <v>35.814</v>
      </c>
      <c r="FK18" s="0" t="n">
        <f aca="false">raw_data!FH76</f>
        <v>36.354</v>
      </c>
      <c r="FL18" s="0" t="n">
        <f aca="false">raw_data!FI76</f>
        <v>36.302</v>
      </c>
      <c r="FM18" s="0" t="n">
        <f aca="false">raw_data!FJ76</f>
        <v>36.217</v>
      </c>
      <c r="FN18" s="0" t="n">
        <f aca="false">raw_data!FK76</f>
        <v>36.086</v>
      </c>
      <c r="FO18" s="0" t="n">
        <f aca="false">raw_data!FL76</f>
        <v>36.469</v>
      </c>
      <c r="FP18" s="0" t="n">
        <f aca="false">raw_data!FM76</f>
        <v>35.992</v>
      </c>
      <c r="FQ18" s="0" t="n">
        <f aca="false">raw_data!FN76</f>
        <v>36.013</v>
      </c>
      <c r="FR18" s="0" t="n">
        <f aca="false">raw_data!FO76</f>
        <v>36.515</v>
      </c>
      <c r="FS18" s="0" t="n">
        <f aca="false">raw_data!FP76</f>
        <v>35.756</v>
      </c>
      <c r="FT18" s="0" t="n">
        <f aca="false">raw_data!FQ76</f>
        <v>36.012</v>
      </c>
      <c r="FU18" s="0" t="n">
        <f aca="false">raw_data!FR76</f>
        <v>35.968</v>
      </c>
      <c r="FV18" s="0" t="n">
        <f aca="false">raw_data!FS76</f>
        <v>35.937</v>
      </c>
      <c r="FW18" s="0" t="n">
        <f aca="false">raw_data!FT76</f>
        <v>35.923</v>
      </c>
      <c r="FX18" s="0" t="n">
        <f aca="false">raw_data!FU76</f>
        <v>35.335</v>
      </c>
      <c r="FY18" s="0" t="n">
        <f aca="false">raw_data!FV76</f>
        <v>35.648</v>
      </c>
      <c r="FZ18" s="0" t="n">
        <f aca="false">raw_data!FW76</f>
        <v>36.053</v>
      </c>
      <c r="GA18" s="0" t="n">
        <f aca="false">raw_data!FX76</f>
        <v>36.143</v>
      </c>
      <c r="GB18" s="0" t="n">
        <f aca="false">raw_data!FY76</f>
        <v>36.206</v>
      </c>
      <c r="GC18" s="0" t="n">
        <f aca="false">raw_data!FZ76</f>
        <v>36.106</v>
      </c>
      <c r="GD18" s="0" t="n">
        <f aca="false">raw_data!GA76</f>
        <v>35.787</v>
      </c>
      <c r="GE18" s="0" t="n">
        <f aca="false">raw_data!GB76</f>
        <v>35.827</v>
      </c>
      <c r="GF18" s="0" t="n">
        <f aca="false">raw_data!GC76</f>
        <v>36.045</v>
      </c>
      <c r="GG18" s="0" t="n">
        <f aca="false">raw_data!GD76</f>
        <v>35.665</v>
      </c>
      <c r="GH18" s="0" t="n">
        <f aca="false">raw_data!GE76</f>
        <v>35.987</v>
      </c>
      <c r="GI18" s="0" t="n">
        <f aca="false">raw_data!GF76</f>
        <v>36.316</v>
      </c>
      <c r="GJ18" s="0" t="n">
        <f aca="false">raw_data!GG76</f>
        <v>36.158</v>
      </c>
      <c r="GK18" s="0" t="n">
        <f aca="false">raw_data!GH76</f>
        <v>36.087</v>
      </c>
      <c r="GL18" s="0" t="n">
        <f aca="false">raw_data!GI76</f>
        <v>36.05</v>
      </c>
      <c r="GM18" s="0" t="n">
        <f aca="false">raw_data!GJ76</f>
        <v>36.684</v>
      </c>
      <c r="GN18" s="0" t="n">
        <f aca="false">raw_data!GK76</f>
        <v>36.139</v>
      </c>
      <c r="GO18" s="0" t="n">
        <f aca="false">raw_data!GL76</f>
        <v>36.136</v>
      </c>
      <c r="GP18" s="0" t="n">
        <f aca="false">raw_data!GM76</f>
        <v>36.071</v>
      </c>
      <c r="GQ18" s="0" t="n">
        <f aca="false">raw_data!GN76</f>
        <v>36.227</v>
      </c>
      <c r="GR18" s="0" t="n">
        <f aca="false">raw_data!GO76</f>
        <v>0</v>
      </c>
      <c r="GS18" s="0" t="n">
        <f aca="false">raw_data!GP76</f>
        <v>0</v>
      </c>
      <c r="GT18" s="0" t="n">
        <f aca="false">raw_data!GQ76</f>
        <v>0</v>
      </c>
      <c r="GU18" s="0" t="n">
        <f aca="false">raw_data!GR76</f>
        <v>0</v>
      </c>
      <c r="GV18" s="0" t="n">
        <f aca="false">raw_data!GS76</f>
        <v>0</v>
      </c>
      <c r="GW18" s="0" t="n">
        <f aca="false">raw_data!GT76</f>
        <v>0</v>
      </c>
      <c r="GX18" s="0" t="n">
        <f aca="false">raw_data!GU76</f>
        <v>0</v>
      </c>
      <c r="GY18" s="0" t="n">
        <f aca="false">raw_data!GV76</f>
        <v>0</v>
      </c>
      <c r="GZ18" s="0" t="n">
        <f aca="false">raw_data!GW76</f>
        <v>0</v>
      </c>
      <c r="HA18" s="0" t="n">
        <f aca="false">raw_data!GX76</f>
        <v>0</v>
      </c>
      <c r="HB18" s="0" t="n">
        <f aca="false">raw_data!GY76</f>
        <v>0</v>
      </c>
      <c r="HC18" s="0" t="n">
        <f aca="false">raw_data!GZ76</f>
        <v>0</v>
      </c>
      <c r="HD18" s="0" t="n">
        <f aca="false">raw_data!HA76</f>
        <v>0</v>
      </c>
      <c r="HE18" s="0" t="n">
        <f aca="false">raw_data!HB76</f>
        <v>0</v>
      </c>
      <c r="HF18" s="0" t="n">
        <f aca="false">raw_data!HC76</f>
        <v>0</v>
      </c>
      <c r="HG18" s="0" t="n">
        <f aca="false">raw_data!HD76</f>
        <v>0</v>
      </c>
      <c r="HH18" s="0" t="n">
        <f aca="false">raw_data!HE76</f>
        <v>0</v>
      </c>
      <c r="HI18" s="0" t="n">
        <f aca="false">raw_data!HF76</f>
        <v>0</v>
      </c>
      <c r="HJ18" s="0" t="n">
        <f aca="false">raw_data!HG76</f>
        <v>0</v>
      </c>
      <c r="HK18" s="0" t="n">
        <f aca="false">raw_data!HH76</f>
        <v>0</v>
      </c>
      <c r="HL18" s="0" t="n">
        <f aca="false">raw_data!HI76</f>
        <v>0</v>
      </c>
      <c r="HM18" s="0" t="n">
        <f aca="false">raw_data!HJ76</f>
        <v>0</v>
      </c>
      <c r="HN18" s="0" t="n">
        <f aca="false">raw_data!HK76</f>
        <v>0</v>
      </c>
      <c r="HO18" s="0" t="n">
        <f aca="false">raw_data!HL76</f>
        <v>0</v>
      </c>
      <c r="HP18" s="0" t="n">
        <f aca="false">raw_data!HM76</f>
        <v>0</v>
      </c>
      <c r="HQ18" s="0" t="n">
        <f aca="false">raw_data!HN76</f>
        <v>0</v>
      </c>
      <c r="HR18" s="0" t="n">
        <f aca="false">raw_data!HO76</f>
        <v>0</v>
      </c>
      <c r="HS18" s="0" t="n">
        <f aca="false">raw_data!HP76</f>
        <v>0</v>
      </c>
      <c r="HT18" s="0" t="n">
        <f aca="false">raw_data!HQ76</f>
        <v>0</v>
      </c>
      <c r="HU18" s="0" t="n">
        <f aca="false">raw_data!HR76</f>
        <v>0</v>
      </c>
      <c r="HV18" s="0" t="n">
        <f aca="false">raw_data!HS76</f>
        <v>0</v>
      </c>
      <c r="HW18" s="0" t="n">
        <f aca="false">raw_data!HT76</f>
        <v>0</v>
      </c>
      <c r="HX18" s="0" t="n">
        <f aca="false">raw_data!HU76</f>
        <v>0</v>
      </c>
      <c r="HY18" s="0" t="n">
        <f aca="false">raw_data!HV76</f>
        <v>0</v>
      </c>
      <c r="HZ18" s="0" t="n">
        <f aca="false">raw_data!HW76</f>
        <v>0</v>
      </c>
      <c r="IA18" s="0" t="n">
        <f aca="false">raw_data!HX76</f>
        <v>0</v>
      </c>
      <c r="IB18" s="0" t="n">
        <f aca="false">raw_data!HY76</f>
        <v>0</v>
      </c>
      <c r="IC18" s="0" t="n">
        <f aca="false">raw_data!HZ76</f>
        <v>0</v>
      </c>
      <c r="ID18" s="0" t="n">
        <f aca="false">raw_data!IA76</f>
        <v>0</v>
      </c>
      <c r="IE18" s="0" t="n">
        <f aca="false">raw_data!IB76</f>
        <v>0</v>
      </c>
      <c r="IF18" s="0" t="n">
        <f aca="false">raw_data!IC76</f>
        <v>0</v>
      </c>
      <c r="IG18" s="0" t="n">
        <f aca="false">raw_data!ID76</f>
        <v>0</v>
      </c>
      <c r="IH18" s="0" t="n">
        <f aca="false">raw_data!IE76</f>
        <v>0</v>
      </c>
      <c r="II18" s="0" t="n">
        <f aca="false">raw_data!IF76</f>
        <v>0</v>
      </c>
      <c r="IJ18" s="0" t="n">
        <f aca="false">raw_data!IG76</f>
        <v>0</v>
      </c>
      <c r="IK18" s="0" t="n">
        <f aca="false">raw_data!IH76</f>
        <v>0</v>
      </c>
      <c r="IL18" s="0" t="n">
        <f aca="false">raw_data!II76</f>
        <v>0</v>
      </c>
      <c r="IM18" s="0" t="n">
        <f aca="false">raw_data!IJ76</f>
        <v>0</v>
      </c>
      <c r="IN18" s="0" t="n">
        <f aca="false">raw_data!IK76</f>
        <v>0</v>
      </c>
      <c r="IO18" s="0" t="n">
        <f aca="false">raw_data!IL76</f>
        <v>0</v>
      </c>
      <c r="IP18" s="0" t="n">
        <f aca="false">raw_data!IM76</f>
        <v>0</v>
      </c>
      <c r="IQ18" s="0" t="n">
        <f aca="false">raw_data!IN76</f>
        <v>0</v>
      </c>
      <c r="IR18" s="0" t="n">
        <f aca="false">raw_data!IO76</f>
        <v>0</v>
      </c>
      <c r="IS18" s="0" t="n">
        <f aca="false">raw_data!IP76</f>
        <v>0</v>
      </c>
      <c r="IT18" s="0" t="n">
        <f aca="false">raw_data!IQ76</f>
        <v>0</v>
      </c>
      <c r="IU18" s="0" t="n">
        <f aca="false">raw_data!IR76</f>
        <v>0</v>
      </c>
      <c r="IV18" s="0" t="n">
        <f aca="false">raw_data!IS76</f>
        <v>0</v>
      </c>
    </row>
    <row r="19" customFormat="false" ht="15" hidden="false" customHeight="false" outlineLevel="0" collapsed="false">
      <c r="A19" s="0" t="str">
        <f aca="false">raw_data!A77</f>
        <v>A04</v>
      </c>
      <c r="B19" s="69" t="str">
        <v/>
      </c>
      <c r="C19" s="28" t="n">
        <v>0</v>
      </c>
      <c r="D19" s="28" t="n">
        <v>0</v>
      </c>
      <c r="E19" s="28" t="n">
        <v>0</v>
      </c>
      <c r="F19" s="28" t="n">
        <v>0</v>
      </c>
      <c r="G19" s="70" t="str">
        <f aca="false">CONCATENATE(IF(B19=0,"",B19),IF(C19=0,"",CONCATENATE("; ",C19)),IF(D19=0,"",CONCATENATE("; ",D19)),IF(E19=0,"",CONCATENATE("; ",E19)),IF(F19=0,"",CONCATENATE("; ",F19)))</f>
        <v/>
      </c>
      <c r="H19" s="0" t="n">
        <f aca="false">raw_data!E77</f>
        <v>187.54</v>
      </c>
      <c r="I19" s="0" t="n">
        <f aca="false">raw_data!F77</f>
        <v>186.333</v>
      </c>
      <c r="J19" s="0" t="n">
        <f aca="false">raw_data!G77</f>
        <v>186.001</v>
      </c>
      <c r="K19" s="0" t="n">
        <f aca="false">raw_data!H77</f>
        <v>187.045</v>
      </c>
      <c r="L19" s="0" t="n">
        <f aca="false">raw_data!I77</f>
        <v>187.741</v>
      </c>
      <c r="M19" s="0" t="n">
        <f aca="false">raw_data!J77</f>
        <v>186.285</v>
      </c>
      <c r="N19" s="0" t="n">
        <f aca="false">raw_data!K77</f>
        <v>183.694</v>
      </c>
      <c r="O19" s="0" t="n">
        <f aca="false">raw_data!L77</f>
        <v>184.264</v>
      </c>
      <c r="P19" s="0" t="n">
        <f aca="false">raw_data!M77</f>
        <v>184.39</v>
      </c>
      <c r="Q19" s="0" t="n">
        <f aca="false">raw_data!N77</f>
        <v>184.346</v>
      </c>
      <c r="R19" s="0" t="n">
        <f aca="false">raw_data!O77</f>
        <v>184.157</v>
      </c>
      <c r="S19" s="0" t="n">
        <f aca="false">raw_data!P77</f>
        <v>183.135</v>
      </c>
      <c r="T19" s="0" t="n">
        <f aca="false">raw_data!Q77</f>
        <v>184.53</v>
      </c>
      <c r="U19" s="0" t="n">
        <f aca="false">raw_data!R77</f>
        <v>181.819</v>
      </c>
      <c r="V19" s="0" t="n">
        <f aca="false">raw_data!S77</f>
        <v>181.25</v>
      </c>
      <c r="W19" s="0" t="n">
        <f aca="false">raw_data!T77</f>
        <v>182.019</v>
      </c>
      <c r="X19" s="0" t="n">
        <f aca="false">raw_data!U77</f>
        <v>181.575</v>
      </c>
      <c r="Y19" s="0" t="n">
        <f aca="false">raw_data!V77</f>
        <v>181.437</v>
      </c>
      <c r="Z19" s="0" t="n">
        <f aca="false">raw_data!W77</f>
        <v>180.907</v>
      </c>
      <c r="AA19" s="0" t="n">
        <f aca="false">raw_data!X77</f>
        <v>179.789</v>
      </c>
      <c r="AB19" s="0" t="n">
        <f aca="false">raw_data!Y77</f>
        <v>181.724</v>
      </c>
      <c r="AC19" s="0" t="n">
        <f aca="false">raw_data!Z77</f>
        <v>181.744</v>
      </c>
      <c r="AD19" s="0" t="n">
        <f aca="false">raw_data!AA77</f>
        <v>181.171</v>
      </c>
      <c r="AE19" s="0" t="n">
        <f aca="false">raw_data!AB77</f>
        <v>178.811</v>
      </c>
      <c r="AF19" s="0" t="n">
        <f aca="false">raw_data!AC77</f>
        <v>181.355</v>
      </c>
      <c r="AG19" s="0" t="n">
        <f aca="false">raw_data!AD77</f>
        <v>180.32</v>
      </c>
      <c r="AH19" s="0" t="n">
        <f aca="false">raw_data!AE77</f>
        <v>178.453</v>
      </c>
      <c r="AI19" s="0" t="n">
        <f aca="false">raw_data!AF77</f>
        <v>177.851</v>
      </c>
      <c r="AJ19" s="0" t="n">
        <f aca="false">raw_data!AG77</f>
        <v>179.222</v>
      </c>
      <c r="AK19" s="0" t="n">
        <f aca="false">raw_data!AH77</f>
        <v>178.944</v>
      </c>
      <c r="AL19" s="0" t="n">
        <f aca="false">raw_data!AI77</f>
        <v>179.153</v>
      </c>
      <c r="AM19" s="0" t="n">
        <f aca="false">raw_data!AJ77</f>
        <v>177.922</v>
      </c>
      <c r="AN19" s="0" t="n">
        <f aca="false">raw_data!AK77</f>
        <v>178.605</v>
      </c>
      <c r="AO19" s="0" t="n">
        <f aca="false">raw_data!AL77</f>
        <v>177.793</v>
      </c>
      <c r="AP19" s="0" t="n">
        <f aca="false">raw_data!AM77</f>
        <v>177.723</v>
      </c>
      <c r="AQ19" s="0" t="n">
        <f aca="false">raw_data!AN77</f>
        <v>177.163</v>
      </c>
      <c r="AR19" s="0" t="n">
        <f aca="false">raw_data!AO77</f>
        <v>177.908</v>
      </c>
      <c r="AS19" s="0" t="n">
        <f aca="false">raw_data!AP77</f>
        <v>176.1</v>
      </c>
      <c r="AT19" s="0" t="n">
        <f aca="false">raw_data!AQ77</f>
        <v>176.183</v>
      </c>
      <c r="AU19" s="0" t="n">
        <f aca="false">raw_data!AR77</f>
        <v>176.963</v>
      </c>
      <c r="AV19" s="0" t="n">
        <f aca="false">raw_data!AS77</f>
        <v>175.768</v>
      </c>
      <c r="AW19" s="0" t="n">
        <f aca="false">raw_data!AT77</f>
        <v>176.377</v>
      </c>
      <c r="AX19" s="0" t="n">
        <f aca="false">raw_data!AU77</f>
        <v>175.912</v>
      </c>
      <c r="AY19" s="0" t="n">
        <f aca="false">raw_data!AV77</f>
        <v>176.33</v>
      </c>
      <c r="AZ19" s="0" t="n">
        <f aca="false">raw_data!AW77</f>
        <v>176.746</v>
      </c>
      <c r="BA19" s="0" t="n">
        <f aca="false">raw_data!AX77</f>
        <v>175.426</v>
      </c>
      <c r="BB19" s="0" t="n">
        <f aca="false">raw_data!AY77</f>
        <v>174.75</v>
      </c>
      <c r="BC19" s="0" t="n">
        <f aca="false">raw_data!AZ77</f>
        <v>175.562</v>
      </c>
      <c r="BD19" s="0" t="n">
        <f aca="false">raw_data!BA77</f>
        <v>176.631</v>
      </c>
      <c r="BE19" s="0" t="n">
        <f aca="false">raw_data!BB77</f>
        <v>175.272</v>
      </c>
      <c r="BF19" s="0" t="n">
        <f aca="false">raw_data!BC77</f>
        <v>173.267</v>
      </c>
      <c r="BG19" s="0" t="n">
        <f aca="false">raw_data!BD77</f>
        <v>175.446</v>
      </c>
      <c r="BH19" s="0" t="n">
        <f aca="false">raw_data!BE77</f>
        <v>175.681</v>
      </c>
      <c r="BI19" s="0" t="n">
        <f aca="false">raw_data!BF77</f>
        <v>174.912</v>
      </c>
      <c r="BJ19" s="0" t="n">
        <f aca="false">raw_data!BG77</f>
        <v>173.918</v>
      </c>
      <c r="BK19" s="0" t="n">
        <f aca="false">raw_data!BH77</f>
        <v>175.251</v>
      </c>
      <c r="BL19" s="0" t="n">
        <f aca="false">raw_data!BI77</f>
        <v>175.166</v>
      </c>
      <c r="BM19" s="0" t="n">
        <f aca="false">raw_data!BJ77</f>
        <v>174.014</v>
      </c>
      <c r="BN19" s="0" t="n">
        <f aca="false">raw_data!BK77</f>
        <v>173.37</v>
      </c>
      <c r="BO19" s="0" t="n">
        <f aca="false">raw_data!BL77</f>
        <v>173.853</v>
      </c>
      <c r="BP19" s="0" t="n">
        <f aca="false">raw_data!BM77</f>
        <v>173.806</v>
      </c>
      <c r="BQ19" s="0" t="n">
        <f aca="false">raw_data!BN77</f>
        <v>174.259</v>
      </c>
      <c r="BR19" s="0" t="n">
        <f aca="false">raw_data!BO77</f>
        <v>174.74</v>
      </c>
      <c r="BS19" s="0" t="n">
        <f aca="false">raw_data!BP77</f>
        <v>172.907</v>
      </c>
      <c r="BT19" s="0" t="n">
        <f aca="false">raw_data!BQ77</f>
        <v>173.659</v>
      </c>
      <c r="BU19" s="0" t="n">
        <f aca="false">raw_data!BR77</f>
        <v>173.044</v>
      </c>
      <c r="BV19" s="0" t="n">
        <f aca="false">raw_data!BS77</f>
        <v>172.755</v>
      </c>
      <c r="BW19" s="0" t="n">
        <f aca="false">raw_data!BT77</f>
        <v>173.18</v>
      </c>
      <c r="BX19" s="0" t="n">
        <f aca="false">raw_data!BU77</f>
        <v>173.04</v>
      </c>
      <c r="BY19" s="0" t="n">
        <f aca="false">raw_data!BV77</f>
        <v>173.081</v>
      </c>
      <c r="BZ19" s="0" t="n">
        <f aca="false">raw_data!BW77</f>
        <v>172.044</v>
      </c>
      <c r="CA19" s="0" t="n">
        <f aca="false">raw_data!BX77</f>
        <v>171.694</v>
      </c>
      <c r="CB19" s="0" t="n">
        <f aca="false">raw_data!BY77</f>
        <v>172.222</v>
      </c>
      <c r="CC19" s="0" t="n">
        <f aca="false">raw_data!BZ77</f>
        <v>172.266</v>
      </c>
      <c r="CD19" s="0" t="n">
        <f aca="false">raw_data!CA77</f>
        <v>170.492</v>
      </c>
      <c r="CE19" s="0" t="n">
        <f aca="false">raw_data!CB77</f>
        <v>172.67</v>
      </c>
      <c r="CF19" s="0" t="n">
        <f aca="false">raw_data!CC77</f>
        <v>172.122</v>
      </c>
      <c r="CG19" s="0" t="n">
        <f aca="false">raw_data!CD77</f>
        <v>171.342</v>
      </c>
      <c r="CH19" s="0" t="n">
        <f aca="false">raw_data!CE77</f>
        <v>172.095</v>
      </c>
      <c r="CI19" s="0" t="n">
        <f aca="false">raw_data!CF77</f>
        <v>170.013</v>
      </c>
      <c r="CJ19" s="0" t="n">
        <f aca="false">raw_data!CG77</f>
        <v>171.416</v>
      </c>
      <c r="CK19" s="0" t="n">
        <f aca="false">raw_data!CH77</f>
        <v>169.162</v>
      </c>
      <c r="CL19" s="0" t="n">
        <f aca="false">raw_data!CI77</f>
        <v>170.485</v>
      </c>
      <c r="CM19" s="0" t="n">
        <f aca="false">raw_data!CJ77</f>
        <v>171.233</v>
      </c>
      <c r="CN19" s="0" t="n">
        <f aca="false">raw_data!CK77</f>
        <v>170.638</v>
      </c>
      <c r="CO19" s="0" t="n">
        <f aca="false">raw_data!CL77</f>
        <v>170.217</v>
      </c>
      <c r="CP19" s="0" t="n">
        <f aca="false">raw_data!CM77</f>
        <v>168.833</v>
      </c>
      <c r="CQ19" s="0" t="n">
        <f aca="false">raw_data!CN77</f>
        <v>171.676</v>
      </c>
      <c r="CR19" s="0" t="n">
        <f aca="false">raw_data!CO77</f>
        <v>170.89</v>
      </c>
      <c r="CS19" s="0" t="n">
        <f aca="false">raw_data!CP77</f>
        <v>171.659</v>
      </c>
      <c r="CT19" s="0" t="n">
        <f aca="false">raw_data!CQ77</f>
        <v>169.723</v>
      </c>
      <c r="CU19" s="0" t="n">
        <f aca="false">raw_data!CR77</f>
        <v>168.765</v>
      </c>
      <c r="CV19" s="0" t="n">
        <f aca="false">raw_data!CS77</f>
        <v>169.136</v>
      </c>
      <c r="CW19" s="0" t="n">
        <f aca="false">raw_data!CT77</f>
        <v>169.978</v>
      </c>
      <c r="CX19" s="0" t="n">
        <f aca="false">raw_data!CU77</f>
        <v>168.928</v>
      </c>
      <c r="CY19" s="0" t="n">
        <f aca="false">raw_data!CV77</f>
        <v>168.668</v>
      </c>
      <c r="CZ19" s="0" t="n">
        <f aca="false">raw_data!CW77</f>
        <v>168.991</v>
      </c>
      <c r="DA19" s="0" t="n">
        <f aca="false">raw_data!CX77</f>
        <v>169.21</v>
      </c>
      <c r="DB19" s="0" t="n">
        <f aca="false">raw_data!CY77</f>
        <v>167.819</v>
      </c>
      <c r="DC19" s="0" t="n">
        <f aca="false">raw_data!CZ77</f>
        <v>167.181</v>
      </c>
      <c r="DD19" s="0" t="n">
        <f aca="false">raw_data!DA77</f>
        <v>167.352</v>
      </c>
      <c r="DE19" s="0" t="n">
        <f aca="false">raw_data!DB77</f>
        <v>167.381</v>
      </c>
      <c r="DF19" s="0" t="n">
        <f aca="false">raw_data!DC77</f>
        <v>167.681</v>
      </c>
      <c r="DG19" s="0" t="n">
        <f aca="false">raw_data!DD77</f>
        <v>167.128</v>
      </c>
      <c r="DH19" s="0" t="n">
        <f aca="false">raw_data!DE77</f>
        <v>167.378</v>
      </c>
      <c r="DI19" s="0" t="n">
        <f aca="false">raw_data!DF77</f>
        <v>167.131</v>
      </c>
      <c r="DJ19" s="0" t="n">
        <f aca="false">raw_data!DG77</f>
        <v>168.291</v>
      </c>
      <c r="DK19" s="0" t="n">
        <f aca="false">raw_data!DH77</f>
        <v>166.194</v>
      </c>
      <c r="DL19" s="0" t="n">
        <f aca="false">raw_data!DI77</f>
        <v>165.93</v>
      </c>
      <c r="DM19" s="0" t="n">
        <f aca="false">raw_data!DJ77</f>
        <v>167.213</v>
      </c>
      <c r="DN19" s="0" t="n">
        <f aca="false">raw_data!DK77</f>
        <v>170.336</v>
      </c>
      <c r="DO19" s="0" t="n">
        <f aca="false">raw_data!DL77</f>
        <v>170.616</v>
      </c>
      <c r="DP19" s="0" t="n">
        <f aca="false">raw_data!DM77</f>
        <v>174.092</v>
      </c>
      <c r="DQ19" s="0" t="n">
        <f aca="false">raw_data!DN77</f>
        <v>174.847</v>
      </c>
      <c r="DR19" s="0" t="n">
        <f aca="false">raw_data!DO77</f>
        <v>176.829</v>
      </c>
      <c r="DS19" s="0" t="n">
        <f aca="false">raw_data!DP77</f>
        <v>178.691</v>
      </c>
      <c r="DT19" s="0" t="n">
        <f aca="false">raw_data!DQ77</f>
        <v>178.858</v>
      </c>
      <c r="DU19" s="0" t="n">
        <f aca="false">raw_data!DR77</f>
        <v>176.101</v>
      </c>
      <c r="DV19" s="0" t="n">
        <f aca="false">raw_data!DS77</f>
        <v>177.942</v>
      </c>
      <c r="DW19" s="0" t="n">
        <f aca="false">raw_data!DT77</f>
        <v>178.309</v>
      </c>
      <c r="DX19" s="0" t="n">
        <f aca="false">raw_data!DU77</f>
        <v>176.398</v>
      </c>
      <c r="DY19" s="0" t="n">
        <f aca="false">raw_data!DV77</f>
        <v>175.618</v>
      </c>
      <c r="DZ19" s="0" t="n">
        <f aca="false">raw_data!DW77</f>
        <v>175.524</v>
      </c>
      <c r="EA19" s="0" t="n">
        <f aca="false">raw_data!DX77</f>
        <v>175.835</v>
      </c>
      <c r="EB19" s="0" t="n">
        <f aca="false">raw_data!DY77</f>
        <v>174.633</v>
      </c>
      <c r="EC19" s="0" t="n">
        <f aca="false">raw_data!DZ77</f>
        <v>173.345</v>
      </c>
      <c r="ED19" s="0" t="n">
        <f aca="false">raw_data!EA77</f>
        <v>175.744</v>
      </c>
      <c r="EE19" s="0" t="n">
        <f aca="false">raw_data!EB77</f>
        <v>173.373</v>
      </c>
      <c r="EF19" s="0" t="n">
        <f aca="false">raw_data!EC77</f>
        <v>174.349</v>
      </c>
      <c r="EG19" s="0" t="n">
        <f aca="false">raw_data!ED77</f>
        <v>172.821</v>
      </c>
      <c r="EH19" s="0" t="n">
        <f aca="false">raw_data!EE77</f>
        <v>173.257</v>
      </c>
      <c r="EI19" s="0" t="n">
        <f aca="false">raw_data!EF77</f>
        <v>171.616</v>
      </c>
      <c r="EJ19" s="0" t="n">
        <f aca="false">raw_data!EG77</f>
        <v>172.732</v>
      </c>
      <c r="EK19" s="0" t="n">
        <f aca="false">raw_data!EH77</f>
        <v>170.781</v>
      </c>
      <c r="EL19" s="0" t="n">
        <f aca="false">raw_data!EI77</f>
        <v>170.671</v>
      </c>
      <c r="EM19" s="0" t="n">
        <f aca="false">raw_data!EJ77</f>
        <v>171.397</v>
      </c>
      <c r="EN19" s="0" t="n">
        <f aca="false">raw_data!EK77</f>
        <v>170.29</v>
      </c>
      <c r="EO19" s="0" t="n">
        <f aca="false">raw_data!EL77</f>
        <v>170.015</v>
      </c>
      <c r="EP19" s="0" t="n">
        <f aca="false">raw_data!EM77</f>
        <v>169.8</v>
      </c>
      <c r="EQ19" s="0" t="n">
        <f aca="false">raw_data!EN77</f>
        <v>169.202</v>
      </c>
      <c r="ER19" s="0" t="n">
        <f aca="false">raw_data!EO77</f>
        <v>168.505</v>
      </c>
      <c r="ES19" s="0" t="n">
        <f aca="false">raw_data!EP77</f>
        <v>167.976</v>
      </c>
      <c r="ET19" s="0" t="n">
        <f aca="false">raw_data!EQ77</f>
        <v>169.611</v>
      </c>
      <c r="EU19" s="0" t="n">
        <f aca="false">raw_data!ER77</f>
        <v>167.908</v>
      </c>
      <c r="EV19" s="0" t="n">
        <f aca="false">raw_data!ES77</f>
        <v>167.449</v>
      </c>
      <c r="EW19" s="0" t="n">
        <f aca="false">raw_data!ET77</f>
        <v>168.051</v>
      </c>
      <c r="EX19" s="0" t="n">
        <f aca="false">raw_data!EU77</f>
        <v>165.827</v>
      </c>
      <c r="EY19" s="0" t="n">
        <f aca="false">raw_data!EV77</f>
        <v>166.702</v>
      </c>
      <c r="EZ19" s="0" t="n">
        <f aca="false">raw_data!EW77</f>
        <v>166.012</v>
      </c>
      <c r="FA19" s="0" t="n">
        <f aca="false">raw_data!EX77</f>
        <v>167.329</v>
      </c>
      <c r="FB19" s="0" t="n">
        <f aca="false">raw_data!EY77</f>
        <v>167.238</v>
      </c>
      <c r="FC19" s="0" t="n">
        <f aca="false">raw_data!EZ77</f>
        <v>167.131</v>
      </c>
      <c r="FD19" s="0" t="n">
        <f aca="false">raw_data!FA77</f>
        <v>165.385</v>
      </c>
      <c r="FE19" s="0" t="n">
        <f aca="false">raw_data!FB77</f>
        <v>164.895</v>
      </c>
      <c r="FF19" s="0" t="n">
        <f aca="false">raw_data!FC77</f>
        <v>167.254</v>
      </c>
      <c r="FG19" s="0" t="n">
        <f aca="false">raw_data!FD77</f>
        <v>164.308</v>
      </c>
      <c r="FH19" s="0" t="n">
        <f aca="false">raw_data!FE77</f>
        <v>163.911</v>
      </c>
      <c r="FI19" s="0" t="n">
        <f aca="false">raw_data!FF77</f>
        <v>164.926</v>
      </c>
      <c r="FJ19" s="0" t="n">
        <f aca="false">raw_data!FG77</f>
        <v>166.222</v>
      </c>
      <c r="FK19" s="0" t="n">
        <f aca="false">raw_data!FH77</f>
        <v>164.942</v>
      </c>
      <c r="FL19" s="0" t="n">
        <f aca="false">raw_data!FI77</f>
        <v>164.754</v>
      </c>
      <c r="FM19" s="0" t="n">
        <f aca="false">raw_data!FJ77</f>
        <v>164.455</v>
      </c>
      <c r="FN19" s="0" t="n">
        <f aca="false">raw_data!FK77</f>
        <v>164.198</v>
      </c>
      <c r="FO19" s="0" t="n">
        <f aca="false">raw_data!FL77</f>
        <v>166.346</v>
      </c>
      <c r="FP19" s="0" t="n">
        <f aca="false">raw_data!FM77</f>
        <v>163.846</v>
      </c>
      <c r="FQ19" s="0" t="n">
        <f aca="false">raw_data!FN77</f>
        <v>164.542</v>
      </c>
      <c r="FR19" s="0" t="n">
        <f aca="false">raw_data!FO77</f>
        <v>163.352</v>
      </c>
      <c r="FS19" s="0" t="n">
        <f aca="false">raw_data!FP77</f>
        <v>162.086</v>
      </c>
      <c r="FT19" s="0" t="n">
        <f aca="false">raw_data!FQ77</f>
        <v>163.972</v>
      </c>
      <c r="FU19" s="0" t="n">
        <f aca="false">raw_data!FR77</f>
        <v>163.257</v>
      </c>
      <c r="FV19" s="0" t="n">
        <f aca="false">raw_data!FS77</f>
        <v>161.913</v>
      </c>
      <c r="FW19" s="0" t="n">
        <f aca="false">raw_data!FT77</f>
        <v>163.042</v>
      </c>
      <c r="FX19" s="0" t="n">
        <f aca="false">raw_data!FU77</f>
        <v>162.517</v>
      </c>
      <c r="FY19" s="0" t="n">
        <f aca="false">raw_data!FV77</f>
        <v>163.689</v>
      </c>
      <c r="FZ19" s="0" t="n">
        <f aca="false">raw_data!FW77</f>
        <v>162.634</v>
      </c>
      <c r="GA19" s="0" t="n">
        <f aca="false">raw_data!FX77</f>
        <v>164.307</v>
      </c>
      <c r="GB19" s="0" t="n">
        <f aca="false">raw_data!FY77</f>
        <v>162.044</v>
      </c>
      <c r="GC19" s="0" t="n">
        <f aca="false">raw_data!FZ77</f>
        <v>160.903</v>
      </c>
      <c r="GD19" s="0" t="n">
        <f aca="false">raw_data!GA77</f>
        <v>162.007</v>
      </c>
      <c r="GE19" s="0" t="n">
        <f aca="false">raw_data!GB77</f>
        <v>161.814</v>
      </c>
      <c r="GF19" s="0" t="n">
        <f aca="false">raw_data!GC77</f>
        <v>160.862</v>
      </c>
      <c r="GG19" s="0" t="n">
        <f aca="false">raw_data!GD77</f>
        <v>162.159</v>
      </c>
      <c r="GH19" s="0" t="n">
        <f aca="false">raw_data!GE77</f>
        <v>162.146</v>
      </c>
      <c r="GI19" s="0" t="n">
        <f aca="false">raw_data!GF77</f>
        <v>158.868</v>
      </c>
      <c r="GJ19" s="0" t="n">
        <f aca="false">raw_data!GG77</f>
        <v>161.603</v>
      </c>
      <c r="GK19" s="0" t="n">
        <f aca="false">raw_data!GH77</f>
        <v>161.415</v>
      </c>
      <c r="GL19" s="0" t="n">
        <f aca="false">raw_data!GI77</f>
        <v>159.152</v>
      </c>
      <c r="GM19" s="0" t="n">
        <f aca="false">raw_data!GJ77</f>
        <v>159.605</v>
      </c>
      <c r="GN19" s="0" t="n">
        <f aca="false">raw_data!GK77</f>
        <v>160.317</v>
      </c>
      <c r="GO19" s="0" t="n">
        <f aca="false">raw_data!GL77</f>
        <v>158.887</v>
      </c>
      <c r="GP19" s="0" t="n">
        <f aca="false">raw_data!GM77</f>
        <v>160.375</v>
      </c>
      <c r="GQ19" s="0" t="n">
        <f aca="false">raw_data!GN77</f>
        <v>159.896</v>
      </c>
      <c r="GR19" s="0" t="n">
        <f aca="false">raw_data!GO77</f>
        <v>0</v>
      </c>
      <c r="GS19" s="0" t="n">
        <f aca="false">raw_data!GP77</f>
        <v>0</v>
      </c>
      <c r="GT19" s="0" t="n">
        <f aca="false">raw_data!GQ77</f>
        <v>0</v>
      </c>
      <c r="GU19" s="0" t="n">
        <f aca="false">raw_data!GR77</f>
        <v>0</v>
      </c>
      <c r="GV19" s="0" t="n">
        <f aca="false">raw_data!GS77</f>
        <v>0</v>
      </c>
      <c r="GW19" s="0" t="n">
        <f aca="false">raw_data!GT77</f>
        <v>0</v>
      </c>
      <c r="GX19" s="0" t="n">
        <f aca="false">raw_data!GU77</f>
        <v>0</v>
      </c>
      <c r="GY19" s="0" t="n">
        <f aca="false">raw_data!GV77</f>
        <v>0</v>
      </c>
      <c r="GZ19" s="0" t="n">
        <f aca="false">raw_data!GW77</f>
        <v>0</v>
      </c>
      <c r="HA19" s="0" t="n">
        <f aca="false">raw_data!GX77</f>
        <v>0</v>
      </c>
      <c r="HB19" s="0" t="n">
        <f aca="false">raw_data!GY77</f>
        <v>0</v>
      </c>
      <c r="HC19" s="0" t="n">
        <f aca="false">raw_data!GZ77</f>
        <v>0</v>
      </c>
      <c r="HD19" s="0" t="n">
        <f aca="false">raw_data!HA77</f>
        <v>0</v>
      </c>
      <c r="HE19" s="0" t="n">
        <f aca="false">raw_data!HB77</f>
        <v>0</v>
      </c>
      <c r="HF19" s="0" t="n">
        <f aca="false">raw_data!HC77</f>
        <v>0</v>
      </c>
      <c r="HG19" s="0" t="n">
        <f aca="false">raw_data!HD77</f>
        <v>0</v>
      </c>
      <c r="HH19" s="0" t="n">
        <f aca="false">raw_data!HE77</f>
        <v>0</v>
      </c>
      <c r="HI19" s="0" t="n">
        <f aca="false">raw_data!HF77</f>
        <v>0</v>
      </c>
      <c r="HJ19" s="0" t="n">
        <f aca="false">raw_data!HG77</f>
        <v>0</v>
      </c>
      <c r="HK19" s="0" t="n">
        <f aca="false">raw_data!HH77</f>
        <v>0</v>
      </c>
      <c r="HL19" s="0" t="n">
        <f aca="false">raw_data!HI77</f>
        <v>0</v>
      </c>
      <c r="HM19" s="0" t="n">
        <f aca="false">raw_data!HJ77</f>
        <v>0</v>
      </c>
      <c r="HN19" s="0" t="n">
        <f aca="false">raw_data!HK77</f>
        <v>0</v>
      </c>
      <c r="HO19" s="0" t="n">
        <f aca="false">raw_data!HL77</f>
        <v>0</v>
      </c>
      <c r="HP19" s="0" t="n">
        <f aca="false">raw_data!HM77</f>
        <v>0</v>
      </c>
      <c r="HQ19" s="0" t="n">
        <f aca="false">raw_data!HN77</f>
        <v>0</v>
      </c>
      <c r="HR19" s="0" t="n">
        <f aca="false">raw_data!HO77</f>
        <v>0</v>
      </c>
      <c r="HS19" s="0" t="n">
        <f aca="false">raw_data!HP77</f>
        <v>0</v>
      </c>
      <c r="HT19" s="0" t="n">
        <f aca="false">raw_data!HQ77</f>
        <v>0</v>
      </c>
      <c r="HU19" s="0" t="n">
        <f aca="false">raw_data!HR77</f>
        <v>0</v>
      </c>
      <c r="HV19" s="0" t="n">
        <f aca="false">raw_data!HS77</f>
        <v>0</v>
      </c>
      <c r="HW19" s="0" t="n">
        <f aca="false">raw_data!HT77</f>
        <v>0</v>
      </c>
      <c r="HX19" s="0" t="n">
        <f aca="false">raw_data!HU77</f>
        <v>0</v>
      </c>
      <c r="HY19" s="0" t="n">
        <f aca="false">raw_data!HV77</f>
        <v>0</v>
      </c>
      <c r="HZ19" s="0" t="n">
        <f aca="false">raw_data!HW77</f>
        <v>0</v>
      </c>
      <c r="IA19" s="0" t="n">
        <f aca="false">raw_data!HX77</f>
        <v>0</v>
      </c>
      <c r="IB19" s="0" t="n">
        <f aca="false">raw_data!HY77</f>
        <v>0</v>
      </c>
      <c r="IC19" s="0" t="n">
        <f aca="false">raw_data!HZ77</f>
        <v>0</v>
      </c>
      <c r="ID19" s="0" t="n">
        <f aca="false">raw_data!IA77</f>
        <v>0</v>
      </c>
      <c r="IE19" s="0" t="n">
        <f aca="false">raw_data!IB77</f>
        <v>0</v>
      </c>
      <c r="IF19" s="0" t="n">
        <f aca="false">raw_data!IC77</f>
        <v>0</v>
      </c>
      <c r="IG19" s="0" t="n">
        <f aca="false">raw_data!ID77</f>
        <v>0</v>
      </c>
      <c r="IH19" s="0" t="n">
        <f aca="false">raw_data!IE77</f>
        <v>0</v>
      </c>
      <c r="II19" s="0" t="n">
        <f aca="false">raw_data!IF77</f>
        <v>0</v>
      </c>
      <c r="IJ19" s="0" t="n">
        <f aca="false">raw_data!IG77</f>
        <v>0</v>
      </c>
      <c r="IK19" s="0" t="n">
        <f aca="false">raw_data!IH77</f>
        <v>0</v>
      </c>
      <c r="IL19" s="0" t="n">
        <f aca="false">raw_data!II77</f>
        <v>0</v>
      </c>
      <c r="IM19" s="0" t="n">
        <f aca="false">raw_data!IJ77</f>
        <v>0</v>
      </c>
      <c r="IN19" s="0" t="n">
        <f aca="false">raw_data!IK77</f>
        <v>0</v>
      </c>
      <c r="IO19" s="0" t="n">
        <f aca="false">raw_data!IL77</f>
        <v>0</v>
      </c>
      <c r="IP19" s="0" t="n">
        <f aca="false">raw_data!IM77</f>
        <v>0</v>
      </c>
      <c r="IQ19" s="0" t="n">
        <f aca="false">raw_data!IN77</f>
        <v>0</v>
      </c>
      <c r="IR19" s="0" t="n">
        <f aca="false">raw_data!IO77</f>
        <v>0</v>
      </c>
      <c r="IS19" s="0" t="n">
        <f aca="false">raw_data!IP77</f>
        <v>0</v>
      </c>
      <c r="IT19" s="0" t="n">
        <f aca="false">raw_data!IQ77</f>
        <v>0</v>
      </c>
      <c r="IU19" s="0" t="n">
        <f aca="false">raw_data!IR77</f>
        <v>0</v>
      </c>
      <c r="IV19" s="0" t="n">
        <f aca="false">raw_data!IS77</f>
        <v>0</v>
      </c>
    </row>
    <row r="20" customFormat="false" ht="15" hidden="false" customHeight="false" outlineLevel="0" collapsed="false">
      <c r="A20" s="0" t="str">
        <f aca="false">raw_data!A78</f>
        <v>A05</v>
      </c>
      <c r="B20" s="69" t="str">
        <v/>
      </c>
      <c r="C20" s="28" t="n">
        <v>0</v>
      </c>
      <c r="D20" s="28" t="n">
        <v>0</v>
      </c>
      <c r="E20" s="28" t="n">
        <v>0</v>
      </c>
      <c r="F20" s="28" t="n">
        <v>0</v>
      </c>
      <c r="G20" s="70" t="str">
        <f aca="false">CONCATENATE(IF(B20=0,"",B20),IF(C20=0,"",CONCATENATE("; ",C20)),IF(D20=0,"",CONCATENATE("; ",D20)),IF(E20=0,"",CONCATENATE("; ",E20)),IF(F20=0,"",CONCATENATE("; ",F20)))</f>
        <v/>
      </c>
      <c r="H20" s="0" t="n">
        <f aca="false">raw_data!E78</f>
        <v>169.602</v>
      </c>
      <c r="I20" s="0" t="n">
        <f aca="false">raw_data!F78</f>
        <v>164.836</v>
      </c>
      <c r="J20" s="0" t="n">
        <f aca="false">raw_data!G78</f>
        <v>165.208</v>
      </c>
      <c r="K20" s="0" t="n">
        <f aca="false">raw_data!H78</f>
        <v>163.837</v>
      </c>
      <c r="L20" s="0" t="n">
        <f aca="false">raw_data!I78</f>
        <v>163.33</v>
      </c>
      <c r="M20" s="0" t="n">
        <f aca="false">raw_data!J78</f>
        <v>163.44</v>
      </c>
      <c r="N20" s="0" t="n">
        <f aca="false">raw_data!K78</f>
        <v>163.702</v>
      </c>
      <c r="O20" s="0" t="n">
        <f aca="false">raw_data!L78</f>
        <v>163.418</v>
      </c>
      <c r="P20" s="0" t="n">
        <f aca="false">raw_data!M78</f>
        <v>162.599</v>
      </c>
      <c r="Q20" s="0" t="n">
        <f aca="false">raw_data!N78</f>
        <v>162.091</v>
      </c>
      <c r="R20" s="0" t="n">
        <f aca="false">raw_data!O78</f>
        <v>161.485</v>
      </c>
      <c r="S20" s="0" t="n">
        <f aca="false">raw_data!P78</f>
        <v>160.008</v>
      </c>
      <c r="T20" s="0" t="n">
        <f aca="false">raw_data!Q78</f>
        <v>161.979</v>
      </c>
      <c r="U20" s="0" t="n">
        <f aca="false">raw_data!R78</f>
        <v>160.172</v>
      </c>
      <c r="V20" s="0" t="n">
        <f aca="false">raw_data!S78</f>
        <v>160.22</v>
      </c>
      <c r="W20" s="0" t="n">
        <f aca="false">raw_data!T78</f>
        <v>159.147</v>
      </c>
      <c r="X20" s="0" t="n">
        <f aca="false">raw_data!U78</f>
        <v>159.634</v>
      </c>
      <c r="Y20" s="0" t="n">
        <f aca="false">raw_data!V78</f>
        <v>158.624</v>
      </c>
      <c r="Z20" s="0" t="n">
        <f aca="false">raw_data!W78</f>
        <v>158.506</v>
      </c>
      <c r="AA20" s="0" t="n">
        <f aca="false">raw_data!X78</f>
        <v>158.538</v>
      </c>
      <c r="AB20" s="0" t="n">
        <f aca="false">raw_data!Y78</f>
        <v>158.992</v>
      </c>
      <c r="AC20" s="0" t="n">
        <f aca="false">raw_data!Z78</f>
        <v>157.765</v>
      </c>
      <c r="AD20" s="0" t="n">
        <f aca="false">raw_data!AA78</f>
        <v>157.254</v>
      </c>
      <c r="AE20" s="0" t="n">
        <f aca="false">raw_data!AB78</f>
        <v>156.803</v>
      </c>
      <c r="AF20" s="0" t="n">
        <f aca="false">raw_data!AC78</f>
        <v>155.903</v>
      </c>
      <c r="AG20" s="0" t="n">
        <f aca="false">raw_data!AD78</f>
        <v>156.665</v>
      </c>
      <c r="AH20" s="0" t="n">
        <f aca="false">raw_data!AE78</f>
        <v>157.126</v>
      </c>
      <c r="AI20" s="0" t="n">
        <f aca="false">raw_data!AF78</f>
        <v>156.743</v>
      </c>
      <c r="AJ20" s="0" t="n">
        <f aca="false">raw_data!AG78</f>
        <v>157.204</v>
      </c>
      <c r="AK20" s="0" t="n">
        <f aca="false">raw_data!AH78</f>
        <v>156.676</v>
      </c>
      <c r="AL20" s="0" t="n">
        <f aca="false">raw_data!AI78</f>
        <v>156.807</v>
      </c>
      <c r="AM20" s="0" t="n">
        <f aca="false">raw_data!AJ78</f>
        <v>155.661</v>
      </c>
      <c r="AN20" s="0" t="n">
        <f aca="false">raw_data!AK78</f>
        <v>154.315</v>
      </c>
      <c r="AO20" s="0" t="n">
        <f aca="false">raw_data!AL78</f>
        <v>155.623</v>
      </c>
      <c r="AP20" s="0" t="n">
        <f aca="false">raw_data!AM78</f>
        <v>154.206</v>
      </c>
      <c r="AQ20" s="0" t="n">
        <f aca="false">raw_data!AN78</f>
        <v>154.735</v>
      </c>
      <c r="AR20" s="0" t="n">
        <f aca="false">raw_data!AO78</f>
        <v>153.877</v>
      </c>
      <c r="AS20" s="0" t="n">
        <f aca="false">raw_data!AP78</f>
        <v>154.384</v>
      </c>
      <c r="AT20" s="0" t="n">
        <f aca="false">raw_data!AQ78</f>
        <v>154.812</v>
      </c>
      <c r="AU20" s="0" t="n">
        <f aca="false">raw_data!AR78</f>
        <v>153.258</v>
      </c>
      <c r="AV20" s="0" t="n">
        <f aca="false">raw_data!AS78</f>
        <v>153.402</v>
      </c>
      <c r="AW20" s="0" t="n">
        <f aca="false">raw_data!AT78</f>
        <v>153.111</v>
      </c>
      <c r="AX20" s="0" t="n">
        <f aca="false">raw_data!AU78</f>
        <v>154.778</v>
      </c>
      <c r="AY20" s="0" t="n">
        <f aca="false">raw_data!AV78</f>
        <v>153.283</v>
      </c>
      <c r="AZ20" s="0" t="n">
        <f aca="false">raw_data!AW78</f>
        <v>154.448</v>
      </c>
      <c r="BA20" s="0" t="n">
        <f aca="false">raw_data!AX78</f>
        <v>151.351</v>
      </c>
      <c r="BB20" s="0" t="n">
        <f aca="false">raw_data!AY78</f>
        <v>153.283</v>
      </c>
      <c r="BC20" s="0" t="n">
        <f aca="false">raw_data!AZ78</f>
        <v>152.71</v>
      </c>
      <c r="BD20" s="0" t="n">
        <f aca="false">raw_data!BA78</f>
        <v>152.07</v>
      </c>
      <c r="BE20" s="0" t="n">
        <f aca="false">raw_data!BB78</f>
        <v>152.231</v>
      </c>
      <c r="BF20" s="0" t="n">
        <f aca="false">raw_data!BC78</f>
        <v>151.702</v>
      </c>
      <c r="BG20" s="0" t="n">
        <f aca="false">raw_data!BD78</f>
        <v>153.221</v>
      </c>
      <c r="BH20" s="0" t="n">
        <f aca="false">raw_data!BE78</f>
        <v>152.23</v>
      </c>
      <c r="BI20" s="0" t="n">
        <f aca="false">raw_data!BF78</f>
        <v>152.436</v>
      </c>
      <c r="BJ20" s="0" t="n">
        <f aca="false">raw_data!BG78</f>
        <v>152.756</v>
      </c>
      <c r="BK20" s="0" t="n">
        <f aca="false">raw_data!BH78</f>
        <v>153.528</v>
      </c>
      <c r="BL20" s="0" t="n">
        <f aca="false">raw_data!BI78</f>
        <v>152.851</v>
      </c>
      <c r="BM20" s="0" t="n">
        <f aca="false">raw_data!BJ78</f>
        <v>152.941</v>
      </c>
      <c r="BN20" s="0" t="n">
        <f aca="false">raw_data!BK78</f>
        <v>154.001</v>
      </c>
      <c r="BO20" s="0" t="n">
        <f aca="false">raw_data!BL78</f>
        <v>152.31</v>
      </c>
      <c r="BP20" s="0" t="n">
        <f aca="false">raw_data!BM78</f>
        <v>153.153</v>
      </c>
      <c r="BQ20" s="0" t="n">
        <f aca="false">raw_data!BN78</f>
        <v>152.163</v>
      </c>
      <c r="BR20" s="0" t="n">
        <f aca="false">raw_data!BO78</f>
        <v>152.718</v>
      </c>
      <c r="BS20" s="0" t="n">
        <f aca="false">raw_data!BP78</f>
        <v>152.073</v>
      </c>
      <c r="BT20" s="0" t="n">
        <f aca="false">raw_data!BQ78</f>
        <v>151.809</v>
      </c>
      <c r="BU20" s="0" t="n">
        <f aca="false">raw_data!BR78</f>
        <v>151.644</v>
      </c>
      <c r="BV20" s="0" t="n">
        <f aca="false">raw_data!BS78</f>
        <v>151.473</v>
      </c>
      <c r="BW20" s="0" t="n">
        <f aca="false">raw_data!BT78</f>
        <v>152.109</v>
      </c>
      <c r="BX20" s="0" t="n">
        <f aca="false">raw_data!BU78</f>
        <v>151.102</v>
      </c>
      <c r="BY20" s="0" t="n">
        <f aca="false">raw_data!BV78</f>
        <v>152.557</v>
      </c>
      <c r="BZ20" s="0" t="n">
        <f aca="false">raw_data!BW78</f>
        <v>151.384</v>
      </c>
      <c r="CA20" s="0" t="n">
        <f aca="false">raw_data!BX78</f>
        <v>151.404</v>
      </c>
      <c r="CB20" s="0" t="n">
        <f aca="false">raw_data!BY78</f>
        <v>150.811</v>
      </c>
      <c r="CC20" s="0" t="n">
        <f aca="false">raw_data!BZ78</f>
        <v>152.03</v>
      </c>
      <c r="CD20" s="0" t="n">
        <f aca="false">raw_data!CA78</f>
        <v>151.703</v>
      </c>
      <c r="CE20" s="0" t="n">
        <f aca="false">raw_data!CB78</f>
        <v>149.698</v>
      </c>
      <c r="CF20" s="0" t="n">
        <f aca="false">raw_data!CC78</f>
        <v>151.121</v>
      </c>
      <c r="CG20" s="0" t="n">
        <f aca="false">raw_data!CD78</f>
        <v>150.413</v>
      </c>
      <c r="CH20" s="0" t="n">
        <f aca="false">raw_data!CE78</f>
        <v>150.656</v>
      </c>
      <c r="CI20" s="0" t="n">
        <f aca="false">raw_data!CF78</f>
        <v>150.458</v>
      </c>
      <c r="CJ20" s="0" t="n">
        <f aca="false">raw_data!CG78</f>
        <v>151.513</v>
      </c>
      <c r="CK20" s="0" t="n">
        <f aca="false">raw_data!CH78</f>
        <v>149.848</v>
      </c>
      <c r="CL20" s="0" t="n">
        <f aca="false">raw_data!CI78</f>
        <v>150.008</v>
      </c>
      <c r="CM20" s="0" t="n">
        <f aca="false">raw_data!CJ78</f>
        <v>151.392</v>
      </c>
      <c r="CN20" s="0" t="n">
        <f aca="false">raw_data!CK78</f>
        <v>151.358</v>
      </c>
      <c r="CO20" s="0" t="n">
        <f aca="false">raw_data!CL78</f>
        <v>150.048</v>
      </c>
      <c r="CP20" s="0" t="n">
        <f aca="false">raw_data!CM78</f>
        <v>151.039</v>
      </c>
      <c r="CQ20" s="0" t="n">
        <f aca="false">raw_data!CN78</f>
        <v>150.805</v>
      </c>
      <c r="CR20" s="0" t="n">
        <f aca="false">raw_data!CO78</f>
        <v>150.193</v>
      </c>
      <c r="CS20" s="0" t="n">
        <f aca="false">raw_data!CP78</f>
        <v>150.266</v>
      </c>
      <c r="CT20" s="0" t="n">
        <f aca="false">raw_data!CQ78</f>
        <v>150.643</v>
      </c>
      <c r="CU20" s="0" t="n">
        <f aca="false">raw_data!CR78</f>
        <v>151.283</v>
      </c>
      <c r="CV20" s="0" t="n">
        <f aca="false">raw_data!CS78</f>
        <v>149.807</v>
      </c>
      <c r="CW20" s="0" t="n">
        <f aca="false">raw_data!CT78</f>
        <v>150.374</v>
      </c>
      <c r="CX20" s="0" t="n">
        <f aca="false">raw_data!CU78</f>
        <v>149.703</v>
      </c>
      <c r="CY20" s="0" t="n">
        <f aca="false">raw_data!CV78</f>
        <v>150.142</v>
      </c>
      <c r="CZ20" s="0" t="n">
        <f aca="false">raw_data!CW78</f>
        <v>149.359</v>
      </c>
      <c r="DA20" s="0" t="n">
        <f aca="false">raw_data!CX78</f>
        <v>149.629</v>
      </c>
      <c r="DB20" s="0" t="n">
        <f aca="false">raw_data!CY78</f>
        <v>149.841</v>
      </c>
      <c r="DC20" s="0" t="n">
        <f aca="false">raw_data!CZ78</f>
        <v>148.284</v>
      </c>
      <c r="DD20" s="0" t="n">
        <f aca="false">raw_data!DA78</f>
        <v>149.666</v>
      </c>
      <c r="DE20" s="0" t="n">
        <f aca="false">raw_data!DB78</f>
        <v>149.596</v>
      </c>
      <c r="DF20" s="0" t="n">
        <f aca="false">raw_data!DC78</f>
        <v>149.198</v>
      </c>
      <c r="DG20" s="0" t="n">
        <f aca="false">raw_data!DD78</f>
        <v>149.063</v>
      </c>
      <c r="DH20" s="0" t="n">
        <f aca="false">raw_data!DE78</f>
        <v>149.498</v>
      </c>
      <c r="DI20" s="0" t="n">
        <f aca="false">raw_data!DF78</f>
        <v>149.847</v>
      </c>
      <c r="DJ20" s="0" t="n">
        <f aca="false">raw_data!DG78</f>
        <v>148.432</v>
      </c>
      <c r="DK20" s="0" t="n">
        <f aca="false">raw_data!DH78</f>
        <v>149.366</v>
      </c>
      <c r="DL20" s="0" t="n">
        <f aca="false">raw_data!DI78</f>
        <v>149.091</v>
      </c>
      <c r="DM20" s="0" t="n">
        <f aca="false">raw_data!DJ78</f>
        <v>149.714</v>
      </c>
      <c r="DN20" s="0" t="n">
        <f aca="false">raw_data!DK78</f>
        <v>147.774</v>
      </c>
      <c r="DO20" s="0" t="n">
        <f aca="false">raw_data!DL78</f>
        <v>150.171</v>
      </c>
      <c r="DP20" s="0" t="n">
        <f aca="false">raw_data!DM78</f>
        <v>148.875</v>
      </c>
      <c r="DQ20" s="0" t="n">
        <f aca="false">raw_data!DN78</f>
        <v>148.267</v>
      </c>
      <c r="DR20" s="0" t="n">
        <f aca="false">raw_data!DO78</f>
        <v>148.447</v>
      </c>
      <c r="DS20" s="0" t="n">
        <f aca="false">raw_data!DP78</f>
        <v>148.775</v>
      </c>
      <c r="DT20" s="0" t="n">
        <f aca="false">raw_data!DQ78</f>
        <v>148.796</v>
      </c>
      <c r="DU20" s="0" t="n">
        <f aca="false">raw_data!DR78</f>
        <v>147.835</v>
      </c>
      <c r="DV20" s="0" t="n">
        <f aca="false">raw_data!DS78</f>
        <v>147.469</v>
      </c>
      <c r="DW20" s="0" t="n">
        <f aca="false">raw_data!DT78</f>
        <v>148.388</v>
      </c>
      <c r="DX20" s="0" t="n">
        <f aca="false">raw_data!DU78</f>
        <v>149.068</v>
      </c>
      <c r="DY20" s="0" t="n">
        <f aca="false">raw_data!DV78</f>
        <v>148.148</v>
      </c>
      <c r="DZ20" s="0" t="n">
        <f aca="false">raw_data!DW78</f>
        <v>147.977</v>
      </c>
      <c r="EA20" s="0" t="n">
        <f aca="false">raw_data!DX78</f>
        <v>147.41</v>
      </c>
      <c r="EB20" s="0" t="n">
        <f aca="false">raw_data!DY78</f>
        <v>149.25</v>
      </c>
      <c r="EC20" s="0" t="n">
        <f aca="false">raw_data!DZ78</f>
        <v>151.122</v>
      </c>
      <c r="ED20" s="0" t="n">
        <f aca="false">raw_data!EA78</f>
        <v>153.593</v>
      </c>
      <c r="EE20" s="0" t="n">
        <f aca="false">raw_data!EB78</f>
        <v>154.838</v>
      </c>
      <c r="EF20" s="0" t="n">
        <f aca="false">raw_data!EC78</f>
        <v>156.768</v>
      </c>
      <c r="EG20" s="0" t="n">
        <f aca="false">raw_data!ED78</f>
        <v>156.722</v>
      </c>
      <c r="EH20" s="0" t="n">
        <f aca="false">raw_data!EE78</f>
        <v>156.224</v>
      </c>
      <c r="EI20" s="0" t="n">
        <f aca="false">raw_data!EF78</f>
        <v>156.033</v>
      </c>
      <c r="EJ20" s="0" t="n">
        <f aca="false">raw_data!EG78</f>
        <v>153.77</v>
      </c>
      <c r="EK20" s="0" t="n">
        <f aca="false">raw_data!EH78</f>
        <v>155.12</v>
      </c>
      <c r="EL20" s="0" t="n">
        <f aca="false">raw_data!EI78</f>
        <v>156.086</v>
      </c>
      <c r="EM20" s="0" t="n">
        <f aca="false">raw_data!EJ78</f>
        <v>155.671</v>
      </c>
      <c r="EN20" s="0" t="n">
        <f aca="false">raw_data!EK78</f>
        <v>156.362</v>
      </c>
      <c r="EO20" s="0" t="n">
        <f aca="false">raw_data!EL78</f>
        <v>155.636</v>
      </c>
      <c r="EP20" s="0" t="n">
        <f aca="false">raw_data!EM78</f>
        <v>155.432</v>
      </c>
      <c r="EQ20" s="0" t="n">
        <f aca="false">raw_data!EN78</f>
        <v>154.64</v>
      </c>
      <c r="ER20" s="0" t="n">
        <f aca="false">raw_data!EO78</f>
        <v>155.725</v>
      </c>
      <c r="ES20" s="0" t="n">
        <f aca="false">raw_data!EP78</f>
        <v>153.798</v>
      </c>
      <c r="ET20" s="0" t="n">
        <f aca="false">raw_data!EQ78</f>
        <v>155.602</v>
      </c>
      <c r="EU20" s="0" t="n">
        <f aca="false">raw_data!ER78</f>
        <v>155.011</v>
      </c>
      <c r="EV20" s="0" t="n">
        <f aca="false">raw_data!ES78</f>
        <v>154.439</v>
      </c>
      <c r="EW20" s="0" t="n">
        <f aca="false">raw_data!ET78</f>
        <v>153.938</v>
      </c>
      <c r="EX20" s="0" t="n">
        <f aca="false">raw_data!EU78</f>
        <v>153.539</v>
      </c>
      <c r="EY20" s="0" t="n">
        <f aca="false">raw_data!EV78</f>
        <v>153.752</v>
      </c>
      <c r="EZ20" s="0" t="n">
        <f aca="false">raw_data!EW78</f>
        <v>155.514</v>
      </c>
      <c r="FA20" s="0" t="n">
        <f aca="false">raw_data!EX78</f>
        <v>153.012</v>
      </c>
      <c r="FB20" s="0" t="n">
        <f aca="false">raw_data!EY78</f>
        <v>153.422</v>
      </c>
      <c r="FC20" s="0" t="n">
        <f aca="false">raw_data!EZ78</f>
        <v>151.024</v>
      </c>
      <c r="FD20" s="0" t="n">
        <f aca="false">raw_data!FA78</f>
        <v>153.147</v>
      </c>
      <c r="FE20" s="0" t="n">
        <f aca="false">raw_data!FB78</f>
        <v>152.725</v>
      </c>
      <c r="FF20" s="0" t="n">
        <f aca="false">raw_data!FC78</f>
        <v>153.381</v>
      </c>
      <c r="FG20" s="0" t="n">
        <f aca="false">raw_data!FD78</f>
        <v>151.801</v>
      </c>
      <c r="FH20" s="0" t="n">
        <f aca="false">raw_data!FE78</f>
        <v>152.486</v>
      </c>
      <c r="FI20" s="0" t="n">
        <f aca="false">raw_data!FF78</f>
        <v>153.457</v>
      </c>
      <c r="FJ20" s="0" t="n">
        <f aca="false">raw_data!FG78</f>
        <v>152.669</v>
      </c>
      <c r="FK20" s="0" t="n">
        <f aca="false">raw_data!FH78</f>
        <v>151.944</v>
      </c>
      <c r="FL20" s="0" t="n">
        <f aca="false">raw_data!FI78</f>
        <v>152.604</v>
      </c>
      <c r="FM20" s="0" t="n">
        <f aca="false">raw_data!FJ78</f>
        <v>153.429</v>
      </c>
      <c r="FN20" s="0" t="n">
        <f aca="false">raw_data!FK78</f>
        <v>153.852</v>
      </c>
      <c r="FO20" s="0" t="n">
        <f aca="false">raw_data!FL78</f>
        <v>152.368</v>
      </c>
      <c r="FP20" s="0" t="n">
        <f aca="false">raw_data!FM78</f>
        <v>152.503</v>
      </c>
      <c r="FQ20" s="0" t="n">
        <f aca="false">raw_data!FN78</f>
        <v>151.918</v>
      </c>
      <c r="FR20" s="0" t="n">
        <f aca="false">raw_data!FO78</f>
        <v>151.903</v>
      </c>
      <c r="FS20" s="0" t="n">
        <f aca="false">raw_data!FP78</f>
        <v>152.811</v>
      </c>
      <c r="FT20" s="0" t="n">
        <f aca="false">raw_data!FQ78</f>
        <v>152.601</v>
      </c>
      <c r="FU20" s="0" t="n">
        <f aca="false">raw_data!FR78</f>
        <v>152.323</v>
      </c>
      <c r="FV20" s="0" t="n">
        <f aca="false">raw_data!FS78</f>
        <v>151.195</v>
      </c>
      <c r="FW20" s="0" t="n">
        <f aca="false">raw_data!FT78</f>
        <v>152.543</v>
      </c>
      <c r="FX20" s="0" t="n">
        <f aca="false">raw_data!FU78</f>
        <v>151.078</v>
      </c>
      <c r="FY20" s="0" t="n">
        <f aca="false">raw_data!FV78</f>
        <v>152.74</v>
      </c>
      <c r="FZ20" s="0" t="n">
        <f aca="false">raw_data!FW78</f>
        <v>152.054</v>
      </c>
      <c r="GA20" s="0" t="n">
        <f aca="false">raw_data!FX78</f>
        <v>151.836</v>
      </c>
      <c r="GB20" s="0" t="n">
        <f aca="false">raw_data!FY78</f>
        <v>151.087</v>
      </c>
      <c r="GC20" s="0" t="n">
        <f aca="false">raw_data!FZ78</f>
        <v>151.607</v>
      </c>
      <c r="GD20" s="0" t="n">
        <f aca="false">raw_data!GA78</f>
        <v>151.078</v>
      </c>
      <c r="GE20" s="0" t="n">
        <f aca="false">raw_data!GB78</f>
        <v>152.051</v>
      </c>
      <c r="GF20" s="0" t="n">
        <f aca="false">raw_data!GC78</f>
        <v>152.857</v>
      </c>
      <c r="GG20" s="0" t="n">
        <f aca="false">raw_data!GD78</f>
        <v>152.875</v>
      </c>
      <c r="GH20" s="0" t="n">
        <f aca="false">raw_data!GE78</f>
        <v>153.695</v>
      </c>
      <c r="GI20" s="0" t="n">
        <f aca="false">raw_data!GF78</f>
        <v>152.161</v>
      </c>
      <c r="GJ20" s="0" t="n">
        <f aca="false">raw_data!GG78</f>
        <v>152.761</v>
      </c>
      <c r="GK20" s="0" t="n">
        <f aca="false">raw_data!GH78</f>
        <v>152.196</v>
      </c>
      <c r="GL20" s="0" t="n">
        <f aca="false">raw_data!GI78</f>
        <v>152.786</v>
      </c>
      <c r="GM20" s="0" t="n">
        <f aca="false">raw_data!GJ78</f>
        <v>151.263</v>
      </c>
      <c r="GN20" s="0" t="n">
        <f aca="false">raw_data!GK78</f>
        <v>152.101</v>
      </c>
      <c r="GO20" s="0" t="n">
        <f aca="false">raw_data!GL78</f>
        <v>152.417</v>
      </c>
      <c r="GP20" s="0" t="n">
        <f aca="false">raw_data!GM78</f>
        <v>151.599</v>
      </c>
      <c r="GQ20" s="0" t="n">
        <f aca="false">raw_data!GN78</f>
        <v>149.817</v>
      </c>
      <c r="GR20" s="0" t="n">
        <f aca="false">raw_data!GO78</f>
        <v>0</v>
      </c>
      <c r="GS20" s="0" t="n">
        <f aca="false">raw_data!GP78</f>
        <v>0</v>
      </c>
      <c r="GT20" s="0" t="n">
        <f aca="false">raw_data!GQ78</f>
        <v>0</v>
      </c>
      <c r="GU20" s="0" t="n">
        <f aca="false">raw_data!GR78</f>
        <v>0</v>
      </c>
      <c r="GV20" s="0" t="n">
        <f aca="false">raw_data!GS78</f>
        <v>0</v>
      </c>
      <c r="GW20" s="0" t="n">
        <f aca="false">raw_data!GT78</f>
        <v>0</v>
      </c>
      <c r="GX20" s="0" t="n">
        <f aca="false">raw_data!GU78</f>
        <v>0</v>
      </c>
      <c r="GY20" s="0" t="n">
        <f aca="false">raw_data!GV78</f>
        <v>0</v>
      </c>
      <c r="GZ20" s="0" t="n">
        <f aca="false">raw_data!GW78</f>
        <v>0</v>
      </c>
      <c r="HA20" s="0" t="n">
        <f aca="false">raw_data!GX78</f>
        <v>0</v>
      </c>
      <c r="HB20" s="0" t="n">
        <f aca="false">raw_data!GY78</f>
        <v>0</v>
      </c>
      <c r="HC20" s="0" t="n">
        <f aca="false">raw_data!GZ78</f>
        <v>0</v>
      </c>
      <c r="HD20" s="0" t="n">
        <f aca="false">raw_data!HA78</f>
        <v>0</v>
      </c>
      <c r="HE20" s="0" t="n">
        <f aca="false">raw_data!HB78</f>
        <v>0</v>
      </c>
      <c r="HF20" s="0" t="n">
        <f aca="false">raw_data!HC78</f>
        <v>0</v>
      </c>
      <c r="HG20" s="0" t="n">
        <f aca="false">raw_data!HD78</f>
        <v>0</v>
      </c>
      <c r="HH20" s="0" t="n">
        <f aca="false">raw_data!HE78</f>
        <v>0</v>
      </c>
      <c r="HI20" s="0" t="n">
        <f aca="false">raw_data!HF78</f>
        <v>0</v>
      </c>
      <c r="HJ20" s="0" t="n">
        <f aca="false">raw_data!HG78</f>
        <v>0</v>
      </c>
      <c r="HK20" s="0" t="n">
        <f aca="false">raw_data!HH78</f>
        <v>0</v>
      </c>
      <c r="HL20" s="0" t="n">
        <f aca="false">raw_data!HI78</f>
        <v>0</v>
      </c>
      <c r="HM20" s="0" t="n">
        <f aca="false">raw_data!HJ78</f>
        <v>0</v>
      </c>
      <c r="HN20" s="0" t="n">
        <f aca="false">raw_data!HK78</f>
        <v>0</v>
      </c>
      <c r="HO20" s="0" t="n">
        <f aca="false">raw_data!HL78</f>
        <v>0</v>
      </c>
      <c r="HP20" s="0" t="n">
        <f aca="false">raw_data!HM78</f>
        <v>0</v>
      </c>
      <c r="HQ20" s="0" t="n">
        <f aca="false">raw_data!HN78</f>
        <v>0</v>
      </c>
      <c r="HR20" s="0" t="n">
        <f aca="false">raw_data!HO78</f>
        <v>0</v>
      </c>
      <c r="HS20" s="0" t="n">
        <f aca="false">raw_data!HP78</f>
        <v>0</v>
      </c>
      <c r="HT20" s="0" t="n">
        <f aca="false">raw_data!HQ78</f>
        <v>0</v>
      </c>
      <c r="HU20" s="0" t="n">
        <f aca="false">raw_data!HR78</f>
        <v>0</v>
      </c>
      <c r="HV20" s="0" t="n">
        <f aca="false">raw_data!HS78</f>
        <v>0</v>
      </c>
      <c r="HW20" s="0" t="n">
        <f aca="false">raw_data!HT78</f>
        <v>0</v>
      </c>
      <c r="HX20" s="0" t="n">
        <f aca="false">raw_data!HU78</f>
        <v>0</v>
      </c>
      <c r="HY20" s="0" t="n">
        <f aca="false">raw_data!HV78</f>
        <v>0</v>
      </c>
      <c r="HZ20" s="0" t="n">
        <f aca="false">raw_data!HW78</f>
        <v>0</v>
      </c>
      <c r="IA20" s="0" t="n">
        <f aca="false">raw_data!HX78</f>
        <v>0</v>
      </c>
      <c r="IB20" s="0" t="n">
        <f aca="false">raw_data!HY78</f>
        <v>0</v>
      </c>
      <c r="IC20" s="0" t="n">
        <f aca="false">raw_data!HZ78</f>
        <v>0</v>
      </c>
      <c r="ID20" s="0" t="n">
        <f aca="false">raw_data!IA78</f>
        <v>0</v>
      </c>
      <c r="IE20" s="0" t="n">
        <f aca="false">raw_data!IB78</f>
        <v>0</v>
      </c>
      <c r="IF20" s="0" t="n">
        <f aca="false">raw_data!IC78</f>
        <v>0</v>
      </c>
      <c r="IG20" s="0" t="n">
        <f aca="false">raw_data!ID78</f>
        <v>0</v>
      </c>
      <c r="IH20" s="0" t="n">
        <f aca="false">raw_data!IE78</f>
        <v>0</v>
      </c>
      <c r="II20" s="0" t="n">
        <f aca="false">raw_data!IF78</f>
        <v>0</v>
      </c>
      <c r="IJ20" s="0" t="n">
        <f aca="false">raw_data!IG78</f>
        <v>0</v>
      </c>
      <c r="IK20" s="0" t="n">
        <f aca="false">raw_data!IH78</f>
        <v>0</v>
      </c>
      <c r="IL20" s="0" t="n">
        <f aca="false">raw_data!II78</f>
        <v>0</v>
      </c>
      <c r="IM20" s="0" t="n">
        <f aca="false">raw_data!IJ78</f>
        <v>0</v>
      </c>
      <c r="IN20" s="0" t="n">
        <f aca="false">raw_data!IK78</f>
        <v>0</v>
      </c>
      <c r="IO20" s="0" t="n">
        <f aca="false">raw_data!IL78</f>
        <v>0</v>
      </c>
      <c r="IP20" s="0" t="n">
        <f aca="false">raw_data!IM78</f>
        <v>0</v>
      </c>
      <c r="IQ20" s="0" t="n">
        <f aca="false">raw_data!IN78</f>
        <v>0</v>
      </c>
      <c r="IR20" s="0" t="n">
        <f aca="false">raw_data!IO78</f>
        <v>0</v>
      </c>
      <c r="IS20" s="0" t="n">
        <f aca="false">raw_data!IP78</f>
        <v>0</v>
      </c>
      <c r="IT20" s="0" t="n">
        <f aca="false">raw_data!IQ78</f>
        <v>0</v>
      </c>
      <c r="IU20" s="0" t="n">
        <f aca="false">raw_data!IR78</f>
        <v>0</v>
      </c>
      <c r="IV20" s="0" t="n">
        <f aca="false">raw_data!IS78</f>
        <v>0</v>
      </c>
    </row>
    <row r="21" customFormat="false" ht="15" hidden="false" customHeight="false" outlineLevel="0" collapsed="false">
      <c r="A21" s="0" t="str">
        <f aca="false">raw_data!A79</f>
        <v>A06</v>
      </c>
      <c r="B21" s="69" t="str">
        <v/>
      </c>
      <c r="C21" s="28" t="n">
        <v>0</v>
      </c>
      <c r="D21" s="28" t="n">
        <v>0</v>
      </c>
      <c r="E21" s="28" t="n">
        <v>0</v>
      </c>
      <c r="F21" s="28" t="n">
        <v>0</v>
      </c>
      <c r="G21" s="70" t="str">
        <f aca="false">CONCATENATE(IF(B21=0,"",B21),IF(C21=0,"",CONCATENATE("; ",C21)),IF(D21=0,"",CONCATENATE("; ",D21)),IF(E21=0,"",CONCATENATE("; ",E21)),IF(F21=0,"",CONCATENATE("; ",F21)))</f>
        <v/>
      </c>
      <c r="H21" s="0" t="n">
        <f aca="false">raw_data!E79</f>
        <v>189.587</v>
      </c>
      <c r="I21" s="0" t="n">
        <f aca="false">raw_data!F79</f>
        <v>184.708</v>
      </c>
      <c r="J21" s="0" t="n">
        <f aca="false">raw_data!G79</f>
        <v>182.286</v>
      </c>
      <c r="K21" s="0" t="n">
        <f aca="false">raw_data!H79</f>
        <v>184.037</v>
      </c>
      <c r="L21" s="0" t="n">
        <f aca="false">raw_data!I79</f>
        <v>183.572</v>
      </c>
      <c r="M21" s="0" t="n">
        <f aca="false">raw_data!J79</f>
        <v>182.414</v>
      </c>
      <c r="N21" s="0" t="n">
        <f aca="false">raw_data!K79</f>
        <v>180.272</v>
      </c>
      <c r="O21" s="0" t="n">
        <f aca="false">raw_data!L79</f>
        <v>180.504</v>
      </c>
      <c r="P21" s="0" t="n">
        <f aca="false">raw_data!M79</f>
        <v>179.682</v>
      </c>
      <c r="Q21" s="0" t="n">
        <f aca="false">raw_data!N79</f>
        <v>178.955</v>
      </c>
      <c r="R21" s="0" t="n">
        <f aca="false">raw_data!O79</f>
        <v>179.126</v>
      </c>
      <c r="S21" s="0" t="n">
        <f aca="false">raw_data!P79</f>
        <v>176.754</v>
      </c>
      <c r="T21" s="0" t="n">
        <f aca="false">raw_data!Q79</f>
        <v>177.116</v>
      </c>
      <c r="U21" s="0" t="n">
        <f aca="false">raw_data!R79</f>
        <v>178.209</v>
      </c>
      <c r="V21" s="0" t="n">
        <f aca="false">raw_data!S79</f>
        <v>178.361</v>
      </c>
      <c r="W21" s="0" t="n">
        <f aca="false">raw_data!T79</f>
        <v>177.397</v>
      </c>
      <c r="X21" s="0" t="n">
        <f aca="false">raw_data!U79</f>
        <v>177.161</v>
      </c>
      <c r="Y21" s="0" t="n">
        <f aca="false">raw_data!V79</f>
        <v>175.518</v>
      </c>
      <c r="Z21" s="0" t="n">
        <f aca="false">raw_data!W79</f>
        <v>175.182</v>
      </c>
      <c r="AA21" s="0" t="n">
        <f aca="false">raw_data!X79</f>
        <v>176.452</v>
      </c>
      <c r="AB21" s="0" t="n">
        <f aca="false">raw_data!Y79</f>
        <v>176.469</v>
      </c>
      <c r="AC21" s="0" t="n">
        <f aca="false">raw_data!Z79</f>
        <v>175.124</v>
      </c>
      <c r="AD21" s="0" t="n">
        <f aca="false">raw_data!AA79</f>
        <v>174.936</v>
      </c>
      <c r="AE21" s="0" t="n">
        <f aca="false">raw_data!AB79</f>
        <v>176.182</v>
      </c>
      <c r="AF21" s="0" t="n">
        <f aca="false">raw_data!AC79</f>
        <v>174.116</v>
      </c>
      <c r="AG21" s="0" t="n">
        <f aca="false">raw_data!AD79</f>
        <v>173.382</v>
      </c>
      <c r="AH21" s="0" t="n">
        <f aca="false">raw_data!AE79</f>
        <v>174.322</v>
      </c>
      <c r="AI21" s="0" t="n">
        <f aca="false">raw_data!AF79</f>
        <v>173.402</v>
      </c>
      <c r="AJ21" s="0" t="n">
        <f aca="false">raw_data!AG79</f>
        <v>172.611</v>
      </c>
      <c r="AK21" s="0" t="n">
        <f aca="false">raw_data!AH79</f>
        <v>171.925</v>
      </c>
      <c r="AL21" s="0" t="n">
        <f aca="false">raw_data!AI79</f>
        <v>170.48</v>
      </c>
      <c r="AM21" s="0" t="n">
        <f aca="false">raw_data!AJ79</f>
        <v>171.455</v>
      </c>
      <c r="AN21" s="0" t="n">
        <f aca="false">raw_data!AK79</f>
        <v>170.863</v>
      </c>
      <c r="AO21" s="0" t="n">
        <f aca="false">raw_data!AL79</f>
        <v>170.282</v>
      </c>
      <c r="AP21" s="0" t="n">
        <f aca="false">raw_data!AM79</f>
        <v>170.307</v>
      </c>
      <c r="AQ21" s="0" t="n">
        <f aca="false">raw_data!AN79</f>
        <v>170.846</v>
      </c>
      <c r="AR21" s="0" t="n">
        <f aca="false">raw_data!AO79</f>
        <v>168.415</v>
      </c>
      <c r="AS21" s="0" t="n">
        <f aca="false">raw_data!AP79</f>
        <v>168.118</v>
      </c>
      <c r="AT21" s="0" t="n">
        <f aca="false">raw_data!AQ79</f>
        <v>168.943</v>
      </c>
      <c r="AU21" s="0" t="n">
        <f aca="false">raw_data!AR79</f>
        <v>168.382</v>
      </c>
      <c r="AV21" s="0" t="n">
        <f aca="false">raw_data!AS79</f>
        <v>169.175</v>
      </c>
      <c r="AW21" s="0" t="n">
        <f aca="false">raw_data!AT79</f>
        <v>167.559</v>
      </c>
      <c r="AX21" s="0" t="n">
        <f aca="false">raw_data!AU79</f>
        <v>169.023</v>
      </c>
      <c r="AY21" s="0" t="n">
        <f aca="false">raw_data!AV79</f>
        <v>169.16</v>
      </c>
      <c r="AZ21" s="0" t="n">
        <f aca="false">raw_data!AW79</f>
        <v>168.052</v>
      </c>
      <c r="BA21" s="0" t="n">
        <f aca="false">raw_data!AX79</f>
        <v>166.957</v>
      </c>
      <c r="BB21" s="0" t="n">
        <f aca="false">raw_data!AY79</f>
        <v>166.087</v>
      </c>
      <c r="BC21" s="0" t="n">
        <f aca="false">raw_data!AZ79</f>
        <v>167.881</v>
      </c>
      <c r="BD21" s="0" t="n">
        <f aca="false">raw_data!BA79</f>
        <v>166.094</v>
      </c>
      <c r="BE21" s="0" t="n">
        <f aca="false">raw_data!BB79</f>
        <v>166.832</v>
      </c>
      <c r="BF21" s="0" t="n">
        <f aca="false">raw_data!BC79</f>
        <v>166.464</v>
      </c>
      <c r="BG21" s="0" t="n">
        <f aca="false">raw_data!BD79</f>
        <v>167.291</v>
      </c>
      <c r="BH21" s="0" t="n">
        <f aca="false">raw_data!BE79</f>
        <v>166.561</v>
      </c>
      <c r="BI21" s="0" t="n">
        <f aca="false">raw_data!BF79</f>
        <v>164.729</v>
      </c>
      <c r="BJ21" s="0" t="n">
        <f aca="false">raw_data!BG79</f>
        <v>166.396</v>
      </c>
      <c r="BK21" s="0" t="n">
        <f aca="false">raw_data!BH79</f>
        <v>165.926</v>
      </c>
      <c r="BL21" s="0" t="n">
        <f aca="false">raw_data!BI79</f>
        <v>165.847</v>
      </c>
      <c r="BM21" s="0" t="n">
        <f aca="false">raw_data!BJ79</f>
        <v>166.696</v>
      </c>
      <c r="BN21" s="0" t="n">
        <f aca="false">raw_data!BK79</f>
        <v>167.93</v>
      </c>
      <c r="BO21" s="0" t="n">
        <f aca="false">raw_data!BL79</f>
        <v>164.321</v>
      </c>
      <c r="BP21" s="0" t="n">
        <f aca="false">raw_data!BM79</f>
        <v>166.336</v>
      </c>
      <c r="BQ21" s="0" t="n">
        <f aca="false">raw_data!BN79</f>
        <v>164.303</v>
      </c>
      <c r="BR21" s="0" t="n">
        <f aca="false">raw_data!BO79</f>
        <v>164.622</v>
      </c>
      <c r="BS21" s="0" t="n">
        <f aca="false">raw_data!BP79</f>
        <v>165.431</v>
      </c>
      <c r="BT21" s="0" t="n">
        <f aca="false">raw_data!BQ79</f>
        <v>164.899</v>
      </c>
      <c r="BU21" s="0" t="n">
        <f aca="false">raw_data!BR79</f>
        <v>164.765</v>
      </c>
      <c r="BV21" s="0" t="n">
        <f aca="false">raw_data!BS79</f>
        <v>163.116</v>
      </c>
      <c r="BW21" s="0" t="n">
        <f aca="false">raw_data!BT79</f>
        <v>164.615</v>
      </c>
      <c r="BX21" s="0" t="n">
        <f aca="false">raw_data!BU79</f>
        <v>164.507</v>
      </c>
      <c r="BY21" s="0" t="n">
        <f aca="false">raw_data!BV79</f>
        <v>164.279</v>
      </c>
      <c r="BZ21" s="0" t="n">
        <f aca="false">raw_data!BW79</f>
        <v>163.894</v>
      </c>
      <c r="CA21" s="0" t="n">
        <f aca="false">raw_data!BX79</f>
        <v>164.396</v>
      </c>
      <c r="CB21" s="0" t="n">
        <f aca="false">raw_data!BY79</f>
        <v>164.153</v>
      </c>
      <c r="CC21" s="0" t="n">
        <f aca="false">raw_data!BZ79</f>
        <v>163.714</v>
      </c>
      <c r="CD21" s="0" t="n">
        <f aca="false">raw_data!CA79</f>
        <v>163.186</v>
      </c>
      <c r="CE21" s="0" t="n">
        <f aca="false">raw_data!CB79</f>
        <v>162.831</v>
      </c>
      <c r="CF21" s="0" t="n">
        <f aca="false">raw_data!CC79</f>
        <v>163.55</v>
      </c>
      <c r="CG21" s="0" t="n">
        <f aca="false">raw_data!CD79</f>
        <v>163.357</v>
      </c>
      <c r="CH21" s="0" t="n">
        <f aca="false">raw_data!CE79</f>
        <v>163.682</v>
      </c>
      <c r="CI21" s="0" t="n">
        <f aca="false">raw_data!CF79</f>
        <v>162.673</v>
      </c>
      <c r="CJ21" s="0" t="n">
        <f aca="false">raw_data!CG79</f>
        <v>163.838</v>
      </c>
      <c r="CK21" s="0" t="n">
        <f aca="false">raw_data!CH79</f>
        <v>161.247</v>
      </c>
      <c r="CL21" s="0" t="n">
        <f aca="false">raw_data!CI79</f>
        <v>162.802</v>
      </c>
      <c r="CM21" s="0" t="n">
        <f aca="false">raw_data!CJ79</f>
        <v>162.402</v>
      </c>
      <c r="CN21" s="0" t="n">
        <f aca="false">raw_data!CK79</f>
        <v>161.557</v>
      </c>
      <c r="CO21" s="0" t="n">
        <f aca="false">raw_data!CL79</f>
        <v>161.43</v>
      </c>
      <c r="CP21" s="0" t="n">
        <f aca="false">raw_data!CM79</f>
        <v>162.492</v>
      </c>
      <c r="CQ21" s="0" t="n">
        <f aca="false">raw_data!CN79</f>
        <v>161.797</v>
      </c>
      <c r="CR21" s="0" t="n">
        <f aca="false">raw_data!CO79</f>
        <v>162.009</v>
      </c>
      <c r="CS21" s="0" t="n">
        <f aca="false">raw_data!CP79</f>
        <v>161.19</v>
      </c>
      <c r="CT21" s="0" t="n">
        <f aca="false">raw_data!CQ79</f>
        <v>160.366</v>
      </c>
      <c r="CU21" s="0" t="n">
        <f aca="false">raw_data!CR79</f>
        <v>160.427</v>
      </c>
      <c r="CV21" s="0" t="n">
        <f aca="false">raw_data!CS79</f>
        <v>159.017</v>
      </c>
      <c r="CW21" s="0" t="n">
        <f aca="false">raw_data!CT79</f>
        <v>161.151</v>
      </c>
      <c r="CX21" s="0" t="n">
        <f aca="false">raw_data!CU79</f>
        <v>161.261</v>
      </c>
      <c r="CY21" s="0" t="n">
        <f aca="false">raw_data!CV79</f>
        <v>161.978</v>
      </c>
      <c r="CZ21" s="0" t="n">
        <f aca="false">raw_data!CW79</f>
        <v>160.718</v>
      </c>
      <c r="DA21" s="0" t="n">
        <f aca="false">raw_data!CX79</f>
        <v>161.998</v>
      </c>
      <c r="DB21" s="0" t="n">
        <f aca="false">raw_data!CY79</f>
        <v>159.439</v>
      </c>
      <c r="DC21" s="0" t="n">
        <f aca="false">raw_data!CZ79</f>
        <v>161.733</v>
      </c>
      <c r="DD21" s="0" t="n">
        <f aca="false">raw_data!DA79</f>
        <v>161.672</v>
      </c>
      <c r="DE21" s="0" t="n">
        <f aca="false">raw_data!DB79</f>
        <v>159.637</v>
      </c>
      <c r="DF21" s="0" t="n">
        <f aca="false">raw_data!DC79</f>
        <v>161.451</v>
      </c>
      <c r="DG21" s="0" t="n">
        <f aca="false">raw_data!DD79</f>
        <v>160.92</v>
      </c>
      <c r="DH21" s="0" t="n">
        <f aca="false">raw_data!DE79</f>
        <v>160.765</v>
      </c>
      <c r="DI21" s="0" t="n">
        <f aca="false">raw_data!DF79</f>
        <v>160.786</v>
      </c>
      <c r="DJ21" s="0" t="n">
        <f aca="false">raw_data!DG79</f>
        <v>162.369</v>
      </c>
      <c r="DK21" s="0" t="n">
        <f aca="false">raw_data!DH79</f>
        <v>160.953</v>
      </c>
      <c r="DL21" s="0" t="n">
        <f aca="false">raw_data!DI79</f>
        <v>164.252</v>
      </c>
      <c r="DM21" s="0" t="n">
        <f aca="false">raw_data!DJ79</f>
        <v>163.663</v>
      </c>
      <c r="DN21" s="0" t="n">
        <f aca="false">raw_data!DK79</f>
        <v>164.497</v>
      </c>
      <c r="DO21" s="0" t="n">
        <f aca="false">raw_data!DL79</f>
        <v>166.63</v>
      </c>
      <c r="DP21" s="0" t="n">
        <f aca="false">raw_data!DM79</f>
        <v>168.041</v>
      </c>
      <c r="DQ21" s="0" t="n">
        <f aca="false">raw_data!DN79</f>
        <v>171.115</v>
      </c>
      <c r="DR21" s="0" t="n">
        <f aca="false">raw_data!DO79</f>
        <v>173.39</v>
      </c>
      <c r="DS21" s="0" t="n">
        <f aca="false">raw_data!DP79</f>
        <v>175.683</v>
      </c>
      <c r="DT21" s="0" t="n">
        <f aca="false">raw_data!DQ79</f>
        <v>178.182</v>
      </c>
      <c r="DU21" s="0" t="n">
        <f aca="false">raw_data!DR79</f>
        <v>180.878</v>
      </c>
      <c r="DV21" s="0" t="n">
        <f aca="false">raw_data!DS79</f>
        <v>181.209</v>
      </c>
      <c r="DW21" s="0" t="n">
        <f aca="false">raw_data!DT79</f>
        <v>183.054</v>
      </c>
      <c r="DX21" s="0" t="n">
        <f aca="false">raw_data!DU79</f>
        <v>183.381</v>
      </c>
      <c r="DY21" s="0" t="n">
        <f aca="false">raw_data!DV79</f>
        <v>184.233</v>
      </c>
      <c r="DZ21" s="0" t="n">
        <f aca="false">raw_data!DW79</f>
        <v>183.804</v>
      </c>
      <c r="EA21" s="0" t="n">
        <f aca="false">raw_data!DX79</f>
        <v>183.966</v>
      </c>
      <c r="EB21" s="0" t="n">
        <f aca="false">raw_data!DY79</f>
        <v>183.681</v>
      </c>
      <c r="EC21" s="0" t="n">
        <f aca="false">raw_data!DZ79</f>
        <v>183.907</v>
      </c>
      <c r="ED21" s="0" t="n">
        <f aca="false">raw_data!EA79</f>
        <v>183.963</v>
      </c>
      <c r="EE21" s="0" t="n">
        <f aca="false">raw_data!EB79</f>
        <v>183.482</v>
      </c>
      <c r="EF21" s="0" t="n">
        <f aca="false">raw_data!EC79</f>
        <v>182.862</v>
      </c>
      <c r="EG21" s="0" t="n">
        <f aca="false">raw_data!ED79</f>
        <v>182.077</v>
      </c>
      <c r="EH21" s="0" t="n">
        <f aca="false">raw_data!EE79</f>
        <v>182.037</v>
      </c>
      <c r="EI21" s="0" t="n">
        <f aca="false">raw_data!EF79</f>
        <v>182.692</v>
      </c>
      <c r="EJ21" s="0" t="n">
        <f aca="false">raw_data!EG79</f>
        <v>179.901</v>
      </c>
      <c r="EK21" s="0" t="n">
        <f aca="false">raw_data!EH79</f>
        <v>180.642</v>
      </c>
      <c r="EL21" s="0" t="n">
        <f aca="false">raw_data!EI79</f>
        <v>179.589</v>
      </c>
      <c r="EM21" s="0" t="n">
        <f aca="false">raw_data!EJ79</f>
        <v>180.455</v>
      </c>
      <c r="EN21" s="0" t="n">
        <f aca="false">raw_data!EK79</f>
        <v>179.815</v>
      </c>
      <c r="EO21" s="0" t="n">
        <f aca="false">raw_data!EL79</f>
        <v>178.577</v>
      </c>
      <c r="EP21" s="0" t="n">
        <f aca="false">raw_data!EM79</f>
        <v>179.804</v>
      </c>
      <c r="EQ21" s="0" t="n">
        <f aca="false">raw_data!EN79</f>
        <v>177.803</v>
      </c>
      <c r="ER21" s="0" t="n">
        <f aca="false">raw_data!EO79</f>
        <v>178.849</v>
      </c>
      <c r="ES21" s="0" t="n">
        <f aca="false">raw_data!EP79</f>
        <v>178.332</v>
      </c>
      <c r="ET21" s="0" t="n">
        <f aca="false">raw_data!EQ79</f>
        <v>178.375</v>
      </c>
      <c r="EU21" s="0" t="n">
        <f aca="false">raw_data!ER79</f>
        <v>177.555</v>
      </c>
      <c r="EV21" s="0" t="n">
        <f aca="false">raw_data!ES79</f>
        <v>177.518</v>
      </c>
      <c r="EW21" s="0" t="n">
        <f aca="false">raw_data!ET79</f>
        <v>177.771</v>
      </c>
      <c r="EX21" s="0" t="n">
        <f aca="false">raw_data!EU79</f>
        <v>175.962</v>
      </c>
      <c r="EY21" s="0" t="n">
        <f aca="false">raw_data!EV79</f>
        <v>174.064</v>
      </c>
      <c r="EZ21" s="0" t="n">
        <f aca="false">raw_data!EW79</f>
        <v>175.894</v>
      </c>
      <c r="FA21" s="0" t="n">
        <f aca="false">raw_data!EX79</f>
        <v>176.795</v>
      </c>
      <c r="FB21" s="0" t="n">
        <f aca="false">raw_data!EY79</f>
        <v>175.518</v>
      </c>
      <c r="FC21" s="0" t="n">
        <f aca="false">raw_data!EZ79</f>
        <v>175.955</v>
      </c>
      <c r="FD21" s="0" t="n">
        <f aca="false">raw_data!FA79</f>
        <v>173.807</v>
      </c>
      <c r="FE21" s="0" t="n">
        <f aca="false">raw_data!FB79</f>
        <v>175.276</v>
      </c>
      <c r="FF21" s="0" t="n">
        <f aca="false">raw_data!FC79</f>
        <v>175.554</v>
      </c>
      <c r="FG21" s="0" t="n">
        <f aca="false">raw_data!FD79</f>
        <v>174.853</v>
      </c>
      <c r="FH21" s="0" t="n">
        <f aca="false">raw_data!FE79</f>
        <v>174.896</v>
      </c>
      <c r="FI21" s="0" t="n">
        <f aca="false">raw_data!FF79</f>
        <v>173.664</v>
      </c>
      <c r="FJ21" s="0" t="n">
        <f aca="false">raw_data!FG79</f>
        <v>173.094</v>
      </c>
      <c r="FK21" s="0" t="n">
        <f aca="false">raw_data!FH79</f>
        <v>173.642</v>
      </c>
      <c r="FL21" s="0" t="n">
        <f aca="false">raw_data!FI79</f>
        <v>174.028</v>
      </c>
      <c r="FM21" s="0" t="n">
        <f aca="false">raw_data!FJ79</f>
        <v>174.455</v>
      </c>
      <c r="FN21" s="0" t="n">
        <f aca="false">raw_data!FK79</f>
        <v>174.133</v>
      </c>
      <c r="FO21" s="0" t="n">
        <f aca="false">raw_data!FL79</f>
        <v>173.584</v>
      </c>
      <c r="FP21" s="0" t="n">
        <f aca="false">raw_data!FM79</f>
        <v>174.502</v>
      </c>
      <c r="FQ21" s="0" t="n">
        <f aca="false">raw_data!FN79</f>
        <v>173.74</v>
      </c>
      <c r="FR21" s="0" t="n">
        <f aca="false">raw_data!FO79</f>
        <v>171.815</v>
      </c>
      <c r="FS21" s="0" t="n">
        <f aca="false">raw_data!FP79</f>
        <v>172.544</v>
      </c>
      <c r="FT21" s="0" t="n">
        <f aca="false">raw_data!FQ79</f>
        <v>173.373</v>
      </c>
      <c r="FU21" s="0" t="n">
        <f aca="false">raw_data!FR79</f>
        <v>173.256</v>
      </c>
      <c r="FV21" s="0" t="n">
        <f aca="false">raw_data!FS79</f>
        <v>172.222</v>
      </c>
      <c r="FW21" s="0" t="n">
        <f aca="false">raw_data!FT79</f>
        <v>171.036</v>
      </c>
      <c r="FX21" s="0" t="n">
        <f aca="false">raw_data!FU79</f>
        <v>171.964</v>
      </c>
      <c r="FY21" s="0" t="n">
        <f aca="false">raw_data!FV79</f>
        <v>172.919</v>
      </c>
      <c r="FZ21" s="0" t="n">
        <f aca="false">raw_data!FW79</f>
        <v>170.766</v>
      </c>
      <c r="GA21" s="0" t="n">
        <f aca="false">raw_data!FX79</f>
        <v>171.702</v>
      </c>
      <c r="GB21" s="0" t="n">
        <f aca="false">raw_data!FY79</f>
        <v>172.621</v>
      </c>
      <c r="GC21" s="0" t="n">
        <f aca="false">raw_data!FZ79</f>
        <v>172.123</v>
      </c>
      <c r="GD21" s="0" t="n">
        <f aca="false">raw_data!GA79</f>
        <v>172.66</v>
      </c>
      <c r="GE21" s="0" t="n">
        <f aca="false">raw_data!GB79</f>
        <v>172</v>
      </c>
      <c r="GF21" s="0" t="n">
        <f aca="false">raw_data!GC79</f>
        <v>172.906</v>
      </c>
      <c r="GG21" s="0" t="n">
        <f aca="false">raw_data!GD79</f>
        <v>172.595</v>
      </c>
      <c r="GH21" s="0" t="n">
        <f aca="false">raw_data!GE79</f>
        <v>173.277</v>
      </c>
      <c r="GI21" s="0" t="n">
        <f aca="false">raw_data!GF79</f>
        <v>172.966</v>
      </c>
      <c r="GJ21" s="0" t="n">
        <f aca="false">raw_data!GG79</f>
        <v>172.357</v>
      </c>
      <c r="GK21" s="0" t="n">
        <f aca="false">raw_data!GH79</f>
        <v>171.436</v>
      </c>
      <c r="GL21" s="0" t="n">
        <f aca="false">raw_data!GI79</f>
        <v>172.396</v>
      </c>
      <c r="GM21" s="0" t="n">
        <f aca="false">raw_data!GJ79</f>
        <v>171.833</v>
      </c>
      <c r="GN21" s="0" t="n">
        <f aca="false">raw_data!GK79</f>
        <v>170.756</v>
      </c>
      <c r="GO21" s="0" t="n">
        <f aca="false">raw_data!GL79</f>
        <v>171.507</v>
      </c>
      <c r="GP21" s="0" t="n">
        <f aca="false">raw_data!GM79</f>
        <v>171.606</v>
      </c>
      <c r="GQ21" s="0" t="n">
        <f aca="false">raw_data!GN79</f>
        <v>173.028</v>
      </c>
      <c r="GR21" s="0" t="n">
        <f aca="false">raw_data!GO79</f>
        <v>0</v>
      </c>
      <c r="GS21" s="0" t="n">
        <f aca="false">raw_data!GP79</f>
        <v>0</v>
      </c>
      <c r="GT21" s="0" t="n">
        <f aca="false">raw_data!GQ79</f>
        <v>0</v>
      </c>
      <c r="GU21" s="0" t="n">
        <f aca="false">raw_data!GR79</f>
        <v>0</v>
      </c>
      <c r="GV21" s="0" t="n">
        <f aca="false">raw_data!GS79</f>
        <v>0</v>
      </c>
      <c r="GW21" s="0" t="n">
        <f aca="false">raw_data!GT79</f>
        <v>0</v>
      </c>
      <c r="GX21" s="0" t="n">
        <f aca="false">raw_data!GU79</f>
        <v>0</v>
      </c>
      <c r="GY21" s="0" t="n">
        <f aca="false">raw_data!GV79</f>
        <v>0</v>
      </c>
      <c r="GZ21" s="0" t="n">
        <f aca="false">raw_data!GW79</f>
        <v>0</v>
      </c>
      <c r="HA21" s="0" t="n">
        <f aca="false">raw_data!GX79</f>
        <v>0</v>
      </c>
      <c r="HB21" s="0" t="n">
        <f aca="false">raw_data!GY79</f>
        <v>0</v>
      </c>
      <c r="HC21" s="0" t="n">
        <f aca="false">raw_data!GZ79</f>
        <v>0</v>
      </c>
      <c r="HD21" s="0" t="n">
        <f aca="false">raw_data!HA79</f>
        <v>0</v>
      </c>
      <c r="HE21" s="0" t="n">
        <f aca="false">raw_data!HB79</f>
        <v>0</v>
      </c>
      <c r="HF21" s="0" t="n">
        <f aca="false">raw_data!HC79</f>
        <v>0</v>
      </c>
      <c r="HG21" s="0" t="n">
        <f aca="false">raw_data!HD79</f>
        <v>0</v>
      </c>
      <c r="HH21" s="0" t="n">
        <f aca="false">raw_data!HE79</f>
        <v>0</v>
      </c>
      <c r="HI21" s="0" t="n">
        <f aca="false">raw_data!HF79</f>
        <v>0</v>
      </c>
      <c r="HJ21" s="0" t="n">
        <f aca="false">raw_data!HG79</f>
        <v>0</v>
      </c>
      <c r="HK21" s="0" t="n">
        <f aca="false">raw_data!HH79</f>
        <v>0</v>
      </c>
      <c r="HL21" s="0" t="n">
        <f aca="false">raw_data!HI79</f>
        <v>0</v>
      </c>
      <c r="HM21" s="0" t="n">
        <f aca="false">raw_data!HJ79</f>
        <v>0</v>
      </c>
      <c r="HN21" s="0" t="n">
        <f aca="false">raw_data!HK79</f>
        <v>0</v>
      </c>
      <c r="HO21" s="0" t="n">
        <f aca="false">raw_data!HL79</f>
        <v>0</v>
      </c>
      <c r="HP21" s="0" t="n">
        <f aca="false">raw_data!HM79</f>
        <v>0</v>
      </c>
      <c r="HQ21" s="0" t="n">
        <f aca="false">raw_data!HN79</f>
        <v>0</v>
      </c>
      <c r="HR21" s="0" t="n">
        <f aca="false">raw_data!HO79</f>
        <v>0</v>
      </c>
      <c r="HS21" s="0" t="n">
        <f aca="false">raw_data!HP79</f>
        <v>0</v>
      </c>
      <c r="HT21" s="0" t="n">
        <f aca="false">raw_data!HQ79</f>
        <v>0</v>
      </c>
      <c r="HU21" s="0" t="n">
        <f aca="false">raw_data!HR79</f>
        <v>0</v>
      </c>
      <c r="HV21" s="0" t="n">
        <f aca="false">raw_data!HS79</f>
        <v>0</v>
      </c>
      <c r="HW21" s="0" t="n">
        <f aca="false">raw_data!HT79</f>
        <v>0</v>
      </c>
      <c r="HX21" s="0" t="n">
        <f aca="false">raw_data!HU79</f>
        <v>0</v>
      </c>
      <c r="HY21" s="0" t="n">
        <f aca="false">raw_data!HV79</f>
        <v>0</v>
      </c>
      <c r="HZ21" s="0" t="n">
        <f aca="false">raw_data!HW79</f>
        <v>0</v>
      </c>
      <c r="IA21" s="0" t="n">
        <f aca="false">raw_data!HX79</f>
        <v>0</v>
      </c>
      <c r="IB21" s="0" t="n">
        <f aca="false">raw_data!HY79</f>
        <v>0</v>
      </c>
      <c r="IC21" s="0" t="n">
        <f aca="false">raw_data!HZ79</f>
        <v>0</v>
      </c>
      <c r="ID21" s="0" t="n">
        <f aca="false">raw_data!IA79</f>
        <v>0</v>
      </c>
      <c r="IE21" s="0" t="n">
        <f aca="false">raw_data!IB79</f>
        <v>0</v>
      </c>
      <c r="IF21" s="0" t="n">
        <f aca="false">raw_data!IC79</f>
        <v>0</v>
      </c>
      <c r="IG21" s="0" t="n">
        <f aca="false">raw_data!ID79</f>
        <v>0</v>
      </c>
      <c r="IH21" s="0" t="n">
        <f aca="false">raw_data!IE79</f>
        <v>0</v>
      </c>
      <c r="II21" s="0" t="n">
        <f aca="false">raw_data!IF79</f>
        <v>0</v>
      </c>
      <c r="IJ21" s="0" t="n">
        <f aca="false">raw_data!IG79</f>
        <v>0</v>
      </c>
      <c r="IK21" s="0" t="n">
        <f aca="false">raw_data!IH79</f>
        <v>0</v>
      </c>
      <c r="IL21" s="0" t="n">
        <f aca="false">raw_data!II79</f>
        <v>0</v>
      </c>
      <c r="IM21" s="0" t="n">
        <f aca="false">raw_data!IJ79</f>
        <v>0</v>
      </c>
      <c r="IN21" s="0" t="n">
        <f aca="false">raw_data!IK79</f>
        <v>0</v>
      </c>
      <c r="IO21" s="0" t="n">
        <f aca="false">raw_data!IL79</f>
        <v>0</v>
      </c>
      <c r="IP21" s="0" t="n">
        <f aca="false">raw_data!IM79</f>
        <v>0</v>
      </c>
      <c r="IQ21" s="0" t="n">
        <f aca="false">raw_data!IN79</f>
        <v>0</v>
      </c>
      <c r="IR21" s="0" t="n">
        <f aca="false">raw_data!IO79</f>
        <v>0</v>
      </c>
      <c r="IS21" s="0" t="n">
        <f aca="false">raw_data!IP79</f>
        <v>0</v>
      </c>
      <c r="IT21" s="0" t="n">
        <f aca="false">raw_data!IQ79</f>
        <v>0</v>
      </c>
      <c r="IU21" s="0" t="n">
        <f aca="false">raw_data!IR79</f>
        <v>0</v>
      </c>
      <c r="IV21" s="0" t="n">
        <f aca="false">raw_data!IS79</f>
        <v>0</v>
      </c>
    </row>
    <row r="22" customFormat="false" ht="15" hidden="false" customHeight="false" outlineLevel="0" collapsed="false">
      <c r="A22" s="0" t="str">
        <f aca="false">raw_data!A80</f>
        <v>A07</v>
      </c>
      <c r="B22" s="69" t="str">
        <v/>
      </c>
      <c r="C22" s="28" t="n">
        <v>0</v>
      </c>
      <c r="D22" s="28" t="n">
        <v>0</v>
      </c>
      <c r="E22" s="28" t="n">
        <v>0</v>
      </c>
      <c r="F22" s="28" t="n">
        <v>0</v>
      </c>
      <c r="G22" s="70" t="str">
        <f aca="false">CONCATENATE(IF(B22=0,"",B22),IF(C22=0,"",CONCATENATE("; ",C22)),IF(D22=0,"",CONCATENATE("; ",D22)),IF(E22=0,"",CONCATENATE("; ",E22)),IF(F22=0,"",CONCATENATE("; ",F22)))</f>
        <v/>
      </c>
      <c r="H22" s="0" t="n">
        <f aca="false">raw_data!E80</f>
        <v>13.761</v>
      </c>
      <c r="I22" s="0" t="n">
        <f aca="false">raw_data!F80</f>
        <v>13.582</v>
      </c>
      <c r="J22" s="0" t="n">
        <f aca="false">raw_data!G80</f>
        <v>13.881</v>
      </c>
      <c r="K22" s="0" t="n">
        <f aca="false">raw_data!H80</f>
        <v>14.271</v>
      </c>
      <c r="L22" s="0" t="n">
        <f aca="false">raw_data!I80</f>
        <v>14.041</v>
      </c>
      <c r="M22" s="0" t="n">
        <f aca="false">raw_data!J80</f>
        <v>13.622</v>
      </c>
      <c r="N22" s="0" t="n">
        <f aca="false">raw_data!K80</f>
        <v>13.911</v>
      </c>
      <c r="O22" s="0" t="n">
        <f aca="false">raw_data!L80</f>
        <v>13.251</v>
      </c>
      <c r="P22" s="0" t="n">
        <f aca="false">raw_data!M80</f>
        <v>13.36</v>
      </c>
      <c r="Q22" s="0" t="n">
        <f aca="false">raw_data!N80</f>
        <v>12.961</v>
      </c>
      <c r="R22" s="0" t="n">
        <f aca="false">raw_data!O80</f>
        <v>12.888</v>
      </c>
      <c r="S22" s="0" t="n">
        <f aca="false">raw_data!P80</f>
        <v>12.585</v>
      </c>
      <c r="T22" s="0" t="n">
        <f aca="false">raw_data!Q80</f>
        <v>12.533</v>
      </c>
      <c r="U22" s="0" t="n">
        <f aca="false">raw_data!R80</f>
        <v>12.21</v>
      </c>
      <c r="V22" s="0" t="n">
        <f aca="false">raw_data!S80</f>
        <v>12.099</v>
      </c>
      <c r="W22" s="0" t="n">
        <f aca="false">raw_data!T80</f>
        <v>11.942</v>
      </c>
      <c r="X22" s="0" t="n">
        <f aca="false">raw_data!U80</f>
        <v>11.704</v>
      </c>
      <c r="Y22" s="0" t="n">
        <f aca="false">raw_data!V80</f>
        <v>12.015</v>
      </c>
      <c r="Z22" s="0" t="n">
        <f aca="false">raw_data!W80</f>
        <v>11.449</v>
      </c>
      <c r="AA22" s="0" t="n">
        <f aca="false">raw_data!X80</f>
        <v>11.358</v>
      </c>
      <c r="AB22" s="0" t="n">
        <f aca="false">raw_data!Y80</f>
        <v>11.49</v>
      </c>
      <c r="AC22" s="0" t="n">
        <f aca="false">raw_data!Z80</f>
        <v>11.164</v>
      </c>
      <c r="AD22" s="0" t="n">
        <f aca="false">raw_data!AA80</f>
        <v>11.389</v>
      </c>
      <c r="AE22" s="0" t="n">
        <f aca="false">raw_data!AB80</f>
        <v>11.391</v>
      </c>
      <c r="AF22" s="0" t="n">
        <f aca="false">raw_data!AC80</f>
        <v>11.485</v>
      </c>
      <c r="AG22" s="0" t="n">
        <f aca="false">raw_data!AD80</f>
        <v>11.208</v>
      </c>
      <c r="AH22" s="0" t="n">
        <f aca="false">raw_data!AE80</f>
        <v>11.488</v>
      </c>
      <c r="AI22" s="0" t="n">
        <f aca="false">raw_data!AF80</f>
        <v>11.028</v>
      </c>
      <c r="AJ22" s="0" t="n">
        <f aca="false">raw_data!AG80</f>
        <v>11.038</v>
      </c>
      <c r="AK22" s="0" t="n">
        <f aca="false">raw_data!AH80</f>
        <v>11.178</v>
      </c>
      <c r="AL22" s="0" t="n">
        <f aca="false">raw_data!AI80</f>
        <v>11.356</v>
      </c>
      <c r="AM22" s="0" t="n">
        <f aca="false">raw_data!AJ80</f>
        <v>11.298</v>
      </c>
      <c r="AN22" s="0" t="n">
        <f aca="false">raw_data!AK80</f>
        <v>11.285</v>
      </c>
      <c r="AO22" s="0" t="n">
        <f aca="false">raw_data!AL80</f>
        <v>11.201</v>
      </c>
      <c r="AP22" s="0" t="n">
        <f aca="false">raw_data!AM80</f>
        <v>11.001</v>
      </c>
      <c r="AQ22" s="0" t="n">
        <f aca="false">raw_data!AN80</f>
        <v>10.988</v>
      </c>
      <c r="AR22" s="0" t="n">
        <f aca="false">raw_data!AO80</f>
        <v>11.009</v>
      </c>
      <c r="AS22" s="0" t="n">
        <f aca="false">raw_data!AP80</f>
        <v>11.113</v>
      </c>
      <c r="AT22" s="0" t="n">
        <f aca="false">raw_data!AQ80</f>
        <v>10.955</v>
      </c>
      <c r="AU22" s="0" t="n">
        <f aca="false">raw_data!AR80</f>
        <v>11.044</v>
      </c>
      <c r="AV22" s="0" t="n">
        <f aca="false">raw_data!AS80</f>
        <v>11.168</v>
      </c>
      <c r="AW22" s="0" t="n">
        <f aca="false">raw_data!AT80</f>
        <v>11.319</v>
      </c>
      <c r="AX22" s="0" t="n">
        <f aca="false">raw_data!AU80</f>
        <v>11.437</v>
      </c>
      <c r="AY22" s="0" t="n">
        <f aca="false">raw_data!AV80</f>
        <v>11.282</v>
      </c>
      <c r="AZ22" s="0" t="n">
        <f aca="false">raw_data!AW80</f>
        <v>11.427</v>
      </c>
      <c r="BA22" s="0" t="n">
        <f aca="false">raw_data!AX80</f>
        <v>11.116</v>
      </c>
      <c r="BB22" s="0" t="n">
        <f aca="false">raw_data!AY80</f>
        <v>11.443</v>
      </c>
      <c r="BC22" s="0" t="n">
        <f aca="false">raw_data!AZ80</f>
        <v>11.419</v>
      </c>
      <c r="BD22" s="0" t="n">
        <f aca="false">raw_data!BA80</f>
        <v>11.225</v>
      </c>
      <c r="BE22" s="0" t="n">
        <f aca="false">raw_data!BB80</f>
        <v>11.038</v>
      </c>
      <c r="BF22" s="0" t="n">
        <f aca="false">raw_data!BC80</f>
        <v>11.046</v>
      </c>
      <c r="BG22" s="0" t="n">
        <f aca="false">raw_data!BD80</f>
        <v>11.215</v>
      </c>
      <c r="BH22" s="0" t="n">
        <f aca="false">raw_data!BE80</f>
        <v>11.14</v>
      </c>
      <c r="BI22" s="0" t="n">
        <f aca="false">raw_data!BF80</f>
        <v>11.135</v>
      </c>
      <c r="BJ22" s="0" t="n">
        <f aca="false">raw_data!BG80</f>
        <v>11.21</v>
      </c>
      <c r="BK22" s="0" t="n">
        <f aca="false">raw_data!BH80</f>
        <v>11.096</v>
      </c>
      <c r="BL22" s="0" t="n">
        <f aca="false">raw_data!BI80</f>
        <v>11.15</v>
      </c>
      <c r="BM22" s="0" t="n">
        <f aca="false">raw_data!BJ80</f>
        <v>11.16</v>
      </c>
      <c r="BN22" s="0" t="n">
        <f aca="false">raw_data!BK80</f>
        <v>11.422</v>
      </c>
      <c r="BO22" s="0" t="n">
        <f aca="false">raw_data!BL80</f>
        <v>11.38</v>
      </c>
      <c r="BP22" s="0" t="n">
        <f aca="false">raw_data!BM80</f>
        <v>11.264</v>
      </c>
      <c r="BQ22" s="0" t="n">
        <f aca="false">raw_data!BN80</f>
        <v>11.275</v>
      </c>
      <c r="BR22" s="0" t="n">
        <f aca="false">raw_data!BO80</f>
        <v>11.128</v>
      </c>
      <c r="BS22" s="0" t="n">
        <f aca="false">raw_data!BP80</f>
        <v>11.002</v>
      </c>
      <c r="BT22" s="0" t="n">
        <f aca="false">raw_data!BQ80</f>
        <v>10.823</v>
      </c>
      <c r="BU22" s="0" t="n">
        <f aca="false">raw_data!BR80</f>
        <v>10.883</v>
      </c>
      <c r="BV22" s="0" t="n">
        <f aca="false">raw_data!BS80</f>
        <v>11.043</v>
      </c>
      <c r="BW22" s="0" t="n">
        <f aca="false">raw_data!BT80</f>
        <v>10.871</v>
      </c>
      <c r="BX22" s="0" t="n">
        <f aca="false">raw_data!BU80</f>
        <v>11.13</v>
      </c>
      <c r="BY22" s="0" t="n">
        <f aca="false">raw_data!BV80</f>
        <v>10.919</v>
      </c>
      <c r="BZ22" s="0" t="n">
        <f aca="false">raw_data!BW80</f>
        <v>10.862</v>
      </c>
      <c r="CA22" s="0" t="n">
        <f aca="false">raw_data!BX80</f>
        <v>10.977</v>
      </c>
      <c r="CB22" s="0" t="n">
        <f aca="false">raw_data!BY80</f>
        <v>10.851</v>
      </c>
      <c r="CC22" s="0" t="n">
        <f aca="false">raw_data!BZ80</f>
        <v>10.898</v>
      </c>
      <c r="CD22" s="0" t="n">
        <f aca="false">raw_data!CA80</f>
        <v>10.915</v>
      </c>
      <c r="CE22" s="0" t="n">
        <f aca="false">raw_data!CB80</f>
        <v>10.859</v>
      </c>
      <c r="CF22" s="0" t="n">
        <f aca="false">raw_data!CC80</f>
        <v>10.799</v>
      </c>
      <c r="CG22" s="0" t="n">
        <f aca="false">raw_data!CD80</f>
        <v>10.937</v>
      </c>
      <c r="CH22" s="0" t="n">
        <f aca="false">raw_data!CE80</f>
        <v>10.639</v>
      </c>
      <c r="CI22" s="0" t="n">
        <f aca="false">raw_data!CF80</f>
        <v>10.735</v>
      </c>
      <c r="CJ22" s="0" t="n">
        <f aca="false">raw_data!CG80</f>
        <v>10.655</v>
      </c>
      <c r="CK22" s="0" t="n">
        <f aca="false">raw_data!CH80</f>
        <v>11.094</v>
      </c>
      <c r="CL22" s="0" t="n">
        <f aca="false">raw_data!CI80</f>
        <v>10.863</v>
      </c>
      <c r="CM22" s="0" t="n">
        <f aca="false">raw_data!CJ80</f>
        <v>11.126</v>
      </c>
      <c r="CN22" s="0" t="n">
        <f aca="false">raw_data!CK80</f>
        <v>11.042</v>
      </c>
      <c r="CO22" s="0" t="n">
        <f aca="false">raw_data!CL80</f>
        <v>10.93</v>
      </c>
      <c r="CP22" s="0" t="n">
        <f aca="false">raw_data!CM80</f>
        <v>11.38</v>
      </c>
      <c r="CQ22" s="0" t="n">
        <f aca="false">raw_data!CN80</f>
        <v>11.579</v>
      </c>
      <c r="CR22" s="0" t="n">
        <f aca="false">raw_data!CO80</f>
        <v>11.714</v>
      </c>
      <c r="CS22" s="0" t="n">
        <f aca="false">raw_data!CP80</f>
        <v>11.629</v>
      </c>
      <c r="CT22" s="0" t="n">
        <f aca="false">raw_data!CQ80</f>
        <v>11.659</v>
      </c>
      <c r="CU22" s="0" t="n">
        <f aca="false">raw_data!CR80</f>
        <v>11.664</v>
      </c>
      <c r="CV22" s="0" t="n">
        <f aca="false">raw_data!CS80</f>
        <v>11.439</v>
      </c>
      <c r="CW22" s="0" t="n">
        <f aca="false">raw_data!CT80</f>
        <v>11.847</v>
      </c>
      <c r="CX22" s="0" t="n">
        <f aca="false">raw_data!CU80</f>
        <v>11.867</v>
      </c>
      <c r="CY22" s="0" t="n">
        <f aca="false">raw_data!CV80</f>
        <v>12.13</v>
      </c>
      <c r="CZ22" s="0" t="n">
        <f aca="false">raw_data!CW80</f>
        <v>12.006</v>
      </c>
      <c r="DA22" s="0" t="n">
        <f aca="false">raw_data!CX80</f>
        <v>12.119</v>
      </c>
      <c r="DB22" s="0" t="n">
        <f aca="false">raw_data!CY80</f>
        <v>11.99</v>
      </c>
      <c r="DC22" s="0" t="n">
        <f aca="false">raw_data!CZ80</f>
        <v>12.069</v>
      </c>
      <c r="DD22" s="0" t="n">
        <f aca="false">raw_data!DA80</f>
        <v>12.374</v>
      </c>
      <c r="DE22" s="0" t="n">
        <f aca="false">raw_data!DB80</f>
        <v>12.529</v>
      </c>
      <c r="DF22" s="0" t="n">
        <f aca="false">raw_data!DC80</f>
        <v>12.695</v>
      </c>
      <c r="DG22" s="0" t="n">
        <f aca="false">raw_data!DD80</f>
        <v>12.874</v>
      </c>
      <c r="DH22" s="0" t="n">
        <f aca="false">raw_data!DE80</f>
        <v>13.079</v>
      </c>
      <c r="DI22" s="0" t="n">
        <f aca="false">raw_data!DF80</f>
        <v>13.309</v>
      </c>
      <c r="DJ22" s="0" t="n">
        <f aca="false">raw_data!DG80</f>
        <v>13.687</v>
      </c>
      <c r="DK22" s="0" t="n">
        <f aca="false">raw_data!DH80</f>
        <v>14.296</v>
      </c>
      <c r="DL22" s="0" t="n">
        <f aca="false">raw_data!DI80</f>
        <v>14.719</v>
      </c>
      <c r="DM22" s="0" t="n">
        <f aca="false">raw_data!DJ80</f>
        <v>14.789</v>
      </c>
      <c r="DN22" s="0" t="n">
        <f aca="false">raw_data!DK80</f>
        <v>15.002</v>
      </c>
      <c r="DO22" s="0" t="n">
        <f aca="false">raw_data!DL80</f>
        <v>15.767</v>
      </c>
      <c r="DP22" s="0" t="n">
        <f aca="false">raw_data!DM80</f>
        <v>16.625</v>
      </c>
      <c r="DQ22" s="0" t="n">
        <f aca="false">raw_data!DN80</f>
        <v>17.176</v>
      </c>
      <c r="DR22" s="0" t="n">
        <f aca="false">raw_data!DO80</f>
        <v>18.122</v>
      </c>
      <c r="DS22" s="0" t="n">
        <f aca="false">raw_data!DP80</f>
        <v>19.03</v>
      </c>
      <c r="DT22" s="0" t="n">
        <f aca="false">raw_data!DQ80</f>
        <v>19.909</v>
      </c>
      <c r="DU22" s="0" t="n">
        <f aca="false">raw_data!DR80</f>
        <v>20.837</v>
      </c>
      <c r="DV22" s="0" t="n">
        <f aca="false">raw_data!DS80</f>
        <v>22.049</v>
      </c>
      <c r="DW22" s="0" t="n">
        <f aca="false">raw_data!DT80</f>
        <v>22.979</v>
      </c>
      <c r="DX22" s="0" t="n">
        <f aca="false">raw_data!DU80</f>
        <v>24.198</v>
      </c>
      <c r="DY22" s="0" t="n">
        <f aca="false">raw_data!DV80</f>
        <v>26.02</v>
      </c>
      <c r="DZ22" s="0" t="n">
        <f aca="false">raw_data!DW80</f>
        <v>27.576</v>
      </c>
      <c r="EA22" s="0" t="n">
        <f aca="false">raw_data!DX80</f>
        <v>29.582</v>
      </c>
      <c r="EB22" s="0" t="n">
        <f aca="false">raw_data!DY80</f>
        <v>31.982</v>
      </c>
      <c r="EC22" s="0" t="n">
        <f aca="false">raw_data!DZ80</f>
        <v>34.177</v>
      </c>
      <c r="ED22" s="0" t="n">
        <f aca="false">raw_data!EA80</f>
        <v>35.878</v>
      </c>
      <c r="EE22" s="0" t="n">
        <f aca="false">raw_data!EB80</f>
        <v>36.515</v>
      </c>
      <c r="EF22" s="0" t="n">
        <f aca="false">raw_data!EC80</f>
        <v>37.327</v>
      </c>
      <c r="EG22" s="0" t="n">
        <f aca="false">raw_data!ED80</f>
        <v>37.477</v>
      </c>
      <c r="EH22" s="0" t="n">
        <f aca="false">raw_data!EE80</f>
        <v>37.651</v>
      </c>
      <c r="EI22" s="0" t="n">
        <f aca="false">raw_data!EF80</f>
        <v>38.35</v>
      </c>
      <c r="EJ22" s="0" t="n">
        <f aca="false">raw_data!EG80</f>
        <v>39.328</v>
      </c>
      <c r="EK22" s="0" t="n">
        <f aca="false">raw_data!EH80</f>
        <v>38.89</v>
      </c>
      <c r="EL22" s="0" t="n">
        <f aca="false">raw_data!EI80</f>
        <v>39.098</v>
      </c>
      <c r="EM22" s="0" t="n">
        <f aca="false">raw_data!EJ80</f>
        <v>39.984</v>
      </c>
      <c r="EN22" s="0" t="n">
        <f aca="false">raw_data!EK80</f>
        <v>40.345</v>
      </c>
      <c r="EO22" s="0" t="n">
        <f aca="false">raw_data!EL80</f>
        <v>40.917</v>
      </c>
      <c r="EP22" s="0" t="n">
        <f aca="false">raw_data!EM80</f>
        <v>40.944</v>
      </c>
      <c r="EQ22" s="0" t="n">
        <f aca="false">raw_data!EN80</f>
        <v>41.247</v>
      </c>
      <c r="ER22" s="0" t="n">
        <f aca="false">raw_data!EO80</f>
        <v>41.246</v>
      </c>
      <c r="ES22" s="0" t="n">
        <f aca="false">raw_data!EP80</f>
        <v>40.734</v>
      </c>
      <c r="ET22" s="0" t="n">
        <f aca="false">raw_data!EQ80</f>
        <v>40.989</v>
      </c>
      <c r="EU22" s="0" t="n">
        <f aca="false">raw_data!ER80</f>
        <v>41.457</v>
      </c>
      <c r="EV22" s="0" t="n">
        <f aca="false">raw_data!ES80</f>
        <v>42.031</v>
      </c>
      <c r="EW22" s="0" t="n">
        <f aca="false">raw_data!ET80</f>
        <v>42.397</v>
      </c>
      <c r="EX22" s="0" t="n">
        <f aca="false">raw_data!EU80</f>
        <v>41.713</v>
      </c>
      <c r="EY22" s="0" t="n">
        <f aca="false">raw_data!EV80</f>
        <v>41.371</v>
      </c>
      <c r="EZ22" s="0" t="n">
        <f aca="false">raw_data!EW80</f>
        <v>41.843</v>
      </c>
      <c r="FA22" s="0" t="n">
        <f aca="false">raw_data!EX80</f>
        <v>42.481</v>
      </c>
      <c r="FB22" s="0" t="n">
        <f aca="false">raw_data!EY80</f>
        <v>42.019</v>
      </c>
      <c r="FC22" s="0" t="n">
        <f aca="false">raw_data!EZ80</f>
        <v>42.711</v>
      </c>
      <c r="FD22" s="0" t="n">
        <f aca="false">raw_data!FA80</f>
        <v>42.377</v>
      </c>
      <c r="FE22" s="0" t="n">
        <f aca="false">raw_data!FB80</f>
        <v>42.492</v>
      </c>
      <c r="FF22" s="0" t="n">
        <f aca="false">raw_data!FC80</f>
        <v>42.118</v>
      </c>
      <c r="FG22" s="0" t="n">
        <f aca="false">raw_data!FD80</f>
        <v>42.911</v>
      </c>
      <c r="FH22" s="0" t="n">
        <f aca="false">raw_data!FE80</f>
        <v>42.943</v>
      </c>
      <c r="FI22" s="0" t="n">
        <f aca="false">raw_data!FF80</f>
        <v>42.968</v>
      </c>
      <c r="FJ22" s="0" t="n">
        <f aca="false">raw_data!FG80</f>
        <v>43.083</v>
      </c>
      <c r="FK22" s="0" t="n">
        <f aca="false">raw_data!FH80</f>
        <v>42.912</v>
      </c>
      <c r="FL22" s="0" t="n">
        <f aca="false">raw_data!FI80</f>
        <v>42.993</v>
      </c>
      <c r="FM22" s="0" t="n">
        <f aca="false">raw_data!FJ80</f>
        <v>43.357</v>
      </c>
      <c r="FN22" s="0" t="n">
        <f aca="false">raw_data!FK80</f>
        <v>43.35</v>
      </c>
      <c r="FO22" s="0" t="n">
        <f aca="false">raw_data!FL80</f>
        <v>43.561</v>
      </c>
      <c r="FP22" s="0" t="n">
        <f aca="false">raw_data!FM80</f>
        <v>43.633</v>
      </c>
      <c r="FQ22" s="0" t="n">
        <f aca="false">raw_data!FN80</f>
        <v>42.955</v>
      </c>
      <c r="FR22" s="0" t="n">
        <f aca="false">raw_data!FO80</f>
        <v>42.752</v>
      </c>
      <c r="FS22" s="0" t="n">
        <f aca="false">raw_data!FP80</f>
        <v>43.629</v>
      </c>
      <c r="FT22" s="0" t="n">
        <f aca="false">raw_data!FQ80</f>
        <v>43.398</v>
      </c>
      <c r="FU22" s="0" t="n">
        <f aca="false">raw_data!FR80</f>
        <v>43.588</v>
      </c>
      <c r="FV22" s="0" t="n">
        <f aca="false">raw_data!FS80</f>
        <v>43.37</v>
      </c>
      <c r="FW22" s="0" t="n">
        <f aca="false">raw_data!FT80</f>
        <v>43.757</v>
      </c>
      <c r="FX22" s="0" t="n">
        <f aca="false">raw_data!FU80</f>
        <v>43.111</v>
      </c>
      <c r="FY22" s="0" t="n">
        <f aca="false">raw_data!FV80</f>
        <v>43.784</v>
      </c>
      <c r="FZ22" s="0" t="n">
        <f aca="false">raw_data!FW80</f>
        <v>43.675</v>
      </c>
      <c r="GA22" s="0" t="n">
        <f aca="false">raw_data!FX80</f>
        <v>43.903</v>
      </c>
      <c r="GB22" s="0" t="n">
        <f aca="false">raw_data!FY80</f>
        <v>43.898</v>
      </c>
      <c r="GC22" s="0" t="n">
        <f aca="false">raw_data!FZ80</f>
        <v>44.149</v>
      </c>
      <c r="GD22" s="0" t="n">
        <f aca="false">raw_data!GA80</f>
        <v>43.965</v>
      </c>
      <c r="GE22" s="0" t="n">
        <f aca="false">raw_data!GB80</f>
        <v>44.248</v>
      </c>
      <c r="GF22" s="0" t="n">
        <f aca="false">raw_data!GC80</f>
        <v>43.817</v>
      </c>
      <c r="GG22" s="0" t="n">
        <f aca="false">raw_data!GD80</f>
        <v>44.001</v>
      </c>
      <c r="GH22" s="0" t="n">
        <f aca="false">raw_data!GE80</f>
        <v>44.175</v>
      </c>
      <c r="GI22" s="0" t="n">
        <f aca="false">raw_data!GF80</f>
        <v>44.087</v>
      </c>
      <c r="GJ22" s="0" t="n">
        <f aca="false">raw_data!GG80</f>
        <v>43.542</v>
      </c>
      <c r="GK22" s="0" t="n">
        <f aca="false">raw_data!GH80</f>
        <v>44.066</v>
      </c>
      <c r="GL22" s="0" t="n">
        <f aca="false">raw_data!GI80</f>
        <v>43.687</v>
      </c>
      <c r="GM22" s="0" t="n">
        <f aca="false">raw_data!GJ80</f>
        <v>44.456</v>
      </c>
      <c r="GN22" s="0" t="n">
        <f aca="false">raw_data!GK80</f>
        <v>44.648</v>
      </c>
      <c r="GO22" s="0" t="n">
        <f aca="false">raw_data!GL80</f>
        <v>43.892</v>
      </c>
      <c r="GP22" s="0" t="n">
        <f aca="false">raw_data!GM80</f>
        <v>44.424</v>
      </c>
      <c r="GQ22" s="0" t="n">
        <f aca="false">raw_data!GN80</f>
        <v>44.758</v>
      </c>
      <c r="GR22" s="0" t="n">
        <f aca="false">raw_data!GO80</f>
        <v>0</v>
      </c>
      <c r="GS22" s="0" t="n">
        <f aca="false">raw_data!GP80</f>
        <v>0</v>
      </c>
      <c r="GT22" s="0" t="n">
        <f aca="false">raw_data!GQ80</f>
        <v>0</v>
      </c>
      <c r="GU22" s="0" t="n">
        <f aca="false">raw_data!GR80</f>
        <v>0</v>
      </c>
      <c r="GV22" s="0" t="n">
        <f aca="false">raw_data!GS80</f>
        <v>0</v>
      </c>
      <c r="GW22" s="0" t="n">
        <f aca="false">raw_data!GT80</f>
        <v>0</v>
      </c>
      <c r="GX22" s="0" t="n">
        <f aca="false">raw_data!GU80</f>
        <v>0</v>
      </c>
      <c r="GY22" s="0" t="n">
        <f aca="false">raw_data!GV80</f>
        <v>0</v>
      </c>
      <c r="GZ22" s="0" t="n">
        <f aca="false">raw_data!GW80</f>
        <v>0</v>
      </c>
      <c r="HA22" s="0" t="n">
        <f aca="false">raw_data!GX80</f>
        <v>0</v>
      </c>
      <c r="HB22" s="0" t="n">
        <f aca="false">raw_data!GY80</f>
        <v>0</v>
      </c>
      <c r="HC22" s="0" t="n">
        <f aca="false">raw_data!GZ80</f>
        <v>0</v>
      </c>
      <c r="HD22" s="0" t="n">
        <f aca="false">raw_data!HA80</f>
        <v>0</v>
      </c>
      <c r="HE22" s="0" t="n">
        <f aca="false">raw_data!HB80</f>
        <v>0</v>
      </c>
      <c r="HF22" s="0" t="n">
        <f aca="false">raw_data!HC80</f>
        <v>0</v>
      </c>
      <c r="HG22" s="0" t="n">
        <f aca="false">raw_data!HD80</f>
        <v>0</v>
      </c>
      <c r="HH22" s="0" t="n">
        <f aca="false">raw_data!HE80</f>
        <v>0</v>
      </c>
      <c r="HI22" s="0" t="n">
        <f aca="false">raw_data!HF80</f>
        <v>0</v>
      </c>
      <c r="HJ22" s="0" t="n">
        <f aca="false">raw_data!HG80</f>
        <v>0</v>
      </c>
      <c r="HK22" s="0" t="n">
        <f aca="false">raw_data!HH80</f>
        <v>0</v>
      </c>
      <c r="HL22" s="0" t="n">
        <f aca="false">raw_data!HI80</f>
        <v>0</v>
      </c>
      <c r="HM22" s="0" t="n">
        <f aca="false">raw_data!HJ80</f>
        <v>0</v>
      </c>
      <c r="HN22" s="0" t="n">
        <f aca="false">raw_data!HK80</f>
        <v>0</v>
      </c>
      <c r="HO22" s="0" t="n">
        <f aca="false">raw_data!HL80</f>
        <v>0</v>
      </c>
      <c r="HP22" s="0" t="n">
        <f aca="false">raw_data!HM80</f>
        <v>0</v>
      </c>
      <c r="HQ22" s="0" t="n">
        <f aca="false">raw_data!HN80</f>
        <v>0</v>
      </c>
      <c r="HR22" s="0" t="n">
        <f aca="false">raw_data!HO80</f>
        <v>0</v>
      </c>
      <c r="HS22" s="0" t="n">
        <f aca="false">raw_data!HP80</f>
        <v>0</v>
      </c>
      <c r="HT22" s="0" t="n">
        <f aca="false">raw_data!HQ80</f>
        <v>0</v>
      </c>
      <c r="HU22" s="0" t="n">
        <f aca="false">raw_data!HR80</f>
        <v>0</v>
      </c>
      <c r="HV22" s="0" t="n">
        <f aca="false">raw_data!HS80</f>
        <v>0</v>
      </c>
      <c r="HW22" s="0" t="n">
        <f aca="false">raw_data!HT80</f>
        <v>0</v>
      </c>
      <c r="HX22" s="0" t="n">
        <f aca="false">raw_data!HU80</f>
        <v>0</v>
      </c>
      <c r="HY22" s="0" t="n">
        <f aca="false">raw_data!HV80</f>
        <v>0</v>
      </c>
      <c r="HZ22" s="0" t="n">
        <f aca="false">raw_data!HW80</f>
        <v>0</v>
      </c>
      <c r="IA22" s="0" t="n">
        <f aca="false">raw_data!HX80</f>
        <v>0</v>
      </c>
      <c r="IB22" s="0" t="n">
        <f aca="false">raw_data!HY80</f>
        <v>0</v>
      </c>
      <c r="IC22" s="0" t="n">
        <f aca="false">raw_data!HZ80</f>
        <v>0</v>
      </c>
      <c r="ID22" s="0" t="n">
        <f aca="false">raw_data!IA80</f>
        <v>0</v>
      </c>
      <c r="IE22" s="0" t="n">
        <f aca="false">raw_data!IB80</f>
        <v>0</v>
      </c>
      <c r="IF22" s="0" t="n">
        <f aca="false">raw_data!IC80</f>
        <v>0</v>
      </c>
      <c r="IG22" s="0" t="n">
        <f aca="false">raw_data!ID80</f>
        <v>0</v>
      </c>
      <c r="IH22" s="0" t="n">
        <f aca="false">raw_data!IE80</f>
        <v>0</v>
      </c>
      <c r="II22" s="0" t="n">
        <f aca="false">raw_data!IF80</f>
        <v>0</v>
      </c>
      <c r="IJ22" s="0" t="n">
        <f aca="false">raw_data!IG80</f>
        <v>0</v>
      </c>
      <c r="IK22" s="0" t="n">
        <f aca="false">raw_data!IH80</f>
        <v>0</v>
      </c>
      <c r="IL22" s="0" t="n">
        <f aca="false">raw_data!II80</f>
        <v>0</v>
      </c>
      <c r="IM22" s="0" t="n">
        <f aca="false">raw_data!IJ80</f>
        <v>0</v>
      </c>
      <c r="IN22" s="0" t="n">
        <f aca="false">raw_data!IK80</f>
        <v>0</v>
      </c>
      <c r="IO22" s="0" t="n">
        <f aca="false">raw_data!IL80</f>
        <v>0</v>
      </c>
      <c r="IP22" s="0" t="n">
        <f aca="false">raw_data!IM80</f>
        <v>0</v>
      </c>
      <c r="IQ22" s="0" t="n">
        <f aca="false">raw_data!IN80</f>
        <v>0</v>
      </c>
      <c r="IR22" s="0" t="n">
        <f aca="false">raw_data!IO80</f>
        <v>0</v>
      </c>
      <c r="IS22" s="0" t="n">
        <f aca="false">raw_data!IP80</f>
        <v>0</v>
      </c>
      <c r="IT22" s="0" t="n">
        <f aca="false">raw_data!IQ80</f>
        <v>0</v>
      </c>
      <c r="IU22" s="0" t="n">
        <f aca="false">raw_data!IR80</f>
        <v>0</v>
      </c>
      <c r="IV22" s="0" t="n">
        <f aca="false">raw_data!IS80</f>
        <v>0</v>
      </c>
    </row>
    <row r="23" customFormat="false" ht="15" hidden="false" customHeight="false" outlineLevel="0" collapsed="false">
      <c r="A23" s="0" t="str">
        <f aca="false">raw_data!A81</f>
        <v>A08</v>
      </c>
      <c r="B23" s="69" t="str">
        <v/>
      </c>
      <c r="C23" s="28" t="n">
        <v>0</v>
      </c>
      <c r="D23" s="28" t="n">
        <v>0</v>
      </c>
      <c r="E23" s="28" t="n">
        <v>0</v>
      </c>
      <c r="F23" s="28" t="n">
        <v>0</v>
      </c>
      <c r="G23" s="70" t="str">
        <f aca="false">CONCATENATE(IF(B23=0,"",B23),IF(C23=0,"",CONCATENATE("; ",C23)),IF(D23=0,"",CONCATENATE("; ",D23)),IF(E23=0,"",CONCATENATE("; ",E23)),IF(F23=0,"",CONCATENATE("; ",F23)))</f>
        <v/>
      </c>
      <c r="H23" s="0" t="n">
        <f aca="false">raw_data!E81</f>
        <v>13.72</v>
      </c>
      <c r="I23" s="0" t="n">
        <f aca="false">raw_data!F81</f>
        <v>13.568</v>
      </c>
      <c r="J23" s="0" t="n">
        <f aca="false">raw_data!G81</f>
        <v>13.982</v>
      </c>
      <c r="K23" s="0" t="n">
        <f aca="false">raw_data!H81</f>
        <v>14.271</v>
      </c>
      <c r="L23" s="0" t="n">
        <f aca="false">raw_data!I81</f>
        <v>13.939</v>
      </c>
      <c r="M23" s="0" t="n">
        <f aca="false">raw_data!J81</f>
        <v>13.696</v>
      </c>
      <c r="N23" s="0" t="n">
        <f aca="false">raw_data!K81</f>
        <v>13.999</v>
      </c>
      <c r="O23" s="0" t="n">
        <f aca="false">raw_data!L81</f>
        <v>13.559</v>
      </c>
      <c r="P23" s="0" t="n">
        <f aca="false">raw_data!M81</f>
        <v>13.389</v>
      </c>
      <c r="Q23" s="0" t="n">
        <f aca="false">raw_data!N81</f>
        <v>13.212</v>
      </c>
      <c r="R23" s="0" t="n">
        <f aca="false">raw_data!O81</f>
        <v>13.05</v>
      </c>
      <c r="S23" s="0" t="n">
        <f aca="false">raw_data!P81</f>
        <v>12.629</v>
      </c>
      <c r="T23" s="0" t="n">
        <f aca="false">raw_data!Q81</f>
        <v>12.489</v>
      </c>
      <c r="U23" s="0" t="n">
        <f aca="false">raw_data!R81</f>
        <v>12.152</v>
      </c>
      <c r="V23" s="0" t="n">
        <f aca="false">raw_data!S81</f>
        <v>12.231</v>
      </c>
      <c r="W23" s="0" t="n">
        <f aca="false">raw_data!T81</f>
        <v>12.191</v>
      </c>
      <c r="X23" s="0" t="n">
        <f aca="false">raw_data!U81</f>
        <v>12.027</v>
      </c>
      <c r="Y23" s="0" t="n">
        <f aca="false">raw_data!V81</f>
        <v>11.941</v>
      </c>
      <c r="Z23" s="0" t="n">
        <f aca="false">raw_data!W81</f>
        <v>11.625</v>
      </c>
      <c r="AA23" s="0" t="n">
        <f aca="false">raw_data!X81</f>
        <v>11.226</v>
      </c>
      <c r="AB23" s="0" t="n">
        <f aca="false">raw_data!Y81</f>
        <v>11.256</v>
      </c>
      <c r="AC23" s="0" t="n">
        <f aca="false">raw_data!Z81</f>
        <v>11.251</v>
      </c>
      <c r="AD23" s="0" t="n">
        <f aca="false">raw_data!AA81</f>
        <v>11.52</v>
      </c>
      <c r="AE23" s="0" t="n">
        <f aca="false">raw_data!AB81</f>
        <v>11.362</v>
      </c>
      <c r="AF23" s="0" t="n">
        <f aca="false">raw_data!AC81</f>
        <v>11.383</v>
      </c>
      <c r="AG23" s="0" t="n">
        <f aca="false">raw_data!AD81</f>
        <v>11.208</v>
      </c>
      <c r="AH23" s="0" t="n">
        <f aca="false">raw_data!AE81</f>
        <v>11.634</v>
      </c>
      <c r="AI23" s="0" t="n">
        <f aca="false">raw_data!AF81</f>
        <v>11.116</v>
      </c>
      <c r="AJ23" s="0" t="n">
        <f aca="false">raw_data!AG81</f>
        <v>11.199</v>
      </c>
      <c r="AK23" s="0" t="n">
        <f aca="false">raw_data!AH81</f>
        <v>11.309</v>
      </c>
      <c r="AL23" s="0" t="n">
        <f aca="false">raw_data!AI81</f>
        <v>11.224</v>
      </c>
      <c r="AM23" s="0" t="n">
        <f aca="false">raw_data!AJ81</f>
        <v>11.269</v>
      </c>
      <c r="AN23" s="0" t="n">
        <f aca="false">raw_data!AK81</f>
        <v>11.256</v>
      </c>
      <c r="AO23" s="0" t="n">
        <f aca="false">raw_data!AL81</f>
        <v>11.231</v>
      </c>
      <c r="AP23" s="0" t="n">
        <f aca="false">raw_data!AM81</f>
        <v>11.074</v>
      </c>
      <c r="AQ23" s="0" t="n">
        <f aca="false">raw_data!AN81</f>
        <v>10.857</v>
      </c>
      <c r="AR23" s="0" t="n">
        <f aca="false">raw_data!AO81</f>
        <v>11.038</v>
      </c>
      <c r="AS23" s="0" t="n">
        <f aca="false">raw_data!AP81</f>
        <v>10.982</v>
      </c>
      <c r="AT23" s="0" t="n">
        <f aca="false">raw_data!AQ81</f>
        <v>10.911</v>
      </c>
      <c r="AU23" s="0" t="n">
        <f aca="false">raw_data!AR81</f>
        <v>11.131</v>
      </c>
      <c r="AV23" s="0" t="n">
        <f aca="false">raw_data!AS81</f>
        <v>11.139</v>
      </c>
      <c r="AW23" s="0" t="n">
        <f aca="false">raw_data!AT81</f>
        <v>11.407</v>
      </c>
      <c r="AX23" s="0" t="n">
        <f aca="false">raw_data!AU81</f>
        <v>11.452</v>
      </c>
      <c r="AY23" s="0" t="n">
        <f aca="false">raw_data!AV81</f>
        <v>11.253</v>
      </c>
      <c r="AZ23" s="0" t="n">
        <f aca="false">raw_data!AW81</f>
        <v>11.207</v>
      </c>
      <c r="BA23" s="0" t="n">
        <f aca="false">raw_data!AX81</f>
        <v>11.364</v>
      </c>
      <c r="BB23" s="0" t="n">
        <f aca="false">raw_data!AY81</f>
        <v>11.385</v>
      </c>
      <c r="BC23" s="0" t="n">
        <f aca="false">raw_data!AZ81</f>
        <v>11.272</v>
      </c>
      <c r="BD23" s="0" t="n">
        <f aca="false">raw_data!BA81</f>
        <v>11.211</v>
      </c>
      <c r="BE23" s="0" t="n">
        <f aca="false">raw_data!BB81</f>
        <v>11.038</v>
      </c>
      <c r="BF23" s="0" t="n">
        <f aca="false">raw_data!BC81</f>
        <v>11.148</v>
      </c>
      <c r="BG23" s="0" t="n">
        <f aca="false">raw_data!BD81</f>
        <v>11.274</v>
      </c>
      <c r="BH23" s="0" t="n">
        <f aca="false">raw_data!BE81</f>
        <v>11.126</v>
      </c>
      <c r="BI23" s="0" t="n">
        <f aca="false">raw_data!BF81</f>
        <v>11.238</v>
      </c>
      <c r="BJ23" s="0" t="n">
        <f aca="false">raw_data!BG81</f>
        <v>10.888</v>
      </c>
      <c r="BK23" s="0" t="n">
        <f aca="false">raw_data!BH81</f>
        <v>11.315</v>
      </c>
      <c r="BL23" s="0" t="n">
        <f aca="false">raw_data!BI81</f>
        <v>11.048</v>
      </c>
      <c r="BM23" s="0" t="n">
        <f aca="false">raw_data!BJ81</f>
        <v>11.365</v>
      </c>
      <c r="BN23" s="0" t="n">
        <f aca="false">raw_data!BK81</f>
        <v>11.173</v>
      </c>
      <c r="BO23" s="0" t="n">
        <f aca="false">raw_data!BL81</f>
        <v>11.321</v>
      </c>
      <c r="BP23" s="0" t="n">
        <f aca="false">raw_data!BM81</f>
        <v>11.015</v>
      </c>
      <c r="BQ23" s="0" t="n">
        <f aca="false">raw_data!BN81</f>
        <v>11.055</v>
      </c>
      <c r="BR23" s="0" t="n">
        <f aca="false">raw_data!BO81</f>
        <v>11.26</v>
      </c>
      <c r="BS23" s="0" t="n">
        <f aca="false">raw_data!BP81</f>
        <v>11.061</v>
      </c>
      <c r="BT23" s="0" t="n">
        <f aca="false">raw_data!BQ81</f>
        <v>10.94</v>
      </c>
      <c r="BU23" s="0" t="n">
        <f aca="false">raw_data!BR81</f>
        <v>10.883</v>
      </c>
      <c r="BV23" s="0" t="n">
        <f aca="false">raw_data!BS81</f>
        <v>10.882</v>
      </c>
      <c r="BW23" s="0" t="n">
        <f aca="false">raw_data!BT81</f>
        <v>10.886</v>
      </c>
      <c r="BX23" s="0" t="n">
        <f aca="false">raw_data!BU81</f>
        <v>10.911</v>
      </c>
      <c r="BY23" s="0" t="n">
        <f aca="false">raw_data!BV81</f>
        <v>10.963</v>
      </c>
      <c r="BZ23" s="0" t="n">
        <f aca="false">raw_data!BW81</f>
        <v>10.76</v>
      </c>
      <c r="CA23" s="0" t="n">
        <f aca="false">raw_data!BX81</f>
        <v>10.817</v>
      </c>
      <c r="CB23" s="0" t="n">
        <f aca="false">raw_data!BY81</f>
        <v>10.778</v>
      </c>
      <c r="CC23" s="0" t="n">
        <f aca="false">raw_data!BZ81</f>
        <v>10.839</v>
      </c>
      <c r="CD23" s="0" t="n">
        <f aca="false">raw_data!CA81</f>
        <v>10.9</v>
      </c>
      <c r="CE23" s="0" t="n">
        <f aca="false">raw_data!CB81</f>
        <v>10.728</v>
      </c>
      <c r="CF23" s="0" t="n">
        <f aca="false">raw_data!CC81</f>
        <v>10.711</v>
      </c>
      <c r="CG23" s="0" t="n">
        <f aca="false">raw_data!CD81</f>
        <v>10.879</v>
      </c>
      <c r="CH23" s="0" t="n">
        <f aca="false">raw_data!CE81</f>
        <v>10.77</v>
      </c>
      <c r="CI23" s="0" t="n">
        <f aca="false">raw_data!CF81</f>
        <v>10.865</v>
      </c>
      <c r="CJ23" s="0" t="n">
        <f aca="false">raw_data!CG81</f>
        <v>10.801</v>
      </c>
      <c r="CK23" s="0" t="n">
        <f aca="false">raw_data!CH81</f>
        <v>10.862</v>
      </c>
      <c r="CL23" s="0" t="n">
        <f aca="false">raw_data!CI81</f>
        <v>11.037</v>
      </c>
      <c r="CM23" s="0" t="n">
        <f aca="false">raw_data!CJ81</f>
        <v>10.981</v>
      </c>
      <c r="CN23" s="0" t="n">
        <f aca="false">raw_data!CK81</f>
        <v>11.143</v>
      </c>
      <c r="CO23" s="0" t="n">
        <f aca="false">raw_data!CL81</f>
        <v>11.018</v>
      </c>
      <c r="CP23" s="0" t="n">
        <f aca="false">raw_data!CM81</f>
        <v>11.497</v>
      </c>
      <c r="CQ23" s="0" t="n">
        <f aca="false">raw_data!CN81</f>
        <v>11.667</v>
      </c>
      <c r="CR23" s="0" t="n">
        <f aca="false">raw_data!CO81</f>
        <v>11.772</v>
      </c>
      <c r="CS23" s="0" t="n">
        <f aca="false">raw_data!CP81</f>
        <v>11.805</v>
      </c>
      <c r="CT23" s="0" t="n">
        <f aca="false">raw_data!CQ81</f>
        <v>11.63</v>
      </c>
      <c r="CU23" s="0" t="n">
        <f aca="false">raw_data!CR81</f>
        <v>11.547</v>
      </c>
      <c r="CV23" s="0" t="n">
        <f aca="false">raw_data!CS81</f>
        <v>11.644</v>
      </c>
      <c r="CW23" s="0" t="n">
        <f aca="false">raw_data!CT81</f>
        <v>11.759</v>
      </c>
      <c r="CX23" s="0" t="n">
        <f aca="false">raw_data!CU81</f>
        <v>12.073</v>
      </c>
      <c r="CY23" s="0" t="n">
        <f aca="false">raw_data!CV81</f>
        <v>12.321</v>
      </c>
      <c r="CZ23" s="0" t="n">
        <f aca="false">raw_data!CW81</f>
        <v>12.197</v>
      </c>
      <c r="DA23" s="0" t="n">
        <f aca="false">raw_data!CX81</f>
        <v>12.486</v>
      </c>
      <c r="DB23" s="0" t="n">
        <f aca="false">raw_data!CY81</f>
        <v>11.99</v>
      </c>
      <c r="DC23" s="0" t="n">
        <f aca="false">raw_data!CZ81</f>
        <v>12.348</v>
      </c>
      <c r="DD23" s="0" t="n">
        <f aca="false">raw_data!DA81</f>
        <v>12.771</v>
      </c>
      <c r="DE23" s="0" t="n">
        <f aca="false">raw_data!DB81</f>
        <v>12.735</v>
      </c>
      <c r="DF23" s="0" t="n">
        <f aca="false">raw_data!DC81</f>
        <v>13.048</v>
      </c>
      <c r="DG23" s="0" t="n">
        <f aca="false">raw_data!DD81</f>
        <v>13.346</v>
      </c>
      <c r="DH23" s="0" t="n">
        <f aca="false">raw_data!DE81</f>
        <v>13.565</v>
      </c>
      <c r="DI23" s="0" t="n">
        <f aca="false">raw_data!DF81</f>
        <v>13.839</v>
      </c>
      <c r="DJ23" s="0" t="n">
        <f aca="false">raw_data!DG81</f>
        <v>14.025</v>
      </c>
      <c r="DK23" s="0" t="n">
        <f aca="false">raw_data!DH81</f>
        <v>14.694</v>
      </c>
      <c r="DL23" s="0" t="n">
        <f aca="false">raw_data!DI81</f>
        <v>15.117</v>
      </c>
      <c r="DM23" s="0" t="n">
        <f aca="false">raw_data!DJ81</f>
        <v>15.348</v>
      </c>
      <c r="DN23" s="0" t="n">
        <f aca="false">raw_data!DK81</f>
        <v>16.12</v>
      </c>
      <c r="DO23" s="0" t="n">
        <f aca="false">raw_data!DL81</f>
        <v>16.65</v>
      </c>
      <c r="DP23" s="0" t="n">
        <f aca="false">raw_data!DM81</f>
        <v>17.682</v>
      </c>
      <c r="DQ23" s="0" t="n">
        <f aca="false">raw_data!DN81</f>
        <v>18.498</v>
      </c>
      <c r="DR23" s="0" t="n">
        <f aca="false">raw_data!DO81</f>
        <v>19.68</v>
      </c>
      <c r="DS23" s="0" t="n">
        <f aca="false">raw_data!DP81</f>
        <v>20.732</v>
      </c>
      <c r="DT23" s="0" t="n">
        <f aca="false">raw_data!DQ81</f>
        <v>21.76</v>
      </c>
      <c r="DU23" s="0" t="n">
        <f aca="false">raw_data!DR81</f>
        <v>22.947</v>
      </c>
      <c r="DV23" s="0" t="n">
        <f aca="false">raw_data!DS81</f>
        <v>24.041</v>
      </c>
      <c r="DW23" s="0" t="n">
        <f aca="false">raw_data!DT81</f>
        <v>25.307</v>
      </c>
      <c r="DX23" s="0" t="n">
        <f aca="false">raw_data!DU81</f>
        <v>26.921</v>
      </c>
      <c r="DY23" s="0" t="n">
        <f aca="false">raw_data!DV81</f>
        <v>28.891</v>
      </c>
      <c r="DZ23" s="0" t="n">
        <f aca="false">raw_data!DW81</f>
        <v>30.78</v>
      </c>
      <c r="EA23" s="0" t="n">
        <f aca="false">raw_data!DX81</f>
        <v>33.069</v>
      </c>
      <c r="EB23" s="0" t="n">
        <f aca="false">raw_data!DY81</f>
        <v>35.12</v>
      </c>
      <c r="EC23" s="0" t="n">
        <f aca="false">raw_data!DZ81</f>
        <v>36.916</v>
      </c>
      <c r="ED23" s="0" t="n">
        <f aca="false">raw_data!EA81</f>
        <v>37.68</v>
      </c>
      <c r="EE23" s="0" t="n">
        <f aca="false">raw_data!EB81</f>
        <v>37.773</v>
      </c>
      <c r="EF23" s="0" t="n">
        <f aca="false">raw_data!EC81</f>
        <v>38.892</v>
      </c>
      <c r="EG23" s="0" t="n">
        <f aca="false">raw_data!ED81</f>
        <v>38.925</v>
      </c>
      <c r="EH23" s="0" t="n">
        <f aca="false">raw_data!EE81</f>
        <v>39.334</v>
      </c>
      <c r="EI23" s="0" t="n">
        <f aca="false">raw_data!EF81</f>
        <v>39.462</v>
      </c>
      <c r="EJ23" s="0" t="n">
        <f aca="false">raw_data!EG81</f>
        <v>39.811</v>
      </c>
      <c r="EK23" s="0" t="n">
        <f aca="false">raw_data!EH81</f>
        <v>40.891</v>
      </c>
      <c r="EL23" s="0" t="n">
        <f aca="false">raw_data!EI81</f>
        <v>40.563</v>
      </c>
      <c r="EM23" s="0" t="n">
        <f aca="false">raw_data!EJ81</f>
        <v>41.611</v>
      </c>
      <c r="EN23" s="0" t="n">
        <f aca="false">raw_data!EK81</f>
        <v>41.784</v>
      </c>
      <c r="EO23" s="0" t="n">
        <f aca="false">raw_data!EL81</f>
        <v>41.52</v>
      </c>
      <c r="EP23" s="0" t="n">
        <f aca="false">raw_data!EM81</f>
        <v>41.59</v>
      </c>
      <c r="EQ23" s="0" t="n">
        <f aca="false">raw_data!EN81</f>
        <v>41.981</v>
      </c>
      <c r="ER23" s="0" t="n">
        <f aca="false">raw_data!EO81</f>
        <v>42.478</v>
      </c>
      <c r="ES23" s="0" t="n">
        <f aca="false">raw_data!EP81</f>
        <v>42.009</v>
      </c>
      <c r="ET23" s="0" t="n">
        <f aca="false">raw_data!EQ81</f>
        <v>42.264</v>
      </c>
      <c r="EU23" s="0" t="n">
        <f aca="false">raw_data!ER81</f>
        <v>42.584</v>
      </c>
      <c r="EV23" s="0" t="n">
        <f aca="false">raw_data!ES81</f>
        <v>42.689</v>
      </c>
      <c r="EW23" s="0" t="n">
        <f aca="false">raw_data!ET81</f>
        <v>42.47</v>
      </c>
      <c r="EX23" s="0" t="n">
        <f aca="false">raw_data!EU81</f>
        <v>43.061</v>
      </c>
      <c r="EY23" s="0" t="n">
        <f aca="false">raw_data!EV81</f>
        <v>42.764</v>
      </c>
      <c r="EZ23" s="0" t="n">
        <f aca="false">raw_data!EW81</f>
        <v>42.663</v>
      </c>
      <c r="FA23" s="0" t="n">
        <f aca="false">raw_data!EX81</f>
        <v>43.125</v>
      </c>
      <c r="FB23" s="0" t="n">
        <f aca="false">raw_data!EY81</f>
        <v>42.958</v>
      </c>
      <c r="FC23" s="0" t="n">
        <f aca="false">raw_data!EZ81</f>
        <v>43.622</v>
      </c>
      <c r="FD23" s="0" t="n">
        <f aca="false">raw_data!FA81</f>
        <v>42.993</v>
      </c>
      <c r="FE23" s="0" t="n">
        <f aca="false">raw_data!FB81</f>
        <v>43.724</v>
      </c>
      <c r="FF23" s="0" t="n">
        <f aca="false">raw_data!FC81</f>
        <v>43.159</v>
      </c>
      <c r="FG23" s="0" t="n">
        <f aca="false">raw_data!FD81</f>
        <v>43.629</v>
      </c>
      <c r="FH23" s="0" t="n">
        <f aca="false">raw_data!FE81</f>
        <v>44.131</v>
      </c>
      <c r="FI23" s="0" t="n">
        <f aca="false">raw_data!FF81</f>
        <v>43.761</v>
      </c>
      <c r="FJ23" s="0" t="n">
        <f aca="false">raw_data!FG81</f>
        <v>43.978</v>
      </c>
      <c r="FK23" s="0" t="n">
        <f aca="false">raw_data!FH81</f>
        <v>44.1</v>
      </c>
      <c r="FL23" s="0" t="n">
        <f aca="false">raw_data!FI81</f>
        <v>44.006</v>
      </c>
      <c r="FM23" s="0" t="n">
        <f aca="false">raw_data!FJ81</f>
        <v>44.032</v>
      </c>
      <c r="FN23" s="0" t="n">
        <f aca="false">raw_data!FK81</f>
        <v>44.729</v>
      </c>
      <c r="FO23" s="0" t="n">
        <f aca="false">raw_data!FL81</f>
        <v>44.396</v>
      </c>
      <c r="FP23" s="0" t="n">
        <f aca="false">raw_data!FM81</f>
        <v>43.808</v>
      </c>
      <c r="FQ23" s="0" t="n">
        <f aca="false">raw_data!FN81</f>
        <v>44.522</v>
      </c>
      <c r="FR23" s="0" t="n">
        <f aca="false">raw_data!FO81</f>
        <v>44.758</v>
      </c>
      <c r="FS23" s="0" t="n">
        <f aca="false">raw_data!FP81</f>
        <v>44.345</v>
      </c>
      <c r="FT23" s="0" t="n">
        <f aca="false">raw_data!FQ81</f>
        <v>44.391</v>
      </c>
      <c r="FU23" s="0" t="n">
        <f aca="false">raw_data!FR81</f>
        <v>44.96</v>
      </c>
      <c r="FV23" s="0" t="n">
        <f aca="false">raw_data!FS81</f>
        <v>44.392</v>
      </c>
      <c r="FW23" s="0" t="n">
        <f aca="false">raw_data!FT81</f>
        <v>44.324</v>
      </c>
      <c r="FX23" s="0" t="n">
        <f aca="false">raw_data!FU81</f>
        <v>44.492</v>
      </c>
      <c r="FY23" s="0" t="n">
        <f aca="false">raw_data!FV81</f>
        <v>44.411</v>
      </c>
      <c r="FZ23" s="0" t="n">
        <f aca="false">raw_data!FW81</f>
        <v>44.491</v>
      </c>
      <c r="GA23" s="0" t="n">
        <f aca="false">raw_data!FX81</f>
        <v>44.282</v>
      </c>
      <c r="GB23" s="0" t="n">
        <f aca="false">raw_data!FY81</f>
        <v>44.918</v>
      </c>
      <c r="GC23" s="0" t="n">
        <f aca="false">raw_data!FZ81</f>
        <v>45.038</v>
      </c>
      <c r="GD23" s="0" t="n">
        <f aca="false">raw_data!GA81</f>
        <v>44.635</v>
      </c>
      <c r="GE23" s="0" t="n">
        <f aca="false">raw_data!GB81</f>
        <v>44.875</v>
      </c>
      <c r="GF23" s="0" t="n">
        <f aca="false">raw_data!GC81</f>
        <v>45.217</v>
      </c>
      <c r="GG23" s="0" t="n">
        <f aca="false">raw_data!GD81</f>
        <v>44.541</v>
      </c>
      <c r="GH23" s="0" t="n">
        <f aca="false">raw_data!GE81</f>
        <v>44.918</v>
      </c>
      <c r="GI23" s="0" t="n">
        <f aca="false">raw_data!GF81</f>
        <v>44.801</v>
      </c>
      <c r="GJ23" s="0" t="n">
        <f aca="false">raw_data!GG81</f>
        <v>45.322</v>
      </c>
      <c r="GK23" s="0" t="n">
        <f aca="false">raw_data!GH81</f>
        <v>45.116</v>
      </c>
      <c r="GL23" s="0" t="n">
        <f aca="false">raw_data!GI81</f>
        <v>45.716</v>
      </c>
      <c r="GM23" s="0" t="n">
        <f aca="false">raw_data!GJ81</f>
        <v>44.777</v>
      </c>
      <c r="GN23" s="0" t="n">
        <f aca="false">raw_data!GK81</f>
        <v>45.35</v>
      </c>
      <c r="GO23" s="0" t="n">
        <f aca="false">raw_data!GL81</f>
        <v>45.309</v>
      </c>
      <c r="GP23" s="0" t="n">
        <f aca="false">raw_data!GM81</f>
        <v>45.636</v>
      </c>
      <c r="GQ23" s="0" t="n">
        <f aca="false">raw_data!GN81</f>
        <v>44.89</v>
      </c>
      <c r="GR23" s="0" t="n">
        <f aca="false">raw_data!GO81</f>
        <v>0</v>
      </c>
      <c r="GS23" s="0" t="n">
        <f aca="false">raw_data!GP81</f>
        <v>0</v>
      </c>
      <c r="GT23" s="0" t="n">
        <f aca="false">raw_data!GQ81</f>
        <v>0</v>
      </c>
      <c r="GU23" s="0" t="n">
        <f aca="false">raw_data!GR81</f>
        <v>0</v>
      </c>
      <c r="GV23" s="0" t="n">
        <f aca="false">raw_data!GS81</f>
        <v>0</v>
      </c>
      <c r="GW23" s="0" t="n">
        <f aca="false">raw_data!GT81</f>
        <v>0</v>
      </c>
      <c r="GX23" s="0" t="n">
        <f aca="false">raw_data!GU81</f>
        <v>0</v>
      </c>
      <c r="GY23" s="0" t="n">
        <f aca="false">raw_data!GV81</f>
        <v>0</v>
      </c>
      <c r="GZ23" s="0" t="n">
        <f aca="false">raw_data!GW81</f>
        <v>0</v>
      </c>
      <c r="HA23" s="0" t="n">
        <f aca="false">raw_data!GX81</f>
        <v>0</v>
      </c>
      <c r="HB23" s="0" t="n">
        <f aca="false">raw_data!GY81</f>
        <v>0</v>
      </c>
      <c r="HC23" s="0" t="n">
        <f aca="false">raw_data!GZ81</f>
        <v>0</v>
      </c>
      <c r="HD23" s="0" t="n">
        <f aca="false">raw_data!HA81</f>
        <v>0</v>
      </c>
      <c r="HE23" s="0" t="n">
        <f aca="false">raw_data!HB81</f>
        <v>0</v>
      </c>
      <c r="HF23" s="0" t="n">
        <f aca="false">raw_data!HC81</f>
        <v>0</v>
      </c>
      <c r="HG23" s="0" t="n">
        <f aca="false">raw_data!HD81</f>
        <v>0</v>
      </c>
      <c r="HH23" s="0" t="n">
        <f aca="false">raw_data!HE81</f>
        <v>0</v>
      </c>
      <c r="HI23" s="0" t="n">
        <f aca="false">raw_data!HF81</f>
        <v>0</v>
      </c>
      <c r="HJ23" s="0" t="n">
        <f aca="false">raw_data!HG81</f>
        <v>0</v>
      </c>
      <c r="HK23" s="0" t="n">
        <f aca="false">raw_data!HH81</f>
        <v>0</v>
      </c>
      <c r="HL23" s="0" t="n">
        <f aca="false">raw_data!HI81</f>
        <v>0</v>
      </c>
      <c r="HM23" s="0" t="n">
        <f aca="false">raw_data!HJ81</f>
        <v>0</v>
      </c>
      <c r="HN23" s="0" t="n">
        <f aca="false">raw_data!HK81</f>
        <v>0</v>
      </c>
      <c r="HO23" s="0" t="n">
        <f aca="false">raw_data!HL81</f>
        <v>0</v>
      </c>
      <c r="HP23" s="0" t="n">
        <f aca="false">raw_data!HM81</f>
        <v>0</v>
      </c>
      <c r="HQ23" s="0" t="n">
        <f aca="false">raw_data!HN81</f>
        <v>0</v>
      </c>
      <c r="HR23" s="0" t="n">
        <f aca="false">raw_data!HO81</f>
        <v>0</v>
      </c>
      <c r="HS23" s="0" t="n">
        <f aca="false">raw_data!HP81</f>
        <v>0</v>
      </c>
      <c r="HT23" s="0" t="n">
        <f aca="false">raw_data!HQ81</f>
        <v>0</v>
      </c>
      <c r="HU23" s="0" t="n">
        <f aca="false">raw_data!HR81</f>
        <v>0</v>
      </c>
      <c r="HV23" s="0" t="n">
        <f aca="false">raw_data!HS81</f>
        <v>0</v>
      </c>
      <c r="HW23" s="0" t="n">
        <f aca="false">raw_data!HT81</f>
        <v>0</v>
      </c>
      <c r="HX23" s="0" t="n">
        <f aca="false">raw_data!HU81</f>
        <v>0</v>
      </c>
      <c r="HY23" s="0" t="n">
        <f aca="false">raw_data!HV81</f>
        <v>0</v>
      </c>
      <c r="HZ23" s="0" t="n">
        <f aca="false">raw_data!HW81</f>
        <v>0</v>
      </c>
      <c r="IA23" s="0" t="n">
        <f aca="false">raw_data!HX81</f>
        <v>0</v>
      </c>
      <c r="IB23" s="0" t="n">
        <f aca="false">raw_data!HY81</f>
        <v>0</v>
      </c>
      <c r="IC23" s="0" t="n">
        <f aca="false">raw_data!HZ81</f>
        <v>0</v>
      </c>
      <c r="ID23" s="0" t="n">
        <f aca="false">raw_data!IA81</f>
        <v>0</v>
      </c>
      <c r="IE23" s="0" t="n">
        <f aca="false">raw_data!IB81</f>
        <v>0</v>
      </c>
      <c r="IF23" s="0" t="n">
        <f aca="false">raw_data!IC81</f>
        <v>0</v>
      </c>
      <c r="IG23" s="0" t="n">
        <f aca="false">raw_data!ID81</f>
        <v>0</v>
      </c>
      <c r="IH23" s="0" t="n">
        <f aca="false">raw_data!IE81</f>
        <v>0</v>
      </c>
      <c r="II23" s="0" t="n">
        <f aca="false">raw_data!IF81</f>
        <v>0</v>
      </c>
      <c r="IJ23" s="0" t="n">
        <f aca="false">raw_data!IG81</f>
        <v>0</v>
      </c>
      <c r="IK23" s="0" t="n">
        <f aca="false">raw_data!IH81</f>
        <v>0</v>
      </c>
      <c r="IL23" s="0" t="n">
        <f aca="false">raw_data!II81</f>
        <v>0</v>
      </c>
      <c r="IM23" s="0" t="n">
        <f aca="false">raw_data!IJ81</f>
        <v>0</v>
      </c>
      <c r="IN23" s="0" t="n">
        <f aca="false">raw_data!IK81</f>
        <v>0</v>
      </c>
      <c r="IO23" s="0" t="n">
        <f aca="false">raw_data!IL81</f>
        <v>0</v>
      </c>
      <c r="IP23" s="0" t="n">
        <f aca="false">raw_data!IM81</f>
        <v>0</v>
      </c>
      <c r="IQ23" s="0" t="n">
        <f aca="false">raw_data!IN81</f>
        <v>0</v>
      </c>
      <c r="IR23" s="0" t="n">
        <f aca="false">raw_data!IO81</f>
        <v>0</v>
      </c>
      <c r="IS23" s="0" t="n">
        <f aca="false">raw_data!IP81</f>
        <v>0</v>
      </c>
      <c r="IT23" s="0" t="n">
        <f aca="false">raw_data!IQ81</f>
        <v>0</v>
      </c>
      <c r="IU23" s="0" t="n">
        <f aca="false">raw_data!IR81</f>
        <v>0</v>
      </c>
      <c r="IV23" s="0" t="n">
        <f aca="false">raw_data!IS81</f>
        <v>0</v>
      </c>
    </row>
    <row r="24" customFormat="false" ht="15" hidden="false" customHeight="false" outlineLevel="0" collapsed="false">
      <c r="A24" s="0" t="str">
        <f aca="false">raw_data!A82</f>
        <v>B01</v>
      </c>
      <c r="B24" s="69" t="str">
        <f aca="false" t="array" ref="B24:F31">TRANSPOSE(wellmap!C16:J20)</f>
        <v/>
      </c>
      <c r="C24" s="28" t="n">
        <v>0</v>
      </c>
      <c r="D24" s="28" t="n">
        <v>0</v>
      </c>
      <c r="E24" s="28" t="n">
        <v>0</v>
      </c>
      <c r="F24" s="28" t="n">
        <v>0</v>
      </c>
      <c r="G24" s="70" t="str">
        <f aca="false">CONCATENATE(IF(B24=0,"",B24),IF(C24=0,"",CONCATENATE("; ",C24)),IF(D24=0,"",CONCATENATE("; ",D24)),IF(E24=0,"",CONCATENATE("; ",E24)),IF(F24=0,"",CONCATENATE("; ",F24)))</f>
        <v/>
      </c>
      <c r="H24" s="0" t="n">
        <f aca="false">raw_data!E82</f>
        <v>13.208</v>
      </c>
      <c r="I24" s="0" t="n">
        <f aca="false">raw_data!F82</f>
        <v>13.653</v>
      </c>
      <c r="J24" s="0" t="n">
        <f aca="false">raw_data!G82</f>
        <v>14.069</v>
      </c>
      <c r="K24" s="0" t="n">
        <f aca="false">raw_data!H82</f>
        <v>14.242</v>
      </c>
      <c r="L24" s="0" t="n">
        <f aca="false">raw_data!I82</f>
        <v>14.143</v>
      </c>
      <c r="M24" s="0" t="n">
        <f aca="false">raw_data!J82</f>
        <v>13.916</v>
      </c>
      <c r="N24" s="0" t="n">
        <f aca="false">raw_data!K82</f>
        <v>13.999</v>
      </c>
      <c r="O24" s="0" t="n">
        <f aca="false">raw_data!L82</f>
        <v>13.574</v>
      </c>
      <c r="P24" s="0" t="n">
        <f aca="false">raw_data!M82</f>
        <v>13.551</v>
      </c>
      <c r="Q24" s="0" t="n">
        <f aca="false">raw_data!N82</f>
        <v>13.168</v>
      </c>
      <c r="R24" s="0" t="n">
        <f aca="false">raw_data!O82</f>
        <v>13.021</v>
      </c>
      <c r="S24" s="0" t="n">
        <f aca="false">raw_data!P82</f>
        <v>12.556</v>
      </c>
      <c r="T24" s="0" t="n">
        <f aca="false">raw_data!Q82</f>
        <v>12.533</v>
      </c>
      <c r="U24" s="0" t="n">
        <f aca="false">raw_data!R82</f>
        <v>12.284</v>
      </c>
      <c r="V24" s="0" t="n">
        <f aca="false">raw_data!S82</f>
        <v>12.07</v>
      </c>
      <c r="W24" s="0" t="n">
        <f aca="false">raw_data!T82</f>
        <v>11.986</v>
      </c>
      <c r="X24" s="0" t="n">
        <f aca="false">raw_data!U82</f>
        <v>11.865</v>
      </c>
      <c r="Y24" s="0" t="n">
        <f aca="false">raw_data!V82</f>
        <v>11.81</v>
      </c>
      <c r="Z24" s="0" t="n">
        <f aca="false">raw_data!W82</f>
        <v>11.449</v>
      </c>
      <c r="AA24" s="0" t="n">
        <f aca="false">raw_data!X82</f>
        <v>11.401</v>
      </c>
      <c r="AB24" s="0" t="n">
        <f aca="false">raw_data!Y82</f>
        <v>11.505</v>
      </c>
      <c r="AC24" s="0" t="n">
        <f aca="false">raw_data!Z82</f>
        <v>11.28</v>
      </c>
      <c r="AD24" s="0" t="n">
        <f aca="false">raw_data!AA82</f>
        <v>11.476</v>
      </c>
      <c r="AE24" s="0" t="n">
        <f aca="false">raw_data!AB82</f>
        <v>11.274</v>
      </c>
      <c r="AF24" s="0" t="n">
        <f aca="false">raw_data!AC82</f>
        <v>11.208</v>
      </c>
      <c r="AG24" s="0" t="n">
        <f aca="false">raw_data!AD82</f>
        <v>11.106</v>
      </c>
      <c r="AH24" s="0" t="n">
        <f aca="false">raw_data!AE82</f>
        <v>11.444</v>
      </c>
      <c r="AI24" s="0" t="n">
        <f aca="false">raw_data!AF82</f>
        <v>10.911</v>
      </c>
      <c r="AJ24" s="0" t="n">
        <f aca="false">raw_data!AG82</f>
        <v>11.009</v>
      </c>
      <c r="AK24" s="0" t="n">
        <f aca="false">raw_data!AH82</f>
        <v>10.959</v>
      </c>
      <c r="AL24" s="0" t="n">
        <f aca="false">raw_data!AI82</f>
        <v>10.991</v>
      </c>
      <c r="AM24" s="0" t="n">
        <f aca="false">raw_data!AJ82</f>
        <v>11.108</v>
      </c>
      <c r="AN24" s="0" t="n">
        <f aca="false">raw_data!AK82</f>
        <v>11.183</v>
      </c>
      <c r="AO24" s="0" t="n">
        <f aca="false">raw_data!AL82</f>
        <v>11.099</v>
      </c>
      <c r="AP24" s="0" t="n">
        <f aca="false">raw_data!AM82</f>
        <v>11.045</v>
      </c>
      <c r="AQ24" s="0" t="n">
        <f aca="false">raw_data!AN82</f>
        <v>10.959</v>
      </c>
      <c r="AR24" s="0" t="n">
        <f aca="false">raw_data!AO82</f>
        <v>10.936</v>
      </c>
      <c r="AS24" s="0" t="n">
        <f aca="false">raw_data!AP82</f>
        <v>11.127</v>
      </c>
      <c r="AT24" s="0" t="n">
        <f aca="false">raw_data!AQ82</f>
        <v>10.78</v>
      </c>
      <c r="AU24" s="0" t="n">
        <f aca="false">raw_data!AR82</f>
        <v>10.942</v>
      </c>
      <c r="AV24" s="0" t="n">
        <f aca="false">raw_data!AS82</f>
        <v>11.095</v>
      </c>
      <c r="AW24" s="0" t="n">
        <f aca="false">raw_data!AT82</f>
        <v>11.187</v>
      </c>
      <c r="AX24" s="0" t="n">
        <f aca="false">raw_data!AU82</f>
        <v>11.378</v>
      </c>
      <c r="AY24" s="0" t="n">
        <f aca="false">raw_data!AV82</f>
        <v>11.311</v>
      </c>
      <c r="AZ24" s="0" t="n">
        <f aca="false">raw_data!AW82</f>
        <v>11.017</v>
      </c>
      <c r="BA24" s="0" t="n">
        <f aca="false">raw_data!AX82</f>
        <v>11.233</v>
      </c>
      <c r="BB24" s="0" t="n">
        <f aca="false">raw_data!AY82</f>
        <v>11.18</v>
      </c>
      <c r="BC24" s="0" t="n">
        <f aca="false">raw_data!AZ82</f>
        <v>11.448</v>
      </c>
      <c r="BD24" s="0" t="n">
        <f aca="false">raw_data!BA82</f>
        <v>11.211</v>
      </c>
      <c r="BE24" s="0" t="n">
        <f aca="false">raw_data!BB82</f>
        <v>10.965</v>
      </c>
      <c r="BF24" s="0" t="n">
        <f aca="false">raw_data!BC82</f>
        <v>10.973</v>
      </c>
      <c r="BG24" s="0" t="n">
        <f aca="false">raw_data!BD82</f>
        <v>11.113</v>
      </c>
      <c r="BH24" s="0" t="n">
        <f aca="false">raw_data!BE82</f>
        <v>10.613</v>
      </c>
      <c r="BI24" s="0" t="n">
        <f aca="false">raw_data!BF82</f>
        <v>11.106</v>
      </c>
      <c r="BJ24" s="0" t="n">
        <f aca="false">raw_data!BG82</f>
        <v>10.991</v>
      </c>
      <c r="BK24" s="0" t="n">
        <f aca="false">raw_data!BH82</f>
        <v>11.184</v>
      </c>
      <c r="BL24" s="0" t="n">
        <f aca="false">raw_data!BI82</f>
        <v>10.901</v>
      </c>
      <c r="BM24" s="0" t="n">
        <f aca="false">raw_data!BJ82</f>
        <v>10.925</v>
      </c>
      <c r="BN24" s="0" t="n">
        <f aca="false">raw_data!BK82</f>
        <v>11.041</v>
      </c>
      <c r="BO24" s="0" t="n">
        <f aca="false">raw_data!BL82</f>
        <v>11.409</v>
      </c>
      <c r="BP24" s="0" t="n">
        <f aca="false">raw_data!BM82</f>
        <v>10.912</v>
      </c>
      <c r="BQ24" s="0" t="n">
        <f aca="false">raw_data!BN82</f>
        <v>10.791</v>
      </c>
      <c r="BR24" s="0" t="n">
        <f aca="false">raw_data!BO82</f>
        <v>10.835</v>
      </c>
      <c r="BS24" s="0" t="n">
        <f aca="false">raw_data!BP82</f>
        <v>10.739</v>
      </c>
      <c r="BT24" s="0" t="n">
        <f aca="false">raw_data!BQ82</f>
        <v>10.94</v>
      </c>
      <c r="BU24" s="0" t="n">
        <f aca="false">raw_data!BR82</f>
        <v>10.81</v>
      </c>
      <c r="BV24" s="0" t="n">
        <f aca="false">raw_data!BS82</f>
        <v>10.677</v>
      </c>
      <c r="BW24" s="0" t="n">
        <f aca="false">raw_data!BT82</f>
        <v>10.696</v>
      </c>
      <c r="BX24" s="0" t="n">
        <f aca="false">raw_data!BU82</f>
        <v>10.736</v>
      </c>
      <c r="BY24" s="0" t="n">
        <f aca="false">raw_data!BV82</f>
        <v>10.875</v>
      </c>
      <c r="BZ24" s="0" t="n">
        <f aca="false">raw_data!BW82</f>
        <v>10.658</v>
      </c>
      <c r="CA24" s="0" t="n">
        <f aca="false">raw_data!BX82</f>
        <v>10.583</v>
      </c>
      <c r="CB24" s="0" t="n">
        <f aca="false">raw_data!BY82</f>
        <v>10.72</v>
      </c>
      <c r="CC24" s="0" t="n">
        <f aca="false">raw_data!BZ82</f>
        <v>10.402</v>
      </c>
      <c r="CD24" s="0" t="n">
        <f aca="false">raw_data!CA82</f>
        <v>10.391</v>
      </c>
      <c r="CE24" s="0" t="n">
        <f aca="false">raw_data!CB82</f>
        <v>10.407</v>
      </c>
      <c r="CF24" s="0" t="n">
        <f aca="false">raw_data!CC82</f>
        <v>10.624</v>
      </c>
      <c r="CG24" s="0" t="n">
        <f aca="false">raw_data!CD82</f>
        <v>10.544</v>
      </c>
      <c r="CH24" s="0" t="n">
        <f aca="false">raw_data!CE82</f>
        <v>10.669</v>
      </c>
      <c r="CI24" s="0" t="n">
        <f aca="false">raw_data!CF82</f>
        <v>10.473</v>
      </c>
      <c r="CJ24" s="0" t="n">
        <f aca="false">raw_data!CG82</f>
        <v>10.496</v>
      </c>
      <c r="CK24" s="0" t="n">
        <f aca="false">raw_data!CH82</f>
        <v>10.615</v>
      </c>
      <c r="CL24" s="0" t="n">
        <f aca="false">raw_data!CI82</f>
        <v>10.66</v>
      </c>
      <c r="CM24" s="0" t="n">
        <f aca="false">raw_data!CJ82</f>
        <v>10.734</v>
      </c>
      <c r="CN24" s="0" t="n">
        <f aca="false">raw_data!CK82</f>
        <v>10.708</v>
      </c>
      <c r="CO24" s="0" t="n">
        <f aca="false">raw_data!CL82</f>
        <v>10.784</v>
      </c>
      <c r="CP24" s="0" t="n">
        <f aca="false">raw_data!CM82</f>
        <v>11.365</v>
      </c>
      <c r="CQ24" s="0" t="n">
        <f aca="false">raw_data!CN82</f>
        <v>11.579</v>
      </c>
      <c r="CR24" s="0" t="n">
        <f aca="false">raw_data!CO82</f>
        <v>11.596</v>
      </c>
      <c r="CS24" s="0" t="n">
        <f aca="false">raw_data!CP82</f>
        <v>11.761</v>
      </c>
      <c r="CT24" s="0" t="n">
        <f aca="false">raw_data!CQ82</f>
        <v>11.63</v>
      </c>
      <c r="CU24" s="0" t="n">
        <f aca="false">raw_data!CR82</f>
        <v>11.606</v>
      </c>
      <c r="CV24" s="0" t="n">
        <f aca="false">raw_data!CS82</f>
        <v>11.41</v>
      </c>
      <c r="CW24" s="0" t="n">
        <f aca="false">raw_data!CT82</f>
        <v>11.583</v>
      </c>
      <c r="CX24" s="0" t="n">
        <f aca="false">raw_data!CU82</f>
        <v>12.043</v>
      </c>
      <c r="CY24" s="0" t="n">
        <f aca="false">raw_data!CV82</f>
        <v>12.277</v>
      </c>
      <c r="CZ24" s="0" t="n">
        <f aca="false">raw_data!CW82</f>
        <v>12.3</v>
      </c>
      <c r="DA24" s="0" t="n">
        <f aca="false">raw_data!CX82</f>
        <v>12.516</v>
      </c>
      <c r="DB24" s="0" t="n">
        <f aca="false">raw_data!CY82</f>
        <v>12.416</v>
      </c>
      <c r="DC24" s="0" t="n">
        <f aca="false">raw_data!CZ82</f>
        <v>12.539</v>
      </c>
      <c r="DD24" s="0" t="n">
        <f aca="false">raw_data!DA82</f>
        <v>12.977</v>
      </c>
      <c r="DE24" s="0" t="n">
        <f aca="false">raw_data!DB82</f>
        <v>13.368</v>
      </c>
      <c r="DF24" s="0" t="n">
        <f aca="false">raw_data!DC82</f>
        <v>13.519</v>
      </c>
      <c r="DG24" s="0" t="n">
        <f aca="false">raw_data!DD82</f>
        <v>14.039</v>
      </c>
      <c r="DH24" s="0" t="n">
        <f aca="false">raw_data!DE82</f>
        <v>14.449</v>
      </c>
      <c r="DI24" s="0" t="n">
        <f aca="false">raw_data!DF82</f>
        <v>14.885</v>
      </c>
      <c r="DJ24" s="0" t="n">
        <f aca="false">raw_data!DG82</f>
        <v>15.513</v>
      </c>
      <c r="DK24" s="0" t="n">
        <f aca="false">raw_data!DH82</f>
        <v>16.254</v>
      </c>
      <c r="DL24" s="0" t="n">
        <f aca="false">raw_data!DI82</f>
        <v>16.765</v>
      </c>
      <c r="DM24" s="0" t="n">
        <f aca="false">raw_data!DJ82</f>
        <v>17.617</v>
      </c>
      <c r="DN24" s="0" t="n">
        <f aca="false">raw_data!DK82</f>
        <v>18.577</v>
      </c>
      <c r="DO24" s="0" t="n">
        <f aca="false">raw_data!DL82</f>
        <v>19.444</v>
      </c>
      <c r="DP24" s="0" t="n">
        <f aca="false">raw_data!DM82</f>
        <v>20.531</v>
      </c>
      <c r="DQ24" s="0" t="n">
        <f aca="false">raw_data!DN82</f>
        <v>21.643</v>
      </c>
      <c r="DR24" s="0" t="n">
        <f aca="false">raw_data!DO82</f>
        <v>22.973</v>
      </c>
      <c r="DS24" s="0" t="n">
        <f aca="false">raw_data!DP82</f>
        <v>23.475</v>
      </c>
      <c r="DT24" s="0" t="n">
        <f aca="false">raw_data!DQ82</f>
        <v>25.037</v>
      </c>
      <c r="DU24" s="0" t="n">
        <f aca="false">raw_data!DR82</f>
        <v>25.951</v>
      </c>
      <c r="DV24" s="0" t="n">
        <f aca="false">raw_data!DS82</f>
        <v>26.722</v>
      </c>
      <c r="DW24" s="0" t="n">
        <f aca="false">raw_data!DT82</f>
        <v>27.87</v>
      </c>
      <c r="DX24" s="0" t="n">
        <f aca="false">raw_data!DU82</f>
        <v>29.556</v>
      </c>
      <c r="DY24" s="0" t="n">
        <f aca="false">raw_data!DV82</f>
        <v>31.558</v>
      </c>
      <c r="DZ24" s="0" t="n">
        <f aca="false">raw_data!DW82</f>
        <v>33.121</v>
      </c>
      <c r="EA24" s="0" t="n">
        <f aca="false">raw_data!DX82</f>
        <v>34.431</v>
      </c>
      <c r="EB24" s="0" t="n">
        <f aca="false">raw_data!DY82</f>
        <v>35.37</v>
      </c>
      <c r="EC24" s="0" t="n">
        <f aca="false">raw_data!DZ82</f>
        <v>35.949</v>
      </c>
      <c r="ED24" s="0" t="n">
        <f aca="false">raw_data!EA82</f>
        <v>35.952</v>
      </c>
      <c r="EE24" s="0" t="n">
        <f aca="false">raw_data!EB82</f>
        <v>36.632</v>
      </c>
      <c r="EF24" s="0" t="n">
        <f aca="false">raw_data!EC82</f>
        <v>36.581</v>
      </c>
      <c r="EG24" s="0" t="n">
        <f aca="false">raw_data!ED82</f>
        <v>36.79</v>
      </c>
      <c r="EH24" s="0" t="n">
        <f aca="false">raw_data!EE82</f>
        <v>37.256</v>
      </c>
      <c r="EI24" s="0" t="n">
        <f aca="false">raw_data!EF82</f>
        <v>37.267</v>
      </c>
      <c r="EJ24" s="0" t="n">
        <f aca="false">raw_data!EG82</f>
        <v>37.455</v>
      </c>
      <c r="EK24" s="0" t="n">
        <f aca="false">raw_data!EH82</f>
        <v>37.852</v>
      </c>
      <c r="EL24" s="0" t="n">
        <f aca="false">raw_data!EI82</f>
        <v>38.117</v>
      </c>
      <c r="EM24" s="0" t="n">
        <f aca="false">raw_data!EJ82</f>
        <v>38.43</v>
      </c>
      <c r="EN24" s="0" t="n">
        <f aca="false">raw_data!EK82</f>
        <v>38.746</v>
      </c>
      <c r="EO24" s="0" t="n">
        <f aca="false">raw_data!EL82</f>
        <v>38.773</v>
      </c>
      <c r="EP24" s="0" t="n">
        <f aca="false">raw_data!EM82</f>
        <v>38.696</v>
      </c>
      <c r="EQ24" s="0" t="n">
        <f aca="false">raw_data!EN82</f>
        <v>38.488</v>
      </c>
      <c r="ER24" s="0" t="n">
        <f aca="false">raw_data!EO82</f>
        <v>38.385</v>
      </c>
      <c r="ES24" s="0" t="n">
        <f aca="false">raw_data!EP82</f>
        <v>38.83</v>
      </c>
      <c r="ET24" s="0" t="n">
        <f aca="false">raw_data!EQ82</f>
        <v>39.259</v>
      </c>
      <c r="EU24" s="0" t="n">
        <f aca="false">raw_data!ER82</f>
        <v>38.998</v>
      </c>
      <c r="EV24" s="0" t="n">
        <f aca="false">raw_data!ES82</f>
        <v>39.192</v>
      </c>
      <c r="EW24" s="0" t="n">
        <f aca="false">raw_data!ET82</f>
        <v>39.615</v>
      </c>
      <c r="EX24" s="0" t="n">
        <f aca="false">raw_data!EU82</f>
        <v>39.033</v>
      </c>
      <c r="EY24" s="0" t="n">
        <f aca="false">raw_data!EV82</f>
        <v>39.685</v>
      </c>
      <c r="EZ24" s="0" t="n">
        <f aca="false">raw_data!EW82</f>
        <v>39.413</v>
      </c>
      <c r="FA24" s="0" t="n">
        <f aca="false">raw_data!EX82</f>
        <v>39.872</v>
      </c>
      <c r="FB24" s="0" t="n">
        <f aca="false">raw_data!EY82</f>
        <v>39.332</v>
      </c>
      <c r="FC24" s="0" t="n">
        <f aca="false">raw_data!EZ82</f>
        <v>39.32</v>
      </c>
      <c r="FD24" s="0" t="n">
        <f aca="false">raw_data!FA82</f>
        <v>39.384</v>
      </c>
      <c r="FE24" s="0" t="n">
        <f aca="false">raw_data!FB82</f>
        <v>39.736</v>
      </c>
      <c r="FF24" s="0" t="n">
        <f aca="false">raw_data!FC82</f>
        <v>39.933</v>
      </c>
      <c r="FG24" s="0" t="n">
        <f aca="false">raw_data!FD82</f>
        <v>40.246</v>
      </c>
      <c r="FH24" s="0" t="n">
        <f aca="false">raw_data!FE82</f>
        <v>39.614</v>
      </c>
      <c r="FI24" s="0" t="n">
        <f aca="false">raw_data!FF82</f>
        <v>40.266</v>
      </c>
      <c r="FJ24" s="0" t="n">
        <f aca="false">raw_data!FG82</f>
        <v>40.058</v>
      </c>
      <c r="FK24" s="0" t="n">
        <f aca="false">raw_data!FH82</f>
        <v>39.875</v>
      </c>
      <c r="FL24" s="0" t="n">
        <f aca="false">raw_data!FI82</f>
        <v>40.543</v>
      </c>
      <c r="FM24" s="0" t="n">
        <f aca="false">raw_data!FJ82</f>
        <v>40.337</v>
      </c>
      <c r="FN24" s="0" t="n">
        <f aca="false">raw_data!FK82</f>
        <v>40.341</v>
      </c>
      <c r="FO24" s="0" t="n">
        <f aca="false">raw_data!FL82</f>
        <v>40.425</v>
      </c>
      <c r="FP24" s="0" t="n">
        <f aca="false">raw_data!FM82</f>
        <v>39.871</v>
      </c>
      <c r="FQ24" s="0" t="n">
        <f aca="false">raw_data!FN82</f>
        <v>40.334</v>
      </c>
      <c r="FR24" s="0" t="n">
        <f aca="false">raw_data!FO82</f>
        <v>40.088</v>
      </c>
      <c r="FS24" s="0" t="n">
        <f aca="false">raw_data!FP82</f>
        <v>40.05</v>
      </c>
      <c r="FT24" s="0" t="n">
        <f aca="false">raw_data!FQ82</f>
        <v>40.537</v>
      </c>
      <c r="FU24" s="0" t="n">
        <f aca="false">raw_data!FR82</f>
        <v>40.318</v>
      </c>
      <c r="FV24" s="0" t="n">
        <f aca="false">raw_data!FS82</f>
        <v>40.332</v>
      </c>
      <c r="FW24" s="0" t="n">
        <f aca="false">raw_data!FT82</f>
        <v>40.145</v>
      </c>
      <c r="FX24" s="0" t="n">
        <f aca="false">raw_data!FU82</f>
        <v>40.814</v>
      </c>
      <c r="FY24" s="0" t="n">
        <f aca="false">raw_data!FV82</f>
        <v>40.401</v>
      </c>
      <c r="FZ24" s="0" t="n">
        <f aca="false">raw_data!FW82</f>
        <v>40.557</v>
      </c>
      <c r="GA24" s="0" t="n">
        <f aca="false">raw_data!FX82</f>
        <v>40.213</v>
      </c>
      <c r="GB24" s="0" t="n">
        <f aca="false">raw_data!FY82</f>
        <v>40.912</v>
      </c>
      <c r="GC24" s="0" t="n">
        <f aca="false">raw_data!FZ82</f>
        <v>40.55</v>
      </c>
      <c r="GD24" s="0" t="n">
        <f aca="false">raw_data!GA82</f>
        <v>40.56</v>
      </c>
      <c r="GE24" s="0" t="n">
        <f aca="false">raw_data!GB82</f>
        <v>40.818</v>
      </c>
      <c r="GF24" s="0" t="n">
        <f aca="false">raw_data!GC82</f>
        <v>41.047</v>
      </c>
      <c r="GG24" s="0" t="n">
        <f aca="false">raw_data!GD82</f>
        <v>40.839</v>
      </c>
      <c r="GH24" s="0" t="n">
        <f aca="false">raw_data!GE82</f>
        <v>40.445</v>
      </c>
      <c r="GI24" s="0" t="n">
        <f aca="false">raw_data!GF82</f>
        <v>40.646</v>
      </c>
      <c r="GJ24" s="0" t="n">
        <f aca="false">raw_data!GG82</f>
        <v>41.09</v>
      </c>
      <c r="GK24" s="0" t="n">
        <f aca="false">raw_data!GH82</f>
        <v>41.149</v>
      </c>
      <c r="GL24" s="0" t="n">
        <f aca="false">raw_data!GI82</f>
        <v>41.161</v>
      </c>
      <c r="GM24" s="0" t="n">
        <f aca="false">raw_data!GJ82</f>
        <v>40.92</v>
      </c>
      <c r="GN24" s="0" t="n">
        <f aca="false">raw_data!GK82</f>
        <v>41.256</v>
      </c>
      <c r="GO24" s="0" t="n">
        <f aca="false">raw_data!GL82</f>
        <v>41.292</v>
      </c>
      <c r="GP24" s="0" t="n">
        <f aca="false">raw_data!GM82</f>
        <v>40.846</v>
      </c>
      <c r="GQ24" s="0" t="n">
        <f aca="false">raw_data!GN82</f>
        <v>41.471</v>
      </c>
      <c r="GR24" s="0" t="n">
        <f aca="false">raw_data!GO82</f>
        <v>0</v>
      </c>
      <c r="GS24" s="0" t="n">
        <f aca="false">raw_data!GP82</f>
        <v>0</v>
      </c>
      <c r="GT24" s="0" t="n">
        <f aca="false">raw_data!GQ82</f>
        <v>0</v>
      </c>
      <c r="GU24" s="0" t="n">
        <f aca="false">raw_data!GR82</f>
        <v>0</v>
      </c>
      <c r="GV24" s="0" t="n">
        <f aca="false">raw_data!GS82</f>
        <v>0</v>
      </c>
      <c r="GW24" s="0" t="n">
        <f aca="false">raw_data!GT82</f>
        <v>0</v>
      </c>
      <c r="GX24" s="0" t="n">
        <f aca="false">raw_data!GU82</f>
        <v>0</v>
      </c>
      <c r="GY24" s="0" t="n">
        <f aca="false">raw_data!GV82</f>
        <v>0</v>
      </c>
      <c r="GZ24" s="0" t="n">
        <f aca="false">raw_data!GW82</f>
        <v>0</v>
      </c>
      <c r="HA24" s="0" t="n">
        <f aca="false">raw_data!GX82</f>
        <v>0</v>
      </c>
      <c r="HB24" s="0" t="n">
        <f aca="false">raw_data!GY82</f>
        <v>0</v>
      </c>
      <c r="HC24" s="0" t="n">
        <f aca="false">raw_data!GZ82</f>
        <v>0</v>
      </c>
      <c r="HD24" s="0" t="n">
        <f aca="false">raw_data!HA82</f>
        <v>0</v>
      </c>
      <c r="HE24" s="0" t="n">
        <f aca="false">raw_data!HB82</f>
        <v>0</v>
      </c>
      <c r="HF24" s="0" t="n">
        <f aca="false">raw_data!HC82</f>
        <v>0</v>
      </c>
      <c r="HG24" s="0" t="n">
        <f aca="false">raw_data!HD82</f>
        <v>0</v>
      </c>
      <c r="HH24" s="0" t="n">
        <f aca="false">raw_data!HE82</f>
        <v>0</v>
      </c>
      <c r="HI24" s="0" t="n">
        <f aca="false">raw_data!HF82</f>
        <v>0</v>
      </c>
      <c r="HJ24" s="0" t="n">
        <f aca="false">raw_data!HG82</f>
        <v>0</v>
      </c>
      <c r="HK24" s="0" t="n">
        <f aca="false">raw_data!HH82</f>
        <v>0</v>
      </c>
      <c r="HL24" s="0" t="n">
        <f aca="false">raw_data!HI82</f>
        <v>0</v>
      </c>
      <c r="HM24" s="0" t="n">
        <f aca="false">raw_data!HJ82</f>
        <v>0</v>
      </c>
      <c r="HN24" s="0" t="n">
        <f aca="false">raw_data!HK82</f>
        <v>0</v>
      </c>
      <c r="HO24" s="0" t="n">
        <f aca="false">raw_data!HL82</f>
        <v>0</v>
      </c>
      <c r="HP24" s="0" t="n">
        <f aca="false">raw_data!HM82</f>
        <v>0</v>
      </c>
      <c r="HQ24" s="0" t="n">
        <f aca="false">raw_data!HN82</f>
        <v>0</v>
      </c>
      <c r="HR24" s="0" t="n">
        <f aca="false">raw_data!HO82</f>
        <v>0</v>
      </c>
      <c r="HS24" s="0" t="n">
        <f aca="false">raw_data!HP82</f>
        <v>0</v>
      </c>
      <c r="HT24" s="0" t="n">
        <f aca="false">raw_data!HQ82</f>
        <v>0</v>
      </c>
      <c r="HU24" s="0" t="n">
        <f aca="false">raw_data!HR82</f>
        <v>0</v>
      </c>
      <c r="HV24" s="0" t="n">
        <f aca="false">raw_data!HS82</f>
        <v>0</v>
      </c>
      <c r="HW24" s="0" t="n">
        <f aca="false">raw_data!HT82</f>
        <v>0</v>
      </c>
      <c r="HX24" s="0" t="n">
        <f aca="false">raw_data!HU82</f>
        <v>0</v>
      </c>
      <c r="HY24" s="0" t="n">
        <f aca="false">raw_data!HV82</f>
        <v>0</v>
      </c>
      <c r="HZ24" s="0" t="n">
        <f aca="false">raw_data!HW82</f>
        <v>0</v>
      </c>
      <c r="IA24" s="0" t="n">
        <f aca="false">raw_data!HX82</f>
        <v>0</v>
      </c>
      <c r="IB24" s="0" t="n">
        <f aca="false">raw_data!HY82</f>
        <v>0</v>
      </c>
      <c r="IC24" s="0" t="n">
        <f aca="false">raw_data!HZ82</f>
        <v>0</v>
      </c>
      <c r="ID24" s="0" t="n">
        <f aca="false">raw_data!IA82</f>
        <v>0</v>
      </c>
      <c r="IE24" s="0" t="n">
        <f aca="false">raw_data!IB82</f>
        <v>0</v>
      </c>
      <c r="IF24" s="0" t="n">
        <f aca="false">raw_data!IC82</f>
        <v>0</v>
      </c>
      <c r="IG24" s="0" t="n">
        <f aca="false">raw_data!ID82</f>
        <v>0</v>
      </c>
      <c r="IH24" s="0" t="n">
        <f aca="false">raw_data!IE82</f>
        <v>0</v>
      </c>
      <c r="II24" s="0" t="n">
        <f aca="false">raw_data!IF82</f>
        <v>0</v>
      </c>
      <c r="IJ24" s="0" t="n">
        <f aca="false">raw_data!IG82</f>
        <v>0</v>
      </c>
      <c r="IK24" s="0" t="n">
        <f aca="false">raw_data!IH82</f>
        <v>0</v>
      </c>
      <c r="IL24" s="0" t="n">
        <f aca="false">raw_data!II82</f>
        <v>0</v>
      </c>
      <c r="IM24" s="0" t="n">
        <f aca="false">raw_data!IJ82</f>
        <v>0</v>
      </c>
      <c r="IN24" s="0" t="n">
        <f aca="false">raw_data!IK82</f>
        <v>0</v>
      </c>
      <c r="IO24" s="0" t="n">
        <f aca="false">raw_data!IL82</f>
        <v>0</v>
      </c>
      <c r="IP24" s="0" t="n">
        <f aca="false">raw_data!IM82</f>
        <v>0</v>
      </c>
      <c r="IQ24" s="0" t="n">
        <f aca="false">raw_data!IN82</f>
        <v>0</v>
      </c>
      <c r="IR24" s="0" t="n">
        <f aca="false">raw_data!IO82</f>
        <v>0</v>
      </c>
      <c r="IS24" s="0" t="n">
        <f aca="false">raw_data!IP82</f>
        <v>0</v>
      </c>
      <c r="IT24" s="0" t="n">
        <f aca="false">raw_data!IQ82</f>
        <v>0</v>
      </c>
      <c r="IU24" s="0" t="n">
        <f aca="false">raw_data!IR82</f>
        <v>0</v>
      </c>
      <c r="IV24" s="0" t="n">
        <f aca="false">raw_data!IS82</f>
        <v>0</v>
      </c>
    </row>
    <row r="25" customFormat="false" ht="15" hidden="false" customHeight="false" outlineLevel="0" collapsed="false">
      <c r="A25" s="0" t="str">
        <f aca="false">raw_data!A83</f>
        <v>B02</v>
      </c>
      <c r="B25" s="69" t="str">
        <v/>
      </c>
      <c r="C25" s="28" t="n">
        <v>0</v>
      </c>
      <c r="D25" s="28" t="n">
        <v>0</v>
      </c>
      <c r="E25" s="28" t="n">
        <v>0</v>
      </c>
      <c r="F25" s="28" t="n">
        <v>0</v>
      </c>
      <c r="G25" s="70" t="str">
        <f aca="false">CONCATENATE(IF(B25=0,"",B25),IF(C25=0,"",CONCATENATE("; ",C25)),IF(D25=0,"",CONCATENATE("; ",D25)),IF(E25=0,"",CONCATENATE("; ",E25)),IF(F25=0,"",CONCATENATE("; ",F25)))</f>
        <v/>
      </c>
      <c r="H25" s="0" t="n">
        <f aca="false">raw_data!E83</f>
        <v>13.277</v>
      </c>
      <c r="I25" s="0" t="n">
        <f aca="false">raw_data!F83</f>
        <v>13.766</v>
      </c>
      <c r="J25" s="0" t="n">
        <f aca="false">raw_data!G83</f>
        <v>14.054</v>
      </c>
      <c r="K25" s="0" t="n">
        <f aca="false">raw_data!H83</f>
        <v>14.314</v>
      </c>
      <c r="L25" s="0" t="n">
        <f aca="false">raw_data!I83</f>
        <v>14.275</v>
      </c>
      <c r="M25" s="0" t="n">
        <f aca="false">raw_data!J83</f>
        <v>14.077</v>
      </c>
      <c r="N25" s="0" t="n">
        <f aca="false">raw_data!K83</f>
        <v>14.234</v>
      </c>
      <c r="O25" s="0" t="n">
        <f aca="false">raw_data!L83</f>
        <v>14.176</v>
      </c>
      <c r="P25" s="0" t="n">
        <f aca="false">raw_data!M83</f>
        <v>14.096</v>
      </c>
      <c r="Q25" s="0" t="n">
        <f aca="false">raw_data!N83</f>
        <v>13.933</v>
      </c>
      <c r="R25" s="0" t="n">
        <f aca="false">raw_data!O83</f>
        <v>13.962</v>
      </c>
      <c r="S25" s="0" t="n">
        <f aca="false">raw_data!P83</f>
        <v>13.82</v>
      </c>
      <c r="T25" s="0" t="n">
        <f aca="false">raw_data!Q83</f>
        <v>14.049</v>
      </c>
      <c r="U25" s="0" t="n">
        <f aca="false">raw_data!R83</f>
        <v>13.766</v>
      </c>
      <c r="V25" s="0" t="n">
        <f aca="false">raw_data!S83</f>
        <v>14.519</v>
      </c>
      <c r="W25" s="0" t="n">
        <f aca="false">raw_data!T83</f>
        <v>14.583</v>
      </c>
      <c r="X25" s="0" t="n">
        <f aca="false">raw_data!U83</f>
        <v>15.063</v>
      </c>
      <c r="Y25" s="0" t="n">
        <f aca="false">raw_data!V83</f>
        <v>15.605</v>
      </c>
      <c r="Z25" s="0" t="n">
        <f aca="false">raw_data!W83</f>
        <v>15.769</v>
      </c>
      <c r="AA25" s="0" t="n">
        <f aca="false">raw_data!X83</f>
        <v>16.407</v>
      </c>
      <c r="AB25" s="0" t="n">
        <f aca="false">raw_data!Y83</f>
        <v>17.345</v>
      </c>
      <c r="AC25" s="0" t="n">
        <f aca="false">raw_data!Z83</f>
        <v>17.973</v>
      </c>
      <c r="AD25" s="0" t="n">
        <f aca="false">raw_data!AA83</f>
        <v>19.186</v>
      </c>
      <c r="AE25" s="0" t="n">
        <f aca="false">raw_data!AB83</f>
        <v>20.153</v>
      </c>
      <c r="AF25" s="0" t="n">
        <f aca="false">raw_data!AC83</f>
        <v>21.307</v>
      </c>
      <c r="AG25" s="0" t="n">
        <f aca="false">raw_data!AD83</f>
        <v>22.416</v>
      </c>
      <c r="AH25" s="0" t="n">
        <f aca="false">raw_data!AE83</f>
        <v>23.677</v>
      </c>
      <c r="AI25" s="0" t="n">
        <f aca="false">raw_data!AF83</f>
        <v>23.953</v>
      </c>
      <c r="AJ25" s="0" t="n">
        <f aca="false">raw_data!AG83</f>
        <v>24.64</v>
      </c>
      <c r="AK25" s="0" t="n">
        <f aca="false">raw_data!AH83</f>
        <v>25.172</v>
      </c>
      <c r="AL25" s="0" t="n">
        <f aca="false">raw_data!AI83</f>
        <v>26.108</v>
      </c>
      <c r="AM25" s="0" t="n">
        <f aca="false">raw_data!AJ83</f>
        <v>27.325</v>
      </c>
      <c r="AN25" s="0" t="n">
        <f aca="false">raw_data!AK83</f>
        <v>29.32</v>
      </c>
      <c r="AO25" s="0" t="n">
        <f aca="false">raw_data!AL83</f>
        <v>32.423</v>
      </c>
      <c r="AP25" s="0" t="n">
        <f aca="false">raw_data!AM83</f>
        <v>36.879</v>
      </c>
      <c r="AQ25" s="0" t="n">
        <f aca="false">raw_data!AN83</f>
        <v>40.532</v>
      </c>
      <c r="AR25" s="0" t="n">
        <f aca="false">raw_data!AO83</f>
        <v>42.928</v>
      </c>
      <c r="AS25" s="0" t="n">
        <f aca="false">raw_data!AP83</f>
        <v>43.999</v>
      </c>
      <c r="AT25" s="0" t="n">
        <f aca="false">raw_data!AQ83</f>
        <v>44.505</v>
      </c>
      <c r="AU25" s="0" t="n">
        <f aca="false">raw_data!AR83</f>
        <v>44.816</v>
      </c>
      <c r="AV25" s="0" t="n">
        <f aca="false">raw_data!AS83</f>
        <v>45.433</v>
      </c>
      <c r="AW25" s="0" t="n">
        <f aca="false">raw_data!AT83</f>
        <v>46.123</v>
      </c>
      <c r="AX25" s="0" t="n">
        <f aca="false">raw_data!AU83</f>
        <v>46.142</v>
      </c>
      <c r="AY25" s="0" t="n">
        <f aca="false">raw_data!AV83</f>
        <v>46.68</v>
      </c>
      <c r="AZ25" s="0" t="n">
        <f aca="false">raw_data!AW83</f>
        <v>46.671</v>
      </c>
      <c r="BA25" s="0" t="n">
        <f aca="false">raw_data!AX83</f>
        <v>47.432</v>
      </c>
      <c r="BB25" s="0" t="n">
        <f aca="false">raw_data!AY83</f>
        <v>47.148</v>
      </c>
      <c r="BC25" s="0" t="n">
        <f aca="false">raw_data!AZ83</f>
        <v>46.701</v>
      </c>
      <c r="BD25" s="0" t="n">
        <f aca="false">raw_data!BA83</f>
        <v>47.041</v>
      </c>
      <c r="BE25" s="0" t="n">
        <f aca="false">raw_data!BB83</f>
        <v>46.271</v>
      </c>
      <c r="BF25" s="0" t="n">
        <f aca="false">raw_data!BC83</f>
        <v>46.042</v>
      </c>
      <c r="BG25" s="0" t="n">
        <f aca="false">raw_data!BD83</f>
        <v>45.944</v>
      </c>
      <c r="BH25" s="0" t="n">
        <f aca="false">raw_data!BE83</f>
        <v>45.556</v>
      </c>
      <c r="BI25" s="0" t="n">
        <f aca="false">raw_data!BF83</f>
        <v>44.966</v>
      </c>
      <c r="BJ25" s="0" t="n">
        <f aca="false">raw_data!BG83</f>
        <v>45.148</v>
      </c>
      <c r="BK25" s="0" t="n">
        <f aca="false">raw_data!BH83</f>
        <v>44.706</v>
      </c>
      <c r="BL25" s="0" t="n">
        <f aca="false">raw_data!BI83</f>
        <v>43.898</v>
      </c>
      <c r="BM25" s="0" t="n">
        <f aca="false">raw_data!BJ83</f>
        <v>44.024</v>
      </c>
      <c r="BN25" s="0" t="n">
        <f aca="false">raw_data!BK83</f>
        <v>44.472</v>
      </c>
      <c r="BO25" s="0" t="n">
        <f aca="false">raw_data!BL83</f>
        <v>44.009</v>
      </c>
      <c r="BP25" s="0" t="n">
        <f aca="false">raw_data!BM83</f>
        <v>43.957</v>
      </c>
      <c r="BQ25" s="0" t="n">
        <f aca="false">raw_data!BN83</f>
        <v>44.045</v>
      </c>
      <c r="BR25" s="0" t="n">
        <f aca="false">raw_data!BO83</f>
        <v>43.531</v>
      </c>
      <c r="BS25" s="0" t="n">
        <f aca="false">raw_data!BP83</f>
        <v>43.556</v>
      </c>
      <c r="BT25" s="0" t="n">
        <f aca="false">raw_data!BQ83</f>
        <v>44.153</v>
      </c>
      <c r="BU25" s="0" t="n">
        <f aca="false">raw_data!BR83</f>
        <v>44.161</v>
      </c>
      <c r="BV25" s="0" t="n">
        <f aca="false">raw_data!BS83</f>
        <v>43.529</v>
      </c>
      <c r="BW25" s="0" t="n">
        <f aca="false">raw_data!BT83</f>
        <v>43.601</v>
      </c>
      <c r="BX25" s="0" t="n">
        <f aca="false">raw_data!BU83</f>
        <v>44.635</v>
      </c>
      <c r="BY25" s="0" t="n">
        <f aca="false">raw_data!BV83</f>
        <v>44.011</v>
      </c>
      <c r="BZ25" s="0" t="n">
        <f aca="false">raw_data!BW83</f>
        <v>44.338</v>
      </c>
      <c r="CA25" s="0" t="n">
        <f aca="false">raw_data!BX83</f>
        <v>43.821</v>
      </c>
      <c r="CB25" s="0" t="n">
        <f aca="false">raw_data!BY83</f>
        <v>43.973</v>
      </c>
      <c r="CC25" s="0" t="n">
        <f aca="false">raw_data!BZ83</f>
        <v>44.29</v>
      </c>
      <c r="CD25" s="0" t="n">
        <f aca="false">raw_data!CA83</f>
        <v>44.286</v>
      </c>
      <c r="CE25" s="0" t="n">
        <f aca="false">raw_data!CB83</f>
        <v>43.787</v>
      </c>
      <c r="CF25" s="0" t="n">
        <f aca="false">raw_data!CC83</f>
        <v>44.417</v>
      </c>
      <c r="CG25" s="0" t="n">
        <f aca="false">raw_data!CD83</f>
        <v>44.475</v>
      </c>
      <c r="CH25" s="0" t="n">
        <f aca="false">raw_data!CE83</f>
        <v>43.882</v>
      </c>
      <c r="CI25" s="0" t="n">
        <f aca="false">raw_data!CF83</f>
        <v>44.418</v>
      </c>
      <c r="CJ25" s="0" t="n">
        <f aca="false">raw_data!CG83</f>
        <v>44.03</v>
      </c>
      <c r="CK25" s="0" t="n">
        <f aca="false">raw_data!CH83</f>
        <v>44.407</v>
      </c>
      <c r="CL25" s="0" t="n">
        <f aca="false">raw_data!CI83</f>
        <v>44.15</v>
      </c>
      <c r="CM25" s="0" t="n">
        <f aca="false">raw_data!CJ83</f>
        <v>43.923</v>
      </c>
      <c r="CN25" s="0" t="n">
        <f aca="false">raw_data!CK83</f>
        <v>44.138</v>
      </c>
      <c r="CO25" s="0" t="n">
        <f aca="false">raw_data!CL83</f>
        <v>44.872</v>
      </c>
      <c r="CP25" s="0" t="n">
        <f aca="false">raw_data!CM83</f>
        <v>44.742</v>
      </c>
      <c r="CQ25" s="0" t="n">
        <f aca="false">raw_data!CN83</f>
        <v>45.099</v>
      </c>
      <c r="CR25" s="0" t="n">
        <f aca="false">raw_data!CO83</f>
        <v>45.357</v>
      </c>
      <c r="CS25" s="0" t="n">
        <f aca="false">raw_data!CP83</f>
        <v>45.694</v>
      </c>
      <c r="CT25" s="0" t="n">
        <f aca="false">raw_data!CQ83</f>
        <v>45.052</v>
      </c>
      <c r="CU25" s="0" t="n">
        <f aca="false">raw_data!CR83</f>
        <v>44.884</v>
      </c>
      <c r="CV25" s="0" t="n">
        <f aca="false">raw_data!CS83</f>
        <v>45.169</v>
      </c>
      <c r="CW25" s="0" t="n">
        <f aca="false">raw_data!CT83</f>
        <v>45.233</v>
      </c>
      <c r="CX25" s="0" t="n">
        <f aca="false">raw_data!CU83</f>
        <v>45.059</v>
      </c>
      <c r="CY25" s="0" t="n">
        <f aca="false">raw_data!CV83</f>
        <v>45.519</v>
      </c>
      <c r="CZ25" s="0" t="n">
        <f aca="false">raw_data!CW83</f>
        <v>45.246</v>
      </c>
      <c r="DA25" s="0" t="n">
        <f aca="false">raw_data!CX83</f>
        <v>45.274</v>
      </c>
      <c r="DB25" s="0" t="n">
        <f aca="false">raw_data!CY83</f>
        <v>45.187</v>
      </c>
      <c r="DC25" s="0" t="n">
        <f aca="false">raw_data!CZ83</f>
        <v>45.694</v>
      </c>
      <c r="DD25" s="0" t="n">
        <f aca="false">raw_data!DA83</f>
        <v>45.553</v>
      </c>
      <c r="DE25" s="0" t="n">
        <f aca="false">raw_data!DB83</f>
        <v>45.463</v>
      </c>
      <c r="DF25" s="0" t="n">
        <f aca="false">raw_data!DC83</f>
        <v>45.271</v>
      </c>
      <c r="DG25" s="0" t="n">
        <f aca="false">raw_data!DD83</f>
        <v>45.155</v>
      </c>
      <c r="DH25" s="0" t="n">
        <f aca="false">raw_data!DE83</f>
        <v>45.247</v>
      </c>
      <c r="DI25" s="0" t="n">
        <f aca="false">raw_data!DF83</f>
        <v>45.67</v>
      </c>
      <c r="DJ25" s="0" t="n">
        <f aca="false">raw_data!DG83</f>
        <v>45.686</v>
      </c>
      <c r="DK25" s="0" t="n">
        <f aca="false">raw_data!DH83</f>
        <v>46.289</v>
      </c>
      <c r="DL25" s="0" t="n">
        <f aca="false">raw_data!DI83</f>
        <v>45.747</v>
      </c>
      <c r="DM25" s="0" t="n">
        <f aca="false">raw_data!DJ83</f>
        <v>45.515</v>
      </c>
      <c r="DN25" s="0" t="n">
        <f aca="false">raw_data!DK83</f>
        <v>45.61</v>
      </c>
      <c r="DO25" s="0" t="n">
        <f aca="false">raw_data!DL83</f>
        <v>45.14</v>
      </c>
      <c r="DP25" s="0" t="n">
        <f aca="false">raw_data!DM83</f>
        <v>45.748</v>
      </c>
      <c r="DQ25" s="0" t="n">
        <f aca="false">raw_data!DN83</f>
        <v>45.827</v>
      </c>
      <c r="DR25" s="0" t="n">
        <f aca="false">raw_data!DO83</f>
        <v>45.137</v>
      </c>
      <c r="DS25" s="0" t="n">
        <f aca="false">raw_data!DP83</f>
        <v>45.953</v>
      </c>
      <c r="DT25" s="0" t="n">
        <f aca="false">raw_data!DQ83</f>
        <v>46.018</v>
      </c>
      <c r="DU25" s="0" t="n">
        <f aca="false">raw_data!DR83</f>
        <v>45.747</v>
      </c>
      <c r="DV25" s="0" t="n">
        <f aca="false">raw_data!DS83</f>
        <v>45.767</v>
      </c>
      <c r="DW25" s="0" t="n">
        <f aca="false">raw_data!DT83</f>
        <v>45.943</v>
      </c>
      <c r="DX25" s="0" t="n">
        <f aca="false">raw_data!DU83</f>
        <v>45.659</v>
      </c>
      <c r="DY25" s="0" t="n">
        <f aca="false">raw_data!DV83</f>
        <v>45.608</v>
      </c>
      <c r="DZ25" s="0" t="n">
        <f aca="false">raw_data!DW83</f>
        <v>45.775</v>
      </c>
      <c r="EA25" s="0" t="n">
        <f aca="false">raw_data!DX83</f>
        <v>45.742</v>
      </c>
      <c r="EB25" s="0" t="n">
        <f aca="false">raw_data!DY83</f>
        <v>46.016</v>
      </c>
      <c r="EC25" s="0" t="n">
        <f aca="false">raw_data!DZ83</f>
        <v>46.365</v>
      </c>
      <c r="ED25" s="0" t="n">
        <f aca="false">raw_data!EA83</f>
        <v>45.841</v>
      </c>
      <c r="EE25" s="0" t="n">
        <f aca="false">raw_data!EB83</f>
        <v>45.907</v>
      </c>
      <c r="EF25" s="0" t="n">
        <f aca="false">raw_data!EC83</f>
        <v>46.088</v>
      </c>
      <c r="EG25" s="0" t="n">
        <f aca="false">raw_data!ED83</f>
        <v>45.592</v>
      </c>
      <c r="EH25" s="0" t="n">
        <f aca="false">raw_data!EE83</f>
        <v>45.143</v>
      </c>
      <c r="EI25" s="0" t="n">
        <f aca="false">raw_data!EF83</f>
        <v>46.236</v>
      </c>
      <c r="EJ25" s="0" t="n">
        <f aca="false">raw_data!EG83</f>
        <v>45.838</v>
      </c>
      <c r="EK25" s="0" t="n">
        <f aca="false">raw_data!EH83</f>
        <v>46.121</v>
      </c>
      <c r="EL25" s="0" t="n">
        <f aca="false">raw_data!EI83</f>
        <v>45.512</v>
      </c>
      <c r="EM25" s="0" t="n">
        <f aca="false">raw_data!EJ83</f>
        <v>46.154</v>
      </c>
      <c r="EN25" s="0" t="n">
        <f aca="false">raw_data!EK83</f>
        <v>45.687</v>
      </c>
      <c r="EO25" s="0" t="n">
        <f aca="false">raw_data!EL83</f>
        <v>46.322</v>
      </c>
      <c r="EP25" s="0" t="n">
        <f aca="false">raw_data!EM83</f>
        <v>46.13</v>
      </c>
      <c r="EQ25" s="0" t="n">
        <f aca="false">raw_data!EN83</f>
        <v>46.135</v>
      </c>
      <c r="ER25" s="0" t="n">
        <f aca="false">raw_data!EO83</f>
        <v>46.044</v>
      </c>
      <c r="ES25" s="0" t="n">
        <f aca="false">raw_data!EP83</f>
        <v>46.462</v>
      </c>
      <c r="ET25" s="0" t="n">
        <f aca="false">raw_data!EQ83</f>
        <v>46.557</v>
      </c>
      <c r="EU25" s="0" t="n">
        <f aca="false">raw_data!ER83</f>
        <v>46.01</v>
      </c>
      <c r="EV25" s="0" t="n">
        <f aca="false">raw_data!ES83</f>
        <v>46.26</v>
      </c>
      <c r="EW25" s="0" t="n">
        <f aca="false">raw_data!ET83</f>
        <v>46.306</v>
      </c>
      <c r="EX25" s="0" t="n">
        <f aca="false">raw_data!EU83</f>
        <v>46.297</v>
      </c>
      <c r="EY25" s="0" t="n">
        <f aca="false">raw_data!EV83</f>
        <v>46.108</v>
      </c>
      <c r="EZ25" s="0" t="n">
        <f aca="false">raw_data!EW83</f>
        <v>45.562</v>
      </c>
      <c r="FA25" s="0" t="n">
        <f aca="false">raw_data!EX83</f>
        <v>46.51</v>
      </c>
      <c r="FB25" s="0" t="n">
        <f aca="false">raw_data!EY83</f>
        <v>46.467</v>
      </c>
      <c r="FC25" s="0" t="n">
        <f aca="false">raw_data!EZ83</f>
        <v>46.558</v>
      </c>
      <c r="FD25" s="0" t="n">
        <f aca="false">raw_data!FA83</f>
        <v>46.647</v>
      </c>
      <c r="FE25" s="0" t="n">
        <f aca="false">raw_data!FB83</f>
        <v>46.143</v>
      </c>
      <c r="FF25" s="0" t="n">
        <f aca="false">raw_data!FC83</f>
        <v>46.297</v>
      </c>
      <c r="FG25" s="0" t="n">
        <f aca="false">raw_data!FD83</f>
        <v>46.514</v>
      </c>
      <c r="FH25" s="0" t="n">
        <f aca="false">raw_data!FE83</f>
        <v>47.035</v>
      </c>
      <c r="FI25" s="0" t="n">
        <f aca="false">raw_data!FF83</f>
        <v>46.86</v>
      </c>
      <c r="FJ25" s="0" t="n">
        <f aca="false">raw_data!FG83</f>
        <v>46.445</v>
      </c>
      <c r="FK25" s="0" t="n">
        <f aca="false">raw_data!FH83</f>
        <v>46.198</v>
      </c>
      <c r="FL25" s="0" t="n">
        <f aca="false">raw_data!FI83</f>
        <v>46.647</v>
      </c>
      <c r="FM25" s="0" t="n">
        <f aca="false">raw_data!FJ83</f>
        <v>46.202</v>
      </c>
      <c r="FN25" s="0" t="n">
        <f aca="false">raw_data!FK83</f>
        <v>46.417</v>
      </c>
      <c r="FO25" s="0" t="n">
        <f aca="false">raw_data!FL83</f>
        <v>46.506</v>
      </c>
      <c r="FP25" s="0" t="n">
        <f aca="false">raw_data!FM83</f>
        <v>46.136</v>
      </c>
      <c r="FQ25" s="0" t="n">
        <f aca="false">raw_data!FN83</f>
        <v>46.851</v>
      </c>
      <c r="FR25" s="0" t="n">
        <f aca="false">raw_data!FO83</f>
        <v>46.808</v>
      </c>
      <c r="FS25" s="0" t="n">
        <f aca="false">raw_data!FP83</f>
        <v>47.018</v>
      </c>
      <c r="FT25" s="0" t="n">
        <f aca="false">raw_data!FQ83</f>
        <v>46.215</v>
      </c>
      <c r="FU25" s="0" t="n">
        <f aca="false">raw_data!FR83</f>
        <v>46.055</v>
      </c>
      <c r="FV25" s="0" t="n">
        <f aca="false">raw_data!FS83</f>
        <v>46.582</v>
      </c>
      <c r="FW25" s="0" t="n">
        <f aca="false">raw_data!FT83</f>
        <v>45.941</v>
      </c>
      <c r="FX25" s="0" t="n">
        <f aca="false">raw_data!FU83</f>
        <v>46.178</v>
      </c>
      <c r="FY25" s="0" t="n">
        <f aca="false">raw_data!FV83</f>
        <v>46.612</v>
      </c>
      <c r="FZ25" s="0" t="n">
        <f aca="false">raw_data!FW83</f>
        <v>46.225</v>
      </c>
      <c r="GA25" s="0" t="n">
        <f aca="false">raw_data!FX83</f>
        <v>46.499</v>
      </c>
      <c r="GB25" s="0" t="n">
        <f aca="false">raw_data!FY83</f>
        <v>45.996</v>
      </c>
      <c r="GC25" s="0" t="n">
        <f aca="false">raw_data!FZ83</f>
        <v>46.48</v>
      </c>
      <c r="GD25" s="0" t="n">
        <f aca="false">raw_data!GA83</f>
        <v>46.105</v>
      </c>
      <c r="GE25" s="0" t="n">
        <f aca="false">raw_data!GB83</f>
        <v>46.554</v>
      </c>
      <c r="GF25" s="0" t="n">
        <f aca="false">raw_data!GC83</f>
        <v>46.602</v>
      </c>
      <c r="GG25" s="0" t="n">
        <f aca="false">raw_data!GD83</f>
        <v>46.144</v>
      </c>
      <c r="GH25" s="0" t="n">
        <f aca="false">raw_data!GE83</f>
        <v>46.652</v>
      </c>
      <c r="GI25" s="0" t="n">
        <f aca="false">raw_data!GF83</f>
        <v>45.939</v>
      </c>
      <c r="GJ25" s="0" t="n">
        <f aca="false">raw_data!GG83</f>
        <v>46.854</v>
      </c>
      <c r="GK25" s="0" t="n">
        <f aca="false">raw_data!GH83</f>
        <v>46.502</v>
      </c>
      <c r="GL25" s="0" t="n">
        <f aca="false">raw_data!GI83</f>
        <v>46.665</v>
      </c>
      <c r="GM25" s="0" t="n">
        <f aca="false">raw_data!GJ83</f>
        <v>46.253</v>
      </c>
      <c r="GN25" s="0" t="n">
        <f aca="false">raw_data!GK83</f>
        <v>45.993</v>
      </c>
      <c r="GO25" s="0" t="n">
        <f aca="false">raw_data!GL83</f>
        <v>46.287</v>
      </c>
      <c r="GP25" s="0" t="n">
        <f aca="false">raw_data!GM83</f>
        <v>47.082</v>
      </c>
      <c r="GQ25" s="0" t="n">
        <f aca="false">raw_data!GN83</f>
        <v>46.599</v>
      </c>
      <c r="GR25" s="0" t="n">
        <f aca="false">raw_data!GO83</f>
        <v>0</v>
      </c>
      <c r="GS25" s="0" t="n">
        <f aca="false">raw_data!GP83</f>
        <v>0</v>
      </c>
      <c r="GT25" s="0" t="n">
        <f aca="false">raw_data!GQ83</f>
        <v>0</v>
      </c>
      <c r="GU25" s="0" t="n">
        <f aca="false">raw_data!GR83</f>
        <v>0</v>
      </c>
      <c r="GV25" s="0" t="n">
        <f aca="false">raw_data!GS83</f>
        <v>0</v>
      </c>
      <c r="GW25" s="0" t="n">
        <f aca="false">raw_data!GT83</f>
        <v>0</v>
      </c>
      <c r="GX25" s="0" t="n">
        <f aca="false">raw_data!GU83</f>
        <v>0</v>
      </c>
      <c r="GY25" s="0" t="n">
        <f aca="false">raw_data!GV83</f>
        <v>0</v>
      </c>
      <c r="GZ25" s="0" t="n">
        <f aca="false">raw_data!GW83</f>
        <v>0</v>
      </c>
      <c r="HA25" s="0" t="n">
        <f aca="false">raw_data!GX83</f>
        <v>0</v>
      </c>
      <c r="HB25" s="0" t="n">
        <f aca="false">raw_data!GY83</f>
        <v>0</v>
      </c>
      <c r="HC25" s="0" t="n">
        <f aca="false">raw_data!GZ83</f>
        <v>0</v>
      </c>
      <c r="HD25" s="0" t="n">
        <f aca="false">raw_data!HA83</f>
        <v>0</v>
      </c>
      <c r="HE25" s="0" t="n">
        <f aca="false">raw_data!HB83</f>
        <v>0</v>
      </c>
      <c r="HF25" s="0" t="n">
        <f aca="false">raw_data!HC83</f>
        <v>0</v>
      </c>
      <c r="HG25" s="0" t="n">
        <f aca="false">raw_data!HD83</f>
        <v>0</v>
      </c>
      <c r="HH25" s="0" t="n">
        <f aca="false">raw_data!HE83</f>
        <v>0</v>
      </c>
      <c r="HI25" s="0" t="n">
        <f aca="false">raw_data!HF83</f>
        <v>0</v>
      </c>
      <c r="HJ25" s="0" t="n">
        <f aca="false">raw_data!HG83</f>
        <v>0</v>
      </c>
      <c r="HK25" s="0" t="n">
        <f aca="false">raw_data!HH83</f>
        <v>0</v>
      </c>
      <c r="HL25" s="0" t="n">
        <f aca="false">raw_data!HI83</f>
        <v>0</v>
      </c>
      <c r="HM25" s="0" t="n">
        <f aca="false">raw_data!HJ83</f>
        <v>0</v>
      </c>
      <c r="HN25" s="0" t="n">
        <f aca="false">raw_data!HK83</f>
        <v>0</v>
      </c>
      <c r="HO25" s="0" t="n">
        <f aca="false">raw_data!HL83</f>
        <v>0</v>
      </c>
      <c r="HP25" s="0" t="n">
        <f aca="false">raw_data!HM83</f>
        <v>0</v>
      </c>
      <c r="HQ25" s="0" t="n">
        <f aca="false">raw_data!HN83</f>
        <v>0</v>
      </c>
      <c r="HR25" s="0" t="n">
        <f aca="false">raw_data!HO83</f>
        <v>0</v>
      </c>
      <c r="HS25" s="0" t="n">
        <f aca="false">raw_data!HP83</f>
        <v>0</v>
      </c>
      <c r="HT25" s="0" t="n">
        <f aca="false">raw_data!HQ83</f>
        <v>0</v>
      </c>
      <c r="HU25" s="0" t="n">
        <f aca="false">raw_data!HR83</f>
        <v>0</v>
      </c>
      <c r="HV25" s="0" t="n">
        <f aca="false">raw_data!HS83</f>
        <v>0</v>
      </c>
      <c r="HW25" s="0" t="n">
        <f aca="false">raw_data!HT83</f>
        <v>0</v>
      </c>
      <c r="HX25" s="0" t="n">
        <f aca="false">raw_data!HU83</f>
        <v>0</v>
      </c>
      <c r="HY25" s="0" t="n">
        <f aca="false">raw_data!HV83</f>
        <v>0</v>
      </c>
      <c r="HZ25" s="0" t="n">
        <f aca="false">raw_data!HW83</f>
        <v>0</v>
      </c>
      <c r="IA25" s="0" t="n">
        <f aca="false">raw_data!HX83</f>
        <v>0</v>
      </c>
      <c r="IB25" s="0" t="n">
        <f aca="false">raw_data!HY83</f>
        <v>0</v>
      </c>
      <c r="IC25" s="0" t="n">
        <f aca="false">raw_data!HZ83</f>
        <v>0</v>
      </c>
      <c r="ID25" s="0" t="n">
        <f aca="false">raw_data!IA83</f>
        <v>0</v>
      </c>
      <c r="IE25" s="0" t="n">
        <f aca="false">raw_data!IB83</f>
        <v>0</v>
      </c>
      <c r="IF25" s="0" t="n">
        <f aca="false">raw_data!IC83</f>
        <v>0</v>
      </c>
      <c r="IG25" s="0" t="n">
        <f aca="false">raw_data!ID83</f>
        <v>0</v>
      </c>
      <c r="IH25" s="0" t="n">
        <f aca="false">raw_data!IE83</f>
        <v>0</v>
      </c>
      <c r="II25" s="0" t="n">
        <f aca="false">raw_data!IF83</f>
        <v>0</v>
      </c>
      <c r="IJ25" s="0" t="n">
        <f aca="false">raw_data!IG83</f>
        <v>0</v>
      </c>
      <c r="IK25" s="0" t="n">
        <f aca="false">raw_data!IH83</f>
        <v>0</v>
      </c>
      <c r="IL25" s="0" t="n">
        <f aca="false">raw_data!II83</f>
        <v>0</v>
      </c>
      <c r="IM25" s="0" t="n">
        <f aca="false">raw_data!IJ83</f>
        <v>0</v>
      </c>
      <c r="IN25" s="0" t="n">
        <f aca="false">raw_data!IK83</f>
        <v>0</v>
      </c>
      <c r="IO25" s="0" t="n">
        <f aca="false">raw_data!IL83</f>
        <v>0</v>
      </c>
      <c r="IP25" s="0" t="n">
        <f aca="false">raw_data!IM83</f>
        <v>0</v>
      </c>
      <c r="IQ25" s="0" t="n">
        <f aca="false">raw_data!IN83</f>
        <v>0</v>
      </c>
      <c r="IR25" s="0" t="n">
        <f aca="false">raw_data!IO83</f>
        <v>0</v>
      </c>
      <c r="IS25" s="0" t="n">
        <f aca="false">raw_data!IP83</f>
        <v>0</v>
      </c>
      <c r="IT25" s="0" t="n">
        <f aca="false">raw_data!IQ83</f>
        <v>0</v>
      </c>
      <c r="IU25" s="0" t="n">
        <f aca="false">raw_data!IR83</f>
        <v>0</v>
      </c>
      <c r="IV25" s="0" t="n">
        <f aca="false">raw_data!IS83</f>
        <v>0</v>
      </c>
    </row>
    <row r="26" customFormat="false" ht="15" hidden="false" customHeight="false" outlineLevel="0" collapsed="false">
      <c r="A26" s="0" t="str">
        <f aca="false">raw_data!A84</f>
        <v>B03</v>
      </c>
      <c r="B26" s="69" t="str">
        <v/>
      </c>
      <c r="C26" s="28" t="n">
        <v>0</v>
      </c>
      <c r="D26" s="28" t="n">
        <v>0</v>
      </c>
      <c r="E26" s="28" t="n">
        <v>0</v>
      </c>
      <c r="F26" s="28" t="n">
        <v>0</v>
      </c>
      <c r="G26" s="70" t="str">
        <f aca="false">CONCATENATE(IF(B26=0,"",B26),IF(C26=0,"",CONCATENATE("; ",C26)),IF(D26=0,"",CONCATENATE("; ",D26)),IF(E26=0,"",CONCATENATE("; ",E26)),IF(F26=0,"",CONCATENATE("; ",F26)))</f>
        <v/>
      </c>
      <c r="H26" s="0" t="n">
        <f aca="false">raw_data!E84</f>
        <v>13.346</v>
      </c>
      <c r="I26" s="0" t="n">
        <f aca="false">raw_data!F84</f>
        <v>13.808</v>
      </c>
      <c r="J26" s="0" t="n">
        <f aca="false">raw_data!G84</f>
        <v>14.025</v>
      </c>
      <c r="K26" s="0" t="n">
        <f aca="false">raw_data!H84</f>
        <v>14.387</v>
      </c>
      <c r="L26" s="0" t="n">
        <f aca="false">raw_data!I84</f>
        <v>14.319</v>
      </c>
      <c r="M26" s="0" t="n">
        <f aca="false">raw_data!J84</f>
        <v>14.121</v>
      </c>
      <c r="N26" s="0" t="n">
        <f aca="false">raw_data!K84</f>
        <v>14.264</v>
      </c>
      <c r="O26" s="0" t="n">
        <f aca="false">raw_data!L84</f>
        <v>13.78</v>
      </c>
      <c r="P26" s="0" t="n">
        <f aca="false">raw_data!M84</f>
        <v>13.89</v>
      </c>
      <c r="Q26" s="0" t="n">
        <f aca="false">raw_data!N84</f>
        <v>13.933</v>
      </c>
      <c r="R26" s="0" t="n">
        <f aca="false">raw_data!O84</f>
        <v>14.051</v>
      </c>
      <c r="S26" s="0" t="n">
        <f aca="false">raw_data!P84</f>
        <v>13.717</v>
      </c>
      <c r="T26" s="0" t="n">
        <f aca="false">raw_data!Q84</f>
        <v>14.152</v>
      </c>
      <c r="U26" s="0" t="n">
        <f aca="false">raw_data!R84</f>
        <v>13.913</v>
      </c>
      <c r="V26" s="0" t="n">
        <f aca="false">raw_data!S84</f>
        <v>14.563</v>
      </c>
      <c r="W26" s="0" t="n">
        <f aca="false">raw_data!T84</f>
        <v>14.612</v>
      </c>
      <c r="X26" s="0" t="n">
        <f aca="false">raw_data!U84</f>
        <v>15.019</v>
      </c>
      <c r="Y26" s="0" t="n">
        <f aca="false">raw_data!V84</f>
        <v>15.634</v>
      </c>
      <c r="Z26" s="0" t="n">
        <f aca="false">raw_data!W84</f>
        <v>15.944</v>
      </c>
      <c r="AA26" s="0" t="n">
        <f aca="false">raw_data!X84</f>
        <v>16.348</v>
      </c>
      <c r="AB26" s="0" t="n">
        <f aca="false">raw_data!Y84</f>
        <v>17.272</v>
      </c>
      <c r="AC26" s="0" t="n">
        <f aca="false">raw_data!Z84</f>
        <v>18.309</v>
      </c>
      <c r="AD26" s="0" t="n">
        <f aca="false">raw_data!AA84</f>
        <v>19.259</v>
      </c>
      <c r="AE26" s="0" t="n">
        <f aca="false">raw_data!AB84</f>
        <v>20.27</v>
      </c>
      <c r="AF26" s="0" t="n">
        <f aca="false">raw_data!AC84</f>
        <v>21.569</v>
      </c>
      <c r="AG26" s="0" t="n">
        <f aca="false">raw_data!AD84</f>
        <v>22.27</v>
      </c>
      <c r="AH26" s="0" t="n">
        <f aca="false">raw_data!AE84</f>
        <v>24.524</v>
      </c>
      <c r="AI26" s="0" t="n">
        <f aca="false">raw_data!AF84</f>
        <v>25.324</v>
      </c>
      <c r="AJ26" s="0" t="n">
        <f aca="false">raw_data!AG84</f>
        <v>26.286</v>
      </c>
      <c r="AK26" s="0" t="n">
        <f aca="false">raw_data!AH84</f>
        <v>26.645</v>
      </c>
      <c r="AL26" s="0" t="n">
        <f aca="false">raw_data!AI84</f>
        <v>28.105</v>
      </c>
      <c r="AM26" s="0" t="n">
        <f aca="false">raw_data!AJ84</f>
        <v>28.873</v>
      </c>
      <c r="AN26" s="0" t="n">
        <f aca="false">raw_data!AK84</f>
        <v>31.07</v>
      </c>
      <c r="AO26" s="0" t="n">
        <f aca="false">raw_data!AL84</f>
        <v>34.654</v>
      </c>
      <c r="AP26" s="0" t="n">
        <f aca="false">raw_data!AM84</f>
        <v>39.56</v>
      </c>
      <c r="AQ26" s="0" t="n">
        <f aca="false">raw_data!AN84</f>
        <v>44.374</v>
      </c>
      <c r="AR26" s="0" t="n">
        <f aca="false">raw_data!AO84</f>
        <v>46.223</v>
      </c>
      <c r="AS26" s="0" t="n">
        <f aca="false">raw_data!AP84</f>
        <v>46.534</v>
      </c>
      <c r="AT26" s="0" t="n">
        <f aca="false">raw_data!AQ84</f>
        <v>47.404</v>
      </c>
      <c r="AU26" s="0" t="n">
        <f aca="false">raw_data!AR84</f>
        <v>48.415</v>
      </c>
      <c r="AV26" s="0" t="n">
        <f aca="false">raw_data!AS84</f>
        <v>48.415</v>
      </c>
      <c r="AW26" s="0" t="n">
        <f aca="false">raw_data!AT84</f>
        <v>49.443</v>
      </c>
      <c r="AX26" s="0" t="n">
        <f aca="false">raw_data!AU84</f>
        <v>49.448</v>
      </c>
      <c r="AY26" s="0" t="n">
        <f aca="false">raw_data!AV84</f>
        <v>48.831</v>
      </c>
      <c r="AZ26" s="0" t="n">
        <f aca="false">raw_data!AW84</f>
        <v>49.345</v>
      </c>
      <c r="BA26" s="0" t="n">
        <f aca="false">raw_data!AX84</f>
        <v>50.255</v>
      </c>
      <c r="BB26" s="0" t="n">
        <f aca="false">raw_data!AY84</f>
        <v>49.504</v>
      </c>
      <c r="BC26" s="0" t="n">
        <f aca="false">raw_data!AZ84</f>
        <v>50.029</v>
      </c>
      <c r="BD26" s="0" t="n">
        <f aca="false">raw_data!BA84</f>
        <v>49.224</v>
      </c>
      <c r="BE26" s="0" t="n">
        <f aca="false">raw_data!BB84</f>
        <v>48.885</v>
      </c>
      <c r="BF26" s="0" t="n">
        <f aca="false">raw_data!BC84</f>
        <v>48.544</v>
      </c>
      <c r="BG26" s="0" t="n">
        <f aca="false">raw_data!BD84</f>
        <v>48.404</v>
      </c>
      <c r="BH26" s="0" t="n">
        <f aca="false">raw_data!BE84</f>
        <v>48.191</v>
      </c>
      <c r="BI26" s="0" t="n">
        <f aca="false">raw_data!BF84</f>
        <v>47.193</v>
      </c>
      <c r="BJ26" s="0" t="n">
        <f aca="false">raw_data!BG84</f>
        <v>47.372</v>
      </c>
      <c r="BK26" s="0" t="n">
        <f aca="false">raw_data!BH84</f>
        <v>47.546</v>
      </c>
      <c r="BL26" s="0" t="n">
        <f aca="false">raw_data!BI84</f>
        <v>46.828</v>
      </c>
      <c r="BM26" s="0" t="n">
        <f aca="false">raw_data!BJ84</f>
        <v>46.986</v>
      </c>
      <c r="BN26" s="0" t="n">
        <f aca="false">raw_data!BK84</f>
        <v>46.686</v>
      </c>
      <c r="BO26" s="0" t="n">
        <f aca="false">raw_data!BL84</f>
        <v>46.576</v>
      </c>
      <c r="BP26" s="0" t="n">
        <f aca="false">raw_data!BM84</f>
        <v>45.964</v>
      </c>
      <c r="BQ26" s="0" t="n">
        <f aca="false">raw_data!BN84</f>
        <v>46.567</v>
      </c>
      <c r="BR26" s="0" t="n">
        <f aca="false">raw_data!BO84</f>
        <v>46.46</v>
      </c>
      <c r="BS26" s="0" t="n">
        <f aca="false">raw_data!BP84</f>
        <v>46.424</v>
      </c>
      <c r="BT26" s="0" t="n">
        <f aca="false">raw_data!BQ84</f>
        <v>46.625</v>
      </c>
      <c r="BU26" s="0" t="n">
        <f aca="false">raw_data!BR84</f>
        <v>46.984</v>
      </c>
      <c r="BV26" s="0" t="n">
        <f aca="false">raw_data!BS84</f>
        <v>46.747</v>
      </c>
      <c r="BW26" s="0" t="n">
        <f aca="false">raw_data!BT84</f>
        <v>46.505</v>
      </c>
      <c r="BX26" s="0" t="n">
        <f aca="false">raw_data!BU84</f>
        <v>46.706</v>
      </c>
      <c r="BY26" s="0" t="n">
        <f aca="false">raw_data!BV84</f>
        <v>46.639</v>
      </c>
      <c r="BZ26" s="0" t="n">
        <f aca="false">raw_data!BW84</f>
        <v>46.831</v>
      </c>
      <c r="CA26" s="0" t="n">
        <f aca="false">raw_data!BX84</f>
        <v>46.332</v>
      </c>
      <c r="CB26" s="0" t="n">
        <f aca="false">raw_data!BY84</f>
        <v>46.668</v>
      </c>
      <c r="CC26" s="0" t="n">
        <f aca="false">raw_data!BZ84</f>
        <v>46.403</v>
      </c>
      <c r="CD26" s="0" t="n">
        <f aca="false">raw_data!CA84</f>
        <v>46.716</v>
      </c>
      <c r="CE26" s="0" t="n">
        <f aca="false">raw_data!CB84</f>
        <v>46.863</v>
      </c>
      <c r="CF26" s="0" t="n">
        <f aca="false">raw_data!CC84</f>
        <v>46.6</v>
      </c>
      <c r="CG26" s="0" t="n">
        <f aca="false">raw_data!CD84</f>
        <v>46.846</v>
      </c>
      <c r="CH26" s="0" t="n">
        <f aca="false">raw_data!CE84</f>
        <v>47.245</v>
      </c>
      <c r="CI26" s="0" t="n">
        <f aca="false">raw_data!CF84</f>
        <v>46.957</v>
      </c>
      <c r="CJ26" s="0" t="n">
        <f aca="false">raw_data!CG84</f>
        <v>47.064</v>
      </c>
      <c r="CK26" s="0" t="n">
        <f aca="false">raw_data!CH84</f>
        <v>47.035</v>
      </c>
      <c r="CL26" s="0" t="n">
        <f aca="false">raw_data!CI84</f>
        <v>46.982</v>
      </c>
      <c r="CM26" s="0" t="n">
        <f aca="false">raw_data!CJ84</f>
        <v>46.538</v>
      </c>
      <c r="CN26" s="0" t="n">
        <f aca="false">raw_data!CK84</f>
        <v>46.956</v>
      </c>
      <c r="CO26" s="0" t="n">
        <f aca="false">raw_data!CL84</f>
        <v>47.334</v>
      </c>
      <c r="CP26" s="0" t="n">
        <f aca="false">raw_data!CM84</f>
        <v>47.495</v>
      </c>
      <c r="CQ26" s="0" t="n">
        <f aca="false">raw_data!CN84</f>
        <v>47.855</v>
      </c>
      <c r="CR26" s="0" t="n">
        <f aca="false">raw_data!CO84</f>
        <v>47.911</v>
      </c>
      <c r="CS26" s="0" t="n">
        <f aca="false">raw_data!CP84</f>
        <v>47.867</v>
      </c>
      <c r="CT26" s="0" t="n">
        <f aca="false">raw_data!CQ84</f>
        <v>47.765</v>
      </c>
      <c r="CU26" s="0" t="n">
        <f aca="false">raw_data!CR84</f>
        <v>47.478</v>
      </c>
      <c r="CV26" s="0" t="n">
        <f aca="false">raw_data!CS84</f>
        <v>47.545</v>
      </c>
      <c r="CW26" s="0" t="n">
        <f aca="false">raw_data!CT84</f>
        <v>47.916</v>
      </c>
      <c r="CX26" s="0" t="n">
        <f aca="false">raw_data!CU84</f>
        <v>47.791</v>
      </c>
      <c r="CY26" s="0" t="n">
        <f aca="false">raw_data!CV84</f>
        <v>47.636</v>
      </c>
      <c r="CZ26" s="0" t="n">
        <f aca="false">raw_data!CW84</f>
        <v>48.067</v>
      </c>
      <c r="DA26" s="0" t="n">
        <f aca="false">raw_data!CX84</f>
        <v>48.167</v>
      </c>
      <c r="DB26" s="0" t="n">
        <f aca="false">raw_data!CY84</f>
        <v>48.152</v>
      </c>
      <c r="DC26" s="0" t="n">
        <f aca="false">raw_data!CZ84</f>
        <v>47.823</v>
      </c>
      <c r="DD26" s="0" t="n">
        <f aca="false">raw_data!DA84</f>
        <v>48.349</v>
      </c>
      <c r="DE26" s="0" t="n">
        <f aca="false">raw_data!DB84</f>
        <v>48.467</v>
      </c>
      <c r="DF26" s="0" t="n">
        <f aca="false">raw_data!DC84</f>
        <v>47.715</v>
      </c>
      <c r="DG26" s="0" t="n">
        <f aca="false">raw_data!DD84</f>
        <v>48.429</v>
      </c>
      <c r="DH26" s="0" t="n">
        <f aca="false">raw_data!DE84</f>
        <v>48.252</v>
      </c>
      <c r="DI26" s="0" t="n">
        <f aca="false">raw_data!DF84</f>
        <v>48.217</v>
      </c>
      <c r="DJ26" s="0" t="n">
        <f aca="false">raw_data!DG84</f>
        <v>47.94</v>
      </c>
      <c r="DK26" s="0" t="n">
        <f aca="false">raw_data!DH84</f>
        <v>48.807</v>
      </c>
      <c r="DL26" s="0" t="n">
        <f aca="false">raw_data!DI84</f>
        <v>48.471</v>
      </c>
      <c r="DM26" s="0" t="n">
        <f aca="false">raw_data!DJ84</f>
        <v>48.446</v>
      </c>
      <c r="DN26" s="0" t="n">
        <f aca="false">raw_data!DK84</f>
        <v>48.464</v>
      </c>
      <c r="DO26" s="0" t="n">
        <f aca="false">raw_data!DL84</f>
        <v>48.493</v>
      </c>
      <c r="DP26" s="0" t="n">
        <f aca="false">raw_data!DM84</f>
        <v>48.832</v>
      </c>
      <c r="DQ26" s="0" t="n">
        <f aca="false">raw_data!DN84</f>
        <v>48.854</v>
      </c>
      <c r="DR26" s="0" t="n">
        <f aca="false">raw_data!DO84</f>
        <v>48.885</v>
      </c>
      <c r="DS26" s="0" t="n">
        <f aca="false">raw_data!DP84</f>
        <v>48.917</v>
      </c>
      <c r="DT26" s="0" t="n">
        <f aca="false">raw_data!DQ84</f>
        <v>49.354</v>
      </c>
      <c r="DU26" s="0" t="n">
        <f aca="false">raw_data!DR84</f>
        <v>48.56</v>
      </c>
      <c r="DV26" s="0" t="n">
        <f aca="false">raw_data!DS84</f>
        <v>48.639</v>
      </c>
      <c r="DW26" s="0" t="n">
        <f aca="false">raw_data!DT84</f>
        <v>48.462</v>
      </c>
      <c r="DX26" s="0" t="n">
        <f aca="false">raw_data!DU84</f>
        <v>48.835</v>
      </c>
      <c r="DY26" s="0" t="n">
        <f aca="false">raw_data!DV84</f>
        <v>48.772</v>
      </c>
      <c r="DZ26" s="0" t="n">
        <f aca="false">raw_data!DW84</f>
        <v>48.643</v>
      </c>
      <c r="EA26" s="0" t="n">
        <f aca="false">raw_data!DX84</f>
        <v>49.039</v>
      </c>
      <c r="EB26" s="0" t="n">
        <f aca="false">raw_data!DY84</f>
        <v>48.523</v>
      </c>
      <c r="EC26" s="0" t="n">
        <f aca="false">raw_data!DZ84</f>
        <v>49.236</v>
      </c>
      <c r="ED26" s="0" t="n">
        <f aca="false">raw_data!EA84</f>
        <v>48.829</v>
      </c>
      <c r="EE26" s="0" t="n">
        <f aca="false">raw_data!EB84</f>
        <v>49.345</v>
      </c>
      <c r="EF26" s="0" t="n">
        <f aca="false">raw_data!EC84</f>
        <v>48.926</v>
      </c>
      <c r="EG26" s="0" t="n">
        <f aca="false">raw_data!ED84</f>
        <v>48.502</v>
      </c>
      <c r="EH26" s="0" t="n">
        <f aca="false">raw_data!EE84</f>
        <v>48.509</v>
      </c>
      <c r="EI26" s="0" t="n">
        <f aca="false">raw_data!EF84</f>
        <v>48.621</v>
      </c>
      <c r="EJ26" s="0" t="n">
        <f aca="false">raw_data!EG84</f>
        <v>49.057</v>
      </c>
      <c r="EK26" s="0" t="n">
        <f aca="false">raw_data!EH84</f>
        <v>48.298</v>
      </c>
      <c r="EL26" s="0" t="n">
        <f aca="false">raw_data!EI84</f>
        <v>49.071</v>
      </c>
      <c r="EM26" s="0" t="n">
        <f aca="false">raw_data!EJ84</f>
        <v>49.833</v>
      </c>
      <c r="EN26" s="0" t="n">
        <f aca="false">raw_data!EK84</f>
        <v>48.975</v>
      </c>
      <c r="EO26" s="0" t="n">
        <f aca="false">raw_data!EL84</f>
        <v>49.318</v>
      </c>
      <c r="EP26" s="0" t="n">
        <f aca="false">raw_data!EM84</f>
        <v>49.509</v>
      </c>
      <c r="EQ26" s="0" t="n">
        <f aca="false">raw_data!EN84</f>
        <v>49.335</v>
      </c>
      <c r="ER26" s="0" t="n">
        <f aca="false">raw_data!EO84</f>
        <v>49.125</v>
      </c>
      <c r="ES26" s="0" t="n">
        <f aca="false">raw_data!EP84</f>
        <v>48.673</v>
      </c>
      <c r="ET26" s="0" t="n">
        <f aca="false">raw_data!EQ84</f>
        <v>49.576</v>
      </c>
      <c r="EU26" s="0" t="n">
        <f aca="false">raw_data!ER84</f>
        <v>49.582</v>
      </c>
      <c r="EV26" s="0" t="n">
        <f aca="false">raw_data!ES84</f>
        <v>49.143</v>
      </c>
      <c r="EW26" s="0" t="n">
        <f aca="false">raw_data!ET84</f>
        <v>48.956</v>
      </c>
      <c r="EX26" s="0" t="n">
        <f aca="false">raw_data!EU84</f>
        <v>49.666</v>
      </c>
      <c r="EY26" s="0" t="n">
        <f aca="false">raw_data!EV84</f>
        <v>49.173</v>
      </c>
      <c r="EZ26" s="0" t="n">
        <f aca="false">raw_data!EW84</f>
        <v>49.661</v>
      </c>
      <c r="FA26" s="0" t="n">
        <f aca="false">raw_data!EX84</f>
        <v>49.822</v>
      </c>
      <c r="FB26" s="0" t="n">
        <f aca="false">raw_data!EY84</f>
        <v>49.844</v>
      </c>
      <c r="FC26" s="0" t="n">
        <f aca="false">raw_data!EZ84</f>
        <v>49.583</v>
      </c>
      <c r="FD26" s="0" t="n">
        <f aca="false">raw_data!FA84</f>
        <v>49.332</v>
      </c>
      <c r="FE26" s="0" t="n">
        <f aca="false">raw_data!FB84</f>
        <v>49.897</v>
      </c>
      <c r="FF26" s="0" t="n">
        <f aca="false">raw_data!FC84</f>
        <v>49.567</v>
      </c>
      <c r="FG26" s="0" t="n">
        <f aca="false">raw_data!FD84</f>
        <v>49.297</v>
      </c>
      <c r="FH26" s="0" t="n">
        <f aca="false">raw_data!FE84</f>
        <v>49.411</v>
      </c>
      <c r="FI26" s="0" t="n">
        <f aca="false">raw_data!FF84</f>
        <v>50.325</v>
      </c>
      <c r="FJ26" s="0" t="n">
        <f aca="false">raw_data!FG84</f>
        <v>49.426</v>
      </c>
      <c r="FK26" s="0" t="n">
        <f aca="false">raw_data!FH84</f>
        <v>49.675</v>
      </c>
      <c r="FL26" s="0" t="n">
        <f aca="false">raw_data!FI84</f>
        <v>49.846</v>
      </c>
      <c r="FM26" s="0" t="n">
        <f aca="false">raw_data!FJ84</f>
        <v>49.515</v>
      </c>
      <c r="FN26" s="0" t="n">
        <f aca="false">raw_data!FK84</f>
        <v>49.396</v>
      </c>
      <c r="FO26" s="0" t="n">
        <f aca="false">raw_data!FL84</f>
        <v>49.861</v>
      </c>
      <c r="FP26" s="0" t="n">
        <f aca="false">raw_data!FM84</f>
        <v>49.239</v>
      </c>
      <c r="FQ26" s="0" t="n">
        <f aca="false">raw_data!FN84</f>
        <v>49.927</v>
      </c>
      <c r="FR26" s="0" t="n">
        <f aca="false">raw_data!FO84</f>
        <v>49.443</v>
      </c>
      <c r="FS26" s="0" t="n">
        <f aca="false">raw_data!FP84</f>
        <v>49.866</v>
      </c>
      <c r="FT26" s="0" t="n">
        <f aca="false">raw_data!FQ84</f>
        <v>50.113</v>
      </c>
      <c r="FU26" s="0" t="n">
        <f aca="false">raw_data!FR84</f>
        <v>49.996</v>
      </c>
      <c r="FV26" s="0" t="n">
        <f aca="false">raw_data!FS84</f>
        <v>49.4</v>
      </c>
      <c r="FW26" s="0" t="n">
        <f aca="false">raw_data!FT84</f>
        <v>50.6</v>
      </c>
      <c r="FX26" s="0" t="n">
        <f aca="false">raw_data!FU84</f>
        <v>49.899</v>
      </c>
      <c r="FY26" s="0" t="n">
        <f aca="false">raw_data!FV84</f>
        <v>49.382</v>
      </c>
      <c r="FZ26" s="0" t="n">
        <f aca="false">raw_data!FW84</f>
        <v>49.752</v>
      </c>
      <c r="GA26" s="0" t="n">
        <f aca="false">raw_data!FX84</f>
        <v>49.722</v>
      </c>
      <c r="GB26" s="0" t="n">
        <f aca="false">raw_data!FY84</f>
        <v>49.61</v>
      </c>
      <c r="GC26" s="0" t="n">
        <f aca="false">raw_data!FZ84</f>
        <v>49.584</v>
      </c>
      <c r="GD26" s="0" t="n">
        <f aca="false">raw_data!GA84</f>
        <v>49.598</v>
      </c>
      <c r="GE26" s="0" t="n">
        <f aca="false">raw_data!GB84</f>
        <v>49.808</v>
      </c>
      <c r="GF26" s="0" t="n">
        <f aca="false">raw_data!GC84</f>
        <v>50.262</v>
      </c>
      <c r="GG26" s="0" t="n">
        <f aca="false">raw_data!GD84</f>
        <v>49.919</v>
      </c>
      <c r="GH26" s="0" t="n">
        <f aca="false">raw_data!GE84</f>
        <v>49.697</v>
      </c>
      <c r="GI26" s="0" t="n">
        <f aca="false">raw_data!GF84</f>
        <v>49.612</v>
      </c>
      <c r="GJ26" s="0" t="n">
        <f aca="false">raw_data!GG84</f>
        <v>49.087</v>
      </c>
      <c r="GK26" s="0" t="n">
        <f aca="false">raw_data!GH84</f>
        <v>50.032</v>
      </c>
      <c r="GL26" s="0" t="n">
        <f aca="false">raw_data!GI84</f>
        <v>49.834</v>
      </c>
      <c r="GM26" s="0" t="n">
        <f aca="false">raw_data!GJ84</f>
        <v>49.949</v>
      </c>
      <c r="GN26" s="0" t="n">
        <f aca="false">raw_data!GK84</f>
        <v>49.736</v>
      </c>
      <c r="GO26" s="0" t="n">
        <f aca="false">raw_data!GL84</f>
        <v>50.552</v>
      </c>
      <c r="GP26" s="0" t="n">
        <f aca="false">raw_data!GM84</f>
        <v>50.207</v>
      </c>
      <c r="GQ26" s="0" t="n">
        <f aca="false">raw_data!GN84</f>
        <v>50.031</v>
      </c>
      <c r="GR26" s="0" t="n">
        <f aca="false">raw_data!GO84</f>
        <v>0</v>
      </c>
      <c r="GS26" s="0" t="n">
        <f aca="false">raw_data!GP84</f>
        <v>0</v>
      </c>
      <c r="GT26" s="0" t="n">
        <f aca="false">raw_data!GQ84</f>
        <v>0</v>
      </c>
      <c r="GU26" s="0" t="n">
        <f aca="false">raw_data!GR84</f>
        <v>0</v>
      </c>
      <c r="GV26" s="0" t="n">
        <f aca="false">raw_data!GS84</f>
        <v>0</v>
      </c>
      <c r="GW26" s="0" t="n">
        <f aca="false">raw_data!GT84</f>
        <v>0</v>
      </c>
      <c r="GX26" s="0" t="n">
        <f aca="false">raw_data!GU84</f>
        <v>0</v>
      </c>
      <c r="GY26" s="0" t="n">
        <f aca="false">raw_data!GV84</f>
        <v>0</v>
      </c>
      <c r="GZ26" s="0" t="n">
        <f aca="false">raw_data!GW84</f>
        <v>0</v>
      </c>
      <c r="HA26" s="0" t="n">
        <f aca="false">raw_data!GX84</f>
        <v>0</v>
      </c>
      <c r="HB26" s="0" t="n">
        <f aca="false">raw_data!GY84</f>
        <v>0</v>
      </c>
      <c r="HC26" s="0" t="n">
        <f aca="false">raw_data!GZ84</f>
        <v>0</v>
      </c>
      <c r="HD26" s="0" t="n">
        <f aca="false">raw_data!HA84</f>
        <v>0</v>
      </c>
      <c r="HE26" s="0" t="n">
        <f aca="false">raw_data!HB84</f>
        <v>0</v>
      </c>
      <c r="HF26" s="0" t="n">
        <f aca="false">raw_data!HC84</f>
        <v>0</v>
      </c>
      <c r="HG26" s="0" t="n">
        <f aca="false">raw_data!HD84</f>
        <v>0</v>
      </c>
      <c r="HH26" s="0" t="n">
        <f aca="false">raw_data!HE84</f>
        <v>0</v>
      </c>
      <c r="HI26" s="0" t="n">
        <f aca="false">raw_data!HF84</f>
        <v>0</v>
      </c>
      <c r="HJ26" s="0" t="n">
        <f aca="false">raw_data!HG84</f>
        <v>0</v>
      </c>
      <c r="HK26" s="0" t="n">
        <f aca="false">raw_data!HH84</f>
        <v>0</v>
      </c>
      <c r="HL26" s="0" t="n">
        <f aca="false">raw_data!HI84</f>
        <v>0</v>
      </c>
      <c r="HM26" s="0" t="n">
        <f aca="false">raw_data!HJ84</f>
        <v>0</v>
      </c>
      <c r="HN26" s="0" t="n">
        <f aca="false">raw_data!HK84</f>
        <v>0</v>
      </c>
      <c r="HO26" s="0" t="n">
        <f aca="false">raw_data!HL84</f>
        <v>0</v>
      </c>
      <c r="HP26" s="0" t="n">
        <f aca="false">raw_data!HM84</f>
        <v>0</v>
      </c>
      <c r="HQ26" s="0" t="n">
        <f aca="false">raw_data!HN84</f>
        <v>0</v>
      </c>
      <c r="HR26" s="0" t="n">
        <f aca="false">raw_data!HO84</f>
        <v>0</v>
      </c>
      <c r="HS26" s="0" t="n">
        <f aca="false">raw_data!HP84</f>
        <v>0</v>
      </c>
      <c r="HT26" s="0" t="n">
        <f aca="false">raw_data!HQ84</f>
        <v>0</v>
      </c>
      <c r="HU26" s="0" t="n">
        <f aca="false">raw_data!HR84</f>
        <v>0</v>
      </c>
      <c r="HV26" s="0" t="n">
        <f aca="false">raw_data!HS84</f>
        <v>0</v>
      </c>
      <c r="HW26" s="0" t="n">
        <f aca="false">raw_data!HT84</f>
        <v>0</v>
      </c>
      <c r="HX26" s="0" t="n">
        <f aca="false">raw_data!HU84</f>
        <v>0</v>
      </c>
      <c r="HY26" s="0" t="n">
        <f aca="false">raw_data!HV84</f>
        <v>0</v>
      </c>
      <c r="HZ26" s="0" t="n">
        <f aca="false">raw_data!HW84</f>
        <v>0</v>
      </c>
      <c r="IA26" s="0" t="n">
        <f aca="false">raw_data!HX84</f>
        <v>0</v>
      </c>
      <c r="IB26" s="0" t="n">
        <f aca="false">raw_data!HY84</f>
        <v>0</v>
      </c>
      <c r="IC26" s="0" t="n">
        <f aca="false">raw_data!HZ84</f>
        <v>0</v>
      </c>
      <c r="ID26" s="0" t="n">
        <f aca="false">raw_data!IA84</f>
        <v>0</v>
      </c>
      <c r="IE26" s="0" t="n">
        <f aca="false">raw_data!IB84</f>
        <v>0</v>
      </c>
      <c r="IF26" s="0" t="n">
        <f aca="false">raw_data!IC84</f>
        <v>0</v>
      </c>
      <c r="IG26" s="0" t="n">
        <f aca="false">raw_data!ID84</f>
        <v>0</v>
      </c>
      <c r="IH26" s="0" t="n">
        <f aca="false">raw_data!IE84</f>
        <v>0</v>
      </c>
      <c r="II26" s="0" t="n">
        <f aca="false">raw_data!IF84</f>
        <v>0</v>
      </c>
      <c r="IJ26" s="0" t="n">
        <f aca="false">raw_data!IG84</f>
        <v>0</v>
      </c>
      <c r="IK26" s="0" t="n">
        <f aca="false">raw_data!IH84</f>
        <v>0</v>
      </c>
      <c r="IL26" s="0" t="n">
        <f aca="false">raw_data!II84</f>
        <v>0</v>
      </c>
      <c r="IM26" s="0" t="n">
        <f aca="false">raw_data!IJ84</f>
        <v>0</v>
      </c>
      <c r="IN26" s="0" t="n">
        <f aca="false">raw_data!IK84</f>
        <v>0</v>
      </c>
      <c r="IO26" s="0" t="n">
        <f aca="false">raw_data!IL84</f>
        <v>0</v>
      </c>
      <c r="IP26" s="0" t="n">
        <f aca="false">raw_data!IM84</f>
        <v>0</v>
      </c>
      <c r="IQ26" s="0" t="n">
        <f aca="false">raw_data!IN84</f>
        <v>0</v>
      </c>
      <c r="IR26" s="0" t="n">
        <f aca="false">raw_data!IO84</f>
        <v>0</v>
      </c>
      <c r="IS26" s="0" t="n">
        <f aca="false">raw_data!IP84</f>
        <v>0</v>
      </c>
      <c r="IT26" s="0" t="n">
        <f aca="false">raw_data!IQ84</f>
        <v>0</v>
      </c>
      <c r="IU26" s="0" t="n">
        <f aca="false">raw_data!IR84</f>
        <v>0</v>
      </c>
      <c r="IV26" s="0" t="n">
        <f aca="false">raw_data!IS84</f>
        <v>0</v>
      </c>
    </row>
    <row r="27" customFormat="false" ht="15" hidden="false" customHeight="false" outlineLevel="0" collapsed="false">
      <c r="A27" s="0" t="str">
        <f aca="false">raw_data!A85</f>
        <v>B04</v>
      </c>
      <c r="B27" s="69" t="str">
        <v/>
      </c>
      <c r="C27" s="28" t="n">
        <v>0</v>
      </c>
      <c r="D27" s="28" t="n">
        <v>0</v>
      </c>
      <c r="E27" s="28" t="n">
        <v>0</v>
      </c>
      <c r="F27" s="28" t="n">
        <v>0</v>
      </c>
      <c r="G27" s="70" t="str">
        <f aca="false">CONCATENATE(IF(B27=0,"",B27),IF(C27=0,"",CONCATENATE("; ",C27)),IF(D27=0,"",CONCATENATE("; ",D27)),IF(E27=0,"",CONCATENATE("; ",E27)),IF(F27=0,"",CONCATENATE("; ",F27)))</f>
        <v/>
      </c>
      <c r="H27" s="0" t="n">
        <f aca="false">raw_data!E85</f>
        <v>13.498</v>
      </c>
      <c r="I27" s="0" t="n">
        <f aca="false">raw_data!F85</f>
        <v>13.822</v>
      </c>
      <c r="J27" s="0" t="n">
        <f aca="false">raw_data!G85</f>
        <v>14.184</v>
      </c>
      <c r="K27" s="0" t="n">
        <f aca="false">raw_data!H85</f>
        <v>14.154</v>
      </c>
      <c r="L27" s="0" t="n">
        <f aca="false">raw_data!I85</f>
        <v>14.275</v>
      </c>
      <c r="M27" s="0" t="n">
        <f aca="false">raw_data!J85</f>
        <v>14.121</v>
      </c>
      <c r="N27" s="0" t="n">
        <f aca="false">raw_data!K85</f>
        <v>14.264</v>
      </c>
      <c r="O27" s="0" t="n">
        <f aca="false">raw_data!L85</f>
        <v>13.941</v>
      </c>
      <c r="P27" s="0" t="n">
        <f aca="false">raw_data!M85</f>
        <v>14.169</v>
      </c>
      <c r="Q27" s="0" t="n">
        <f aca="false">raw_data!N85</f>
        <v>13.978</v>
      </c>
      <c r="R27" s="0" t="n">
        <f aca="false">raw_data!O85</f>
        <v>14.168</v>
      </c>
      <c r="S27" s="0" t="n">
        <f aca="false">raw_data!P85</f>
        <v>13.835</v>
      </c>
      <c r="T27" s="0" t="n">
        <f aca="false">raw_data!Q85</f>
        <v>14.108</v>
      </c>
      <c r="U27" s="0" t="n">
        <f aca="false">raw_data!R85</f>
        <v>13.869</v>
      </c>
      <c r="V27" s="0" t="n">
        <f aca="false">raw_data!S85</f>
        <v>14.269</v>
      </c>
      <c r="W27" s="0" t="n">
        <f aca="false">raw_data!T85</f>
        <v>14.729</v>
      </c>
      <c r="X27" s="0" t="n">
        <f aca="false">raw_data!U85</f>
        <v>15.048</v>
      </c>
      <c r="Y27" s="0" t="n">
        <f aca="false">raw_data!V85</f>
        <v>15.517</v>
      </c>
      <c r="Z27" s="0" t="n">
        <f aca="false">raw_data!W85</f>
        <v>15.813</v>
      </c>
      <c r="AA27" s="0" t="n">
        <f aca="false">raw_data!X85</f>
        <v>16.495</v>
      </c>
      <c r="AB27" s="0" t="n">
        <f aca="false">raw_data!Y85</f>
        <v>17.184</v>
      </c>
      <c r="AC27" s="0" t="n">
        <f aca="false">raw_data!Z85</f>
        <v>18.236</v>
      </c>
      <c r="AD27" s="0" t="n">
        <f aca="false">raw_data!AA85</f>
        <v>19.244</v>
      </c>
      <c r="AE27" s="0" t="n">
        <f aca="false">raw_data!AB85</f>
        <v>20.183</v>
      </c>
      <c r="AF27" s="0" t="n">
        <f aca="false">raw_data!AC85</f>
        <v>21.029</v>
      </c>
      <c r="AG27" s="0" t="n">
        <f aca="false">raw_data!AD85</f>
        <v>22.343</v>
      </c>
      <c r="AH27" s="0" t="n">
        <f aca="false">raw_data!AE85</f>
        <v>24.246</v>
      </c>
      <c r="AI27" s="0" t="n">
        <f aca="false">raw_data!AF85</f>
        <v>25.061</v>
      </c>
      <c r="AJ27" s="0" t="n">
        <f aca="false">raw_data!AG85</f>
        <v>25.193</v>
      </c>
      <c r="AK27" s="0" t="n">
        <f aca="false">raw_data!AH85</f>
        <v>25.989</v>
      </c>
      <c r="AL27" s="0" t="n">
        <f aca="false">raw_data!AI85</f>
        <v>26.807</v>
      </c>
      <c r="AM27" s="0" t="n">
        <f aca="false">raw_data!AJ85</f>
        <v>27.836</v>
      </c>
      <c r="AN27" s="0" t="n">
        <f aca="false">raw_data!AK85</f>
        <v>29.379</v>
      </c>
      <c r="AO27" s="0" t="n">
        <f aca="false">raw_data!AL85</f>
        <v>32.014</v>
      </c>
      <c r="AP27" s="0" t="n">
        <f aca="false">raw_data!AM85</f>
        <v>36.53</v>
      </c>
      <c r="AQ27" s="0" t="n">
        <f aca="false">raw_data!AN85</f>
        <v>41.609</v>
      </c>
      <c r="AR27" s="0" t="n">
        <f aca="false">raw_data!AO85</f>
        <v>44.284</v>
      </c>
      <c r="AS27" s="0" t="n">
        <f aca="false">raw_data!AP85</f>
        <v>45.063</v>
      </c>
      <c r="AT27" s="0" t="n">
        <f aca="false">raw_data!AQ85</f>
        <v>46.107</v>
      </c>
      <c r="AU27" s="0" t="n">
        <f aca="false">raw_data!AR85</f>
        <v>46.361</v>
      </c>
      <c r="AV27" s="0" t="n">
        <f aca="false">raw_data!AS85</f>
        <v>47.07</v>
      </c>
      <c r="AW27" s="0" t="n">
        <f aca="false">raw_data!AT85</f>
        <v>47.732</v>
      </c>
      <c r="AX27" s="0" t="n">
        <f aca="false">raw_data!AU85</f>
        <v>48.131</v>
      </c>
      <c r="AY27" s="0" t="n">
        <f aca="false">raw_data!AV85</f>
        <v>48.407</v>
      </c>
      <c r="AZ27" s="0" t="n">
        <f aca="false">raw_data!AW85</f>
        <v>48.57</v>
      </c>
      <c r="BA27" s="0" t="n">
        <f aca="false">raw_data!AX85</f>
        <v>48.325</v>
      </c>
      <c r="BB27" s="0" t="n">
        <f aca="false">raw_data!AY85</f>
        <v>48.509</v>
      </c>
      <c r="BC27" s="0" t="n">
        <f aca="false">raw_data!AZ85</f>
        <v>48.402</v>
      </c>
      <c r="BD27" s="0" t="n">
        <f aca="false">raw_data!BA85</f>
        <v>48.756</v>
      </c>
      <c r="BE27" s="0" t="n">
        <f aca="false">raw_data!BB85</f>
        <v>48.417</v>
      </c>
      <c r="BF27" s="0" t="n">
        <f aca="false">raw_data!BC85</f>
        <v>47.71</v>
      </c>
      <c r="BG27" s="0" t="n">
        <f aca="false">raw_data!BD85</f>
        <v>47.467</v>
      </c>
      <c r="BH27" s="0" t="n">
        <f aca="false">raw_data!BE85</f>
        <v>47.181</v>
      </c>
      <c r="BI27" s="0" t="n">
        <f aca="false">raw_data!BF85</f>
        <v>46.724</v>
      </c>
      <c r="BJ27" s="0" t="n">
        <f aca="false">raw_data!BG85</f>
        <v>45.967</v>
      </c>
      <c r="BK27" s="0" t="n">
        <f aca="false">raw_data!BH85</f>
        <v>46.609</v>
      </c>
      <c r="BL27" s="0" t="n">
        <f aca="false">raw_data!BI85</f>
        <v>46.374</v>
      </c>
      <c r="BM27" s="0" t="n">
        <f aca="false">raw_data!BJ85</f>
        <v>45.461</v>
      </c>
      <c r="BN27" s="0" t="n">
        <f aca="false">raw_data!BK85</f>
        <v>45.117</v>
      </c>
      <c r="BO27" s="0" t="n">
        <f aca="false">raw_data!BL85</f>
        <v>45.535</v>
      </c>
      <c r="BP27" s="0" t="n">
        <f aca="false">raw_data!BM85</f>
        <v>45.641</v>
      </c>
      <c r="BQ27" s="0" t="n">
        <f aca="false">raw_data!BN85</f>
        <v>45.511</v>
      </c>
      <c r="BR27" s="0" t="n">
        <f aca="false">raw_data!BO85</f>
        <v>44.805</v>
      </c>
      <c r="BS27" s="0" t="n">
        <f aca="false">raw_data!BP85</f>
        <v>45.59</v>
      </c>
      <c r="BT27" s="0" t="n">
        <f aca="false">raw_data!BQ85</f>
        <v>45.163</v>
      </c>
      <c r="BU27" s="0" t="n">
        <f aca="false">raw_data!BR85</f>
        <v>45.345</v>
      </c>
      <c r="BV27" s="0" t="n">
        <f aca="false">raw_data!BS85</f>
        <v>45.459</v>
      </c>
      <c r="BW27" s="0" t="n">
        <f aca="false">raw_data!BT85</f>
        <v>45.104</v>
      </c>
      <c r="BX27" s="0" t="n">
        <f aca="false">raw_data!BU85</f>
        <v>44.897</v>
      </c>
      <c r="BY27" s="0" t="n">
        <f aca="false">raw_data!BV85</f>
        <v>44.61</v>
      </c>
      <c r="BZ27" s="0" t="n">
        <f aca="false">raw_data!BW85</f>
        <v>45.431</v>
      </c>
      <c r="CA27" s="0" t="n">
        <f aca="false">raw_data!BX85</f>
        <v>45.646</v>
      </c>
      <c r="CB27" s="0" t="n">
        <f aca="false">raw_data!BY85</f>
        <v>45.109</v>
      </c>
      <c r="CC27" s="0" t="n">
        <f aca="false">raw_data!BZ85</f>
        <v>44.757</v>
      </c>
      <c r="CD27" s="0" t="n">
        <f aca="false">raw_data!CA85</f>
        <v>45.217</v>
      </c>
      <c r="CE27" s="0" t="n">
        <f aca="false">raw_data!CB85</f>
        <v>45.055</v>
      </c>
      <c r="CF27" s="0" t="n">
        <f aca="false">raw_data!CC85</f>
        <v>45.668</v>
      </c>
      <c r="CG27" s="0" t="n">
        <f aca="false">raw_data!CD85</f>
        <v>44.926</v>
      </c>
      <c r="CH27" s="0" t="n">
        <f aca="false">raw_data!CE85</f>
        <v>45.338</v>
      </c>
      <c r="CI27" s="0" t="n">
        <f aca="false">raw_data!CF85</f>
        <v>45.593</v>
      </c>
      <c r="CJ27" s="0" t="n">
        <f aca="false">raw_data!CG85</f>
        <v>44.843</v>
      </c>
      <c r="CK27" s="0" t="n">
        <f aca="false">raw_data!CH85</f>
        <v>45.409</v>
      </c>
      <c r="CL27" s="0" t="n">
        <f aca="false">raw_data!CI85</f>
        <v>45.805</v>
      </c>
      <c r="CM27" s="0" t="n">
        <f aca="false">raw_data!CJ85</f>
        <v>46.218</v>
      </c>
      <c r="CN27" s="0" t="n">
        <f aca="false">raw_data!CK85</f>
        <v>45.532</v>
      </c>
      <c r="CO27" s="0" t="n">
        <f aca="false">raw_data!CL85</f>
        <v>46.198</v>
      </c>
      <c r="CP27" s="0" t="n">
        <f aca="false">raw_data!CM85</f>
        <v>46.602</v>
      </c>
      <c r="CQ27" s="0" t="n">
        <f aca="false">raw_data!CN85</f>
        <v>46.184</v>
      </c>
      <c r="CR27" s="0" t="n">
        <f aca="false">raw_data!CO85</f>
        <v>46.59</v>
      </c>
      <c r="CS27" s="0" t="n">
        <f aca="false">raw_data!CP85</f>
        <v>46.061</v>
      </c>
      <c r="CT27" s="0" t="n">
        <f aca="false">raw_data!CQ85</f>
        <v>45.903</v>
      </c>
      <c r="CU27" s="0" t="n">
        <f aca="false">raw_data!CR85</f>
        <v>45.924</v>
      </c>
      <c r="CV27" s="0" t="n">
        <f aca="false">raw_data!CS85</f>
        <v>46.137</v>
      </c>
      <c r="CW27" s="0" t="n">
        <f aca="false">raw_data!CT85</f>
        <v>46.523</v>
      </c>
      <c r="CX27" s="0" t="n">
        <f aca="false">raw_data!CU85</f>
        <v>46.719</v>
      </c>
      <c r="CY27" s="0" t="n">
        <f aca="false">raw_data!CV85</f>
        <v>46.622</v>
      </c>
      <c r="CZ27" s="0" t="n">
        <f aca="false">raw_data!CW85</f>
        <v>46.803</v>
      </c>
      <c r="DA27" s="0" t="n">
        <f aca="false">raw_data!CX85</f>
        <v>46.522</v>
      </c>
      <c r="DB27" s="0" t="n">
        <f aca="false">raw_data!CY85</f>
        <v>46.816</v>
      </c>
      <c r="DC27" s="0" t="n">
        <f aca="false">raw_data!CZ85</f>
        <v>46.501</v>
      </c>
      <c r="DD27" s="0" t="n">
        <f aca="false">raw_data!DA85</f>
        <v>46.451</v>
      </c>
      <c r="DE27" s="0" t="n">
        <f aca="false">raw_data!DB85</f>
        <v>47.171</v>
      </c>
      <c r="DF27" s="0" t="n">
        <f aca="false">raw_data!DC85</f>
        <v>46.979</v>
      </c>
      <c r="DG27" s="0" t="n">
        <f aca="false">raw_data!DD85</f>
        <v>46.837</v>
      </c>
      <c r="DH27" s="0" t="n">
        <f aca="false">raw_data!DE85</f>
        <v>46.897</v>
      </c>
      <c r="DI27" s="0" t="n">
        <f aca="false">raw_data!DF85</f>
        <v>46.362</v>
      </c>
      <c r="DJ27" s="0" t="n">
        <f aca="false">raw_data!DG85</f>
        <v>47.189</v>
      </c>
      <c r="DK27" s="0" t="n">
        <f aca="false">raw_data!DH85</f>
        <v>46.672</v>
      </c>
      <c r="DL27" s="0" t="n">
        <f aca="false">raw_data!DI85</f>
        <v>46.66</v>
      </c>
      <c r="DM27" s="0" t="n">
        <f aca="false">raw_data!DJ85</f>
        <v>46.59</v>
      </c>
      <c r="DN27" s="0" t="n">
        <f aca="false">raw_data!DK85</f>
        <v>46.596</v>
      </c>
      <c r="DO27" s="0" t="n">
        <f aca="false">raw_data!DL85</f>
        <v>47.155</v>
      </c>
      <c r="DP27" s="0" t="n">
        <f aca="false">raw_data!DM85</f>
        <v>47.114</v>
      </c>
      <c r="DQ27" s="0" t="n">
        <f aca="false">raw_data!DN85</f>
        <v>47.561</v>
      </c>
      <c r="DR27" s="0" t="n">
        <f aca="false">raw_data!DO85</f>
        <v>47.415</v>
      </c>
      <c r="DS27" s="0" t="n">
        <f aca="false">raw_data!DP85</f>
        <v>47.552</v>
      </c>
      <c r="DT27" s="0" t="n">
        <f aca="false">raw_data!DQ85</f>
        <v>47.238</v>
      </c>
      <c r="DU27" s="0" t="n">
        <f aca="false">raw_data!DR85</f>
        <v>46.861</v>
      </c>
      <c r="DV27" s="0" t="n">
        <f aca="false">raw_data!DS85</f>
        <v>46.837</v>
      </c>
      <c r="DW27" s="0" t="n">
        <f aca="false">raw_data!DT85</f>
        <v>47.085</v>
      </c>
      <c r="DX27" s="0" t="n">
        <f aca="false">raw_data!DU85</f>
        <v>46.976</v>
      </c>
      <c r="DY27" s="0" t="n">
        <f aca="false">raw_data!DV85</f>
        <v>46.941</v>
      </c>
      <c r="DZ27" s="0" t="n">
        <f aca="false">raw_data!DW85</f>
        <v>47.195</v>
      </c>
      <c r="EA27" s="0" t="n">
        <f aca="false">raw_data!DX85</f>
        <v>47.34</v>
      </c>
      <c r="EB27" s="0" t="n">
        <f aca="false">raw_data!DY85</f>
        <v>47.203</v>
      </c>
      <c r="EC27" s="0" t="n">
        <f aca="false">raw_data!DZ85</f>
        <v>47.61</v>
      </c>
      <c r="ED27" s="0" t="n">
        <f aca="false">raw_data!EA85</f>
        <v>47.057</v>
      </c>
      <c r="EE27" s="0" t="n">
        <f aca="false">raw_data!EB85</f>
        <v>47.429</v>
      </c>
      <c r="EF27" s="0" t="n">
        <f aca="false">raw_data!EC85</f>
        <v>47.463</v>
      </c>
      <c r="EG27" s="0" t="n">
        <f aca="false">raw_data!ED85</f>
        <v>47.128</v>
      </c>
      <c r="EH27" s="0" t="n">
        <f aca="false">raw_data!EE85</f>
        <v>47.119</v>
      </c>
      <c r="EI27" s="0" t="n">
        <f aca="false">raw_data!EF85</f>
        <v>47.363</v>
      </c>
      <c r="EJ27" s="0" t="n">
        <f aca="false">raw_data!EG85</f>
        <v>47.345</v>
      </c>
      <c r="EK27" s="0" t="n">
        <f aca="false">raw_data!EH85</f>
        <v>47.392</v>
      </c>
      <c r="EL27" s="0" t="n">
        <f aca="false">raw_data!EI85</f>
        <v>47.27</v>
      </c>
      <c r="EM27" s="0" t="n">
        <f aca="false">raw_data!EJ85</f>
        <v>47.268</v>
      </c>
      <c r="EN27" s="0" t="n">
        <f aca="false">raw_data!EK85</f>
        <v>47.698</v>
      </c>
      <c r="EO27" s="0" t="n">
        <f aca="false">raw_data!EL85</f>
        <v>47.321</v>
      </c>
      <c r="EP27" s="0" t="n">
        <f aca="false">raw_data!EM85</f>
        <v>47.746</v>
      </c>
      <c r="EQ27" s="0" t="n">
        <f aca="false">raw_data!EN85</f>
        <v>47.544</v>
      </c>
      <c r="ER27" s="0" t="n">
        <f aca="false">raw_data!EO85</f>
        <v>47.599</v>
      </c>
      <c r="ES27" s="0" t="n">
        <f aca="false">raw_data!EP85</f>
        <v>47.252</v>
      </c>
      <c r="ET27" s="0" t="n">
        <f aca="false">raw_data!EQ85</f>
        <v>48.096</v>
      </c>
      <c r="EU27" s="0" t="n">
        <f aca="false">raw_data!ER85</f>
        <v>47.811</v>
      </c>
      <c r="EV27" s="0" t="n">
        <f aca="false">raw_data!ES85</f>
        <v>47.431</v>
      </c>
      <c r="EW27" s="0" t="n">
        <f aca="false">raw_data!ET85</f>
        <v>47.828</v>
      </c>
      <c r="EX27" s="0" t="n">
        <f aca="false">raw_data!EU85</f>
        <v>47.513</v>
      </c>
      <c r="EY27" s="0" t="n">
        <f aca="false">raw_data!EV85</f>
        <v>47.531</v>
      </c>
      <c r="EZ27" s="0" t="n">
        <f aca="false">raw_data!EW85</f>
        <v>47.7</v>
      </c>
      <c r="FA27" s="0" t="n">
        <f aca="false">raw_data!EX85</f>
        <v>48.181</v>
      </c>
      <c r="FB27" s="0" t="n">
        <f aca="false">raw_data!EY85</f>
        <v>47.48</v>
      </c>
      <c r="FC27" s="0" t="n">
        <f aca="false">raw_data!EZ85</f>
        <v>47.748</v>
      </c>
      <c r="FD27" s="0" t="n">
        <f aca="false">raw_data!FA85</f>
        <v>47.645</v>
      </c>
      <c r="FE27" s="0" t="n">
        <f aca="false">raw_data!FB85</f>
        <v>47.859</v>
      </c>
      <c r="FF27" s="0" t="n">
        <f aca="false">raw_data!FC85</f>
        <v>48.057</v>
      </c>
      <c r="FG27" s="0" t="n">
        <f aca="false">raw_data!FD85</f>
        <v>47.964</v>
      </c>
      <c r="FH27" s="0" t="n">
        <f aca="false">raw_data!FE85</f>
        <v>47.988</v>
      </c>
      <c r="FI27" s="0" t="n">
        <f aca="false">raw_data!FF85</f>
        <v>47.682</v>
      </c>
      <c r="FJ27" s="0" t="n">
        <f aca="false">raw_data!FG85</f>
        <v>47.84</v>
      </c>
      <c r="FK27" s="0" t="n">
        <f aca="false">raw_data!FH85</f>
        <v>47.914</v>
      </c>
      <c r="FL27" s="0" t="n">
        <f aca="false">raw_data!FI85</f>
        <v>48.32</v>
      </c>
      <c r="FM27" s="0" t="n">
        <f aca="false">raw_data!FJ85</f>
        <v>48.342</v>
      </c>
      <c r="FN27" s="0" t="n">
        <f aca="false">raw_data!FK85</f>
        <v>47.855</v>
      </c>
      <c r="FO27" s="0" t="n">
        <f aca="false">raw_data!FL85</f>
        <v>47.869</v>
      </c>
      <c r="FP27" s="0" t="n">
        <f aca="false">raw_data!FM85</f>
        <v>47.687</v>
      </c>
      <c r="FQ27" s="0" t="n">
        <f aca="false">raw_data!FN85</f>
        <v>48.125</v>
      </c>
      <c r="FR27" s="0" t="n">
        <f aca="false">raw_data!FO85</f>
        <v>47.891</v>
      </c>
      <c r="FS27" s="0" t="n">
        <f aca="false">raw_data!FP85</f>
        <v>48.318</v>
      </c>
      <c r="FT27" s="0" t="n">
        <f aca="false">raw_data!FQ85</f>
        <v>47.909</v>
      </c>
      <c r="FU27" s="0" t="n">
        <f aca="false">raw_data!FR85</f>
        <v>48.361</v>
      </c>
      <c r="FV27" s="0" t="n">
        <f aca="false">raw_data!FS85</f>
        <v>48.188</v>
      </c>
      <c r="FW27" s="0" t="n">
        <f aca="false">raw_data!FT85</f>
        <v>47.572</v>
      </c>
      <c r="FX27" s="0" t="n">
        <f aca="false">raw_data!FU85</f>
        <v>47.966</v>
      </c>
      <c r="FY27" s="0" t="n">
        <f aca="false">raw_data!FV85</f>
        <v>47.749</v>
      </c>
      <c r="FZ27" s="0" t="n">
        <f aca="false">raw_data!FW85</f>
        <v>48.207</v>
      </c>
      <c r="GA27" s="0" t="n">
        <f aca="false">raw_data!FX85</f>
        <v>47.768</v>
      </c>
      <c r="GB27" s="0" t="n">
        <f aca="false">raw_data!FY85</f>
        <v>47.351</v>
      </c>
      <c r="GC27" s="0" t="n">
        <f aca="false">raw_data!FZ85</f>
        <v>48.156</v>
      </c>
      <c r="GD27" s="0" t="n">
        <f aca="false">raw_data!GA85</f>
        <v>47.662</v>
      </c>
      <c r="GE27" s="0" t="n">
        <f aca="false">raw_data!GB85</f>
        <v>47.75</v>
      </c>
      <c r="GF27" s="0" t="n">
        <f aca="false">raw_data!GC85</f>
        <v>47.506</v>
      </c>
      <c r="GG27" s="0" t="n">
        <f aca="false">raw_data!GD85</f>
        <v>48.592</v>
      </c>
      <c r="GH27" s="0" t="n">
        <f aca="false">raw_data!GE85</f>
        <v>48.109</v>
      </c>
      <c r="GI27" s="0" t="n">
        <f aca="false">raw_data!GF85</f>
        <v>47.79</v>
      </c>
      <c r="GJ27" s="0" t="n">
        <f aca="false">raw_data!GG85</f>
        <v>47.744</v>
      </c>
      <c r="GK27" s="0" t="n">
        <f aca="false">raw_data!GH85</f>
        <v>48.121</v>
      </c>
      <c r="GL27" s="0" t="n">
        <f aca="false">raw_data!GI85</f>
        <v>48.242</v>
      </c>
      <c r="GM27" s="0" t="n">
        <f aca="false">raw_data!GJ85</f>
        <v>48.269</v>
      </c>
      <c r="GN27" s="0" t="n">
        <f aca="false">raw_data!GK85</f>
        <v>47.835</v>
      </c>
      <c r="GO27" s="0" t="n">
        <f aca="false">raw_data!GL85</f>
        <v>48.201</v>
      </c>
      <c r="GP27" s="0" t="n">
        <f aca="false">raw_data!GM85</f>
        <v>48.148</v>
      </c>
      <c r="GQ27" s="0" t="n">
        <f aca="false">raw_data!GN85</f>
        <v>48.235</v>
      </c>
      <c r="GR27" s="0" t="n">
        <f aca="false">raw_data!GO85</f>
        <v>0</v>
      </c>
      <c r="GS27" s="0" t="n">
        <f aca="false">raw_data!GP85</f>
        <v>0</v>
      </c>
      <c r="GT27" s="0" t="n">
        <f aca="false">raw_data!GQ85</f>
        <v>0</v>
      </c>
      <c r="GU27" s="0" t="n">
        <f aca="false">raw_data!GR85</f>
        <v>0</v>
      </c>
      <c r="GV27" s="0" t="n">
        <f aca="false">raw_data!GS85</f>
        <v>0</v>
      </c>
      <c r="GW27" s="0" t="n">
        <f aca="false">raw_data!GT85</f>
        <v>0</v>
      </c>
      <c r="GX27" s="0" t="n">
        <f aca="false">raw_data!GU85</f>
        <v>0</v>
      </c>
      <c r="GY27" s="0" t="n">
        <f aca="false">raw_data!GV85</f>
        <v>0</v>
      </c>
      <c r="GZ27" s="0" t="n">
        <f aca="false">raw_data!GW85</f>
        <v>0</v>
      </c>
      <c r="HA27" s="0" t="n">
        <f aca="false">raw_data!GX85</f>
        <v>0</v>
      </c>
      <c r="HB27" s="0" t="n">
        <f aca="false">raw_data!GY85</f>
        <v>0</v>
      </c>
      <c r="HC27" s="0" t="n">
        <f aca="false">raw_data!GZ85</f>
        <v>0</v>
      </c>
      <c r="HD27" s="0" t="n">
        <f aca="false">raw_data!HA85</f>
        <v>0</v>
      </c>
      <c r="HE27" s="0" t="n">
        <f aca="false">raw_data!HB85</f>
        <v>0</v>
      </c>
      <c r="HF27" s="0" t="n">
        <f aca="false">raw_data!HC85</f>
        <v>0</v>
      </c>
      <c r="HG27" s="0" t="n">
        <f aca="false">raw_data!HD85</f>
        <v>0</v>
      </c>
      <c r="HH27" s="0" t="n">
        <f aca="false">raw_data!HE85</f>
        <v>0</v>
      </c>
      <c r="HI27" s="0" t="n">
        <f aca="false">raw_data!HF85</f>
        <v>0</v>
      </c>
      <c r="HJ27" s="0" t="n">
        <f aca="false">raw_data!HG85</f>
        <v>0</v>
      </c>
      <c r="HK27" s="0" t="n">
        <f aca="false">raw_data!HH85</f>
        <v>0</v>
      </c>
      <c r="HL27" s="0" t="n">
        <f aca="false">raw_data!HI85</f>
        <v>0</v>
      </c>
      <c r="HM27" s="0" t="n">
        <f aca="false">raw_data!HJ85</f>
        <v>0</v>
      </c>
      <c r="HN27" s="0" t="n">
        <f aca="false">raw_data!HK85</f>
        <v>0</v>
      </c>
      <c r="HO27" s="0" t="n">
        <f aca="false">raw_data!HL85</f>
        <v>0</v>
      </c>
      <c r="HP27" s="0" t="n">
        <f aca="false">raw_data!HM85</f>
        <v>0</v>
      </c>
      <c r="HQ27" s="0" t="n">
        <f aca="false">raw_data!HN85</f>
        <v>0</v>
      </c>
      <c r="HR27" s="0" t="n">
        <f aca="false">raw_data!HO85</f>
        <v>0</v>
      </c>
      <c r="HS27" s="0" t="n">
        <f aca="false">raw_data!HP85</f>
        <v>0</v>
      </c>
      <c r="HT27" s="0" t="n">
        <f aca="false">raw_data!HQ85</f>
        <v>0</v>
      </c>
      <c r="HU27" s="0" t="n">
        <f aca="false">raw_data!HR85</f>
        <v>0</v>
      </c>
      <c r="HV27" s="0" t="n">
        <f aca="false">raw_data!HS85</f>
        <v>0</v>
      </c>
      <c r="HW27" s="0" t="n">
        <f aca="false">raw_data!HT85</f>
        <v>0</v>
      </c>
      <c r="HX27" s="0" t="n">
        <f aca="false">raw_data!HU85</f>
        <v>0</v>
      </c>
      <c r="HY27" s="0" t="n">
        <f aca="false">raw_data!HV85</f>
        <v>0</v>
      </c>
      <c r="HZ27" s="0" t="n">
        <f aca="false">raw_data!HW85</f>
        <v>0</v>
      </c>
      <c r="IA27" s="0" t="n">
        <f aca="false">raw_data!HX85</f>
        <v>0</v>
      </c>
      <c r="IB27" s="0" t="n">
        <f aca="false">raw_data!HY85</f>
        <v>0</v>
      </c>
      <c r="IC27" s="0" t="n">
        <f aca="false">raw_data!HZ85</f>
        <v>0</v>
      </c>
      <c r="ID27" s="0" t="n">
        <f aca="false">raw_data!IA85</f>
        <v>0</v>
      </c>
      <c r="IE27" s="0" t="n">
        <f aca="false">raw_data!IB85</f>
        <v>0</v>
      </c>
      <c r="IF27" s="0" t="n">
        <f aca="false">raw_data!IC85</f>
        <v>0</v>
      </c>
      <c r="IG27" s="0" t="n">
        <f aca="false">raw_data!ID85</f>
        <v>0</v>
      </c>
      <c r="IH27" s="0" t="n">
        <f aca="false">raw_data!IE85</f>
        <v>0</v>
      </c>
      <c r="II27" s="0" t="n">
        <f aca="false">raw_data!IF85</f>
        <v>0</v>
      </c>
      <c r="IJ27" s="0" t="n">
        <f aca="false">raw_data!IG85</f>
        <v>0</v>
      </c>
      <c r="IK27" s="0" t="n">
        <f aca="false">raw_data!IH85</f>
        <v>0</v>
      </c>
      <c r="IL27" s="0" t="n">
        <f aca="false">raw_data!II85</f>
        <v>0</v>
      </c>
      <c r="IM27" s="0" t="n">
        <f aca="false">raw_data!IJ85</f>
        <v>0</v>
      </c>
      <c r="IN27" s="0" t="n">
        <f aca="false">raw_data!IK85</f>
        <v>0</v>
      </c>
      <c r="IO27" s="0" t="n">
        <f aca="false">raw_data!IL85</f>
        <v>0</v>
      </c>
      <c r="IP27" s="0" t="n">
        <f aca="false">raw_data!IM85</f>
        <v>0</v>
      </c>
      <c r="IQ27" s="0" t="n">
        <f aca="false">raw_data!IN85</f>
        <v>0</v>
      </c>
      <c r="IR27" s="0" t="n">
        <f aca="false">raw_data!IO85</f>
        <v>0</v>
      </c>
      <c r="IS27" s="0" t="n">
        <f aca="false">raw_data!IP85</f>
        <v>0</v>
      </c>
      <c r="IT27" s="0" t="n">
        <f aca="false">raw_data!IQ85</f>
        <v>0</v>
      </c>
      <c r="IU27" s="0" t="n">
        <f aca="false">raw_data!IR85</f>
        <v>0</v>
      </c>
      <c r="IV27" s="0" t="n">
        <f aca="false">raw_data!IS85</f>
        <v>0</v>
      </c>
    </row>
    <row r="28" customFormat="false" ht="15" hidden="false" customHeight="false" outlineLevel="0" collapsed="false">
      <c r="A28" s="0" t="str">
        <f aca="false">raw_data!A86</f>
        <v>B05</v>
      </c>
      <c r="B28" s="69" t="str">
        <v/>
      </c>
      <c r="C28" s="28" t="n">
        <v>0</v>
      </c>
      <c r="D28" s="28" t="n">
        <v>0</v>
      </c>
      <c r="E28" s="28" t="n">
        <v>0</v>
      </c>
      <c r="F28" s="28" t="n">
        <v>0</v>
      </c>
      <c r="G28" s="70" t="str">
        <f aca="false">CONCATENATE(IF(B28=0,"",B28),IF(C28=0,"",CONCATENATE("; ",C28)),IF(D28=0,"",CONCATENATE("; ",D28)),IF(E28=0,"",CONCATENATE("; ",E28)),IF(F28=0,"",CONCATENATE("; ",F28)))</f>
        <v/>
      </c>
      <c r="H28" s="0" t="n">
        <f aca="false">raw_data!E86</f>
        <v>13.678</v>
      </c>
      <c r="I28" s="0" t="n">
        <f aca="false">raw_data!F86</f>
        <v>13.752</v>
      </c>
      <c r="J28" s="0" t="n">
        <f aca="false">raw_data!G86</f>
        <v>14.241</v>
      </c>
      <c r="K28" s="0" t="n">
        <f aca="false">raw_data!H86</f>
        <v>14.46</v>
      </c>
      <c r="L28" s="0" t="n">
        <f aca="false">raw_data!I86</f>
        <v>14.319</v>
      </c>
      <c r="M28" s="0" t="n">
        <f aca="false">raw_data!J86</f>
        <v>14.18</v>
      </c>
      <c r="N28" s="0" t="n">
        <f aca="false">raw_data!K86</f>
        <v>14.499</v>
      </c>
      <c r="O28" s="0" t="n">
        <f aca="false">raw_data!L86</f>
        <v>13.941</v>
      </c>
      <c r="P28" s="0" t="n">
        <f aca="false">raw_data!M86</f>
        <v>14.39</v>
      </c>
      <c r="Q28" s="0" t="n">
        <f aca="false">raw_data!N86</f>
        <v>14.125</v>
      </c>
      <c r="R28" s="0" t="n">
        <f aca="false">raw_data!O86</f>
        <v>14.271</v>
      </c>
      <c r="S28" s="0" t="n">
        <f aca="false">raw_data!P86</f>
        <v>14.306</v>
      </c>
      <c r="T28" s="0" t="n">
        <f aca="false">raw_data!Q86</f>
        <v>14.225</v>
      </c>
      <c r="U28" s="0" t="n">
        <f aca="false">raw_data!R86</f>
        <v>14.236</v>
      </c>
      <c r="V28" s="0" t="n">
        <f aca="false">raw_data!S86</f>
        <v>14.577</v>
      </c>
      <c r="W28" s="0" t="n">
        <f aca="false">raw_data!T86</f>
        <v>15.023</v>
      </c>
      <c r="X28" s="0" t="n">
        <f aca="false">raw_data!U86</f>
        <v>15.268</v>
      </c>
      <c r="Y28" s="0" t="n">
        <f aca="false">raw_data!V86</f>
        <v>16.117</v>
      </c>
      <c r="Z28" s="0" t="n">
        <f aca="false">raw_data!W86</f>
        <v>16.149</v>
      </c>
      <c r="AA28" s="0" t="n">
        <f aca="false">raw_data!X86</f>
        <v>16.7</v>
      </c>
      <c r="AB28" s="0" t="n">
        <f aca="false">raw_data!Y86</f>
        <v>17.77</v>
      </c>
      <c r="AC28" s="0" t="n">
        <f aca="false">raw_data!Z86</f>
        <v>18.674</v>
      </c>
      <c r="AD28" s="0" t="n">
        <f aca="false">raw_data!AA86</f>
        <v>20.252</v>
      </c>
      <c r="AE28" s="0" t="n">
        <f aca="false">raw_data!AB86</f>
        <v>21.19</v>
      </c>
      <c r="AF28" s="0" t="n">
        <f aca="false">raw_data!AC86</f>
        <v>22.62</v>
      </c>
      <c r="AG28" s="0" t="n">
        <f aca="false">raw_data!AD86</f>
        <v>23.699</v>
      </c>
      <c r="AH28" s="0" t="n">
        <f aca="false">raw_data!AE86</f>
        <v>25.677</v>
      </c>
      <c r="AI28" s="0" t="n">
        <f aca="false">raw_data!AF86</f>
        <v>25.645</v>
      </c>
      <c r="AJ28" s="0" t="n">
        <f aca="false">raw_data!AG86</f>
        <v>26.912</v>
      </c>
      <c r="AK28" s="0" t="n">
        <f aca="false">raw_data!AH86</f>
        <v>27.521</v>
      </c>
      <c r="AL28" s="0" t="n">
        <f aca="false">raw_data!AI86</f>
        <v>28.775</v>
      </c>
      <c r="AM28" s="0" t="n">
        <f aca="false">raw_data!AJ86</f>
        <v>30.872</v>
      </c>
      <c r="AN28" s="0" t="n">
        <f aca="false">raw_data!AK86</f>
        <v>34.89</v>
      </c>
      <c r="AO28" s="0" t="n">
        <f aca="false">raw_data!AL86</f>
        <v>39.73</v>
      </c>
      <c r="AP28" s="0" t="n">
        <f aca="false">raw_data!AM86</f>
        <v>43.582</v>
      </c>
      <c r="AQ28" s="0" t="n">
        <f aca="false">raw_data!AN86</f>
        <v>45.422</v>
      </c>
      <c r="AR28" s="0" t="n">
        <f aca="false">raw_data!AO86</f>
        <v>46.296</v>
      </c>
      <c r="AS28" s="0" t="n">
        <f aca="false">raw_data!AP86</f>
        <v>47.116</v>
      </c>
      <c r="AT28" s="0" t="n">
        <f aca="false">raw_data!AQ86</f>
        <v>47.52</v>
      </c>
      <c r="AU28" s="0" t="n">
        <f aca="false">raw_data!AR86</f>
        <v>47.643</v>
      </c>
      <c r="AV28" s="0" t="n">
        <f aca="false">raw_data!AS86</f>
        <v>47.743</v>
      </c>
      <c r="AW28" s="0" t="n">
        <f aca="false">raw_data!AT86</f>
        <v>48.317</v>
      </c>
      <c r="AX28" s="0" t="n">
        <f aca="false">raw_data!AU86</f>
        <v>49.111</v>
      </c>
      <c r="AY28" s="0" t="n">
        <f aca="false">raw_data!AV86</f>
        <v>49.138</v>
      </c>
      <c r="AZ28" s="0" t="n">
        <f aca="false">raw_data!AW86</f>
        <v>48.629</v>
      </c>
      <c r="BA28" s="0" t="n">
        <f aca="false">raw_data!AX86</f>
        <v>48.837</v>
      </c>
      <c r="BB28" s="0" t="n">
        <f aca="false">raw_data!AY86</f>
        <v>49.343</v>
      </c>
      <c r="BC28" s="0" t="n">
        <f aca="false">raw_data!AZ86</f>
        <v>49.105</v>
      </c>
      <c r="BD28" s="0" t="n">
        <f aca="false">raw_data!BA86</f>
        <v>48.843</v>
      </c>
      <c r="BE28" s="0" t="n">
        <f aca="false">raw_data!BB86</f>
        <v>48.301</v>
      </c>
      <c r="BF28" s="0" t="n">
        <f aca="false">raw_data!BC86</f>
        <v>47.68</v>
      </c>
      <c r="BG28" s="0" t="n">
        <f aca="false">raw_data!BD86</f>
        <v>47.569</v>
      </c>
      <c r="BH28" s="0" t="n">
        <f aca="false">raw_data!BE86</f>
        <v>46.771</v>
      </c>
      <c r="BI28" s="0" t="n">
        <f aca="false">raw_data!BF86</f>
        <v>46.241</v>
      </c>
      <c r="BJ28" s="0" t="n">
        <f aca="false">raw_data!BG86</f>
        <v>46.026</v>
      </c>
      <c r="BK28" s="0" t="n">
        <f aca="false">raw_data!BH86</f>
        <v>45.613</v>
      </c>
      <c r="BL28" s="0" t="n">
        <f aca="false">raw_data!BI86</f>
        <v>46.081</v>
      </c>
      <c r="BM28" s="0" t="n">
        <f aca="false">raw_data!BJ86</f>
        <v>46.283</v>
      </c>
      <c r="BN28" s="0" t="n">
        <f aca="false">raw_data!BK86</f>
        <v>45.835</v>
      </c>
      <c r="BO28" s="0" t="n">
        <f aca="false">raw_data!BL86</f>
        <v>45.975</v>
      </c>
      <c r="BP28" s="0" t="n">
        <f aca="false">raw_data!BM86</f>
        <v>45.129</v>
      </c>
      <c r="BQ28" s="0" t="n">
        <f aca="false">raw_data!BN86</f>
        <v>46.127</v>
      </c>
      <c r="BR28" s="0" t="n">
        <f aca="false">raw_data!BO86</f>
        <v>45.332</v>
      </c>
      <c r="BS28" s="0" t="n">
        <f aca="false">raw_data!BP86</f>
        <v>46.073</v>
      </c>
      <c r="BT28" s="0" t="n">
        <f aca="false">raw_data!BQ86</f>
        <v>45.28</v>
      </c>
      <c r="BU28" s="0" t="n">
        <f aca="false">raw_data!BR86</f>
        <v>45.843</v>
      </c>
      <c r="BV28" s="0" t="n">
        <f aca="false">raw_data!BS86</f>
        <v>46.015</v>
      </c>
      <c r="BW28" s="0" t="n">
        <f aca="false">raw_data!BT86</f>
        <v>45.79</v>
      </c>
      <c r="BX28" s="0" t="n">
        <f aca="false">raw_data!BU86</f>
        <v>45.291</v>
      </c>
      <c r="BY28" s="0" t="n">
        <f aca="false">raw_data!BV86</f>
        <v>45.807</v>
      </c>
      <c r="BZ28" s="0" t="n">
        <f aca="false">raw_data!BW86</f>
        <v>45.752</v>
      </c>
      <c r="CA28" s="0" t="n">
        <f aca="false">raw_data!BX86</f>
        <v>45.252</v>
      </c>
      <c r="CB28" s="0" t="n">
        <f aca="false">raw_data!BY86</f>
        <v>45.939</v>
      </c>
      <c r="CC28" s="0" t="n">
        <f aca="false">raw_data!BZ86</f>
        <v>45.325</v>
      </c>
      <c r="CD28" s="0" t="n">
        <f aca="false">raw_data!CA86</f>
        <v>45.974</v>
      </c>
      <c r="CE28" s="0" t="n">
        <f aca="false">raw_data!CB86</f>
        <v>45.565</v>
      </c>
      <c r="CF28" s="0" t="n">
        <f aca="false">raw_data!CC86</f>
        <v>46.09</v>
      </c>
      <c r="CG28" s="0" t="n">
        <f aca="false">raw_data!CD86</f>
        <v>46.235</v>
      </c>
      <c r="CH28" s="0" t="n">
        <f aca="false">raw_data!CE86</f>
        <v>45.556</v>
      </c>
      <c r="CI28" s="0" t="n">
        <f aca="false">raw_data!CF86</f>
        <v>45.637</v>
      </c>
      <c r="CJ28" s="0" t="n">
        <f aca="false">raw_data!CG86</f>
        <v>45.786</v>
      </c>
      <c r="CK28" s="0" t="n">
        <f aca="false">raw_data!CH86</f>
        <v>45.394</v>
      </c>
      <c r="CL28" s="0" t="n">
        <f aca="false">raw_data!CI86</f>
        <v>45.893</v>
      </c>
      <c r="CM28" s="0" t="n">
        <f aca="false">raw_data!CJ86</f>
        <v>45.971</v>
      </c>
      <c r="CN28" s="0" t="n">
        <f aca="false">raw_data!CK86</f>
        <v>46.361</v>
      </c>
      <c r="CO28" s="0" t="n">
        <f aca="false">raw_data!CL86</f>
        <v>46.387</v>
      </c>
      <c r="CP28" s="0" t="n">
        <f aca="false">raw_data!CM86</f>
        <v>46.734</v>
      </c>
      <c r="CQ28" s="0" t="n">
        <f aca="false">raw_data!CN86</f>
        <v>46.433</v>
      </c>
      <c r="CR28" s="0" t="n">
        <f aca="false">raw_data!CO86</f>
        <v>47.221</v>
      </c>
      <c r="CS28" s="0" t="n">
        <f aca="false">raw_data!CP86</f>
        <v>47.676</v>
      </c>
      <c r="CT28" s="0" t="n">
        <f aca="false">raw_data!CQ86</f>
        <v>46.929</v>
      </c>
      <c r="CU28" s="0" t="n">
        <f aca="false">raw_data!CR86</f>
        <v>47.243</v>
      </c>
      <c r="CV28" s="0" t="n">
        <f aca="false">raw_data!CS86</f>
        <v>46.9</v>
      </c>
      <c r="CW28" s="0" t="n">
        <f aca="false">raw_data!CT86</f>
        <v>47.329</v>
      </c>
      <c r="CX28" s="0" t="n">
        <f aca="false">raw_data!CU86</f>
        <v>47.233</v>
      </c>
      <c r="CY28" s="0" t="n">
        <f aca="false">raw_data!CV86</f>
        <v>47.21</v>
      </c>
      <c r="CZ28" s="0" t="n">
        <f aca="false">raw_data!CW86</f>
        <v>47.714</v>
      </c>
      <c r="DA28" s="0" t="n">
        <f aca="false">raw_data!CX86</f>
        <v>47.198</v>
      </c>
      <c r="DB28" s="0" t="n">
        <f aca="false">raw_data!CY86</f>
        <v>46.831</v>
      </c>
      <c r="DC28" s="0" t="n">
        <f aca="false">raw_data!CZ86</f>
        <v>47.676</v>
      </c>
      <c r="DD28" s="0" t="n">
        <f aca="false">raw_data!DA86</f>
        <v>47.495</v>
      </c>
      <c r="DE28" s="0" t="n">
        <f aca="false">raw_data!DB86</f>
        <v>47.245</v>
      </c>
      <c r="DF28" s="0" t="n">
        <f aca="false">raw_data!DC86</f>
        <v>47.538</v>
      </c>
      <c r="DG28" s="0" t="n">
        <f aca="false">raw_data!DD86</f>
        <v>47.235</v>
      </c>
      <c r="DH28" s="0" t="n">
        <f aca="false">raw_data!DE86</f>
        <v>47.78</v>
      </c>
      <c r="DI28" s="0" t="n">
        <f aca="false">raw_data!DF86</f>
        <v>47.363</v>
      </c>
      <c r="DJ28" s="0" t="n">
        <f aca="false">raw_data!DG86</f>
        <v>47.631</v>
      </c>
      <c r="DK28" s="0" t="n">
        <f aca="false">raw_data!DH86</f>
        <v>47.246</v>
      </c>
      <c r="DL28" s="0" t="n">
        <f aca="false">raw_data!DI86</f>
        <v>47.028</v>
      </c>
      <c r="DM28" s="0" t="n">
        <f aca="false">raw_data!DJ86</f>
        <v>47.901</v>
      </c>
      <c r="DN28" s="0" t="n">
        <f aca="false">raw_data!DK86</f>
        <v>47.302</v>
      </c>
      <c r="DO28" s="0" t="n">
        <f aca="false">raw_data!DL86</f>
        <v>47.302</v>
      </c>
      <c r="DP28" s="0" t="n">
        <f aca="false">raw_data!DM86</f>
        <v>47.554</v>
      </c>
      <c r="DQ28" s="0" t="n">
        <f aca="false">raw_data!DN86</f>
        <v>47.782</v>
      </c>
      <c r="DR28" s="0" t="n">
        <f aca="false">raw_data!DO86</f>
        <v>48.076</v>
      </c>
      <c r="DS28" s="0" t="n">
        <f aca="false">raw_data!DP86</f>
        <v>47.714</v>
      </c>
      <c r="DT28" s="0" t="n">
        <f aca="false">raw_data!DQ86</f>
        <v>47.855</v>
      </c>
      <c r="DU28" s="0" t="n">
        <f aca="false">raw_data!DR86</f>
        <v>47.051</v>
      </c>
      <c r="DV28" s="0" t="n">
        <f aca="false">raw_data!DS86</f>
        <v>47.687</v>
      </c>
      <c r="DW28" s="0" t="n">
        <f aca="false">raw_data!DT86</f>
        <v>48.418</v>
      </c>
      <c r="DX28" s="0" t="n">
        <f aca="false">raw_data!DU86</f>
        <v>47.123</v>
      </c>
      <c r="DY28" s="0" t="n">
        <f aca="false">raw_data!DV86</f>
        <v>47.747</v>
      </c>
      <c r="DZ28" s="0" t="n">
        <f aca="false">raw_data!DW86</f>
        <v>48.643</v>
      </c>
      <c r="EA28" s="0" t="n">
        <f aca="false">raw_data!DX86</f>
        <v>47.926</v>
      </c>
      <c r="EB28" s="0" t="n">
        <f aca="false">raw_data!DY86</f>
        <v>47.922</v>
      </c>
      <c r="EC28" s="0" t="n">
        <f aca="false">raw_data!DZ86</f>
        <v>48.592</v>
      </c>
      <c r="ED28" s="0" t="n">
        <f aca="false">raw_data!EA86</f>
        <v>47.877</v>
      </c>
      <c r="EE28" s="0" t="n">
        <f aca="false">raw_data!EB86</f>
        <v>47.692</v>
      </c>
      <c r="EF28" s="0" t="n">
        <f aca="false">raw_data!EC86</f>
        <v>48.663</v>
      </c>
      <c r="EG28" s="0" t="n">
        <f aca="false">raw_data!ED86</f>
        <v>48.195</v>
      </c>
      <c r="EH28" s="0" t="n">
        <f aca="false">raw_data!EE86</f>
        <v>48.026</v>
      </c>
      <c r="EI28" s="0" t="n">
        <f aca="false">raw_data!EF86</f>
        <v>47.846</v>
      </c>
      <c r="EJ28" s="0" t="n">
        <f aca="false">raw_data!EG86</f>
        <v>48.062</v>
      </c>
      <c r="EK28" s="0" t="n">
        <f aca="false">raw_data!EH86</f>
        <v>48.327</v>
      </c>
      <c r="EL28" s="0" t="n">
        <f aca="false">raw_data!EI86</f>
        <v>47.943</v>
      </c>
      <c r="EM28" s="0" t="n">
        <f aca="false">raw_data!EJ86</f>
        <v>48.5</v>
      </c>
      <c r="EN28" s="0" t="n">
        <f aca="false">raw_data!EK86</f>
        <v>48.681</v>
      </c>
      <c r="EO28" s="0" t="n">
        <f aca="false">raw_data!EL86</f>
        <v>48.599</v>
      </c>
      <c r="EP28" s="0" t="n">
        <f aca="false">raw_data!EM86</f>
        <v>48.04</v>
      </c>
      <c r="EQ28" s="0" t="n">
        <f aca="false">raw_data!EN86</f>
        <v>48.058</v>
      </c>
      <c r="ER28" s="0" t="n">
        <f aca="false">raw_data!EO86</f>
        <v>48.392</v>
      </c>
      <c r="ES28" s="0" t="n">
        <f aca="false">raw_data!EP86</f>
        <v>48.219</v>
      </c>
      <c r="ET28" s="0" t="n">
        <f aca="false">raw_data!EQ86</f>
        <v>48.58</v>
      </c>
      <c r="EU28" s="0" t="n">
        <f aca="false">raw_data!ER86</f>
        <v>49.362</v>
      </c>
      <c r="EV28" s="0" t="n">
        <f aca="false">raw_data!ES86</f>
        <v>48.455</v>
      </c>
      <c r="EW28" s="0" t="n">
        <f aca="false">raw_data!ET86</f>
        <v>48.516</v>
      </c>
      <c r="EX28" s="0" t="n">
        <f aca="false">raw_data!EU86</f>
        <v>49.256</v>
      </c>
      <c r="EY28" s="0" t="n">
        <f aca="false">raw_data!EV86</f>
        <v>48.572</v>
      </c>
      <c r="EZ28" s="0" t="n">
        <f aca="false">raw_data!EW86</f>
        <v>48.915</v>
      </c>
      <c r="FA28" s="0" t="n">
        <f aca="false">raw_data!EX86</f>
        <v>48.723</v>
      </c>
      <c r="FB28" s="0" t="n">
        <f aca="false">raw_data!EY86</f>
        <v>49.007</v>
      </c>
      <c r="FC28" s="0" t="n">
        <f aca="false">raw_data!EZ86</f>
        <v>48.452</v>
      </c>
      <c r="FD28" s="0" t="n">
        <f aca="false">raw_data!FA86</f>
        <v>48.98</v>
      </c>
      <c r="FE28" s="0" t="n">
        <f aca="false">raw_data!FB86</f>
        <v>48.753</v>
      </c>
      <c r="FF28" s="0" t="n">
        <f aca="false">raw_data!FC86</f>
        <v>49.069</v>
      </c>
      <c r="FG28" s="0" t="n">
        <f aca="false">raw_data!FD86</f>
        <v>48.901</v>
      </c>
      <c r="FH28" s="0" t="n">
        <f aca="false">raw_data!FE86</f>
        <v>48.839</v>
      </c>
      <c r="FI28" s="0" t="n">
        <f aca="false">raw_data!FF86</f>
        <v>48.798</v>
      </c>
      <c r="FJ28" s="0" t="n">
        <f aca="false">raw_data!FG86</f>
        <v>48.619</v>
      </c>
      <c r="FK28" s="0" t="n">
        <f aca="false">raw_data!FH86</f>
        <v>48.736</v>
      </c>
      <c r="FL28" s="0" t="n">
        <f aca="false">raw_data!FI86</f>
        <v>49.024</v>
      </c>
      <c r="FM28" s="0" t="n">
        <f aca="false">raw_data!FJ86</f>
        <v>48.474</v>
      </c>
      <c r="FN28" s="0" t="n">
        <f aca="false">raw_data!FK86</f>
        <v>49.044</v>
      </c>
      <c r="FO28" s="0" t="n">
        <f aca="false">raw_data!FL86</f>
        <v>49.041</v>
      </c>
      <c r="FP28" s="0" t="n">
        <f aca="false">raw_data!FM86</f>
        <v>49.385</v>
      </c>
      <c r="FQ28" s="0" t="n">
        <f aca="false">raw_data!FN86</f>
        <v>48.55</v>
      </c>
      <c r="FR28" s="0" t="n">
        <f aca="false">raw_data!FO86</f>
        <v>48.814</v>
      </c>
      <c r="FS28" s="0" t="n">
        <f aca="false">raw_data!FP86</f>
        <v>48.654</v>
      </c>
      <c r="FT28" s="0" t="n">
        <f aca="false">raw_data!FQ86</f>
        <v>48.668</v>
      </c>
      <c r="FU28" s="0" t="n">
        <f aca="false">raw_data!FR86</f>
        <v>48.814</v>
      </c>
      <c r="FV28" s="0" t="n">
        <f aca="false">raw_data!FS86</f>
        <v>49.021</v>
      </c>
      <c r="FW28" s="0" t="n">
        <f aca="false">raw_data!FT86</f>
        <v>48.969</v>
      </c>
      <c r="FX28" s="0" t="n">
        <f aca="false">raw_data!FU86</f>
        <v>48.286</v>
      </c>
      <c r="FY28" s="0" t="n">
        <f aca="false">raw_data!FV86</f>
        <v>48.799</v>
      </c>
      <c r="FZ28" s="0" t="n">
        <f aca="false">raw_data!FW86</f>
        <v>49.417</v>
      </c>
      <c r="GA28" s="0" t="n">
        <f aca="false">raw_data!FX86</f>
        <v>48.468</v>
      </c>
      <c r="GB28" s="0" t="n">
        <f aca="false">raw_data!FY86</f>
        <v>49.202</v>
      </c>
      <c r="GC28" s="0" t="n">
        <f aca="false">raw_data!FZ86</f>
        <v>48.491</v>
      </c>
      <c r="GD28" s="0" t="n">
        <f aca="false">raw_data!GA86</f>
        <v>48.753</v>
      </c>
      <c r="GE28" s="0" t="n">
        <f aca="false">raw_data!GB86</f>
        <v>48.728</v>
      </c>
      <c r="GF28" s="0" t="n">
        <f aca="false">raw_data!GC86</f>
        <v>48.6</v>
      </c>
      <c r="GG28" s="0" t="n">
        <f aca="false">raw_data!GD86</f>
        <v>49.146</v>
      </c>
      <c r="GH28" s="0" t="n">
        <f aca="false">raw_data!GE86</f>
        <v>49.085</v>
      </c>
      <c r="GI28" s="0" t="n">
        <f aca="false">raw_data!GF86</f>
        <v>49.233</v>
      </c>
      <c r="GJ28" s="0" t="n">
        <f aca="false">raw_data!GG86</f>
        <v>49.189</v>
      </c>
      <c r="GK28" s="0" t="n">
        <f aca="false">raw_data!GH86</f>
        <v>48.894</v>
      </c>
      <c r="GL28" s="0" t="n">
        <f aca="false">raw_data!GI86</f>
        <v>48.315</v>
      </c>
      <c r="GM28" s="0" t="n">
        <f aca="false">raw_data!GJ86</f>
        <v>49.043</v>
      </c>
      <c r="GN28" s="0" t="n">
        <f aca="false">raw_data!GK86</f>
        <v>49.078</v>
      </c>
      <c r="GO28" s="0" t="n">
        <f aca="false">raw_data!GL86</f>
        <v>49.092</v>
      </c>
      <c r="GP28" s="0" t="n">
        <f aca="false">raw_data!GM86</f>
        <v>49.185</v>
      </c>
      <c r="GQ28" s="0" t="n">
        <f aca="false">raw_data!GN86</f>
        <v>49.754</v>
      </c>
      <c r="GR28" s="0" t="n">
        <f aca="false">raw_data!GO86</f>
        <v>0</v>
      </c>
      <c r="GS28" s="0" t="n">
        <f aca="false">raw_data!GP86</f>
        <v>0</v>
      </c>
      <c r="GT28" s="0" t="n">
        <f aca="false">raw_data!GQ86</f>
        <v>0</v>
      </c>
      <c r="GU28" s="0" t="n">
        <f aca="false">raw_data!GR86</f>
        <v>0</v>
      </c>
      <c r="GV28" s="0" t="n">
        <f aca="false">raw_data!GS86</f>
        <v>0</v>
      </c>
      <c r="GW28" s="0" t="n">
        <f aca="false">raw_data!GT86</f>
        <v>0</v>
      </c>
      <c r="GX28" s="0" t="n">
        <f aca="false">raw_data!GU86</f>
        <v>0</v>
      </c>
      <c r="GY28" s="0" t="n">
        <f aca="false">raw_data!GV86</f>
        <v>0</v>
      </c>
      <c r="GZ28" s="0" t="n">
        <f aca="false">raw_data!GW86</f>
        <v>0</v>
      </c>
      <c r="HA28" s="0" t="n">
        <f aca="false">raw_data!GX86</f>
        <v>0</v>
      </c>
      <c r="HB28" s="0" t="n">
        <f aca="false">raw_data!GY86</f>
        <v>0</v>
      </c>
      <c r="HC28" s="0" t="n">
        <f aca="false">raw_data!GZ86</f>
        <v>0</v>
      </c>
      <c r="HD28" s="0" t="n">
        <f aca="false">raw_data!HA86</f>
        <v>0</v>
      </c>
      <c r="HE28" s="0" t="n">
        <f aca="false">raw_data!HB86</f>
        <v>0</v>
      </c>
      <c r="HF28" s="0" t="n">
        <f aca="false">raw_data!HC86</f>
        <v>0</v>
      </c>
      <c r="HG28" s="0" t="n">
        <f aca="false">raw_data!HD86</f>
        <v>0</v>
      </c>
      <c r="HH28" s="0" t="n">
        <f aca="false">raw_data!HE86</f>
        <v>0</v>
      </c>
      <c r="HI28" s="0" t="n">
        <f aca="false">raw_data!HF86</f>
        <v>0</v>
      </c>
      <c r="HJ28" s="0" t="n">
        <f aca="false">raw_data!HG86</f>
        <v>0</v>
      </c>
      <c r="HK28" s="0" t="n">
        <f aca="false">raw_data!HH86</f>
        <v>0</v>
      </c>
      <c r="HL28" s="0" t="n">
        <f aca="false">raw_data!HI86</f>
        <v>0</v>
      </c>
      <c r="HM28" s="0" t="n">
        <f aca="false">raw_data!HJ86</f>
        <v>0</v>
      </c>
      <c r="HN28" s="0" t="n">
        <f aca="false">raw_data!HK86</f>
        <v>0</v>
      </c>
      <c r="HO28" s="0" t="n">
        <f aca="false">raw_data!HL86</f>
        <v>0</v>
      </c>
      <c r="HP28" s="0" t="n">
        <f aca="false">raw_data!HM86</f>
        <v>0</v>
      </c>
      <c r="HQ28" s="0" t="n">
        <f aca="false">raw_data!HN86</f>
        <v>0</v>
      </c>
      <c r="HR28" s="0" t="n">
        <f aca="false">raw_data!HO86</f>
        <v>0</v>
      </c>
      <c r="HS28" s="0" t="n">
        <f aca="false">raw_data!HP86</f>
        <v>0</v>
      </c>
      <c r="HT28" s="0" t="n">
        <f aca="false">raw_data!HQ86</f>
        <v>0</v>
      </c>
      <c r="HU28" s="0" t="n">
        <f aca="false">raw_data!HR86</f>
        <v>0</v>
      </c>
      <c r="HV28" s="0" t="n">
        <f aca="false">raw_data!HS86</f>
        <v>0</v>
      </c>
      <c r="HW28" s="0" t="n">
        <f aca="false">raw_data!HT86</f>
        <v>0</v>
      </c>
      <c r="HX28" s="0" t="n">
        <f aca="false">raw_data!HU86</f>
        <v>0</v>
      </c>
      <c r="HY28" s="0" t="n">
        <f aca="false">raw_data!HV86</f>
        <v>0</v>
      </c>
      <c r="HZ28" s="0" t="n">
        <f aca="false">raw_data!HW86</f>
        <v>0</v>
      </c>
      <c r="IA28" s="0" t="n">
        <f aca="false">raw_data!HX86</f>
        <v>0</v>
      </c>
      <c r="IB28" s="0" t="n">
        <f aca="false">raw_data!HY86</f>
        <v>0</v>
      </c>
      <c r="IC28" s="0" t="n">
        <f aca="false">raw_data!HZ86</f>
        <v>0</v>
      </c>
      <c r="ID28" s="0" t="n">
        <f aca="false">raw_data!IA86</f>
        <v>0</v>
      </c>
      <c r="IE28" s="0" t="n">
        <f aca="false">raw_data!IB86</f>
        <v>0</v>
      </c>
      <c r="IF28" s="0" t="n">
        <f aca="false">raw_data!IC86</f>
        <v>0</v>
      </c>
      <c r="IG28" s="0" t="n">
        <f aca="false">raw_data!ID86</f>
        <v>0</v>
      </c>
      <c r="IH28" s="0" t="n">
        <f aca="false">raw_data!IE86</f>
        <v>0</v>
      </c>
      <c r="II28" s="0" t="n">
        <f aca="false">raw_data!IF86</f>
        <v>0</v>
      </c>
      <c r="IJ28" s="0" t="n">
        <f aca="false">raw_data!IG86</f>
        <v>0</v>
      </c>
      <c r="IK28" s="0" t="n">
        <f aca="false">raw_data!IH86</f>
        <v>0</v>
      </c>
      <c r="IL28" s="0" t="n">
        <f aca="false">raw_data!II86</f>
        <v>0</v>
      </c>
      <c r="IM28" s="0" t="n">
        <f aca="false">raw_data!IJ86</f>
        <v>0</v>
      </c>
      <c r="IN28" s="0" t="n">
        <f aca="false">raw_data!IK86</f>
        <v>0</v>
      </c>
      <c r="IO28" s="0" t="n">
        <f aca="false">raw_data!IL86</f>
        <v>0</v>
      </c>
      <c r="IP28" s="0" t="n">
        <f aca="false">raw_data!IM86</f>
        <v>0</v>
      </c>
      <c r="IQ28" s="0" t="n">
        <f aca="false">raw_data!IN86</f>
        <v>0</v>
      </c>
      <c r="IR28" s="0" t="n">
        <f aca="false">raw_data!IO86</f>
        <v>0</v>
      </c>
      <c r="IS28" s="0" t="n">
        <f aca="false">raw_data!IP86</f>
        <v>0</v>
      </c>
      <c r="IT28" s="0" t="n">
        <f aca="false">raw_data!IQ86</f>
        <v>0</v>
      </c>
      <c r="IU28" s="0" t="n">
        <f aca="false">raw_data!IR86</f>
        <v>0</v>
      </c>
      <c r="IV28" s="0" t="n">
        <f aca="false">raw_data!IS86</f>
        <v>0</v>
      </c>
    </row>
    <row r="29" customFormat="false" ht="15" hidden="false" customHeight="false" outlineLevel="0" collapsed="false">
      <c r="A29" s="0" t="str">
        <f aca="false">raw_data!A87</f>
        <v>B06</v>
      </c>
      <c r="B29" s="69" t="str">
        <v/>
      </c>
      <c r="C29" s="28" t="n">
        <v>0</v>
      </c>
      <c r="D29" s="28" t="n">
        <v>0</v>
      </c>
      <c r="E29" s="28" t="n">
        <v>0</v>
      </c>
      <c r="F29" s="28" t="n">
        <v>0</v>
      </c>
      <c r="G29" s="70" t="str">
        <f aca="false">CONCATENATE(IF(B29=0,"",B29),IF(C29=0,"",CONCATENATE("; ",C29)),IF(D29=0,"",CONCATENATE("; ",D29)),IF(E29=0,"",CONCATENATE("; ",E29)),IF(F29=0,"",CONCATENATE("; ",F29)))</f>
        <v/>
      </c>
      <c r="H29" s="0" t="n">
        <f aca="false">raw_data!E87</f>
        <v>13.609</v>
      </c>
      <c r="I29" s="0" t="n">
        <f aca="false">raw_data!F87</f>
        <v>13.907</v>
      </c>
      <c r="J29" s="0" t="n">
        <f aca="false">raw_data!G87</f>
        <v>14.083</v>
      </c>
      <c r="K29" s="0" t="n">
        <f aca="false">raw_data!H87</f>
        <v>14.445</v>
      </c>
      <c r="L29" s="0" t="n">
        <f aca="false">raw_data!I87</f>
        <v>14.465</v>
      </c>
      <c r="M29" s="0" t="n">
        <f aca="false">raw_data!J87</f>
        <v>14.209</v>
      </c>
      <c r="N29" s="0" t="n">
        <f aca="false">raw_data!K87</f>
        <v>14.278</v>
      </c>
      <c r="O29" s="0" t="n">
        <f aca="false">raw_data!L87</f>
        <v>14.132</v>
      </c>
      <c r="P29" s="0" t="n">
        <f aca="false">raw_data!M87</f>
        <v>14.022</v>
      </c>
      <c r="Q29" s="0" t="n">
        <f aca="false">raw_data!N87</f>
        <v>13.933</v>
      </c>
      <c r="R29" s="0" t="n">
        <f aca="false">raw_data!O87</f>
        <v>13.903</v>
      </c>
      <c r="S29" s="0" t="n">
        <f aca="false">raw_data!P87</f>
        <v>13.776</v>
      </c>
      <c r="T29" s="0" t="n">
        <f aca="false">raw_data!Q87</f>
        <v>14.137</v>
      </c>
      <c r="U29" s="0" t="n">
        <f aca="false">raw_data!R87</f>
        <v>14.162</v>
      </c>
      <c r="V29" s="0" t="n">
        <f aca="false">raw_data!S87</f>
        <v>14.504</v>
      </c>
      <c r="W29" s="0" t="n">
        <f aca="false">raw_data!T87</f>
        <v>14.788</v>
      </c>
      <c r="X29" s="0" t="n">
        <f aca="false">raw_data!U87</f>
        <v>15.122</v>
      </c>
      <c r="Y29" s="0" t="n">
        <f aca="false">raw_data!V87</f>
        <v>15.385</v>
      </c>
      <c r="Z29" s="0" t="n">
        <f aca="false">raw_data!W87</f>
        <v>15.534</v>
      </c>
      <c r="AA29" s="0" t="n">
        <f aca="false">raw_data!X87</f>
        <v>16.246</v>
      </c>
      <c r="AB29" s="0" t="n">
        <f aca="false">raw_data!Y87</f>
        <v>17.009</v>
      </c>
      <c r="AC29" s="0" t="n">
        <f aca="false">raw_data!Z87</f>
        <v>17.943</v>
      </c>
      <c r="AD29" s="0" t="n">
        <f aca="false">raw_data!AA87</f>
        <v>18.894</v>
      </c>
      <c r="AE29" s="0" t="n">
        <f aca="false">raw_data!AB87</f>
        <v>19.964</v>
      </c>
      <c r="AF29" s="0" t="n">
        <f aca="false">raw_data!AC87</f>
        <v>20.898</v>
      </c>
      <c r="AG29" s="0" t="n">
        <f aca="false">raw_data!AD87</f>
        <v>22.197</v>
      </c>
      <c r="AH29" s="0" t="n">
        <f aca="false">raw_data!AE87</f>
        <v>23.502</v>
      </c>
      <c r="AI29" s="0" t="n">
        <f aca="false">raw_data!AF87</f>
        <v>24.828</v>
      </c>
      <c r="AJ29" s="0" t="n">
        <f aca="false">raw_data!AG87</f>
        <v>25.747</v>
      </c>
      <c r="AK29" s="0" t="n">
        <f aca="false">raw_data!AH87</f>
        <v>26.923</v>
      </c>
      <c r="AL29" s="0" t="n">
        <f aca="false">raw_data!AI87</f>
        <v>28.032</v>
      </c>
      <c r="AM29" s="0" t="n">
        <f aca="false">raw_data!AJ87</f>
        <v>29.252</v>
      </c>
      <c r="AN29" s="0" t="n">
        <f aca="false">raw_data!AK87</f>
        <v>32.411</v>
      </c>
      <c r="AO29" s="0" t="n">
        <f aca="false">raw_data!AL87</f>
        <v>37.046</v>
      </c>
      <c r="AP29" s="0" t="n">
        <f aca="false">raw_data!AM87</f>
        <v>41.936</v>
      </c>
      <c r="AQ29" s="0" t="n">
        <f aca="false">raw_data!AN87</f>
        <v>44.476</v>
      </c>
      <c r="AR29" s="0" t="n">
        <f aca="false">raw_data!AO87</f>
        <v>45.552</v>
      </c>
      <c r="AS29" s="0" t="n">
        <f aca="false">raw_data!AP87</f>
        <v>45.878</v>
      </c>
      <c r="AT29" s="0" t="n">
        <f aca="false">raw_data!AQ87</f>
        <v>46.952</v>
      </c>
      <c r="AU29" s="0" t="n">
        <f aca="false">raw_data!AR87</f>
        <v>47.206</v>
      </c>
      <c r="AV29" s="0" t="n">
        <f aca="false">raw_data!AS87</f>
        <v>47.319</v>
      </c>
      <c r="AW29" s="0" t="n">
        <f aca="false">raw_data!AT87</f>
        <v>48.127</v>
      </c>
      <c r="AX29" s="0" t="n">
        <f aca="false">raw_data!AU87</f>
        <v>48.263</v>
      </c>
      <c r="AY29" s="0" t="n">
        <f aca="false">raw_data!AV87</f>
        <v>48.626</v>
      </c>
      <c r="AZ29" s="0" t="n">
        <f aca="false">raw_data!AW87</f>
        <v>48.731</v>
      </c>
      <c r="BA29" s="0" t="n">
        <f aca="false">raw_data!AX87</f>
        <v>48.603</v>
      </c>
      <c r="BB29" s="0" t="n">
        <f aca="false">raw_data!AY87</f>
        <v>48.085</v>
      </c>
      <c r="BC29" s="0" t="n">
        <f aca="false">raw_data!AZ87</f>
        <v>48.372</v>
      </c>
      <c r="BD29" s="0" t="n">
        <f aca="false">raw_data!BA87</f>
        <v>47.803</v>
      </c>
      <c r="BE29" s="0" t="n">
        <f aca="false">raw_data!BB87</f>
        <v>47.395</v>
      </c>
      <c r="BF29" s="0" t="n">
        <f aca="false">raw_data!BC87</f>
        <v>47.563</v>
      </c>
      <c r="BG29" s="0" t="n">
        <f aca="false">raw_data!BD87</f>
        <v>46.925</v>
      </c>
      <c r="BH29" s="0" t="n">
        <f aca="false">raw_data!BE87</f>
        <v>46.61</v>
      </c>
      <c r="BI29" s="0" t="n">
        <f aca="false">raw_data!BF87</f>
        <v>46.255</v>
      </c>
      <c r="BJ29" s="0" t="n">
        <f aca="false">raw_data!BG87</f>
        <v>46.421</v>
      </c>
      <c r="BK29" s="0" t="n">
        <f aca="false">raw_data!BH87</f>
        <v>45.496</v>
      </c>
      <c r="BL29" s="0" t="n">
        <f aca="false">raw_data!BI87</f>
        <v>45.29</v>
      </c>
      <c r="BM29" s="0" t="n">
        <f aca="false">raw_data!BJ87</f>
        <v>44.904</v>
      </c>
      <c r="BN29" s="0" t="n">
        <f aca="false">raw_data!BK87</f>
        <v>45.439</v>
      </c>
      <c r="BO29" s="0" t="n">
        <f aca="false">raw_data!BL87</f>
        <v>45.168</v>
      </c>
      <c r="BP29" s="0" t="n">
        <f aca="false">raw_data!BM87</f>
        <v>44.733</v>
      </c>
      <c r="BQ29" s="0" t="n">
        <f aca="false">raw_data!BN87</f>
        <v>45.365</v>
      </c>
      <c r="BR29" s="0" t="n">
        <f aca="false">raw_data!BO87</f>
        <v>44.834</v>
      </c>
      <c r="BS29" s="0" t="n">
        <f aca="false">raw_data!BP87</f>
        <v>45.429</v>
      </c>
      <c r="BT29" s="0" t="n">
        <f aca="false">raw_data!BQ87</f>
        <v>45.016</v>
      </c>
      <c r="BU29" s="0" t="n">
        <f aca="false">raw_data!BR87</f>
        <v>45.448</v>
      </c>
      <c r="BV29" s="0" t="n">
        <f aca="false">raw_data!BS87</f>
        <v>44.582</v>
      </c>
      <c r="BW29" s="0" t="n">
        <f aca="false">raw_data!BT87</f>
        <v>44.915</v>
      </c>
      <c r="BX29" s="0" t="n">
        <f aca="false">raw_data!BU87</f>
        <v>45.131</v>
      </c>
      <c r="BY29" s="0" t="n">
        <f aca="false">raw_data!BV87</f>
        <v>45.12</v>
      </c>
      <c r="BZ29" s="0" t="n">
        <f aca="false">raw_data!BW87</f>
        <v>45.3</v>
      </c>
      <c r="CA29" s="0" t="n">
        <f aca="false">raw_data!BX87</f>
        <v>45.515</v>
      </c>
      <c r="CB29" s="0" t="n">
        <f aca="false">raw_data!BY87</f>
        <v>44.803</v>
      </c>
      <c r="CC29" s="0" t="n">
        <f aca="false">raw_data!BZ87</f>
        <v>45.15</v>
      </c>
      <c r="CD29" s="0" t="n">
        <f aca="false">raw_data!CA87</f>
        <v>45.144</v>
      </c>
      <c r="CE29" s="0" t="n">
        <f aca="false">raw_data!CB87</f>
        <v>45.186</v>
      </c>
      <c r="CF29" s="0" t="n">
        <f aca="false">raw_data!CC87</f>
        <v>45.668</v>
      </c>
      <c r="CG29" s="0" t="n">
        <f aca="false">raw_data!CD87</f>
        <v>45.392</v>
      </c>
      <c r="CH29" s="0" t="n">
        <f aca="false">raw_data!CE87</f>
        <v>45.221</v>
      </c>
      <c r="CI29" s="0" t="n">
        <f aca="false">raw_data!CF87</f>
        <v>45.201</v>
      </c>
      <c r="CJ29" s="0" t="n">
        <f aca="false">raw_data!CG87</f>
        <v>44.654</v>
      </c>
      <c r="CK29" s="0" t="n">
        <f aca="false">raw_data!CH87</f>
        <v>45.452</v>
      </c>
      <c r="CL29" s="0" t="n">
        <f aca="false">raw_data!CI87</f>
        <v>44.89</v>
      </c>
      <c r="CM29" s="0" t="n">
        <f aca="false">raw_data!CJ87</f>
        <v>45.957</v>
      </c>
      <c r="CN29" s="0" t="n">
        <f aca="false">raw_data!CK87</f>
        <v>45.532</v>
      </c>
      <c r="CO29" s="0" t="n">
        <f aca="false">raw_data!CL87</f>
        <v>45.644</v>
      </c>
      <c r="CP29" s="0" t="n">
        <f aca="false">raw_data!CM87</f>
        <v>46.031</v>
      </c>
      <c r="CQ29" s="0" t="n">
        <f aca="false">raw_data!CN87</f>
        <v>46.506</v>
      </c>
      <c r="CR29" s="0" t="n">
        <f aca="false">raw_data!CO87</f>
        <v>46.517</v>
      </c>
      <c r="CS29" s="0" t="n">
        <f aca="false">raw_data!CP87</f>
        <v>46.663</v>
      </c>
      <c r="CT29" s="0" t="n">
        <f aca="false">raw_data!CQ87</f>
        <v>45.859</v>
      </c>
      <c r="CU29" s="0" t="n">
        <f aca="false">raw_data!CR87</f>
        <v>45.924</v>
      </c>
      <c r="CV29" s="0" t="n">
        <f aca="false">raw_data!CS87</f>
        <v>45.903</v>
      </c>
      <c r="CW29" s="0" t="n">
        <f aca="false">raw_data!CT87</f>
        <v>46.318</v>
      </c>
      <c r="CX29" s="0" t="n">
        <f aca="false">raw_data!CU87</f>
        <v>46.719</v>
      </c>
      <c r="CY29" s="0" t="n">
        <f aca="false">raw_data!CV87</f>
        <v>46.886</v>
      </c>
      <c r="CZ29" s="0" t="n">
        <f aca="false">raw_data!CW87</f>
        <v>46.304</v>
      </c>
      <c r="DA29" s="0" t="n">
        <f aca="false">raw_data!CX87</f>
        <v>46.287</v>
      </c>
      <c r="DB29" s="0" t="n">
        <f aca="false">raw_data!CY87</f>
        <v>46.567</v>
      </c>
      <c r="DC29" s="0" t="n">
        <f aca="false">raw_data!CZ87</f>
        <v>46.178</v>
      </c>
      <c r="DD29" s="0" t="n">
        <f aca="false">raw_data!DA87</f>
        <v>46.436</v>
      </c>
      <c r="DE29" s="0" t="n">
        <f aca="false">raw_data!DB87</f>
        <v>46.995</v>
      </c>
      <c r="DF29" s="0" t="n">
        <f aca="false">raw_data!DC87</f>
        <v>46.846</v>
      </c>
      <c r="DG29" s="0" t="n">
        <f aca="false">raw_data!DD87</f>
        <v>46.733</v>
      </c>
      <c r="DH29" s="0" t="n">
        <f aca="false">raw_data!DE87</f>
        <v>46.764</v>
      </c>
      <c r="DI29" s="0" t="n">
        <f aca="false">raw_data!DF87</f>
        <v>47.112</v>
      </c>
      <c r="DJ29" s="0" t="n">
        <f aca="false">raw_data!DG87</f>
        <v>47.807</v>
      </c>
      <c r="DK29" s="0" t="n">
        <f aca="false">raw_data!DH87</f>
        <v>46.775</v>
      </c>
      <c r="DL29" s="0" t="n">
        <f aca="false">raw_data!DI87</f>
        <v>46.248</v>
      </c>
      <c r="DM29" s="0" t="n">
        <f aca="false">raw_data!DJ87</f>
        <v>46.973</v>
      </c>
      <c r="DN29" s="0" t="n">
        <f aca="false">raw_data!DK87</f>
        <v>46.743</v>
      </c>
      <c r="DO29" s="0" t="n">
        <f aca="false">raw_data!DL87</f>
        <v>46.419</v>
      </c>
      <c r="DP29" s="0" t="n">
        <f aca="false">raw_data!DM87</f>
        <v>47.334</v>
      </c>
      <c r="DQ29" s="0" t="n">
        <f aca="false">raw_data!DN87</f>
        <v>46.856</v>
      </c>
      <c r="DR29" s="0" t="n">
        <f aca="false">raw_data!DO87</f>
        <v>47.106</v>
      </c>
      <c r="DS29" s="0" t="n">
        <f aca="false">raw_data!DP87</f>
        <v>47.009</v>
      </c>
      <c r="DT29" s="0" t="n">
        <f aca="false">raw_data!DQ87</f>
        <v>47.473</v>
      </c>
      <c r="DU29" s="0" t="n">
        <f aca="false">raw_data!DR87</f>
        <v>47.051</v>
      </c>
      <c r="DV29" s="0" t="n">
        <f aca="false">raw_data!DS87</f>
        <v>47.115</v>
      </c>
      <c r="DW29" s="0" t="n">
        <f aca="false">raw_data!DT87</f>
        <v>46.778</v>
      </c>
      <c r="DX29" s="0" t="n">
        <f aca="false">raw_data!DU87</f>
        <v>47.737</v>
      </c>
      <c r="DY29" s="0" t="n">
        <f aca="false">raw_data!DV87</f>
        <v>47.073</v>
      </c>
      <c r="DZ29" s="0" t="n">
        <f aca="false">raw_data!DW87</f>
        <v>47.399</v>
      </c>
      <c r="EA29" s="0" t="n">
        <f aca="false">raw_data!DX87</f>
        <v>47.427</v>
      </c>
      <c r="EB29" s="0" t="n">
        <f aca="false">raw_data!DY87</f>
        <v>47.115</v>
      </c>
      <c r="EC29" s="0" t="n">
        <f aca="false">raw_data!DZ87</f>
        <v>47.932</v>
      </c>
      <c r="ED29" s="0" t="n">
        <f aca="false">raw_data!EA87</f>
        <v>46.91</v>
      </c>
      <c r="EE29" s="0" t="n">
        <f aca="false">raw_data!EB87</f>
        <v>46.565</v>
      </c>
      <c r="EF29" s="0" t="n">
        <f aca="false">raw_data!EC87</f>
        <v>47.229</v>
      </c>
      <c r="EG29" s="0" t="n">
        <f aca="false">raw_data!ED87</f>
        <v>47.42</v>
      </c>
      <c r="EH29" s="0" t="n">
        <f aca="false">raw_data!EE87</f>
        <v>47.412</v>
      </c>
      <c r="EI29" s="0" t="n">
        <f aca="false">raw_data!EF87</f>
        <v>47.202</v>
      </c>
      <c r="EJ29" s="0" t="n">
        <f aca="false">raw_data!EG87</f>
        <v>47.36</v>
      </c>
      <c r="EK29" s="0" t="n">
        <f aca="false">raw_data!EH87</f>
        <v>47.421</v>
      </c>
      <c r="EL29" s="0" t="n">
        <f aca="false">raw_data!EI87</f>
        <v>47.123</v>
      </c>
      <c r="EM29" s="0" t="n">
        <f aca="false">raw_data!EJ87</f>
        <v>48.192</v>
      </c>
      <c r="EN29" s="0" t="n">
        <f aca="false">raw_data!EK87</f>
        <v>47.757</v>
      </c>
      <c r="EO29" s="0" t="n">
        <f aca="false">raw_data!EL87</f>
        <v>47.189</v>
      </c>
      <c r="EP29" s="0" t="n">
        <f aca="false">raw_data!EM87</f>
        <v>47.687</v>
      </c>
      <c r="EQ29" s="0" t="n">
        <f aca="false">raw_data!EN87</f>
        <v>47.985</v>
      </c>
      <c r="ER29" s="0" t="n">
        <f aca="false">raw_data!EO87</f>
        <v>47.746</v>
      </c>
      <c r="ES29" s="0" t="n">
        <f aca="false">raw_data!EP87</f>
        <v>47.223</v>
      </c>
      <c r="ET29" s="0" t="n">
        <f aca="false">raw_data!EQ87</f>
        <v>47.686</v>
      </c>
      <c r="EU29" s="0" t="n">
        <f aca="false">raw_data!ER87</f>
        <v>47.591</v>
      </c>
      <c r="EV29" s="0" t="n">
        <f aca="false">raw_data!ES87</f>
        <v>47.372</v>
      </c>
      <c r="EW29" s="0" t="n">
        <f aca="false">raw_data!ET87</f>
        <v>47.975</v>
      </c>
      <c r="EX29" s="0" t="n">
        <f aca="false">raw_data!EU87</f>
        <v>47.894</v>
      </c>
      <c r="EY29" s="0" t="n">
        <f aca="false">raw_data!EV87</f>
        <v>48.029</v>
      </c>
      <c r="EZ29" s="0" t="n">
        <f aca="false">raw_data!EW87</f>
        <v>47.875</v>
      </c>
      <c r="FA29" s="0" t="n">
        <f aca="false">raw_data!EX87</f>
        <v>47.595</v>
      </c>
      <c r="FB29" s="0" t="n">
        <f aca="false">raw_data!EY87</f>
        <v>47.642</v>
      </c>
      <c r="FC29" s="0" t="n">
        <f aca="false">raw_data!EZ87</f>
        <v>47.41</v>
      </c>
      <c r="FD29" s="0" t="n">
        <f aca="false">raw_data!FA87</f>
        <v>47.469</v>
      </c>
      <c r="FE29" s="0" t="n">
        <f aca="false">raw_data!FB87</f>
        <v>47.741</v>
      </c>
      <c r="FF29" s="0" t="n">
        <f aca="false">raw_data!FC87</f>
        <v>47.94</v>
      </c>
      <c r="FG29" s="0" t="n">
        <f aca="false">raw_data!FD87</f>
        <v>47.847</v>
      </c>
      <c r="FH29" s="0" t="n">
        <f aca="false">raw_data!FE87</f>
        <v>48.032</v>
      </c>
      <c r="FI29" s="0" t="n">
        <f aca="false">raw_data!FF87</f>
        <v>47.623</v>
      </c>
      <c r="FJ29" s="0" t="n">
        <f aca="false">raw_data!FG87</f>
        <v>48.09</v>
      </c>
      <c r="FK29" s="0" t="n">
        <f aca="false">raw_data!FH87</f>
        <v>48.09</v>
      </c>
      <c r="FL29" s="0" t="n">
        <f aca="false">raw_data!FI87</f>
        <v>48.643</v>
      </c>
      <c r="FM29" s="0" t="n">
        <f aca="false">raw_data!FJ87</f>
        <v>48.211</v>
      </c>
      <c r="FN29" s="0" t="n">
        <f aca="false">raw_data!FK87</f>
        <v>48.53</v>
      </c>
      <c r="FO29" s="0" t="n">
        <f aca="false">raw_data!FL87</f>
        <v>47.825</v>
      </c>
      <c r="FP29" s="0" t="n">
        <f aca="false">raw_data!FM87</f>
        <v>48.243</v>
      </c>
      <c r="FQ29" s="0" t="n">
        <f aca="false">raw_data!FN87</f>
        <v>48.55</v>
      </c>
      <c r="FR29" s="0" t="n">
        <f aca="false">raw_data!FO87</f>
        <v>47.906</v>
      </c>
      <c r="FS29" s="0" t="n">
        <f aca="false">raw_data!FP87</f>
        <v>48.201</v>
      </c>
      <c r="FT29" s="0" t="n">
        <f aca="false">raw_data!FQ87</f>
        <v>48.2</v>
      </c>
      <c r="FU29" s="0" t="n">
        <f aca="false">raw_data!FR87</f>
        <v>47.777</v>
      </c>
      <c r="FV29" s="0" t="n">
        <f aca="false">raw_data!FS87</f>
        <v>48.072</v>
      </c>
      <c r="FW29" s="0" t="n">
        <f aca="false">raw_data!FT87</f>
        <v>47.848</v>
      </c>
      <c r="FX29" s="0" t="n">
        <f aca="false">raw_data!FU87</f>
        <v>47.37</v>
      </c>
      <c r="FY29" s="0" t="n">
        <f aca="false">raw_data!FV87</f>
        <v>48.347</v>
      </c>
      <c r="FZ29" s="0" t="n">
        <f aca="false">raw_data!FW87</f>
        <v>48.003</v>
      </c>
      <c r="GA29" s="0" t="n">
        <f aca="false">raw_data!FX87</f>
        <v>47.724</v>
      </c>
      <c r="GB29" s="0" t="n">
        <f aca="false">raw_data!FY87</f>
        <v>47.628</v>
      </c>
      <c r="GC29" s="0" t="n">
        <f aca="false">raw_data!FZ87</f>
        <v>47.69</v>
      </c>
      <c r="GD29" s="0" t="n">
        <f aca="false">raw_data!GA87</f>
        <v>48.288</v>
      </c>
      <c r="GE29" s="0" t="n">
        <f aca="false">raw_data!GB87</f>
        <v>48.67</v>
      </c>
      <c r="GF29" s="0" t="n">
        <f aca="false">raw_data!GC87</f>
        <v>47.667</v>
      </c>
      <c r="GG29" s="0" t="n">
        <f aca="false">raw_data!GD87</f>
        <v>48.359</v>
      </c>
      <c r="GH29" s="0" t="n">
        <f aca="false">raw_data!GE87</f>
        <v>47.803</v>
      </c>
      <c r="GI29" s="0" t="n">
        <f aca="false">raw_data!GF87</f>
        <v>48.461</v>
      </c>
      <c r="GJ29" s="0" t="n">
        <f aca="false">raw_data!GG87</f>
        <v>47.875</v>
      </c>
      <c r="GK29" s="0" t="n">
        <f aca="false">raw_data!GH87</f>
        <v>48.252</v>
      </c>
      <c r="GL29" s="0" t="n">
        <f aca="false">raw_data!GI87</f>
        <v>48.359</v>
      </c>
      <c r="GM29" s="0" t="n">
        <f aca="false">raw_data!GJ87</f>
        <v>47.874</v>
      </c>
      <c r="GN29" s="0" t="n">
        <f aca="false">raw_data!GK87</f>
        <v>47.996</v>
      </c>
      <c r="GO29" s="0" t="n">
        <f aca="false">raw_data!GL87</f>
        <v>48.201</v>
      </c>
      <c r="GP29" s="0" t="n">
        <f aca="false">raw_data!GM87</f>
        <v>48.265</v>
      </c>
      <c r="GQ29" s="0" t="n">
        <f aca="false">raw_data!GN87</f>
        <v>48.279</v>
      </c>
      <c r="GR29" s="0" t="n">
        <f aca="false">raw_data!GO87</f>
        <v>0</v>
      </c>
      <c r="GS29" s="0" t="n">
        <f aca="false">raw_data!GP87</f>
        <v>0</v>
      </c>
      <c r="GT29" s="0" t="n">
        <f aca="false">raw_data!GQ87</f>
        <v>0</v>
      </c>
      <c r="GU29" s="0" t="n">
        <f aca="false">raw_data!GR87</f>
        <v>0</v>
      </c>
      <c r="GV29" s="0" t="n">
        <f aca="false">raw_data!GS87</f>
        <v>0</v>
      </c>
      <c r="GW29" s="0" t="n">
        <f aca="false">raw_data!GT87</f>
        <v>0</v>
      </c>
      <c r="GX29" s="0" t="n">
        <f aca="false">raw_data!GU87</f>
        <v>0</v>
      </c>
      <c r="GY29" s="0" t="n">
        <f aca="false">raw_data!GV87</f>
        <v>0</v>
      </c>
      <c r="GZ29" s="0" t="n">
        <f aca="false">raw_data!GW87</f>
        <v>0</v>
      </c>
      <c r="HA29" s="0" t="n">
        <f aca="false">raw_data!GX87</f>
        <v>0</v>
      </c>
      <c r="HB29" s="0" t="n">
        <f aca="false">raw_data!GY87</f>
        <v>0</v>
      </c>
      <c r="HC29" s="0" t="n">
        <f aca="false">raw_data!GZ87</f>
        <v>0</v>
      </c>
      <c r="HD29" s="0" t="n">
        <f aca="false">raw_data!HA87</f>
        <v>0</v>
      </c>
      <c r="HE29" s="0" t="n">
        <f aca="false">raw_data!HB87</f>
        <v>0</v>
      </c>
      <c r="HF29" s="0" t="n">
        <f aca="false">raw_data!HC87</f>
        <v>0</v>
      </c>
      <c r="HG29" s="0" t="n">
        <f aca="false">raw_data!HD87</f>
        <v>0</v>
      </c>
      <c r="HH29" s="0" t="n">
        <f aca="false">raw_data!HE87</f>
        <v>0</v>
      </c>
      <c r="HI29" s="0" t="n">
        <f aca="false">raw_data!HF87</f>
        <v>0</v>
      </c>
      <c r="HJ29" s="0" t="n">
        <f aca="false">raw_data!HG87</f>
        <v>0</v>
      </c>
      <c r="HK29" s="0" t="n">
        <f aca="false">raw_data!HH87</f>
        <v>0</v>
      </c>
      <c r="HL29" s="0" t="n">
        <f aca="false">raw_data!HI87</f>
        <v>0</v>
      </c>
      <c r="HM29" s="0" t="n">
        <f aca="false">raw_data!HJ87</f>
        <v>0</v>
      </c>
      <c r="HN29" s="0" t="n">
        <f aca="false">raw_data!HK87</f>
        <v>0</v>
      </c>
      <c r="HO29" s="0" t="n">
        <f aca="false">raw_data!HL87</f>
        <v>0</v>
      </c>
      <c r="HP29" s="0" t="n">
        <f aca="false">raw_data!HM87</f>
        <v>0</v>
      </c>
      <c r="HQ29" s="0" t="n">
        <f aca="false">raw_data!HN87</f>
        <v>0</v>
      </c>
      <c r="HR29" s="0" t="n">
        <f aca="false">raw_data!HO87</f>
        <v>0</v>
      </c>
      <c r="HS29" s="0" t="n">
        <f aca="false">raw_data!HP87</f>
        <v>0</v>
      </c>
      <c r="HT29" s="0" t="n">
        <f aca="false">raw_data!HQ87</f>
        <v>0</v>
      </c>
      <c r="HU29" s="0" t="n">
        <f aca="false">raw_data!HR87</f>
        <v>0</v>
      </c>
      <c r="HV29" s="0" t="n">
        <f aca="false">raw_data!HS87</f>
        <v>0</v>
      </c>
      <c r="HW29" s="0" t="n">
        <f aca="false">raw_data!HT87</f>
        <v>0</v>
      </c>
      <c r="HX29" s="0" t="n">
        <f aca="false">raw_data!HU87</f>
        <v>0</v>
      </c>
      <c r="HY29" s="0" t="n">
        <f aca="false">raw_data!HV87</f>
        <v>0</v>
      </c>
      <c r="HZ29" s="0" t="n">
        <f aca="false">raw_data!HW87</f>
        <v>0</v>
      </c>
      <c r="IA29" s="0" t="n">
        <f aca="false">raw_data!HX87</f>
        <v>0</v>
      </c>
      <c r="IB29" s="0" t="n">
        <f aca="false">raw_data!HY87</f>
        <v>0</v>
      </c>
      <c r="IC29" s="0" t="n">
        <f aca="false">raw_data!HZ87</f>
        <v>0</v>
      </c>
      <c r="ID29" s="0" t="n">
        <f aca="false">raw_data!IA87</f>
        <v>0</v>
      </c>
      <c r="IE29" s="0" t="n">
        <f aca="false">raw_data!IB87</f>
        <v>0</v>
      </c>
      <c r="IF29" s="0" t="n">
        <f aca="false">raw_data!IC87</f>
        <v>0</v>
      </c>
      <c r="IG29" s="0" t="n">
        <f aca="false">raw_data!ID87</f>
        <v>0</v>
      </c>
      <c r="IH29" s="0" t="n">
        <f aca="false">raw_data!IE87</f>
        <v>0</v>
      </c>
      <c r="II29" s="0" t="n">
        <f aca="false">raw_data!IF87</f>
        <v>0</v>
      </c>
      <c r="IJ29" s="0" t="n">
        <f aca="false">raw_data!IG87</f>
        <v>0</v>
      </c>
      <c r="IK29" s="0" t="n">
        <f aca="false">raw_data!IH87</f>
        <v>0</v>
      </c>
      <c r="IL29" s="0" t="n">
        <f aca="false">raw_data!II87</f>
        <v>0</v>
      </c>
      <c r="IM29" s="0" t="n">
        <f aca="false">raw_data!IJ87</f>
        <v>0</v>
      </c>
      <c r="IN29" s="0" t="n">
        <f aca="false">raw_data!IK87</f>
        <v>0</v>
      </c>
      <c r="IO29" s="0" t="n">
        <f aca="false">raw_data!IL87</f>
        <v>0</v>
      </c>
      <c r="IP29" s="0" t="n">
        <f aca="false">raw_data!IM87</f>
        <v>0</v>
      </c>
      <c r="IQ29" s="0" t="n">
        <f aca="false">raw_data!IN87</f>
        <v>0</v>
      </c>
      <c r="IR29" s="0" t="n">
        <f aca="false">raw_data!IO87</f>
        <v>0</v>
      </c>
      <c r="IS29" s="0" t="n">
        <f aca="false">raw_data!IP87</f>
        <v>0</v>
      </c>
      <c r="IT29" s="0" t="n">
        <f aca="false">raw_data!IQ87</f>
        <v>0</v>
      </c>
      <c r="IU29" s="0" t="n">
        <f aca="false">raw_data!IR87</f>
        <v>0</v>
      </c>
      <c r="IV29" s="0" t="n">
        <f aca="false">raw_data!IS87</f>
        <v>0</v>
      </c>
    </row>
    <row r="30" customFormat="false" ht="15" hidden="false" customHeight="false" outlineLevel="0" collapsed="false">
      <c r="A30" s="0" t="str">
        <f aca="false">raw_data!A88</f>
        <v>B07</v>
      </c>
      <c r="B30" s="69" t="str">
        <v/>
      </c>
      <c r="C30" s="28" t="n">
        <v>0</v>
      </c>
      <c r="D30" s="28" t="n">
        <v>0</v>
      </c>
      <c r="E30" s="28" t="n">
        <v>0</v>
      </c>
      <c r="F30" s="28" t="n">
        <v>0</v>
      </c>
      <c r="G30" s="70" t="str">
        <f aca="false">CONCATENATE(IF(B30=0,"",B30),IF(C30=0,"",CONCATENATE("; ",C30)),IF(D30=0,"",CONCATENATE("; ",D30)),IF(E30=0,"",CONCATENATE("; ",E30)),IF(F30=0,"",CONCATENATE("; ",F30)))</f>
        <v/>
      </c>
      <c r="H30" s="0" t="n">
        <f aca="false">raw_data!E88</f>
        <v>13.637</v>
      </c>
      <c r="I30" s="0" t="n">
        <f aca="false">raw_data!F88</f>
        <v>13.879</v>
      </c>
      <c r="J30" s="0" t="n">
        <f aca="false">raw_data!G88</f>
        <v>14.141</v>
      </c>
      <c r="K30" s="0" t="n">
        <f aca="false">raw_data!H88</f>
        <v>14.634</v>
      </c>
      <c r="L30" s="0" t="n">
        <f aca="false">raw_data!I88</f>
        <v>14.421</v>
      </c>
      <c r="M30" s="0" t="n">
        <f aca="false">raw_data!J88</f>
        <v>14.062</v>
      </c>
      <c r="N30" s="0" t="n">
        <f aca="false">raw_data!K88</f>
        <v>14.425</v>
      </c>
      <c r="O30" s="0" t="n">
        <f aca="false">raw_data!L88</f>
        <v>14.191</v>
      </c>
      <c r="P30" s="0" t="n">
        <f aca="false">raw_data!M88</f>
        <v>13.948</v>
      </c>
      <c r="Q30" s="0" t="n">
        <f aca="false">raw_data!N88</f>
        <v>13.875</v>
      </c>
      <c r="R30" s="0" t="n">
        <f aca="false">raw_data!O88</f>
        <v>14.065</v>
      </c>
      <c r="S30" s="0" t="n">
        <f aca="false">raw_data!P88</f>
        <v>13.732</v>
      </c>
      <c r="T30" s="0" t="n">
        <f aca="false">raw_data!Q88</f>
        <v>13.975</v>
      </c>
      <c r="U30" s="0" t="n">
        <f aca="false">raw_data!R88</f>
        <v>14.001</v>
      </c>
      <c r="V30" s="0" t="n">
        <f aca="false">raw_data!S88</f>
        <v>14.416</v>
      </c>
      <c r="W30" s="0" t="n">
        <f aca="false">raw_data!T88</f>
        <v>14.861</v>
      </c>
      <c r="X30" s="0" t="n">
        <f aca="false">raw_data!U88</f>
        <v>15.327</v>
      </c>
      <c r="Y30" s="0" t="n">
        <f aca="false">raw_data!V88</f>
        <v>15.487</v>
      </c>
      <c r="Z30" s="0" t="n">
        <f aca="false">raw_data!W88</f>
        <v>15.637</v>
      </c>
      <c r="AA30" s="0" t="n">
        <f aca="false">raw_data!X88</f>
        <v>16.466</v>
      </c>
      <c r="AB30" s="0" t="n">
        <f aca="false">raw_data!Y88</f>
        <v>17.36</v>
      </c>
      <c r="AC30" s="0" t="n">
        <f aca="false">raw_data!Z88</f>
        <v>18.119</v>
      </c>
      <c r="AD30" s="0" t="n">
        <f aca="false">raw_data!AA88</f>
        <v>19.288</v>
      </c>
      <c r="AE30" s="0" t="n">
        <f aca="false">raw_data!AB88</f>
        <v>20.095</v>
      </c>
      <c r="AF30" s="0" t="n">
        <f aca="false">raw_data!AC88</f>
        <v>21.38</v>
      </c>
      <c r="AG30" s="0" t="n">
        <f aca="false">raw_data!AD88</f>
        <v>22.372</v>
      </c>
      <c r="AH30" s="0" t="n">
        <f aca="false">raw_data!AE88</f>
        <v>24.597</v>
      </c>
      <c r="AI30" s="0" t="n">
        <f aca="false">raw_data!AF88</f>
        <v>25.514</v>
      </c>
      <c r="AJ30" s="0" t="n">
        <f aca="false">raw_data!AG88</f>
        <v>26.023</v>
      </c>
      <c r="AK30" s="0" t="n">
        <f aca="false">raw_data!AH88</f>
        <v>26.587</v>
      </c>
      <c r="AL30" s="0" t="n">
        <f aca="false">raw_data!AI88</f>
        <v>28.28</v>
      </c>
      <c r="AM30" s="0" t="n">
        <f aca="false">raw_data!AJ88</f>
        <v>30.449</v>
      </c>
      <c r="AN30" s="0" t="n">
        <f aca="false">raw_data!AK88</f>
        <v>34.03</v>
      </c>
      <c r="AO30" s="0" t="n">
        <f aca="false">raw_data!AL88</f>
        <v>38.753</v>
      </c>
      <c r="AP30" s="0" t="n">
        <f aca="false">raw_data!AM88</f>
        <v>42.358</v>
      </c>
      <c r="AQ30" s="0" t="n">
        <f aca="false">raw_data!AN88</f>
        <v>44.811</v>
      </c>
      <c r="AR30" s="0" t="n">
        <f aca="false">raw_data!AO88</f>
        <v>45.815</v>
      </c>
      <c r="AS30" s="0" t="n">
        <f aca="false">raw_data!AP88</f>
        <v>46.199</v>
      </c>
      <c r="AT30" s="0" t="n">
        <f aca="false">raw_data!AQ88</f>
        <v>46.763</v>
      </c>
      <c r="AU30" s="0" t="n">
        <f aca="false">raw_data!AR88</f>
        <v>46.987</v>
      </c>
      <c r="AV30" s="0" t="n">
        <f aca="false">raw_data!AS88</f>
        <v>48.167</v>
      </c>
      <c r="AW30" s="0" t="n">
        <f aca="false">raw_data!AT88</f>
        <v>48.785</v>
      </c>
      <c r="AX30" s="0" t="n">
        <f aca="false">raw_data!AU88</f>
        <v>48.088</v>
      </c>
      <c r="AY30" s="0" t="n">
        <f aca="false">raw_data!AV88</f>
        <v>48.524</v>
      </c>
      <c r="AZ30" s="0" t="n">
        <f aca="false">raw_data!AW88</f>
        <v>49.052</v>
      </c>
      <c r="BA30" s="0" t="n">
        <f aca="false">raw_data!AX88</f>
        <v>48.164</v>
      </c>
      <c r="BB30" s="0" t="n">
        <f aca="false">raw_data!AY88</f>
        <v>47.909</v>
      </c>
      <c r="BC30" s="0" t="n">
        <f aca="false">raw_data!AZ88</f>
        <v>47.859</v>
      </c>
      <c r="BD30" s="0" t="n">
        <f aca="false">raw_data!BA88</f>
        <v>47.422</v>
      </c>
      <c r="BE30" s="0" t="n">
        <f aca="false">raw_data!BB88</f>
        <v>46.636</v>
      </c>
      <c r="BF30" s="0" t="n">
        <f aca="false">raw_data!BC88</f>
        <v>46.203</v>
      </c>
      <c r="BG30" s="0" t="n">
        <f aca="false">raw_data!BD88</f>
        <v>45.93</v>
      </c>
      <c r="BH30" s="0" t="n">
        <f aca="false">raw_data!BE88</f>
        <v>45.688</v>
      </c>
      <c r="BI30" s="0" t="n">
        <f aca="false">raw_data!BF88</f>
        <v>45.655</v>
      </c>
      <c r="BJ30" s="0" t="n">
        <f aca="false">raw_data!BG88</f>
        <v>45.133</v>
      </c>
      <c r="BK30" s="0" t="n">
        <f aca="false">raw_data!BH88</f>
        <v>45.599</v>
      </c>
      <c r="BL30" s="0" t="n">
        <f aca="false">raw_data!BI88</f>
        <v>44.821</v>
      </c>
      <c r="BM30" s="0" t="n">
        <f aca="false">raw_data!BJ88</f>
        <v>45.373</v>
      </c>
      <c r="BN30" s="0" t="n">
        <f aca="false">raw_data!BK88</f>
        <v>45.249</v>
      </c>
      <c r="BO30" s="0" t="n">
        <f aca="false">raw_data!BL88</f>
        <v>45.373</v>
      </c>
      <c r="BP30" s="0" t="n">
        <f aca="false">raw_data!BM88</f>
        <v>45.011</v>
      </c>
      <c r="BQ30" s="0" t="n">
        <f aca="false">raw_data!BN88</f>
        <v>44.925</v>
      </c>
      <c r="BR30" s="0" t="n">
        <f aca="false">raw_data!BO88</f>
        <v>44.908</v>
      </c>
      <c r="BS30" s="0" t="n">
        <f aca="false">raw_data!BP88</f>
        <v>45.356</v>
      </c>
      <c r="BT30" s="0" t="n">
        <f aca="false">raw_data!BQ88</f>
        <v>45.499</v>
      </c>
      <c r="BU30" s="0" t="n">
        <f aca="false">raw_data!BR88</f>
        <v>45.418</v>
      </c>
      <c r="BV30" s="0" t="n">
        <f aca="false">raw_data!BS88</f>
        <v>45.182</v>
      </c>
      <c r="BW30" s="0" t="n">
        <f aca="false">raw_data!BT88</f>
        <v>45.309</v>
      </c>
      <c r="BX30" s="0" t="n">
        <f aca="false">raw_data!BU88</f>
        <v>45.145</v>
      </c>
      <c r="BY30" s="0" t="n">
        <f aca="false">raw_data!BV88</f>
        <v>45.135</v>
      </c>
      <c r="BZ30" s="0" t="n">
        <f aca="false">raw_data!BW88</f>
        <v>45.548</v>
      </c>
      <c r="CA30" s="0" t="n">
        <f aca="false">raw_data!BX88</f>
        <v>45.442</v>
      </c>
      <c r="CB30" s="0" t="n">
        <f aca="false">raw_data!BY88</f>
        <v>45.619</v>
      </c>
      <c r="CC30" s="0" t="n">
        <f aca="false">raw_data!BZ88</f>
        <v>45.441</v>
      </c>
      <c r="CD30" s="0" t="n">
        <f aca="false">raw_data!CA88</f>
        <v>45.697</v>
      </c>
      <c r="CE30" s="0" t="n">
        <f aca="false">raw_data!CB88</f>
        <v>46.163</v>
      </c>
      <c r="CF30" s="0" t="n">
        <f aca="false">raw_data!CC88</f>
        <v>45.741</v>
      </c>
      <c r="CG30" s="0" t="n">
        <f aca="false">raw_data!CD88</f>
        <v>45.479</v>
      </c>
      <c r="CH30" s="0" t="n">
        <f aca="false">raw_data!CE88</f>
        <v>45.687</v>
      </c>
      <c r="CI30" s="0" t="n">
        <f aca="false">raw_data!CF88</f>
        <v>45.637</v>
      </c>
      <c r="CJ30" s="0" t="n">
        <f aca="false">raw_data!CG88</f>
        <v>45.264</v>
      </c>
      <c r="CK30" s="0" t="n">
        <f aca="false">raw_data!CH88</f>
        <v>45.278</v>
      </c>
      <c r="CL30" s="0" t="n">
        <f aca="false">raw_data!CI88</f>
        <v>45.646</v>
      </c>
      <c r="CM30" s="0" t="n">
        <f aca="false">raw_data!CJ88</f>
        <v>46.189</v>
      </c>
      <c r="CN30" s="0" t="n">
        <f aca="false">raw_data!CK88</f>
        <v>45.808</v>
      </c>
      <c r="CO30" s="0" t="n">
        <f aca="false">raw_data!CL88</f>
        <v>46.154</v>
      </c>
      <c r="CP30" s="0" t="n">
        <f aca="false">raw_data!CM88</f>
        <v>46.499</v>
      </c>
      <c r="CQ30" s="0" t="n">
        <f aca="false">raw_data!CN88</f>
        <v>46.111</v>
      </c>
      <c r="CR30" s="0" t="n">
        <f aca="false">raw_data!CO88</f>
        <v>46.943</v>
      </c>
      <c r="CS30" s="0" t="n">
        <f aca="false">raw_data!CP88</f>
        <v>46.736</v>
      </c>
      <c r="CT30" s="0" t="n">
        <f aca="false">raw_data!CQ88</f>
        <v>46.827</v>
      </c>
      <c r="CU30" s="0" t="n">
        <f aca="false">raw_data!CR88</f>
        <v>46.525</v>
      </c>
      <c r="CV30" s="0" t="n">
        <f aca="false">raw_data!CS88</f>
        <v>46.357</v>
      </c>
      <c r="CW30" s="0" t="n">
        <f aca="false">raw_data!CT88</f>
        <v>46.347</v>
      </c>
      <c r="CX30" s="0" t="n">
        <f aca="false">raw_data!CU88</f>
        <v>46.895</v>
      </c>
      <c r="CY30" s="0" t="n">
        <f aca="false">raw_data!CV88</f>
        <v>46.754</v>
      </c>
      <c r="CZ30" s="0" t="n">
        <f aca="false">raw_data!CW88</f>
        <v>47.156</v>
      </c>
      <c r="DA30" s="0" t="n">
        <f aca="false">raw_data!CX88</f>
        <v>47.55</v>
      </c>
      <c r="DB30" s="0" t="n">
        <f aca="false">raw_data!CY88</f>
        <v>47.095</v>
      </c>
      <c r="DC30" s="0" t="n">
        <f aca="false">raw_data!CZ88</f>
        <v>47.529</v>
      </c>
      <c r="DD30" s="0" t="n">
        <f aca="false">raw_data!DA88</f>
        <v>47.113</v>
      </c>
      <c r="DE30" s="0" t="n">
        <f aca="false">raw_data!DB88</f>
        <v>47.76</v>
      </c>
      <c r="DF30" s="0" t="n">
        <f aca="false">raw_data!DC88</f>
        <v>46.287</v>
      </c>
      <c r="DG30" s="0" t="n">
        <f aca="false">raw_data!DD88</f>
        <v>47.53</v>
      </c>
      <c r="DH30" s="0" t="n">
        <f aca="false">raw_data!DE88</f>
        <v>46.69</v>
      </c>
      <c r="DI30" s="0" t="n">
        <f aca="false">raw_data!DF88</f>
        <v>47.245</v>
      </c>
      <c r="DJ30" s="0" t="n">
        <f aca="false">raw_data!DG88</f>
        <v>47.233</v>
      </c>
      <c r="DK30" s="0" t="n">
        <f aca="false">raw_data!DH88</f>
        <v>47.026</v>
      </c>
      <c r="DL30" s="0" t="n">
        <f aca="false">raw_data!DI88</f>
        <v>46.366</v>
      </c>
      <c r="DM30" s="0" t="n">
        <f aca="false">raw_data!DJ88</f>
        <v>47.592</v>
      </c>
      <c r="DN30" s="0" t="n">
        <f aca="false">raw_data!DK88</f>
        <v>46.493</v>
      </c>
      <c r="DO30" s="0" t="n">
        <f aca="false">raw_data!DL88</f>
        <v>46.39</v>
      </c>
      <c r="DP30" s="0" t="n">
        <f aca="false">raw_data!DM88</f>
        <v>47.378</v>
      </c>
      <c r="DQ30" s="0" t="n">
        <f aca="false">raw_data!DN88</f>
        <v>47.356</v>
      </c>
      <c r="DR30" s="0" t="n">
        <f aca="false">raw_data!DO88</f>
        <v>47.121</v>
      </c>
      <c r="DS30" s="0" t="n">
        <f aca="false">raw_data!DP88</f>
        <v>47.596</v>
      </c>
      <c r="DT30" s="0" t="n">
        <f aca="false">raw_data!DQ88</f>
        <v>47.87</v>
      </c>
      <c r="DU30" s="0" t="n">
        <f aca="false">raw_data!DR88</f>
        <v>46.919</v>
      </c>
      <c r="DV30" s="0" t="n">
        <f aca="false">raw_data!DS88</f>
        <v>47.643</v>
      </c>
      <c r="DW30" s="0" t="n">
        <f aca="false">raw_data!DT88</f>
        <v>47.056</v>
      </c>
      <c r="DX30" s="0" t="n">
        <f aca="false">raw_data!DU88</f>
        <v>47.693</v>
      </c>
      <c r="DY30" s="0" t="n">
        <f aca="false">raw_data!DV88</f>
        <v>46.868</v>
      </c>
      <c r="DZ30" s="0" t="n">
        <f aca="false">raw_data!DW88</f>
        <v>47.077</v>
      </c>
      <c r="EA30" s="0" t="n">
        <f aca="false">raw_data!DX88</f>
        <v>47.222</v>
      </c>
      <c r="EB30" s="0" t="n">
        <f aca="false">raw_data!DY88</f>
        <v>47.189</v>
      </c>
      <c r="EC30" s="0" t="n">
        <f aca="false">raw_data!DZ88</f>
        <v>47.01</v>
      </c>
      <c r="ED30" s="0" t="n">
        <f aca="false">raw_data!EA88</f>
        <v>47.379</v>
      </c>
      <c r="EE30" s="0" t="n">
        <f aca="false">raw_data!EB88</f>
        <v>47.575</v>
      </c>
      <c r="EF30" s="0" t="n">
        <f aca="false">raw_data!EC88</f>
        <v>47.332</v>
      </c>
      <c r="EG30" s="0" t="n">
        <f aca="false">raw_data!ED88</f>
        <v>47.245</v>
      </c>
      <c r="EH30" s="0" t="n">
        <f aca="false">raw_data!EE88</f>
        <v>47.558</v>
      </c>
      <c r="EI30" s="0" t="n">
        <f aca="false">raw_data!EF88</f>
        <v>47.861</v>
      </c>
      <c r="EJ30" s="0" t="n">
        <f aca="false">raw_data!EG88</f>
        <v>47.901</v>
      </c>
      <c r="EK30" s="0" t="n">
        <f aca="false">raw_data!EH88</f>
        <v>47.743</v>
      </c>
      <c r="EL30" s="0" t="n">
        <f aca="false">raw_data!EI88</f>
        <v>47.577</v>
      </c>
      <c r="EM30" s="0" t="n">
        <f aca="false">raw_data!EJ88</f>
        <v>47.781</v>
      </c>
      <c r="EN30" s="0" t="n">
        <f aca="false">raw_data!EK88</f>
        <v>47.61</v>
      </c>
      <c r="EO30" s="0" t="n">
        <f aca="false">raw_data!EL88</f>
        <v>48.276</v>
      </c>
      <c r="EP30" s="0" t="n">
        <f aca="false">raw_data!EM88</f>
        <v>47.937</v>
      </c>
      <c r="EQ30" s="0" t="n">
        <f aca="false">raw_data!EN88</f>
        <v>48.322</v>
      </c>
      <c r="ER30" s="0" t="n">
        <f aca="false">raw_data!EO88</f>
        <v>48.127</v>
      </c>
      <c r="ES30" s="0" t="n">
        <f aca="false">raw_data!EP88</f>
        <v>47.794</v>
      </c>
      <c r="ET30" s="0" t="n">
        <f aca="false">raw_data!EQ88</f>
        <v>48.023</v>
      </c>
      <c r="EU30" s="0" t="n">
        <f aca="false">raw_data!ER88</f>
        <v>47.532</v>
      </c>
      <c r="EV30" s="0" t="n">
        <f aca="false">raw_data!ES88</f>
        <v>48.002</v>
      </c>
      <c r="EW30" s="0" t="n">
        <f aca="false">raw_data!ET88</f>
        <v>48.194</v>
      </c>
      <c r="EX30" s="0" t="n">
        <f aca="false">raw_data!EU88</f>
        <v>48.333</v>
      </c>
      <c r="EY30" s="0" t="n">
        <f aca="false">raw_data!EV88</f>
        <v>47.824</v>
      </c>
      <c r="EZ30" s="0" t="n">
        <f aca="false">raw_data!EW88</f>
        <v>47.685</v>
      </c>
      <c r="FA30" s="0" t="n">
        <f aca="false">raw_data!EX88</f>
        <v>48.415</v>
      </c>
      <c r="FB30" s="0" t="n">
        <f aca="false">raw_data!EY88</f>
        <v>48.097</v>
      </c>
      <c r="FC30" s="0" t="n">
        <f aca="false">raw_data!EZ88</f>
        <v>48.261</v>
      </c>
      <c r="FD30" s="0" t="n">
        <f aca="false">raw_data!FA88</f>
        <v>48.041</v>
      </c>
      <c r="FE30" s="0" t="n">
        <f aca="false">raw_data!FB88</f>
        <v>48.152</v>
      </c>
      <c r="FF30" s="0" t="n">
        <f aca="false">raw_data!FC88</f>
        <v>48.321</v>
      </c>
      <c r="FG30" s="0" t="n">
        <f aca="false">raw_data!FD88</f>
        <v>48.154</v>
      </c>
      <c r="FH30" s="0" t="n">
        <f aca="false">raw_data!FE88</f>
        <v>48.516</v>
      </c>
      <c r="FI30" s="0" t="n">
        <f aca="false">raw_data!FF88</f>
        <v>48.519</v>
      </c>
      <c r="FJ30" s="0" t="n">
        <f aca="false">raw_data!FG88</f>
        <v>48.384</v>
      </c>
      <c r="FK30" s="0" t="n">
        <f aca="false">raw_data!FH88</f>
        <v>48.457</v>
      </c>
      <c r="FL30" s="0" t="n">
        <f aca="false">raw_data!FI88</f>
        <v>47.924</v>
      </c>
      <c r="FM30" s="0" t="n">
        <f aca="false">raw_data!FJ88</f>
        <v>48.079</v>
      </c>
      <c r="FN30" s="0" t="n">
        <f aca="false">raw_data!FK88</f>
        <v>47.796</v>
      </c>
      <c r="FO30" s="0" t="n">
        <f aca="false">raw_data!FL88</f>
        <v>48.718</v>
      </c>
      <c r="FP30" s="0" t="n">
        <f aca="false">raw_data!FM88</f>
        <v>48.653</v>
      </c>
      <c r="FQ30" s="0" t="n">
        <f aca="false">raw_data!FN88</f>
        <v>48.272</v>
      </c>
      <c r="FR30" s="0" t="n">
        <f aca="false">raw_data!FO88</f>
        <v>48.667</v>
      </c>
      <c r="FS30" s="0" t="n">
        <f aca="false">raw_data!FP88</f>
        <v>48.522</v>
      </c>
      <c r="FT30" s="0" t="n">
        <f aca="false">raw_data!FQ88</f>
        <v>47.748</v>
      </c>
      <c r="FU30" s="0" t="n">
        <f aca="false">raw_data!FR88</f>
        <v>48.522</v>
      </c>
      <c r="FV30" s="0" t="n">
        <f aca="false">raw_data!FS88</f>
        <v>48.553</v>
      </c>
      <c r="FW30" s="0" t="n">
        <f aca="false">raw_data!FT88</f>
        <v>47.95</v>
      </c>
      <c r="FX30" s="0" t="n">
        <f aca="false">raw_data!FU88</f>
        <v>47.98</v>
      </c>
      <c r="FY30" s="0" t="n">
        <f aca="false">raw_data!FV88</f>
        <v>48.741</v>
      </c>
      <c r="FZ30" s="0" t="n">
        <f aca="false">raw_data!FW88</f>
        <v>48.251</v>
      </c>
      <c r="GA30" s="0" t="n">
        <f aca="false">raw_data!FX88</f>
        <v>48.22</v>
      </c>
      <c r="GB30" s="0" t="n">
        <f aca="false">raw_data!FY88</f>
        <v>48.546</v>
      </c>
      <c r="GC30" s="0" t="n">
        <f aca="false">raw_data!FZ88</f>
        <v>48.826</v>
      </c>
      <c r="GD30" s="0" t="n">
        <f aca="false">raw_data!GA88</f>
        <v>48.259</v>
      </c>
      <c r="GE30" s="0" t="n">
        <f aca="false">raw_data!GB88</f>
        <v>48.801</v>
      </c>
      <c r="GF30" s="0" t="n">
        <f aca="false">raw_data!GC88</f>
        <v>48.089</v>
      </c>
      <c r="GG30" s="0" t="n">
        <f aca="false">raw_data!GD88</f>
        <v>48.141</v>
      </c>
      <c r="GH30" s="0" t="n">
        <f aca="false">raw_data!GE88</f>
        <v>48.196</v>
      </c>
      <c r="GI30" s="0" t="n">
        <f aca="false">raw_data!GF88</f>
        <v>49.029</v>
      </c>
      <c r="GJ30" s="0" t="n">
        <f aca="false">raw_data!GG88</f>
        <v>48.517</v>
      </c>
      <c r="GK30" s="0" t="n">
        <f aca="false">raw_data!GH88</f>
        <v>48.69</v>
      </c>
      <c r="GL30" s="0" t="n">
        <f aca="false">raw_data!GI88</f>
        <v>48.242</v>
      </c>
      <c r="GM30" s="0" t="n">
        <f aca="false">raw_data!GJ88</f>
        <v>48.458</v>
      </c>
      <c r="GN30" s="0" t="n">
        <f aca="false">raw_data!GK88</f>
        <v>48.303</v>
      </c>
      <c r="GO30" s="0" t="n">
        <f aca="false">raw_data!GL88</f>
        <v>48.376</v>
      </c>
      <c r="GP30" s="0" t="n">
        <f aca="false">raw_data!GM88</f>
        <v>48.936</v>
      </c>
      <c r="GQ30" s="0" t="n">
        <f aca="false">raw_data!GN88</f>
        <v>47.869</v>
      </c>
      <c r="GR30" s="0" t="n">
        <f aca="false">raw_data!GO88</f>
        <v>0</v>
      </c>
      <c r="GS30" s="0" t="n">
        <f aca="false">raw_data!GP88</f>
        <v>0</v>
      </c>
      <c r="GT30" s="0" t="n">
        <f aca="false">raw_data!GQ88</f>
        <v>0</v>
      </c>
      <c r="GU30" s="0" t="n">
        <f aca="false">raw_data!GR88</f>
        <v>0</v>
      </c>
      <c r="GV30" s="0" t="n">
        <f aca="false">raw_data!GS88</f>
        <v>0</v>
      </c>
      <c r="GW30" s="0" t="n">
        <f aca="false">raw_data!GT88</f>
        <v>0</v>
      </c>
      <c r="GX30" s="0" t="n">
        <f aca="false">raw_data!GU88</f>
        <v>0</v>
      </c>
      <c r="GY30" s="0" t="n">
        <f aca="false">raw_data!GV88</f>
        <v>0</v>
      </c>
      <c r="GZ30" s="0" t="n">
        <f aca="false">raw_data!GW88</f>
        <v>0</v>
      </c>
      <c r="HA30" s="0" t="n">
        <f aca="false">raw_data!GX88</f>
        <v>0</v>
      </c>
      <c r="HB30" s="0" t="n">
        <f aca="false">raw_data!GY88</f>
        <v>0</v>
      </c>
      <c r="HC30" s="0" t="n">
        <f aca="false">raw_data!GZ88</f>
        <v>0</v>
      </c>
      <c r="HD30" s="0" t="n">
        <f aca="false">raw_data!HA88</f>
        <v>0</v>
      </c>
      <c r="HE30" s="0" t="n">
        <f aca="false">raw_data!HB88</f>
        <v>0</v>
      </c>
      <c r="HF30" s="0" t="n">
        <f aca="false">raw_data!HC88</f>
        <v>0</v>
      </c>
      <c r="HG30" s="0" t="n">
        <f aca="false">raw_data!HD88</f>
        <v>0</v>
      </c>
      <c r="HH30" s="0" t="n">
        <f aca="false">raw_data!HE88</f>
        <v>0</v>
      </c>
      <c r="HI30" s="0" t="n">
        <f aca="false">raw_data!HF88</f>
        <v>0</v>
      </c>
      <c r="HJ30" s="0" t="n">
        <f aca="false">raw_data!HG88</f>
        <v>0</v>
      </c>
      <c r="HK30" s="0" t="n">
        <f aca="false">raw_data!HH88</f>
        <v>0</v>
      </c>
      <c r="HL30" s="0" t="n">
        <f aca="false">raw_data!HI88</f>
        <v>0</v>
      </c>
      <c r="HM30" s="0" t="n">
        <f aca="false">raw_data!HJ88</f>
        <v>0</v>
      </c>
      <c r="HN30" s="0" t="n">
        <f aca="false">raw_data!HK88</f>
        <v>0</v>
      </c>
      <c r="HO30" s="0" t="n">
        <f aca="false">raw_data!HL88</f>
        <v>0</v>
      </c>
      <c r="HP30" s="0" t="n">
        <f aca="false">raw_data!HM88</f>
        <v>0</v>
      </c>
      <c r="HQ30" s="0" t="n">
        <f aca="false">raw_data!HN88</f>
        <v>0</v>
      </c>
      <c r="HR30" s="0" t="n">
        <f aca="false">raw_data!HO88</f>
        <v>0</v>
      </c>
      <c r="HS30" s="0" t="n">
        <f aca="false">raw_data!HP88</f>
        <v>0</v>
      </c>
      <c r="HT30" s="0" t="n">
        <f aca="false">raw_data!HQ88</f>
        <v>0</v>
      </c>
      <c r="HU30" s="0" t="n">
        <f aca="false">raw_data!HR88</f>
        <v>0</v>
      </c>
      <c r="HV30" s="0" t="n">
        <f aca="false">raw_data!HS88</f>
        <v>0</v>
      </c>
      <c r="HW30" s="0" t="n">
        <f aca="false">raw_data!HT88</f>
        <v>0</v>
      </c>
      <c r="HX30" s="0" t="n">
        <f aca="false">raw_data!HU88</f>
        <v>0</v>
      </c>
      <c r="HY30" s="0" t="n">
        <f aca="false">raw_data!HV88</f>
        <v>0</v>
      </c>
      <c r="HZ30" s="0" t="n">
        <f aca="false">raw_data!HW88</f>
        <v>0</v>
      </c>
      <c r="IA30" s="0" t="n">
        <f aca="false">raw_data!HX88</f>
        <v>0</v>
      </c>
      <c r="IB30" s="0" t="n">
        <f aca="false">raw_data!HY88</f>
        <v>0</v>
      </c>
      <c r="IC30" s="0" t="n">
        <f aca="false">raw_data!HZ88</f>
        <v>0</v>
      </c>
      <c r="ID30" s="0" t="n">
        <f aca="false">raw_data!IA88</f>
        <v>0</v>
      </c>
      <c r="IE30" s="0" t="n">
        <f aca="false">raw_data!IB88</f>
        <v>0</v>
      </c>
      <c r="IF30" s="0" t="n">
        <f aca="false">raw_data!IC88</f>
        <v>0</v>
      </c>
      <c r="IG30" s="0" t="n">
        <f aca="false">raw_data!ID88</f>
        <v>0</v>
      </c>
      <c r="IH30" s="0" t="n">
        <f aca="false">raw_data!IE88</f>
        <v>0</v>
      </c>
      <c r="II30" s="0" t="n">
        <f aca="false">raw_data!IF88</f>
        <v>0</v>
      </c>
      <c r="IJ30" s="0" t="n">
        <f aca="false">raw_data!IG88</f>
        <v>0</v>
      </c>
      <c r="IK30" s="0" t="n">
        <f aca="false">raw_data!IH88</f>
        <v>0</v>
      </c>
      <c r="IL30" s="0" t="n">
        <f aca="false">raw_data!II88</f>
        <v>0</v>
      </c>
      <c r="IM30" s="0" t="n">
        <f aca="false">raw_data!IJ88</f>
        <v>0</v>
      </c>
      <c r="IN30" s="0" t="n">
        <f aca="false">raw_data!IK88</f>
        <v>0</v>
      </c>
      <c r="IO30" s="0" t="n">
        <f aca="false">raw_data!IL88</f>
        <v>0</v>
      </c>
      <c r="IP30" s="0" t="n">
        <f aca="false">raw_data!IM88</f>
        <v>0</v>
      </c>
      <c r="IQ30" s="0" t="n">
        <f aca="false">raw_data!IN88</f>
        <v>0</v>
      </c>
      <c r="IR30" s="0" t="n">
        <f aca="false">raw_data!IO88</f>
        <v>0</v>
      </c>
      <c r="IS30" s="0" t="n">
        <f aca="false">raw_data!IP88</f>
        <v>0</v>
      </c>
      <c r="IT30" s="0" t="n">
        <f aca="false">raw_data!IQ88</f>
        <v>0</v>
      </c>
      <c r="IU30" s="0" t="n">
        <f aca="false">raw_data!IR88</f>
        <v>0</v>
      </c>
      <c r="IV30" s="0" t="n">
        <f aca="false">raw_data!IS88</f>
        <v>0</v>
      </c>
    </row>
    <row r="31" customFormat="false" ht="15" hidden="false" customHeight="false" outlineLevel="0" collapsed="false">
      <c r="A31" s="0" t="str">
        <f aca="false">raw_data!A89</f>
        <v>B08</v>
      </c>
      <c r="B31" s="69" t="str">
        <v/>
      </c>
      <c r="C31" s="28" t="n">
        <v>0</v>
      </c>
      <c r="D31" s="28" t="n">
        <v>0</v>
      </c>
      <c r="E31" s="28" t="n">
        <v>0</v>
      </c>
      <c r="F31" s="28" t="n">
        <v>0</v>
      </c>
      <c r="G31" s="70" t="str">
        <f aca="false">CONCATENATE(IF(B31=0,"",B31),IF(C31=0,"",CONCATENATE("; ",C31)),IF(D31=0,"",CONCATENATE("; ",D31)),IF(E31=0,"",CONCATENATE("; ",E31)),IF(F31=0,"",CONCATENATE("; ",F31)))</f>
        <v/>
      </c>
      <c r="H31" s="0" t="n">
        <f aca="false">raw_data!E89</f>
        <v>13.664</v>
      </c>
      <c r="I31" s="0" t="n">
        <f aca="false">raw_data!F89</f>
        <v>13.441</v>
      </c>
      <c r="J31" s="0" t="n">
        <f aca="false">raw_data!G89</f>
        <v>13.982</v>
      </c>
      <c r="K31" s="0" t="n">
        <f aca="false">raw_data!H89</f>
        <v>14.358</v>
      </c>
      <c r="L31" s="0" t="n">
        <f aca="false">raw_data!I89</f>
        <v>14.407</v>
      </c>
      <c r="M31" s="0" t="n">
        <f aca="false">raw_data!J89</f>
        <v>14.165</v>
      </c>
      <c r="N31" s="0" t="n">
        <f aca="false">raw_data!K89</f>
        <v>14.264</v>
      </c>
      <c r="O31" s="0" t="n">
        <f aca="false">raw_data!L89</f>
        <v>14.118</v>
      </c>
      <c r="P31" s="0" t="n">
        <f aca="false">raw_data!M89</f>
        <v>13.581</v>
      </c>
      <c r="Q31" s="0" t="n">
        <f aca="false">raw_data!N89</f>
        <v>13.83</v>
      </c>
      <c r="R31" s="0" t="n">
        <f aca="false">raw_data!O89</f>
        <v>13.83</v>
      </c>
      <c r="S31" s="0" t="n">
        <f aca="false">raw_data!P89</f>
        <v>13.703</v>
      </c>
      <c r="T31" s="0" t="n">
        <f aca="false">raw_data!Q89</f>
        <v>13.71</v>
      </c>
      <c r="U31" s="0" t="n">
        <f aca="false">raw_data!R89</f>
        <v>13.869</v>
      </c>
      <c r="V31" s="0" t="n">
        <f aca="false">raw_data!S89</f>
        <v>13.947</v>
      </c>
      <c r="W31" s="0" t="n">
        <f aca="false">raw_data!T89</f>
        <v>14.524</v>
      </c>
      <c r="X31" s="0" t="n">
        <f aca="false">raw_data!U89</f>
        <v>14.946</v>
      </c>
      <c r="Y31" s="0" t="n">
        <f aca="false">raw_data!V89</f>
        <v>15.253</v>
      </c>
      <c r="Z31" s="0" t="n">
        <f aca="false">raw_data!W89</f>
        <v>15.637</v>
      </c>
      <c r="AA31" s="0" t="n">
        <f aca="false">raw_data!X89</f>
        <v>16.056</v>
      </c>
      <c r="AB31" s="0" t="n">
        <f aca="false">raw_data!Y89</f>
        <v>16.994</v>
      </c>
      <c r="AC31" s="0" t="n">
        <f aca="false">raw_data!Z89</f>
        <v>17.461</v>
      </c>
      <c r="AD31" s="0" t="n">
        <f aca="false">raw_data!AA89</f>
        <v>18.733</v>
      </c>
      <c r="AE31" s="0" t="n">
        <f aca="false">raw_data!AB89</f>
        <v>19.423</v>
      </c>
      <c r="AF31" s="0" t="n">
        <f aca="false">raw_data!AC89</f>
        <v>20.548</v>
      </c>
      <c r="AG31" s="0" t="n">
        <f aca="false">raw_data!AD89</f>
        <v>21.527</v>
      </c>
      <c r="AH31" s="0" t="n">
        <f aca="false">raw_data!AE89</f>
        <v>23.297</v>
      </c>
      <c r="AI31" s="0" t="n">
        <f aca="false">raw_data!AF89</f>
        <v>24.347</v>
      </c>
      <c r="AJ31" s="0" t="n">
        <f aca="false">raw_data!AG89</f>
        <v>24.989</v>
      </c>
      <c r="AK31" s="0" t="n">
        <f aca="false">raw_data!AH89</f>
        <v>25.244</v>
      </c>
      <c r="AL31" s="0" t="n">
        <f aca="false">raw_data!AI89</f>
        <v>26.545</v>
      </c>
      <c r="AM31" s="0" t="n">
        <f aca="false">raw_data!AJ89</f>
        <v>27.238</v>
      </c>
      <c r="AN31" s="0" t="n">
        <f aca="false">raw_data!AK89</f>
        <v>28.781</v>
      </c>
      <c r="AO31" s="0" t="n">
        <f aca="false">raw_data!AL89</f>
        <v>29.331</v>
      </c>
      <c r="AP31" s="0" t="n">
        <f aca="false">raw_data!AM89</f>
        <v>31.983</v>
      </c>
      <c r="AQ31" s="0" t="n">
        <f aca="false">raw_data!AN89</f>
        <v>37.592</v>
      </c>
      <c r="AR31" s="0" t="n">
        <f aca="false">raw_data!AO89</f>
        <v>42.257</v>
      </c>
      <c r="AS31" s="0" t="n">
        <f aca="false">raw_data!AP89</f>
        <v>45.077</v>
      </c>
      <c r="AT31" s="0" t="n">
        <f aca="false">raw_data!AQ89</f>
        <v>45.961</v>
      </c>
      <c r="AU31" s="0" t="n">
        <f aca="false">raw_data!AR89</f>
        <v>46.317</v>
      </c>
      <c r="AV31" s="0" t="n">
        <f aca="false">raw_data!AS89</f>
        <v>46.866</v>
      </c>
      <c r="AW31" s="0" t="n">
        <f aca="false">raw_data!AT89</f>
        <v>47.513</v>
      </c>
      <c r="AX31" s="0" t="n">
        <f aca="false">raw_data!AU89</f>
        <v>48.131</v>
      </c>
      <c r="AY31" s="0" t="n">
        <f aca="false">raw_data!AV89</f>
        <v>48.231</v>
      </c>
      <c r="AZ31" s="0" t="n">
        <f aca="false">raw_data!AW89</f>
        <v>48.161</v>
      </c>
      <c r="BA31" s="0" t="n">
        <f aca="false">raw_data!AX89</f>
        <v>48.573</v>
      </c>
      <c r="BB31" s="0" t="n">
        <f aca="false">raw_data!AY89</f>
        <v>48.67</v>
      </c>
      <c r="BC31" s="0" t="n">
        <f aca="false">raw_data!AZ89</f>
        <v>47.977</v>
      </c>
      <c r="BD31" s="0" t="n">
        <f aca="false">raw_data!BA89</f>
        <v>47.832</v>
      </c>
      <c r="BE31" s="0" t="n">
        <f aca="false">raw_data!BB89</f>
        <v>47.906</v>
      </c>
      <c r="BF31" s="0" t="n">
        <f aca="false">raw_data!BC89</f>
        <v>46.832</v>
      </c>
      <c r="BG31" s="0" t="n">
        <f aca="false">raw_data!BD89</f>
        <v>47.028</v>
      </c>
      <c r="BH31" s="0" t="n">
        <f aca="false">raw_data!BE89</f>
        <v>46.859</v>
      </c>
      <c r="BI31" s="0" t="n">
        <f aca="false">raw_data!BF89</f>
        <v>46.153</v>
      </c>
      <c r="BJ31" s="0" t="n">
        <f aca="false">raw_data!BG89</f>
        <v>45.528</v>
      </c>
      <c r="BK31" s="0" t="n">
        <f aca="false">raw_data!BH89</f>
        <v>45.423</v>
      </c>
      <c r="BL31" s="0" t="n">
        <f aca="false">raw_data!BI89</f>
        <v>45.231</v>
      </c>
      <c r="BM31" s="0" t="n">
        <f aca="false">raw_data!BJ89</f>
        <v>45.813</v>
      </c>
      <c r="BN31" s="0" t="n">
        <f aca="false">raw_data!BK89</f>
        <v>45.058</v>
      </c>
      <c r="BO31" s="0" t="n">
        <f aca="false">raw_data!BL89</f>
        <v>45.417</v>
      </c>
      <c r="BP31" s="0" t="n">
        <f aca="false">raw_data!BM89</f>
        <v>45.202</v>
      </c>
      <c r="BQ31" s="0" t="n">
        <f aca="false">raw_data!BN89</f>
        <v>45.057</v>
      </c>
      <c r="BR31" s="0" t="n">
        <f aca="false">raw_data!BO89</f>
        <v>45.435</v>
      </c>
      <c r="BS31" s="0" t="n">
        <f aca="false">raw_data!BP89</f>
        <v>45.341</v>
      </c>
      <c r="BT31" s="0" t="n">
        <f aca="false">raw_data!BQ89</f>
        <v>44.958</v>
      </c>
      <c r="BU31" s="0" t="n">
        <f aca="false">raw_data!BR89</f>
        <v>44.994</v>
      </c>
      <c r="BV31" s="0" t="n">
        <f aca="false">raw_data!BS89</f>
        <v>45.065</v>
      </c>
      <c r="BW31" s="0" t="n">
        <f aca="false">raw_data!BT89</f>
        <v>45.455</v>
      </c>
      <c r="BX31" s="0" t="n">
        <f aca="false">raw_data!BU89</f>
        <v>45.204</v>
      </c>
      <c r="BY31" s="0" t="n">
        <f aca="false">raw_data!BV89</f>
        <v>45.12</v>
      </c>
      <c r="BZ31" s="0" t="n">
        <f aca="false">raw_data!BW89</f>
        <v>45.664</v>
      </c>
      <c r="CA31" s="0" t="n">
        <f aca="false">raw_data!BX89</f>
        <v>45.442</v>
      </c>
      <c r="CB31" s="0" t="n">
        <f aca="false">raw_data!BY89</f>
        <v>45.459</v>
      </c>
      <c r="CC31" s="0" t="n">
        <f aca="false">raw_data!BZ89</f>
        <v>45.441</v>
      </c>
      <c r="CD31" s="0" t="n">
        <f aca="false">raw_data!CA89</f>
        <v>45.625</v>
      </c>
      <c r="CE31" s="0" t="n">
        <f aca="false">raw_data!CB89</f>
        <v>45.842</v>
      </c>
      <c r="CF31" s="0" t="n">
        <f aca="false">raw_data!CC89</f>
        <v>45.232</v>
      </c>
      <c r="CG31" s="0" t="n">
        <f aca="false">raw_data!CD89</f>
        <v>45.435</v>
      </c>
      <c r="CH31" s="0" t="n">
        <f aca="false">raw_data!CE89</f>
        <v>45.352</v>
      </c>
      <c r="CI31" s="0" t="n">
        <f aca="false">raw_data!CF89</f>
        <v>45.782</v>
      </c>
      <c r="CJ31" s="0" t="n">
        <f aca="false">raw_data!CG89</f>
        <v>45.51</v>
      </c>
      <c r="CK31" s="0" t="n">
        <f aca="false">raw_data!CH89</f>
        <v>45.743</v>
      </c>
      <c r="CL31" s="0" t="n">
        <f aca="false">raw_data!CI89</f>
        <v>45.515</v>
      </c>
      <c r="CM31" s="0" t="n">
        <f aca="false">raw_data!CJ89</f>
        <v>45.797</v>
      </c>
      <c r="CN31" s="0" t="n">
        <f aca="false">raw_data!CK89</f>
        <v>45.925</v>
      </c>
      <c r="CO31" s="0" t="n">
        <f aca="false">raw_data!CL89</f>
        <v>46.096</v>
      </c>
      <c r="CP31" s="0" t="n">
        <f aca="false">raw_data!CM89</f>
        <v>46.294</v>
      </c>
      <c r="CQ31" s="0" t="n">
        <f aca="false">raw_data!CN89</f>
        <v>46.257</v>
      </c>
      <c r="CR31" s="0" t="n">
        <f aca="false">raw_data!CO89</f>
        <v>46.517</v>
      </c>
      <c r="CS31" s="0" t="n">
        <f aca="false">raw_data!CP89</f>
        <v>46.912</v>
      </c>
      <c r="CT31" s="0" t="n">
        <f aca="false">raw_data!CQ89</f>
        <v>46.665</v>
      </c>
      <c r="CU31" s="0" t="n">
        <f aca="false">raw_data!CR89</f>
        <v>47.404</v>
      </c>
      <c r="CV31" s="0" t="n">
        <f aca="false">raw_data!CS89</f>
        <v>46.592</v>
      </c>
      <c r="CW31" s="0" t="n">
        <f aca="false">raw_data!CT89</f>
        <v>46.728</v>
      </c>
      <c r="CX31" s="0" t="n">
        <f aca="false">raw_data!CU89</f>
        <v>46.704</v>
      </c>
      <c r="CY31" s="0" t="n">
        <f aca="false">raw_data!CV89</f>
        <v>47.225</v>
      </c>
      <c r="CZ31" s="0" t="n">
        <f aca="false">raw_data!CW89</f>
        <v>46.568</v>
      </c>
      <c r="DA31" s="0" t="n">
        <f aca="false">raw_data!CX89</f>
        <v>46.831</v>
      </c>
      <c r="DB31" s="0" t="n">
        <f aca="false">raw_data!CY89</f>
        <v>46.977</v>
      </c>
      <c r="DC31" s="0" t="n">
        <f aca="false">raw_data!CZ89</f>
        <v>45.914</v>
      </c>
      <c r="DD31" s="0" t="n">
        <f aca="false">raw_data!DA89</f>
        <v>47.054</v>
      </c>
      <c r="DE31" s="0" t="n">
        <f aca="false">raw_data!DB89</f>
        <v>47.201</v>
      </c>
      <c r="DF31" s="0" t="n">
        <f aca="false">raw_data!DC89</f>
        <v>47.17</v>
      </c>
      <c r="DG31" s="0" t="n">
        <f aca="false">raw_data!DD89</f>
        <v>47.323</v>
      </c>
      <c r="DH31" s="0" t="n">
        <f aca="false">raw_data!DE89</f>
        <v>47.368</v>
      </c>
      <c r="DI31" s="0" t="n">
        <f aca="false">raw_data!DF89</f>
        <v>47.436</v>
      </c>
      <c r="DJ31" s="0" t="n">
        <f aca="false">raw_data!DG89</f>
        <v>46.658</v>
      </c>
      <c r="DK31" s="0" t="n">
        <f aca="false">raw_data!DH89</f>
        <v>47.099</v>
      </c>
      <c r="DL31" s="0" t="n">
        <f aca="false">raw_data!DI89</f>
        <v>47.499</v>
      </c>
      <c r="DM31" s="0" t="n">
        <f aca="false">raw_data!DJ89</f>
        <v>47.666</v>
      </c>
      <c r="DN31" s="0" t="n">
        <f aca="false">raw_data!DK89</f>
        <v>46.802</v>
      </c>
      <c r="DO31" s="0" t="n">
        <f aca="false">raw_data!DL89</f>
        <v>46.89</v>
      </c>
      <c r="DP31" s="0" t="n">
        <f aca="false">raw_data!DM89</f>
        <v>46.967</v>
      </c>
      <c r="DQ31" s="0" t="n">
        <f aca="false">raw_data!DN89</f>
        <v>47.884</v>
      </c>
      <c r="DR31" s="0" t="n">
        <f aca="false">raw_data!DO89</f>
        <v>47.474</v>
      </c>
      <c r="DS31" s="0" t="n">
        <f aca="false">raw_data!DP89</f>
        <v>47.361</v>
      </c>
      <c r="DT31" s="0" t="n">
        <f aca="false">raw_data!DQ89</f>
        <v>47.297</v>
      </c>
      <c r="DU31" s="0" t="n">
        <f aca="false">raw_data!DR89</f>
        <v>47.593</v>
      </c>
      <c r="DV31" s="0" t="n">
        <f aca="false">raw_data!DS89</f>
        <v>47.35</v>
      </c>
      <c r="DW31" s="0" t="n">
        <f aca="false">raw_data!DT89</f>
        <v>47.569</v>
      </c>
      <c r="DX31" s="0" t="n">
        <f aca="false">raw_data!DU89</f>
        <v>47.781</v>
      </c>
      <c r="DY31" s="0" t="n">
        <f aca="false">raw_data!DV89</f>
        <v>46.75</v>
      </c>
      <c r="DZ31" s="0" t="n">
        <f aca="false">raw_data!DW89</f>
        <v>47.282</v>
      </c>
      <c r="EA31" s="0" t="n">
        <f aca="false">raw_data!DX89</f>
        <v>47.486</v>
      </c>
      <c r="EB31" s="0" t="n">
        <f aca="false">raw_data!DY89</f>
        <v>47.526</v>
      </c>
      <c r="EC31" s="0" t="n">
        <f aca="false">raw_data!DZ89</f>
        <v>47.288</v>
      </c>
      <c r="ED31" s="0" t="n">
        <f aca="false">raw_data!EA89</f>
        <v>47.042</v>
      </c>
      <c r="EE31" s="0" t="n">
        <f aca="false">raw_data!EB89</f>
        <v>47.677</v>
      </c>
      <c r="EF31" s="0" t="n">
        <f aca="false">raw_data!EC89</f>
        <v>48.136</v>
      </c>
      <c r="EG31" s="0" t="n">
        <f aca="false">raw_data!ED89</f>
        <v>47.464</v>
      </c>
      <c r="EH31" s="0" t="n">
        <f aca="false">raw_data!EE89</f>
        <v>47.894</v>
      </c>
      <c r="EI31" s="0" t="n">
        <f aca="false">raw_data!EF89</f>
        <v>47.334</v>
      </c>
      <c r="EJ31" s="0" t="n">
        <f aca="false">raw_data!EG89</f>
        <v>47.053</v>
      </c>
      <c r="EK31" s="0" t="n">
        <f aca="false">raw_data!EH89</f>
        <v>47.655</v>
      </c>
      <c r="EL31" s="0" t="n">
        <f aca="false">raw_data!EI89</f>
        <v>47.577</v>
      </c>
      <c r="EM31" s="0" t="n">
        <f aca="false">raw_data!EJ89</f>
        <v>48.075</v>
      </c>
      <c r="EN31" s="0" t="n">
        <f aca="false">raw_data!EK89</f>
        <v>47.405</v>
      </c>
      <c r="EO31" s="0" t="n">
        <f aca="false">raw_data!EL89</f>
        <v>47.908</v>
      </c>
      <c r="EP31" s="0" t="n">
        <f aca="false">raw_data!EM89</f>
        <v>47.54</v>
      </c>
      <c r="EQ31" s="0" t="n">
        <f aca="false">raw_data!EN89</f>
        <v>47.999</v>
      </c>
      <c r="ER31" s="0" t="n">
        <f aca="false">raw_data!EO89</f>
        <v>48.127</v>
      </c>
      <c r="ES31" s="0" t="n">
        <f aca="false">raw_data!EP89</f>
        <v>47.399</v>
      </c>
      <c r="ET31" s="0" t="n">
        <f aca="false">raw_data!EQ89</f>
        <v>47.539</v>
      </c>
      <c r="EU31" s="0" t="n">
        <f aca="false">raw_data!ER89</f>
        <v>47.518</v>
      </c>
      <c r="EV31" s="0" t="n">
        <f aca="false">raw_data!ES89</f>
        <v>47.65</v>
      </c>
      <c r="EW31" s="0" t="n">
        <f aca="false">raw_data!ET89</f>
        <v>47.199</v>
      </c>
      <c r="EX31" s="0" t="n">
        <f aca="false">raw_data!EU89</f>
        <v>47.264</v>
      </c>
      <c r="EY31" s="0" t="n">
        <f aca="false">raw_data!EV89</f>
        <v>47.912</v>
      </c>
      <c r="EZ31" s="0" t="n">
        <f aca="false">raw_data!EW89</f>
        <v>48.3</v>
      </c>
      <c r="FA31" s="0" t="n">
        <f aca="false">raw_data!EX89</f>
        <v>47.36</v>
      </c>
      <c r="FB31" s="0" t="n">
        <f aca="false">raw_data!EY89</f>
        <v>48.053</v>
      </c>
      <c r="FC31" s="0" t="n">
        <f aca="false">raw_data!EZ89</f>
        <v>47.733</v>
      </c>
      <c r="FD31" s="0" t="n">
        <f aca="false">raw_data!FA89</f>
        <v>47.865</v>
      </c>
      <c r="FE31" s="0" t="n">
        <f aca="false">raw_data!FB89</f>
        <v>47.565</v>
      </c>
      <c r="FF31" s="0" t="n">
        <f aca="false">raw_data!FC89</f>
        <v>47.881</v>
      </c>
      <c r="FG31" s="0" t="n">
        <f aca="false">raw_data!FD89</f>
        <v>47.583</v>
      </c>
      <c r="FH31" s="0" t="n">
        <f aca="false">raw_data!FE89</f>
        <v>47.871</v>
      </c>
      <c r="FI31" s="0" t="n">
        <f aca="false">raw_data!FF89</f>
        <v>48.255</v>
      </c>
      <c r="FJ31" s="0" t="n">
        <f aca="false">raw_data!FG89</f>
        <v>48.369</v>
      </c>
      <c r="FK31" s="0" t="n">
        <f aca="false">raw_data!FH89</f>
        <v>47.181</v>
      </c>
      <c r="FL31" s="0" t="n">
        <f aca="false">raw_data!FI89</f>
        <v>48.334</v>
      </c>
      <c r="FM31" s="0" t="n">
        <f aca="false">raw_data!FJ89</f>
        <v>48.035</v>
      </c>
      <c r="FN31" s="0" t="n">
        <f aca="false">raw_data!FK89</f>
        <v>48.413</v>
      </c>
      <c r="FO31" s="0" t="n">
        <f aca="false">raw_data!FL89</f>
        <v>48.381</v>
      </c>
      <c r="FP31" s="0" t="n">
        <f aca="false">raw_data!FM89</f>
        <v>48.097</v>
      </c>
      <c r="FQ31" s="0" t="n">
        <f aca="false">raw_data!FN89</f>
        <v>47.569</v>
      </c>
      <c r="FR31" s="0" t="n">
        <f aca="false">raw_data!FO89</f>
        <v>47.95</v>
      </c>
      <c r="FS31" s="0" t="n">
        <f aca="false">raw_data!FP89</f>
        <v>47.85</v>
      </c>
      <c r="FT31" s="0" t="n">
        <f aca="false">raw_data!FQ89</f>
        <v>48.405</v>
      </c>
      <c r="FU31" s="0" t="n">
        <f aca="false">raw_data!FR89</f>
        <v>48.507</v>
      </c>
      <c r="FV31" s="0" t="n">
        <f aca="false">raw_data!FS89</f>
        <v>47.94</v>
      </c>
      <c r="FW31" s="0" t="n">
        <f aca="false">raw_data!FT89</f>
        <v>48.227</v>
      </c>
      <c r="FX31" s="0" t="n">
        <f aca="false">raw_data!FU89</f>
        <v>47.486</v>
      </c>
      <c r="FY31" s="0" t="n">
        <f aca="false">raw_data!FV89</f>
        <v>48.887</v>
      </c>
      <c r="FZ31" s="0" t="n">
        <f aca="false">raw_data!FW89</f>
        <v>48.397</v>
      </c>
      <c r="GA31" s="0" t="n">
        <f aca="false">raw_data!FX89</f>
        <v>47.651</v>
      </c>
      <c r="GB31" s="0" t="n">
        <f aca="false">raw_data!FY89</f>
        <v>47.803</v>
      </c>
      <c r="GC31" s="0" t="n">
        <f aca="false">raw_data!FZ89</f>
        <v>47.966</v>
      </c>
      <c r="GD31" s="0" t="n">
        <f aca="false">raw_data!GA89</f>
        <v>48.375</v>
      </c>
      <c r="GE31" s="0" t="n">
        <f aca="false">raw_data!GB89</f>
        <v>48.188</v>
      </c>
      <c r="GF31" s="0" t="n">
        <f aca="false">raw_data!GC89</f>
        <v>47.885</v>
      </c>
      <c r="GG31" s="0" t="n">
        <f aca="false">raw_data!GD89</f>
        <v>48.359</v>
      </c>
      <c r="GH31" s="0" t="n">
        <f aca="false">raw_data!GE89</f>
        <v>48.546</v>
      </c>
      <c r="GI31" s="0" t="n">
        <f aca="false">raw_data!GF89</f>
        <v>48.49</v>
      </c>
      <c r="GJ31" s="0" t="n">
        <f aca="false">raw_data!GG89</f>
        <v>48.532</v>
      </c>
      <c r="GK31" s="0" t="n">
        <f aca="false">raw_data!GH89</f>
        <v>48.821</v>
      </c>
      <c r="GL31" s="0" t="n">
        <f aca="false">raw_data!GI89</f>
        <v>48.374</v>
      </c>
      <c r="GM31" s="0" t="n">
        <f aca="false">raw_data!GJ89</f>
        <v>47.772</v>
      </c>
      <c r="GN31" s="0" t="n">
        <f aca="false">raw_data!GK89</f>
        <v>48.317</v>
      </c>
      <c r="GO31" s="0" t="n">
        <f aca="false">raw_data!GL89</f>
        <v>47.719</v>
      </c>
      <c r="GP31" s="0" t="n">
        <f aca="false">raw_data!GM89</f>
        <v>48.425</v>
      </c>
      <c r="GQ31" s="0" t="n">
        <f aca="false">raw_data!GN89</f>
        <v>48.074</v>
      </c>
      <c r="GR31" s="0" t="n">
        <f aca="false">raw_data!GO89</f>
        <v>0</v>
      </c>
      <c r="GS31" s="0" t="n">
        <f aca="false">raw_data!GP89</f>
        <v>0</v>
      </c>
      <c r="GT31" s="0" t="n">
        <f aca="false">raw_data!GQ89</f>
        <v>0</v>
      </c>
      <c r="GU31" s="0" t="n">
        <f aca="false">raw_data!GR89</f>
        <v>0</v>
      </c>
      <c r="GV31" s="0" t="n">
        <f aca="false">raw_data!GS89</f>
        <v>0</v>
      </c>
      <c r="GW31" s="0" t="n">
        <f aca="false">raw_data!GT89</f>
        <v>0</v>
      </c>
      <c r="GX31" s="0" t="n">
        <f aca="false">raw_data!GU89</f>
        <v>0</v>
      </c>
      <c r="GY31" s="0" t="n">
        <f aca="false">raw_data!GV89</f>
        <v>0</v>
      </c>
      <c r="GZ31" s="0" t="n">
        <f aca="false">raw_data!GW89</f>
        <v>0</v>
      </c>
      <c r="HA31" s="0" t="n">
        <f aca="false">raw_data!GX89</f>
        <v>0</v>
      </c>
      <c r="HB31" s="0" t="n">
        <f aca="false">raw_data!GY89</f>
        <v>0</v>
      </c>
      <c r="HC31" s="0" t="n">
        <f aca="false">raw_data!GZ89</f>
        <v>0</v>
      </c>
      <c r="HD31" s="0" t="n">
        <f aca="false">raw_data!HA89</f>
        <v>0</v>
      </c>
      <c r="HE31" s="0" t="n">
        <f aca="false">raw_data!HB89</f>
        <v>0</v>
      </c>
      <c r="HF31" s="0" t="n">
        <f aca="false">raw_data!HC89</f>
        <v>0</v>
      </c>
      <c r="HG31" s="0" t="n">
        <f aca="false">raw_data!HD89</f>
        <v>0</v>
      </c>
      <c r="HH31" s="0" t="n">
        <f aca="false">raw_data!HE89</f>
        <v>0</v>
      </c>
      <c r="HI31" s="0" t="n">
        <f aca="false">raw_data!HF89</f>
        <v>0</v>
      </c>
      <c r="HJ31" s="0" t="n">
        <f aca="false">raw_data!HG89</f>
        <v>0</v>
      </c>
      <c r="HK31" s="0" t="n">
        <f aca="false">raw_data!HH89</f>
        <v>0</v>
      </c>
      <c r="HL31" s="0" t="n">
        <f aca="false">raw_data!HI89</f>
        <v>0</v>
      </c>
      <c r="HM31" s="0" t="n">
        <f aca="false">raw_data!HJ89</f>
        <v>0</v>
      </c>
      <c r="HN31" s="0" t="n">
        <f aca="false">raw_data!HK89</f>
        <v>0</v>
      </c>
      <c r="HO31" s="0" t="n">
        <f aca="false">raw_data!HL89</f>
        <v>0</v>
      </c>
      <c r="HP31" s="0" t="n">
        <f aca="false">raw_data!HM89</f>
        <v>0</v>
      </c>
      <c r="HQ31" s="0" t="n">
        <f aca="false">raw_data!HN89</f>
        <v>0</v>
      </c>
      <c r="HR31" s="0" t="n">
        <f aca="false">raw_data!HO89</f>
        <v>0</v>
      </c>
      <c r="HS31" s="0" t="n">
        <f aca="false">raw_data!HP89</f>
        <v>0</v>
      </c>
      <c r="HT31" s="0" t="n">
        <f aca="false">raw_data!HQ89</f>
        <v>0</v>
      </c>
      <c r="HU31" s="0" t="n">
        <f aca="false">raw_data!HR89</f>
        <v>0</v>
      </c>
      <c r="HV31" s="0" t="n">
        <f aca="false">raw_data!HS89</f>
        <v>0</v>
      </c>
      <c r="HW31" s="0" t="n">
        <f aca="false">raw_data!HT89</f>
        <v>0</v>
      </c>
      <c r="HX31" s="0" t="n">
        <f aca="false">raw_data!HU89</f>
        <v>0</v>
      </c>
      <c r="HY31" s="0" t="n">
        <f aca="false">raw_data!HV89</f>
        <v>0</v>
      </c>
      <c r="HZ31" s="0" t="n">
        <f aca="false">raw_data!HW89</f>
        <v>0</v>
      </c>
      <c r="IA31" s="0" t="n">
        <f aca="false">raw_data!HX89</f>
        <v>0</v>
      </c>
      <c r="IB31" s="0" t="n">
        <f aca="false">raw_data!HY89</f>
        <v>0</v>
      </c>
      <c r="IC31" s="0" t="n">
        <f aca="false">raw_data!HZ89</f>
        <v>0</v>
      </c>
      <c r="ID31" s="0" t="n">
        <f aca="false">raw_data!IA89</f>
        <v>0</v>
      </c>
      <c r="IE31" s="0" t="n">
        <f aca="false">raw_data!IB89</f>
        <v>0</v>
      </c>
      <c r="IF31" s="0" t="n">
        <f aca="false">raw_data!IC89</f>
        <v>0</v>
      </c>
      <c r="IG31" s="0" t="n">
        <f aca="false">raw_data!ID89</f>
        <v>0</v>
      </c>
      <c r="IH31" s="0" t="n">
        <f aca="false">raw_data!IE89</f>
        <v>0</v>
      </c>
      <c r="II31" s="0" t="n">
        <f aca="false">raw_data!IF89</f>
        <v>0</v>
      </c>
      <c r="IJ31" s="0" t="n">
        <f aca="false">raw_data!IG89</f>
        <v>0</v>
      </c>
      <c r="IK31" s="0" t="n">
        <f aca="false">raw_data!IH89</f>
        <v>0</v>
      </c>
      <c r="IL31" s="0" t="n">
        <f aca="false">raw_data!II89</f>
        <v>0</v>
      </c>
      <c r="IM31" s="0" t="n">
        <f aca="false">raw_data!IJ89</f>
        <v>0</v>
      </c>
      <c r="IN31" s="0" t="n">
        <f aca="false">raw_data!IK89</f>
        <v>0</v>
      </c>
      <c r="IO31" s="0" t="n">
        <f aca="false">raw_data!IL89</f>
        <v>0</v>
      </c>
      <c r="IP31" s="0" t="n">
        <f aca="false">raw_data!IM89</f>
        <v>0</v>
      </c>
      <c r="IQ31" s="0" t="n">
        <f aca="false">raw_data!IN89</f>
        <v>0</v>
      </c>
      <c r="IR31" s="0" t="n">
        <f aca="false">raw_data!IO89</f>
        <v>0</v>
      </c>
      <c r="IS31" s="0" t="n">
        <f aca="false">raw_data!IP89</f>
        <v>0</v>
      </c>
      <c r="IT31" s="0" t="n">
        <f aca="false">raw_data!IQ89</f>
        <v>0</v>
      </c>
      <c r="IU31" s="0" t="n">
        <f aca="false">raw_data!IR89</f>
        <v>0</v>
      </c>
      <c r="IV31" s="0" t="n">
        <f aca="false">raw_data!IS89</f>
        <v>0</v>
      </c>
    </row>
    <row r="32" customFormat="false" ht="15" hidden="false" customHeight="false" outlineLevel="0" collapsed="false">
      <c r="A32" s="0" t="str">
        <f aca="false">raw_data!A90</f>
        <v>C01</v>
      </c>
      <c r="B32" s="69" t="str">
        <f aca="false" t="array" ref="B32:F39">TRANSPOSE(wellmap!C21:J25)</f>
        <v/>
      </c>
      <c r="C32" s="28" t="n">
        <v>0</v>
      </c>
      <c r="D32" s="28" t="n">
        <v>0</v>
      </c>
      <c r="E32" s="28" t="n">
        <v>0</v>
      </c>
      <c r="F32" s="28" t="n">
        <v>0</v>
      </c>
      <c r="G32" s="70" t="str">
        <f aca="false">CONCATENATE(IF(B32=0,"",B32),IF(C32=0,"",CONCATENATE("; ",C32)),IF(D32=0,"",CONCATENATE("; ",D32)),IF(E32=0,"",CONCATENATE("; ",E32)),IF(F32=0,"",CONCATENATE("; ",F32)))</f>
        <v/>
      </c>
      <c r="H32" s="0" t="n">
        <f aca="false">raw_data!E90</f>
        <v>13.139</v>
      </c>
      <c r="I32" s="0" t="n">
        <f aca="false">raw_data!F90</f>
        <v>13.54</v>
      </c>
      <c r="J32" s="0" t="n">
        <f aca="false">raw_data!G90</f>
        <v>14.212</v>
      </c>
      <c r="K32" s="0" t="n">
        <f aca="false">raw_data!H90</f>
        <v>14.416</v>
      </c>
      <c r="L32" s="0" t="n">
        <f aca="false">raw_data!I90</f>
        <v>14.231</v>
      </c>
      <c r="M32" s="0" t="n">
        <f aca="false">raw_data!J90</f>
        <v>14.106</v>
      </c>
      <c r="N32" s="0" t="n">
        <f aca="false">raw_data!K90</f>
        <v>14.043</v>
      </c>
      <c r="O32" s="0" t="n">
        <f aca="false">raw_data!L90</f>
        <v>14.044</v>
      </c>
      <c r="P32" s="0" t="n">
        <f aca="false">raw_data!M90</f>
        <v>13.963</v>
      </c>
      <c r="Q32" s="0" t="n">
        <f aca="false">raw_data!N90</f>
        <v>13.816</v>
      </c>
      <c r="R32" s="0" t="n">
        <f aca="false">raw_data!O90</f>
        <v>14.051</v>
      </c>
      <c r="S32" s="0" t="n">
        <f aca="false">raw_data!P90</f>
        <v>13.6</v>
      </c>
      <c r="T32" s="0" t="n">
        <f aca="false">raw_data!Q90</f>
        <v>13.696</v>
      </c>
      <c r="U32" s="0" t="n">
        <f aca="false">raw_data!R90</f>
        <v>13.986</v>
      </c>
      <c r="V32" s="0" t="n">
        <f aca="false">raw_data!S90</f>
        <v>14.108</v>
      </c>
      <c r="W32" s="0" t="n">
        <f aca="false">raw_data!T90</f>
        <v>14.627</v>
      </c>
      <c r="X32" s="0" t="n">
        <f aca="false">raw_data!U90</f>
        <v>14.77</v>
      </c>
      <c r="Y32" s="0" t="n">
        <f aca="false">raw_data!V90</f>
        <v>15.37</v>
      </c>
      <c r="Z32" s="0" t="n">
        <f aca="false">raw_data!W90</f>
        <v>15.754</v>
      </c>
      <c r="AA32" s="0" t="n">
        <f aca="false">raw_data!X90</f>
        <v>16.217</v>
      </c>
      <c r="AB32" s="0" t="n">
        <f aca="false">raw_data!Y90</f>
        <v>16.906</v>
      </c>
      <c r="AC32" s="0" t="n">
        <f aca="false">raw_data!Z90</f>
        <v>17.505</v>
      </c>
      <c r="AD32" s="0" t="n">
        <f aca="false">raw_data!AA90</f>
        <v>18.689</v>
      </c>
      <c r="AE32" s="0" t="n">
        <f aca="false">raw_data!AB90</f>
        <v>19.788</v>
      </c>
      <c r="AF32" s="0" t="n">
        <f aca="false">raw_data!AC90</f>
        <v>20.489</v>
      </c>
      <c r="AG32" s="0" t="n">
        <f aca="false">raw_data!AD90</f>
        <v>21.687</v>
      </c>
      <c r="AH32" s="0" t="n">
        <f aca="false">raw_data!AE90</f>
        <v>23.56</v>
      </c>
      <c r="AI32" s="0" t="n">
        <f aca="false">raw_data!AF90</f>
        <v>24.055</v>
      </c>
      <c r="AJ32" s="0" t="n">
        <f aca="false">raw_data!AG90</f>
        <v>24.596</v>
      </c>
      <c r="AK32" s="0" t="n">
        <f aca="false">raw_data!AH90</f>
        <v>25.493</v>
      </c>
      <c r="AL32" s="0" t="n">
        <f aca="false">raw_data!AI90</f>
        <v>26.283</v>
      </c>
      <c r="AM32" s="0" t="n">
        <f aca="false">raw_data!AJ90</f>
        <v>27.69</v>
      </c>
      <c r="AN32" s="0" t="n">
        <f aca="false">raw_data!AK90</f>
        <v>28.854</v>
      </c>
      <c r="AO32" s="0" t="n">
        <f aca="false">raw_data!AL90</f>
        <v>31.81</v>
      </c>
      <c r="AP32" s="0" t="n">
        <f aca="false">raw_data!AM90</f>
        <v>35.481</v>
      </c>
      <c r="AQ32" s="0" t="n">
        <f aca="false">raw_data!AN90</f>
        <v>40.983</v>
      </c>
      <c r="AR32" s="0" t="n">
        <f aca="false">raw_data!AO90</f>
        <v>44.211</v>
      </c>
      <c r="AS32" s="0" t="n">
        <f aca="false">raw_data!AP90</f>
        <v>44.946</v>
      </c>
      <c r="AT32" s="0" t="n">
        <f aca="false">raw_data!AQ90</f>
        <v>46.107</v>
      </c>
      <c r="AU32" s="0" t="n">
        <f aca="false">raw_data!AR90</f>
        <v>46.521</v>
      </c>
      <c r="AV32" s="0" t="n">
        <f aca="false">raw_data!AS90</f>
        <v>46.866</v>
      </c>
      <c r="AW32" s="0" t="n">
        <f aca="false">raw_data!AT90</f>
        <v>47.513</v>
      </c>
      <c r="AX32" s="0" t="n">
        <f aca="false">raw_data!AU90</f>
        <v>48.38</v>
      </c>
      <c r="AY32" s="0" t="n">
        <f aca="false">raw_data!AV90</f>
        <v>48.202</v>
      </c>
      <c r="AZ32" s="0" t="n">
        <f aca="false">raw_data!AW90</f>
        <v>48.103</v>
      </c>
      <c r="BA32" s="0" t="n">
        <f aca="false">raw_data!AX90</f>
        <v>48.471</v>
      </c>
      <c r="BB32" s="0" t="n">
        <f aca="false">raw_data!AY90</f>
        <v>48.363</v>
      </c>
      <c r="BC32" s="0" t="n">
        <f aca="false">raw_data!AZ90</f>
        <v>48.46</v>
      </c>
      <c r="BD32" s="0" t="n">
        <f aca="false">raw_data!BA90</f>
        <v>48.111</v>
      </c>
      <c r="BE32" s="0" t="n">
        <f aca="false">raw_data!BB90</f>
        <v>47.731</v>
      </c>
      <c r="BF32" s="0" t="n">
        <f aca="false">raw_data!BC90</f>
        <v>46.846</v>
      </c>
      <c r="BG32" s="0" t="n">
        <f aca="false">raw_data!BD90</f>
        <v>46.867</v>
      </c>
      <c r="BH32" s="0" t="n">
        <f aca="false">raw_data!BE90</f>
        <v>45.834</v>
      </c>
      <c r="BI32" s="0" t="n">
        <f aca="false">raw_data!BF90</f>
        <v>46.46</v>
      </c>
      <c r="BJ32" s="0" t="n">
        <f aca="false">raw_data!BG90</f>
        <v>46.201</v>
      </c>
      <c r="BK32" s="0" t="n">
        <f aca="false">raw_data!BH90</f>
        <v>46.316</v>
      </c>
      <c r="BL32" s="0" t="n">
        <f aca="false">raw_data!BI90</f>
        <v>45.173</v>
      </c>
      <c r="BM32" s="0" t="n">
        <f aca="false">raw_data!BJ90</f>
        <v>45.447</v>
      </c>
      <c r="BN32" s="0" t="n">
        <f aca="false">raw_data!BK90</f>
        <v>45.322</v>
      </c>
      <c r="BO32" s="0" t="n">
        <f aca="false">raw_data!BL90</f>
        <v>45.168</v>
      </c>
      <c r="BP32" s="0" t="n">
        <f aca="false">raw_data!BM90</f>
        <v>45.158</v>
      </c>
      <c r="BQ32" s="0" t="n">
        <f aca="false">raw_data!BN90</f>
        <v>45.496</v>
      </c>
      <c r="BR32" s="0" t="n">
        <f aca="false">raw_data!BO90</f>
        <v>45.259</v>
      </c>
      <c r="BS32" s="0" t="n">
        <f aca="false">raw_data!BP90</f>
        <v>45.18</v>
      </c>
      <c r="BT32" s="0" t="n">
        <f aca="false">raw_data!BQ90</f>
        <v>45.47</v>
      </c>
      <c r="BU32" s="0" t="n">
        <f aca="false">raw_data!BR90</f>
        <v>44.921</v>
      </c>
      <c r="BV32" s="0" t="n">
        <f aca="false">raw_data!BS90</f>
        <v>44.64</v>
      </c>
      <c r="BW32" s="0" t="n">
        <f aca="false">raw_data!BT90</f>
        <v>45.265</v>
      </c>
      <c r="BX32" s="0" t="n">
        <f aca="false">raw_data!BU90</f>
        <v>45.014</v>
      </c>
      <c r="BY32" s="0" t="n">
        <f aca="false">raw_data!BV90</f>
        <v>45.325</v>
      </c>
      <c r="BZ32" s="0" t="n">
        <f aca="false">raw_data!BW90</f>
        <v>44.877</v>
      </c>
      <c r="CA32" s="0" t="n">
        <f aca="false">raw_data!BX90</f>
        <v>45.252</v>
      </c>
      <c r="CB32" s="0" t="n">
        <f aca="false">raw_data!BY90</f>
        <v>45.036</v>
      </c>
      <c r="CC32" s="0" t="n">
        <f aca="false">raw_data!BZ90</f>
        <v>45.616</v>
      </c>
      <c r="CD32" s="0" t="n">
        <f aca="false">raw_data!CA90</f>
        <v>45.159</v>
      </c>
      <c r="CE32" s="0" t="n">
        <f aca="false">raw_data!CB90</f>
        <v>45.143</v>
      </c>
      <c r="CF32" s="0" t="n">
        <f aca="false">raw_data!CC90</f>
        <v>45.886</v>
      </c>
      <c r="CG32" s="0" t="n">
        <f aca="false">raw_data!CD90</f>
        <v>45.726</v>
      </c>
      <c r="CH32" s="0" t="n">
        <f aca="false">raw_data!CE90</f>
        <v>45.163</v>
      </c>
      <c r="CI32" s="0" t="n">
        <f aca="false">raw_data!CF90</f>
        <v>45.216</v>
      </c>
      <c r="CJ32" s="0" t="n">
        <f aca="false">raw_data!CG90</f>
        <v>45.452</v>
      </c>
      <c r="CK32" s="0" t="n">
        <f aca="false">raw_data!CH90</f>
        <v>45.554</v>
      </c>
      <c r="CL32" s="0" t="n">
        <f aca="false">raw_data!CI90</f>
        <v>45.254</v>
      </c>
      <c r="CM32" s="0" t="n">
        <f aca="false">raw_data!CJ90</f>
        <v>45.855</v>
      </c>
      <c r="CN32" s="0" t="n">
        <f aca="false">raw_data!CK90</f>
        <v>45.867</v>
      </c>
      <c r="CO32" s="0" t="n">
        <f aca="false">raw_data!CL90</f>
        <v>45.833</v>
      </c>
      <c r="CP32" s="0" t="n">
        <f aca="false">raw_data!CM90</f>
        <v>46.426</v>
      </c>
      <c r="CQ32" s="0" t="n">
        <f aca="false">raw_data!CN90</f>
        <v>46.755</v>
      </c>
      <c r="CR32" s="0" t="n">
        <f aca="false">raw_data!CO90</f>
        <v>46.752</v>
      </c>
      <c r="CS32" s="0" t="n">
        <f aca="false">raw_data!CP90</f>
        <v>46.384</v>
      </c>
      <c r="CT32" s="0" t="n">
        <f aca="false">raw_data!CQ90</f>
        <v>46.871</v>
      </c>
      <c r="CU32" s="0" t="n">
        <f aca="false">raw_data!CR90</f>
        <v>46.452</v>
      </c>
      <c r="CV32" s="0" t="n">
        <f aca="false">raw_data!CS90</f>
        <v>46.108</v>
      </c>
      <c r="CW32" s="0" t="n">
        <f aca="false">raw_data!CT90</f>
        <v>46.596</v>
      </c>
      <c r="CX32" s="0" t="n">
        <f aca="false">raw_data!CU90</f>
        <v>46.278</v>
      </c>
      <c r="CY32" s="0" t="n">
        <f aca="false">raw_data!CV90</f>
        <v>46.725</v>
      </c>
      <c r="CZ32" s="0" t="n">
        <f aca="false">raw_data!CW90</f>
        <v>46.215</v>
      </c>
      <c r="DA32" s="0" t="n">
        <f aca="false">raw_data!CX90</f>
        <v>46.743</v>
      </c>
      <c r="DB32" s="0" t="n">
        <f aca="false">raw_data!CY90</f>
        <v>47.242</v>
      </c>
      <c r="DC32" s="0" t="n">
        <f aca="false">raw_data!CZ90</f>
        <v>46.046</v>
      </c>
      <c r="DD32" s="0" t="n">
        <f aca="false">raw_data!DA90</f>
        <v>47.186</v>
      </c>
      <c r="DE32" s="0" t="n">
        <f aca="false">raw_data!DB90</f>
        <v>46.096</v>
      </c>
      <c r="DF32" s="0" t="n">
        <f aca="false">raw_data!DC90</f>
        <v>46.773</v>
      </c>
      <c r="DG32" s="0" t="n">
        <f aca="false">raw_data!DD90</f>
        <v>46.969</v>
      </c>
      <c r="DH32" s="0" t="n">
        <f aca="false">raw_data!DE90</f>
        <v>46.69</v>
      </c>
      <c r="DI32" s="0" t="n">
        <f aca="false">raw_data!DF90</f>
        <v>46.803</v>
      </c>
      <c r="DJ32" s="0" t="n">
        <f aca="false">raw_data!DG90</f>
        <v>46.791</v>
      </c>
      <c r="DK32" s="0" t="n">
        <f aca="false">raw_data!DH90</f>
        <v>47.04</v>
      </c>
      <c r="DL32" s="0" t="n">
        <f aca="false">raw_data!DI90</f>
        <v>47.072</v>
      </c>
      <c r="DM32" s="0" t="n">
        <f aca="false">raw_data!DJ90</f>
        <v>46.826</v>
      </c>
      <c r="DN32" s="0" t="n">
        <f aca="false">raw_data!DK90</f>
        <v>46.831</v>
      </c>
      <c r="DO32" s="0" t="n">
        <f aca="false">raw_data!DL90</f>
        <v>46.625</v>
      </c>
      <c r="DP32" s="0" t="n">
        <f aca="false">raw_data!DM90</f>
        <v>46.277</v>
      </c>
      <c r="DQ32" s="0" t="n">
        <f aca="false">raw_data!DN90</f>
        <v>47.37</v>
      </c>
      <c r="DR32" s="0" t="n">
        <f aca="false">raw_data!DO90</f>
        <v>47.092</v>
      </c>
      <c r="DS32" s="0" t="n">
        <f aca="false">raw_data!DP90</f>
        <v>47.332</v>
      </c>
      <c r="DT32" s="0" t="n">
        <f aca="false">raw_data!DQ90</f>
        <v>46.988</v>
      </c>
      <c r="DU32" s="0" t="n">
        <f aca="false">raw_data!DR90</f>
        <v>47.315</v>
      </c>
      <c r="DV32" s="0" t="n">
        <f aca="false">raw_data!DS90</f>
        <v>47.437</v>
      </c>
      <c r="DW32" s="0" t="n">
        <f aca="false">raw_data!DT90</f>
        <v>47.246</v>
      </c>
      <c r="DX32" s="0" t="n">
        <f aca="false">raw_data!DU90</f>
        <v>47.24</v>
      </c>
      <c r="DY32" s="0" t="n">
        <f aca="false">raw_data!DV90</f>
        <v>46.619</v>
      </c>
      <c r="DZ32" s="0" t="n">
        <f aca="false">raw_data!DW90</f>
        <v>46.843</v>
      </c>
      <c r="EA32" s="0" t="n">
        <f aca="false">raw_data!DX90</f>
        <v>47.12</v>
      </c>
      <c r="EB32" s="0" t="n">
        <f aca="false">raw_data!DY90</f>
        <v>47.101</v>
      </c>
      <c r="EC32" s="0" t="n">
        <f aca="false">raw_data!DZ90</f>
        <v>46.936</v>
      </c>
      <c r="ED32" s="0" t="n">
        <f aca="false">raw_data!EA90</f>
        <v>47.232</v>
      </c>
      <c r="EE32" s="0" t="n">
        <f aca="false">raw_data!EB90</f>
        <v>47.487</v>
      </c>
      <c r="EF32" s="0" t="n">
        <f aca="false">raw_data!EC90</f>
        <v>47.141</v>
      </c>
      <c r="EG32" s="0" t="n">
        <f aca="false">raw_data!ED90</f>
        <v>46.674</v>
      </c>
      <c r="EH32" s="0" t="n">
        <f aca="false">raw_data!EE90</f>
        <v>47.046</v>
      </c>
      <c r="EI32" s="0" t="n">
        <f aca="false">raw_data!EF90</f>
        <v>46.749</v>
      </c>
      <c r="EJ32" s="0" t="n">
        <f aca="false">raw_data!EG90</f>
        <v>46.994</v>
      </c>
      <c r="EK32" s="0" t="n">
        <f aca="false">raw_data!EH90</f>
        <v>47.304</v>
      </c>
      <c r="EL32" s="0" t="n">
        <f aca="false">raw_data!EI90</f>
        <v>47.299</v>
      </c>
      <c r="EM32" s="0" t="n">
        <f aca="false">raw_data!EJ90</f>
        <v>47.635</v>
      </c>
      <c r="EN32" s="0" t="n">
        <f aca="false">raw_data!EK90</f>
        <v>47.683</v>
      </c>
      <c r="EO32" s="0" t="n">
        <f aca="false">raw_data!EL90</f>
        <v>47.306</v>
      </c>
      <c r="EP32" s="0" t="n">
        <f aca="false">raw_data!EM90</f>
        <v>46.835</v>
      </c>
      <c r="EQ32" s="0" t="n">
        <f aca="false">raw_data!EN90</f>
        <v>46.737</v>
      </c>
      <c r="ER32" s="0" t="n">
        <f aca="false">raw_data!EO90</f>
        <v>47.291</v>
      </c>
      <c r="ES32" s="0" t="n">
        <f aca="false">raw_data!EP90</f>
        <v>46.842</v>
      </c>
      <c r="ET32" s="0" t="n">
        <f aca="false">raw_data!EQ90</f>
        <v>47.539</v>
      </c>
      <c r="EU32" s="0" t="n">
        <f aca="false">raw_data!ER90</f>
        <v>47.152</v>
      </c>
      <c r="EV32" s="0" t="n">
        <f aca="false">raw_data!ES90</f>
        <v>47.665</v>
      </c>
      <c r="EW32" s="0" t="n">
        <f aca="false">raw_data!ET90</f>
        <v>47.638</v>
      </c>
      <c r="EX32" s="0" t="n">
        <f aca="false">raw_data!EU90</f>
        <v>47.147</v>
      </c>
      <c r="EY32" s="0" t="n">
        <f aca="false">raw_data!EV90</f>
        <v>47.325</v>
      </c>
      <c r="EZ32" s="0" t="n">
        <f aca="false">raw_data!EW90</f>
        <v>47.656</v>
      </c>
      <c r="FA32" s="0" t="n">
        <f aca="false">raw_data!EX90</f>
        <v>47.082</v>
      </c>
      <c r="FB32" s="0" t="n">
        <f aca="false">raw_data!EY90</f>
        <v>47.789</v>
      </c>
      <c r="FC32" s="0" t="n">
        <f aca="false">raw_data!EZ90</f>
        <v>47.116</v>
      </c>
      <c r="FD32" s="0" t="n">
        <f aca="false">raw_data!FA90</f>
        <v>47.586</v>
      </c>
      <c r="FE32" s="0" t="n">
        <f aca="false">raw_data!FB90</f>
        <v>47.653</v>
      </c>
      <c r="FF32" s="0" t="n">
        <f aca="false">raw_data!FC90</f>
        <v>47.309</v>
      </c>
      <c r="FG32" s="0" t="n">
        <f aca="false">raw_data!FD90</f>
        <v>46.953</v>
      </c>
      <c r="FH32" s="0" t="n">
        <f aca="false">raw_data!FE90</f>
        <v>47.739</v>
      </c>
      <c r="FI32" s="0" t="n">
        <f aca="false">raw_data!FF90</f>
        <v>46.918</v>
      </c>
      <c r="FJ32" s="0" t="n">
        <f aca="false">raw_data!FG90</f>
        <v>47.326</v>
      </c>
      <c r="FK32" s="0" t="n">
        <f aca="false">raw_data!FH90</f>
        <v>48.046</v>
      </c>
      <c r="FL32" s="0" t="n">
        <f aca="false">raw_data!FI90</f>
        <v>47.762</v>
      </c>
      <c r="FM32" s="0" t="n">
        <f aca="false">raw_data!FJ90</f>
        <v>47.712</v>
      </c>
      <c r="FN32" s="0" t="n">
        <f aca="false">raw_data!FK90</f>
        <v>48.104</v>
      </c>
      <c r="FO32" s="0" t="n">
        <f aca="false">raw_data!FL90</f>
        <v>47.326</v>
      </c>
      <c r="FP32" s="0" t="n">
        <f aca="false">raw_data!FM90</f>
        <v>47.892</v>
      </c>
      <c r="FQ32" s="0" t="n">
        <f aca="false">raw_data!FN90</f>
        <v>47.598</v>
      </c>
      <c r="FR32" s="0" t="n">
        <f aca="false">raw_data!FO90</f>
        <v>47.643</v>
      </c>
      <c r="FS32" s="0" t="n">
        <f aca="false">raw_data!FP90</f>
        <v>47.208</v>
      </c>
      <c r="FT32" s="0" t="n">
        <f aca="false">raw_data!FQ90</f>
        <v>46.974</v>
      </c>
      <c r="FU32" s="0" t="n">
        <f aca="false">raw_data!FR90</f>
        <v>47.631</v>
      </c>
      <c r="FV32" s="0" t="n">
        <f aca="false">raw_data!FS90</f>
        <v>47.575</v>
      </c>
      <c r="FW32" s="0" t="n">
        <f aca="false">raw_data!FT90</f>
        <v>47.979</v>
      </c>
      <c r="FX32" s="0" t="n">
        <f aca="false">raw_data!FU90</f>
        <v>46.948</v>
      </c>
      <c r="FY32" s="0" t="n">
        <f aca="false">raw_data!FV90</f>
        <v>47.662</v>
      </c>
      <c r="FZ32" s="0" t="n">
        <f aca="false">raw_data!FW90</f>
        <v>47.318</v>
      </c>
      <c r="GA32" s="0" t="n">
        <f aca="false">raw_data!FX90</f>
        <v>47.52</v>
      </c>
      <c r="GB32" s="0" t="n">
        <f aca="false">raw_data!FY90</f>
        <v>47.308</v>
      </c>
      <c r="GC32" s="0" t="n">
        <f aca="false">raw_data!FZ90</f>
        <v>47.996</v>
      </c>
      <c r="GD32" s="0" t="n">
        <f aca="false">raw_data!GA90</f>
        <v>47.851</v>
      </c>
      <c r="GE32" s="0" t="n">
        <f aca="false">raw_data!GB90</f>
        <v>48.042</v>
      </c>
      <c r="GF32" s="0" t="n">
        <f aca="false">raw_data!GC90</f>
        <v>47.331</v>
      </c>
      <c r="GG32" s="0" t="n">
        <f aca="false">raw_data!GD90</f>
        <v>47.689</v>
      </c>
      <c r="GH32" s="0" t="n">
        <f aca="false">raw_data!GE90</f>
        <v>47.468</v>
      </c>
      <c r="GI32" s="0" t="n">
        <f aca="false">raw_data!GF90</f>
        <v>47.834</v>
      </c>
      <c r="GJ32" s="0" t="n">
        <f aca="false">raw_data!GG90</f>
        <v>47.832</v>
      </c>
      <c r="GK32" s="0" t="n">
        <f aca="false">raw_data!GH90</f>
        <v>48.004</v>
      </c>
      <c r="GL32" s="0" t="n">
        <f aca="false">raw_data!GI90</f>
        <v>47.804</v>
      </c>
      <c r="GM32" s="0" t="n">
        <f aca="false">raw_data!GJ90</f>
        <v>47.845</v>
      </c>
      <c r="GN32" s="0" t="n">
        <f aca="false">raw_data!GK90</f>
        <v>48.04</v>
      </c>
      <c r="GO32" s="0" t="n">
        <f aca="false">raw_data!GL90</f>
        <v>47.339</v>
      </c>
      <c r="GP32" s="0" t="n">
        <f aca="false">raw_data!GM90</f>
        <v>47.491</v>
      </c>
      <c r="GQ32" s="0" t="n">
        <f aca="false">raw_data!GN90</f>
        <v>47.504</v>
      </c>
      <c r="GR32" s="0" t="n">
        <f aca="false">raw_data!GO90</f>
        <v>0</v>
      </c>
      <c r="GS32" s="0" t="n">
        <f aca="false">raw_data!GP90</f>
        <v>0</v>
      </c>
      <c r="GT32" s="0" t="n">
        <f aca="false">raw_data!GQ90</f>
        <v>0</v>
      </c>
      <c r="GU32" s="0" t="n">
        <f aca="false">raw_data!GR90</f>
        <v>0</v>
      </c>
      <c r="GV32" s="0" t="n">
        <f aca="false">raw_data!GS90</f>
        <v>0</v>
      </c>
      <c r="GW32" s="0" t="n">
        <f aca="false">raw_data!GT90</f>
        <v>0</v>
      </c>
      <c r="GX32" s="0" t="n">
        <f aca="false">raw_data!GU90</f>
        <v>0</v>
      </c>
      <c r="GY32" s="0" t="n">
        <f aca="false">raw_data!GV90</f>
        <v>0</v>
      </c>
      <c r="GZ32" s="0" t="n">
        <f aca="false">raw_data!GW90</f>
        <v>0</v>
      </c>
      <c r="HA32" s="0" t="n">
        <f aca="false">raw_data!GX90</f>
        <v>0</v>
      </c>
      <c r="HB32" s="0" t="n">
        <f aca="false">raw_data!GY90</f>
        <v>0</v>
      </c>
      <c r="HC32" s="0" t="n">
        <f aca="false">raw_data!GZ90</f>
        <v>0</v>
      </c>
      <c r="HD32" s="0" t="n">
        <f aca="false">raw_data!HA90</f>
        <v>0</v>
      </c>
      <c r="HE32" s="0" t="n">
        <f aca="false">raw_data!HB90</f>
        <v>0</v>
      </c>
      <c r="HF32" s="0" t="n">
        <f aca="false">raw_data!HC90</f>
        <v>0</v>
      </c>
      <c r="HG32" s="0" t="n">
        <f aca="false">raw_data!HD90</f>
        <v>0</v>
      </c>
      <c r="HH32" s="0" t="n">
        <f aca="false">raw_data!HE90</f>
        <v>0</v>
      </c>
      <c r="HI32" s="0" t="n">
        <f aca="false">raw_data!HF90</f>
        <v>0</v>
      </c>
      <c r="HJ32" s="0" t="n">
        <f aca="false">raw_data!HG90</f>
        <v>0</v>
      </c>
      <c r="HK32" s="0" t="n">
        <f aca="false">raw_data!HH90</f>
        <v>0</v>
      </c>
      <c r="HL32" s="0" t="n">
        <f aca="false">raw_data!HI90</f>
        <v>0</v>
      </c>
      <c r="HM32" s="0" t="n">
        <f aca="false">raw_data!HJ90</f>
        <v>0</v>
      </c>
      <c r="HN32" s="0" t="n">
        <f aca="false">raw_data!HK90</f>
        <v>0</v>
      </c>
      <c r="HO32" s="0" t="n">
        <f aca="false">raw_data!HL90</f>
        <v>0</v>
      </c>
      <c r="HP32" s="0" t="n">
        <f aca="false">raw_data!HM90</f>
        <v>0</v>
      </c>
      <c r="HQ32" s="0" t="n">
        <f aca="false">raw_data!HN90</f>
        <v>0</v>
      </c>
      <c r="HR32" s="0" t="n">
        <f aca="false">raw_data!HO90</f>
        <v>0</v>
      </c>
      <c r="HS32" s="0" t="n">
        <f aca="false">raw_data!HP90</f>
        <v>0</v>
      </c>
      <c r="HT32" s="0" t="n">
        <f aca="false">raw_data!HQ90</f>
        <v>0</v>
      </c>
      <c r="HU32" s="0" t="n">
        <f aca="false">raw_data!HR90</f>
        <v>0</v>
      </c>
      <c r="HV32" s="0" t="n">
        <f aca="false">raw_data!HS90</f>
        <v>0</v>
      </c>
      <c r="HW32" s="0" t="n">
        <f aca="false">raw_data!HT90</f>
        <v>0</v>
      </c>
      <c r="HX32" s="0" t="n">
        <f aca="false">raw_data!HU90</f>
        <v>0</v>
      </c>
      <c r="HY32" s="0" t="n">
        <f aca="false">raw_data!HV90</f>
        <v>0</v>
      </c>
      <c r="HZ32" s="0" t="n">
        <f aca="false">raw_data!HW90</f>
        <v>0</v>
      </c>
      <c r="IA32" s="0" t="n">
        <f aca="false">raw_data!HX90</f>
        <v>0</v>
      </c>
      <c r="IB32" s="0" t="n">
        <f aca="false">raw_data!HY90</f>
        <v>0</v>
      </c>
      <c r="IC32" s="0" t="n">
        <f aca="false">raw_data!HZ90</f>
        <v>0</v>
      </c>
      <c r="ID32" s="0" t="n">
        <f aca="false">raw_data!IA90</f>
        <v>0</v>
      </c>
      <c r="IE32" s="0" t="n">
        <f aca="false">raw_data!IB90</f>
        <v>0</v>
      </c>
      <c r="IF32" s="0" t="n">
        <f aca="false">raw_data!IC90</f>
        <v>0</v>
      </c>
      <c r="IG32" s="0" t="n">
        <f aca="false">raw_data!ID90</f>
        <v>0</v>
      </c>
      <c r="IH32" s="0" t="n">
        <f aca="false">raw_data!IE90</f>
        <v>0</v>
      </c>
      <c r="II32" s="0" t="n">
        <f aca="false">raw_data!IF90</f>
        <v>0</v>
      </c>
      <c r="IJ32" s="0" t="n">
        <f aca="false">raw_data!IG90</f>
        <v>0</v>
      </c>
      <c r="IK32" s="0" t="n">
        <f aca="false">raw_data!IH90</f>
        <v>0</v>
      </c>
      <c r="IL32" s="0" t="n">
        <f aca="false">raw_data!II90</f>
        <v>0</v>
      </c>
      <c r="IM32" s="0" t="n">
        <f aca="false">raw_data!IJ90</f>
        <v>0</v>
      </c>
      <c r="IN32" s="0" t="n">
        <f aca="false">raw_data!IK90</f>
        <v>0</v>
      </c>
      <c r="IO32" s="0" t="n">
        <f aca="false">raw_data!IL90</f>
        <v>0</v>
      </c>
      <c r="IP32" s="0" t="n">
        <f aca="false">raw_data!IM90</f>
        <v>0</v>
      </c>
      <c r="IQ32" s="0" t="n">
        <f aca="false">raw_data!IN90</f>
        <v>0</v>
      </c>
      <c r="IR32" s="0" t="n">
        <f aca="false">raw_data!IO90</f>
        <v>0</v>
      </c>
      <c r="IS32" s="0" t="n">
        <f aca="false">raw_data!IP90</f>
        <v>0</v>
      </c>
      <c r="IT32" s="0" t="n">
        <f aca="false">raw_data!IQ90</f>
        <v>0</v>
      </c>
      <c r="IU32" s="0" t="n">
        <f aca="false">raw_data!IR90</f>
        <v>0</v>
      </c>
      <c r="IV32" s="0" t="n">
        <f aca="false">raw_data!IS90</f>
        <v>0</v>
      </c>
    </row>
    <row r="33" customFormat="false" ht="15" hidden="false" customHeight="false" outlineLevel="0" collapsed="false">
      <c r="A33" s="0" t="str">
        <f aca="false">raw_data!A91</f>
        <v>C02</v>
      </c>
      <c r="B33" s="69" t="str">
        <v/>
      </c>
      <c r="C33" s="28" t="n">
        <v>0</v>
      </c>
      <c r="D33" s="28" t="n">
        <v>0</v>
      </c>
      <c r="E33" s="28" t="n">
        <v>0</v>
      </c>
      <c r="F33" s="28" t="n">
        <v>0</v>
      </c>
      <c r="G33" s="70" t="str">
        <f aca="false">CONCATENATE(IF(B33=0,"",B33),IF(C33=0,"",CONCATENATE("; ",C33)),IF(D33=0,"",CONCATENATE("; ",D33)),IF(E33=0,"",CONCATENATE("; ",E33)),IF(F33=0,"",CONCATENATE("; ",F33)))</f>
        <v/>
      </c>
      <c r="H33" s="0" t="n">
        <f aca="false">raw_data!E91</f>
        <v>13.222</v>
      </c>
      <c r="I33" s="0" t="n">
        <f aca="false">raw_data!F91</f>
        <v>13.766</v>
      </c>
      <c r="J33" s="0" t="n">
        <f aca="false">raw_data!G91</f>
        <v>14.313</v>
      </c>
      <c r="K33" s="0" t="n">
        <f aca="false">raw_data!H91</f>
        <v>14.489</v>
      </c>
      <c r="L33" s="0" t="n">
        <f aca="false">raw_data!I91</f>
        <v>14.509</v>
      </c>
      <c r="M33" s="0" t="n">
        <f aca="false">raw_data!J91</f>
        <v>14.224</v>
      </c>
      <c r="N33" s="0" t="n">
        <f aca="false">raw_data!K91</f>
        <v>14.513</v>
      </c>
      <c r="O33" s="0" t="n">
        <f aca="false">raw_data!L91</f>
        <v>14.279</v>
      </c>
      <c r="P33" s="0" t="n">
        <f aca="false">raw_data!M91</f>
        <v>14.302</v>
      </c>
      <c r="Q33" s="0" t="n">
        <f aca="false">raw_data!N91</f>
        <v>14.434</v>
      </c>
      <c r="R33" s="0" t="n">
        <f aca="false">raw_data!O91</f>
        <v>14.433</v>
      </c>
      <c r="S33" s="0" t="n">
        <f aca="false">raw_data!P91</f>
        <v>14.32</v>
      </c>
      <c r="T33" s="0" t="n">
        <f aca="false">raw_data!Q91</f>
        <v>14.372</v>
      </c>
      <c r="U33" s="0" t="n">
        <f aca="false">raw_data!R91</f>
        <v>14.705</v>
      </c>
      <c r="V33" s="0" t="n">
        <f aca="false">raw_data!S91</f>
        <v>15.076</v>
      </c>
      <c r="W33" s="0" t="n">
        <f aca="false">raw_data!T91</f>
        <v>15.624</v>
      </c>
      <c r="X33" s="0" t="n">
        <f aca="false">raw_data!U91</f>
        <v>16.09</v>
      </c>
      <c r="Y33" s="0" t="n">
        <f aca="false">raw_data!V91</f>
        <v>16.528</v>
      </c>
      <c r="Z33" s="0" t="n">
        <f aca="false">raw_data!W91</f>
        <v>17.189</v>
      </c>
      <c r="AA33" s="0" t="n">
        <f aca="false">raw_data!X91</f>
        <v>18.163</v>
      </c>
      <c r="AB33" s="0" t="n">
        <f aca="false">raw_data!Y91</f>
        <v>18.765</v>
      </c>
      <c r="AC33" s="0" t="n">
        <f aca="false">raw_data!Z91</f>
        <v>19.638</v>
      </c>
      <c r="AD33" s="0" t="n">
        <f aca="false">raw_data!AA91</f>
        <v>21.055</v>
      </c>
      <c r="AE33" s="0" t="n">
        <f aca="false">raw_data!AB91</f>
        <v>22.695</v>
      </c>
      <c r="AF33" s="0" t="n">
        <f aca="false">raw_data!AC91</f>
        <v>23.583</v>
      </c>
      <c r="AG33" s="0" t="n">
        <f aca="false">raw_data!AD91</f>
        <v>24.631</v>
      </c>
      <c r="AH33" s="0" t="n">
        <f aca="false">raw_data!AE91</f>
        <v>25.502</v>
      </c>
      <c r="AI33" s="0" t="n">
        <f aca="false">raw_data!AF91</f>
        <v>26.053</v>
      </c>
      <c r="AJ33" s="0" t="n">
        <f aca="false">raw_data!AG91</f>
        <v>26.824</v>
      </c>
      <c r="AK33" s="0" t="n">
        <f aca="false">raw_data!AH91</f>
        <v>27.433</v>
      </c>
      <c r="AL33" s="0" t="n">
        <f aca="false">raw_data!AI91</f>
        <v>28.469</v>
      </c>
      <c r="AM33" s="0" t="n">
        <f aca="false">raw_data!AJ91</f>
        <v>29.5</v>
      </c>
      <c r="AN33" s="0" t="n">
        <f aca="false">raw_data!AK91</f>
        <v>32.324</v>
      </c>
      <c r="AO33" s="0" t="n">
        <f aca="false">raw_data!AL91</f>
        <v>37.863</v>
      </c>
      <c r="AP33" s="0" t="n">
        <f aca="false">raw_data!AM91</f>
        <v>43.203</v>
      </c>
      <c r="AQ33" s="0" t="n">
        <f aca="false">raw_data!AN91</f>
        <v>45.932</v>
      </c>
      <c r="AR33" s="0" t="n">
        <f aca="false">raw_data!AO91</f>
        <v>46.719</v>
      </c>
      <c r="AS33" s="0" t="n">
        <f aca="false">raw_data!AP91</f>
        <v>47.582</v>
      </c>
      <c r="AT33" s="0" t="n">
        <f aca="false">raw_data!AQ91</f>
        <v>48.467</v>
      </c>
      <c r="AU33" s="0" t="n">
        <f aca="false">raw_data!AR91</f>
        <v>48.371</v>
      </c>
      <c r="AV33" s="0" t="n">
        <f aca="false">raw_data!AS91</f>
        <v>48.474</v>
      </c>
      <c r="AW33" s="0" t="n">
        <f aca="false">raw_data!AT91</f>
        <v>49.384</v>
      </c>
      <c r="AX33" s="0" t="n">
        <f aca="false">raw_data!AU91</f>
        <v>49.097</v>
      </c>
      <c r="AY33" s="0" t="n">
        <f aca="false">raw_data!AV91</f>
        <v>49.782</v>
      </c>
      <c r="AZ33" s="0" t="n">
        <f aca="false">raw_data!AW91</f>
        <v>48.731</v>
      </c>
      <c r="BA33" s="0" t="n">
        <f aca="false">raw_data!AX91</f>
        <v>48.763</v>
      </c>
      <c r="BB33" s="0" t="n">
        <f aca="false">raw_data!AY91</f>
        <v>49.446</v>
      </c>
      <c r="BC33" s="0" t="n">
        <f aca="false">raw_data!AZ91</f>
        <v>48.548</v>
      </c>
      <c r="BD33" s="0" t="n">
        <f aca="false">raw_data!BA91</f>
        <v>48.961</v>
      </c>
      <c r="BE33" s="0" t="n">
        <f aca="false">raw_data!BB91</f>
        <v>48.476</v>
      </c>
      <c r="BF33" s="0" t="n">
        <f aca="false">raw_data!BC91</f>
        <v>47.797</v>
      </c>
      <c r="BG33" s="0" t="n">
        <f aca="false">raw_data!BD91</f>
        <v>48.214</v>
      </c>
      <c r="BH33" s="0" t="n">
        <f aca="false">raw_data!BE91</f>
        <v>47.269</v>
      </c>
      <c r="BI33" s="0" t="n">
        <f aca="false">raw_data!BF91</f>
        <v>47.046</v>
      </c>
      <c r="BJ33" s="0" t="n">
        <f aca="false">raw_data!BG91</f>
        <v>47.123</v>
      </c>
      <c r="BK33" s="0" t="n">
        <f aca="false">raw_data!BH91</f>
        <v>46.243</v>
      </c>
      <c r="BL33" s="0" t="n">
        <f aca="false">raw_data!BI91</f>
        <v>45.949</v>
      </c>
      <c r="BM33" s="0" t="n">
        <f aca="false">raw_data!BJ91</f>
        <v>46.473</v>
      </c>
      <c r="BN33" s="0" t="n">
        <f aca="false">raw_data!BK91</f>
        <v>46.231</v>
      </c>
      <c r="BO33" s="0" t="n">
        <f aca="false">raw_data!BL91</f>
        <v>46.415</v>
      </c>
      <c r="BP33" s="0" t="n">
        <f aca="false">raw_data!BM91</f>
        <v>45.949</v>
      </c>
      <c r="BQ33" s="0" t="n">
        <f aca="false">raw_data!BN91</f>
        <v>46.508</v>
      </c>
      <c r="BR33" s="0" t="n">
        <f aca="false">raw_data!BO91</f>
        <v>46.05</v>
      </c>
      <c r="BS33" s="0" t="n">
        <f aca="false">raw_data!BP91</f>
        <v>45.809</v>
      </c>
      <c r="BT33" s="0" t="n">
        <f aca="false">raw_data!BQ91</f>
        <v>45.908</v>
      </c>
      <c r="BU33" s="0" t="n">
        <f aca="false">raw_data!BR91</f>
        <v>45.594</v>
      </c>
      <c r="BV33" s="0" t="n">
        <f aca="false">raw_data!BS91</f>
        <v>46.088</v>
      </c>
      <c r="BW33" s="0" t="n">
        <f aca="false">raw_data!BT91</f>
        <v>45.674</v>
      </c>
      <c r="BX33" s="0" t="n">
        <f aca="false">raw_data!BU91</f>
        <v>45.831</v>
      </c>
      <c r="BY33" s="0" t="n">
        <f aca="false">raw_data!BV91</f>
        <v>46.113</v>
      </c>
      <c r="BZ33" s="0" t="n">
        <f aca="false">raw_data!BW91</f>
        <v>45.781</v>
      </c>
      <c r="CA33" s="0" t="n">
        <f aca="false">raw_data!BX91</f>
        <v>46.274</v>
      </c>
      <c r="CB33" s="0" t="n">
        <f aca="false">raw_data!BY91</f>
        <v>45.532</v>
      </c>
      <c r="CC33" s="0" t="n">
        <f aca="false">raw_data!BZ91</f>
        <v>45.296</v>
      </c>
      <c r="CD33" s="0" t="n">
        <f aca="false">raw_data!CA91</f>
        <v>45.886</v>
      </c>
      <c r="CE33" s="0" t="n">
        <f aca="false">raw_data!CB91</f>
        <v>45.624</v>
      </c>
      <c r="CF33" s="0" t="n">
        <f aca="false">raw_data!CC91</f>
        <v>46.381</v>
      </c>
      <c r="CG33" s="0" t="n">
        <f aca="false">raw_data!CD91</f>
        <v>46.555</v>
      </c>
      <c r="CH33" s="0" t="n">
        <f aca="false">raw_data!CE91</f>
        <v>46.386</v>
      </c>
      <c r="CI33" s="0" t="n">
        <f aca="false">raw_data!CF91</f>
        <v>46.072</v>
      </c>
      <c r="CJ33" s="0" t="n">
        <f aca="false">raw_data!CG91</f>
        <v>45.569</v>
      </c>
      <c r="CK33" s="0" t="n">
        <f aca="false">raw_data!CH91</f>
        <v>46.12</v>
      </c>
      <c r="CL33" s="0" t="n">
        <f aca="false">raw_data!CI91</f>
        <v>46.198</v>
      </c>
      <c r="CM33" s="0" t="n">
        <f aca="false">raw_data!CJ91</f>
        <v>46.523</v>
      </c>
      <c r="CN33" s="0" t="n">
        <f aca="false">raw_data!CK91</f>
        <v>46.346</v>
      </c>
      <c r="CO33" s="0" t="n">
        <f aca="false">raw_data!CL91</f>
        <v>46.606</v>
      </c>
      <c r="CP33" s="0" t="n">
        <f aca="false">raw_data!CM91</f>
        <v>46.675</v>
      </c>
      <c r="CQ33" s="0" t="n">
        <f aca="false">raw_data!CN91</f>
        <v>46.873</v>
      </c>
      <c r="CR33" s="0" t="n">
        <f aca="false">raw_data!CO91</f>
        <v>47.354</v>
      </c>
      <c r="CS33" s="0" t="n">
        <f aca="false">raw_data!CP91</f>
        <v>47.5</v>
      </c>
      <c r="CT33" s="0" t="n">
        <f aca="false">raw_data!CQ91</f>
        <v>47.633</v>
      </c>
      <c r="CU33" s="0" t="n">
        <f aca="false">raw_data!CR91</f>
        <v>47.36</v>
      </c>
      <c r="CV33" s="0" t="n">
        <f aca="false">raw_data!CS91</f>
        <v>47.017</v>
      </c>
      <c r="CW33" s="0" t="n">
        <f aca="false">raw_data!CT91</f>
        <v>47.3</v>
      </c>
      <c r="CX33" s="0" t="n">
        <f aca="false">raw_data!CU91</f>
        <v>46.807</v>
      </c>
      <c r="CY33" s="0" t="n">
        <f aca="false">raw_data!CV91</f>
        <v>46.886</v>
      </c>
      <c r="CZ33" s="0" t="n">
        <f aca="false">raw_data!CW91</f>
        <v>47.082</v>
      </c>
      <c r="DA33" s="0" t="n">
        <f aca="false">raw_data!CX91</f>
        <v>47.8</v>
      </c>
      <c r="DB33" s="0" t="n">
        <f aca="false">raw_data!CY91</f>
        <v>47.256</v>
      </c>
      <c r="DC33" s="0" t="n">
        <f aca="false">raw_data!CZ91</f>
        <v>47.573</v>
      </c>
      <c r="DD33" s="0" t="n">
        <f aca="false">raw_data!DA91</f>
        <v>47.451</v>
      </c>
      <c r="DE33" s="0" t="n">
        <f aca="false">raw_data!DB91</f>
        <v>47.48</v>
      </c>
      <c r="DF33" s="0" t="n">
        <f aca="false">raw_data!DC91</f>
        <v>47.332</v>
      </c>
      <c r="DG33" s="0" t="n">
        <f aca="false">raw_data!DD91</f>
        <v>47.574</v>
      </c>
      <c r="DH33" s="0" t="n">
        <f aca="false">raw_data!DE91</f>
        <v>47.589</v>
      </c>
      <c r="DI33" s="0" t="n">
        <f aca="false">raw_data!DF91</f>
        <v>47.819</v>
      </c>
      <c r="DJ33" s="0" t="n">
        <f aca="false">raw_data!DG91</f>
        <v>47.94</v>
      </c>
      <c r="DK33" s="0" t="n">
        <f aca="false">raw_data!DH91</f>
        <v>46.922</v>
      </c>
      <c r="DL33" s="0" t="n">
        <f aca="false">raw_data!DI91</f>
        <v>47.617</v>
      </c>
      <c r="DM33" s="0" t="n">
        <f aca="false">raw_data!DJ91</f>
        <v>47.445</v>
      </c>
      <c r="DN33" s="0" t="n">
        <f aca="false">raw_data!DK91</f>
        <v>47.772</v>
      </c>
      <c r="DO33" s="0" t="n">
        <f aca="false">raw_data!DL91</f>
        <v>47.581</v>
      </c>
      <c r="DP33" s="0" t="n">
        <f aca="false">raw_data!DM91</f>
        <v>47.496</v>
      </c>
      <c r="DQ33" s="0" t="n">
        <f aca="false">raw_data!DN91</f>
        <v>47.605</v>
      </c>
      <c r="DR33" s="0" t="n">
        <f aca="false">raw_data!DO91</f>
        <v>47.4</v>
      </c>
      <c r="DS33" s="0" t="n">
        <f aca="false">raw_data!DP91</f>
        <v>47.317</v>
      </c>
      <c r="DT33" s="0" t="n">
        <f aca="false">raw_data!DQ91</f>
        <v>47.855</v>
      </c>
      <c r="DU33" s="0" t="n">
        <f aca="false">raw_data!DR91</f>
        <v>47.71</v>
      </c>
      <c r="DV33" s="0" t="n">
        <f aca="false">raw_data!DS91</f>
        <v>46.983</v>
      </c>
      <c r="DW33" s="0" t="n">
        <f aca="false">raw_data!DT91</f>
        <v>47.891</v>
      </c>
      <c r="DX33" s="0" t="n">
        <f aca="false">raw_data!DU91</f>
        <v>47.503</v>
      </c>
      <c r="DY33" s="0" t="n">
        <f aca="false">raw_data!DV91</f>
        <v>47.454</v>
      </c>
      <c r="DZ33" s="0" t="n">
        <f aca="false">raw_data!DW91</f>
        <v>47.941</v>
      </c>
      <c r="EA33" s="0" t="n">
        <f aca="false">raw_data!DX91</f>
        <v>47.222</v>
      </c>
      <c r="EB33" s="0" t="n">
        <f aca="false">raw_data!DY91</f>
        <v>48.113</v>
      </c>
      <c r="EC33" s="0" t="n">
        <f aca="false">raw_data!DZ91</f>
        <v>48.211</v>
      </c>
      <c r="ED33" s="0" t="n">
        <f aca="false">raw_data!EA91</f>
        <v>47.555</v>
      </c>
      <c r="EE33" s="0" t="n">
        <f aca="false">raw_data!EB91</f>
        <v>47.604</v>
      </c>
      <c r="EF33" s="0" t="n">
        <f aca="false">raw_data!EC91</f>
        <v>47.961</v>
      </c>
      <c r="EG33" s="0" t="n">
        <f aca="false">raw_data!ED91</f>
        <v>47.698</v>
      </c>
      <c r="EH33" s="0" t="n">
        <f aca="false">raw_data!EE91</f>
        <v>47.573</v>
      </c>
      <c r="EI33" s="0" t="n">
        <f aca="false">raw_data!EF91</f>
        <v>48.065</v>
      </c>
      <c r="EJ33" s="0" t="n">
        <f aca="false">raw_data!EG91</f>
        <v>47.536</v>
      </c>
      <c r="EK33" s="0" t="n">
        <f aca="false">raw_data!EH91</f>
        <v>47.933</v>
      </c>
      <c r="EL33" s="0" t="n">
        <f aca="false">raw_data!EI91</f>
        <v>47.782</v>
      </c>
      <c r="EM33" s="0" t="n">
        <f aca="false">raw_data!EJ91</f>
        <v>48.104</v>
      </c>
      <c r="EN33" s="0" t="n">
        <f aca="false">raw_data!EK91</f>
        <v>48.329</v>
      </c>
      <c r="EO33" s="0" t="n">
        <f aca="false">raw_data!EL91</f>
        <v>47.908</v>
      </c>
      <c r="EP33" s="0" t="n">
        <f aca="false">raw_data!EM91</f>
        <v>48.495</v>
      </c>
      <c r="EQ33" s="0" t="n">
        <f aca="false">raw_data!EN91</f>
        <v>48.41</v>
      </c>
      <c r="ER33" s="0" t="n">
        <f aca="false">raw_data!EO91</f>
        <v>48.025</v>
      </c>
      <c r="ES33" s="0" t="n">
        <f aca="false">raw_data!EP91</f>
        <v>47.941</v>
      </c>
      <c r="ET33" s="0" t="n">
        <f aca="false">raw_data!EQ91</f>
        <v>48.624</v>
      </c>
      <c r="EU33" s="0" t="n">
        <f aca="false">raw_data!ER91</f>
        <v>47.664</v>
      </c>
      <c r="EV33" s="0" t="n">
        <f aca="false">raw_data!ES91</f>
        <v>47.958</v>
      </c>
      <c r="EW33" s="0" t="n">
        <f aca="false">raw_data!ET91</f>
        <v>48.253</v>
      </c>
      <c r="EX33" s="0" t="n">
        <f aca="false">raw_data!EU91</f>
        <v>47.85</v>
      </c>
      <c r="EY33" s="0" t="n">
        <f aca="false">raw_data!EV91</f>
        <v>48.337</v>
      </c>
      <c r="EZ33" s="0" t="n">
        <f aca="false">raw_data!EW91</f>
        <v>47.978</v>
      </c>
      <c r="FA33" s="0" t="n">
        <f aca="false">raw_data!EX91</f>
        <v>48.415</v>
      </c>
      <c r="FB33" s="0" t="n">
        <f aca="false">raw_data!EY91</f>
        <v>47.818</v>
      </c>
      <c r="FC33" s="0" t="n">
        <f aca="false">raw_data!EZ91</f>
        <v>48.276</v>
      </c>
      <c r="FD33" s="0" t="n">
        <f aca="false">raw_data!FA91</f>
        <v>48.114</v>
      </c>
      <c r="FE33" s="0" t="n">
        <f aca="false">raw_data!FB91</f>
        <v>48.211</v>
      </c>
      <c r="FF33" s="0" t="n">
        <f aca="false">raw_data!FC91</f>
        <v>48.365</v>
      </c>
      <c r="FG33" s="0" t="n">
        <f aca="false">raw_data!FD91</f>
        <v>48.389</v>
      </c>
      <c r="FH33" s="0" t="n">
        <f aca="false">raw_data!FE91</f>
        <v>47.842</v>
      </c>
      <c r="FI33" s="0" t="n">
        <f aca="false">raw_data!FF91</f>
        <v>48.078</v>
      </c>
      <c r="FJ33" s="0" t="n">
        <f aca="false">raw_data!FG91</f>
        <v>47.444</v>
      </c>
      <c r="FK33" s="0" t="n">
        <f aca="false">raw_data!FH91</f>
        <v>48.237</v>
      </c>
      <c r="FL33" s="0" t="n">
        <f aca="false">raw_data!FI91</f>
        <v>48.965</v>
      </c>
      <c r="FM33" s="0" t="n">
        <f aca="false">raw_data!FJ91</f>
        <v>48.826</v>
      </c>
      <c r="FN33" s="0" t="n">
        <f aca="false">raw_data!FK91</f>
        <v>48.369</v>
      </c>
      <c r="FO33" s="0" t="n">
        <f aca="false">raw_data!FL91</f>
        <v>48.162</v>
      </c>
      <c r="FP33" s="0" t="n">
        <f aca="false">raw_data!FM91</f>
        <v>48.566</v>
      </c>
      <c r="FQ33" s="0" t="n">
        <f aca="false">raw_data!FN91</f>
        <v>48.638</v>
      </c>
      <c r="FR33" s="0" t="n">
        <f aca="false">raw_data!FO91</f>
        <v>48.331</v>
      </c>
      <c r="FS33" s="0" t="n">
        <f aca="false">raw_data!FP91</f>
        <v>48.128</v>
      </c>
      <c r="FT33" s="0" t="n">
        <f aca="false">raw_data!FQ91</f>
        <v>48.726</v>
      </c>
      <c r="FU33" s="0" t="n">
        <f aca="false">raw_data!FR91</f>
        <v>48.872</v>
      </c>
      <c r="FV33" s="0" t="n">
        <f aca="false">raw_data!FS91</f>
        <v>47.882</v>
      </c>
      <c r="FW33" s="0" t="n">
        <f aca="false">raw_data!FT91</f>
        <v>48.241</v>
      </c>
      <c r="FX33" s="0" t="n">
        <f aca="false">raw_data!FU91</f>
        <v>48.809</v>
      </c>
      <c r="FY33" s="0" t="n">
        <f aca="false">raw_data!FV91</f>
        <v>48.668</v>
      </c>
      <c r="FZ33" s="0" t="n">
        <f aca="false">raw_data!FW91</f>
        <v>48.834</v>
      </c>
      <c r="GA33" s="0" t="n">
        <f aca="false">raw_data!FX91</f>
        <v>48.322</v>
      </c>
      <c r="GB33" s="0" t="n">
        <f aca="false">raw_data!FY91</f>
        <v>48.342</v>
      </c>
      <c r="GC33" s="0" t="n">
        <f aca="false">raw_data!FZ91</f>
        <v>48.797</v>
      </c>
      <c r="GD33" s="0" t="n">
        <f aca="false">raw_data!GA91</f>
        <v>48.113</v>
      </c>
      <c r="GE33" s="0" t="n">
        <f aca="false">raw_data!GB91</f>
        <v>48.801</v>
      </c>
      <c r="GF33" s="0" t="n">
        <f aca="false">raw_data!GC91</f>
        <v>48.264</v>
      </c>
      <c r="GG33" s="0" t="n">
        <f aca="false">raw_data!GD91</f>
        <v>48.811</v>
      </c>
      <c r="GH33" s="0" t="n">
        <f aca="false">raw_data!GE91</f>
        <v>48.415</v>
      </c>
      <c r="GI33" s="0" t="n">
        <f aca="false">raw_data!GF91</f>
        <v>48.344</v>
      </c>
      <c r="GJ33" s="0" t="n">
        <f aca="false">raw_data!GG91</f>
        <v>48.211</v>
      </c>
      <c r="GK33" s="0" t="n">
        <f aca="false">raw_data!GH91</f>
        <v>48.734</v>
      </c>
      <c r="GL33" s="0" t="n">
        <f aca="false">raw_data!GI91</f>
        <v>47.95</v>
      </c>
      <c r="GM33" s="0" t="n">
        <f aca="false">raw_data!GJ91</f>
        <v>48.181</v>
      </c>
      <c r="GN33" s="0" t="n">
        <f aca="false">raw_data!GK91</f>
        <v>48.595</v>
      </c>
      <c r="GO33" s="0" t="n">
        <f aca="false">raw_data!GL91</f>
        <v>49.238</v>
      </c>
      <c r="GP33" s="0" t="n">
        <f aca="false">raw_data!GM91</f>
        <v>48.819</v>
      </c>
      <c r="GQ33" s="0" t="n">
        <f aca="false">raw_data!GN91</f>
        <v>48.907</v>
      </c>
      <c r="GR33" s="0" t="n">
        <f aca="false">raw_data!GO91</f>
        <v>0</v>
      </c>
      <c r="GS33" s="0" t="n">
        <f aca="false">raw_data!GP91</f>
        <v>0</v>
      </c>
      <c r="GT33" s="0" t="n">
        <f aca="false">raw_data!GQ91</f>
        <v>0</v>
      </c>
      <c r="GU33" s="0" t="n">
        <f aca="false">raw_data!GR91</f>
        <v>0</v>
      </c>
      <c r="GV33" s="0" t="n">
        <f aca="false">raw_data!GS91</f>
        <v>0</v>
      </c>
      <c r="GW33" s="0" t="n">
        <f aca="false">raw_data!GT91</f>
        <v>0</v>
      </c>
      <c r="GX33" s="0" t="n">
        <f aca="false">raw_data!GU91</f>
        <v>0</v>
      </c>
      <c r="GY33" s="0" t="n">
        <f aca="false">raw_data!GV91</f>
        <v>0</v>
      </c>
      <c r="GZ33" s="0" t="n">
        <f aca="false">raw_data!GW91</f>
        <v>0</v>
      </c>
      <c r="HA33" s="0" t="n">
        <f aca="false">raw_data!GX91</f>
        <v>0</v>
      </c>
      <c r="HB33" s="0" t="n">
        <f aca="false">raw_data!GY91</f>
        <v>0</v>
      </c>
      <c r="HC33" s="0" t="n">
        <f aca="false">raw_data!GZ91</f>
        <v>0</v>
      </c>
      <c r="HD33" s="0" t="n">
        <f aca="false">raw_data!HA91</f>
        <v>0</v>
      </c>
      <c r="HE33" s="0" t="n">
        <f aca="false">raw_data!HB91</f>
        <v>0</v>
      </c>
      <c r="HF33" s="0" t="n">
        <f aca="false">raw_data!HC91</f>
        <v>0</v>
      </c>
      <c r="HG33" s="0" t="n">
        <f aca="false">raw_data!HD91</f>
        <v>0</v>
      </c>
      <c r="HH33" s="0" t="n">
        <f aca="false">raw_data!HE91</f>
        <v>0</v>
      </c>
      <c r="HI33" s="0" t="n">
        <f aca="false">raw_data!HF91</f>
        <v>0</v>
      </c>
      <c r="HJ33" s="0" t="n">
        <f aca="false">raw_data!HG91</f>
        <v>0</v>
      </c>
      <c r="HK33" s="0" t="n">
        <f aca="false">raw_data!HH91</f>
        <v>0</v>
      </c>
      <c r="HL33" s="0" t="n">
        <f aca="false">raw_data!HI91</f>
        <v>0</v>
      </c>
      <c r="HM33" s="0" t="n">
        <f aca="false">raw_data!HJ91</f>
        <v>0</v>
      </c>
      <c r="HN33" s="0" t="n">
        <f aca="false">raw_data!HK91</f>
        <v>0</v>
      </c>
      <c r="HO33" s="0" t="n">
        <f aca="false">raw_data!HL91</f>
        <v>0</v>
      </c>
      <c r="HP33" s="0" t="n">
        <f aca="false">raw_data!HM91</f>
        <v>0</v>
      </c>
      <c r="HQ33" s="0" t="n">
        <f aca="false">raw_data!HN91</f>
        <v>0</v>
      </c>
      <c r="HR33" s="0" t="n">
        <f aca="false">raw_data!HO91</f>
        <v>0</v>
      </c>
      <c r="HS33" s="0" t="n">
        <f aca="false">raw_data!HP91</f>
        <v>0</v>
      </c>
      <c r="HT33" s="0" t="n">
        <f aca="false">raw_data!HQ91</f>
        <v>0</v>
      </c>
      <c r="HU33" s="0" t="n">
        <f aca="false">raw_data!HR91</f>
        <v>0</v>
      </c>
      <c r="HV33" s="0" t="n">
        <f aca="false">raw_data!HS91</f>
        <v>0</v>
      </c>
      <c r="HW33" s="0" t="n">
        <f aca="false">raw_data!HT91</f>
        <v>0</v>
      </c>
      <c r="HX33" s="0" t="n">
        <f aca="false">raw_data!HU91</f>
        <v>0</v>
      </c>
      <c r="HY33" s="0" t="n">
        <f aca="false">raw_data!HV91</f>
        <v>0</v>
      </c>
      <c r="HZ33" s="0" t="n">
        <f aca="false">raw_data!HW91</f>
        <v>0</v>
      </c>
      <c r="IA33" s="0" t="n">
        <f aca="false">raw_data!HX91</f>
        <v>0</v>
      </c>
      <c r="IB33" s="0" t="n">
        <f aca="false">raw_data!HY91</f>
        <v>0</v>
      </c>
      <c r="IC33" s="0" t="n">
        <f aca="false">raw_data!HZ91</f>
        <v>0</v>
      </c>
      <c r="ID33" s="0" t="n">
        <f aca="false">raw_data!IA91</f>
        <v>0</v>
      </c>
      <c r="IE33" s="0" t="n">
        <f aca="false">raw_data!IB91</f>
        <v>0</v>
      </c>
      <c r="IF33" s="0" t="n">
        <f aca="false">raw_data!IC91</f>
        <v>0</v>
      </c>
      <c r="IG33" s="0" t="n">
        <f aca="false">raw_data!ID91</f>
        <v>0</v>
      </c>
      <c r="IH33" s="0" t="n">
        <f aca="false">raw_data!IE91</f>
        <v>0</v>
      </c>
      <c r="II33" s="0" t="n">
        <f aca="false">raw_data!IF91</f>
        <v>0</v>
      </c>
      <c r="IJ33" s="0" t="n">
        <f aca="false">raw_data!IG91</f>
        <v>0</v>
      </c>
      <c r="IK33" s="0" t="n">
        <f aca="false">raw_data!IH91</f>
        <v>0</v>
      </c>
      <c r="IL33" s="0" t="n">
        <f aca="false">raw_data!II91</f>
        <v>0</v>
      </c>
      <c r="IM33" s="0" t="n">
        <f aca="false">raw_data!IJ91</f>
        <v>0</v>
      </c>
      <c r="IN33" s="0" t="n">
        <f aca="false">raw_data!IK91</f>
        <v>0</v>
      </c>
      <c r="IO33" s="0" t="n">
        <f aca="false">raw_data!IL91</f>
        <v>0</v>
      </c>
      <c r="IP33" s="0" t="n">
        <f aca="false">raw_data!IM91</f>
        <v>0</v>
      </c>
      <c r="IQ33" s="0" t="n">
        <f aca="false">raw_data!IN91</f>
        <v>0</v>
      </c>
      <c r="IR33" s="0" t="n">
        <f aca="false">raw_data!IO91</f>
        <v>0</v>
      </c>
      <c r="IS33" s="0" t="n">
        <f aca="false">raw_data!IP91</f>
        <v>0</v>
      </c>
      <c r="IT33" s="0" t="n">
        <f aca="false">raw_data!IQ91</f>
        <v>0</v>
      </c>
      <c r="IU33" s="0" t="n">
        <f aca="false">raw_data!IR91</f>
        <v>0</v>
      </c>
      <c r="IV33" s="0" t="n">
        <f aca="false">raw_data!IS91</f>
        <v>0</v>
      </c>
    </row>
    <row r="34" customFormat="false" ht="15" hidden="false" customHeight="false" outlineLevel="0" collapsed="false">
      <c r="A34" s="0" t="str">
        <f aca="false">raw_data!A92</f>
        <v>C03</v>
      </c>
      <c r="B34" s="69" t="str">
        <v/>
      </c>
      <c r="C34" s="28" t="n">
        <v>0</v>
      </c>
      <c r="D34" s="28" t="n">
        <v>0</v>
      </c>
      <c r="E34" s="28" t="n">
        <v>0</v>
      </c>
      <c r="F34" s="28" t="n">
        <v>0</v>
      </c>
      <c r="G34" s="70" t="str">
        <f aca="false">CONCATENATE(IF(B34=0,"",B34),IF(C34=0,"",CONCATENATE("; ",C34)),IF(D34=0,"",CONCATENATE("; ",D34)),IF(E34=0,"",CONCATENATE("; ",E34)),IF(F34=0,"",CONCATENATE("; ",F34)))</f>
        <v/>
      </c>
      <c r="H34" s="0" t="n">
        <f aca="false">raw_data!E92</f>
        <v>208.631</v>
      </c>
      <c r="I34" s="0" t="n">
        <f aca="false">raw_data!F92</f>
        <v>202.94</v>
      </c>
      <c r="J34" s="0" t="n">
        <f aca="false">raw_data!G92</f>
        <v>202.805</v>
      </c>
      <c r="K34" s="0" t="n">
        <f aca="false">raw_data!H92</f>
        <v>206.852</v>
      </c>
      <c r="L34" s="0" t="n">
        <f aca="false">raw_data!I92</f>
        <v>206.857</v>
      </c>
      <c r="M34" s="0" t="n">
        <f aca="false">raw_data!J92</f>
        <v>209.336</v>
      </c>
      <c r="N34" s="0" t="n">
        <f aca="false">raw_data!K92</f>
        <v>210.474</v>
      </c>
      <c r="O34" s="0" t="n">
        <f aca="false">raw_data!L92</f>
        <v>211.236</v>
      </c>
      <c r="P34" s="0" t="n">
        <f aca="false">raw_data!M92</f>
        <v>208.991</v>
      </c>
      <c r="Q34" s="0" t="n">
        <f aca="false">raw_data!N92</f>
        <v>208.619</v>
      </c>
      <c r="R34" s="0" t="n">
        <f aca="false">raw_data!O92</f>
        <v>209.169</v>
      </c>
      <c r="S34" s="0" t="n">
        <f aca="false">raw_data!P92</f>
        <v>209.805</v>
      </c>
      <c r="T34" s="0" t="n">
        <f aca="false">raw_data!Q92</f>
        <v>210.451</v>
      </c>
      <c r="U34" s="0" t="n">
        <f aca="false">raw_data!R92</f>
        <v>210.775</v>
      </c>
      <c r="V34" s="0" t="n">
        <f aca="false">raw_data!S92</f>
        <v>210.302</v>
      </c>
      <c r="W34" s="0" t="n">
        <f aca="false">raw_data!T92</f>
        <v>210.48</v>
      </c>
      <c r="X34" s="0" t="n">
        <f aca="false">raw_data!U92</f>
        <v>208.797</v>
      </c>
      <c r="Y34" s="0" t="n">
        <f aca="false">raw_data!V92</f>
        <v>208.353</v>
      </c>
      <c r="Z34" s="0" t="n">
        <f aca="false">raw_data!W92</f>
        <v>209.999</v>
      </c>
      <c r="AA34" s="0" t="n">
        <f aca="false">raw_data!X92</f>
        <v>211.213</v>
      </c>
      <c r="AB34" s="0" t="n">
        <f aca="false">raw_data!Y92</f>
        <v>211.599</v>
      </c>
      <c r="AC34" s="0" t="n">
        <f aca="false">raw_data!Z92</f>
        <v>209.974</v>
      </c>
      <c r="AD34" s="0" t="n">
        <f aca="false">raw_data!AA92</f>
        <v>211.351</v>
      </c>
      <c r="AE34" s="0" t="n">
        <f aca="false">raw_data!AB92</f>
        <v>212.414</v>
      </c>
      <c r="AF34" s="0" t="n">
        <f aca="false">raw_data!AC92</f>
        <v>211.782</v>
      </c>
      <c r="AG34" s="0" t="n">
        <f aca="false">raw_data!AD92</f>
        <v>212.909</v>
      </c>
      <c r="AH34" s="0" t="n">
        <f aca="false">raw_data!AE92</f>
        <v>212.435</v>
      </c>
      <c r="AI34" s="0" t="n">
        <f aca="false">raw_data!AF92</f>
        <v>212.977</v>
      </c>
      <c r="AJ34" s="0" t="n">
        <f aca="false">raw_data!AG92</f>
        <v>211.814</v>
      </c>
      <c r="AK34" s="0" t="n">
        <f aca="false">raw_data!AH92</f>
        <v>211.514</v>
      </c>
      <c r="AL34" s="0" t="n">
        <f aca="false">raw_data!AI92</f>
        <v>211.486</v>
      </c>
      <c r="AM34" s="0" t="n">
        <f aca="false">raw_data!AJ92</f>
        <v>213.655</v>
      </c>
      <c r="AN34" s="0" t="n">
        <f aca="false">raw_data!AK92</f>
        <v>213.407</v>
      </c>
      <c r="AO34" s="0" t="n">
        <f aca="false">raw_data!AL92</f>
        <v>212.856</v>
      </c>
      <c r="AP34" s="0" t="n">
        <f aca="false">raw_data!AM92</f>
        <v>212.184</v>
      </c>
      <c r="AQ34" s="0" t="n">
        <f aca="false">raw_data!AN92</f>
        <v>211.612</v>
      </c>
      <c r="AR34" s="0" t="n">
        <f aca="false">raw_data!AO92</f>
        <v>212.976</v>
      </c>
      <c r="AS34" s="0" t="n">
        <f aca="false">raw_data!AP92</f>
        <v>211.069</v>
      </c>
      <c r="AT34" s="0" t="n">
        <f aca="false">raw_data!AQ92</f>
        <v>212.661</v>
      </c>
      <c r="AU34" s="0" t="n">
        <f aca="false">raw_data!AR92</f>
        <v>212.28</v>
      </c>
      <c r="AV34" s="0" t="n">
        <f aca="false">raw_data!AS92</f>
        <v>211.611</v>
      </c>
      <c r="AW34" s="0" t="n">
        <f aca="false">raw_data!AT92</f>
        <v>213.141</v>
      </c>
      <c r="AX34" s="0" t="n">
        <f aca="false">raw_data!AU92</f>
        <v>214.858</v>
      </c>
      <c r="AY34" s="0" t="n">
        <f aca="false">raw_data!AV92</f>
        <v>214.128</v>
      </c>
      <c r="AZ34" s="0" t="n">
        <f aca="false">raw_data!AW92</f>
        <v>213.948</v>
      </c>
      <c r="BA34" s="0" t="n">
        <f aca="false">raw_data!AX92</f>
        <v>211.625</v>
      </c>
      <c r="BB34" s="0" t="n">
        <f aca="false">raw_data!AY92</f>
        <v>214.42</v>
      </c>
      <c r="BC34" s="0" t="n">
        <f aca="false">raw_data!AZ92</f>
        <v>213.865</v>
      </c>
      <c r="BD34" s="0" t="n">
        <f aca="false">raw_data!BA92</f>
        <v>215.656</v>
      </c>
      <c r="BE34" s="0" t="n">
        <f aca="false">raw_data!BB92</f>
        <v>211.994</v>
      </c>
      <c r="BF34" s="0" t="n">
        <f aca="false">raw_data!BC92</f>
        <v>216.486</v>
      </c>
      <c r="BG34" s="0" t="n">
        <f aca="false">raw_data!BD92</f>
        <v>216.193</v>
      </c>
      <c r="BH34" s="0" t="n">
        <f aca="false">raw_data!BE92</f>
        <v>216.626</v>
      </c>
      <c r="BI34" s="0" t="n">
        <f aca="false">raw_data!BF92</f>
        <v>215.672</v>
      </c>
      <c r="BJ34" s="0" t="n">
        <f aca="false">raw_data!BG92</f>
        <v>218.027</v>
      </c>
      <c r="BK34" s="0" t="n">
        <f aca="false">raw_data!BH92</f>
        <v>217.219</v>
      </c>
      <c r="BL34" s="0" t="n">
        <f aca="false">raw_data!BI92</f>
        <v>217.291</v>
      </c>
      <c r="BM34" s="0" t="n">
        <f aca="false">raw_data!BJ92</f>
        <v>214.841</v>
      </c>
      <c r="BN34" s="0" t="n">
        <f aca="false">raw_data!BK92</f>
        <v>215.98</v>
      </c>
      <c r="BO34" s="0" t="n">
        <f aca="false">raw_data!BL92</f>
        <v>216.543</v>
      </c>
      <c r="BP34" s="0" t="n">
        <f aca="false">raw_data!BM92</f>
        <v>216.957</v>
      </c>
      <c r="BQ34" s="0" t="n">
        <f aca="false">raw_data!BN92</f>
        <v>216.662</v>
      </c>
      <c r="BR34" s="0" t="n">
        <f aca="false">raw_data!BO92</f>
        <v>216.953</v>
      </c>
      <c r="BS34" s="0" t="n">
        <f aca="false">raw_data!BP92</f>
        <v>215.732</v>
      </c>
      <c r="BT34" s="0" t="n">
        <f aca="false">raw_data!BQ92</f>
        <v>218.442</v>
      </c>
      <c r="BU34" s="0" t="n">
        <f aca="false">raw_data!BR92</f>
        <v>219.398</v>
      </c>
      <c r="BV34" s="0" t="n">
        <f aca="false">raw_data!BS92</f>
        <v>216.678</v>
      </c>
      <c r="BW34" s="0" t="n">
        <f aca="false">raw_data!BT92</f>
        <v>218.956</v>
      </c>
      <c r="BX34" s="0" t="n">
        <f aca="false">raw_data!BU92</f>
        <v>219.644</v>
      </c>
      <c r="BY34" s="0" t="n">
        <f aca="false">raw_data!BV92</f>
        <v>218.844</v>
      </c>
      <c r="BZ34" s="0" t="n">
        <f aca="false">raw_data!BW92</f>
        <v>218.014</v>
      </c>
      <c r="CA34" s="0" t="n">
        <f aca="false">raw_data!BX92</f>
        <v>219.209</v>
      </c>
      <c r="CB34" s="0" t="n">
        <f aca="false">raw_data!BY92</f>
        <v>219.035</v>
      </c>
      <c r="CC34" s="0" t="n">
        <f aca="false">raw_data!BZ92</f>
        <v>216.79</v>
      </c>
      <c r="CD34" s="0" t="n">
        <f aca="false">raw_data!CA92</f>
        <v>219.711</v>
      </c>
      <c r="CE34" s="0" t="n">
        <f aca="false">raw_data!CB92</f>
        <v>218.119</v>
      </c>
      <c r="CF34" s="0" t="n">
        <f aca="false">raw_data!CC92</f>
        <v>218.387</v>
      </c>
      <c r="CG34" s="0" t="n">
        <f aca="false">raw_data!CD92</f>
        <v>219.017</v>
      </c>
      <c r="CH34" s="0" t="n">
        <f aca="false">raw_data!CE92</f>
        <v>219.703</v>
      </c>
      <c r="CI34" s="0" t="n">
        <f aca="false">raw_data!CF92</f>
        <v>217.579</v>
      </c>
      <c r="CJ34" s="0" t="n">
        <f aca="false">raw_data!CG92</f>
        <v>219.931</v>
      </c>
      <c r="CK34" s="0" t="n">
        <f aca="false">raw_data!CH92</f>
        <v>220.365</v>
      </c>
      <c r="CL34" s="0" t="n">
        <f aca="false">raw_data!CI92</f>
        <v>219.5</v>
      </c>
      <c r="CM34" s="0" t="n">
        <f aca="false">raw_data!CJ92</f>
        <v>221.373</v>
      </c>
      <c r="CN34" s="0" t="n">
        <f aca="false">raw_data!CK92</f>
        <v>219.207</v>
      </c>
      <c r="CO34" s="0" t="n">
        <f aca="false">raw_data!CL92</f>
        <v>217.945</v>
      </c>
      <c r="CP34" s="0" t="n">
        <f aca="false">raw_data!CM92</f>
        <v>219.082</v>
      </c>
      <c r="CQ34" s="0" t="n">
        <f aca="false">raw_data!CN92</f>
        <v>220.058</v>
      </c>
      <c r="CR34" s="0" t="n">
        <f aca="false">raw_data!CO92</f>
        <v>218.845</v>
      </c>
      <c r="CS34" s="0" t="n">
        <f aca="false">raw_data!CP92</f>
        <v>219.393</v>
      </c>
      <c r="CT34" s="0" t="n">
        <f aca="false">raw_data!CQ92</f>
        <v>217.283</v>
      </c>
      <c r="CU34" s="0" t="n">
        <f aca="false">raw_data!CR92</f>
        <v>218.631</v>
      </c>
      <c r="CV34" s="0" t="n">
        <f aca="false">raw_data!CS92</f>
        <v>218.852</v>
      </c>
      <c r="CW34" s="0" t="n">
        <f aca="false">raw_data!CT92</f>
        <v>219.448</v>
      </c>
      <c r="CX34" s="0" t="n">
        <f aca="false">raw_data!CU92</f>
        <v>221.962</v>
      </c>
      <c r="CY34" s="0" t="n">
        <f aca="false">raw_data!CV92</f>
        <v>220.95</v>
      </c>
      <c r="CZ34" s="0" t="n">
        <f aca="false">raw_data!CW92</f>
        <v>221.291</v>
      </c>
      <c r="DA34" s="0" t="n">
        <f aca="false">raw_data!CX92</f>
        <v>223.165</v>
      </c>
      <c r="DB34" s="0" t="n">
        <f aca="false">raw_data!CY92</f>
        <v>222.002</v>
      </c>
      <c r="DC34" s="0" t="n">
        <f aca="false">raw_data!CZ92</f>
        <v>221.919</v>
      </c>
      <c r="DD34" s="0" t="n">
        <f aca="false">raw_data!DA92</f>
        <v>221.424</v>
      </c>
      <c r="DE34" s="0" t="n">
        <f aca="false">raw_data!DB92</f>
        <v>220.707</v>
      </c>
      <c r="DF34" s="0" t="n">
        <f aca="false">raw_data!DC92</f>
        <v>222.583</v>
      </c>
      <c r="DG34" s="0" t="n">
        <f aca="false">raw_data!DD92</f>
        <v>221.737</v>
      </c>
      <c r="DH34" s="0" t="n">
        <f aca="false">raw_data!DE92</f>
        <v>223.23</v>
      </c>
      <c r="DI34" s="0" t="n">
        <f aca="false">raw_data!DF92</f>
        <v>225.506</v>
      </c>
      <c r="DJ34" s="0" t="n">
        <f aca="false">raw_data!DG92</f>
        <v>222.051</v>
      </c>
      <c r="DK34" s="0" t="n">
        <f aca="false">raw_data!DH92</f>
        <v>221.421</v>
      </c>
      <c r="DL34" s="0" t="n">
        <f aca="false">raw_data!DI92</f>
        <v>223.674</v>
      </c>
      <c r="DM34" s="0" t="n">
        <f aca="false">raw_data!DJ92</f>
        <v>224.04</v>
      </c>
      <c r="DN34" s="0" t="n">
        <f aca="false">raw_data!DK92</f>
        <v>223.727</v>
      </c>
      <c r="DO34" s="0" t="n">
        <f aca="false">raw_data!DL92</f>
        <v>221.639</v>
      </c>
      <c r="DP34" s="0" t="n">
        <f aca="false">raw_data!DM92</f>
        <v>223.379</v>
      </c>
      <c r="DQ34" s="0" t="n">
        <f aca="false">raw_data!DN92</f>
        <v>223.936</v>
      </c>
      <c r="DR34" s="0" t="n">
        <f aca="false">raw_data!DO92</f>
        <v>224.332</v>
      </c>
      <c r="DS34" s="0" t="n">
        <f aca="false">raw_data!DP92</f>
        <v>224.879</v>
      </c>
      <c r="DT34" s="0" t="n">
        <f aca="false">raw_data!DQ92</f>
        <v>224.524</v>
      </c>
      <c r="DU34" s="0" t="n">
        <f aca="false">raw_data!DR92</f>
        <v>224.134</v>
      </c>
      <c r="DV34" s="0" t="n">
        <f aca="false">raw_data!DS92</f>
        <v>224.339</v>
      </c>
      <c r="DW34" s="0" t="n">
        <f aca="false">raw_data!DT92</f>
        <v>224.808</v>
      </c>
      <c r="DX34" s="0" t="n">
        <f aca="false">raw_data!DU92</f>
        <v>226.068</v>
      </c>
      <c r="DY34" s="0" t="n">
        <f aca="false">raw_data!DV92</f>
        <v>226.676</v>
      </c>
      <c r="DZ34" s="0" t="n">
        <f aca="false">raw_data!DW92</f>
        <v>225.483</v>
      </c>
      <c r="EA34" s="0" t="n">
        <f aca="false">raw_data!DX92</f>
        <v>226.925</v>
      </c>
      <c r="EB34" s="0" t="n">
        <f aca="false">raw_data!DY92</f>
        <v>225.004</v>
      </c>
      <c r="EC34" s="0" t="n">
        <f aca="false">raw_data!DZ92</f>
        <v>226.434</v>
      </c>
      <c r="ED34" s="0" t="n">
        <f aca="false">raw_data!EA92</f>
        <v>226.698</v>
      </c>
      <c r="EE34" s="0" t="n">
        <f aca="false">raw_data!EB92</f>
        <v>227.356</v>
      </c>
      <c r="EF34" s="0" t="n">
        <f aca="false">raw_data!EC92</f>
        <v>227.882</v>
      </c>
      <c r="EG34" s="0" t="n">
        <f aca="false">raw_data!ED92</f>
        <v>226.31</v>
      </c>
      <c r="EH34" s="0" t="n">
        <f aca="false">raw_data!EE92</f>
        <v>228.79</v>
      </c>
      <c r="EI34" s="0" t="n">
        <f aca="false">raw_data!EF92</f>
        <v>228.622</v>
      </c>
      <c r="EJ34" s="0" t="n">
        <f aca="false">raw_data!EG92</f>
        <v>232.294</v>
      </c>
      <c r="EK34" s="0" t="n">
        <f aca="false">raw_data!EH92</f>
        <v>231.263</v>
      </c>
      <c r="EL34" s="0" t="n">
        <f aca="false">raw_data!EI92</f>
        <v>232.614</v>
      </c>
      <c r="EM34" s="0" t="n">
        <f aca="false">raw_data!EJ92</f>
        <v>235.639</v>
      </c>
      <c r="EN34" s="0" t="n">
        <f aca="false">raw_data!EK92</f>
        <v>234.719</v>
      </c>
      <c r="EO34" s="0" t="n">
        <f aca="false">raw_data!EL92</f>
        <v>234.813</v>
      </c>
      <c r="EP34" s="0" t="n">
        <f aca="false">raw_data!EM92</f>
        <v>237.57</v>
      </c>
      <c r="EQ34" s="0" t="n">
        <f aca="false">raw_data!EN92</f>
        <v>236.929</v>
      </c>
      <c r="ER34" s="0" t="n">
        <f aca="false">raw_data!EO92</f>
        <v>238.363</v>
      </c>
      <c r="ES34" s="0" t="n">
        <f aca="false">raw_data!EP92</f>
        <v>236.497</v>
      </c>
      <c r="ET34" s="0" t="n">
        <f aca="false">raw_data!EQ92</f>
        <v>237.711</v>
      </c>
      <c r="EU34" s="0" t="n">
        <f aca="false">raw_data!ER92</f>
        <v>238.189</v>
      </c>
      <c r="EV34" s="0" t="n">
        <f aca="false">raw_data!ES92</f>
        <v>238.574</v>
      </c>
      <c r="EW34" s="0" t="n">
        <f aca="false">raw_data!ET92</f>
        <v>239.171</v>
      </c>
      <c r="EX34" s="0" t="n">
        <f aca="false">raw_data!EU92</f>
        <v>238.971</v>
      </c>
      <c r="EY34" s="0" t="n">
        <f aca="false">raw_data!EV92</f>
        <v>238.181</v>
      </c>
      <c r="EZ34" s="0" t="n">
        <f aca="false">raw_data!EW92</f>
        <v>241.558</v>
      </c>
      <c r="FA34" s="0" t="n">
        <f aca="false">raw_data!EX92</f>
        <v>238.589</v>
      </c>
      <c r="FB34" s="0" t="n">
        <f aca="false">raw_data!EY92</f>
        <v>239.868</v>
      </c>
      <c r="FC34" s="0" t="n">
        <f aca="false">raw_data!EZ92</f>
        <v>240.617</v>
      </c>
      <c r="FD34" s="0" t="n">
        <f aca="false">raw_data!FA92</f>
        <v>241.188</v>
      </c>
      <c r="FE34" s="0" t="n">
        <f aca="false">raw_data!FB92</f>
        <v>239.586</v>
      </c>
      <c r="FF34" s="0" t="n">
        <f aca="false">raw_data!FC92</f>
        <v>239.757</v>
      </c>
      <c r="FG34" s="0" t="n">
        <f aca="false">raw_data!FD92</f>
        <v>242.075</v>
      </c>
      <c r="FH34" s="0" t="n">
        <f aca="false">raw_data!FE92</f>
        <v>238.255</v>
      </c>
      <c r="FI34" s="0" t="n">
        <f aca="false">raw_data!FF92</f>
        <v>242.36</v>
      </c>
      <c r="FJ34" s="0" t="n">
        <f aca="false">raw_data!FG92</f>
        <v>242.799</v>
      </c>
      <c r="FK34" s="0" t="n">
        <f aca="false">raw_data!FH92</f>
        <v>239.425</v>
      </c>
      <c r="FL34" s="0" t="n">
        <f aca="false">raw_data!FI92</f>
        <v>240.381</v>
      </c>
      <c r="FM34" s="0" t="n">
        <f aca="false">raw_data!FJ92</f>
        <v>241.991</v>
      </c>
      <c r="FN34" s="0" t="n">
        <f aca="false">raw_data!FK92</f>
        <v>241.094</v>
      </c>
      <c r="FO34" s="0" t="n">
        <f aca="false">raw_data!FL92</f>
        <v>240.647</v>
      </c>
      <c r="FP34" s="0" t="n">
        <f aca="false">raw_data!FM92</f>
        <v>239.9</v>
      </c>
      <c r="FQ34" s="0" t="n">
        <f aca="false">raw_data!FN92</f>
        <v>239.264</v>
      </c>
      <c r="FR34" s="0" t="n">
        <f aca="false">raw_data!FO92</f>
        <v>242.034</v>
      </c>
      <c r="FS34" s="0" t="n">
        <f aca="false">raw_data!FP92</f>
        <v>239.996</v>
      </c>
      <c r="FT34" s="0" t="n">
        <f aca="false">raw_data!FQ92</f>
        <v>240.798</v>
      </c>
      <c r="FU34" s="0" t="n">
        <f aca="false">raw_data!FR92</f>
        <v>241.674</v>
      </c>
      <c r="FV34" s="0" t="n">
        <f aca="false">raw_data!FS92</f>
        <v>242.826</v>
      </c>
      <c r="FW34" s="0" t="n">
        <f aca="false">raw_data!FT92</f>
        <v>241.454</v>
      </c>
      <c r="FX34" s="0" t="n">
        <f aca="false">raw_data!FU92</f>
        <v>242.111</v>
      </c>
      <c r="FY34" s="0" t="n">
        <f aca="false">raw_data!FV92</f>
        <v>241.999</v>
      </c>
      <c r="FZ34" s="0" t="n">
        <f aca="false">raw_data!FW92</f>
        <v>243.062</v>
      </c>
      <c r="GA34" s="0" t="n">
        <f aca="false">raw_data!FX92</f>
        <v>242.792</v>
      </c>
      <c r="GB34" s="0" t="n">
        <f aca="false">raw_data!FY92</f>
        <v>243.445</v>
      </c>
      <c r="GC34" s="0" t="n">
        <f aca="false">raw_data!FZ92</f>
        <v>241.435</v>
      </c>
      <c r="GD34" s="0" t="n">
        <f aca="false">raw_data!GA92</f>
        <v>242.734</v>
      </c>
      <c r="GE34" s="0" t="n">
        <f aca="false">raw_data!GB92</f>
        <v>241.626</v>
      </c>
      <c r="GF34" s="0" t="n">
        <f aca="false">raw_data!GC92</f>
        <v>243.436</v>
      </c>
      <c r="GG34" s="0" t="n">
        <f aca="false">raw_data!GD92</f>
        <v>241.097</v>
      </c>
      <c r="GH34" s="0" t="n">
        <f aca="false">raw_data!GE92</f>
        <v>243.925</v>
      </c>
      <c r="GI34" s="0" t="n">
        <f aca="false">raw_data!GF92</f>
        <v>243.208</v>
      </c>
      <c r="GJ34" s="0" t="n">
        <f aca="false">raw_data!GG92</f>
        <v>243.171</v>
      </c>
      <c r="GK34" s="0" t="n">
        <f aca="false">raw_data!GH92</f>
        <v>244.631</v>
      </c>
      <c r="GL34" s="0" t="n">
        <f aca="false">raw_data!GI92</f>
        <v>243.605</v>
      </c>
      <c r="GM34" s="0" t="n">
        <f aca="false">raw_data!GJ92</f>
        <v>244.805</v>
      </c>
      <c r="GN34" s="0" t="n">
        <f aca="false">raw_data!GK92</f>
        <v>243.722</v>
      </c>
      <c r="GO34" s="0" t="n">
        <f aca="false">raw_data!GL92</f>
        <v>246.89</v>
      </c>
      <c r="GP34" s="0" t="n">
        <f aca="false">raw_data!GM92</f>
        <v>243.644</v>
      </c>
      <c r="GQ34" s="0" t="n">
        <f aca="false">raw_data!GN92</f>
        <v>243.408</v>
      </c>
      <c r="GR34" s="0" t="n">
        <f aca="false">raw_data!GO92</f>
        <v>0</v>
      </c>
      <c r="GS34" s="0" t="n">
        <f aca="false">raw_data!GP92</f>
        <v>0</v>
      </c>
      <c r="GT34" s="0" t="n">
        <f aca="false">raw_data!GQ92</f>
        <v>0</v>
      </c>
      <c r="GU34" s="0" t="n">
        <f aca="false">raw_data!GR92</f>
        <v>0</v>
      </c>
      <c r="GV34" s="0" t="n">
        <f aca="false">raw_data!GS92</f>
        <v>0</v>
      </c>
      <c r="GW34" s="0" t="n">
        <f aca="false">raw_data!GT92</f>
        <v>0</v>
      </c>
      <c r="GX34" s="0" t="n">
        <f aca="false">raw_data!GU92</f>
        <v>0</v>
      </c>
      <c r="GY34" s="0" t="n">
        <f aca="false">raw_data!GV92</f>
        <v>0</v>
      </c>
      <c r="GZ34" s="0" t="n">
        <f aca="false">raw_data!GW92</f>
        <v>0</v>
      </c>
      <c r="HA34" s="0" t="n">
        <f aca="false">raw_data!GX92</f>
        <v>0</v>
      </c>
      <c r="HB34" s="0" t="n">
        <f aca="false">raw_data!GY92</f>
        <v>0</v>
      </c>
      <c r="HC34" s="0" t="n">
        <f aca="false">raw_data!GZ92</f>
        <v>0</v>
      </c>
      <c r="HD34" s="0" t="n">
        <f aca="false">raw_data!HA92</f>
        <v>0</v>
      </c>
      <c r="HE34" s="0" t="n">
        <f aca="false">raw_data!HB92</f>
        <v>0</v>
      </c>
      <c r="HF34" s="0" t="n">
        <f aca="false">raw_data!HC92</f>
        <v>0</v>
      </c>
      <c r="HG34" s="0" t="n">
        <f aca="false">raw_data!HD92</f>
        <v>0</v>
      </c>
      <c r="HH34" s="0" t="n">
        <f aca="false">raw_data!HE92</f>
        <v>0</v>
      </c>
      <c r="HI34" s="0" t="n">
        <f aca="false">raw_data!HF92</f>
        <v>0</v>
      </c>
      <c r="HJ34" s="0" t="n">
        <f aca="false">raw_data!HG92</f>
        <v>0</v>
      </c>
      <c r="HK34" s="0" t="n">
        <f aca="false">raw_data!HH92</f>
        <v>0</v>
      </c>
      <c r="HL34" s="0" t="n">
        <f aca="false">raw_data!HI92</f>
        <v>0</v>
      </c>
      <c r="HM34" s="0" t="n">
        <f aca="false">raw_data!HJ92</f>
        <v>0</v>
      </c>
      <c r="HN34" s="0" t="n">
        <f aca="false">raw_data!HK92</f>
        <v>0</v>
      </c>
      <c r="HO34" s="0" t="n">
        <f aca="false">raw_data!HL92</f>
        <v>0</v>
      </c>
      <c r="HP34" s="0" t="n">
        <f aca="false">raw_data!HM92</f>
        <v>0</v>
      </c>
      <c r="HQ34" s="0" t="n">
        <f aca="false">raw_data!HN92</f>
        <v>0</v>
      </c>
      <c r="HR34" s="0" t="n">
        <f aca="false">raw_data!HO92</f>
        <v>0</v>
      </c>
      <c r="HS34" s="0" t="n">
        <f aca="false">raw_data!HP92</f>
        <v>0</v>
      </c>
      <c r="HT34" s="0" t="n">
        <f aca="false">raw_data!HQ92</f>
        <v>0</v>
      </c>
      <c r="HU34" s="0" t="n">
        <f aca="false">raw_data!HR92</f>
        <v>0</v>
      </c>
      <c r="HV34" s="0" t="n">
        <f aca="false">raw_data!HS92</f>
        <v>0</v>
      </c>
      <c r="HW34" s="0" t="n">
        <f aca="false">raw_data!HT92</f>
        <v>0</v>
      </c>
      <c r="HX34" s="0" t="n">
        <f aca="false">raw_data!HU92</f>
        <v>0</v>
      </c>
      <c r="HY34" s="0" t="n">
        <f aca="false">raw_data!HV92</f>
        <v>0</v>
      </c>
      <c r="HZ34" s="0" t="n">
        <f aca="false">raw_data!HW92</f>
        <v>0</v>
      </c>
      <c r="IA34" s="0" t="n">
        <f aca="false">raw_data!HX92</f>
        <v>0</v>
      </c>
      <c r="IB34" s="0" t="n">
        <f aca="false">raw_data!HY92</f>
        <v>0</v>
      </c>
      <c r="IC34" s="0" t="n">
        <f aca="false">raw_data!HZ92</f>
        <v>0</v>
      </c>
      <c r="ID34" s="0" t="n">
        <f aca="false">raw_data!IA92</f>
        <v>0</v>
      </c>
      <c r="IE34" s="0" t="n">
        <f aca="false">raw_data!IB92</f>
        <v>0</v>
      </c>
      <c r="IF34" s="0" t="n">
        <f aca="false">raw_data!IC92</f>
        <v>0</v>
      </c>
      <c r="IG34" s="0" t="n">
        <f aca="false">raw_data!ID92</f>
        <v>0</v>
      </c>
      <c r="IH34" s="0" t="n">
        <f aca="false">raw_data!IE92</f>
        <v>0</v>
      </c>
      <c r="II34" s="0" t="n">
        <f aca="false">raw_data!IF92</f>
        <v>0</v>
      </c>
      <c r="IJ34" s="0" t="n">
        <f aca="false">raw_data!IG92</f>
        <v>0</v>
      </c>
      <c r="IK34" s="0" t="n">
        <f aca="false">raw_data!IH92</f>
        <v>0</v>
      </c>
      <c r="IL34" s="0" t="n">
        <f aca="false">raw_data!II92</f>
        <v>0</v>
      </c>
      <c r="IM34" s="0" t="n">
        <f aca="false">raw_data!IJ92</f>
        <v>0</v>
      </c>
      <c r="IN34" s="0" t="n">
        <f aca="false">raw_data!IK92</f>
        <v>0</v>
      </c>
      <c r="IO34" s="0" t="n">
        <f aca="false">raw_data!IL92</f>
        <v>0</v>
      </c>
      <c r="IP34" s="0" t="n">
        <f aca="false">raw_data!IM92</f>
        <v>0</v>
      </c>
      <c r="IQ34" s="0" t="n">
        <f aca="false">raw_data!IN92</f>
        <v>0</v>
      </c>
      <c r="IR34" s="0" t="n">
        <f aca="false">raw_data!IO92</f>
        <v>0</v>
      </c>
      <c r="IS34" s="0" t="n">
        <f aca="false">raw_data!IP92</f>
        <v>0</v>
      </c>
      <c r="IT34" s="0" t="n">
        <f aca="false">raw_data!IQ92</f>
        <v>0</v>
      </c>
      <c r="IU34" s="0" t="n">
        <f aca="false">raw_data!IR92</f>
        <v>0</v>
      </c>
      <c r="IV34" s="0" t="n">
        <f aca="false">raw_data!IS92</f>
        <v>0</v>
      </c>
    </row>
    <row r="35" customFormat="false" ht="15" hidden="false" customHeight="false" outlineLevel="0" collapsed="false">
      <c r="A35" s="0" t="str">
        <f aca="false">raw_data!A93</f>
        <v>C04</v>
      </c>
      <c r="B35" s="69" t="str">
        <v/>
      </c>
      <c r="C35" s="28" t="n">
        <v>0</v>
      </c>
      <c r="D35" s="28" t="n">
        <v>0</v>
      </c>
      <c r="E35" s="28" t="n">
        <v>0</v>
      </c>
      <c r="F35" s="28" t="n">
        <v>0</v>
      </c>
      <c r="G35" s="70" t="str">
        <f aca="false">CONCATENATE(IF(B35=0,"",B35),IF(C35=0,"",CONCATENATE("; ",C35)),IF(D35=0,"",CONCATENATE("; ",D35)),IF(E35=0,"",CONCATENATE("; ",E35)),IF(F35=0,"",CONCATENATE("; ",F35)))</f>
        <v/>
      </c>
      <c r="H35" s="0" t="n">
        <f aca="false">raw_data!E93</f>
        <v>225.767</v>
      </c>
      <c r="I35" s="0" t="n">
        <f aca="false">raw_data!F93</f>
        <v>221.794</v>
      </c>
      <c r="J35" s="0" t="n">
        <f aca="false">raw_data!G93</f>
        <v>220.186</v>
      </c>
      <c r="K35" s="0" t="n">
        <f aca="false">raw_data!H93</f>
        <v>223.535</v>
      </c>
      <c r="L35" s="0" t="n">
        <f aca="false">raw_data!I93</f>
        <v>223.926</v>
      </c>
      <c r="M35" s="0" t="n">
        <f aca="false">raw_data!J93</f>
        <v>225.921</v>
      </c>
      <c r="N35" s="0" t="n">
        <f aca="false">raw_data!K93</f>
        <v>228.909</v>
      </c>
      <c r="O35" s="0" t="n">
        <f aca="false">raw_data!L93</f>
        <v>228.395</v>
      </c>
      <c r="P35" s="0" t="n">
        <f aca="false">raw_data!M93</f>
        <v>230.09</v>
      </c>
      <c r="Q35" s="0" t="n">
        <f aca="false">raw_data!N93</f>
        <v>224.246</v>
      </c>
      <c r="R35" s="0" t="n">
        <f aca="false">raw_data!O93</f>
        <v>227.442</v>
      </c>
      <c r="S35" s="0" t="n">
        <f aca="false">raw_data!P93</f>
        <v>226.846</v>
      </c>
      <c r="T35" s="0" t="n">
        <f aca="false">raw_data!Q93</f>
        <v>226.368</v>
      </c>
      <c r="U35" s="0" t="n">
        <f aca="false">raw_data!R93</f>
        <v>227.681</v>
      </c>
      <c r="V35" s="0" t="n">
        <f aca="false">raw_data!S93</f>
        <v>227.681</v>
      </c>
      <c r="W35" s="0" t="n">
        <f aca="false">raw_data!T93</f>
        <v>225.414</v>
      </c>
      <c r="X35" s="0" t="n">
        <f aca="false">raw_data!U93</f>
        <v>227.043</v>
      </c>
      <c r="Y35" s="0" t="n">
        <f aca="false">raw_data!V93</f>
        <v>226.742</v>
      </c>
      <c r="Z35" s="0" t="n">
        <f aca="false">raw_data!W93</f>
        <v>225.534</v>
      </c>
      <c r="AA35" s="0" t="n">
        <f aca="false">raw_data!X93</f>
        <v>228.439</v>
      </c>
      <c r="AB35" s="0" t="n">
        <f aca="false">raw_data!Y93</f>
        <v>226.763</v>
      </c>
      <c r="AC35" s="0" t="n">
        <f aca="false">raw_data!Z93</f>
        <v>227.26</v>
      </c>
      <c r="AD35" s="0" t="n">
        <f aca="false">raw_data!AA93</f>
        <v>225.471</v>
      </c>
      <c r="AE35" s="0" t="n">
        <f aca="false">raw_data!AB93</f>
        <v>226.697</v>
      </c>
      <c r="AF35" s="0" t="n">
        <f aca="false">raw_data!AC93</f>
        <v>229.061</v>
      </c>
      <c r="AG35" s="0" t="n">
        <f aca="false">raw_data!AD93</f>
        <v>227.076</v>
      </c>
      <c r="AH35" s="0" t="n">
        <f aca="false">raw_data!AE93</f>
        <v>228.274</v>
      </c>
      <c r="AI35" s="0" t="n">
        <f aca="false">raw_data!AF93</f>
        <v>226.879</v>
      </c>
      <c r="AJ35" s="0" t="n">
        <f aca="false">raw_data!AG93</f>
        <v>227.279</v>
      </c>
      <c r="AK35" s="0" t="n">
        <f aca="false">raw_data!AH93</f>
        <v>226.5</v>
      </c>
      <c r="AL35" s="0" t="n">
        <f aca="false">raw_data!AI93</f>
        <v>226.748</v>
      </c>
      <c r="AM35" s="0" t="n">
        <f aca="false">raw_data!AJ93</f>
        <v>227.259</v>
      </c>
      <c r="AN35" s="0" t="n">
        <f aca="false">raw_data!AK93</f>
        <v>226.602</v>
      </c>
      <c r="AO35" s="0" t="n">
        <f aca="false">raw_data!AL93</f>
        <v>225.588</v>
      </c>
      <c r="AP35" s="0" t="n">
        <f aca="false">raw_data!AM93</f>
        <v>226.507</v>
      </c>
      <c r="AQ35" s="0" t="n">
        <f aca="false">raw_data!AN93</f>
        <v>226.82</v>
      </c>
      <c r="AR35" s="0" t="n">
        <f aca="false">raw_data!AO93</f>
        <v>225.939</v>
      </c>
      <c r="AS35" s="0" t="n">
        <f aca="false">raw_data!AP93</f>
        <v>226.318</v>
      </c>
      <c r="AT35" s="0" t="n">
        <f aca="false">raw_data!AQ93</f>
        <v>227.156</v>
      </c>
      <c r="AU35" s="0" t="n">
        <f aca="false">raw_data!AR93</f>
        <v>226.602</v>
      </c>
      <c r="AV35" s="0" t="n">
        <f aca="false">raw_data!AS93</f>
        <v>225.806</v>
      </c>
      <c r="AW35" s="0" t="n">
        <f aca="false">raw_data!AT93</f>
        <v>226.917</v>
      </c>
      <c r="AX35" s="0" t="n">
        <f aca="false">raw_data!AU93</f>
        <v>225.769</v>
      </c>
      <c r="AY35" s="0" t="n">
        <f aca="false">raw_data!AV93</f>
        <v>226.946</v>
      </c>
      <c r="AZ35" s="0" t="n">
        <f aca="false">raw_data!AW93</f>
        <v>226.778</v>
      </c>
      <c r="BA35" s="0" t="n">
        <f aca="false">raw_data!AX93</f>
        <v>225.813</v>
      </c>
      <c r="BB35" s="0" t="n">
        <f aca="false">raw_data!AY93</f>
        <v>224.312</v>
      </c>
      <c r="BC35" s="0" t="n">
        <f aca="false">raw_data!AZ93</f>
        <v>226.793</v>
      </c>
      <c r="BD35" s="0" t="n">
        <f aca="false">raw_data!BA93</f>
        <v>226.661</v>
      </c>
      <c r="BE35" s="0" t="n">
        <f aca="false">raw_data!BB93</f>
        <v>227.763</v>
      </c>
      <c r="BF35" s="0" t="n">
        <f aca="false">raw_data!BC93</f>
        <v>228.292</v>
      </c>
      <c r="BG35" s="0" t="n">
        <f aca="false">raw_data!BD93</f>
        <v>227.437</v>
      </c>
      <c r="BH35" s="0" t="n">
        <f aca="false">raw_data!BE93</f>
        <v>226.01</v>
      </c>
      <c r="BI35" s="0" t="n">
        <f aca="false">raw_data!BF93</f>
        <v>228.463</v>
      </c>
      <c r="BJ35" s="0" t="n">
        <f aca="false">raw_data!BG93</f>
        <v>226.119</v>
      </c>
      <c r="BK35" s="0" t="n">
        <f aca="false">raw_data!BH93</f>
        <v>227.554</v>
      </c>
      <c r="BL35" s="0" t="n">
        <f aca="false">raw_data!BI93</f>
        <v>229.321</v>
      </c>
      <c r="BM35" s="0" t="n">
        <f aca="false">raw_data!BJ93</f>
        <v>228.406</v>
      </c>
      <c r="BN35" s="0" t="n">
        <f aca="false">raw_data!BK93</f>
        <v>227.021</v>
      </c>
      <c r="BO35" s="0" t="n">
        <f aca="false">raw_data!BL93</f>
        <v>228.348</v>
      </c>
      <c r="BP35" s="0" t="n">
        <f aca="false">raw_data!BM93</f>
        <v>225.555</v>
      </c>
      <c r="BQ35" s="0" t="n">
        <f aca="false">raw_data!BN93</f>
        <v>227.761</v>
      </c>
      <c r="BR35" s="0" t="n">
        <f aca="false">raw_data!BO93</f>
        <v>229.282</v>
      </c>
      <c r="BS35" s="0" t="n">
        <f aca="false">raw_data!BP93</f>
        <v>230.114</v>
      </c>
      <c r="BT35" s="0" t="n">
        <f aca="false">raw_data!BQ93</f>
        <v>228.591</v>
      </c>
      <c r="BU35" s="0" t="n">
        <f aca="false">raw_data!BR93</f>
        <v>227.809</v>
      </c>
      <c r="BV35" s="0" t="n">
        <f aca="false">raw_data!BS93</f>
        <v>227.37</v>
      </c>
      <c r="BW35" s="0" t="n">
        <f aca="false">raw_data!BT93</f>
        <v>226.952</v>
      </c>
      <c r="BX35" s="0" t="n">
        <f aca="false">raw_data!BU93</f>
        <v>229.315</v>
      </c>
      <c r="BY35" s="0" t="n">
        <f aca="false">raw_data!BV93</f>
        <v>227.339</v>
      </c>
      <c r="BZ35" s="0" t="n">
        <f aca="false">raw_data!BW93</f>
        <v>229.372</v>
      </c>
      <c r="CA35" s="0" t="n">
        <f aca="false">raw_data!BX93</f>
        <v>228.755</v>
      </c>
      <c r="CB35" s="0" t="n">
        <f aca="false">raw_data!BY93</f>
        <v>229.988</v>
      </c>
      <c r="CC35" s="0" t="n">
        <f aca="false">raw_data!BZ93</f>
        <v>226.697</v>
      </c>
      <c r="CD35" s="0" t="n">
        <f aca="false">raw_data!CA93</f>
        <v>229.054</v>
      </c>
      <c r="CE35" s="0" t="n">
        <f aca="false">raw_data!CB93</f>
        <v>229.911</v>
      </c>
      <c r="CF35" s="0" t="n">
        <f aca="false">raw_data!CC93</f>
        <v>228.385</v>
      </c>
      <c r="CG35" s="0" t="n">
        <f aca="false">raw_data!CD93</f>
        <v>230.361</v>
      </c>
      <c r="CH35" s="0" t="n">
        <f aca="false">raw_data!CE93</f>
        <v>230.663</v>
      </c>
      <c r="CI35" s="0" t="n">
        <f aca="false">raw_data!CF93</f>
        <v>229.126</v>
      </c>
      <c r="CJ35" s="0" t="n">
        <f aca="false">raw_data!CG93</f>
        <v>228.772</v>
      </c>
      <c r="CK35" s="0" t="n">
        <f aca="false">raw_data!CH93</f>
        <v>229.6</v>
      </c>
      <c r="CL35" s="0" t="n">
        <f aca="false">raw_data!CI93</f>
        <v>228.838</v>
      </c>
      <c r="CM35" s="0" t="n">
        <f aca="false">raw_data!CJ93</f>
        <v>229.579</v>
      </c>
      <c r="CN35" s="0" t="n">
        <f aca="false">raw_data!CK93</f>
        <v>228.592</v>
      </c>
      <c r="CO35" s="0" t="n">
        <f aca="false">raw_data!CL93</f>
        <v>229.298</v>
      </c>
      <c r="CP35" s="0" t="n">
        <f aca="false">raw_data!CM93</f>
        <v>228.938</v>
      </c>
      <c r="CQ35" s="0" t="n">
        <f aca="false">raw_data!CN93</f>
        <v>229.761</v>
      </c>
      <c r="CR35" s="0" t="n">
        <f aca="false">raw_data!CO93</f>
        <v>230.192</v>
      </c>
      <c r="CS35" s="0" t="n">
        <f aca="false">raw_data!CP93</f>
        <v>230.508</v>
      </c>
      <c r="CT35" s="0" t="n">
        <f aca="false">raw_data!CQ93</f>
        <v>228.047</v>
      </c>
      <c r="CU35" s="0" t="n">
        <f aca="false">raw_data!CR93</f>
        <v>229.27</v>
      </c>
      <c r="CV35" s="0" t="n">
        <f aca="false">raw_data!CS93</f>
        <v>228.194</v>
      </c>
      <c r="CW35" s="0" t="n">
        <f aca="false">raw_data!CT93</f>
        <v>229.374</v>
      </c>
      <c r="CX35" s="0" t="n">
        <f aca="false">raw_data!CU93</f>
        <v>230.671</v>
      </c>
      <c r="CY35" s="0" t="n">
        <f aca="false">raw_data!CV93</f>
        <v>230.756</v>
      </c>
      <c r="CZ35" s="0" t="n">
        <f aca="false">raw_data!CW93</f>
        <v>228.741</v>
      </c>
      <c r="DA35" s="0" t="n">
        <f aca="false">raw_data!CX93</f>
        <v>230.026</v>
      </c>
      <c r="DB35" s="0" t="n">
        <f aca="false">raw_data!CY93</f>
        <v>230.514</v>
      </c>
      <c r="DC35" s="0" t="n">
        <f aca="false">raw_data!CZ93</f>
        <v>232.109</v>
      </c>
      <c r="DD35" s="0" t="n">
        <f aca="false">raw_data!DA93</f>
        <v>229.928</v>
      </c>
      <c r="DE35" s="0" t="n">
        <f aca="false">raw_data!DB93</f>
        <v>230.512</v>
      </c>
      <c r="DF35" s="0" t="n">
        <f aca="false">raw_data!DC93</f>
        <v>231.463</v>
      </c>
      <c r="DG35" s="0" t="n">
        <f aca="false">raw_data!DD93</f>
        <v>231.426</v>
      </c>
      <c r="DH35" s="0" t="n">
        <f aca="false">raw_data!DE93</f>
        <v>230.698</v>
      </c>
      <c r="DI35" s="0" t="n">
        <f aca="false">raw_data!DF93</f>
        <v>231.395</v>
      </c>
      <c r="DJ35" s="0" t="n">
        <f aca="false">raw_data!DG93</f>
        <v>228.076</v>
      </c>
      <c r="DK35" s="0" t="n">
        <f aca="false">raw_data!DH93</f>
        <v>231.241</v>
      </c>
      <c r="DL35" s="0" t="n">
        <f aca="false">raw_data!DI93</f>
        <v>231.343</v>
      </c>
      <c r="DM35" s="0" t="n">
        <f aca="false">raw_data!DJ93</f>
        <v>232.981</v>
      </c>
      <c r="DN35" s="0" t="n">
        <f aca="false">raw_data!DK93</f>
        <v>231.346</v>
      </c>
      <c r="DO35" s="0" t="n">
        <f aca="false">raw_data!DL93</f>
        <v>230.949</v>
      </c>
      <c r="DP35" s="0" t="n">
        <f aca="false">raw_data!DM93</f>
        <v>230.282</v>
      </c>
      <c r="DQ35" s="0" t="n">
        <f aca="false">raw_data!DN93</f>
        <v>229.916</v>
      </c>
      <c r="DR35" s="0" t="n">
        <f aca="false">raw_data!DO93</f>
        <v>233.768</v>
      </c>
      <c r="DS35" s="0" t="n">
        <f aca="false">raw_data!DP93</f>
        <v>230.924</v>
      </c>
      <c r="DT35" s="0" t="n">
        <f aca="false">raw_data!DQ93</f>
        <v>232.032</v>
      </c>
      <c r="DU35" s="0" t="n">
        <f aca="false">raw_data!DR93</f>
        <v>232.017</v>
      </c>
      <c r="DV35" s="0" t="n">
        <f aca="false">raw_data!DS93</f>
        <v>230.99</v>
      </c>
      <c r="DW35" s="0" t="n">
        <f aca="false">raw_data!DT93</f>
        <v>229.993</v>
      </c>
      <c r="DX35" s="0" t="n">
        <f aca="false">raw_data!DU93</f>
        <v>229.816</v>
      </c>
      <c r="DY35" s="0" t="n">
        <f aca="false">raw_data!DV93</f>
        <v>230.514</v>
      </c>
      <c r="DZ35" s="0" t="n">
        <f aca="false">raw_data!DW93</f>
        <v>230.955</v>
      </c>
      <c r="EA35" s="0" t="n">
        <f aca="false">raw_data!DX93</f>
        <v>231.657</v>
      </c>
      <c r="EB35" s="0" t="n">
        <f aca="false">raw_data!DY93</f>
        <v>230.195</v>
      </c>
      <c r="EC35" s="0" t="n">
        <f aca="false">raw_data!DZ93</f>
        <v>229.086</v>
      </c>
      <c r="ED35" s="0" t="n">
        <f aca="false">raw_data!EA93</f>
        <v>228.251</v>
      </c>
      <c r="EE35" s="0" t="n">
        <f aca="false">raw_data!EB93</f>
        <v>231.54</v>
      </c>
      <c r="EF35" s="0" t="n">
        <f aca="false">raw_data!EC93</f>
        <v>229.491</v>
      </c>
      <c r="EG35" s="0" t="n">
        <f aca="false">raw_data!ED93</f>
        <v>227.977</v>
      </c>
      <c r="EH35" s="0" t="n">
        <f aca="false">raw_data!EE93</f>
        <v>230.634</v>
      </c>
      <c r="EI35" s="0" t="n">
        <f aca="false">raw_data!EF93</f>
        <v>232.206</v>
      </c>
      <c r="EJ35" s="0" t="n">
        <f aca="false">raw_data!EG93</f>
        <v>231.504</v>
      </c>
      <c r="EK35" s="0" t="n">
        <f aca="false">raw_data!EH93</f>
        <v>231.672</v>
      </c>
      <c r="EL35" s="0" t="n">
        <f aca="false">raw_data!EI93</f>
        <v>234.195</v>
      </c>
      <c r="EM35" s="0" t="n">
        <f aca="false">raw_data!EJ93</f>
        <v>234.525</v>
      </c>
      <c r="EN35" s="0" t="n">
        <f aca="false">raw_data!EK93</f>
        <v>234.719</v>
      </c>
      <c r="EO35" s="0" t="n">
        <f aca="false">raw_data!EL93</f>
        <v>233.227</v>
      </c>
      <c r="EP35" s="0" t="n">
        <f aca="false">raw_data!EM93</f>
        <v>234.441</v>
      </c>
      <c r="EQ35" s="0" t="n">
        <f aca="false">raw_data!EN93</f>
        <v>232.335</v>
      </c>
      <c r="ER35" s="0" t="n">
        <f aca="false">raw_data!EO93</f>
        <v>233.829</v>
      </c>
      <c r="ES35" s="0" t="n">
        <f aca="false">raw_data!EP93</f>
        <v>232.352</v>
      </c>
      <c r="ET35" s="0" t="n">
        <f aca="false">raw_data!EQ93</f>
        <v>231.82</v>
      </c>
      <c r="EU35" s="0" t="n">
        <f aca="false">raw_data!ER93</f>
        <v>230.343</v>
      </c>
      <c r="EV35" s="0" t="n">
        <f aca="false">raw_data!ES93</f>
        <v>231.432</v>
      </c>
      <c r="EW35" s="0" t="n">
        <f aca="false">raw_data!ET93</f>
        <v>232.129</v>
      </c>
      <c r="EX35" s="0" t="n">
        <f aca="false">raw_data!EU93</f>
        <v>231.136</v>
      </c>
      <c r="EY35" s="0" t="n">
        <f aca="false">raw_data!EV93</f>
        <v>231.112</v>
      </c>
      <c r="EZ35" s="0" t="n">
        <f aca="false">raw_data!EW93</f>
        <v>230.797</v>
      </c>
      <c r="FA35" s="0" t="n">
        <f aca="false">raw_data!EX93</f>
        <v>232.303</v>
      </c>
      <c r="FB35" s="0" t="n">
        <f aca="false">raw_data!EY93</f>
        <v>232.336</v>
      </c>
      <c r="FC35" s="0" t="n">
        <f aca="false">raw_data!EZ93</f>
        <v>232.219</v>
      </c>
      <c r="FD35" s="0" t="n">
        <f aca="false">raw_data!FA93</f>
        <v>230.887</v>
      </c>
      <c r="FE35" s="0" t="n">
        <f aca="false">raw_data!FB93</f>
        <v>231.83</v>
      </c>
      <c r="FF35" s="0" t="n">
        <f aca="false">raw_data!FC93</f>
        <v>233.803</v>
      </c>
      <c r="FG35" s="0" t="n">
        <f aca="false">raw_data!FD93</f>
        <v>232.248</v>
      </c>
      <c r="FH35" s="0" t="n">
        <f aca="false">raw_data!FE93</f>
        <v>234.075</v>
      </c>
      <c r="FI35" s="0" t="n">
        <f aca="false">raw_data!FF93</f>
        <v>231.126</v>
      </c>
      <c r="FJ35" s="0" t="n">
        <f aca="false">raw_data!FG93</f>
        <v>233.504</v>
      </c>
      <c r="FK35" s="0" t="n">
        <f aca="false">raw_data!FH93</f>
        <v>234.305</v>
      </c>
      <c r="FL35" s="0" t="n">
        <f aca="false">raw_data!FI93</f>
        <v>233.294</v>
      </c>
      <c r="FM35" s="0" t="n">
        <f aca="false">raw_data!FJ93</f>
        <v>234.894</v>
      </c>
      <c r="FN35" s="0" t="n">
        <f aca="false">raw_data!FK93</f>
        <v>235.298</v>
      </c>
      <c r="FO35" s="0" t="n">
        <f aca="false">raw_data!FL93</f>
        <v>233.965</v>
      </c>
      <c r="FP35" s="0" t="n">
        <f aca="false">raw_data!FM93</f>
        <v>233.518</v>
      </c>
      <c r="FQ35" s="0" t="n">
        <f aca="false">raw_data!FN93</f>
        <v>233.215</v>
      </c>
      <c r="FR35" s="0" t="n">
        <f aca="false">raw_data!FO93</f>
        <v>233.323</v>
      </c>
      <c r="FS35" s="0" t="n">
        <f aca="false">raw_data!FP93</f>
        <v>234.49</v>
      </c>
      <c r="FT35" s="0" t="n">
        <f aca="false">raw_data!FQ93</f>
        <v>233.937</v>
      </c>
      <c r="FU35" s="0" t="n">
        <f aca="false">raw_data!FR93</f>
        <v>232.77</v>
      </c>
      <c r="FV35" s="0" t="n">
        <f aca="false">raw_data!FS93</f>
        <v>234.093</v>
      </c>
      <c r="FW35" s="0" t="n">
        <f aca="false">raw_data!FT93</f>
        <v>234.45</v>
      </c>
      <c r="FX35" s="0" t="n">
        <f aca="false">raw_data!FU93</f>
        <v>233.593</v>
      </c>
      <c r="FY35" s="0" t="n">
        <f aca="false">raw_data!FV93</f>
        <v>233.046</v>
      </c>
      <c r="FZ35" s="0" t="n">
        <f aca="false">raw_data!FW93</f>
        <v>234.041</v>
      </c>
      <c r="GA35" s="0" t="n">
        <f aca="false">raw_data!FX93</f>
        <v>234.945</v>
      </c>
      <c r="GB35" s="0" t="n">
        <f aca="false">raw_data!FY93</f>
        <v>235.373</v>
      </c>
      <c r="GC35" s="0" t="n">
        <f aca="false">raw_data!FZ93</f>
        <v>235.126</v>
      </c>
      <c r="GD35" s="0" t="n">
        <f aca="false">raw_data!GA93</f>
        <v>233.988</v>
      </c>
      <c r="GE35" s="0" t="n">
        <f aca="false">raw_data!GB93</f>
        <v>235.409</v>
      </c>
      <c r="GF35" s="0" t="n">
        <f aca="false">raw_data!GC93</f>
        <v>236.423</v>
      </c>
      <c r="GG35" s="0" t="n">
        <f aca="false">raw_data!GD93</f>
        <v>233.255</v>
      </c>
      <c r="GH35" s="0" t="n">
        <f aca="false">raw_data!GE93</f>
        <v>236.233</v>
      </c>
      <c r="GI35" s="0" t="n">
        <f aca="false">raw_data!GF93</f>
        <v>237.172</v>
      </c>
      <c r="GJ35" s="0" t="n">
        <f aca="false">raw_data!GG93</f>
        <v>237.013</v>
      </c>
      <c r="GK35" s="0" t="n">
        <f aca="false">raw_data!GH93</f>
        <v>237.265</v>
      </c>
      <c r="GL35" s="0" t="n">
        <f aca="false">raw_data!GI93</f>
        <v>237.166</v>
      </c>
      <c r="GM35" s="0" t="n">
        <f aca="false">raw_data!GJ93</f>
        <v>236.025</v>
      </c>
      <c r="GN35" s="0" t="n">
        <f aca="false">raw_data!GK93</f>
        <v>235.067</v>
      </c>
      <c r="GO35" s="0" t="n">
        <f aca="false">raw_data!GL93</f>
        <v>236.666</v>
      </c>
      <c r="GP35" s="0" t="n">
        <f aca="false">raw_data!GM93</f>
        <v>236.401</v>
      </c>
      <c r="GQ35" s="0" t="n">
        <f aca="false">raw_data!GN93</f>
        <v>237.039</v>
      </c>
      <c r="GR35" s="0" t="n">
        <f aca="false">raw_data!GO93</f>
        <v>0</v>
      </c>
      <c r="GS35" s="0" t="n">
        <f aca="false">raw_data!GP93</f>
        <v>0</v>
      </c>
      <c r="GT35" s="0" t="n">
        <f aca="false">raw_data!GQ93</f>
        <v>0</v>
      </c>
      <c r="GU35" s="0" t="n">
        <f aca="false">raw_data!GR93</f>
        <v>0</v>
      </c>
      <c r="GV35" s="0" t="n">
        <f aca="false">raw_data!GS93</f>
        <v>0</v>
      </c>
      <c r="GW35" s="0" t="n">
        <f aca="false">raw_data!GT93</f>
        <v>0</v>
      </c>
      <c r="GX35" s="0" t="n">
        <f aca="false">raw_data!GU93</f>
        <v>0</v>
      </c>
      <c r="GY35" s="0" t="n">
        <f aca="false">raw_data!GV93</f>
        <v>0</v>
      </c>
      <c r="GZ35" s="0" t="n">
        <f aca="false">raw_data!GW93</f>
        <v>0</v>
      </c>
      <c r="HA35" s="0" t="n">
        <f aca="false">raw_data!GX93</f>
        <v>0</v>
      </c>
      <c r="HB35" s="0" t="n">
        <f aca="false">raw_data!GY93</f>
        <v>0</v>
      </c>
      <c r="HC35" s="0" t="n">
        <f aca="false">raw_data!GZ93</f>
        <v>0</v>
      </c>
      <c r="HD35" s="0" t="n">
        <f aca="false">raw_data!HA93</f>
        <v>0</v>
      </c>
      <c r="HE35" s="0" t="n">
        <f aca="false">raw_data!HB93</f>
        <v>0</v>
      </c>
      <c r="HF35" s="0" t="n">
        <f aca="false">raw_data!HC93</f>
        <v>0</v>
      </c>
      <c r="HG35" s="0" t="n">
        <f aca="false">raw_data!HD93</f>
        <v>0</v>
      </c>
      <c r="HH35" s="0" t="n">
        <f aca="false">raw_data!HE93</f>
        <v>0</v>
      </c>
      <c r="HI35" s="0" t="n">
        <f aca="false">raw_data!HF93</f>
        <v>0</v>
      </c>
      <c r="HJ35" s="0" t="n">
        <f aca="false">raw_data!HG93</f>
        <v>0</v>
      </c>
      <c r="HK35" s="0" t="n">
        <f aca="false">raw_data!HH93</f>
        <v>0</v>
      </c>
      <c r="HL35" s="0" t="n">
        <f aca="false">raw_data!HI93</f>
        <v>0</v>
      </c>
      <c r="HM35" s="0" t="n">
        <f aca="false">raw_data!HJ93</f>
        <v>0</v>
      </c>
      <c r="HN35" s="0" t="n">
        <f aca="false">raw_data!HK93</f>
        <v>0</v>
      </c>
      <c r="HO35" s="0" t="n">
        <f aca="false">raw_data!HL93</f>
        <v>0</v>
      </c>
      <c r="HP35" s="0" t="n">
        <f aca="false">raw_data!HM93</f>
        <v>0</v>
      </c>
      <c r="HQ35" s="0" t="n">
        <f aca="false">raw_data!HN93</f>
        <v>0</v>
      </c>
      <c r="HR35" s="0" t="n">
        <f aca="false">raw_data!HO93</f>
        <v>0</v>
      </c>
      <c r="HS35" s="0" t="n">
        <f aca="false">raw_data!HP93</f>
        <v>0</v>
      </c>
      <c r="HT35" s="0" t="n">
        <f aca="false">raw_data!HQ93</f>
        <v>0</v>
      </c>
      <c r="HU35" s="0" t="n">
        <f aca="false">raw_data!HR93</f>
        <v>0</v>
      </c>
      <c r="HV35" s="0" t="n">
        <f aca="false">raw_data!HS93</f>
        <v>0</v>
      </c>
      <c r="HW35" s="0" t="n">
        <f aca="false">raw_data!HT93</f>
        <v>0</v>
      </c>
      <c r="HX35" s="0" t="n">
        <f aca="false">raw_data!HU93</f>
        <v>0</v>
      </c>
      <c r="HY35" s="0" t="n">
        <f aca="false">raw_data!HV93</f>
        <v>0</v>
      </c>
      <c r="HZ35" s="0" t="n">
        <f aca="false">raw_data!HW93</f>
        <v>0</v>
      </c>
      <c r="IA35" s="0" t="n">
        <f aca="false">raw_data!HX93</f>
        <v>0</v>
      </c>
      <c r="IB35" s="0" t="n">
        <f aca="false">raw_data!HY93</f>
        <v>0</v>
      </c>
      <c r="IC35" s="0" t="n">
        <f aca="false">raw_data!HZ93</f>
        <v>0</v>
      </c>
      <c r="ID35" s="0" t="n">
        <f aca="false">raw_data!IA93</f>
        <v>0</v>
      </c>
      <c r="IE35" s="0" t="n">
        <f aca="false">raw_data!IB93</f>
        <v>0</v>
      </c>
      <c r="IF35" s="0" t="n">
        <f aca="false">raw_data!IC93</f>
        <v>0</v>
      </c>
      <c r="IG35" s="0" t="n">
        <f aca="false">raw_data!ID93</f>
        <v>0</v>
      </c>
      <c r="IH35" s="0" t="n">
        <f aca="false">raw_data!IE93</f>
        <v>0</v>
      </c>
      <c r="II35" s="0" t="n">
        <f aca="false">raw_data!IF93</f>
        <v>0</v>
      </c>
      <c r="IJ35" s="0" t="n">
        <f aca="false">raw_data!IG93</f>
        <v>0</v>
      </c>
      <c r="IK35" s="0" t="n">
        <f aca="false">raw_data!IH93</f>
        <v>0</v>
      </c>
      <c r="IL35" s="0" t="n">
        <f aca="false">raw_data!II93</f>
        <v>0</v>
      </c>
      <c r="IM35" s="0" t="n">
        <f aca="false">raw_data!IJ93</f>
        <v>0</v>
      </c>
      <c r="IN35" s="0" t="n">
        <f aca="false">raw_data!IK93</f>
        <v>0</v>
      </c>
      <c r="IO35" s="0" t="n">
        <f aca="false">raw_data!IL93</f>
        <v>0</v>
      </c>
      <c r="IP35" s="0" t="n">
        <f aca="false">raw_data!IM93</f>
        <v>0</v>
      </c>
      <c r="IQ35" s="0" t="n">
        <f aca="false">raw_data!IN93</f>
        <v>0</v>
      </c>
      <c r="IR35" s="0" t="n">
        <f aca="false">raw_data!IO93</f>
        <v>0</v>
      </c>
      <c r="IS35" s="0" t="n">
        <f aca="false">raw_data!IP93</f>
        <v>0</v>
      </c>
      <c r="IT35" s="0" t="n">
        <f aca="false">raw_data!IQ93</f>
        <v>0</v>
      </c>
      <c r="IU35" s="0" t="n">
        <f aca="false">raw_data!IR93</f>
        <v>0</v>
      </c>
      <c r="IV35" s="0" t="n">
        <f aca="false">raw_data!IS93</f>
        <v>0</v>
      </c>
    </row>
    <row r="36" customFormat="false" ht="15" hidden="false" customHeight="false" outlineLevel="0" collapsed="false">
      <c r="A36" s="0" t="str">
        <f aca="false">raw_data!A94</f>
        <v>C05</v>
      </c>
      <c r="B36" s="69" t="str">
        <v/>
      </c>
      <c r="C36" s="28" t="n">
        <v>0</v>
      </c>
      <c r="D36" s="28" t="n">
        <v>0</v>
      </c>
      <c r="E36" s="28" t="n">
        <v>0</v>
      </c>
      <c r="F36" s="28" t="n">
        <v>0</v>
      </c>
      <c r="G36" s="70" t="str">
        <f aca="false">CONCATENATE(IF(B36=0,"",B36),IF(C36=0,"",CONCATENATE("; ",C36)),IF(D36=0,"",CONCATENATE("; ",D36)),IF(E36=0,"",CONCATENATE("; ",E36)),IF(F36=0,"",CONCATENATE("; ",F36)))</f>
        <v/>
      </c>
      <c r="H36" s="0" t="n">
        <f aca="false">raw_data!E94</f>
        <v>198.438</v>
      </c>
      <c r="I36" s="0" t="n">
        <f aca="false">raw_data!F94</f>
        <v>193.499</v>
      </c>
      <c r="J36" s="0" t="n">
        <f aca="false">raw_data!G94</f>
        <v>191.588</v>
      </c>
      <c r="K36" s="0" t="n">
        <f aca="false">raw_data!H94</f>
        <v>195.038</v>
      </c>
      <c r="L36" s="0" t="n">
        <f aca="false">raw_data!I94</f>
        <v>195.566</v>
      </c>
      <c r="M36" s="0" t="n">
        <f aca="false">raw_data!J94</f>
        <v>196.784</v>
      </c>
      <c r="N36" s="0" t="n">
        <f aca="false">raw_data!K94</f>
        <v>197.312</v>
      </c>
      <c r="O36" s="0" t="n">
        <f aca="false">raw_data!L94</f>
        <v>196.796</v>
      </c>
      <c r="P36" s="0" t="n">
        <f aca="false">raw_data!M94</f>
        <v>200.03</v>
      </c>
      <c r="Q36" s="0" t="n">
        <f aca="false">raw_data!N94</f>
        <v>196.954</v>
      </c>
      <c r="R36" s="0" t="n">
        <f aca="false">raw_data!O94</f>
        <v>199.753</v>
      </c>
      <c r="S36" s="0" t="n">
        <f aca="false">raw_data!P94</f>
        <v>197.705</v>
      </c>
      <c r="T36" s="0" t="n">
        <f aca="false">raw_data!Q94</f>
        <v>196.005</v>
      </c>
      <c r="U36" s="0" t="n">
        <f aca="false">raw_data!R94</f>
        <v>198.931</v>
      </c>
      <c r="V36" s="0" t="n">
        <f aca="false">raw_data!S94</f>
        <v>197.411</v>
      </c>
      <c r="W36" s="0" t="n">
        <f aca="false">raw_data!T94</f>
        <v>198.362</v>
      </c>
      <c r="X36" s="0" t="n">
        <f aca="false">raw_data!U94</f>
        <v>197.636</v>
      </c>
      <c r="Y36" s="0" t="n">
        <f aca="false">raw_data!V94</f>
        <v>198.199</v>
      </c>
      <c r="Z36" s="0" t="n">
        <f aca="false">raw_data!W94</f>
        <v>195.417</v>
      </c>
      <c r="AA36" s="0" t="n">
        <f aca="false">raw_data!X94</f>
        <v>197.982</v>
      </c>
      <c r="AB36" s="0" t="n">
        <f aca="false">raw_data!Y94</f>
        <v>198.191</v>
      </c>
      <c r="AC36" s="0" t="n">
        <f aca="false">raw_data!Z94</f>
        <v>197.466</v>
      </c>
      <c r="AD36" s="0" t="n">
        <f aca="false">raw_data!AA94</f>
        <v>197.641</v>
      </c>
      <c r="AE36" s="0" t="n">
        <f aca="false">raw_data!AB94</f>
        <v>197.08</v>
      </c>
      <c r="AF36" s="0" t="n">
        <f aca="false">raw_data!AC94</f>
        <v>196.853</v>
      </c>
      <c r="AG36" s="0" t="n">
        <f aca="false">raw_data!AD94</f>
        <v>197.226</v>
      </c>
      <c r="AH36" s="0" t="n">
        <f aca="false">raw_data!AE94</f>
        <v>197.298</v>
      </c>
      <c r="AI36" s="0" t="n">
        <f aca="false">raw_data!AF94</f>
        <v>197.923</v>
      </c>
      <c r="AJ36" s="0" t="n">
        <f aca="false">raw_data!AG94</f>
        <v>196.159</v>
      </c>
      <c r="AK36" s="0" t="n">
        <f aca="false">raw_data!AH94</f>
        <v>196.148</v>
      </c>
      <c r="AL36" s="0" t="n">
        <f aca="false">raw_data!AI94</f>
        <v>197.987</v>
      </c>
      <c r="AM36" s="0" t="n">
        <f aca="false">raw_data!AJ94</f>
        <v>198.839</v>
      </c>
      <c r="AN36" s="0" t="n">
        <f aca="false">raw_data!AK94</f>
        <v>195.78</v>
      </c>
      <c r="AO36" s="0" t="n">
        <f aca="false">raw_data!AL94</f>
        <v>196.827</v>
      </c>
      <c r="AP36" s="0" t="n">
        <f aca="false">raw_data!AM94</f>
        <v>196.913</v>
      </c>
      <c r="AQ36" s="0" t="n">
        <f aca="false">raw_data!AN94</f>
        <v>198.469</v>
      </c>
      <c r="AR36" s="0" t="n">
        <f aca="false">raw_data!AO94</f>
        <v>198.409</v>
      </c>
      <c r="AS36" s="0" t="n">
        <f aca="false">raw_data!AP94</f>
        <v>196.14</v>
      </c>
      <c r="AT36" s="0" t="n">
        <f aca="false">raw_data!AQ94</f>
        <v>197.889</v>
      </c>
      <c r="AU36" s="0" t="n">
        <f aca="false">raw_data!AR94</f>
        <v>196.122</v>
      </c>
      <c r="AV36" s="0" t="n">
        <f aca="false">raw_data!AS94</f>
        <v>196.833</v>
      </c>
      <c r="AW36" s="0" t="n">
        <f aca="false">raw_data!AT94</f>
        <v>195.695</v>
      </c>
      <c r="AX36" s="0" t="n">
        <f aca="false">raw_data!AU94</f>
        <v>198.186</v>
      </c>
      <c r="AY36" s="0" t="n">
        <f aca="false">raw_data!AV94</f>
        <v>195.836</v>
      </c>
      <c r="AZ36" s="0" t="n">
        <f aca="false">raw_data!AW94</f>
        <v>196.648</v>
      </c>
      <c r="BA36" s="0" t="n">
        <f aca="false">raw_data!AX94</f>
        <v>197.087</v>
      </c>
      <c r="BB36" s="0" t="n">
        <f aca="false">raw_data!AY94</f>
        <v>197.387</v>
      </c>
      <c r="BC36" s="0" t="n">
        <f aca="false">raw_data!AZ94</f>
        <v>198.854</v>
      </c>
      <c r="BD36" s="0" t="n">
        <f aca="false">raw_data!BA94</f>
        <v>196.913</v>
      </c>
      <c r="BE36" s="0" t="n">
        <f aca="false">raw_data!BB94</f>
        <v>196.706</v>
      </c>
      <c r="BF36" s="0" t="n">
        <f aca="false">raw_data!BC94</f>
        <v>197.51</v>
      </c>
      <c r="BG36" s="0" t="n">
        <f aca="false">raw_data!BD94</f>
        <v>198.169</v>
      </c>
      <c r="BH36" s="0" t="n">
        <f aca="false">raw_data!BE94</f>
        <v>196.029</v>
      </c>
      <c r="BI36" s="0" t="n">
        <f aca="false">raw_data!BF94</f>
        <v>198.633</v>
      </c>
      <c r="BJ36" s="0" t="n">
        <f aca="false">raw_data!BG94</f>
        <v>197.992</v>
      </c>
      <c r="BK36" s="0" t="n">
        <f aca="false">raw_data!BH94</f>
        <v>198.482</v>
      </c>
      <c r="BL36" s="0" t="n">
        <f aca="false">raw_data!BI94</f>
        <v>197.643</v>
      </c>
      <c r="BM36" s="0" t="n">
        <f aca="false">raw_data!BJ94</f>
        <v>198.505</v>
      </c>
      <c r="BN36" s="0" t="n">
        <f aca="false">raw_data!BK94</f>
        <v>198.634</v>
      </c>
      <c r="BO36" s="0" t="n">
        <f aca="false">raw_data!BL94</f>
        <v>199.135</v>
      </c>
      <c r="BP36" s="0" t="n">
        <f aca="false">raw_data!BM94</f>
        <v>199.732</v>
      </c>
      <c r="BQ36" s="0" t="n">
        <f aca="false">raw_data!BN94</f>
        <v>199.742</v>
      </c>
      <c r="BR36" s="0" t="n">
        <f aca="false">raw_data!BO94</f>
        <v>199.617</v>
      </c>
      <c r="BS36" s="0" t="n">
        <f aca="false">raw_data!BP94</f>
        <v>198.672</v>
      </c>
      <c r="BT36" s="0" t="n">
        <f aca="false">raw_data!BQ94</f>
        <v>199.882</v>
      </c>
      <c r="BU36" s="0" t="n">
        <f aca="false">raw_data!BR94</f>
        <v>200.134</v>
      </c>
      <c r="BV36" s="0" t="n">
        <f aca="false">raw_data!BS94</f>
        <v>198.965</v>
      </c>
      <c r="BW36" s="0" t="n">
        <f aca="false">raw_data!BT94</f>
        <v>199.461</v>
      </c>
      <c r="BX36" s="0" t="n">
        <f aca="false">raw_data!BU94</f>
        <v>201.294</v>
      </c>
      <c r="BY36" s="0" t="n">
        <f aca="false">raw_data!BV94</f>
        <v>200.977</v>
      </c>
      <c r="BZ36" s="0" t="n">
        <f aca="false">raw_data!BW94</f>
        <v>199.206</v>
      </c>
      <c r="CA36" s="0" t="n">
        <f aca="false">raw_data!BX94</f>
        <v>199.575</v>
      </c>
      <c r="CB36" s="0" t="n">
        <f aca="false">raw_data!BY94</f>
        <v>199.255</v>
      </c>
      <c r="CC36" s="0" t="n">
        <f aca="false">raw_data!BZ94</f>
        <v>199.467</v>
      </c>
      <c r="CD36" s="0" t="n">
        <f aca="false">raw_data!CA94</f>
        <v>199.715</v>
      </c>
      <c r="CE36" s="0" t="n">
        <f aca="false">raw_data!CB94</f>
        <v>199.447</v>
      </c>
      <c r="CF36" s="0" t="n">
        <f aca="false">raw_data!CC94</f>
        <v>201.519</v>
      </c>
      <c r="CG36" s="0" t="n">
        <f aca="false">raw_data!CD94</f>
        <v>199.965</v>
      </c>
      <c r="CH36" s="0" t="n">
        <f aca="false">raw_data!CE94</f>
        <v>199.748</v>
      </c>
      <c r="CI36" s="0" t="n">
        <f aca="false">raw_data!CF94</f>
        <v>200.229</v>
      </c>
      <c r="CJ36" s="0" t="n">
        <f aca="false">raw_data!CG94</f>
        <v>200.464</v>
      </c>
      <c r="CK36" s="0" t="n">
        <f aca="false">raw_data!CH94</f>
        <v>200.833</v>
      </c>
      <c r="CL36" s="0" t="n">
        <f aca="false">raw_data!CI94</f>
        <v>200.315</v>
      </c>
      <c r="CM36" s="0" t="n">
        <f aca="false">raw_data!CJ94</f>
        <v>200.922</v>
      </c>
      <c r="CN36" s="0" t="n">
        <f aca="false">raw_data!CK94</f>
        <v>202.412</v>
      </c>
      <c r="CO36" s="0" t="n">
        <f aca="false">raw_data!CL94</f>
        <v>198.169</v>
      </c>
      <c r="CP36" s="0" t="n">
        <f aca="false">raw_data!CM94</f>
        <v>201.522</v>
      </c>
      <c r="CQ36" s="0" t="n">
        <f aca="false">raw_data!CN94</f>
        <v>201.019</v>
      </c>
      <c r="CR36" s="0" t="n">
        <f aca="false">raw_data!CO94</f>
        <v>201.363</v>
      </c>
      <c r="CS36" s="0" t="n">
        <f aca="false">raw_data!CP94</f>
        <v>202.625</v>
      </c>
      <c r="CT36" s="0" t="n">
        <f aca="false">raw_data!CQ94</f>
        <v>201.415</v>
      </c>
      <c r="CU36" s="0" t="n">
        <f aca="false">raw_data!CR94</f>
        <v>203.538</v>
      </c>
      <c r="CV36" s="0" t="n">
        <f aca="false">raw_data!CS94</f>
        <v>202.28</v>
      </c>
      <c r="CW36" s="0" t="n">
        <f aca="false">raw_data!CT94</f>
        <v>202.058</v>
      </c>
      <c r="CX36" s="0" t="n">
        <f aca="false">raw_data!CU94</f>
        <v>202.164</v>
      </c>
      <c r="CY36" s="0" t="n">
        <f aca="false">raw_data!CV94</f>
        <v>200.572</v>
      </c>
      <c r="CZ36" s="0" t="n">
        <f aca="false">raw_data!CW94</f>
        <v>203.025</v>
      </c>
      <c r="DA36" s="0" t="n">
        <f aca="false">raw_data!CX94</f>
        <v>203.613</v>
      </c>
      <c r="DB36" s="0" t="n">
        <f aca="false">raw_data!CY94</f>
        <v>200.795</v>
      </c>
      <c r="DC36" s="0" t="n">
        <f aca="false">raw_data!CZ94</f>
        <v>202.684</v>
      </c>
      <c r="DD36" s="0" t="n">
        <f aca="false">raw_data!DA94</f>
        <v>201.928</v>
      </c>
      <c r="DE36" s="0" t="n">
        <f aca="false">raw_data!DB94</f>
        <v>202.981</v>
      </c>
      <c r="DF36" s="0" t="n">
        <f aca="false">raw_data!DC94</f>
        <v>202.79</v>
      </c>
      <c r="DG36" s="0" t="n">
        <f aca="false">raw_data!DD94</f>
        <v>203.185</v>
      </c>
      <c r="DH36" s="0" t="n">
        <f aca="false">raw_data!DE94</f>
        <v>205.408</v>
      </c>
      <c r="DI36" s="0" t="n">
        <f aca="false">raw_data!DF94</f>
        <v>204.026</v>
      </c>
      <c r="DJ36" s="0" t="n">
        <f aca="false">raw_data!DG94</f>
        <v>204.003</v>
      </c>
      <c r="DK36" s="0" t="n">
        <f aca="false">raw_data!DH94</f>
        <v>204.356</v>
      </c>
      <c r="DL36" s="0" t="n">
        <f aca="false">raw_data!DI94</f>
        <v>204.789</v>
      </c>
      <c r="DM36" s="0" t="n">
        <f aca="false">raw_data!DJ94</f>
        <v>205.819</v>
      </c>
      <c r="DN36" s="0" t="n">
        <f aca="false">raw_data!DK94</f>
        <v>203.504</v>
      </c>
      <c r="DO36" s="0" t="n">
        <f aca="false">raw_data!DL94</f>
        <v>204.621</v>
      </c>
      <c r="DP36" s="0" t="n">
        <f aca="false">raw_data!DM94</f>
        <v>203.406</v>
      </c>
      <c r="DQ36" s="0" t="n">
        <f aca="false">raw_data!DN94</f>
        <v>202.323</v>
      </c>
      <c r="DR36" s="0" t="n">
        <f aca="false">raw_data!DO94</f>
        <v>202.227</v>
      </c>
      <c r="DS36" s="0" t="n">
        <f aca="false">raw_data!DP94</f>
        <v>203.81</v>
      </c>
      <c r="DT36" s="0" t="n">
        <f aca="false">raw_data!DQ94</f>
        <v>205.026</v>
      </c>
      <c r="DU36" s="0" t="n">
        <f aca="false">raw_data!DR94</f>
        <v>203.751</v>
      </c>
      <c r="DV36" s="0" t="n">
        <f aca="false">raw_data!DS94</f>
        <v>205.411</v>
      </c>
      <c r="DW36" s="0" t="n">
        <f aca="false">raw_data!DT94</f>
        <v>202.752</v>
      </c>
      <c r="DX36" s="0" t="n">
        <f aca="false">raw_data!DU94</f>
        <v>203.949</v>
      </c>
      <c r="DY36" s="0" t="n">
        <f aca="false">raw_data!DV94</f>
        <v>203.835</v>
      </c>
      <c r="DZ36" s="0" t="n">
        <f aca="false">raw_data!DW94</f>
        <v>202.617</v>
      </c>
      <c r="EA36" s="0" t="n">
        <f aca="false">raw_data!DX94</f>
        <v>204.317</v>
      </c>
      <c r="EB36" s="0" t="n">
        <f aca="false">raw_data!DY94</f>
        <v>203.14</v>
      </c>
      <c r="EC36" s="0" t="n">
        <f aca="false">raw_data!DZ94</f>
        <v>206.218</v>
      </c>
      <c r="ED36" s="0" t="n">
        <f aca="false">raw_data!EA94</f>
        <v>210.876</v>
      </c>
      <c r="EE36" s="0" t="n">
        <f aca="false">raw_data!EB94</f>
        <v>208.001</v>
      </c>
      <c r="EF36" s="0" t="n">
        <f aca="false">raw_data!EC94</f>
        <v>212.656</v>
      </c>
      <c r="EG36" s="0" t="n">
        <f aca="false">raw_data!ED94</f>
        <v>214.378</v>
      </c>
      <c r="EH36" s="0" t="n">
        <f aca="false">raw_data!EE94</f>
        <v>212.737</v>
      </c>
      <c r="EI36" s="0" t="n">
        <f aca="false">raw_data!EF94</f>
        <v>214.195</v>
      </c>
      <c r="EJ36" s="0" t="n">
        <f aca="false">raw_data!EG94</f>
        <v>215.278</v>
      </c>
      <c r="EK36" s="0" t="n">
        <f aca="false">raw_data!EH94</f>
        <v>215.952</v>
      </c>
      <c r="EL36" s="0" t="n">
        <f aca="false">raw_data!EI94</f>
        <v>215.949</v>
      </c>
      <c r="EM36" s="0" t="n">
        <f aca="false">raw_data!EJ94</f>
        <v>217.376</v>
      </c>
      <c r="EN36" s="0" t="n">
        <f aca="false">raw_data!EK94</f>
        <v>217.195</v>
      </c>
      <c r="EO36" s="0" t="n">
        <f aca="false">raw_data!EL94</f>
        <v>217.379</v>
      </c>
      <c r="EP36" s="0" t="n">
        <f aca="false">raw_data!EM94</f>
        <v>220.646</v>
      </c>
      <c r="EQ36" s="0" t="n">
        <f aca="false">raw_data!EN94</f>
        <v>217.656</v>
      </c>
      <c r="ER36" s="0" t="n">
        <f aca="false">raw_data!EO94</f>
        <v>219.787</v>
      </c>
      <c r="ES36" s="0" t="n">
        <f aca="false">raw_data!EP94</f>
        <v>218.598</v>
      </c>
      <c r="ET36" s="0" t="n">
        <f aca="false">raw_data!EQ94</f>
        <v>219.774</v>
      </c>
      <c r="EU36" s="0" t="n">
        <f aca="false">raw_data!ER94</f>
        <v>220.666</v>
      </c>
      <c r="EV36" s="0" t="n">
        <f aca="false">raw_data!ES94</f>
        <v>220.134</v>
      </c>
      <c r="EW36" s="0" t="n">
        <f aca="false">raw_data!ET94</f>
        <v>221.618</v>
      </c>
      <c r="EX36" s="0" t="n">
        <f aca="false">raw_data!EU94</f>
        <v>219.785</v>
      </c>
      <c r="EY36" s="0" t="n">
        <f aca="false">raw_data!EV94</f>
        <v>220.539</v>
      </c>
      <c r="EZ36" s="0" t="n">
        <f aca="false">raw_data!EW94</f>
        <v>222.305</v>
      </c>
      <c r="FA36" s="0" t="n">
        <f aca="false">raw_data!EX94</f>
        <v>222.265</v>
      </c>
      <c r="FB36" s="0" t="n">
        <f aca="false">raw_data!EY94</f>
        <v>221.237</v>
      </c>
      <c r="FC36" s="0" t="n">
        <f aca="false">raw_data!EZ94</f>
        <v>222.411</v>
      </c>
      <c r="FD36" s="0" t="n">
        <f aca="false">raw_data!FA94</f>
        <v>222.318</v>
      </c>
      <c r="FE36" s="0" t="n">
        <f aca="false">raw_data!FB94</f>
        <v>222.065</v>
      </c>
      <c r="FF36" s="0" t="n">
        <f aca="false">raw_data!FC94</f>
        <v>223.186</v>
      </c>
      <c r="FG36" s="0" t="n">
        <f aca="false">raw_data!FD94</f>
        <v>221.542</v>
      </c>
      <c r="FH36" s="0" t="n">
        <f aca="false">raw_data!FE94</f>
        <v>223.046</v>
      </c>
      <c r="FI36" s="0" t="n">
        <f aca="false">raw_data!FF94</f>
        <v>222.095</v>
      </c>
      <c r="FJ36" s="0" t="n">
        <f aca="false">raw_data!FG94</f>
        <v>223.27</v>
      </c>
      <c r="FK36" s="0" t="n">
        <f aca="false">raw_data!FH94</f>
        <v>221.043</v>
      </c>
      <c r="FL36" s="0" t="n">
        <f aca="false">raw_data!FI94</f>
        <v>221.746</v>
      </c>
      <c r="FM36" s="0" t="n">
        <f aca="false">raw_data!FJ94</f>
        <v>221.39</v>
      </c>
      <c r="FN36" s="0" t="n">
        <f aca="false">raw_data!FK94</f>
        <v>223.176</v>
      </c>
      <c r="FO36" s="0" t="n">
        <f aca="false">raw_data!FL94</f>
        <v>220.954</v>
      </c>
      <c r="FP36" s="0" t="n">
        <f aca="false">raw_data!FM94</f>
        <v>223.434</v>
      </c>
      <c r="FQ36" s="0" t="n">
        <f aca="false">raw_data!FN94</f>
        <v>222.172</v>
      </c>
      <c r="FR36" s="0" t="n">
        <f aca="false">raw_data!FO94</f>
        <v>222.225</v>
      </c>
      <c r="FS36" s="0" t="n">
        <f aca="false">raw_data!FP94</f>
        <v>223.564</v>
      </c>
      <c r="FT36" s="0" t="n">
        <f aca="false">raw_data!FQ94</f>
        <v>223.427</v>
      </c>
      <c r="FU36" s="0" t="n">
        <f aca="false">raw_data!FR94</f>
        <v>224.201</v>
      </c>
      <c r="FV36" s="0" t="n">
        <f aca="false">raw_data!FS94</f>
        <v>222.236</v>
      </c>
      <c r="FW36" s="0" t="n">
        <f aca="false">raw_data!FT94</f>
        <v>223.311</v>
      </c>
      <c r="FX36" s="0" t="n">
        <f aca="false">raw_data!FU94</f>
        <v>223.884</v>
      </c>
      <c r="FY36" s="0" t="n">
        <f aca="false">raw_data!FV94</f>
        <v>224.007</v>
      </c>
      <c r="FZ36" s="0" t="n">
        <f aca="false">raw_data!FW94</f>
        <v>223.899</v>
      </c>
      <c r="GA36" s="0" t="n">
        <f aca="false">raw_data!FX94</f>
        <v>223.145</v>
      </c>
      <c r="GB36" s="0" t="n">
        <f aca="false">raw_data!FY94</f>
        <v>223.965</v>
      </c>
      <c r="GC36" s="0" t="n">
        <f aca="false">raw_data!FZ94</f>
        <v>224.416</v>
      </c>
      <c r="GD36" s="0" t="n">
        <f aca="false">raw_data!GA94</f>
        <v>225.896</v>
      </c>
      <c r="GE36" s="0" t="n">
        <f aca="false">raw_data!GB94</f>
        <v>222.377</v>
      </c>
      <c r="GF36" s="0" t="n">
        <f aca="false">raw_data!GC94</f>
        <v>223.708</v>
      </c>
      <c r="GG36" s="0" t="n">
        <f aca="false">raw_data!GD94</f>
        <v>222.018</v>
      </c>
      <c r="GH36" s="0" t="n">
        <f aca="false">raw_data!GE94</f>
        <v>225.291</v>
      </c>
      <c r="GI36" s="0" t="n">
        <f aca="false">raw_data!GF94</f>
        <v>225.669</v>
      </c>
      <c r="GJ36" s="0" t="n">
        <f aca="false">raw_data!GG94</f>
        <v>225.238</v>
      </c>
      <c r="GK36" s="0" t="n">
        <f aca="false">raw_data!GH94</f>
        <v>225.027</v>
      </c>
      <c r="GL36" s="0" t="n">
        <f aca="false">raw_data!GI94</f>
        <v>224.887</v>
      </c>
      <c r="GM36" s="0" t="n">
        <f aca="false">raw_data!GJ94</f>
        <v>223.71</v>
      </c>
      <c r="GN36" s="0" t="n">
        <f aca="false">raw_data!GK94</f>
        <v>225.213</v>
      </c>
      <c r="GO36" s="0" t="n">
        <f aca="false">raw_data!GL94</f>
        <v>224.864</v>
      </c>
      <c r="GP36" s="0" t="n">
        <f aca="false">raw_data!GM94</f>
        <v>223.609</v>
      </c>
      <c r="GQ36" s="0" t="n">
        <f aca="false">raw_data!GN94</f>
        <v>226.712</v>
      </c>
      <c r="GR36" s="0" t="n">
        <f aca="false">raw_data!GO94</f>
        <v>0</v>
      </c>
      <c r="GS36" s="0" t="n">
        <f aca="false">raw_data!GP94</f>
        <v>0</v>
      </c>
      <c r="GT36" s="0" t="n">
        <f aca="false">raw_data!GQ94</f>
        <v>0</v>
      </c>
      <c r="GU36" s="0" t="n">
        <f aca="false">raw_data!GR94</f>
        <v>0</v>
      </c>
      <c r="GV36" s="0" t="n">
        <f aca="false">raw_data!GS94</f>
        <v>0</v>
      </c>
      <c r="GW36" s="0" t="n">
        <f aca="false">raw_data!GT94</f>
        <v>0</v>
      </c>
      <c r="GX36" s="0" t="n">
        <f aca="false">raw_data!GU94</f>
        <v>0</v>
      </c>
      <c r="GY36" s="0" t="n">
        <f aca="false">raw_data!GV94</f>
        <v>0</v>
      </c>
      <c r="GZ36" s="0" t="n">
        <f aca="false">raw_data!GW94</f>
        <v>0</v>
      </c>
      <c r="HA36" s="0" t="n">
        <f aca="false">raw_data!GX94</f>
        <v>0</v>
      </c>
      <c r="HB36" s="0" t="n">
        <f aca="false">raw_data!GY94</f>
        <v>0</v>
      </c>
      <c r="HC36" s="0" t="n">
        <f aca="false">raw_data!GZ94</f>
        <v>0</v>
      </c>
      <c r="HD36" s="0" t="n">
        <f aca="false">raw_data!HA94</f>
        <v>0</v>
      </c>
      <c r="HE36" s="0" t="n">
        <f aca="false">raw_data!HB94</f>
        <v>0</v>
      </c>
      <c r="HF36" s="0" t="n">
        <f aca="false">raw_data!HC94</f>
        <v>0</v>
      </c>
      <c r="HG36" s="0" t="n">
        <f aca="false">raw_data!HD94</f>
        <v>0</v>
      </c>
      <c r="HH36" s="0" t="n">
        <f aca="false">raw_data!HE94</f>
        <v>0</v>
      </c>
      <c r="HI36" s="0" t="n">
        <f aca="false">raw_data!HF94</f>
        <v>0</v>
      </c>
      <c r="HJ36" s="0" t="n">
        <f aca="false">raw_data!HG94</f>
        <v>0</v>
      </c>
      <c r="HK36" s="0" t="n">
        <f aca="false">raw_data!HH94</f>
        <v>0</v>
      </c>
      <c r="HL36" s="0" t="n">
        <f aca="false">raw_data!HI94</f>
        <v>0</v>
      </c>
      <c r="HM36" s="0" t="n">
        <f aca="false">raw_data!HJ94</f>
        <v>0</v>
      </c>
      <c r="HN36" s="0" t="n">
        <f aca="false">raw_data!HK94</f>
        <v>0</v>
      </c>
      <c r="HO36" s="0" t="n">
        <f aca="false">raw_data!HL94</f>
        <v>0</v>
      </c>
      <c r="HP36" s="0" t="n">
        <f aca="false">raw_data!HM94</f>
        <v>0</v>
      </c>
      <c r="HQ36" s="0" t="n">
        <f aca="false">raw_data!HN94</f>
        <v>0</v>
      </c>
      <c r="HR36" s="0" t="n">
        <f aca="false">raw_data!HO94</f>
        <v>0</v>
      </c>
      <c r="HS36" s="0" t="n">
        <f aca="false">raw_data!HP94</f>
        <v>0</v>
      </c>
      <c r="HT36" s="0" t="n">
        <f aca="false">raw_data!HQ94</f>
        <v>0</v>
      </c>
      <c r="HU36" s="0" t="n">
        <f aca="false">raw_data!HR94</f>
        <v>0</v>
      </c>
      <c r="HV36" s="0" t="n">
        <f aca="false">raw_data!HS94</f>
        <v>0</v>
      </c>
      <c r="HW36" s="0" t="n">
        <f aca="false">raw_data!HT94</f>
        <v>0</v>
      </c>
      <c r="HX36" s="0" t="n">
        <f aca="false">raw_data!HU94</f>
        <v>0</v>
      </c>
      <c r="HY36" s="0" t="n">
        <f aca="false">raw_data!HV94</f>
        <v>0</v>
      </c>
      <c r="HZ36" s="0" t="n">
        <f aca="false">raw_data!HW94</f>
        <v>0</v>
      </c>
      <c r="IA36" s="0" t="n">
        <f aca="false">raw_data!HX94</f>
        <v>0</v>
      </c>
      <c r="IB36" s="0" t="n">
        <f aca="false">raw_data!HY94</f>
        <v>0</v>
      </c>
      <c r="IC36" s="0" t="n">
        <f aca="false">raw_data!HZ94</f>
        <v>0</v>
      </c>
      <c r="ID36" s="0" t="n">
        <f aca="false">raw_data!IA94</f>
        <v>0</v>
      </c>
      <c r="IE36" s="0" t="n">
        <f aca="false">raw_data!IB94</f>
        <v>0</v>
      </c>
      <c r="IF36" s="0" t="n">
        <f aca="false">raw_data!IC94</f>
        <v>0</v>
      </c>
      <c r="IG36" s="0" t="n">
        <f aca="false">raw_data!ID94</f>
        <v>0</v>
      </c>
      <c r="IH36" s="0" t="n">
        <f aca="false">raw_data!IE94</f>
        <v>0</v>
      </c>
      <c r="II36" s="0" t="n">
        <f aca="false">raw_data!IF94</f>
        <v>0</v>
      </c>
      <c r="IJ36" s="0" t="n">
        <f aca="false">raw_data!IG94</f>
        <v>0</v>
      </c>
      <c r="IK36" s="0" t="n">
        <f aca="false">raw_data!IH94</f>
        <v>0</v>
      </c>
      <c r="IL36" s="0" t="n">
        <f aca="false">raw_data!II94</f>
        <v>0</v>
      </c>
      <c r="IM36" s="0" t="n">
        <f aca="false">raw_data!IJ94</f>
        <v>0</v>
      </c>
      <c r="IN36" s="0" t="n">
        <f aca="false">raw_data!IK94</f>
        <v>0</v>
      </c>
      <c r="IO36" s="0" t="n">
        <f aca="false">raw_data!IL94</f>
        <v>0</v>
      </c>
      <c r="IP36" s="0" t="n">
        <f aca="false">raw_data!IM94</f>
        <v>0</v>
      </c>
      <c r="IQ36" s="0" t="n">
        <f aca="false">raw_data!IN94</f>
        <v>0</v>
      </c>
      <c r="IR36" s="0" t="n">
        <f aca="false">raw_data!IO94</f>
        <v>0</v>
      </c>
      <c r="IS36" s="0" t="n">
        <f aca="false">raw_data!IP94</f>
        <v>0</v>
      </c>
      <c r="IT36" s="0" t="n">
        <f aca="false">raw_data!IQ94</f>
        <v>0</v>
      </c>
      <c r="IU36" s="0" t="n">
        <f aca="false">raw_data!IR94</f>
        <v>0</v>
      </c>
      <c r="IV36" s="0" t="n">
        <f aca="false">raw_data!IS94</f>
        <v>0</v>
      </c>
    </row>
    <row r="37" customFormat="false" ht="15" hidden="false" customHeight="false" outlineLevel="0" collapsed="false">
      <c r="A37" s="0" t="str">
        <f aca="false">raw_data!A95</f>
        <v>C06</v>
      </c>
      <c r="B37" s="69" t="str">
        <v/>
      </c>
      <c r="C37" s="28" t="n">
        <v>0</v>
      </c>
      <c r="D37" s="28" t="n">
        <v>0</v>
      </c>
      <c r="E37" s="28" t="n">
        <v>0</v>
      </c>
      <c r="F37" s="28" t="n">
        <v>0</v>
      </c>
      <c r="G37" s="70" t="str">
        <f aca="false">CONCATENATE(IF(B37=0,"",B37),IF(C37=0,"",CONCATENATE("; ",C37)),IF(D37=0,"",CONCATENATE("; ",D37)),IF(E37=0,"",CONCATENATE("; ",E37)),IF(F37=0,"",CONCATENATE("; ",F37)))</f>
        <v/>
      </c>
      <c r="H37" s="0" t="n">
        <f aca="false">raw_data!E95</f>
        <v>222.807</v>
      </c>
      <c r="I37" s="0" t="n">
        <f aca="false">raw_data!F95</f>
        <v>221.539</v>
      </c>
      <c r="J37" s="0" t="n">
        <f aca="false">raw_data!G95</f>
        <v>222.619</v>
      </c>
      <c r="K37" s="0" t="n">
        <f aca="false">raw_data!H95</f>
        <v>222.707</v>
      </c>
      <c r="L37" s="0" t="n">
        <f aca="false">raw_data!I95</f>
        <v>222.449</v>
      </c>
      <c r="M37" s="0" t="n">
        <f aca="false">raw_data!J95</f>
        <v>224</v>
      </c>
      <c r="N37" s="0" t="n">
        <f aca="false">raw_data!K95</f>
        <v>225.751</v>
      </c>
      <c r="O37" s="0" t="n">
        <f aca="false">raw_data!L95</f>
        <v>229.086</v>
      </c>
      <c r="P37" s="0" t="n">
        <f aca="false">raw_data!M95</f>
        <v>225.838</v>
      </c>
      <c r="Q37" s="0" t="n">
        <f aca="false">raw_data!N95</f>
        <v>225.926</v>
      </c>
      <c r="R37" s="0" t="n">
        <f aca="false">raw_data!O95</f>
        <v>225.117</v>
      </c>
      <c r="S37" s="0" t="n">
        <f aca="false">raw_data!P95</f>
        <v>225.155</v>
      </c>
      <c r="T37" s="0" t="n">
        <f aca="false">raw_data!Q95</f>
        <v>227.603</v>
      </c>
      <c r="U37" s="0" t="n">
        <f aca="false">raw_data!R95</f>
        <v>226.067</v>
      </c>
      <c r="V37" s="0" t="n">
        <f aca="false">raw_data!S95</f>
        <v>226.507</v>
      </c>
      <c r="W37" s="0" t="n">
        <f aca="false">raw_data!T95</f>
        <v>224.358</v>
      </c>
      <c r="X37" s="0" t="n">
        <f aca="false">raw_data!U95</f>
        <v>223.933</v>
      </c>
      <c r="Y37" s="0" t="n">
        <f aca="false">raw_data!V95</f>
        <v>223.518</v>
      </c>
      <c r="Z37" s="0" t="n">
        <f aca="false">raw_data!W95</f>
        <v>221.434</v>
      </c>
      <c r="AA37" s="0" t="n">
        <f aca="false">raw_data!X95</f>
        <v>224.268</v>
      </c>
      <c r="AB37" s="0" t="n">
        <f aca="false">raw_data!Y95</f>
        <v>223.646</v>
      </c>
      <c r="AC37" s="0" t="n">
        <f aca="false">raw_data!Z95</f>
        <v>223.695</v>
      </c>
      <c r="AD37" s="0" t="n">
        <f aca="false">raw_data!AA95</f>
        <v>225.398</v>
      </c>
      <c r="AE37" s="0" t="n">
        <f aca="false">raw_data!AB95</f>
        <v>222.944</v>
      </c>
      <c r="AF37" s="0" t="n">
        <f aca="false">raw_data!AC95</f>
        <v>223.72</v>
      </c>
      <c r="AG37" s="0" t="n">
        <f aca="false">raw_data!AD95</f>
        <v>222.689</v>
      </c>
      <c r="AH37" s="0" t="n">
        <f aca="false">raw_data!AE95</f>
        <v>223.982</v>
      </c>
      <c r="AI37" s="0" t="n">
        <f aca="false">raw_data!AF95</f>
        <v>224.078</v>
      </c>
      <c r="AJ37" s="0" t="n">
        <f aca="false">raw_data!AG95</f>
        <v>222.779</v>
      </c>
      <c r="AK37" s="0" t="n">
        <f aca="false">raw_data!AH95</f>
        <v>224.063</v>
      </c>
      <c r="AL37" s="0" t="n">
        <f aca="false">raw_data!AI95</f>
        <v>223.235</v>
      </c>
      <c r="AM37" s="0" t="n">
        <f aca="false">raw_data!AJ95</f>
        <v>224.062</v>
      </c>
      <c r="AN37" s="0" t="n">
        <f aca="false">raw_data!AK95</f>
        <v>223.963</v>
      </c>
      <c r="AO37" s="0" t="n">
        <f aca="false">raw_data!AL95</f>
        <v>224.655</v>
      </c>
      <c r="AP37" s="0" t="n">
        <f aca="false">raw_data!AM95</f>
        <v>223.943</v>
      </c>
      <c r="AQ37" s="0" t="n">
        <f aca="false">raw_data!AN95</f>
        <v>223.065</v>
      </c>
      <c r="AR37" s="0" t="n">
        <f aca="false">raw_data!AO95</f>
        <v>224.874</v>
      </c>
      <c r="AS37" s="0" t="n">
        <f aca="false">raw_data!AP95</f>
        <v>224.614</v>
      </c>
      <c r="AT37" s="0" t="n">
        <f aca="false">raw_data!AQ95</f>
        <v>224.956</v>
      </c>
      <c r="AU37" s="0" t="n">
        <f aca="false">raw_data!AR95</f>
        <v>221.546</v>
      </c>
      <c r="AV37" s="0" t="n">
        <f aca="false">raw_data!AS95</f>
        <v>222.765</v>
      </c>
      <c r="AW37" s="0" t="n">
        <f aca="false">raw_data!AT95</f>
        <v>223.041</v>
      </c>
      <c r="AX37" s="0" t="n">
        <f aca="false">raw_data!AU95</f>
        <v>222.142</v>
      </c>
      <c r="AY37" s="0" t="n">
        <f aca="false">raw_data!AV95</f>
        <v>224.62</v>
      </c>
      <c r="AZ37" s="0" t="n">
        <f aca="false">raw_data!AW95</f>
        <v>223.578</v>
      </c>
      <c r="BA37" s="0" t="n">
        <f aca="false">raw_data!AX95</f>
        <v>220.927</v>
      </c>
      <c r="BB37" s="0" t="n">
        <f aca="false">raw_data!AY95</f>
        <v>224.371</v>
      </c>
      <c r="BC37" s="0" t="n">
        <f aca="false">raw_data!AZ95</f>
        <v>224.492</v>
      </c>
      <c r="BD37" s="0" t="n">
        <f aca="false">raw_data!BA95</f>
        <v>221.532</v>
      </c>
      <c r="BE37" s="0" t="n">
        <f aca="false">raw_data!BB95</f>
        <v>223.047</v>
      </c>
      <c r="BF37" s="0" t="n">
        <f aca="false">raw_data!BC95</f>
        <v>222.396</v>
      </c>
      <c r="BG37" s="0" t="n">
        <f aca="false">raw_data!BD95</f>
        <v>221.112</v>
      </c>
      <c r="BH37" s="0" t="n">
        <f aca="false">raw_data!BE95</f>
        <v>224.78</v>
      </c>
      <c r="BI37" s="0" t="n">
        <f aca="false">raw_data!BF95</f>
        <v>225.211</v>
      </c>
      <c r="BJ37" s="0" t="n">
        <f aca="false">raw_data!BG95</f>
        <v>222.768</v>
      </c>
      <c r="BK37" s="0" t="n">
        <f aca="false">raw_data!BH95</f>
        <v>223.426</v>
      </c>
      <c r="BL37" s="0" t="n">
        <f aca="false">raw_data!BI95</f>
        <v>224.104</v>
      </c>
      <c r="BM37" s="0" t="n">
        <f aca="false">raw_data!BJ95</f>
        <v>223.86</v>
      </c>
      <c r="BN37" s="0" t="n">
        <f aca="false">raw_data!BK95</f>
        <v>223.824</v>
      </c>
      <c r="BO37" s="0" t="n">
        <f aca="false">raw_data!BL95</f>
        <v>227.321</v>
      </c>
      <c r="BP37" s="0" t="n">
        <f aca="false">raw_data!BM95</f>
        <v>222.611</v>
      </c>
      <c r="BQ37" s="0" t="n">
        <f aca="false">raw_data!BN95</f>
        <v>223.788</v>
      </c>
      <c r="BR37" s="0" t="n">
        <f aca="false">raw_data!BO95</f>
        <v>224.435</v>
      </c>
      <c r="BS37" s="0" t="n">
        <f aca="false">raw_data!BP95</f>
        <v>220.575</v>
      </c>
      <c r="BT37" s="0" t="n">
        <f aca="false">raw_data!BQ95</f>
        <v>224.73</v>
      </c>
      <c r="BU37" s="0" t="n">
        <f aca="false">raw_data!BR95</f>
        <v>225.966</v>
      </c>
      <c r="BV37" s="0" t="n">
        <f aca="false">raw_data!BS95</f>
        <v>226.229</v>
      </c>
      <c r="BW37" s="0" t="n">
        <f aca="false">raw_data!BT95</f>
        <v>226.194</v>
      </c>
      <c r="BX37" s="0" t="n">
        <f aca="false">raw_data!BU95</f>
        <v>226.383</v>
      </c>
      <c r="BY37" s="0" t="n">
        <f aca="false">raw_data!BV95</f>
        <v>226.507</v>
      </c>
      <c r="BZ37" s="0" t="n">
        <f aca="false">raw_data!BW95</f>
        <v>227.069</v>
      </c>
      <c r="CA37" s="0" t="n">
        <f aca="false">raw_data!BX95</f>
        <v>223.734</v>
      </c>
      <c r="CB37" s="0" t="n">
        <f aca="false">raw_data!BY95</f>
        <v>223.856</v>
      </c>
      <c r="CC37" s="0" t="n">
        <f aca="false">raw_data!BZ95</f>
        <v>224.686</v>
      </c>
      <c r="CD37" s="0" t="n">
        <f aca="false">raw_data!CA95</f>
        <v>224.848</v>
      </c>
      <c r="CE37" s="0" t="n">
        <f aca="false">raw_data!CB95</f>
        <v>226.952</v>
      </c>
      <c r="CF37" s="0" t="n">
        <f aca="false">raw_data!CC95</f>
        <v>227.22</v>
      </c>
      <c r="CG37" s="0" t="n">
        <f aca="false">raw_data!CD95</f>
        <v>224.66</v>
      </c>
      <c r="CH37" s="0" t="n">
        <f aca="false">raw_data!CE95</f>
        <v>225.467</v>
      </c>
      <c r="CI37" s="0" t="n">
        <f aca="false">raw_data!CF95</f>
        <v>226.645</v>
      </c>
      <c r="CJ37" s="0" t="n">
        <f aca="false">raw_data!CG95</f>
        <v>223.226</v>
      </c>
      <c r="CK37" s="0" t="n">
        <f aca="false">raw_data!CH95</f>
        <v>225.607</v>
      </c>
      <c r="CL37" s="0" t="n">
        <f aca="false">raw_data!CI95</f>
        <v>226.79</v>
      </c>
      <c r="CM37" s="0" t="n">
        <f aca="false">raw_data!CJ95</f>
        <v>226.761</v>
      </c>
      <c r="CN37" s="0" t="n">
        <f aca="false">raw_data!CK95</f>
        <v>225.657</v>
      </c>
      <c r="CO37" s="0" t="n">
        <f aca="false">raw_data!CL95</f>
        <v>226.908</v>
      </c>
      <c r="CP37" s="0" t="n">
        <f aca="false">raw_data!CM95</f>
        <v>227.752</v>
      </c>
      <c r="CQ37" s="0" t="n">
        <f aca="false">raw_data!CN95</f>
        <v>223.151</v>
      </c>
      <c r="CR37" s="0" t="n">
        <f aca="false">raw_data!CO95</f>
        <v>225.876</v>
      </c>
      <c r="CS37" s="0" t="n">
        <f aca="false">raw_data!CP95</f>
        <v>226.823</v>
      </c>
      <c r="CT37" s="0" t="n">
        <f aca="false">raw_data!CQ95</f>
        <v>226.698</v>
      </c>
      <c r="CU37" s="0" t="n">
        <f aca="false">raw_data!CR95</f>
        <v>226.544</v>
      </c>
      <c r="CV37" s="0" t="n">
        <f aca="false">raw_data!CS95</f>
        <v>224.747</v>
      </c>
      <c r="CW37" s="0" t="n">
        <f aca="false">raw_data!CT95</f>
        <v>224.506</v>
      </c>
      <c r="CX37" s="0" t="n">
        <f aca="false">raw_data!CU95</f>
        <v>226.148</v>
      </c>
      <c r="CY37" s="0" t="n">
        <f aca="false">raw_data!CV95</f>
        <v>227.154</v>
      </c>
      <c r="CZ37" s="0" t="n">
        <f aca="false">raw_data!CW95</f>
        <v>226.801</v>
      </c>
      <c r="DA37" s="0" t="n">
        <f aca="false">raw_data!CX95</f>
        <v>225.986</v>
      </c>
      <c r="DB37" s="0" t="n">
        <f aca="false">raw_data!CY95</f>
        <v>223.367</v>
      </c>
      <c r="DC37" s="0" t="n">
        <f aca="false">raw_data!CZ95</f>
        <v>225.927</v>
      </c>
      <c r="DD37" s="0" t="n">
        <f aca="false">raw_data!DA95</f>
        <v>226.559</v>
      </c>
      <c r="DE37" s="0" t="n">
        <f aca="false">raw_data!DB95</f>
        <v>227.258</v>
      </c>
      <c r="DF37" s="0" t="n">
        <f aca="false">raw_data!DC95</f>
        <v>227.56</v>
      </c>
      <c r="DG37" s="0" t="n">
        <f aca="false">raw_data!DD95</f>
        <v>226.117</v>
      </c>
      <c r="DH37" s="0" t="n">
        <f aca="false">raw_data!DE95</f>
        <v>227.796</v>
      </c>
      <c r="DI37" s="0" t="n">
        <f aca="false">raw_data!DF95</f>
        <v>226.655</v>
      </c>
      <c r="DJ37" s="0" t="n">
        <f aca="false">raw_data!DG95</f>
        <v>227.296</v>
      </c>
      <c r="DK37" s="0" t="n">
        <f aca="false">raw_data!DH95</f>
        <v>226.235</v>
      </c>
      <c r="DL37" s="0" t="n">
        <f aca="false">raw_data!DI95</f>
        <v>226.765</v>
      </c>
      <c r="DM37" s="0" t="n">
        <f aca="false">raw_data!DJ95</f>
        <v>226.824</v>
      </c>
      <c r="DN37" s="0" t="n">
        <f aca="false">raw_data!DK95</f>
        <v>227.007</v>
      </c>
      <c r="DO37" s="0" t="n">
        <f aca="false">raw_data!DL95</f>
        <v>227.758</v>
      </c>
      <c r="DP37" s="0" t="n">
        <f aca="false">raw_data!DM95</f>
        <v>227.065</v>
      </c>
      <c r="DQ37" s="0" t="n">
        <f aca="false">raw_data!DN95</f>
        <v>228.329</v>
      </c>
      <c r="DR37" s="0" t="n">
        <f aca="false">raw_data!DO95</f>
        <v>229.564</v>
      </c>
      <c r="DS37" s="0" t="n">
        <f aca="false">raw_data!DP95</f>
        <v>227.006</v>
      </c>
      <c r="DT37" s="0" t="n">
        <f aca="false">raw_data!DQ95</f>
        <v>228.153</v>
      </c>
      <c r="DU37" s="0" t="n">
        <f aca="false">raw_data!DR95</f>
        <v>228.764</v>
      </c>
      <c r="DV37" s="0" t="n">
        <f aca="false">raw_data!DS95</f>
        <v>229.496</v>
      </c>
      <c r="DW37" s="0" t="n">
        <f aca="false">raw_data!DT95</f>
        <v>227.738</v>
      </c>
      <c r="DX37" s="0" t="n">
        <f aca="false">raw_data!DU95</f>
        <v>227.913</v>
      </c>
      <c r="DY37" s="0" t="n">
        <f aca="false">raw_data!DV95</f>
        <v>226.822</v>
      </c>
      <c r="DZ37" s="0" t="n">
        <f aca="false">raw_data!DW95</f>
        <v>226.463</v>
      </c>
      <c r="EA37" s="0" t="n">
        <f aca="false">raw_data!DX95</f>
        <v>229.635</v>
      </c>
      <c r="EB37" s="0" t="n">
        <f aca="false">raw_data!DY95</f>
        <v>226.999</v>
      </c>
      <c r="EC37" s="0" t="n">
        <f aca="false">raw_data!DZ95</f>
        <v>227.518</v>
      </c>
      <c r="ED37" s="0" t="n">
        <f aca="false">raw_data!EA95</f>
        <v>227.152</v>
      </c>
      <c r="EE37" s="0" t="n">
        <f aca="false">raw_data!EB95</f>
        <v>229.228</v>
      </c>
      <c r="EF37" s="0" t="n">
        <f aca="false">raw_data!EC95</f>
        <v>228.35</v>
      </c>
      <c r="EG37" s="0" t="n">
        <f aca="false">raw_data!ED95</f>
        <v>231.472</v>
      </c>
      <c r="EH37" s="0" t="n">
        <f aca="false">raw_data!EE95</f>
        <v>229.58</v>
      </c>
      <c r="EI37" s="0" t="n">
        <f aca="false">raw_data!EF95</f>
        <v>231.87</v>
      </c>
      <c r="EJ37" s="0" t="n">
        <f aca="false">raw_data!EG95</f>
        <v>231.884</v>
      </c>
      <c r="EK37" s="0" t="n">
        <f aca="false">raw_data!EH95</f>
        <v>233.016</v>
      </c>
      <c r="EL37" s="0" t="n">
        <f aca="false">raw_data!EI95</f>
        <v>233.463</v>
      </c>
      <c r="EM37" s="0" t="n">
        <f aca="false">raw_data!EJ95</f>
        <v>234.393</v>
      </c>
      <c r="EN37" s="0" t="n">
        <f aca="false">raw_data!EK95</f>
        <v>235.541</v>
      </c>
      <c r="EO37" s="0" t="n">
        <f aca="false">raw_data!EL95</f>
        <v>235.077</v>
      </c>
      <c r="EP37" s="0" t="n">
        <f aca="false">raw_data!EM95</f>
        <v>234.793</v>
      </c>
      <c r="EQ37" s="0" t="n">
        <f aca="false">raw_data!EN95</f>
        <v>235.872</v>
      </c>
      <c r="ER37" s="0" t="n">
        <f aca="false">raw_data!EO95</f>
        <v>238.407</v>
      </c>
      <c r="ES37" s="0" t="n">
        <f aca="false">raw_data!EP95</f>
        <v>236.922</v>
      </c>
      <c r="ET37" s="0" t="n">
        <f aca="false">raw_data!EQ95</f>
        <v>236.113</v>
      </c>
      <c r="EU37" s="0" t="n">
        <f aca="false">raw_data!ER95</f>
        <v>237.882</v>
      </c>
      <c r="EV37" s="0" t="n">
        <f aca="false">raw_data!ES95</f>
        <v>237.022</v>
      </c>
      <c r="EW37" s="0" t="n">
        <f aca="false">raw_data!ET95</f>
        <v>238.263</v>
      </c>
      <c r="EX37" s="0" t="n">
        <f aca="false">raw_data!EU95</f>
        <v>238.166</v>
      </c>
      <c r="EY37" s="0" t="n">
        <f aca="false">raw_data!EV95</f>
        <v>237.536</v>
      </c>
      <c r="EZ37" s="0" t="n">
        <f aca="false">raw_data!EW95</f>
        <v>237.327</v>
      </c>
      <c r="FA37" s="0" t="n">
        <f aca="false">raw_data!EX95</f>
        <v>240.597</v>
      </c>
      <c r="FB37" s="0" t="n">
        <f aca="false">raw_data!EY95</f>
        <v>239.222</v>
      </c>
      <c r="FC37" s="0" t="n">
        <f aca="false">raw_data!EZ95</f>
        <v>237.872</v>
      </c>
      <c r="FD37" s="0" t="n">
        <f aca="false">raw_data!FA95</f>
        <v>240.044</v>
      </c>
      <c r="FE37" s="0" t="n">
        <f aca="false">raw_data!FB95</f>
        <v>238.677</v>
      </c>
      <c r="FF37" s="0" t="n">
        <f aca="false">raw_data!FC95</f>
        <v>240.153</v>
      </c>
      <c r="FG37" s="0" t="n">
        <f aca="false">raw_data!FD95</f>
        <v>239.82</v>
      </c>
      <c r="FH37" s="0" t="n">
        <f aca="false">raw_data!FE95</f>
        <v>239.282</v>
      </c>
      <c r="FI37" s="0" t="n">
        <f aca="false">raw_data!FF95</f>
        <v>239.643</v>
      </c>
      <c r="FJ37" s="0" t="n">
        <f aca="false">raw_data!FG95</f>
        <v>239.26</v>
      </c>
      <c r="FK37" s="0" t="n">
        <f aca="false">raw_data!FH95</f>
        <v>240.672</v>
      </c>
      <c r="FL37" s="0" t="n">
        <f aca="false">raw_data!FI95</f>
        <v>239.281</v>
      </c>
      <c r="FM37" s="0" t="n">
        <f aca="false">raw_data!FJ95</f>
        <v>241.229</v>
      </c>
      <c r="FN37" s="0" t="n">
        <f aca="false">raw_data!FK95</f>
        <v>239.465</v>
      </c>
      <c r="FO37" s="0" t="n">
        <f aca="false">raw_data!FL95</f>
        <v>238.024</v>
      </c>
      <c r="FP37" s="0" t="n">
        <f aca="false">raw_data!FM95</f>
        <v>239.607</v>
      </c>
      <c r="FQ37" s="0" t="n">
        <f aca="false">raw_data!FN95</f>
        <v>239.264</v>
      </c>
      <c r="FR37" s="0" t="n">
        <f aca="false">raw_data!FO95</f>
        <v>237.364</v>
      </c>
      <c r="FS37" s="0" t="n">
        <f aca="false">raw_data!FP95</f>
        <v>240.215</v>
      </c>
      <c r="FT37" s="0" t="n">
        <f aca="false">raw_data!FQ95</f>
        <v>239.587</v>
      </c>
      <c r="FU37" s="0" t="n">
        <f aca="false">raw_data!FR95</f>
        <v>239.484</v>
      </c>
      <c r="FV37" s="0" t="n">
        <f aca="false">raw_data!FS95</f>
        <v>238.635</v>
      </c>
      <c r="FW37" s="0" t="n">
        <f aca="false">raw_data!FT95</f>
        <v>241.993</v>
      </c>
      <c r="FX37" s="0" t="n">
        <f aca="false">raw_data!FU95</f>
        <v>240.773</v>
      </c>
      <c r="FY37" s="0" t="n">
        <f aca="false">raw_data!FV95</f>
        <v>242.071</v>
      </c>
      <c r="FZ37" s="0" t="n">
        <f aca="false">raw_data!FW95</f>
        <v>239.229</v>
      </c>
      <c r="GA37" s="0" t="n">
        <f aca="false">raw_data!FX95</f>
        <v>241.1</v>
      </c>
      <c r="GB37" s="0" t="n">
        <f aca="false">raw_data!FY95</f>
        <v>243.241</v>
      </c>
      <c r="GC37" s="0" t="n">
        <f aca="false">raw_data!FZ95</f>
        <v>240.823</v>
      </c>
      <c r="GD37" s="0" t="n">
        <f aca="false">raw_data!GA95</f>
        <v>240.522</v>
      </c>
      <c r="GE37" s="0" t="n">
        <f aca="false">raw_data!GB95</f>
        <v>239.32</v>
      </c>
      <c r="GF37" s="0" t="n">
        <f aca="false">raw_data!GC95</f>
        <v>242.066</v>
      </c>
      <c r="GG37" s="0" t="n">
        <f aca="false">raw_data!GD95</f>
        <v>241.228</v>
      </c>
      <c r="GH37" s="0" t="n">
        <f aca="false">raw_data!GE95</f>
        <v>243.255</v>
      </c>
      <c r="GI37" s="0" t="n">
        <f aca="false">raw_data!GF95</f>
        <v>242.799</v>
      </c>
      <c r="GJ37" s="0" t="n">
        <f aca="false">raw_data!GG95</f>
        <v>242.587</v>
      </c>
      <c r="GK37" s="0" t="n">
        <f aca="false">raw_data!GH95</f>
        <v>244.879</v>
      </c>
      <c r="GL37" s="0" t="n">
        <f aca="false">raw_data!GI95</f>
        <v>242.306</v>
      </c>
      <c r="GM37" s="0" t="n">
        <f aca="false">raw_data!GJ95</f>
        <v>242.292</v>
      </c>
      <c r="GN37" s="0" t="n">
        <f aca="false">raw_data!GK95</f>
        <v>241.909</v>
      </c>
      <c r="GO37" s="0" t="n">
        <f aca="false">raw_data!GL95</f>
        <v>242.625</v>
      </c>
      <c r="GP37" s="0" t="n">
        <f aca="false">raw_data!GM95</f>
        <v>243.031</v>
      </c>
      <c r="GQ37" s="0" t="n">
        <f aca="false">raw_data!GN95</f>
        <v>244.11</v>
      </c>
      <c r="GR37" s="0" t="n">
        <f aca="false">raw_data!GO95</f>
        <v>0</v>
      </c>
      <c r="GS37" s="0" t="n">
        <f aca="false">raw_data!GP95</f>
        <v>0</v>
      </c>
      <c r="GT37" s="0" t="n">
        <f aca="false">raw_data!GQ95</f>
        <v>0</v>
      </c>
      <c r="GU37" s="0" t="n">
        <f aca="false">raw_data!GR95</f>
        <v>0</v>
      </c>
      <c r="GV37" s="0" t="n">
        <f aca="false">raw_data!GS95</f>
        <v>0</v>
      </c>
      <c r="GW37" s="0" t="n">
        <f aca="false">raw_data!GT95</f>
        <v>0</v>
      </c>
      <c r="GX37" s="0" t="n">
        <f aca="false">raw_data!GU95</f>
        <v>0</v>
      </c>
      <c r="GY37" s="0" t="n">
        <f aca="false">raw_data!GV95</f>
        <v>0</v>
      </c>
      <c r="GZ37" s="0" t="n">
        <f aca="false">raw_data!GW95</f>
        <v>0</v>
      </c>
      <c r="HA37" s="0" t="n">
        <f aca="false">raw_data!GX95</f>
        <v>0</v>
      </c>
      <c r="HB37" s="0" t="n">
        <f aca="false">raw_data!GY95</f>
        <v>0</v>
      </c>
      <c r="HC37" s="0" t="n">
        <f aca="false">raw_data!GZ95</f>
        <v>0</v>
      </c>
      <c r="HD37" s="0" t="n">
        <f aca="false">raw_data!HA95</f>
        <v>0</v>
      </c>
      <c r="HE37" s="0" t="n">
        <f aca="false">raw_data!HB95</f>
        <v>0</v>
      </c>
      <c r="HF37" s="0" t="n">
        <f aca="false">raw_data!HC95</f>
        <v>0</v>
      </c>
      <c r="HG37" s="0" t="n">
        <f aca="false">raw_data!HD95</f>
        <v>0</v>
      </c>
      <c r="HH37" s="0" t="n">
        <f aca="false">raw_data!HE95</f>
        <v>0</v>
      </c>
      <c r="HI37" s="0" t="n">
        <f aca="false">raw_data!HF95</f>
        <v>0</v>
      </c>
      <c r="HJ37" s="0" t="n">
        <f aca="false">raw_data!HG95</f>
        <v>0</v>
      </c>
      <c r="HK37" s="0" t="n">
        <f aca="false">raw_data!HH95</f>
        <v>0</v>
      </c>
      <c r="HL37" s="0" t="n">
        <f aca="false">raw_data!HI95</f>
        <v>0</v>
      </c>
      <c r="HM37" s="0" t="n">
        <f aca="false">raw_data!HJ95</f>
        <v>0</v>
      </c>
      <c r="HN37" s="0" t="n">
        <f aca="false">raw_data!HK95</f>
        <v>0</v>
      </c>
      <c r="HO37" s="0" t="n">
        <f aca="false">raw_data!HL95</f>
        <v>0</v>
      </c>
      <c r="HP37" s="0" t="n">
        <f aca="false">raw_data!HM95</f>
        <v>0</v>
      </c>
      <c r="HQ37" s="0" t="n">
        <f aca="false">raw_data!HN95</f>
        <v>0</v>
      </c>
      <c r="HR37" s="0" t="n">
        <f aca="false">raw_data!HO95</f>
        <v>0</v>
      </c>
      <c r="HS37" s="0" t="n">
        <f aca="false">raw_data!HP95</f>
        <v>0</v>
      </c>
      <c r="HT37" s="0" t="n">
        <f aca="false">raw_data!HQ95</f>
        <v>0</v>
      </c>
      <c r="HU37" s="0" t="n">
        <f aca="false">raw_data!HR95</f>
        <v>0</v>
      </c>
      <c r="HV37" s="0" t="n">
        <f aca="false">raw_data!HS95</f>
        <v>0</v>
      </c>
      <c r="HW37" s="0" t="n">
        <f aca="false">raw_data!HT95</f>
        <v>0</v>
      </c>
      <c r="HX37" s="0" t="n">
        <f aca="false">raw_data!HU95</f>
        <v>0</v>
      </c>
      <c r="HY37" s="0" t="n">
        <f aca="false">raw_data!HV95</f>
        <v>0</v>
      </c>
      <c r="HZ37" s="0" t="n">
        <f aca="false">raw_data!HW95</f>
        <v>0</v>
      </c>
      <c r="IA37" s="0" t="n">
        <f aca="false">raw_data!HX95</f>
        <v>0</v>
      </c>
      <c r="IB37" s="0" t="n">
        <f aca="false">raw_data!HY95</f>
        <v>0</v>
      </c>
      <c r="IC37" s="0" t="n">
        <f aca="false">raw_data!HZ95</f>
        <v>0</v>
      </c>
      <c r="ID37" s="0" t="n">
        <f aca="false">raw_data!IA95</f>
        <v>0</v>
      </c>
      <c r="IE37" s="0" t="n">
        <f aca="false">raw_data!IB95</f>
        <v>0</v>
      </c>
      <c r="IF37" s="0" t="n">
        <f aca="false">raw_data!IC95</f>
        <v>0</v>
      </c>
      <c r="IG37" s="0" t="n">
        <f aca="false">raw_data!ID95</f>
        <v>0</v>
      </c>
      <c r="IH37" s="0" t="n">
        <f aca="false">raw_data!IE95</f>
        <v>0</v>
      </c>
      <c r="II37" s="0" t="n">
        <f aca="false">raw_data!IF95</f>
        <v>0</v>
      </c>
      <c r="IJ37" s="0" t="n">
        <f aca="false">raw_data!IG95</f>
        <v>0</v>
      </c>
      <c r="IK37" s="0" t="n">
        <f aca="false">raw_data!IH95</f>
        <v>0</v>
      </c>
      <c r="IL37" s="0" t="n">
        <f aca="false">raw_data!II95</f>
        <v>0</v>
      </c>
      <c r="IM37" s="0" t="n">
        <f aca="false">raw_data!IJ95</f>
        <v>0</v>
      </c>
      <c r="IN37" s="0" t="n">
        <f aca="false">raw_data!IK95</f>
        <v>0</v>
      </c>
      <c r="IO37" s="0" t="n">
        <f aca="false">raw_data!IL95</f>
        <v>0</v>
      </c>
      <c r="IP37" s="0" t="n">
        <f aca="false">raw_data!IM95</f>
        <v>0</v>
      </c>
      <c r="IQ37" s="0" t="n">
        <f aca="false">raw_data!IN95</f>
        <v>0</v>
      </c>
      <c r="IR37" s="0" t="n">
        <f aca="false">raw_data!IO95</f>
        <v>0</v>
      </c>
      <c r="IS37" s="0" t="n">
        <f aca="false">raw_data!IP95</f>
        <v>0</v>
      </c>
      <c r="IT37" s="0" t="n">
        <f aca="false">raw_data!IQ95</f>
        <v>0</v>
      </c>
      <c r="IU37" s="0" t="n">
        <f aca="false">raw_data!IR95</f>
        <v>0</v>
      </c>
      <c r="IV37" s="0" t="n">
        <f aca="false">raw_data!IS95</f>
        <v>0</v>
      </c>
    </row>
    <row r="38" customFormat="false" ht="15" hidden="false" customHeight="false" outlineLevel="0" collapsed="false">
      <c r="A38" s="0" t="str">
        <f aca="false">raw_data!A96</f>
        <v>C07</v>
      </c>
      <c r="B38" s="69" t="str">
        <v/>
      </c>
      <c r="C38" s="28" t="n">
        <v>0</v>
      </c>
      <c r="D38" s="28" t="n">
        <v>0</v>
      </c>
      <c r="E38" s="28" t="n">
        <v>0</v>
      </c>
      <c r="F38" s="28" t="n">
        <v>0</v>
      </c>
      <c r="G38" s="70" t="str">
        <f aca="false">CONCATENATE(IF(B38=0,"",B38),IF(C38=0,"",CONCATENATE("; ",C38)),IF(D38=0,"",CONCATENATE("; ",D38)),IF(E38=0,"",CONCATENATE("; ",E38)),IF(F38=0,"",CONCATENATE("; ",F38)))</f>
        <v/>
      </c>
      <c r="H38" s="0" t="n">
        <f aca="false">raw_data!E96</f>
        <v>256.36</v>
      </c>
      <c r="I38" s="0" t="n">
        <f aca="false">raw_data!F96</f>
        <v>252.18</v>
      </c>
      <c r="J38" s="0" t="n">
        <f aca="false">raw_data!G96</f>
        <v>251.894</v>
      </c>
      <c r="K38" s="0" t="n">
        <f aca="false">raw_data!H96</f>
        <v>253.08</v>
      </c>
      <c r="L38" s="0" t="n">
        <f aca="false">raw_data!I96</f>
        <v>254.743</v>
      </c>
      <c r="M38" s="0" t="n">
        <f aca="false">raw_data!J96</f>
        <v>253.474</v>
      </c>
      <c r="N38" s="0" t="n">
        <f aca="false">raw_data!K96</f>
        <v>253.676</v>
      </c>
      <c r="O38" s="0" t="n">
        <f aca="false">raw_data!L96</f>
        <v>255.72</v>
      </c>
      <c r="P38" s="0" t="n">
        <f aca="false">raw_data!M96</f>
        <v>256.118</v>
      </c>
      <c r="Q38" s="0" t="n">
        <f aca="false">raw_data!N96</f>
        <v>254.249</v>
      </c>
      <c r="R38" s="0" t="n">
        <f aca="false">raw_data!O96</f>
        <v>256.131</v>
      </c>
      <c r="S38" s="0" t="n">
        <f aca="false">raw_data!P96</f>
        <v>254.971</v>
      </c>
      <c r="T38" s="0" t="n">
        <f aca="false">raw_data!Q96</f>
        <v>253.406</v>
      </c>
      <c r="U38" s="0" t="n">
        <f aca="false">raw_data!R96</f>
        <v>251.588</v>
      </c>
      <c r="V38" s="0" t="n">
        <f aca="false">raw_data!S96</f>
        <v>251.175</v>
      </c>
      <c r="W38" s="0" t="n">
        <f aca="false">raw_data!T96</f>
        <v>251.22</v>
      </c>
      <c r="X38" s="0" t="n">
        <f aca="false">raw_data!U96</f>
        <v>252.27</v>
      </c>
      <c r="Y38" s="0" t="n">
        <f aca="false">raw_data!V96</f>
        <v>252.251</v>
      </c>
      <c r="Z38" s="0" t="n">
        <f aca="false">raw_data!W96</f>
        <v>251.141</v>
      </c>
      <c r="AA38" s="0" t="n">
        <f aca="false">raw_data!X96</f>
        <v>251.681</v>
      </c>
      <c r="AB38" s="0" t="n">
        <f aca="false">raw_data!Y96</f>
        <v>252.101</v>
      </c>
      <c r="AC38" s="0" t="n">
        <f aca="false">raw_data!Z96</f>
        <v>250.727</v>
      </c>
      <c r="AD38" s="0" t="n">
        <f aca="false">raw_data!AA96</f>
        <v>251.49</v>
      </c>
      <c r="AE38" s="0" t="n">
        <f aca="false">raw_data!AB96</f>
        <v>249.728</v>
      </c>
      <c r="AF38" s="0" t="n">
        <f aca="false">raw_data!AC96</f>
        <v>250.499</v>
      </c>
      <c r="AG38" s="0" t="n">
        <f aca="false">raw_data!AD96</f>
        <v>249.9</v>
      </c>
      <c r="AH38" s="0" t="n">
        <f aca="false">raw_data!AE96</f>
        <v>250.754</v>
      </c>
      <c r="AI38" s="0" t="n">
        <f aca="false">raw_data!AF96</f>
        <v>250.817</v>
      </c>
      <c r="AJ38" s="0" t="n">
        <f aca="false">raw_data!AG96</f>
        <v>249.4</v>
      </c>
      <c r="AK38" s="0" t="n">
        <f aca="false">raw_data!AH96</f>
        <v>248.695</v>
      </c>
      <c r="AL38" s="0" t="n">
        <f aca="false">raw_data!AI96</f>
        <v>252.141</v>
      </c>
      <c r="AM38" s="0" t="n">
        <f aca="false">raw_data!AJ96</f>
        <v>250.22</v>
      </c>
      <c r="AN38" s="0" t="n">
        <f aca="false">raw_data!AK96</f>
        <v>247.612</v>
      </c>
      <c r="AO38" s="0" t="n">
        <f aca="false">raw_data!AL96</f>
        <v>248.837</v>
      </c>
      <c r="AP38" s="0" t="n">
        <f aca="false">raw_data!AM96</f>
        <v>248.655</v>
      </c>
      <c r="AQ38" s="0" t="n">
        <f aca="false">raw_data!AN96</f>
        <v>248.01</v>
      </c>
      <c r="AR38" s="0" t="n">
        <f aca="false">raw_data!AO96</f>
        <v>247.65</v>
      </c>
      <c r="AS38" s="0" t="n">
        <f aca="false">raw_data!AP96</f>
        <v>248.98</v>
      </c>
      <c r="AT38" s="0" t="n">
        <f aca="false">raw_data!AQ96</f>
        <v>248.235</v>
      </c>
      <c r="AU38" s="0" t="n">
        <f aca="false">raw_data!AR96</f>
        <v>246.271</v>
      </c>
      <c r="AV38" s="0" t="n">
        <f aca="false">raw_data!AS96</f>
        <v>246.096</v>
      </c>
      <c r="AW38" s="0" t="n">
        <f aca="false">raw_data!AT96</f>
        <v>246.469</v>
      </c>
      <c r="AX38" s="0" t="n">
        <f aca="false">raw_data!AU96</f>
        <v>249.739</v>
      </c>
      <c r="AY38" s="0" t="n">
        <f aca="false">raw_data!AV96</f>
        <v>246.745</v>
      </c>
      <c r="AZ38" s="0" t="n">
        <f aca="false">raw_data!AW96</f>
        <v>246.548</v>
      </c>
      <c r="BA38" s="0" t="n">
        <f aca="false">raw_data!AX96</f>
        <v>245.997</v>
      </c>
      <c r="BB38" s="0" t="n">
        <f aca="false">raw_data!AY96</f>
        <v>246.833</v>
      </c>
      <c r="BC38" s="0" t="n">
        <f aca="false">raw_data!AZ96</f>
        <v>246.509</v>
      </c>
      <c r="BD38" s="0" t="n">
        <f aca="false">raw_data!BA96</f>
        <v>247.031</v>
      </c>
      <c r="BE38" s="0" t="n">
        <f aca="false">raw_data!BB96</f>
        <v>247.475</v>
      </c>
      <c r="BF38" s="0" t="n">
        <f aca="false">raw_data!BC96</f>
        <v>246.99</v>
      </c>
      <c r="BG38" s="0" t="n">
        <f aca="false">raw_data!BD96</f>
        <v>246.837</v>
      </c>
      <c r="BH38" s="0" t="n">
        <f aca="false">raw_data!BE96</f>
        <v>245.948</v>
      </c>
      <c r="BI38" s="0" t="n">
        <f aca="false">raw_data!BF96</f>
        <v>247.115</v>
      </c>
      <c r="BJ38" s="0" t="n">
        <f aca="false">raw_data!BG96</f>
        <v>246.784</v>
      </c>
      <c r="BK38" s="0" t="n">
        <f aca="false">raw_data!BH96</f>
        <v>244.476</v>
      </c>
      <c r="BL38" s="0" t="n">
        <f aca="false">raw_data!BI96</f>
        <v>245.995</v>
      </c>
      <c r="BM38" s="0" t="n">
        <f aca="false">raw_data!BJ96</f>
        <v>245.711</v>
      </c>
      <c r="BN38" s="0" t="n">
        <f aca="false">raw_data!BK96</f>
        <v>247.915</v>
      </c>
      <c r="BO38" s="0" t="n">
        <f aca="false">raw_data!BL96</f>
        <v>246.254</v>
      </c>
      <c r="BP38" s="0" t="n">
        <f aca="false">raw_data!BM96</f>
        <v>244.275</v>
      </c>
      <c r="BQ38" s="0" t="n">
        <f aca="false">raw_data!BN96</f>
        <v>246.836</v>
      </c>
      <c r="BR38" s="0" t="n">
        <f aca="false">raw_data!BO96</f>
        <v>245.198</v>
      </c>
      <c r="BS38" s="0" t="n">
        <f aca="false">raw_data!BP96</f>
        <v>247.217</v>
      </c>
      <c r="BT38" s="0" t="n">
        <f aca="false">raw_data!BQ96</f>
        <v>246.858</v>
      </c>
      <c r="BU38" s="0" t="n">
        <f aca="false">raw_data!BR96</f>
        <v>247.834</v>
      </c>
      <c r="BV38" s="0" t="n">
        <f aca="false">raw_data!BS96</f>
        <v>247.628</v>
      </c>
      <c r="BW38" s="0" t="n">
        <f aca="false">raw_data!BT96</f>
        <v>246.652</v>
      </c>
      <c r="BX38" s="0" t="n">
        <f aca="false">raw_data!BU96</f>
        <v>246.367</v>
      </c>
      <c r="BY38" s="0" t="n">
        <f aca="false">raw_data!BV96</f>
        <v>247.571</v>
      </c>
      <c r="BZ38" s="0" t="n">
        <f aca="false">raw_data!BW96</f>
        <v>249.347</v>
      </c>
      <c r="CA38" s="0" t="n">
        <f aca="false">raw_data!BX96</f>
        <v>245.528</v>
      </c>
      <c r="CB38" s="0" t="n">
        <f aca="false">raw_data!BY96</f>
        <v>248.268</v>
      </c>
      <c r="CC38" s="0" t="n">
        <f aca="false">raw_data!BZ96</f>
        <v>246.015</v>
      </c>
      <c r="CD38" s="0" t="n">
        <f aca="false">raw_data!CA96</f>
        <v>244.262</v>
      </c>
      <c r="CE38" s="0" t="n">
        <f aca="false">raw_data!CB96</f>
        <v>245.172</v>
      </c>
      <c r="CF38" s="0" t="n">
        <f aca="false">raw_data!CC96</f>
        <v>246.765</v>
      </c>
      <c r="CG38" s="0" t="n">
        <f aca="false">raw_data!CD96</f>
        <v>245.211</v>
      </c>
      <c r="CH38" s="0" t="n">
        <f aca="false">raw_data!CE96</f>
        <v>246.92</v>
      </c>
      <c r="CI38" s="0" t="n">
        <f aca="false">raw_data!CF96</f>
        <v>243.878</v>
      </c>
      <c r="CJ38" s="0" t="n">
        <f aca="false">raw_data!CG96</f>
        <v>242.316</v>
      </c>
      <c r="CK38" s="0" t="n">
        <f aca="false">raw_data!CH96</f>
        <v>246.155</v>
      </c>
      <c r="CL38" s="0" t="n">
        <f aca="false">raw_data!CI96</f>
        <v>245.452</v>
      </c>
      <c r="CM38" s="0" t="n">
        <f aca="false">raw_data!CJ96</f>
        <v>245.542</v>
      </c>
      <c r="CN38" s="0" t="n">
        <f aca="false">raw_data!CK96</f>
        <v>243.847</v>
      </c>
      <c r="CO38" s="0" t="n">
        <f aca="false">raw_data!CL96</f>
        <v>243.901</v>
      </c>
      <c r="CP38" s="0" t="n">
        <f aca="false">raw_data!CM96</f>
        <v>242.691</v>
      </c>
      <c r="CQ38" s="0" t="n">
        <f aca="false">raw_data!CN96</f>
        <v>244.184</v>
      </c>
      <c r="CR38" s="0" t="n">
        <f aca="false">raw_data!CO96</f>
        <v>245.472</v>
      </c>
      <c r="CS38" s="0" t="n">
        <f aca="false">raw_data!CP96</f>
        <v>244.795</v>
      </c>
      <c r="CT38" s="0" t="n">
        <f aca="false">raw_data!CQ96</f>
        <v>244.37</v>
      </c>
      <c r="CU38" s="0" t="n">
        <f aca="false">raw_data!CR96</f>
        <v>244.26</v>
      </c>
      <c r="CV38" s="0" t="n">
        <f aca="false">raw_data!CS96</f>
        <v>244.282</v>
      </c>
      <c r="CW38" s="0" t="n">
        <f aca="false">raw_data!CT96</f>
        <v>244.036</v>
      </c>
      <c r="CX38" s="0" t="n">
        <f aca="false">raw_data!CU96</f>
        <v>243.698</v>
      </c>
      <c r="CY38" s="0" t="n">
        <f aca="false">raw_data!CV96</f>
        <v>243.915</v>
      </c>
      <c r="CZ38" s="0" t="n">
        <f aca="false">raw_data!CW96</f>
        <v>243.994</v>
      </c>
      <c r="DA38" s="0" t="n">
        <f aca="false">raw_data!CX96</f>
        <v>244.069</v>
      </c>
      <c r="DB38" s="0" t="n">
        <f aca="false">raw_data!CY96</f>
        <v>245.219</v>
      </c>
      <c r="DC38" s="0" t="n">
        <f aca="false">raw_data!CZ96</f>
        <v>240.787</v>
      </c>
      <c r="DD38" s="0" t="n">
        <f aca="false">raw_data!DA96</f>
        <v>243.479</v>
      </c>
      <c r="DE38" s="0" t="n">
        <f aca="false">raw_data!DB96</f>
        <v>244.94</v>
      </c>
      <c r="DF38" s="0" t="n">
        <f aca="false">raw_data!DC96</f>
        <v>242.773</v>
      </c>
      <c r="DG38" s="0" t="n">
        <f aca="false">raw_data!DD96</f>
        <v>244.226</v>
      </c>
      <c r="DH38" s="0" t="n">
        <f aca="false">raw_data!DE96</f>
        <v>243.247</v>
      </c>
      <c r="DI38" s="0" t="n">
        <f aca="false">raw_data!DF96</f>
        <v>244.97</v>
      </c>
      <c r="DJ38" s="0" t="n">
        <f aca="false">raw_data!DG96</f>
        <v>243.664</v>
      </c>
      <c r="DK38" s="0" t="n">
        <f aca="false">raw_data!DH96</f>
        <v>245.257</v>
      </c>
      <c r="DL38" s="0" t="n">
        <f aca="false">raw_data!DI96</f>
        <v>243.81</v>
      </c>
      <c r="DM38" s="0" t="n">
        <f aca="false">raw_data!DJ96</f>
        <v>243.69</v>
      </c>
      <c r="DN38" s="0" t="n">
        <f aca="false">raw_data!DK96</f>
        <v>243.142</v>
      </c>
      <c r="DO38" s="0" t="n">
        <f aca="false">raw_data!DL96</f>
        <v>242.981</v>
      </c>
      <c r="DP38" s="0" t="n">
        <f aca="false">raw_data!DM96</f>
        <v>243.734</v>
      </c>
      <c r="DQ38" s="0" t="n">
        <f aca="false">raw_data!DN96</f>
        <v>243.61</v>
      </c>
      <c r="DR38" s="0" t="n">
        <f aca="false">raw_data!DO96</f>
        <v>241.352</v>
      </c>
      <c r="DS38" s="0" t="n">
        <f aca="false">raw_data!DP96</f>
        <v>242.148</v>
      </c>
      <c r="DT38" s="0" t="n">
        <f aca="false">raw_data!DQ96</f>
        <v>242.376</v>
      </c>
      <c r="DU38" s="0" t="n">
        <f aca="false">raw_data!DR96</f>
        <v>241.644</v>
      </c>
      <c r="DV38" s="0" t="n">
        <f aca="false">raw_data!DS96</f>
        <v>240.894</v>
      </c>
      <c r="DW38" s="0" t="n">
        <f aca="false">raw_data!DT96</f>
        <v>242.544</v>
      </c>
      <c r="DX38" s="0" t="n">
        <f aca="false">raw_data!DU96</f>
        <v>240.648</v>
      </c>
      <c r="DY38" s="0" t="n">
        <f aca="false">raw_data!DV96</f>
        <v>238.807</v>
      </c>
      <c r="DZ38" s="0" t="n">
        <f aca="false">raw_data!DW96</f>
        <v>239.235</v>
      </c>
      <c r="EA38" s="0" t="n">
        <f aca="false">raw_data!DX96</f>
        <v>239.291</v>
      </c>
      <c r="EB38" s="0" t="n">
        <f aca="false">raw_data!DY96</f>
        <v>240.563</v>
      </c>
      <c r="EC38" s="0" t="n">
        <f aca="false">raw_data!DZ96</f>
        <v>238.71</v>
      </c>
      <c r="ED38" s="0" t="n">
        <f aca="false">raw_data!EA96</f>
        <v>238.96</v>
      </c>
      <c r="EE38" s="0" t="n">
        <f aca="false">raw_data!EB96</f>
        <v>239.703</v>
      </c>
      <c r="EF38" s="0" t="n">
        <f aca="false">raw_data!EC96</f>
        <v>238.838</v>
      </c>
      <c r="EG38" s="0" t="n">
        <f aca="false">raw_data!ED96</f>
        <v>237.832</v>
      </c>
      <c r="EH38" s="0" t="n">
        <f aca="false">raw_data!EE96</f>
        <v>238.433</v>
      </c>
      <c r="EI38" s="0" t="n">
        <f aca="false">raw_data!EF96</f>
        <v>238.718</v>
      </c>
      <c r="EJ38" s="0" t="n">
        <f aca="false">raw_data!EG96</f>
        <v>238.132</v>
      </c>
      <c r="EK38" s="0" t="n">
        <f aca="false">raw_data!EH96</f>
        <v>236.989</v>
      </c>
      <c r="EL38" s="0" t="n">
        <f aca="false">raw_data!EI96</f>
        <v>236.231</v>
      </c>
      <c r="EM38" s="0" t="n">
        <f aca="false">raw_data!EJ96</f>
        <v>233.455</v>
      </c>
      <c r="EN38" s="0" t="n">
        <f aca="false">raw_data!EK96</f>
        <v>230.125</v>
      </c>
      <c r="EO38" s="0" t="n">
        <f aca="false">raw_data!EL96</f>
        <v>228.909</v>
      </c>
      <c r="EP38" s="0" t="n">
        <f aca="false">raw_data!EM96</f>
        <v>227.036</v>
      </c>
      <c r="EQ38" s="0" t="n">
        <f aca="false">raw_data!EN96</f>
        <v>224.658</v>
      </c>
      <c r="ER38" s="0" t="n">
        <f aca="false">raw_data!EO96</f>
        <v>221.137</v>
      </c>
      <c r="ES38" s="0" t="n">
        <f aca="false">raw_data!EP96</f>
        <v>220.722</v>
      </c>
      <c r="ET38" s="0" t="n">
        <f aca="false">raw_data!EQ96</f>
        <v>223.261</v>
      </c>
      <c r="EU38" s="0" t="n">
        <f aca="false">raw_data!ER96</f>
        <v>221.779</v>
      </c>
      <c r="EV38" s="0" t="n">
        <f aca="false">raw_data!ES96</f>
        <v>221.232</v>
      </c>
      <c r="EW38" s="0" t="n">
        <f aca="false">raw_data!ET96</f>
        <v>223.565</v>
      </c>
      <c r="EX38" s="0" t="n">
        <f aca="false">raw_data!EU96</f>
        <v>222.084</v>
      </c>
      <c r="EY38" s="0" t="n">
        <f aca="false">raw_data!EV96</f>
        <v>223.516</v>
      </c>
      <c r="EZ38" s="0" t="n">
        <f aca="false">raw_data!EW96</f>
        <v>224.092</v>
      </c>
      <c r="FA38" s="0" t="n">
        <f aca="false">raw_data!EX96</f>
        <v>222.866</v>
      </c>
      <c r="FB38" s="0" t="n">
        <f aca="false">raw_data!EY96</f>
        <v>223.16</v>
      </c>
      <c r="FC38" s="0" t="n">
        <f aca="false">raw_data!EZ96</f>
        <v>222.382</v>
      </c>
      <c r="FD38" s="0" t="n">
        <f aca="false">raw_data!FA96</f>
        <v>223.565</v>
      </c>
      <c r="FE38" s="0" t="n">
        <f aca="false">raw_data!FB96</f>
        <v>223.032</v>
      </c>
      <c r="FF38" s="0" t="n">
        <f aca="false">raw_data!FC96</f>
        <v>223.655</v>
      </c>
      <c r="FG38" s="0" t="n">
        <f aca="false">raw_data!FD96</f>
        <v>223.842</v>
      </c>
      <c r="FH38" s="0" t="n">
        <f aca="false">raw_data!FE96</f>
        <v>225.275</v>
      </c>
      <c r="FI38" s="0" t="n">
        <f aca="false">raw_data!FF96</f>
        <v>224.679</v>
      </c>
      <c r="FJ38" s="0" t="n">
        <f aca="false">raw_data!FG96</f>
        <v>225.178</v>
      </c>
      <c r="FK38" s="0" t="n">
        <f aca="false">raw_data!FH96</f>
        <v>227.219</v>
      </c>
      <c r="FL38" s="0" t="n">
        <f aca="false">raw_data!FI96</f>
        <v>225.84</v>
      </c>
      <c r="FM38" s="0" t="n">
        <f aca="false">raw_data!FJ96</f>
        <v>226.581</v>
      </c>
      <c r="FN38" s="0" t="n">
        <f aca="false">raw_data!FK96</f>
        <v>224.482</v>
      </c>
      <c r="FO38" s="0" t="n">
        <f aca="false">raw_data!FL96</f>
        <v>225.203</v>
      </c>
      <c r="FP38" s="0" t="n">
        <f aca="false">raw_data!FM96</f>
        <v>227.181</v>
      </c>
      <c r="FQ38" s="0" t="n">
        <f aca="false">raw_data!FN96</f>
        <v>226.639</v>
      </c>
      <c r="FR38" s="0" t="n">
        <f aca="false">raw_data!FO96</f>
        <v>226.368</v>
      </c>
      <c r="FS38" s="0" t="n">
        <f aca="false">raw_data!FP96</f>
        <v>227.143</v>
      </c>
      <c r="FT38" s="0" t="n">
        <f aca="false">raw_data!FQ96</f>
        <v>226.128</v>
      </c>
      <c r="FU38" s="0" t="n">
        <f aca="false">raw_data!FR96</f>
        <v>227.266</v>
      </c>
      <c r="FV38" s="0" t="n">
        <f aca="false">raw_data!FS96</f>
        <v>225.536</v>
      </c>
      <c r="FW38" s="0" t="n">
        <f aca="false">raw_data!FT96</f>
        <v>226.951</v>
      </c>
      <c r="FX38" s="0" t="n">
        <f aca="false">raw_data!FU96</f>
        <v>227.488</v>
      </c>
      <c r="FY38" s="0" t="n">
        <f aca="false">raw_data!FV96</f>
        <v>227.914</v>
      </c>
      <c r="FZ38" s="0" t="n">
        <f aca="false">raw_data!FW96</f>
        <v>228.824</v>
      </c>
      <c r="GA38" s="0" t="n">
        <f aca="false">raw_data!FX96</f>
        <v>226.5</v>
      </c>
      <c r="GB38" s="0" t="n">
        <f aca="false">raw_data!FY96</f>
        <v>230.536</v>
      </c>
      <c r="GC38" s="0" t="n">
        <f aca="false">raw_data!FZ96</f>
        <v>230.463</v>
      </c>
      <c r="GD38" s="0" t="n">
        <f aca="false">raw_data!GA96</f>
        <v>229.331</v>
      </c>
      <c r="GE38" s="0" t="n">
        <f aca="false">raw_data!GB96</f>
        <v>230.36</v>
      </c>
      <c r="GF38" s="0" t="n">
        <f aca="false">raw_data!GC96</f>
        <v>231.436</v>
      </c>
      <c r="GG38" s="0" t="n">
        <f aca="false">raw_data!GD96</f>
        <v>230.967</v>
      </c>
      <c r="GH38" s="0" t="n">
        <f aca="false">raw_data!GE96</f>
        <v>230.142</v>
      </c>
      <c r="GI38" s="0" t="n">
        <f aca="false">raw_data!GF96</f>
        <v>231.282</v>
      </c>
      <c r="GJ38" s="0" t="n">
        <f aca="false">raw_data!GG96</f>
        <v>231.819</v>
      </c>
      <c r="GK38" s="0" t="n">
        <f aca="false">raw_data!GH96</f>
        <v>230.613</v>
      </c>
      <c r="GL38" s="0" t="n">
        <f aca="false">raw_data!GI96</f>
        <v>230.128</v>
      </c>
      <c r="GM38" s="0" t="n">
        <f aca="false">raw_data!GJ96</f>
        <v>230.167</v>
      </c>
      <c r="GN38" s="0" t="n">
        <f aca="false">raw_data!GK96</f>
        <v>229.833</v>
      </c>
      <c r="GO38" s="0" t="n">
        <f aca="false">raw_data!GL96</f>
        <v>232.459</v>
      </c>
      <c r="GP38" s="0" t="n">
        <f aca="false">raw_data!GM96</f>
        <v>231.932</v>
      </c>
      <c r="GQ38" s="0" t="n">
        <f aca="false">raw_data!GN96</f>
        <v>232</v>
      </c>
      <c r="GR38" s="0" t="n">
        <f aca="false">raw_data!GO96</f>
        <v>0</v>
      </c>
      <c r="GS38" s="0" t="n">
        <f aca="false">raw_data!GP96</f>
        <v>0</v>
      </c>
      <c r="GT38" s="0" t="n">
        <f aca="false">raw_data!GQ96</f>
        <v>0</v>
      </c>
      <c r="GU38" s="0" t="n">
        <f aca="false">raw_data!GR96</f>
        <v>0</v>
      </c>
      <c r="GV38" s="0" t="n">
        <f aca="false">raw_data!GS96</f>
        <v>0</v>
      </c>
      <c r="GW38" s="0" t="n">
        <f aca="false">raw_data!GT96</f>
        <v>0</v>
      </c>
      <c r="GX38" s="0" t="n">
        <f aca="false">raw_data!GU96</f>
        <v>0</v>
      </c>
      <c r="GY38" s="0" t="n">
        <f aca="false">raw_data!GV96</f>
        <v>0</v>
      </c>
      <c r="GZ38" s="0" t="n">
        <f aca="false">raw_data!GW96</f>
        <v>0</v>
      </c>
      <c r="HA38" s="0" t="n">
        <f aca="false">raw_data!GX96</f>
        <v>0</v>
      </c>
      <c r="HB38" s="0" t="n">
        <f aca="false">raw_data!GY96</f>
        <v>0</v>
      </c>
      <c r="HC38" s="0" t="n">
        <f aca="false">raw_data!GZ96</f>
        <v>0</v>
      </c>
      <c r="HD38" s="0" t="n">
        <f aca="false">raw_data!HA96</f>
        <v>0</v>
      </c>
      <c r="HE38" s="0" t="n">
        <f aca="false">raw_data!HB96</f>
        <v>0</v>
      </c>
      <c r="HF38" s="0" t="n">
        <f aca="false">raw_data!HC96</f>
        <v>0</v>
      </c>
      <c r="HG38" s="0" t="n">
        <f aca="false">raw_data!HD96</f>
        <v>0</v>
      </c>
      <c r="HH38" s="0" t="n">
        <f aca="false">raw_data!HE96</f>
        <v>0</v>
      </c>
      <c r="HI38" s="0" t="n">
        <f aca="false">raw_data!HF96</f>
        <v>0</v>
      </c>
      <c r="HJ38" s="0" t="n">
        <f aca="false">raw_data!HG96</f>
        <v>0</v>
      </c>
      <c r="HK38" s="0" t="n">
        <f aca="false">raw_data!HH96</f>
        <v>0</v>
      </c>
      <c r="HL38" s="0" t="n">
        <f aca="false">raw_data!HI96</f>
        <v>0</v>
      </c>
      <c r="HM38" s="0" t="n">
        <f aca="false">raw_data!HJ96</f>
        <v>0</v>
      </c>
      <c r="HN38" s="0" t="n">
        <f aca="false">raw_data!HK96</f>
        <v>0</v>
      </c>
      <c r="HO38" s="0" t="n">
        <f aca="false">raw_data!HL96</f>
        <v>0</v>
      </c>
      <c r="HP38" s="0" t="n">
        <f aca="false">raw_data!HM96</f>
        <v>0</v>
      </c>
      <c r="HQ38" s="0" t="n">
        <f aca="false">raw_data!HN96</f>
        <v>0</v>
      </c>
      <c r="HR38" s="0" t="n">
        <f aca="false">raw_data!HO96</f>
        <v>0</v>
      </c>
      <c r="HS38" s="0" t="n">
        <f aca="false">raw_data!HP96</f>
        <v>0</v>
      </c>
      <c r="HT38" s="0" t="n">
        <f aca="false">raw_data!HQ96</f>
        <v>0</v>
      </c>
      <c r="HU38" s="0" t="n">
        <f aca="false">raw_data!HR96</f>
        <v>0</v>
      </c>
      <c r="HV38" s="0" t="n">
        <f aca="false">raw_data!HS96</f>
        <v>0</v>
      </c>
      <c r="HW38" s="0" t="n">
        <f aca="false">raw_data!HT96</f>
        <v>0</v>
      </c>
      <c r="HX38" s="0" t="n">
        <f aca="false">raw_data!HU96</f>
        <v>0</v>
      </c>
      <c r="HY38" s="0" t="n">
        <f aca="false">raw_data!HV96</f>
        <v>0</v>
      </c>
      <c r="HZ38" s="0" t="n">
        <f aca="false">raw_data!HW96</f>
        <v>0</v>
      </c>
      <c r="IA38" s="0" t="n">
        <f aca="false">raw_data!HX96</f>
        <v>0</v>
      </c>
      <c r="IB38" s="0" t="n">
        <f aca="false">raw_data!HY96</f>
        <v>0</v>
      </c>
      <c r="IC38" s="0" t="n">
        <f aca="false">raw_data!HZ96</f>
        <v>0</v>
      </c>
      <c r="ID38" s="0" t="n">
        <f aca="false">raw_data!IA96</f>
        <v>0</v>
      </c>
      <c r="IE38" s="0" t="n">
        <f aca="false">raw_data!IB96</f>
        <v>0</v>
      </c>
      <c r="IF38" s="0" t="n">
        <f aca="false">raw_data!IC96</f>
        <v>0</v>
      </c>
      <c r="IG38" s="0" t="n">
        <f aca="false">raw_data!ID96</f>
        <v>0</v>
      </c>
      <c r="IH38" s="0" t="n">
        <f aca="false">raw_data!IE96</f>
        <v>0</v>
      </c>
      <c r="II38" s="0" t="n">
        <f aca="false">raw_data!IF96</f>
        <v>0</v>
      </c>
      <c r="IJ38" s="0" t="n">
        <f aca="false">raw_data!IG96</f>
        <v>0</v>
      </c>
      <c r="IK38" s="0" t="n">
        <f aca="false">raw_data!IH96</f>
        <v>0</v>
      </c>
      <c r="IL38" s="0" t="n">
        <f aca="false">raw_data!II96</f>
        <v>0</v>
      </c>
      <c r="IM38" s="0" t="n">
        <f aca="false">raw_data!IJ96</f>
        <v>0</v>
      </c>
      <c r="IN38" s="0" t="n">
        <f aca="false">raw_data!IK96</f>
        <v>0</v>
      </c>
      <c r="IO38" s="0" t="n">
        <f aca="false">raw_data!IL96</f>
        <v>0</v>
      </c>
      <c r="IP38" s="0" t="n">
        <f aca="false">raw_data!IM96</f>
        <v>0</v>
      </c>
      <c r="IQ38" s="0" t="n">
        <f aca="false">raw_data!IN96</f>
        <v>0</v>
      </c>
      <c r="IR38" s="0" t="n">
        <f aca="false">raw_data!IO96</f>
        <v>0</v>
      </c>
      <c r="IS38" s="0" t="n">
        <f aca="false">raw_data!IP96</f>
        <v>0</v>
      </c>
      <c r="IT38" s="0" t="n">
        <f aca="false">raw_data!IQ96</f>
        <v>0</v>
      </c>
      <c r="IU38" s="0" t="n">
        <f aca="false">raw_data!IR96</f>
        <v>0</v>
      </c>
      <c r="IV38" s="0" t="n">
        <f aca="false">raw_data!IS96</f>
        <v>0</v>
      </c>
    </row>
    <row r="39" customFormat="false" ht="15" hidden="false" customHeight="false" outlineLevel="0" collapsed="false">
      <c r="A39" s="0" t="str">
        <f aca="false">raw_data!A97</f>
        <v>C08</v>
      </c>
      <c r="B39" s="69" t="str">
        <v/>
      </c>
      <c r="C39" s="28" t="n">
        <v>0</v>
      </c>
      <c r="D39" s="28" t="n">
        <v>0</v>
      </c>
      <c r="E39" s="28" t="n">
        <v>0</v>
      </c>
      <c r="F39" s="28" t="n">
        <v>0</v>
      </c>
      <c r="G39" s="70" t="str">
        <f aca="false">CONCATENATE(IF(B39=0,"",B39),IF(C39=0,"",CONCATENATE("; ",C39)),IF(D39=0,"",CONCATENATE("; ",D39)),IF(E39=0,"",CONCATENATE("; ",E39)),IF(F39=0,"",CONCATENATE("; ",F39)))</f>
        <v/>
      </c>
      <c r="H39" s="0" t="n">
        <f aca="false">raw_data!E97</f>
        <v>201.619</v>
      </c>
      <c r="I39" s="0" t="n">
        <f aca="false">raw_data!F97</f>
        <v>197.456</v>
      </c>
      <c r="J39" s="0" t="n">
        <f aca="false">raw_data!G97</f>
        <v>197.175</v>
      </c>
      <c r="K39" s="0" t="n">
        <f aca="false">raw_data!H97</f>
        <v>198.642</v>
      </c>
      <c r="L39" s="0" t="n">
        <f aca="false">raw_data!I97</f>
        <v>198.901</v>
      </c>
      <c r="M39" s="0" t="n">
        <f aca="false">raw_data!J97</f>
        <v>199.204</v>
      </c>
      <c r="N39" s="0" t="n">
        <f aca="false">raw_data!K97</f>
        <v>199.97</v>
      </c>
      <c r="O39" s="0" t="n">
        <f aca="false">raw_data!L97</f>
        <v>199.22</v>
      </c>
      <c r="P39" s="0" t="n">
        <f aca="false">raw_data!M97</f>
        <v>199.574</v>
      </c>
      <c r="Q39" s="0" t="n">
        <f aca="false">raw_data!N97</f>
        <v>201.034</v>
      </c>
      <c r="R39" s="0" t="n">
        <f aca="false">raw_data!O97</f>
        <v>201.974</v>
      </c>
      <c r="S39" s="0" t="n">
        <f aca="false">raw_data!P97</f>
        <v>199.19</v>
      </c>
      <c r="T39" s="0" t="n">
        <f aca="false">raw_data!Q97</f>
        <v>201.86</v>
      </c>
      <c r="U39" s="0" t="n">
        <f aca="false">raw_data!R97</f>
        <v>201.544</v>
      </c>
      <c r="V39" s="0" t="n">
        <f aca="false">raw_data!S97</f>
        <v>201.737</v>
      </c>
      <c r="W39" s="0" t="n">
        <f aca="false">raw_data!T97</f>
        <v>200.988</v>
      </c>
      <c r="X39" s="0" t="n">
        <f aca="false">raw_data!U97</f>
        <v>200.745</v>
      </c>
      <c r="Y39" s="0" t="n">
        <f aca="false">raw_data!V97</f>
        <v>198.463</v>
      </c>
      <c r="Z39" s="0" t="n">
        <f aca="false">raw_data!W97</f>
        <v>197.701</v>
      </c>
      <c r="AA39" s="0" t="n">
        <f aca="false">raw_data!X97</f>
        <v>199.533</v>
      </c>
      <c r="AB39" s="0" t="n">
        <f aca="false">raw_data!Y97</f>
        <v>200.943</v>
      </c>
      <c r="AC39" s="0" t="n">
        <f aca="false">raw_data!Z97</f>
        <v>199.176</v>
      </c>
      <c r="AD39" s="0" t="n">
        <f aca="false">raw_data!AA97</f>
        <v>199.656</v>
      </c>
      <c r="AE39" s="0" t="n">
        <f aca="false">raw_data!AB97</f>
        <v>199.256</v>
      </c>
      <c r="AF39" s="0" t="n">
        <f aca="false">raw_data!AC97</f>
        <v>200.677</v>
      </c>
      <c r="AG39" s="0" t="n">
        <f aca="false">raw_data!AD97</f>
        <v>198.597</v>
      </c>
      <c r="AH39" s="0" t="n">
        <f aca="false">raw_data!AE97</f>
        <v>200.261</v>
      </c>
      <c r="AI39" s="0" t="n">
        <f aca="false">raw_data!AF97</f>
        <v>200.607</v>
      </c>
      <c r="AJ39" s="0" t="n">
        <f aca="false">raw_data!AG97</f>
        <v>199.406</v>
      </c>
      <c r="AK39" s="0" t="n">
        <f aca="false">raw_data!AH97</f>
        <v>200.424</v>
      </c>
      <c r="AL39" s="0" t="n">
        <f aca="false">raw_data!AI97</f>
        <v>201.077</v>
      </c>
      <c r="AM39" s="0" t="n">
        <f aca="false">raw_data!AJ97</f>
        <v>199.116</v>
      </c>
      <c r="AN39" s="0" t="n">
        <f aca="false">raw_data!AK97</f>
        <v>201.772</v>
      </c>
      <c r="AO39" s="0" t="n">
        <f aca="false">raw_data!AL97</f>
        <v>200.765</v>
      </c>
      <c r="AP39" s="0" t="n">
        <f aca="false">raw_data!AM97</f>
        <v>199.74</v>
      </c>
      <c r="AQ39" s="0" t="n">
        <f aca="false">raw_data!AN97</f>
        <v>199.634</v>
      </c>
      <c r="AR39" s="0" t="n">
        <f aca="false">raw_data!AO97</f>
        <v>200.786</v>
      </c>
      <c r="AS39" s="0" t="n">
        <f aca="false">raw_data!AP97</f>
        <v>201.675</v>
      </c>
      <c r="AT39" s="0" t="n">
        <f aca="false">raw_data!AQ97</f>
        <v>200.992</v>
      </c>
      <c r="AU39" s="0" t="n">
        <f aca="false">raw_data!AR97</f>
        <v>200.435</v>
      </c>
      <c r="AV39" s="0" t="n">
        <f aca="false">raw_data!AS97</f>
        <v>199.698</v>
      </c>
      <c r="AW39" s="0" t="n">
        <f aca="false">raw_data!AT97</f>
        <v>201.808</v>
      </c>
      <c r="AX39" s="0" t="n">
        <f aca="false">raw_data!AU97</f>
        <v>202.208</v>
      </c>
      <c r="AY39" s="0" t="n">
        <f aca="false">raw_data!AV97</f>
        <v>201.075</v>
      </c>
      <c r="AZ39" s="0" t="n">
        <f aca="false">raw_data!AW97</f>
        <v>201.411</v>
      </c>
      <c r="BA39" s="0" t="n">
        <f aca="false">raw_data!AX97</f>
        <v>202.586</v>
      </c>
      <c r="BB39" s="0" t="n">
        <f aca="false">raw_data!AY97</f>
        <v>201.455</v>
      </c>
      <c r="BC39" s="0" t="n">
        <f aca="false">raw_data!AZ97</f>
        <v>201.874</v>
      </c>
      <c r="BD39" s="0" t="n">
        <f aca="false">raw_data!BA97</f>
        <v>202.379</v>
      </c>
      <c r="BE39" s="0" t="n">
        <f aca="false">raw_data!BB97</f>
        <v>201.496</v>
      </c>
      <c r="BF39" s="0" t="n">
        <f aca="false">raw_data!BC97</f>
        <v>201.884</v>
      </c>
      <c r="BG39" s="0" t="n">
        <f aca="false">raw_data!BD97</f>
        <v>202.357</v>
      </c>
      <c r="BH39" s="0" t="n">
        <f aca="false">raw_data!BE97</f>
        <v>201.226</v>
      </c>
      <c r="BI39" s="0" t="n">
        <f aca="false">raw_data!BF97</f>
        <v>201.519</v>
      </c>
      <c r="BJ39" s="0" t="n">
        <f aca="false">raw_data!BG97</f>
        <v>202.104</v>
      </c>
      <c r="BK39" s="0" t="n">
        <f aca="false">raw_data!BH97</f>
        <v>202.405</v>
      </c>
      <c r="BL39" s="0" t="n">
        <f aca="false">raw_data!BI97</f>
        <v>203.518</v>
      </c>
      <c r="BM39" s="0" t="n">
        <f aca="false">raw_data!BJ97</f>
        <v>202.376</v>
      </c>
      <c r="BN39" s="0" t="n">
        <f aca="false">raw_data!BK97</f>
        <v>203.824</v>
      </c>
      <c r="BO39" s="0" t="n">
        <f aca="false">raw_data!BL97</f>
        <v>203.535</v>
      </c>
      <c r="BP39" s="0" t="n">
        <f aca="false">raw_data!BM97</f>
        <v>204.39</v>
      </c>
      <c r="BQ39" s="0" t="n">
        <f aca="false">raw_data!BN97</f>
        <v>203.114</v>
      </c>
      <c r="BR39" s="0" t="n">
        <f aca="false">raw_data!BO97</f>
        <v>203.277</v>
      </c>
      <c r="BS39" s="0" t="n">
        <f aca="false">raw_data!BP97</f>
        <v>207.217</v>
      </c>
      <c r="BT39" s="0" t="n">
        <f aca="false">raw_data!BQ97</f>
        <v>203.655</v>
      </c>
      <c r="BU39" s="0" t="n">
        <f aca="false">raw_data!BR97</f>
        <v>201.743</v>
      </c>
      <c r="BV39" s="0" t="n">
        <f aca="false">raw_data!BS97</f>
        <v>204.275</v>
      </c>
      <c r="BW39" s="0" t="n">
        <f aca="false">raw_data!BT97</f>
        <v>203.663</v>
      </c>
      <c r="BX39" s="0" t="n">
        <f aca="false">raw_data!BU97</f>
        <v>203.862</v>
      </c>
      <c r="BY39" s="0" t="n">
        <f aca="false">raw_data!BV97</f>
        <v>204.086</v>
      </c>
      <c r="BZ39" s="0" t="n">
        <f aca="false">raw_data!BW97</f>
        <v>205.374</v>
      </c>
      <c r="CA39" s="0" t="n">
        <f aca="false">raw_data!BX97</f>
        <v>203.94</v>
      </c>
      <c r="CB39" s="0" t="n">
        <f aca="false">raw_data!BY97</f>
        <v>205.213</v>
      </c>
      <c r="CC39" s="0" t="n">
        <f aca="false">raw_data!BZ97</f>
        <v>205.105</v>
      </c>
      <c r="CD39" s="0" t="n">
        <f aca="false">raw_data!CA97</f>
        <v>205.973</v>
      </c>
      <c r="CE39" s="0" t="n">
        <f aca="false">raw_data!CB97</f>
        <v>203.717</v>
      </c>
      <c r="CF39" s="0" t="n">
        <f aca="false">raw_data!CC97</f>
        <v>205.623</v>
      </c>
      <c r="CG39" s="0" t="n">
        <f aca="false">raw_data!CD97</f>
        <v>204.866</v>
      </c>
      <c r="CH39" s="0" t="n">
        <f aca="false">raw_data!CE97</f>
        <v>204.129</v>
      </c>
      <c r="CI39" s="0" t="n">
        <f aca="false">raw_data!CF97</f>
        <v>203.856</v>
      </c>
      <c r="CJ39" s="0" t="n">
        <f aca="false">raw_data!CG97</f>
        <v>204.993</v>
      </c>
      <c r="CK39" s="0" t="n">
        <f aca="false">raw_data!CH97</f>
        <v>205.175</v>
      </c>
      <c r="CL39" s="0" t="n">
        <f aca="false">raw_data!CI97</f>
        <v>205.369</v>
      </c>
      <c r="CM39" s="0" t="n">
        <f aca="false">raw_data!CJ97</f>
        <v>204.873</v>
      </c>
      <c r="CN39" s="0" t="n">
        <f aca="false">raw_data!CK97</f>
        <v>202.325</v>
      </c>
      <c r="CO39" s="0" t="n">
        <f aca="false">raw_data!CL97</f>
        <v>206.185</v>
      </c>
      <c r="CP39" s="0" t="n">
        <f aca="false">raw_data!CM97</f>
        <v>206.882</v>
      </c>
      <c r="CQ39" s="0" t="n">
        <f aca="false">raw_data!CN97</f>
        <v>204.844</v>
      </c>
      <c r="CR39" s="0" t="n">
        <f aca="false">raw_data!CO97</f>
        <v>206.53</v>
      </c>
      <c r="CS39" s="0" t="n">
        <f aca="false">raw_data!CP97</f>
        <v>203.873</v>
      </c>
      <c r="CT39" s="0" t="n">
        <f aca="false">raw_data!CQ97</f>
        <v>204.465</v>
      </c>
      <c r="CU39" s="0" t="n">
        <f aca="false">raw_data!CR97</f>
        <v>204.71</v>
      </c>
      <c r="CV39" s="0" t="n">
        <f aca="false">raw_data!CS97</f>
        <v>205.242</v>
      </c>
      <c r="CW39" s="0" t="n">
        <f aca="false">raw_data!CT97</f>
        <v>207.102</v>
      </c>
      <c r="CX39" s="0" t="n">
        <f aca="false">raw_data!CU97</f>
        <v>204.999</v>
      </c>
      <c r="CY39" s="0" t="n">
        <f aca="false">raw_data!CV97</f>
        <v>207.247</v>
      </c>
      <c r="CZ39" s="0" t="n">
        <f aca="false">raw_data!CW97</f>
        <v>206.287</v>
      </c>
      <c r="DA39" s="0" t="n">
        <f aca="false">raw_data!CX97</f>
        <v>207.036</v>
      </c>
      <c r="DB39" s="0" t="n">
        <f aca="false">raw_data!CY97</f>
        <v>205.888</v>
      </c>
      <c r="DC39" s="0" t="n">
        <f aca="false">raw_data!CZ97</f>
        <v>206.516</v>
      </c>
      <c r="DD39" s="0" t="n">
        <f aca="false">raw_data!DA97</f>
        <v>204.856</v>
      </c>
      <c r="DE39" s="0" t="n">
        <f aca="false">raw_data!DB97</f>
        <v>207.015</v>
      </c>
      <c r="DF39" s="0" t="n">
        <f aca="false">raw_data!DC97</f>
        <v>206.722</v>
      </c>
      <c r="DG39" s="0" t="n">
        <f aca="false">raw_data!DD97</f>
        <v>208.582</v>
      </c>
      <c r="DH39" s="0" t="n">
        <f aca="false">raw_data!DE97</f>
        <v>209.267</v>
      </c>
      <c r="DI39" s="0" t="n">
        <f aca="false">raw_data!DF97</f>
        <v>207.81</v>
      </c>
      <c r="DJ39" s="0" t="n">
        <f aca="false">raw_data!DG97</f>
        <v>208.04</v>
      </c>
      <c r="DK39" s="0" t="n">
        <f aca="false">raw_data!DH97</f>
        <v>208.685</v>
      </c>
      <c r="DL39" s="0" t="n">
        <f aca="false">raw_data!DI97</f>
        <v>208.248</v>
      </c>
      <c r="DM39" s="0" t="n">
        <f aca="false">raw_data!DJ97</f>
        <v>208.736</v>
      </c>
      <c r="DN39" s="0" t="n">
        <f aca="false">raw_data!DK97</f>
        <v>205.96</v>
      </c>
      <c r="DO39" s="0" t="n">
        <f aca="false">raw_data!DL97</f>
        <v>208.21</v>
      </c>
      <c r="DP39" s="0" t="n">
        <f aca="false">raw_data!DM97</f>
        <v>208.869</v>
      </c>
      <c r="DQ39" s="0" t="n">
        <f aca="false">raw_data!DN97</f>
        <v>207.774</v>
      </c>
      <c r="DR39" s="0" t="n">
        <f aca="false">raw_data!DO97</f>
        <v>209.061</v>
      </c>
      <c r="DS39" s="0" t="n">
        <f aca="false">raw_data!DP97</f>
        <v>206.275</v>
      </c>
      <c r="DT39" s="0" t="n">
        <f aca="false">raw_data!DQ97</f>
        <v>209.508</v>
      </c>
      <c r="DU39" s="0" t="n">
        <f aca="false">raw_data!DR97</f>
        <v>209.612</v>
      </c>
      <c r="DV39" s="0" t="n">
        <f aca="false">raw_data!DS97</f>
        <v>208.942</v>
      </c>
      <c r="DW39" s="0" t="n">
        <f aca="false">raw_data!DT97</f>
        <v>208.405</v>
      </c>
      <c r="DX39" s="0" t="n">
        <f aca="false">raw_data!DU97</f>
        <v>208.194</v>
      </c>
      <c r="DY39" s="0" t="n">
        <f aca="false">raw_data!DV97</f>
        <v>209.813</v>
      </c>
      <c r="DZ39" s="0" t="n">
        <f aca="false">raw_data!DW97</f>
        <v>209.128</v>
      </c>
      <c r="EA39" s="0" t="n">
        <f aca="false">raw_data!DX97</f>
        <v>210.383</v>
      </c>
      <c r="EB39" s="0" t="n">
        <f aca="false">raw_data!DY97</f>
        <v>209.46</v>
      </c>
      <c r="EC39" s="0" t="n">
        <f aca="false">raw_data!DZ97</f>
        <v>210.657</v>
      </c>
      <c r="ED39" s="0" t="n">
        <f aca="false">raw_data!EA97</f>
        <v>210.246</v>
      </c>
      <c r="EE39" s="0" t="n">
        <f aca="false">raw_data!EB97</f>
        <v>211.805</v>
      </c>
      <c r="EF39" s="0" t="n">
        <f aca="false">raw_data!EC97</f>
        <v>213.329</v>
      </c>
      <c r="EG39" s="0" t="n">
        <f aca="false">raw_data!ED97</f>
        <v>215.153</v>
      </c>
      <c r="EH39" s="0" t="n">
        <f aca="false">raw_data!EE97</f>
        <v>216.293</v>
      </c>
      <c r="EI39" s="0" t="n">
        <f aca="false">raw_data!EF97</f>
        <v>217.282</v>
      </c>
      <c r="EJ39" s="0" t="n">
        <f aca="false">raw_data!EG97</f>
        <v>216.493</v>
      </c>
      <c r="EK39" s="0" t="n">
        <f aca="false">raw_data!EH97</f>
        <v>218.816</v>
      </c>
      <c r="EL39" s="0" t="n">
        <f aca="false">raw_data!EI97</f>
        <v>217.004</v>
      </c>
      <c r="EM39" s="0" t="n">
        <f aca="false">raw_data!EJ97</f>
        <v>219.076</v>
      </c>
      <c r="EN39" s="0" t="n">
        <f aca="false">raw_data!EK97</f>
        <v>218.824</v>
      </c>
      <c r="EO39" s="0" t="n">
        <f aca="false">raw_data!EL97</f>
        <v>221.903</v>
      </c>
      <c r="EP39" s="0" t="n">
        <f aca="false">raw_data!EM97</f>
        <v>221.307</v>
      </c>
      <c r="EQ39" s="0" t="n">
        <f aca="false">raw_data!EN97</f>
        <v>220.856</v>
      </c>
      <c r="ER39" s="0" t="n">
        <f aca="false">raw_data!EO97</f>
        <v>222.149</v>
      </c>
      <c r="ES39" s="0" t="n">
        <f aca="false">raw_data!EP97</f>
        <v>222.699</v>
      </c>
      <c r="ET39" s="0" t="n">
        <f aca="false">raw_data!EQ97</f>
        <v>222.016</v>
      </c>
      <c r="EU39" s="0" t="n">
        <f aca="false">raw_data!ER97</f>
        <v>223.272</v>
      </c>
      <c r="EV39" s="0" t="n">
        <f aca="false">raw_data!ES97</f>
        <v>221.861</v>
      </c>
      <c r="EW39" s="0" t="n">
        <f aca="false">raw_data!ET97</f>
        <v>224.033</v>
      </c>
      <c r="EX39" s="0" t="n">
        <f aca="false">raw_data!EU97</f>
        <v>222.406</v>
      </c>
      <c r="EY39" s="0" t="n">
        <f aca="false">raw_data!EV97</f>
        <v>222.621</v>
      </c>
      <c r="EZ39" s="0" t="n">
        <f aca="false">raw_data!EW97</f>
        <v>223.565</v>
      </c>
      <c r="FA39" s="0" t="n">
        <f aca="false">raw_data!EX97</f>
        <v>224.507</v>
      </c>
      <c r="FB39" s="0" t="n">
        <f aca="false">raw_data!EY97</f>
        <v>223.997</v>
      </c>
      <c r="FC39" s="0" t="n">
        <f aca="false">raw_data!EZ97</f>
        <v>223.057</v>
      </c>
      <c r="FD39" s="0" t="n">
        <f aca="false">raw_data!FA97</f>
        <v>223.785</v>
      </c>
      <c r="FE39" s="0" t="n">
        <f aca="false">raw_data!FB97</f>
        <v>225.246</v>
      </c>
      <c r="FF39" s="0" t="n">
        <f aca="false">raw_data!FC97</f>
        <v>224.183</v>
      </c>
      <c r="FG39" s="0" t="n">
        <f aca="false">raw_data!FD97</f>
        <v>225.204</v>
      </c>
      <c r="FH39" s="0" t="n">
        <f aca="false">raw_data!FE97</f>
        <v>225.965</v>
      </c>
      <c r="FI39" s="0" t="n">
        <f aca="false">raw_data!FF97</f>
        <v>221.639</v>
      </c>
      <c r="FJ39" s="0" t="n">
        <f aca="false">raw_data!FG97</f>
        <v>225.766</v>
      </c>
      <c r="FK39" s="0" t="n">
        <f aca="false">raw_data!FH97</f>
        <v>227.278</v>
      </c>
      <c r="FL39" s="0" t="n">
        <f aca="false">raw_data!FI97</f>
        <v>225.121</v>
      </c>
      <c r="FM39" s="0" t="n">
        <f aca="false">raw_data!FJ97</f>
        <v>226.009</v>
      </c>
      <c r="FN39" s="0" t="n">
        <f aca="false">raw_data!FK97</f>
        <v>226.361</v>
      </c>
      <c r="FO39" s="0" t="n">
        <f aca="false">raw_data!FL97</f>
        <v>224.925</v>
      </c>
      <c r="FP39" s="0" t="n">
        <f aca="false">raw_data!FM97</f>
        <v>224.019</v>
      </c>
      <c r="FQ39" s="0" t="n">
        <f aca="false">raw_data!FN97</f>
        <v>227.196</v>
      </c>
      <c r="FR39" s="0" t="n">
        <f aca="false">raw_data!FO97</f>
        <v>228.301</v>
      </c>
      <c r="FS39" s="0" t="n">
        <f aca="false">raw_data!FP97</f>
        <v>225.814</v>
      </c>
      <c r="FT39" s="0" t="n">
        <f aca="false">raw_data!FQ97</f>
        <v>226.974</v>
      </c>
      <c r="FU39" s="0" t="n">
        <f aca="false">raw_data!FR97</f>
        <v>227.719</v>
      </c>
      <c r="FV39" s="0" t="n">
        <f aca="false">raw_data!FS97</f>
        <v>227.289</v>
      </c>
      <c r="FW39" s="0" t="n">
        <f aca="false">raw_data!FT97</f>
        <v>226.951</v>
      </c>
      <c r="FX39" s="0" t="n">
        <f aca="false">raw_data!FU97</f>
        <v>227.241</v>
      </c>
      <c r="FY39" s="0" t="n">
        <f aca="false">raw_data!FV97</f>
        <v>226.85</v>
      </c>
      <c r="FZ39" s="0" t="n">
        <f aca="false">raw_data!FW97</f>
        <v>229.48</v>
      </c>
      <c r="GA39" s="0" t="n">
        <f aca="false">raw_data!FX97</f>
        <v>229.038</v>
      </c>
      <c r="GB39" s="0" t="n">
        <f aca="false">raw_data!FY97</f>
        <v>229.312</v>
      </c>
      <c r="GC39" s="0" t="n">
        <f aca="false">raw_data!FZ97</f>
        <v>229.778</v>
      </c>
      <c r="GD39" s="0" t="n">
        <f aca="false">raw_data!GA97</f>
        <v>228.181</v>
      </c>
      <c r="GE39" s="0" t="n">
        <f aca="false">raw_data!GB97</f>
        <v>229.455</v>
      </c>
      <c r="GF39" s="0" t="n">
        <f aca="false">raw_data!GC97</f>
        <v>230.663</v>
      </c>
      <c r="GG39" s="0" t="n">
        <f aca="false">raw_data!GD97</f>
        <v>229</v>
      </c>
      <c r="GH39" s="0" t="n">
        <f aca="false">raw_data!GE97</f>
        <v>230.011</v>
      </c>
      <c r="GI39" s="0" t="n">
        <f aca="false">raw_data!GF97</f>
        <v>231.603</v>
      </c>
      <c r="GJ39" s="0" t="n">
        <f aca="false">raw_data!GG97</f>
        <v>229.499</v>
      </c>
      <c r="GK39" s="0" t="n">
        <f aca="false">raw_data!GH97</f>
        <v>231.372</v>
      </c>
      <c r="GL39" s="0" t="n">
        <f aca="false">raw_data!GI97</f>
        <v>229.369</v>
      </c>
      <c r="GM39" s="0" t="n">
        <f aca="false">raw_data!GJ97</f>
        <v>227.566</v>
      </c>
      <c r="GN39" s="0" t="n">
        <f aca="false">raw_data!GK97</f>
        <v>229.468</v>
      </c>
      <c r="GO39" s="0" t="n">
        <f aca="false">raw_data!GL97</f>
        <v>230.064</v>
      </c>
      <c r="GP39" s="0" t="n">
        <f aca="false">raw_data!GM97</f>
        <v>230.341</v>
      </c>
      <c r="GQ39" s="0" t="n">
        <f aca="false">raw_data!GN97</f>
        <v>230.597</v>
      </c>
      <c r="GR39" s="0" t="n">
        <f aca="false">raw_data!GO97</f>
        <v>0</v>
      </c>
      <c r="GS39" s="0" t="n">
        <f aca="false">raw_data!GP97</f>
        <v>0</v>
      </c>
      <c r="GT39" s="0" t="n">
        <f aca="false">raw_data!GQ97</f>
        <v>0</v>
      </c>
      <c r="GU39" s="0" t="n">
        <f aca="false">raw_data!GR97</f>
        <v>0</v>
      </c>
      <c r="GV39" s="0" t="n">
        <f aca="false">raw_data!GS97</f>
        <v>0</v>
      </c>
      <c r="GW39" s="0" t="n">
        <f aca="false">raw_data!GT97</f>
        <v>0</v>
      </c>
      <c r="GX39" s="0" t="n">
        <f aca="false">raw_data!GU97</f>
        <v>0</v>
      </c>
      <c r="GY39" s="0" t="n">
        <f aca="false">raw_data!GV97</f>
        <v>0</v>
      </c>
      <c r="GZ39" s="0" t="n">
        <f aca="false">raw_data!GW97</f>
        <v>0</v>
      </c>
      <c r="HA39" s="0" t="n">
        <f aca="false">raw_data!GX97</f>
        <v>0</v>
      </c>
      <c r="HB39" s="0" t="n">
        <f aca="false">raw_data!GY97</f>
        <v>0</v>
      </c>
      <c r="HC39" s="0" t="n">
        <f aca="false">raw_data!GZ97</f>
        <v>0</v>
      </c>
      <c r="HD39" s="0" t="n">
        <f aca="false">raw_data!HA97</f>
        <v>0</v>
      </c>
      <c r="HE39" s="0" t="n">
        <f aca="false">raw_data!HB97</f>
        <v>0</v>
      </c>
      <c r="HF39" s="0" t="n">
        <f aca="false">raw_data!HC97</f>
        <v>0</v>
      </c>
      <c r="HG39" s="0" t="n">
        <f aca="false">raw_data!HD97</f>
        <v>0</v>
      </c>
      <c r="HH39" s="0" t="n">
        <f aca="false">raw_data!HE97</f>
        <v>0</v>
      </c>
      <c r="HI39" s="0" t="n">
        <f aca="false">raw_data!HF97</f>
        <v>0</v>
      </c>
      <c r="HJ39" s="0" t="n">
        <f aca="false">raw_data!HG97</f>
        <v>0</v>
      </c>
      <c r="HK39" s="0" t="n">
        <f aca="false">raw_data!HH97</f>
        <v>0</v>
      </c>
      <c r="HL39" s="0" t="n">
        <f aca="false">raw_data!HI97</f>
        <v>0</v>
      </c>
      <c r="HM39" s="0" t="n">
        <f aca="false">raw_data!HJ97</f>
        <v>0</v>
      </c>
      <c r="HN39" s="0" t="n">
        <f aca="false">raw_data!HK97</f>
        <v>0</v>
      </c>
      <c r="HO39" s="0" t="n">
        <f aca="false">raw_data!HL97</f>
        <v>0</v>
      </c>
      <c r="HP39" s="0" t="n">
        <f aca="false">raw_data!HM97</f>
        <v>0</v>
      </c>
      <c r="HQ39" s="0" t="n">
        <f aca="false">raw_data!HN97</f>
        <v>0</v>
      </c>
      <c r="HR39" s="0" t="n">
        <f aca="false">raw_data!HO97</f>
        <v>0</v>
      </c>
      <c r="HS39" s="0" t="n">
        <f aca="false">raw_data!HP97</f>
        <v>0</v>
      </c>
      <c r="HT39" s="0" t="n">
        <f aca="false">raw_data!HQ97</f>
        <v>0</v>
      </c>
      <c r="HU39" s="0" t="n">
        <f aca="false">raw_data!HR97</f>
        <v>0</v>
      </c>
      <c r="HV39" s="0" t="n">
        <f aca="false">raw_data!HS97</f>
        <v>0</v>
      </c>
      <c r="HW39" s="0" t="n">
        <f aca="false">raw_data!HT97</f>
        <v>0</v>
      </c>
      <c r="HX39" s="0" t="n">
        <f aca="false">raw_data!HU97</f>
        <v>0</v>
      </c>
      <c r="HY39" s="0" t="n">
        <f aca="false">raw_data!HV97</f>
        <v>0</v>
      </c>
      <c r="HZ39" s="0" t="n">
        <f aca="false">raw_data!HW97</f>
        <v>0</v>
      </c>
      <c r="IA39" s="0" t="n">
        <f aca="false">raw_data!HX97</f>
        <v>0</v>
      </c>
      <c r="IB39" s="0" t="n">
        <f aca="false">raw_data!HY97</f>
        <v>0</v>
      </c>
      <c r="IC39" s="0" t="n">
        <f aca="false">raw_data!HZ97</f>
        <v>0</v>
      </c>
      <c r="ID39" s="0" t="n">
        <f aca="false">raw_data!IA97</f>
        <v>0</v>
      </c>
      <c r="IE39" s="0" t="n">
        <f aca="false">raw_data!IB97</f>
        <v>0</v>
      </c>
      <c r="IF39" s="0" t="n">
        <f aca="false">raw_data!IC97</f>
        <v>0</v>
      </c>
      <c r="IG39" s="0" t="n">
        <f aca="false">raw_data!ID97</f>
        <v>0</v>
      </c>
      <c r="IH39" s="0" t="n">
        <f aca="false">raw_data!IE97</f>
        <v>0</v>
      </c>
      <c r="II39" s="0" t="n">
        <f aca="false">raw_data!IF97</f>
        <v>0</v>
      </c>
      <c r="IJ39" s="0" t="n">
        <f aca="false">raw_data!IG97</f>
        <v>0</v>
      </c>
      <c r="IK39" s="0" t="n">
        <f aca="false">raw_data!IH97</f>
        <v>0</v>
      </c>
      <c r="IL39" s="0" t="n">
        <f aca="false">raw_data!II97</f>
        <v>0</v>
      </c>
      <c r="IM39" s="0" t="n">
        <f aca="false">raw_data!IJ97</f>
        <v>0</v>
      </c>
      <c r="IN39" s="0" t="n">
        <f aca="false">raw_data!IK97</f>
        <v>0</v>
      </c>
      <c r="IO39" s="0" t="n">
        <f aca="false">raw_data!IL97</f>
        <v>0</v>
      </c>
      <c r="IP39" s="0" t="n">
        <f aca="false">raw_data!IM97</f>
        <v>0</v>
      </c>
      <c r="IQ39" s="0" t="n">
        <f aca="false">raw_data!IN97</f>
        <v>0</v>
      </c>
      <c r="IR39" s="0" t="n">
        <f aca="false">raw_data!IO97</f>
        <v>0</v>
      </c>
      <c r="IS39" s="0" t="n">
        <f aca="false">raw_data!IP97</f>
        <v>0</v>
      </c>
      <c r="IT39" s="0" t="n">
        <f aca="false">raw_data!IQ97</f>
        <v>0</v>
      </c>
      <c r="IU39" s="0" t="n">
        <f aca="false">raw_data!IR97</f>
        <v>0</v>
      </c>
      <c r="IV39" s="0" t="n">
        <f aca="false">raw_data!IS97</f>
        <v>0</v>
      </c>
    </row>
    <row r="40" customFormat="false" ht="15" hidden="false" customHeight="false" outlineLevel="0" collapsed="false">
      <c r="A40" s="0" t="str">
        <f aca="false">raw_data!A98</f>
        <v>D01</v>
      </c>
      <c r="B40" s="69" t="str">
        <f aca="false" t="array" ref="B40:F47">TRANSPOSE(wellmap!C26:J30)</f>
        <v/>
      </c>
      <c r="C40" s="28" t="n">
        <v>0</v>
      </c>
      <c r="D40" s="28" t="n">
        <v>0</v>
      </c>
      <c r="E40" s="28" t="n">
        <v>0</v>
      </c>
      <c r="F40" s="28" t="n">
        <v>0</v>
      </c>
      <c r="G40" s="70" t="str">
        <f aca="false">CONCATENATE(IF(B40=0,"",B40),IF(C40=0,"",CONCATENATE("; ",C40)),IF(D40=0,"",CONCATENATE("; ",D40)),IF(E40=0,"",CONCATENATE("; ",E40)),IF(F40=0,"",CONCATENATE("; ",F40)))</f>
        <v/>
      </c>
      <c r="H40" s="0" t="n">
        <f aca="false">raw_data!E98</f>
        <v>75.597</v>
      </c>
      <c r="I40" s="0" t="n">
        <f aca="false">raw_data!F98</f>
        <v>77.705</v>
      </c>
      <c r="J40" s="0" t="n">
        <f aca="false">raw_data!G98</f>
        <v>80.566</v>
      </c>
      <c r="K40" s="0" t="n">
        <f aca="false">raw_data!H98</f>
        <v>84.505</v>
      </c>
      <c r="L40" s="0" t="n">
        <f aca="false">raw_data!I98</f>
        <v>85.885</v>
      </c>
      <c r="M40" s="0" t="n">
        <f aca="false">raw_data!J98</f>
        <v>86.647</v>
      </c>
      <c r="N40" s="0" t="n">
        <f aca="false">raw_data!K98</f>
        <v>88.388</v>
      </c>
      <c r="O40" s="0" t="n">
        <f aca="false">raw_data!L98</f>
        <v>89.187</v>
      </c>
      <c r="P40" s="0" t="n">
        <f aca="false">raw_data!M98</f>
        <v>88.693</v>
      </c>
      <c r="Q40" s="0" t="n">
        <f aca="false">raw_data!N98</f>
        <v>89.316</v>
      </c>
      <c r="R40" s="0" t="n">
        <f aca="false">raw_data!O98</f>
        <v>89.217</v>
      </c>
      <c r="S40" s="0" t="n">
        <f aca="false">raw_data!P98</f>
        <v>89.112</v>
      </c>
      <c r="T40" s="0" t="n">
        <f aca="false">raw_data!Q98</f>
        <v>89.308</v>
      </c>
      <c r="U40" s="0" t="n">
        <f aca="false">raw_data!R98</f>
        <v>88.833</v>
      </c>
      <c r="V40" s="0" t="n">
        <f aca="false">raw_data!S98</f>
        <v>89.063</v>
      </c>
      <c r="W40" s="0" t="n">
        <f aca="false">raw_data!T98</f>
        <v>88.669</v>
      </c>
      <c r="X40" s="0" t="n">
        <f aca="false">raw_data!U98</f>
        <v>89.145</v>
      </c>
      <c r="Y40" s="0" t="n">
        <f aca="false">raw_data!V98</f>
        <v>88.616</v>
      </c>
      <c r="Z40" s="0" t="n">
        <f aca="false">raw_data!W98</f>
        <v>88.989</v>
      </c>
      <c r="AA40" s="0" t="n">
        <f aca="false">raw_data!X98</f>
        <v>88.592</v>
      </c>
      <c r="AB40" s="0" t="n">
        <f aca="false">raw_data!Y98</f>
        <v>89.171</v>
      </c>
      <c r="AC40" s="0" t="n">
        <f aca="false">raw_data!Z98</f>
        <v>87.964</v>
      </c>
      <c r="AD40" s="0" t="n">
        <f aca="false">raw_data!AA98</f>
        <v>89.49</v>
      </c>
      <c r="AE40" s="0" t="n">
        <f aca="false">raw_data!AB98</f>
        <v>88.325</v>
      </c>
      <c r="AF40" s="0" t="n">
        <f aca="false">raw_data!AC98</f>
        <v>89.532</v>
      </c>
      <c r="AG40" s="0" t="n">
        <f aca="false">raw_data!AD98</f>
        <v>88.629</v>
      </c>
      <c r="AH40" s="0" t="n">
        <f aca="false">raw_data!AE98</f>
        <v>89.073</v>
      </c>
      <c r="AI40" s="0" t="n">
        <f aca="false">raw_data!AF98</f>
        <v>89.334</v>
      </c>
      <c r="AJ40" s="0" t="n">
        <f aca="false">raw_data!AG98</f>
        <v>89.225</v>
      </c>
      <c r="AK40" s="0" t="n">
        <f aca="false">raw_data!AH98</f>
        <v>88.575</v>
      </c>
      <c r="AL40" s="0" t="n">
        <f aca="false">raw_data!AI98</f>
        <v>88.994</v>
      </c>
      <c r="AM40" s="0" t="n">
        <f aca="false">raw_data!AJ98</f>
        <v>88.107</v>
      </c>
      <c r="AN40" s="0" t="n">
        <f aca="false">raw_data!AK98</f>
        <v>88.632</v>
      </c>
      <c r="AO40" s="0" t="n">
        <f aca="false">raw_data!AL98</f>
        <v>88.984</v>
      </c>
      <c r="AP40" s="0" t="n">
        <f aca="false">raw_data!AM98</f>
        <v>88.213</v>
      </c>
      <c r="AQ40" s="0" t="n">
        <f aca="false">raw_data!AN98</f>
        <v>88.254</v>
      </c>
      <c r="AR40" s="0" t="n">
        <f aca="false">raw_data!AO98</f>
        <v>87.488</v>
      </c>
      <c r="AS40" s="0" t="n">
        <f aca="false">raw_data!AP98</f>
        <v>87.241</v>
      </c>
      <c r="AT40" s="0" t="n">
        <f aca="false">raw_data!AQ98</f>
        <v>87.946</v>
      </c>
      <c r="AU40" s="0" t="n">
        <f aca="false">raw_data!AR98</f>
        <v>87.899</v>
      </c>
      <c r="AV40" s="0" t="n">
        <f aca="false">raw_data!AS98</f>
        <v>88.279</v>
      </c>
      <c r="AW40" s="0" t="n">
        <f aca="false">raw_data!AT98</f>
        <v>87.231</v>
      </c>
      <c r="AX40" s="0" t="n">
        <f aca="false">raw_data!AU98</f>
        <v>87.298</v>
      </c>
      <c r="AY40" s="0" t="n">
        <f aca="false">raw_data!AV98</f>
        <v>87.419</v>
      </c>
      <c r="AZ40" s="0" t="n">
        <f aca="false">raw_data!AW98</f>
        <v>86.956</v>
      </c>
      <c r="BA40" s="0" t="n">
        <f aca="false">raw_data!AX98</f>
        <v>87.698</v>
      </c>
      <c r="BB40" s="0" t="n">
        <f aca="false">raw_data!AY98</f>
        <v>86.877</v>
      </c>
      <c r="BC40" s="0" t="n">
        <f aca="false">raw_data!AZ98</f>
        <v>87.407</v>
      </c>
      <c r="BD40" s="0" t="n">
        <f aca="false">raw_data!BA98</f>
        <v>86.784</v>
      </c>
      <c r="BE40" s="0" t="n">
        <f aca="false">raw_data!BB98</f>
        <v>86.614</v>
      </c>
      <c r="BF40" s="0" t="n">
        <f aca="false">raw_data!BC98</f>
        <v>86.641</v>
      </c>
      <c r="BG40" s="0" t="n">
        <f aca="false">raw_data!BD98</f>
        <v>86.896</v>
      </c>
      <c r="BH40" s="0" t="n">
        <f aca="false">raw_data!BE98</f>
        <v>87.189</v>
      </c>
      <c r="BI40" s="0" t="n">
        <f aca="false">raw_data!BF98</f>
        <v>85.903</v>
      </c>
      <c r="BJ40" s="0" t="n">
        <f aca="false">raw_data!BG98</f>
        <v>86.856</v>
      </c>
      <c r="BK40" s="0" t="n">
        <f aca="false">raw_data!BH98</f>
        <v>86.235</v>
      </c>
      <c r="BL40" s="0" t="n">
        <f aca="false">raw_data!BI98</f>
        <v>86.814</v>
      </c>
      <c r="BM40" s="0" t="n">
        <f aca="false">raw_data!BJ98</f>
        <v>86.948</v>
      </c>
      <c r="BN40" s="0" t="n">
        <f aca="false">raw_data!BK98</f>
        <v>86.773</v>
      </c>
      <c r="BO40" s="0" t="n">
        <f aca="false">raw_data!BL98</f>
        <v>86.538</v>
      </c>
      <c r="BP40" s="0" t="n">
        <f aca="false">raw_data!BM98</f>
        <v>86.786</v>
      </c>
      <c r="BQ40" s="0" t="n">
        <f aca="false">raw_data!BN98</f>
        <v>87.415</v>
      </c>
      <c r="BR40" s="0" t="n">
        <f aca="false">raw_data!BO98</f>
        <v>87.253</v>
      </c>
      <c r="BS40" s="0" t="n">
        <f aca="false">raw_data!BP98</f>
        <v>87.741</v>
      </c>
      <c r="BT40" s="0" t="n">
        <f aca="false">raw_data!BQ98</f>
        <v>87.707</v>
      </c>
      <c r="BU40" s="0" t="n">
        <f aca="false">raw_data!BR98</f>
        <v>87.56</v>
      </c>
      <c r="BV40" s="0" t="n">
        <f aca="false">raw_data!BS98</f>
        <v>88.798</v>
      </c>
      <c r="BW40" s="0" t="n">
        <f aca="false">raw_data!BT98</f>
        <v>88.575</v>
      </c>
      <c r="BX40" s="0" t="n">
        <f aca="false">raw_data!BU98</f>
        <v>89.62</v>
      </c>
      <c r="BY40" s="0" t="n">
        <f aca="false">raw_data!BV98</f>
        <v>90.46</v>
      </c>
      <c r="BZ40" s="0" t="n">
        <f aca="false">raw_data!BW98</f>
        <v>90.119</v>
      </c>
      <c r="CA40" s="0" t="n">
        <f aca="false">raw_data!BX98</f>
        <v>92.036</v>
      </c>
      <c r="CB40" s="0" t="n">
        <f aca="false">raw_data!BY98</f>
        <v>92.214</v>
      </c>
      <c r="CC40" s="0" t="n">
        <f aca="false">raw_data!BZ98</f>
        <v>92.646</v>
      </c>
      <c r="CD40" s="0" t="n">
        <f aca="false">raw_data!CA98</f>
        <v>94.393</v>
      </c>
      <c r="CE40" s="0" t="n">
        <f aca="false">raw_data!CB98</f>
        <v>95.416</v>
      </c>
      <c r="CF40" s="0" t="n">
        <f aca="false">raw_data!CC98</f>
        <v>97.536</v>
      </c>
      <c r="CG40" s="0" t="n">
        <f aca="false">raw_data!CD98</f>
        <v>98.448</v>
      </c>
      <c r="CH40" s="0" t="n">
        <f aca="false">raw_data!CE98</f>
        <v>100.893</v>
      </c>
      <c r="CI40" s="0" t="n">
        <f aca="false">raw_data!CF98</f>
        <v>103.125</v>
      </c>
      <c r="CJ40" s="0" t="n">
        <f aca="false">raw_data!CG98</f>
        <v>105.32</v>
      </c>
      <c r="CK40" s="0" t="n">
        <f aca="false">raw_data!CH98</f>
        <v>108.766</v>
      </c>
      <c r="CL40" s="0" t="n">
        <f aca="false">raw_data!CI98</f>
        <v>110.65</v>
      </c>
      <c r="CM40" s="0" t="n">
        <f aca="false">raw_data!CJ98</f>
        <v>111.594</v>
      </c>
      <c r="CN40" s="0" t="n">
        <f aca="false">raw_data!CK98</f>
        <v>114.906</v>
      </c>
      <c r="CO40" s="0" t="n">
        <f aca="false">raw_data!CL98</f>
        <v>115.625</v>
      </c>
      <c r="CP40" s="0" t="n">
        <f aca="false">raw_data!CM98</f>
        <v>116.315</v>
      </c>
      <c r="CQ40" s="0" t="n">
        <f aca="false">raw_data!CN98</f>
        <v>116.742</v>
      </c>
      <c r="CR40" s="0" t="n">
        <f aca="false">raw_data!CO98</f>
        <v>116.388</v>
      </c>
      <c r="CS40" s="0" t="n">
        <f aca="false">raw_data!CP98</f>
        <v>115.673</v>
      </c>
      <c r="CT40" s="0" t="n">
        <f aca="false">raw_data!CQ98</f>
        <v>116.062</v>
      </c>
      <c r="CU40" s="0" t="n">
        <f aca="false">raw_data!CR98</f>
        <v>114.884</v>
      </c>
      <c r="CV40" s="0" t="n">
        <f aca="false">raw_data!CS98</f>
        <v>114.376</v>
      </c>
      <c r="CW40" s="0" t="n">
        <f aca="false">raw_data!CT98</f>
        <v>113.001</v>
      </c>
      <c r="CX40" s="0" t="n">
        <f aca="false">raw_data!CU98</f>
        <v>112.751</v>
      </c>
      <c r="CY40" s="0" t="n">
        <f aca="false">raw_data!CV98</f>
        <v>112.651</v>
      </c>
      <c r="CZ40" s="0" t="n">
        <f aca="false">raw_data!CW98</f>
        <v>110.506</v>
      </c>
      <c r="DA40" s="0" t="n">
        <f aca="false">raw_data!CX98</f>
        <v>109.188</v>
      </c>
      <c r="DB40" s="0" t="n">
        <f aca="false">raw_data!CY98</f>
        <v>106.84</v>
      </c>
      <c r="DC40" s="0" t="n">
        <f aca="false">raw_data!CZ98</f>
        <v>106.378</v>
      </c>
      <c r="DD40" s="0" t="n">
        <f aca="false">raw_data!DA98</f>
        <v>104.481</v>
      </c>
      <c r="DE40" s="0" t="n">
        <f aca="false">raw_data!DB98</f>
        <v>104.133</v>
      </c>
      <c r="DF40" s="0" t="n">
        <f aca="false">raw_data!DC98</f>
        <v>103.589</v>
      </c>
      <c r="DG40" s="0" t="n">
        <f aca="false">raw_data!DD98</f>
        <v>103.834</v>
      </c>
      <c r="DH40" s="0" t="n">
        <f aca="false">raw_data!DE98</f>
        <v>102.144</v>
      </c>
      <c r="DI40" s="0" t="n">
        <f aca="false">raw_data!DF98</f>
        <v>102.219</v>
      </c>
      <c r="DJ40" s="0" t="n">
        <f aca="false">raw_data!DG98</f>
        <v>102.569</v>
      </c>
      <c r="DK40" s="0" t="n">
        <f aca="false">raw_data!DH98</f>
        <v>104.475</v>
      </c>
      <c r="DL40" s="0" t="n">
        <f aca="false">raw_data!DI98</f>
        <v>103.697</v>
      </c>
      <c r="DM40" s="0" t="n">
        <f aca="false">raw_data!DJ98</f>
        <v>104.64</v>
      </c>
      <c r="DN40" s="0" t="n">
        <f aca="false">raw_data!DK98</f>
        <v>104.002</v>
      </c>
      <c r="DO40" s="0" t="n">
        <f aca="false">raw_data!DL98</f>
        <v>103.752</v>
      </c>
      <c r="DP40" s="0" t="n">
        <f aca="false">raw_data!DM98</f>
        <v>104.743</v>
      </c>
      <c r="DQ40" s="0" t="n">
        <f aca="false">raw_data!DN98</f>
        <v>103.453</v>
      </c>
      <c r="DR40" s="0" t="n">
        <f aca="false">raw_data!DO98</f>
        <v>103.987</v>
      </c>
      <c r="DS40" s="0" t="n">
        <f aca="false">raw_data!DP98</f>
        <v>103.996</v>
      </c>
      <c r="DT40" s="0" t="n">
        <f aca="false">raw_data!DQ98</f>
        <v>104.394</v>
      </c>
      <c r="DU40" s="0" t="n">
        <f aca="false">raw_data!DR98</f>
        <v>104.213</v>
      </c>
      <c r="DV40" s="0" t="n">
        <f aca="false">raw_data!DS98</f>
        <v>103.826</v>
      </c>
      <c r="DW40" s="0" t="n">
        <f aca="false">raw_data!DT98</f>
        <v>103.207</v>
      </c>
      <c r="DX40" s="0" t="n">
        <f aca="false">raw_data!DU98</f>
        <v>104.697</v>
      </c>
      <c r="DY40" s="0" t="n">
        <f aca="false">raw_data!DV98</f>
        <v>104.84</v>
      </c>
      <c r="DZ40" s="0" t="n">
        <f aca="false">raw_data!DW98</f>
        <v>104.088</v>
      </c>
      <c r="EA40" s="0" t="n">
        <f aca="false">raw_data!DX98</f>
        <v>104.056</v>
      </c>
      <c r="EB40" s="0" t="n">
        <f aca="false">raw_data!DY98</f>
        <v>105.141</v>
      </c>
      <c r="EC40" s="0" t="n">
        <f aca="false">raw_data!DZ98</f>
        <v>104.933</v>
      </c>
      <c r="ED40" s="0" t="n">
        <f aca="false">raw_data!EA98</f>
        <v>104.617</v>
      </c>
      <c r="EE40" s="0" t="n">
        <f aca="false">raw_data!EB98</f>
        <v>104.6</v>
      </c>
      <c r="EF40" s="0" t="n">
        <f aca="false">raw_data!EC98</f>
        <v>104.083</v>
      </c>
      <c r="EG40" s="0" t="n">
        <f aca="false">raw_data!ED98</f>
        <v>104.988</v>
      </c>
      <c r="EH40" s="0" t="n">
        <f aca="false">raw_data!EE98</f>
        <v>105.564</v>
      </c>
      <c r="EI40" s="0" t="n">
        <f aca="false">raw_data!EF98</f>
        <v>105.656</v>
      </c>
      <c r="EJ40" s="0" t="n">
        <f aca="false">raw_data!EG98</f>
        <v>105.649</v>
      </c>
      <c r="EK40" s="0" t="n">
        <f aca="false">raw_data!EH98</f>
        <v>104.543</v>
      </c>
      <c r="EL40" s="0" t="n">
        <f aca="false">raw_data!EI98</f>
        <v>105.522</v>
      </c>
      <c r="EM40" s="0" t="n">
        <f aca="false">raw_data!EJ98</f>
        <v>104.87</v>
      </c>
      <c r="EN40" s="0" t="n">
        <f aca="false">raw_data!EK98</f>
        <v>106.873</v>
      </c>
      <c r="EO40" s="0" t="n">
        <f aca="false">raw_data!EL98</f>
        <v>106.597</v>
      </c>
      <c r="EP40" s="0" t="n">
        <f aca="false">raw_data!EM98</f>
        <v>105.291</v>
      </c>
      <c r="EQ40" s="0" t="n">
        <f aca="false">raw_data!EN98</f>
        <v>105.599</v>
      </c>
      <c r="ER40" s="0" t="n">
        <f aca="false">raw_data!EO98</f>
        <v>105.323</v>
      </c>
      <c r="ES40" s="0" t="n">
        <f aca="false">raw_data!EP98</f>
        <v>105.681</v>
      </c>
      <c r="ET40" s="0" t="n">
        <f aca="false">raw_data!EQ98</f>
        <v>106.348</v>
      </c>
      <c r="EU40" s="0" t="n">
        <f aca="false">raw_data!ER98</f>
        <v>106.117</v>
      </c>
      <c r="EV40" s="0" t="n">
        <f aca="false">raw_data!ES98</f>
        <v>105.325</v>
      </c>
      <c r="EW40" s="0" t="n">
        <f aca="false">raw_data!ET98</f>
        <v>107.354</v>
      </c>
      <c r="EX40" s="0" t="n">
        <f aca="false">raw_data!EU98</f>
        <v>104.971</v>
      </c>
      <c r="EY40" s="0" t="n">
        <f aca="false">raw_data!EV98</f>
        <v>105.752</v>
      </c>
      <c r="EZ40" s="0" t="n">
        <f aca="false">raw_data!EW98</f>
        <v>106.629</v>
      </c>
      <c r="FA40" s="0" t="n">
        <f aca="false">raw_data!EX98</f>
        <v>106.136</v>
      </c>
      <c r="FB40" s="0" t="n">
        <f aca="false">raw_data!EY98</f>
        <v>105.957</v>
      </c>
      <c r="FC40" s="0" t="n">
        <f aca="false">raw_data!EZ98</f>
        <v>106.639</v>
      </c>
      <c r="FD40" s="0" t="n">
        <f aca="false">raw_data!FA98</f>
        <v>106.647</v>
      </c>
      <c r="FE40" s="0" t="n">
        <f aca="false">raw_data!FB98</f>
        <v>107.535</v>
      </c>
      <c r="FF40" s="0" t="n">
        <f aca="false">raw_data!FC98</f>
        <v>106.423</v>
      </c>
      <c r="FG40" s="0" t="n">
        <f aca="false">raw_data!FD98</f>
        <v>107.849</v>
      </c>
      <c r="FH40" s="0" t="n">
        <f aca="false">raw_data!FE98</f>
        <v>106.859</v>
      </c>
      <c r="FI40" s="0" t="n">
        <f aca="false">raw_data!FF98</f>
        <v>106.906</v>
      </c>
      <c r="FJ40" s="0" t="n">
        <f aca="false">raw_data!FG98</f>
        <v>106.136</v>
      </c>
      <c r="FK40" s="0" t="n">
        <f aca="false">raw_data!FH98</f>
        <v>107.888</v>
      </c>
      <c r="FL40" s="0" t="n">
        <f aca="false">raw_data!FI98</f>
        <v>109.244</v>
      </c>
      <c r="FM40" s="0" t="n">
        <f aca="false">raw_data!FJ98</f>
        <v>107.667</v>
      </c>
      <c r="FN40" s="0" t="n">
        <f aca="false">raw_data!FK98</f>
        <v>106.951</v>
      </c>
      <c r="FO40" s="0" t="n">
        <f aca="false">raw_data!FL98</f>
        <v>106.052</v>
      </c>
      <c r="FP40" s="0" t="n">
        <f aca="false">raw_data!FM98</f>
        <v>106.221</v>
      </c>
      <c r="FQ40" s="0" t="n">
        <f aca="false">raw_data!FN98</f>
        <v>107.82</v>
      </c>
      <c r="FR40" s="0" t="n">
        <f aca="false">raw_data!FO98</f>
        <v>107.379</v>
      </c>
      <c r="FS40" s="0" t="n">
        <f aca="false">raw_data!FP98</f>
        <v>107.108</v>
      </c>
      <c r="FT40" s="0" t="n">
        <f aca="false">raw_data!FQ98</f>
        <v>106.853</v>
      </c>
      <c r="FU40" s="0" t="n">
        <f aca="false">raw_data!FR98</f>
        <v>107.393</v>
      </c>
      <c r="FV40" s="0" t="n">
        <f aca="false">raw_data!FS98</f>
        <v>106.803</v>
      </c>
      <c r="FW40" s="0" t="n">
        <f aca="false">raw_data!FT98</f>
        <v>107.826</v>
      </c>
      <c r="FX40" s="0" t="n">
        <f aca="false">raw_data!FU98</f>
        <v>107.705</v>
      </c>
      <c r="FY40" s="0" t="n">
        <f aca="false">raw_data!FV98</f>
        <v>107.673</v>
      </c>
      <c r="FZ40" s="0" t="n">
        <f aca="false">raw_data!FW98</f>
        <v>108.394</v>
      </c>
      <c r="GA40" s="0" t="n">
        <f aca="false">raw_data!FX98</f>
        <v>108.079</v>
      </c>
      <c r="GB40" s="0" t="n">
        <f aca="false">raw_data!FY98</f>
        <v>106.97</v>
      </c>
      <c r="GC40" s="0" t="n">
        <f aca="false">raw_data!FZ98</f>
        <v>108.974</v>
      </c>
      <c r="GD40" s="0" t="n">
        <f aca="false">raw_data!GA98</f>
        <v>107.432</v>
      </c>
      <c r="GE40" s="0" t="n">
        <f aca="false">raw_data!GB98</f>
        <v>109.131</v>
      </c>
      <c r="GF40" s="0" t="n">
        <f aca="false">raw_data!GC98</f>
        <v>109.127</v>
      </c>
      <c r="GG40" s="0" t="n">
        <f aca="false">raw_data!GD98</f>
        <v>107.227</v>
      </c>
      <c r="GH40" s="0" t="n">
        <f aca="false">raw_data!GE98</f>
        <v>108.865</v>
      </c>
      <c r="GI40" s="0" t="n">
        <f aca="false">raw_data!GF98</f>
        <v>107.71</v>
      </c>
      <c r="GJ40" s="0" t="n">
        <f aca="false">raw_data!GG98</f>
        <v>107.804</v>
      </c>
      <c r="GK40" s="0" t="n">
        <f aca="false">raw_data!GH98</f>
        <v>109.443</v>
      </c>
      <c r="GL40" s="0" t="n">
        <f aca="false">raw_data!GI98</f>
        <v>108.413</v>
      </c>
      <c r="GM40" s="0" t="n">
        <f aca="false">raw_data!GJ98</f>
        <v>107.772</v>
      </c>
      <c r="GN40" s="0" t="n">
        <f aca="false">raw_data!GK98</f>
        <v>109.281</v>
      </c>
      <c r="GO40" s="0" t="n">
        <f aca="false">raw_data!GL98</f>
        <v>107.751</v>
      </c>
      <c r="GP40" s="0" t="n">
        <f aca="false">raw_data!GM98</f>
        <v>108.139</v>
      </c>
      <c r="GQ40" s="0" t="n">
        <f aca="false">raw_data!GN98</f>
        <v>108.492</v>
      </c>
      <c r="GR40" s="0" t="n">
        <f aca="false">raw_data!GO98</f>
        <v>0</v>
      </c>
      <c r="GS40" s="0" t="n">
        <f aca="false">raw_data!GP98</f>
        <v>0</v>
      </c>
      <c r="GT40" s="0" t="n">
        <f aca="false">raw_data!GQ98</f>
        <v>0</v>
      </c>
      <c r="GU40" s="0" t="n">
        <f aca="false">raw_data!GR98</f>
        <v>0</v>
      </c>
      <c r="GV40" s="0" t="n">
        <f aca="false">raw_data!GS98</f>
        <v>0</v>
      </c>
      <c r="GW40" s="0" t="n">
        <f aca="false">raw_data!GT98</f>
        <v>0</v>
      </c>
      <c r="GX40" s="0" t="n">
        <f aca="false">raw_data!GU98</f>
        <v>0</v>
      </c>
      <c r="GY40" s="0" t="n">
        <f aca="false">raw_data!GV98</f>
        <v>0</v>
      </c>
      <c r="GZ40" s="0" t="n">
        <f aca="false">raw_data!GW98</f>
        <v>0</v>
      </c>
      <c r="HA40" s="0" t="n">
        <f aca="false">raw_data!GX98</f>
        <v>0</v>
      </c>
      <c r="HB40" s="0" t="n">
        <f aca="false">raw_data!GY98</f>
        <v>0</v>
      </c>
      <c r="HC40" s="0" t="n">
        <f aca="false">raw_data!GZ98</f>
        <v>0</v>
      </c>
      <c r="HD40" s="0" t="n">
        <f aca="false">raw_data!HA98</f>
        <v>0</v>
      </c>
      <c r="HE40" s="0" t="n">
        <f aca="false">raw_data!HB98</f>
        <v>0</v>
      </c>
      <c r="HF40" s="0" t="n">
        <f aca="false">raw_data!HC98</f>
        <v>0</v>
      </c>
      <c r="HG40" s="0" t="n">
        <f aca="false">raw_data!HD98</f>
        <v>0</v>
      </c>
      <c r="HH40" s="0" t="n">
        <f aca="false">raw_data!HE98</f>
        <v>0</v>
      </c>
      <c r="HI40" s="0" t="n">
        <f aca="false">raw_data!HF98</f>
        <v>0</v>
      </c>
      <c r="HJ40" s="0" t="n">
        <f aca="false">raw_data!HG98</f>
        <v>0</v>
      </c>
      <c r="HK40" s="0" t="n">
        <f aca="false">raw_data!HH98</f>
        <v>0</v>
      </c>
      <c r="HL40" s="0" t="n">
        <f aca="false">raw_data!HI98</f>
        <v>0</v>
      </c>
      <c r="HM40" s="0" t="n">
        <f aca="false">raw_data!HJ98</f>
        <v>0</v>
      </c>
      <c r="HN40" s="0" t="n">
        <f aca="false">raw_data!HK98</f>
        <v>0</v>
      </c>
      <c r="HO40" s="0" t="n">
        <f aca="false">raw_data!HL98</f>
        <v>0</v>
      </c>
      <c r="HP40" s="0" t="n">
        <f aca="false">raw_data!HM98</f>
        <v>0</v>
      </c>
      <c r="HQ40" s="0" t="n">
        <f aca="false">raw_data!HN98</f>
        <v>0</v>
      </c>
      <c r="HR40" s="0" t="n">
        <f aca="false">raw_data!HO98</f>
        <v>0</v>
      </c>
      <c r="HS40" s="0" t="n">
        <f aca="false">raw_data!HP98</f>
        <v>0</v>
      </c>
      <c r="HT40" s="0" t="n">
        <f aca="false">raw_data!HQ98</f>
        <v>0</v>
      </c>
      <c r="HU40" s="0" t="n">
        <f aca="false">raw_data!HR98</f>
        <v>0</v>
      </c>
      <c r="HV40" s="0" t="n">
        <f aca="false">raw_data!HS98</f>
        <v>0</v>
      </c>
      <c r="HW40" s="0" t="n">
        <f aca="false">raw_data!HT98</f>
        <v>0</v>
      </c>
      <c r="HX40" s="0" t="n">
        <f aca="false">raw_data!HU98</f>
        <v>0</v>
      </c>
      <c r="HY40" s="0" t="n">
        <f aca="false">raw_data!HV98</f>
        <v>0</v>
      </c>
      <c r="HZ40" s="0" t="n">
        <f aca="false">raw_data!HW98</f>
        <v>0</v>
      </c>
      <c r="IA40" s="0" t="n">
        <f aca="false">raw_data!HX98</f>
        <v>0</v>
      </c>
      <c r="IB40" s="0" t="n">
        <f aca="false">raw_data!HY98</f>
        <v>0</v>
      </c>
      <c r="IC40" s="0" t="n">
        <f aca="false">raw_data!HZ98</f>
        <v>0</v>
      </c>
      <c r="ID40" s="0" t="n">
        <f aca="false">raw_data!IA98</f>
        <v>0</v>
      </c>
      <c r="IE40" s="0" t="n">
        <f aca="false">raw_data!IB98</f>
        <v>0</v>
      </c>
      <c r="IF40" s="0" t="n">
        <f aca="false">raw_data!IC98</f>
        <v>0</v>
      </c>
      <c r="IG40" s="0" t="n">
        <f aca="false">raw_data!ID98</f>
        <v>0</v>
      </c>
      <c r="IH40" s="0" t="n">
        <f aca="false">raw_data!IE98</f>
        <v>0</v>
      </c>
      <c r="II40" s="0" t="n">
        <f aca="false">raw_data!IF98</f>
        <v>0</v>
      </c>
      <c r="IJ40" s="0" t="n">
        <f aca="false">raw_data!IG98</f>
        <v>0</v>
      </c>
      <c r="IK40" s="0" t="n">
        <f aca="false">raw_data!IH98</f>
        <v>0</v>
      </c>
      <c r="IL40" s="0" t="n">
        <f aca="false">raw_data!II98</f>
        <v>0</v>
      </c>
      <c r="IM40" s="0" t="n">
        <f aca="false">raw_data!IJ98</f>
        <v>0</v>
      </c>
      <c r="IN40" s="0" t="n">
        <f aca="false">raw_data!IK98</f>
        <v>0</v>
      </c>
      <c r="IO40" s="0" t="n">
        <f aca="false">raw_data!IL98</f>
        <v>0</v>
      </c>
      <c r="IP40" s="0" t="n">
        <f aca="false">raw_data!IM98</f>
        <v>0</v>
      </c>
      <c r="IQ40" s="0" t="n">
        <f aca="false">raw_data!IN98</f>
        <v>0</v>
      </c>
      <c r="IR40" s="0" t="n">
        <f aca="false">raw_data!IO98</f>
        <v>0</v>
      </c>
      <c r="IS40" s="0" t="n">
        <f aca="false">raw_data!IP98</f>
        <v>0</v>
      </c>
      <c r="IT40" s="0" t="n">
        <f aca="false">raw_data!IQ98</f>
        <v>0</v>
      </c>
      <c r="IU40" s="0" t="n">
        <f aca="false">raw_data!IR98</f>
        <v>0</v>
      </c>
      <c r="IV40" s="0" t="n">
        <f aca="false">raw_data!IS98</f>
        <v>0</v>
      </c>
    </row>
    <row r="41" customFormat="false" ht="15" hidden="false" customHeight="false" outlineLevel="0" collapsed="false">
      <c r="A41" s="0" t="str">
        <f aca="false">raw_data!A99</f>
        <v>D02</v>
      </c>
      <c r="B41" s="69" t="str">
        <v/>
      </c>
      <c r="C41" s="28" t="n">
        <v>0</v>
      </c>
      <c r="D41" s="28" t="n">
        <v>0</v>
      </c>
      <c r="E41" s="28" t="n">
        <v>0</v>
      </c>
      <c r="F41" s="28" t="n">
        <v>0</v>
      </c>
      <c r="G41" s="70" t="str">
        <f aca="false">CONCATENATE(IF(B41=0,"",B41),IF(C41=0,"",CONCATENATE("; ",C41)),IF(D41=0,"",CONCATENATE("; ",D41)),IF(E41=0,"",CONCATENATE("; ",E41)),IF(F41=0,"",CONCATENATE("; ",F41)))</f>
        <v/>
      </c>
      <c r="H41" s="0" t="n">
        <f aca="false">raw_data!E99</f>
        <v>67.783</v>
      </c>
      <c r="I41" s="0" t="n">
        <f aca="false">raw_data!F99</f>
        <v>69.168</v>
      </c>
      <c r="J41" s="0" t="n">
        <f aca="false">raw_data!G99</f>
        <v>71.71</v>
      </c>
      <c r="K41" s="0" t="n">
        <f aca="false">raw_data!H99</f>
        <v>76.047</v>
      </c>
      <c r="L41" s="0" t="n">
        <f aca="false">raw_data!I99</f>
        <v>77.006</v>
      </c>
      <c r="M41" s="0" t="n">
        <f aca="false">raw_data!J99</f>
        <v>78.083</v>
      </c>
      <c r="N41" s="0" t="n">
        <f aca="false">raw_data!K99</f>
        <v>79.251</v>
      </c>
      <c r="O41" s="0" t="n">
        <f aca="false">raw_data!L99</f>
        <v>81.078</v>
      </c>
      <c r="P41" s="0" t="n">
        <f aca="false">raw_data!M99</f>
        <v>80.012</v>
      </c>
      <c r="Q41" s="0" t="n">
        <f aca="false">raw_data!N99</f>
        <v>80.655</v>
      </c>
      <c r="R41" s="0" t="n">
        <f aca="false">raw_data!O99</f>
        <v>81.199</v>
      </c>
      <c r="S41" s="0" t="n">
        <f aca="false">raw_data!P99</f>
        <v>81.276</v>
      </c>
      <c r="T41" s="0" t="n">
        <f aca="false">raw_data!Q99</f>
        <v>81.571</v>
      </c>
      <c r="U41" s="0" t="n">
        <f aca="false">raw_data!R99</f>
        <v>80.952</v>
      </c>
      <c r="V41" s="0" t="n">
        <f aca="false">raw_data!S99</f>
        <v>81.144</v>
      </c>
      <c r="W41" s="0" t="n">
        <f aca="false">raw_data!T99</f>
        <v>80.63</v>
      </c>
      <c r="X41" s="0" t="n">
        <f aca="false">raw_data!U99</f>
        <v>81.152</v>
      </c>
      <c r="Y41" s="0" t="n">
        <f aca="false">raw_data!V99</f>
        <v>80.323</v>
      </c>
      <c r="Z41" s="0" t="n">
        <f aca="false">raw_data!W99</f>
        <v>81.039</v>
      </c>
      <c r="AA41" s="0" t="n">
        <f aca="false">raw_data!X99</f>
        <v>81.713</v>
      </c>
      <c r="AB41" s="0" t="n">
        <f aca="false">raw_data!Y99</f>
        <v>82.263</v>
      </c>
      <c r="AC41" s="0" t="n">
        <f aca="false">raw_data!Z99</f>
        <v>81.506</v>
      </c>
      <c r="AD41" s="0" t="n">
        <f aca="false">raw_data!AA99</f>
        <v>80.744</v>
      </c>
      <c r="AE41" s="0" t="n">
        <f aca="false">raw_data!AB99</f>
        <v>81.461</v>
      </c>
      <c r="AF41" s="0" t="n">
        <f aca="false">raw_data!AC99</f>
        <v>81.724</v>
      </c>
      <c r="AG41" s="0" t="n">
        <f aca="false">raw_data!AD99</f>
        <v>80.613</v>
      </c>
      <c r="AH41" s="0" t="n">
        <f aca="false">raw_data!AE99</f>
        <v>81.92</v>
      </c>
      <c r="AI41" s="0" t="n">
        <f aca="false">raw_data!AF99</f>
        <v>81.821</v>
      </c>
      <c r="AJ41" s="0" t="n">
        <f aca="false">raw_data!AG99</f>
        <v>80.895</v>
      </c>
      <c r="AK41" s="0" t="n">
        <f aca="false">raw_data!AH99</f>
        <v>81.527</v>
      </c>
      <c r="AL41" s="0" t="n">
        <f aca="false">raw_data!AI99</f>
        <v>80.378</v>
      </c>
      <c r="AM41" s="0" t="n">
        <f aca="false">raw_data!AJ99</f>
        <v>81.144</v>
      </c>
      <c r="AN41" s="0" t="n">
        <f aca="false">raw_data!AK99</f>
        <v>80.598</v>
      </c>
      <c r="AO41" s="0" t="n">
        <f aca="false">raw_data!AL99</f>
        <v>81.516</v>
      </c>
      <c r="AP41" s="0" t="n">
        <f aca="false">raw_data!AM99</f>
        <v>81.569</v>
      </c>
      <c r="AQ41" s="0" t="n">
        <f aca="false">raw_data!AN99</f>
        <v>81.559</v>
      </c>
      <c r="AR41" s="0" t="n">
        <f aca="false">raw_data!AO99</f>
        <v>81.204</v>
      </c>
      <c r="AS41" s="0" t="n">
        <f aca="false">raw_data!AP99</f>
        <v>80.833</v>
      </c>
      <c r="AT41" s="0" t="n">
        <f aca="false">raw_data!AQ99</f>
        <v>80.982</v>
      </c>
      <c r="AU41" s="0" t="n">
        <f aca="false">raw_data!AR99</f>
        <v>80.381</v>
      </c>
      <c r="AV41" s="0" t="n">
        <f aca="false">raw_data!AS99</f>
        <v>80.195</v>
      </c>
      <c r="AW41" s="0" t="n">
        <f aca="false">raw_data!AT99</f>
        <v>81.279</v>
      </c>
      <c r="AX41" s="0" t="n">
        <f aca="false">raw_data!AU99</f>
        <v>81.17</v>
      </c>
      <c r="AY41" s="0" t="n">
        <f aca="false">raw_data!AV99</f>
        <v>80.131</v>
      </c>
      <c r="AZ41" s="0" t="n">
        <f aca="false">raw_data!AW99</f>
        <v>80.103</v>
      </c>
      <c r="BA41" s="0" t="n">
        <f aca="false">raw_data!AX99</f>
        <v>81.16</v>
      </c>
      <c r="BB41" s="0" t="n">
        <f aca="false">raw_data!AY99</f>
        <v>80.395</v>
      </c>
      <c r="BC41" s="0" t="n">
        <f aca="false">raw_data!AZ99</f>
        <v>80.533</v>
      </c>
      <c r="BD41" s="0" t="n">
        <f aca="false">raw_data!BA99</f>
        <v>80.878</v>
      </c>
      <c r="BE41" s="0" t="n">
        <f aca="false">raw_data!BB99</f>
        <v>80.452</v>
      </c>
      <c r="BF41" s="0" t="n">
        <f aca="false">raw_data!BC99</f>
        <v>80.774</v>
      </c>
      <c r="BG41" s="0" t="n">
        <f aca="false">raw_data!BD99</f>
        <v>80.585</v>
      </c>
      <c r="BH41" s="0" t="n">
        <f aca="false">raw_data!BE99</f>
        <v>79.884</v>
      </c>
      <c r="BI41" s="0" t="n">
        <f aca="false">raw_data!BF99</f>
        <v>79.632</v>
      </c>
      <c r="BJ41" s="0" t="n">
        <f aca="false">raw_data!BG99</f>
        <v>80.315</v>
      </c>
      <c r="BK41" s="0" t="n">
        <f aca="false">raw_data!BH99</f>
        <v>80.131</v>
      </c>
      <c r="BL41" s="0" t="n">
        <f aca="false">raw_data!BI99</f>
        <v>80.894</v>
      </c>
      <c r="BM41" s="0" t="n">
        <f aca="false">raw_data!BJ99</f>
        <v>80.569</v>
      </c>
      <c r="BN41" s="0" t="n">
        <f aca="false">raw_data!BK99</f>
        <v>80.644</v>
      </c>
      <c r="BO41" s="0" t="n">
        <f aca="false">raw_data!BL99</f>
        <v>80.613</v>
      </c>
      <c r="BP41" s="0" t="n">
        <f aca="false">raw_data!BM99</f>
        <v>80.707</v>
      </c>
      <c r="BQ41" s="0" t="n">
        <f aca="false">raw_data!BN99</f>
        <v>80.949</v>
      </c>
      <c r="BR41" s="0" t="n">
        <f aca="false">raw_data!BO99</f>
        <v>80.561</v>
      </c>
      <c r="BS41" s="0" t="n">
        <f aca="false">raw_data!BP99</f>
        <v>80.821</v>
      </c>
      <c r="BT41" s="0" t="n">
        <f aca="false">raw_data!BQ99</f>
        <v>81.989</v>
      </c>
      <c r="BU41" s="0" t="n">
        <f aca="false">raw_data!BR99</f>
        <v>81.841</v>
      </c>
      <c r="BV41" s="0" t="n">
        <f aca="false">raw_data!BS99</f>
        <v>82.83</v>
      </c>
      <c r="BW41" s="0" t="n">
        <f aca="false">raw_data!BT99</f>
        <v>83.044</v>
      </c>
      <c r="BX41" s="0" t="n">
        <f aca="false">raw_data!BU99</f>
        <v>83.668</v>
      </c>
      <c r="BY41" s="0" t="n">
        <f aca="false">raw_data!BV99</f>
        <v>83.57</v>
      </c>
      <c r="BZ41" s="0" t="n">
        <f aca="false">raw_data!BW99</f>
        <v>83.252</v>
      </c>
      <c r="CA41" s="0" t="n">
        <f aca="false">raw_data!BX99</f>
        <v>85.161</v>
      </c>
      <c r="CB41" s="0" t="n">
        <f aca="false">raw_data!BY99</f>
        <v>85.019</v>
      </c>
      <c r="CC41" s="0" t="n">
        <f aca="false">raw_data!BZ99</f>
        <v>86.949</v>
      </c>
      <c r="CD41" s="0" t="n">
        <f aca="false">raw_data!CA99</f>
        <v>88.455</v>
      </c>
      <c r="CE41" s="0" t="n">
        <f aca="false">raw_data!CB99</f>
        <v>89.658</v>
      </c>
      <c r="CF41" s="0" t="n">
        <f aca="false">raw_data!CC99</f>
        <v>91.002</v>
      </c>
      <c r="CG41" s="0" t="n">
        <f aca="false">raw_data!CD99</f>
        <v>92.732</v>
      </c>
      <c r="CH41" s="0" t="n">
        <f aca="false">raw_data!CE99</f>
        <v>95.333</v>
      </c>
      <c r="CI41" s="0" t="n">
        <f aca="false">raw_data!CF99</f>
        <v>96.321</v>
      </c>
      <c r="CJ41" s="0" t="n">
        <f aca="false">raw_data!CG99</f>
        <v>96.857</v>
      </c>
      <c r="CK41" s="0" t="n">
        <f aca="false">raw_data!CH99</f>
        <v>100.446</v>
      </c>
      <c r="CL41" s="0" t="n">
        <f aca="false">raw_data!CI99</f>
        <v>102.823</v>
      </c>
      <c r="CM41" s="0" t="n">
        <f aca="false">raw_data!CJ99</f>
        <v>104.172</v>
      </c>
      <c r="CN41" s="0" t="n">
        <f aca="false">raw_data!CK99</f>
        <v>105.172</v>
      </c>
      <c r="CO41" s="0" t="n">
        <f aca="false">raw_data!CL99</f>
        <v>106.561</v>
      </c>
      <c r="CP41" s="0" t="n">
        <f aca="false">raw_data!CM99</f>
        <v>106.487</v>
      </c>
      <c r="CQ41" s="0" t="n">
        <f aca="false">raw_data!CN99</f>
        <v>107.024</v>
      </c>
      <c r="CR41" s="0" t="n">
        <f aca="false">raw_data!CO99</f>
        <v>107.081</v>
      </c>
      <c r="CS41" s="0" t="n">
        <f aca="false">raw_data!CP99</f>
        <v>107.245</v>
      </c>
      <c r="CT41" s="0" t="n">
        <f aca="false">raw_data!CQ99</f>
        <v>106.456</v>
      </c>
      <c r="CU41" s="0" t="n">
        <f aca="false">raw_data!CR99</f>
        <v>106.414</v>
      </c>
      <c r="CV41" s="0" t="n">
        <f aca="false">raw_data!CS99</f>
        <v>105.884</v>
      </c>
      <c r="CW41" s="0" t="n">
        <f aca="false">raw_data!CT99</f>
        <v>105.743</v>
      </c>
      <c r="CX41" s="0" t="n">
        <f aca="false">raw_data!CU99</f>
        <v>104.688</v>
      </c>
      <c r="CY41" s="0" t="n">
        <f aca="false">raw_data!CV99</f>
        <v>105.491</v>
      </c>
      <c r="CZ41" s="0" t="n">
        <f aca="false">raw_data!CW99</f>
        <v>105.965</v>
      </c>
      <c r="DA41" s="0" t="n">
        <f aca="false">raw_data!CX99</f>
        <v>105.927</v>
      </c>
      <c r="DB41" s="0" t="n">
        <f aca="false">raw_data!CY99</f>
        <v>106.004</v>
      </c>
      <c r="DC41" s="0" t="n">
        <f aca="false">raw_data!CZ99</f>
        <v>105.938</v>
      </c>
      <c r="DD41" s="0" t="n">
        <f aca="false">raw_data!DA99</f>
        <v>106.644</v>
      </c>
      <c r="DE41" s="0" t="n">
        <f aca="false">raw_data!DB99</f>
        <v>107.122</v>
      </c>
      <c r="DF41" s="0" t="n">
        <f aca="false">raw_data!DC99</f>
        <v>106.947</v>
      </c>
      <c r="DG41" s="0" t="n">
        <f aca="false">raw_data!DD99</f>
        <v>107.786</v>
      </c>
      <c r="DH41" s="0" t="n">
        <f aca="false">raw_data!DE99</f>
        <v>107.756</v>
      </c>
      <c r="DI41" s="0" t="n">
        <f aca="false">raw_data!DF99</f>
        <v>108.123</v>
      </c>
      <c r="DJ41" s="0" t="n">
        <f aca="false">raw_data!DG99</f>
        <v>106.856</v>
      </c>
      <c r="DK41" s="0" t="n">
        <f aca="false">raw_data!DH99</f>
        <v>107.714</v>
      </c>
      <c r="DL41" s="0" t="n">
        <f aca="false">raw_data!DI99</f>
        <v>109.335</v>
      </c>
      <c r="DM41" s="0" t="n">
        <f aca="false">raw_data!DJ99</f>
        <v>108.676</v>
      </c>
      <c r="DN41" s="0" t="n">
        <f aca="false">raw_data!DK99</f>
        <v>108.018</v>
      </c>
      <c r="DO41" s="0" t="n">
        <f aca="false">raw_data!DL99</f>
        <v>107.959</v>
      </c>
      <c r="DP41" s="0" t="n">
        <f aca="false">raw_data!DM99</f>
        <v>108.473</v>
      </c>
      <c r="DQ41" s="0" t="n">
        <f aca="false">raw_data!DN99</f>
        <v>108.449</v>
      </c>
      <c r="DR41" s="0" t="n">
        <f aca="false">raw_data!DO99</f>
        <v>108.808</v>
      </c>
      <c r="DS41" s="0" t="n">
        <f aca="false">raw_data!DP99</f>
        <v>108.617</v>
      </c>
      <c r="DT41" s="0" t="n">
        <f aca="false">raw_data!DQ99</f>
        <v>110.447</v>
      </c>
      <c r="DU41" s="0" t="n">
        <f aca="false">raw_data!DR99</f>
        <v>109.165</v>
      </c>
      <c r="DV41" s="0" t="n">
        <f aca="false">raw_data!DS99</f>
        <v>108.646</v>
      </c>
      <c r="DW41" s="0" t="n">
        <f aca="false">raw_data!DT99</f>
        <v>109.9</v>
      </c>
      <c r="DX41" s="0" t="n">
        <f aca="false">raw_data!DU99</f>
        <v>108.401</v>
      </c>
      <c r="DY41" s="0" t="n">
        <f aca="false">raw_data!DV99</f>
        <v>108.943</v>
      </c>
      <c r="DZ41" s="0" t="n">
        <f aca="false">raw_data!DW99</f>
        <v>108.419</v>
      </c>
      <c r="EA41" s="0" t="n">
        <f aca="false">raw_data!DX99</f>
        <v>109.008</v>
      </c>
      <c r="EB41" s="0" t="n">
        <f aca="false">raw_data!DY99</f>
        <v>110.229</v>
      </c>
      <c r="EC41" s="0" t="n">
        <f aca="false">raw_data!DZ99</f>
        <v>108.859</v>
      </c>
      <c r="ED41" s="0" t="n">
        <f aca="false">raw_data!EA99</f>
        <v>108.998</v>
      </c>
      <c r="EE41" s="0" t="n">
        <f aca="false">raw_data!EB99</f>
        <v>109.282</v>
      </c>
      <c r="EF41" s="0" t="n">
        <f aca="false">raw_data!EC99</f>
        <v>109.67</v>
      </c>
      <c r="EG41" s="0" t="n">
        <f aca="false">raw_data!ED99</f>
        <v>109.711</v>
      </c>
      <c r="EH41" s="0" t="n">
        <f aca="false">raw_data!EE99</f>
        <v>109.178</v>
      </c>
      <c r="EI41" s="0" t="n">
        <f aca="false">raw_data!EF99</f>
        <v>109.299</v>
      </c>
      <c r="EJ41" s="0" t="n">
        <f aca="false">raw_data!EG99</f>
        <v>108.297</v>
      </c>
      <c r="EK41" s="0" t="n">
        <f aca="false">raw_data!EH99</f>
        <v>108.97</v>
      </c>
      <c r="EL41" s="0" t="n">
        <f aca="false">raw_data!EI99</f>
        <v>109.212</v>
      </c>
      <c r="EM41" s="0" t="n">
        <f aca="false">raw_data!EJ99</f>
        <v>110.058</v>
      </c>
      <c r="EN41" s="0" t="n">
        <f aca="false">raw_data!EK99</f>
        <v>109.559</v>
      </c>
      <c r="EO41" s="0" t="n">
        <f aca="false">raw_data!EL99</f>
        <v>109.99</v>
      </c>
      <c r="EP41" s="0" t="n">
        <f aca="false">raw_data!EM99</f>
        <v>109.86</v>
      </c>
      <c r="EQ41" s="0" t="n">
        <f aca="false">raw_data!EN99</f>
        <v>110.472</v>
      </c>
      <c r="ER41" s="0" t="n">
        <f aca="false">raw_data!EO99</f>
        <v>109.622</v>
      </c>
      <c r="ES41" s="0" t="n">
        <f aca="false">raw_data!EP99</f>
        <v>109.167</v>
      </c>
      <c r="ET41" s="0" t="n">
        <f aca="false">raw_data!EQ99</f>
        <v>109.967</v>
      </c>
      <c r="EU41" s="0" t="n">
        <f aca="false">raw_data!ER99</f>
        <v>110.875</v>
      </c>
      <c r="EV41" s="0" t="n">
        <f aca="false">raw_data!ES99</f>
        <v>110.638</v>
      </c>
      <c r="EW41" s="0" t="n">
        <f aca="false">raw_data!ET99</f>
        <v>110.677</v>
      </c>
      <c r="EX41" s="0" t="n">
        <f aca="false">raw_data!EU99</f>
        <v>110.493</v>
      </c>
      <c r="EY41" s="0" t="n">
        <f aca="false">raw_data!EV99</f>
        <v>109.639</v>
      </c>
      <c r="EZ41" s="0" t="n">
        <f aca="false">raw_data!EW99</f>
        <v>110.86</v>
      </c>
      <c r="FA41" s="0" t="n">
        <f aca="false">raw_data!EX99</f>
        <v>110.444</v>
      </c>
      <c r="FB41" s="0" t="n">
        <f aca="false">raw_data!EY99</f>
        <v>111.316</v>
      </c>
      <c r="FC41" s="0" t="n">
        <f aca="false">raw_data!EZ99</f>
        <v>110.31</v>
      </c>
      <c r="FD41" s="0" t="n">
        <f aca="false">raw_data!FA99</f>
        <v>111.342</v>
      </c>
      <c r="FE41" s="0" t="n">
        <f aca="false">raw_data!FB99</f>
        <v>109.705</v>
      </c>
      <c r="FF41" s="0" t="n">
        <f aca="false">raw_data!FC99</f>
        <v>110.134</v>
      </c>
      <c r="FG41" s="0" t="n">
        <f aca="false">raw_data!FD99</f>
        <v>110.764</v>
      </c>
      <c r="FH41" s="0" t="n">
        <f aca="false">raw_data!FE99</f>
        <v>111.244</v>
      </c>
      <c r="FI41" s="0" t="n">
        <f aca="false">raw_data!FF99</f>
        <v>111.547</v>
      </c>
      <c r="FJ41" s="0" t="n">
        <f aca="false">raw_data!FG99</f>
        <v>110.555</v>
      </c>
      <c r="FK41" s="0" t="n">
        <f aca="false">raw_data!FH99</f>
        <v>112.348</v>
      </c>
      <c r="FL41" s="0" t="n">
        <f aca="false">raw_data!FI99</f>
        <v>111.108</v>
      </c>
      <c r="FM41" s="0" t="n">
        <f aca="false">raw_data!FJ99</f>
        <v>110.614</v>
      </c>
      <c r="FN41" s="0" t="n">
        <f aca="false">raw_data!FK99</f>
        <v>110.458</v>
      </c>
      <c r="FO41" s="0" t="n">
        <f aca="false">raw_data!FL99</f>
        <v>111.4</v>
      </c>
      <c r="FP41" s="0" t="n">
        <f aca="false">raw_data!FM99</f>
        <v>112.514</v>
      </c>
      <c r="FQ41" s="0" t="n">
        <f aca="false">raw_data!FN99</f>
        <v>112.111</v>
      </c>
      <c r="FR41" s="0" t="n">
        <f aca="false">raw_data!FO99</f>
        <v>111.025</v>
      </c>
      <c r="FS41" s="0" t="n">
        <f aca="false">raw_data!FP99</f>
        <v>112.396</v>
      </c>
      <c r="FT41" s="0" t="n">
        <f aca="false">raw_data!FQ99</f>
        <v>110.765</v>
      </c>
      <c r="FU41" s="0" t="n">
        <f aca="false">raw_data!FR99</f>
        <v>111.392</v>
      </c>
      <c r="FV41" s="0" t="n">
        <f aca="false">raw_data!FS99</f>
        <v>110.848</v>
      </c>
      <c r="FW41" s="0" t="n">
        <f aca="false">raw_data!FT99</f>
        <v>110.942</v>
      </c>
      <c r="FX41" s="0" t="n">
        <f aca="false">raw_data!FU99</f>
        <v>110.583</v>
      </c>
      <c r="FY41" s="0" t="n">
        <f aca="false">raw_data!FV99</f>
        <v>111.814</v>
      </c>
      <c r="FZ41" s="0" t="n">
        <f aca="false">raw_data!FW99</f>
        <v>112.212</v>
      </c>
      <c r="GA41" s="0" t="n">
        <f aca="false">raw_data!FX99</f>
        <v>111.755</v>
      </c>
      <c r="GB41" s="0" t="n">
        <f aca="false">raw_data!FY99</f>
        <v>111.997</v>
      </c>
      <c r="GC41" s="0" t="n">
        <f aca="false">raw_data!FZ99</f>
        <v>111.669</v>
      </c>
      <c r="GD41" s="0" t="n">
        <f aca="false">raw_data!GA99</f>
        <v>110.387</v>
      </c>
      <c r="GE41" s="0" t="n">
        <f aca="false">raw_data!GB99</f>
        <v>112.123</v>
      </c>
      <c r="GF41" s="0" t="n">
        <f aca="false">raw_data!GC99</f>
        <v>113.152</v>
      </c>
      <c r="GG41" s="0" t="n">
        <f aca="false">raw_data!GD99</f>
        <v>112.153</v>
      </c>
      <c r="GH41" s="0" t="n">
        <f aca="false">raw_data!GE99</f>
        <v>110.831</v>
      </c>
      <c r="GI41" s="0" t="n">
        <f aca="false">raw_data!GF99</f>
        <v>111.894</v>
      </c>
      <c r="GJ41" s="0" t="n">
        <f aca="false">raw_data!GG99</f>
        <v>112.356</v>
      </c>
      <c r="GK41" s="0" t="n">
        <f aca="false">raw_data!GH99</f>
        <v>113.133</v>
      </c>
      <c r="GL41" s="0" t="n">
        <f aca="false">raw_data!GI99</f>
        <v>113.246</v>
      </c>
      <c r="GM41" s="0" t="n">
        <f aca="false">raw_data!GJ99</f>
        <v>112.169</v>
      </c>
      <c r="GN41" s="0" t="n">
        <f aca="false">raw_data!GK99</f>
        <v>113.564</v>
      </c>
      <c r="GO41" s="0" t="n">
        <f aca="false">raw_data!GL99</f>
        <v>112.366</v>
      </c>
      <c r="GP41" s="0" t="n">
        <f aca="false">raw_data!GM99</f>
        <v>113.688</v>
      </c>
      <c r="GQ41" s="0" t="n">
        <f aca="false">raw_data!GN99</f>
        <v>113.035</v>
      </c>
      <c r="GR41" s="0" t="n">
        <f aca="false">raw_data!GO99</f>
        <v>0</v>
      </c>
      <c r="GS41" s="0" t="n">
        <f aca="false">raw_data!GP99</f>
        <v>0</v>
      </c>
      <c r="GT41" s="0" t="n">
        <f aca="false">raw_data!GQ99</f>
        <v>0</v>
      </c>
      <c r="GU41" s="0" t="n">
        <f aca="false">raw_data!GR99</f>
        <v>0</v>
      </c>
      <c r="GV41" s="0" t="n">
        <f aca="false">raw_data!GS99</f>
        <v>0</v>
      </c>
      <c r="GW41" s="0" t="n">
        <f aca="false">raw_data!GT99</f>
        <v>0</v>
      </c>
      <c r="GX41" s="0" t="n">
        <f aca="false">raw_data!GU99</f>
        <v>0</v>
      </c>
      <c r="GY41" s="0" t="n">
        <f aca="false">raw_data!GV99</f>
        <v>0</v>
      </c>
      <c r="GZ41" s="0" t="n">
        <f aca="false">raw_data!GW99</f>
        <v>0</v>
      </c>
      <c r="HA41" s="0" t="n">
        <f aca="false">raw_data!GX99</f>
        <v>0</v>
      </c>
      <c r="HB41" s="0" t="n">
        <f aca="false">raw_data!GY99</f>
        <v>0</v>
      </c>
      <c r="HC41" s="0" t="n">
        <f aca="false">raw_data!GZ99</f>
        <v>0</v>
      </c>
      <c r="HD41" s="0" t="n">
        <f aca="false">raw_data!HA99</f>
        <v>0</v>
      </c>
      <c r="HE41" s="0" t="n">
        <f aca="false">raw_data!HB99</f>
        <v>0</v>
      </c>
      <c r="HF41" s="0" t="n">
        <f aca="false">raw_data!HC99</f>
        <v>0</v>
      </c>
      <c r="HG41" s="0" t="n">
        <f aca="false">raw_data!HD99</f>
        <v>0</v>
      </c>
      <c r="HH41" s="0" t="n">
        <f aca="false">raw_data!HE99</f>
        <v>0</v>
      </c>
      <c r="HI41" s="0" t="n">
        <f aca="false">raw_data!HF99</f>
        <v>0</v>
      </c>
      <c r="HJ41" s="0" t="n">
        <f aca="false">raw_data!HG99</f>
        <v>0</v>
      </c>
      <c r="HK41" s="0" t="n">
        <f aca="false">raw_data!HH99</f>
        <v>0</v>
      </c>
      <c r="HL41" s="0" t="n">
        <f aca="false">raw_data!HI99</f>
        <v>0</v>
      </c>
      <c r="HM41" s="0" t="n">
        <f aca="false">raw_data!HJ99</f>
        <v>0</v>
      </c>
      <c r="HN41" s="0" t="n">
        <f aca="false">raw_data!HK99</f>
        <v>0</v>
      </c>
      <c r="HO41" s="0" t="n">
        <f aca="false">raw_data!HL99</f>
        <v>0</v>
      </c>
      <c r="HP41" s="0" t="n">
        <f aca="false">raw_data!HM99</f>
        <v>0</v>
      </c>
      <c r="HQ41" s="0" t="n">
        <f aca="false">raw_data!HN99</f>
        <v>0</v>
      </c>
      <c r="HR41" s="0" t="n">
        <f aca="false">raw_data!HO99</f>
        <v>0</v>
      </c>
      <c r="HS41" s="0" t="n">
        <f aca="false">raw_data!HP99</f>
        <v>0</v>
      </c>
      <c r="HT41" s="0" t="n">
        <f aca="false">raw_data!HQ99</f>
        <v>0</v>
      </c>
      <c r="HU41" s="0" t="n">
        <f aca="false">raw_data!HR99</f>
        <v>0</v>
      </c>
      <c r="HV41" s="0" t="n">
        <f aca="false">raw_data!HS99</f>
        <v>0</v>
      </c>
      <c r="HW41" s="0" t="n">
        <f aca="false">raw_data!HT99</f>
        <v>0</v>
      </c>
      <c r="HX41" s="0" t="n">
        <f aca="false">raw_data!HU99</f>
        <v>0</v>
      </c>
      <c r="HY41" s="0" t="n">
        <f aca="false">raw_data!HV99</f>
        <v>0</v>
      </c>
      <c r="HZ41" s="0" t="n">
        <f aca="false">raw_data!HW99</f>
        <v>0</v>
      </c>
      <c r="IA41" s="0" t="n">
        <f aca="false">raw_data!HX99</f>
        <v>0</v>
      </c>
      <c r="IB41" s="0" t="n">
        <f aca="false">raw_data!HY99</f>
        <v>0</v>
      </c>
      <c r="IC41" s="0" t="n">
        <f aca="false">raw_data!HZ99</f>
        <v>0</v>
      </c>
      <c r="ID41" s="0" t="n">
        <f aca="false">raw_data!IA99</f>
        <v>0</v>
      </c>
      <c r="IE41" s="0" t="n">
        <f aca="false">raw_data!IB99</f>
        <v>0</v>
      </c>
      <c r="IF41" s="0" t="n">
        <f aca="false">raw_data!IC99</f>
        <v>0</v>
      </c>
      <c r="IG41" s="0" t="n">
        <f aca="false">raw_data!ID99</f>
        <v>0</v>
      </c>
      <c r="IH41" s="0" t="n">
        <f aca="false">raw_data!IE99</f>
        <v>0</v>
      </c>
      <c r="II41" s="0" t="n">
        <f aca="false">raw_data!IF99</f>
        <v>0</v>
      </c>
      <c r="IJ41" s="0" t="n">
        <f aca="false">raw_data!IG99</f>
        <v>0</v>
      </c>
      <c r="IK41" s="0" t="n">
        <f aca="false">raw_data!IH99</f>
        <v>0</v>
      </c>
      <c r="IL41" s="0" t="n">
        <f aca="false">raw_data!II99</f>
        <v>0</v>
      </c>
      <c r="IM41" s="0" t="n">
        <f aca="false">raw_data!IJ99</f>
        <v>0</v>
      </c>
      <c r="IN41" s="0" t="n">
        <f aca="false">raw_data!IK99</f>
        <v>0</v>
      </c>
      <c r="IO41" s="0" t="n">
        <f aca="false">raw_data!IL99</f>
        <v>0</v>
      </c>
      <c r="IP41" s="0" t="n">
        <f aca="false">raw_data!IM99</f>
        <v>0</v>
      </c>
      <c r="IQ41" s="0" t="n">
        <f aca="false">raw_data!IN99</f>
        <v>0</v>
      </c>
      <c r="IR41" s="0" t="n">
        <f aca="false">raw_data!IO99</f>
        <v>0</v>
      </c>
      <c r="IS41" s="0" t="n">
        <f aca="false">raw_data!IP99</f>
        <v>0</v>
      </c>
      <c r="IT41" s="0" t="n">
        <f aca="false">raw_data!IQ99</f>
        <v>0</v>
      </c>
      <c r="IU41" s="0" t="n">
        <f aca="false">raw_data!IR99</f>
        <v>0</v>
      </c>
      <c r="IV41" s="0" t="n">
        <f aca="false">raw_data!IS99</f>
        <v>0</v>
      </c>
    </row>
    <row r="42" customFormat="false" ht="15" hidden="false" customHeight="false" outlineLevel="0" collapsed="false">
      <c r="A42" s="0" t="str">
        <f aca="false">raw_data!A100</f>
        <v>D03</v>
      </c>
      <c r="B42" s="69" t="str">
        <v/>
      </c>
      <c r="C42" s="28" t="n">
        <v>0</v>
      </c>
      <c r="D42" s="28" t="n">
        <v>0</v>
      </c>
      <c r="E42" s="28" t="n">
        <v>0</v>
      </c>
      <c r="F42" s="28" t="n">
        <v>0</v>
      </c>
      <c r="G42" s="70" t="str">
        <f aca="false">CONCATENATE(IF(B42=0,"",B42),IF(C42=0,"",CONCATENATE("; ",C42)),IF(D42=0,"",CONCATENATE("; ",D42)),IF(E42=0,"",CONCATENATE("; ",E42)),IF(F42=0,"",CONCATENATE("; ",F42)))</f>
        <v/>
      </c>
      <c r="H42" s="0" t="n">
        <f aca="false">raw_data!E100</f>
        <v>70.756</v>
      </c>
      <c r="I42" s="0" t="n">
        <f aca="false">raw_data!F100</f>
        <v>72.066</v>
      </c>
      <c r="J42" s="0" t="n">
        <f aca="false">raw_data!G100</f>
        <v>75.354</v>
      </c>
      <c r="K42" s="0" t="n">
        <f aca="false">raw_data!H100</f>
        <v>77.631</v>
      </c>
      <c r="L42" s="0" t="n">
        <f aca="false">raw_data!I100</f>
        <v>79.829</v>
      </c>
      <c r="M42" s="0" t="n">
        <f aca="false">raw_data!J100</f>
        <v>81.075</v>
      </c>
      <c r="N42" s="0" t="n">
        <f aca="false">raw_data!K100</f>
        <v>82.644</v>
      </c>
      <c r="O42" s="0" t="n">
        <f aca="false">raw_data!L100</f>
        <v>83.928</v>
      </c>
      <c r="P42" s="0" t="n">
        <f aca="false">raw_data!M100</f>
        <v>82.984</v>
      </c>
      <c r="Q42" s="0" t="n">
        <f aca="false">raw_data!N100</f>
        <v>83.557</v>
      </c>
      <c r="R42" s="0" t="n">
        <f aca="false">raw_data!O100</f>
        <v>83.832</v>
      </c>
      <c r="S42" s="0" t="n">
        <f aca="false">raw_data!P100</f>
        <v>83.584</v>
      </c>
      <c r="T42" s="0" t="n">
        <f aca="false">raw_data!Q100</f>
        <v>83.718</v>
      </c>
      <c r="U42" s="0" t="n">
        <f aca="false">raw_data!R100</f>
        <v>83.418</v>
      </c>
      <c r="V42" s="0" t="n">
        <f aca="false">raw_data!S100</f>
        <v>83.285</v>
      </c>
      <c r="W42" s="0" t="n">
        <f aca="false">raw_data!T100</f>
        <v>82.904</v>
      </c>
      <c r="X42" s="0" t="n">
        <f aca="false">raw_data!U100</f>
        <v>82.486</v>
      </c>
      <c r="Y42" s="0" t="n">
        <f aca="false">raw_data!V100</f>
        <v>81.905</v>
      </c>
      <c r="Z42" s="0" t="n">
        <f aca="false">raw_data!W100</f>
        <v>83.221</v>
      </c>
      <c r="AA42" s="0" t="n">
        <f aca="false">raw_data!X100</f>
        <v>83.133</v>
      </c>
      <c r="AB42" s="0" t="n">
        <f aca="false">raw_data!Y100</f>
        <v>83.126</v>
      </c>
      <c r="AC42" s="0" t="n">
        <f aca="false">raw_data!Z100</f>
        <v>82.368</v>
      </c>
      <c r="AD42" s="0" t="n">
        <f aca="false">raw_data!AA100</f>
        <v>82.642</v>
      </c>
      <c r="AE42" s="0" t="n">
        <f aca="false">raw_data!AB100</f>
        <v>82.322</v>
      </c>
      <c r="AF42" s="0" t="n">
        <f aca="false">raw_data!AC100</f>
        <v>81.418</v>
      </c>
      <c r="AG42" s="0" t="n">
        <f aca="false">raw_data!AD100</f>
        <v>81.706</v>
      </c>
      <c r="AH42" s="0" t="n">
        <f aca="false">raw_data!AE100</f>
        <v>82.446</v>
      </c>
      <c r="AI42" s="0" t="n">
        <f aca="false">raw_data!AF100</f>
        <v>81.777</v>
      </c>
      <c r="AJ42" s="0" t="n">
        <f aca="false">raw_data!AG100</f>
        <v>81.128</v>
      </c>
      <c r="AK42" s="0" t="n">
        <f aca="false">raw_data!AH100</f>
        <v>81.41</v>
      </c>
      <c r="AL42" s="0" t="n">
        <f aca="false">raw_data!AI100</f>
        <v>82.142</v>
      </c>
      <c r="AM42" s="0" t="n">
        <f aca="false">raw_data!AJ100</f>
        <v>80.706</v>
      </c>
      <c r="AN42" s="0" t="n">
        <f aca="false">raw_data!AK100</f>
        <v>81.415</v>
      </c>
      <c r="AO42" s="0" t="n">
        <f aca="false">raw_data!AL100</f>
        <v>80.918</v>
      </c>
      <c r="AP42" s="0" t="n">
        <f aca="false">raw_data!AM100</f>
        <v>80.957</v>
      </c>
      <c r="AQ42" s="0" t="n">
        <f aca="false">raw_data!AN100</f>
        <v>81.079</v>
      </c>
      <c r="AR42" s="0" t="n">
        <f aca="false">raw_data!AO100</f>
        <v>81.306</v>
      </c>
      <c r="AS42" s="0" t="n">
        <f aca="false">raw_data!AP100</f>
        <v>80.687</v>
      </c>
      <c r="AT42" s="0" t="n">
        <f aca="false">raw_data!AQ100</f>
        <v>80.21</v>
      </c>
      <c r="AU42" s="0" t="n">
        <f aca="false">raw_data!AR100</f>
        <v>80.337</v>
      </c>
      <c r="AV42" s="0" t="n">
        <f aca="false">raw_data!AS100</f>
        <v>80.56</v>
      </c>
      <c r="AW42" s="0" t="n">
        <f aca="false">raw_data!AT100</f>
        <v>80.679</v>
      </c>
      <c r="AX42" s="0" t="n">
        <f aca="false">raw_data!AU100</f>
        <v>80.278</v>
      </c>
      <c r="AY42" s="0" t="n">
        <f aca="false">raw_data!AV100</f>
        <v>79.97</v>
      </c>
      <c r="AZ42" s="0" t="n">
        <f aca="false">raw_data!AW100</f>
        <v>79.679</v>
      </c>
      <c r="BA42" s="0" t="n">
        <f aca="false">raw_data!AX100</f>
        <v>79.873</v>
      </c>
      <c r="BB42" s="0" t="n">
        <f aca="false">raw_data!AY100</f>
        <v>79.766</v>
      </c>
      <c r="BC42" s="0" t="n">
        <f aca="false">raw_data!AZ100</f>
        <v>79.932</v>
      </c>
      <c r="BD42" s="0" t="n">
        <f aca="false">raw_data!BA100</f>
        <v>80.204</v>
      </c>
      <c r="BE42" s="0" t="n">
        <f aca="false">raw_data!BB100</f>
        <v>79.693</v>
      </c>
      <c r="BF42" s="0" t="n">
        <f aca="false">raw_data!BC100</f>
        <v>79.458</v>
      </c>
      <c r="BG42" s="0" t="n">
        <f aca="false">raw_data!BD100</f>
        <v>79.956</v>
      </c>
      <c r="BH42" s="0" t="n">
        <f aca="false">raw_data!BE100</f>
        <v>80.309</v>
      </c>
      <c r="BI42" s="0" t="n">
        <f aca="false">raw_data!BF100</f>
        <v>79.939</v>
      </c>
      <c r="BJ42" s="0" t="n">
        <f aca="false">raw_data!BG100</f>
        <v>79.481</v>
      </c>
      <c r="BK42" s="0" t="n">
        <f aca="false">raw_data!BH100</f>
        <v>79.896</v>
      </c>
      <c r="BL42" s="0" t="n">
        <f aca="false">raw_data!BI100</f>
        <v>79.209</v>
      </c>
      <c r="BM42" s="0" t="n">
        <f aca="false">raw_data!BJ100</f>
        <v>79.88</v>
      </c>
      <c r="BN42" s="0" t="n">
        <f aca="false">raw_data!BK100</f>
        <v>79.515</v>
      </c>
      <c r="BO42" s="0" t="n">
        <f aca="false">raw_data!BL100</f>
        <v>79.851</v>
      </c>
      <c r="BP42" s="0" t="n">
        <f aca="false">raw_data!BM100</f>
        <v>80.048</v>
      </c>
      <c r="BQ42" s="0" t="n">
        <f aca="false">raw_data!BN100</f>
        <v>80.334</v>
      </c>
      <c r="BR42" s="0" t="n">
        <f aca="false">raw_data!BO100</f>
        <v>80.298</v>
      </c>
      <c r="BS42" s="0" t="n">
        <f aca="false">raw_data!BP100</f>
        <v>80.631</v>
      </c>
      <c r="BT42" s="0" t="n">
        <f aca="false">raw_data!BQ100</f>
        <v>80.453</v>
      </c>
      <c r="BU42" s="0" t="n">
        <f aca="false">raw_data!BR100</f>
        <v>81.388</v>
      </c>
      <c r="BV42" s="0" t="n">
        <f aca="false">raw_data!BS100</f>
        <v>81.353</v>
      </c>
      <c r="BW42" s="0" t="n">
        <f aca="false">raw_data!BT100</f>
        <v>81.6</v>
      </c>
      <c r="BX42" s="0" t="n">
        <f aca="false">raw_data!BU100</f>
        <v>82.385</v>
      </c>
      <c r="BY42" s="0" t="n">
        <f aca="false">raw_data!BV100</f>
        <v>83.015</v>
      </c>
      <c r="BZ42" s="0" t="n">
        <f aca="false">raw_data!BW100</f>
        <v>84.885</v>
      </c>
      <c r="CA42" s="0" t="n">
        <f aca="false">raw_data!BX100</f>
        <v>85.643</v>
      </c>
      <c r="CB42" s="0" t="n">
        <f aca="false">raw_data!BY100</f>
        <v>86.548</v>
      </c>
      <c r="CC42" s="0" t="n">
        <f aca="false">raw_data!BZ100</f>
        <v>87.08</v>
      </c>
      <c r="CD42" s="0" t="n">
        <f aca="false">raw_data!CA100</f>
        <v>89.022</v>
      </c>
      <c r="CE42" s="0" t="n">
        <f aca="false">raw_data!CB100</f>
        <v>90.416</v>
      </c>
      <c r="CF42" s="0" t="n">
        <f aca="false">raw_data!CC100</f>
        <v>91.758</v>
      </c>
      <c r="CG42" s="0" t="n">
        <f aca="false">raw_data!CD100</f>
        <v>93.721</v>
      </c>
      <c r="CH42" s="0" t="n">
        <f aca="false">raw_data!CE100</f>
        <v>95.115</v>
      </c>
      <c r="CI42" s="0" t="n">
        <f aca="false">raw_data!CF100</f>
        <v>96.872</v>
      </c>
      <c r="CJ42" s="0" t="n">
        <f aca="false">raw_data!CG100</f>
        <v>97.844</v>
      </c>
      <c r="CK42" s="0" t="n">
        <f aca="false">raw_data!CH100</f>
        <v>100.431</v>
      </c>
      <c r="CL42" s="0" t="n">
        <f aca="false">raw_data!CI100</f>
        <v>101.806</v>
      </c>
      <c r="CM42" s="0" t="n">
        <f aca="false">raw_data!CJ100</f>
        <v>103.998</v>
      </c>
      <c r="CN42" s="0" t="n">
        <f aca="false">raw_data!CK100</f>
        <v>105.448</v>
      </c>
      <c r="CO42" s="0" t="n">
        <f aca="false">raw_data!CL100</f>
        <v>105.38</v>
      </c>
      <c r="CP42" s="0" t="n">
        <f aca="false">raw_data!CM100</f>
        <v>107.644</v>
      </c>
      <c r="CQ42" s="0" t="n">
        <f aca="false">raw_data!CN100</f>
        <v>106.629</v>
      </c>
      <c r="CR42" s="0" t="n">
        <f aca="false">raw_data!CO100</f>
        <v>106.289</v>
      </c>
      <c r="CS42" s="0" t="n">
        <f aca="false">raw_data!CP100</f>
        <v>106.114</v>
      </c>
      <c r="CT42" s="0" t="n">
        <f aca="false">raw_data!CQ100</f>
        <v>105.342</v>
      </c>
      <c r="CU42" s="0" t="n">
        <f aca="false">raw_data!CR100</f>
        <v>105.667</v>
      </c>
      <c r="CV42" s="0" t="n">
        <f aca="false">raw_data!CS100</f>
        <v>105.342</v>
      </c>
      <c r="CW42" s="0" t="n">
        <f aca="false">raw_data!CT100</f>
        <v>104.951</v>
      </c>
      <c r="CX42" s="0" t="n">
        <f aca="false">raw_data!CU100</f>
        <v>106.362</v>
      </c>
      <c r="CY42" s="0" t="n">
        <f aca="false">raw_data!CV100</f>
        <v>105.902</v>
      </c>
      <c r="CZ42" s="0" t="n">
        <f aca="false">raw_data!CW100</f>
        <v>106.259</v>
      </c>
      <c r="DA42" s="0" t="n">
        <f aca="false">raw_data!CX100</f>
        <v>105.971</v>
      </c>
      <c r="DB42" s="0" t="n">
        <f aca="false">raw_data!CY100</f>
        <v>106.606</v>
      </c>
      <c r="DC42" s="0" t="n">
        <f aca="false">raw_data!CZ100</f>
        <v>105.879</v>
      </c>
      <c r="DD42" s="0" t="n">
        <f aca="false">raw_data!DA100</f>
        <v>106.953</v>
      </c>
      <c r="DE42" s="0" t="n">
        <f aca="false">raw_data!DB100</f>
        <v>107.239</v>
      </c>
      <c r="DF42" s="0" t="n">
        <f aca="false">raw_data!DC100</f>
        <v>107.934</v>
      </c>
      <c r="DG42" s="0" t="n">
        <f aca="false">raw_data!DD100</f>
        <v>108.317</v>
      </c>
      <c r="DH42" s="0" t="n">
        <f aca="false">raw_data!DE100</f>
        <v>107.903</v>
      </c>
      <c r="DI42" s="0" t="n">
        <f aca="false">raw_data!DF100</f>
        <v>109.212</v>
      </c>
      <c r="DJ42" s="0" t="n">
        <f aca="false">raw_data!DG100</f>
        <v>108.58</v>
      </c>
      <c r="DK42" s="0" t="n">
        <f aca="false">raw_data!DH100</f>
        <v>108.627</v>
      </c>
      <c r="DL42" s="0" t="n">
        <f aca="false">raw_data!DI100</f>
        <v>107.981</v>
      </c>
      <c r="DM42" s="0" t="n">
        <f aca="false">raw_data!DJ100</f>
        <v>108.632</v>
      </c>
      <c r="DN42" s="0" t="n">
        <f aca="false">raw_data!DK100</f>
        <v>108.944</v>
      </c>
      <c r="DO42" s="0" t="n">
        <f aca="false">raw_data!DL100</f>
        <v>108.15</v>
      </c>
      <c r="DP42" s="0" t="n">
        <f aca="false">raw_data!DM100</f>
        <v>108.561</v>
      </c>
      <c r="DQ42" s="0" t="n">
        <f aca="false">raw_data!DN100</f>
        <v>109.448</v>
      </c>
      <c r="DR42" s="0" t="n">
        <f aca="false">raw_data!DO100</f>
        <v>109.072</v>
      </c>
      <c r="DS42" s="0" t="n">
        <f aca="false">raw_data!DP100</f>
        <v>108.705</v>
      </c>
      <c r="DT42" s="0" t="n">
        <f aca="false">raw_data!DQ100</f>
        <v>108.243</v>
      </c>
      <c r="DU42" s="0" t="n">
        <f aca="false">raw_data!DR100</f>
        <v>108.023</v>
      </c>
      <c r="DV42" s="0" t="n">
        <f aca="false">raw_data!DS100</f>
        <v>108.002</v>
      </c>
      <c r="DW42" s="0" t="n">
        <f aca="false">raw_data!DT100</f>
        <v>106.956</v>
      </c>
      <c r="DX42" s="0" t="n">
        <f aca="false">raw_data!DU100</f>
        <v>107.976</v>
      </c>
      <c r="DY42" s="0" t="n">
        <f aca="false">raw_data!DV100</f>
        <v>106.965</v>
      </c>
      <c r="DZ42" s="0" t="n">
        <f aca="false">raw_data!DW100</f>
        <v>108.155</v>
      </c>
      <c r="EA42" s="0" t="n">
        <f aca="false">raw_data!DX100</f>
        <v>108.627</v>
      </c>
      <c r="EB42" s="0" t="n">
        <f aca="false">raw_data!DY100</f>
        <v>107.047</v>
      </c>
      <c r="EC42" s="0" t="n">
        <f aca="false">raw_data!DZ100</f>
        <v>107.716</v>
      </c>
      <c r="ED42" s="0" t="n">
        <f aca="false">raw_data!EA100</f>
        <v>108.588</v>
      </c>
      <c r="EE42" s="0" t="n">
        <f aca="false">raw_data!EB100</f>
        <v>106.926</v>
      </c>
      <c r="EF42" s="0" t="n">
        <f aca="false">raw_data!EC100</f>
        <v>107.681</v>
      </c>
      <c r="EG42" s="0" t="n">
        <f aca="false">raw_data!ED100</f>
        <v>108.352</v>
      </c>
      <c r="EH42" s="0" t="n">
        <f aca="false">raw_data!EE100</f>
        <v>107.613</v>
      </c>
      <c r="EI42" s="0" t="n">
        <f aca="false">raw_data!EF100</f>
        <v>108.07</v>
      </c>
      <c r="EJ42" s="0" t="n">
        <f aca="false">raw_data!EG100</f>
        <v>106.571</v>
      </c>
      <c r="EK42" s="0" t="n">
        <f aca="false">raw_data!EH100</f>
        <v>107.392</v>
      </c>
      <c r="EL42" s="0" t="n">
        <f aca="false">raw_data!EI100</f>
        <v>107.762</v>
      </c>
      <c r="EM42" s="0" t="n">
        <f aca="false">raw_data!EJ100</f>
        <v>107.816</v>
      </c>
      <c r="EN42" s="0" t="n">
        <f aca="false">raw_data!EK100</f>
        <v>106.007</v>
      </c>
      <c r="EO42" s="0" t="n">
        <f aca="false">raw_data!EL100</f>
        <v>107.287</v>
      </c>
      <c r="EP42" s="0" t="n">
        <f aca="false">raw_data!EM100</f>
        <v>107.318</v>
      </c>
      <c r="EQ42" s="0" t="n">
        <f aca="false">raw_data!EN100</f>
        <v>107.081</v>
      </c>
      <c r="ER42" s="0" t="n">
        <f aca="false">raw_data!EO100</f>
        <v>106.306</v>
      </c>
      <c r="ES42" s="0" t="n">
        <f aca="false">raw_data!EP100</f>
        <v>106.941</v>
      </c>
      <c r="ET42" s="0" t="n">
        <f aca="false">raw_data!EQ100</f>
        <v>107.637</v>
      </c>
      <c r="EU42" s="0" t="n">
        <f aca="false">raw_data!ER100</f>
        <v>107.362</v>
      </c>
      <c r="EV42" s="0" t="n">
        <f aca="false">raw_data!ES100</f>
        <v>107.374</v>
      </c>
      <c r="EW42" s="0" t="n">
        <f aca="false">raw_data!ET100</f>
        <v>107.486</v>
      </c>
      <c r="EX42" s="0" t="n">
        <f aca="false">raw_data!EU100</f>
        <v>107.695</v>
      </c>
      <c r="EY42" s="0" t="n">
        <f aca="false">raw_data!EV100</f>
        <v>106.896</v>
      </c>
      <c r="EZ42" s="0" t="n">
        <f aca="false">raw_data!EW100</f>
        <v>106.717</v>
      </c>
      <c r="FA42" s="0" t="n">
        <f aca="false">raw_data!EX100</f>
        <v>107.748</v>
      </c>
      <c r="FB42" s="0" t="n">
        <f aca="false">raw_data!EY100</f>
        <v>108.57</v>
      </c>
      <c r="FC42" s="0" t="n">
        <f aca="false">raw_data!EZ100</f>
        <v>106.375</v>
      </c>
      <c r="FD42" s="0" t="n">
        <f aca="false">raw_data!FA100</f>
        <v>106.06</v>
      </c>
      <c r="FE42" s="0" t="n">
        <f aca="false">raw_data!FB100</f>
        <v>107.609</v>
      </c>
      <c r="FF42" s="0" t="n">
        <f aca="false">raw_data!FC100</f>
        <v>105.793</v>
      </c>
      <c r="FG42" s="0" t="n">
        <f aca="false">raw_data!FD100</f>
        <v>107.073</v>
      </c>
      <c r="FH42" s="0" t="n">
        <f aca="false">raw_data!FE100</f>
        <v>107.24</v>
      </c>
      <c r="FI42" s="0" t="n">
        <f aca="false">raw_data!FF100</f>
        <v>106.715</v>
      </c>
      <c r="FJ42" s="0" t="n">
        <f aca="false">raw_data!FG100</f>
        <v>107.281</v>
      </c>
      <c r="FK42" s="0" t="n">
        <f aca="false">raw_data!FH100</f>
        <v>106.318</v>
      </c>
      <c r="FL42" s="0" t="n">
        <f aca="false">raw_data!FI100</f>
        <v>107.747</v>
      </c>
      <c r="FM42" s="0" t="n">
        <f aca="false">raw_data!FJ100</f>
        <v>106.098</v>
      </c>
      <c r="FN42" s="0" t="n">
        <f aca="false">raw_data!FK100</f>
        <v>107.259</v>
      </c>
      <c r="FO42" s="0" t="n">
        <f aca="false">raw_data!FL100</f>
        <v>106.931</v>
      </c>
      <c r="FP42" s="0" t="n">
        <f aca="false">raw_data!FM100</f>
        <v>106.777</v>
      </c>
      <c r="FQ42" s="0" t="n">
        <f aca="false">raw_data!FN100</f>
        <v>107.644</v>
      </c>
      <c r="FR42" s="0" t="n">
        <f aca="false">raw_data!FO100</f>
        <v>106.969</v>
      </c>
      <c r="FS42" s="0" t="n">
        <f aca="false">raw_data!FP100</f>
        <v>106.757</v>
      </c>
      <c r="FT42" s="0" t="n">
        <f aca="false">raw_data!FQ100</f>
        <v>106.605</v>
      </c>
      <c r="FU42" s="0" t="n">
        <f aca="false">raw_data!FR100</f>
        <v>106.838</v>
      </c>
      <c r="FV42" s="0" t="n">
        <f aca="false">raw_data!FS100</f>
        <v>106.248</v>
      </c>
      <c r="FW42" s="0" t="n">
        <f aca="false">raw_data!FT100</f>
        <v>106.268</v>
      </c>
      <c r="FX42" s="0" t="n">
        <f aca="false">raw_data!FU100</f>
        <v>105.903</v>
      </c>
      <c r="FY42" s="0" t="n">
        <f aca="false">raw_data!FV100</f>
        <v>106.798</v>
      </c>
      <c r="FZ42" s="0" t="n">
        <f aca="false">raw_data!FW100</f>
        <v>107.315</v>
      </c>
      <c r="GA42" s="0" t="n">
        <f aca="false">raw_data!FX100</f>
        <v>106.635</v>
      </c>
      <c r="GB42" s="0" t="n">
        <f aca="false">raw_data!FY100</f>
        <v>106.111</v>
      </c>
      <c r="GC42" s="0" t="n">
        <f aca="false">raw_data!FZ100</f>
        <v>105.185</v>
      </c>
      <c r="GD42" s="0" t="n">
        <f aca="false">raw_data!GA100</f>
        <v>106.399</v>
      </c>
      <c r="GE42" s="0" t="n">
        <f aca="false">raw_data!GB100</f>
        <v>105.307</v>
      </c>
      <c r="GF42" s="0" t="n">
        <f aca="false">raw_data!GC100</f>
        <v>106.605</v>
      </c>
      <c r="GG42" s="0" t="n">
        <f aca="false">raw_data!GD100</f>
        <v>105.74</v>
      </c>
      <c r="GH42" s="0" t="n">
        <f aca="false">raw_data!GE100</f>
        <v>107.014</v>
      </c>
      <c r="GI42" s="0" t="n">
        <f aca="false">raw_data!GF100</f>
        <v>105.611</v>
      </c>
      <c r="GJ42" s="0" t="n">
        <f aca="false">raw_data!GG100</f>
        <v>106.738</v>
      </c>
      <c r="GK42" s="0" t="n">
        <f aca="false">raw_data!GH100</f>
        <v>106.978</v>
      </c>
      <c r="GL42" s="0" t="n">
        <f aca="false">raw_data!GI100</f>
        <v>106.355</v>
      </c>
      <c r="GM42" s="0" t="n">
        <f aca="false">raw_data!GJ100</f>
        <v>105.785</v>
      </c>
      <c r="GN42" s="0" t="n">
        <f aca="false">raw_data!GK100</f>
        <v>106.679</v>
      </c>
      <c r="GO42" s="0" t="n">
        <f aca="false">raw_data!GL100</f>
        <v>106.056</v>
      </c>
      <c r="GP42" s="0" t="n">
        <f aca="false">raw_data!GM100</f>
        <v>105.554</v>
      </c>
      <c r="GQ42" s="0" t="n">
        <f aca="false">raw_data!GN100</f>
        <v>106.709</v>
      </c>
      <c r="GR42" s="0" t="n">
        <f aca="false">raw_data!GO100</f>
        <v>0</v>
      </c>
      <c r="GS42" s="0" t="n">
        <f aca="false">raw_data!GP100</f>
        <v>0</v>
      </c>
      <c r="GT42" s="0" t="n">
        <f aca="false">raw_data!GQ100</f>
        <v>0</v>
      </c>
      <c r="GU42" s="0" t="n">
        <f aca="false">raw_data!GR100</f>
        <v>0</v>
      </c>
      <c r="GV42" s="0" t="n">
        <f aca="false">raw_data!GS100</f>
        <v>0</v>
      </c>
      <c r="GW42" s="0" t="n">
        <f aca="false">raw_data!GT100</f>
        <v>0</v>
      </c>
      <c r="GX42" s="0" t="n">
        <f aca="false">raw_data!GU100</f>
        <v>0</v>
      </c>
      <c r="GY42" s="0" t="n">
        <f aca="false">raw_data!GV100</f>
        <v>0</v>
      </c>
      <c r="GZ42" s="0" t="n">
        <f aca="false">raw_data!GW100</f>
        <v>0</v>
      </c>
      <c r="HA42" s="0" t="n">
        <f aca="false">raw_data!GX100</f>
        <v>0</v>
      </c>
      <c r="HB42" s="0" t="n">
        <f aca="false">raw_data!GY100</f>
        <v>0</v>
      </c>
      <c r="HC42" s="0" t="n">
        <f aca="false">raw_data!GZ100</f>
        <v>0</v>
      </c>
      <c r="HD42" s="0" t="n">
        <f aca="false">raw_data!HA100</f>
        <v>0</v>
      </c>
      <c r="HE42" s="0" t="n">
        <f aca="false">raw_data!HB100</f>
        <v>0</v>
      </c>
      <c r="HF42" s="0" t="n">
        <f aca="false">raw_data!HC100</f>
        <v>0</v>
      </c>
      <c r="HG42" s="0" t="n">
        <f aca="false">raw_data!HD100</f>
        <v>0</v>
      </c>
      <c r="HH42" s="0" t="n">
        <f aca="false">raw_data!HE100</f>
        <v>0</v>
      </c>
      <c r="HI42" s="0" t="n">
        <f aca="false">raw_data!HF100</f>
        <v>0</v>
      </c>
      <c r="HJ42" s="0" t="n">
        <f aca="false">raw_data!HG100</f>
        <v>0</v>
      </c>
      <c r="HK42" s="0" t="n">
        <f aca="false">raw_data!HH100</f>
        <v>0</v>
      </c>
      <c r="HL42" s="0" t="n">
        <f aca="false">raw_data!HI100</f>
        <v>0</v>
      </c>
      <c r="HM42" s="0" t="n">
        <f aca="false">raw_data!HJ100</f>
        <v>0</v>
      </c>
      <c r="HN42" s="0" t="n">
        <f aca="false">raw_data!HK100</f>
        <v>0</v>
      </c>
      <c r="HO42" s="0" t="n">
        <f aca="false">raw_data!HL100</f>
        <v>0</v>
      </c>
      <c r="HP42" s="0" t="n">
        <f aca="false">raw_data!HM100</f>
        <v>0</v>
      </c>
      <c r="HQ42" s="0" t="n">
        <f aca="false">raw_data!HN100</f>
        <v>0</v>
      </c>
      <c r="HR42" s="0" t="n">
        <f aca="false">raw_data!HO100</f>
        <v>0</v>
      </c>
      <c r="HS42" s="0" t="n">
        <f aca="false">raw_data!HP100</f>
        <v>0</v>
      </c>
      <c r="HT42" s="0" t="n">
        <f aca="false">raw_data!HQ100</f>
        <v>0</v>
      </c>
      <c r="HU42" s="0" t="n">
        <f aca="false">raw_data!HR100</f>
        <v>0</v>
      </c>
      <c r="HV42" s="0" t="n">
        <f aca="false">raw_data!HS100</f>
        <v>0</v>
      </c>
      <c r="HW42" s="0" t="n">
        <f aca="false">raw_data!HT100</f>
        <v>0</v>
      </c>
      <c r="HX42" s="0" t="n">
        <f aca="false">raw_data!HU100</f>
        <v>0</v>
      </c>
      <c r="HY42" s="0" t="n">
        <f aca="false">raw_data!HV100</f>
        <v>0</v>
      </c>
      <c r="HZ42" s="0" t="n">
        <f aca="false">raw_data!HW100</f>
        <v>0</v>
      </c>
      <c r="IA42" s="0" t="n">
        <f aca="false">raw_data!HX100</f>
        <v>0</v>
      </c>
      <c r="IB42" s="0" t="n">
        <f aca="false">raw_data!HY100</f>
        <v>0</v>
      </c>
      <c r="IC42" s="0" t="n">
        <f aca="false">raw_data!HZ100</f>
        <v>0</v>
      </c>
      <c r="ID42" s="0" t="n">
        <f aca="false">raw_data!IA100</f>
        <v>0</v>
      </c>
      <c r="IE42" s="0" t="n">
        <f aca="false">raw_data!IB100</f>
        <v>0</v>
      </c>
      <c r="IF42" s="0" t="n">
        <f aca="false">raw_data!IC100</f>
        <v>0</v>
      </c>
      <c r="IG42" s="0" t="n">
        <f aca="false">raw_data!ID100</f>
        <v>0</v>
      </c>
      <c r="IH42" s="0" t="n">
        <f aca="false">raw_data!IE100</f>
        <v>0</v>
      </c>
      <c r="II42" s="0" t="n">
        <f aca="false">raw_data!IF100</f>
        <v>0</v>
      </c>
      <c r="IJ42" s="0" t="n">
        <f aca="false">raw_data!IG100</f>
        <v>0</v>
      </c>
      <c r="IK42" s="0" t="n">
        <f aca="false">raw_data!IH100</f>
        <v>0</v>
      </c>
      <c r="IL42" s="0" t="n">
        <f aca="false">raw_data!II100</f>
        <v>0</v>
      </c>
      <c r="IM42" s="0" t="n">
        <f aca="false">raw_data!IJ100</f>
        <v>0</v>
      </c>
      <c r="IN42" s="0" t="n">
        <f aca="false">raw_data!IK100</f>
        <v>0</v>
      </c>
      <c r="IO42" s="0" t="n">
        <f aca="false">raw_data!IL100</f>
        <v>0</v>
      </c>
      <c r="IP42" s="0" t="n">
        <f aca="false">raw_data!IM100</f>
        <v>0</v>
      </c>
      <c r="IQ42" s="0" t="n">
        <f aca="false">raw_data!IN100</f>
        <v>0</v>
      </c>
      <c r="IR42" s="0" t="n">
        <f aca="false">raw_data!IO100</f>
        <v>0</v>
      </c>
      <c r="IS42" s="0" t="n">
        <f aca="false">raw_data!IP100</f>
        <v>0</v>
      </c>
      <c r="IT42" s="0" t="n">
        <f aca="false">raw_data!IQ100</f>
        <v>0</v>
      </c>
      <c r="IU42" s="0" t="n">
        <f aca="false">raw_data!IR100</f>
        <v>0</v>
      </c>
      <c r="IV42" s="0" t="n">
        <f aca="false">raw_data!IS100</f>
        <v>0</v>
      </c>
    </row>
    <row r="43" customFormat="false" ht="15" hidden="false" customHeight="false" outlineLevel="0" collapsed="false">
      <c r="A43" s="0" t="str">
        <f aca="false">raw_data!A101</f>
        <v>D04</v>
      </c>
      <c r="B43" s="69" t="str">
        <v/>
      </c>
      <c r="C43" s="28" t="n">
        <v>0</v>
      </c>
      <c r="D43" s="28" t="n">
        <v>0</v>
      </c>
      <c r="E43" s="28" t="n">
        <v>0</v>
      </c>
      <c r="F43" s="28" t="n">
        <v>0</v>
      </c>
      <c r="G43" s="70" t="str">
        <f aca="false">CONCATENATE(IF(B43=0,"",B43),IF(C43=0,"",CONCATENATE("; ",C43)),IF(D43=0,"",CONCATENATE("; ",D43)),IF(E43=0,"",CONCATENATE("; ",E43)),IF(F43=0,"",CONCATENATE("; ",F43)))</f>
        <v/>
      </c>
      <c r="H43" s="0" t="n">
        <f aca="false">raw_data!E101</f>
        <v>34.839</v>
      </c>
      <c r="I43" s="0" t="n">
        <f aca="false">raw_data!F101</f>
        <v>36.238</v>
      </c>
      <c r="J43" s="0" t="n">
        <f aca="false">raw_data!G101</f>
        <v>39.11</v>
      </c>
      <c r="K43" s="0" t="n">
        <f aca="false">raw_data!H101</f>
        <v>41.926</v>
      </c>
      <c r="L43" s="0" t="n">
        <f aca="false">raw_data!I101</f>
        <v>43.425</v>
      </c>
      <c r="M43" s="0" t="n">
        <f aca="false">raw_data!J101</f>
        <v>45.765</v>
      </c>
      <c r="N43" s="0" t="n">
        <f aca="false">raw_data!K101</f>
        <v>46.978</v>
      </c>
      <c r="O43" s="0" t="n">
        <f aca="false">raw_data!L101</f>
        <v>47.921</v>
      </c>
      <c r="P43" s="0" t="n">
        <f aca="false">raw_data!M101</f>
        <v>48.555</v>
      </c>
      <c r="Q43" s="0" t="n">
        <f aca="false">raw_data!N101</f>
        <v>49.474</v>
      </c>
      <c r="R43" s="0" t="n">
        <f aca="false">raw_data!O101</f>
        <v>49.876</v>
      </c>
      <c r="S43" s="0" t="n">
        <f aca="false">raw_data!P101</f>
        <v>50.444</v>
      </c>
      <c r="T43" s="0" t="n">
        <f aca="false">raw_data!Q101</f>
        <v>50.149</v>
      </c>
      <c r="U43" s="0" t="n">
        <f aca="false">raw_data!R101</f>
        <v>50.632</v>
      </c>
      <c r="V43" s="0" t="n">
        <f aca="false">raw_data!S101</f>
        <v>50.728</v>
      </c>
      <c r="W43" s="0" t="n">
        <f aca="false">raw_data!T101</f>
        <v>51.259</v>
      </c>
      <c r="X43" s="0" t="n">
        <f aca="false">raw_data!U101</f>
        <v>51.261</v>
      </c>
      <c r="Y43" s="0" t="n">
        <f aca="false">raw_data!V101</f>
        <v>50.96</v>
      </c>
      <c r="Z43" s="0" t="n">
        <f aca="false">raw_data!W101</f>
        <v>50.878</v>
      </c>
      <c r="AA43" s="0" t="n">
        <f aca="false">raw_data!X101</f>
        <v>52.163</v>
      </c>
      <c r="AB43" s="0" t="n">
        <f aca="false">raw_data!Y101</f>
        <v>51.143</v>
      </c>
      <c r="AC43" s="0" t="n">
        <f aca="false">raw_data!Z101</f>
        <v>51.01</v>
      </c>
      <c r="AD43" s="0" t="n">
        <f aca="false">raw_data!AA101</f>
        <v>51.659</v>
      </c>
      <c r="AE43" s="0" t="n">
        <f aca="false">raw_data!AB101</f>
        <v>50.515</v>
      </c>
      <c r="AF43" s="0" t="n">
        <f aca="false">raw_data!AC101</f>
        <v>51.005</v>
      </c>
      <c r="AG43" s="0" t="n">
        <f aca="false">raw_data!AD101</f>
        <v>51.347</v>
      </c>
      <c r="AH43" s="0" t="n">
        <f aca="false">raw_data!AE101</f>
        <v>51.908</v>
      </c>
      <c r="AI43" s="0" t="n">
        <f aca="false">raw_data!AF101</f>
        <v>50.779</v>
      </c>
      <c r="AJ43" s="0" t="n">
        <f aca="false">raw_data!AG101</f>
        <v>50.896</v>
      </c>
      <c r="AK43" s="0" t="n">
        <f aca="false">raw_data!AH101</f>
        <v>50.547</v>
      </c>
      <c r="AL43" s="0" t="n">
        <f aca="false">raw_data!AI101</f>
        <v>50.933</v>
      </c>
      <c r="AM43" s="0" t="n">
        <f aca="false">raw_data!AJ101</f>
        <v>50.228</v>
      </c>
      <c r="AN43" s="0" t="n">
        <f aca="false">raw_data!AK101</f>
        <v>50.17</v>
      </c>
      <c r="AO43" s="0" t="n">
        <f aca="false">raw_data!AL101</f>
        <v>50.275</v>
      </c>
      <c r="AP43" s="0" t="n">
        <f aca="false">raw_data!AM101</f>
        <v>49.92</v>
      </c>
      <c r="AQ43" s="0" t="n">
        <f aca="false">raw_data!AN101</f>
        <v>50.079</v>
      </c>
      <c r="AR43" s="0" t="n">
        <f aca="false">raw_data!AO101</f>
        <v>49.3</v>
      </c>
      <c r="AS43" s="0" t="n">
        <f aca="false">raw_data!AP101</f>
        <v>49.33</v>
      </c>
      <c r="AT43" s="0" t="n">
        <f aca="false">raw_data!AQ101</f>
        <v>48.686</v>
      </c>
      <c r="AU43" s="0" t="n">
        <f aca="false">raw_data!AR101</f>
        <v>48.765</v>
      </c>
      <c r="AV43" s="0" t="n">
        <f aca="false">raw_data!AS101</f>
        <v>48.561</v>
      </c>
      <c r="AW43" s="0" t="n">
        <f aca="false">raw_data!AT101</f>
        <v>48.434</v>
      </c>
      <c r="AX43" s="0" t="n">
        <f aca="false">raw_data!AU101</f>
        <v>48.556</v>
      </c>
      <c r="AY43" s="0" t="n">
        <f aca="false">raw_data!AV101</f>
        <v>48.085</v>
      </c>
      <c r="AZ43" s="0" t="n">
        <f aca="false">raw_data!AW101</f>
        <v>47.416</v>
      </c>
      <c r="BA43" s="0" t="n">
        <f aca="false">raw_data!AX101</f>
        <v>47.637</v>
      </c>
      <c r="BB43" s="0" t="n">
        <f aca="false">raw_data!AY101</f>
        <v>47.719</v>
      </c>
      <c r="BC43" s="0" t="n">
        <f aca="false">raw_data!AZ101</f>
        <v>47.053</v>
      </c>
      <c r="BD43" s="0" t="n">
        <f aca="false">raw_data!BA101</f>
        <v>47.114</v>
      </c>
      <c r="BE43" s="0" t="n">
        <f aca="false">raw_data!BB101</f>
        <v>46.665</v>
      </c>
      <c r="BF43" s="0" t="n">
        <f aca="false">raw_data!BC101</f>
        <v>46.598</v>
      </c>
      <c r="BG43" s="0" t="n">
        <f aca="false">raw_data!BD101</f>
        <v>46.691</v>
      </c>
      <c r="BH43" s="0" t="n">
        <f aca="false">raw_data!BE101</f>
        <v>46.405</v>
      </c>
      <c r="BI43" s="0" t="n">
        <f aca="false">raw_data!BF101</f>
        <v>46.812</v>
      </c>
      <c r="BJ43" s="0" t="n">
        <f aca="false">raw_data!BG101</f>
        <v>46.611</v>
      </c>
      <c r="BK43" s="0" t="n">
        <f aca="false">raw_data!BH101</f>
        <v>46.989</v>
      </c>
      <c r="BL43" s="0" t="n">
        <f aca="false">raw_data!BI101</f>
        <v>46.828</v>
      </c>
      <c r="BM43" s="0" t="n">
        <f aca="false">raw_data!BJ101</f>
        <v>46.605</v>
      </c>
      <c r="BN43" s="0" t="n">
        <f aca="false">raw_data!BK101</f>
        <v>46.906</v>
      </c>
      <c r="BO43" s="0" t="n">
        <f aca="false">raw_data!BL101</f>
        <v>46.972</v>
      </c>
      <c r="BP43" s="0" t="n">
        <f aca="false">raw_data!BM101</f>
        <v>47.209</v>
      </c>
      <c r="BQ43" s="0" t="n">
        <f aca="false">raw_data!BN101</f>
        <v>47.417</v>
      </c>
      <c r="BR43" s="0" t="n">
        <f aca="false">raw_data!BO101</f>
        <v>47.997</v>
      </c>
      <c r="BS43" s="0" t="n">
        <f aca="false">raw_data!BP101</f>
        <v>47.887</v>
      </c>
      <c r="BT43" s="0" t="n">
        <f aca="false">raw_data!BQ101</f>
        <v>48.687</v>
      </c>
      <c r="BU43" s="0" t="n">
        <f aca="false">raw_data!BR101</f>
        <v>48.68</v>
      </c>
      <c r="BV43" s="0" t="n">
        <f aca="false">raw_data!BS101</f>
        <v>49.482</v>
      </c>
      <c r="BW43" s="0" t="n">
        <f aca="false">raw_data!BT101</f>
        <v>50.591</v>
      </c>
      <c r="BX43" s="0" t="n">
        <f aca="false">raw_data!BU101</f>
        <v>50.732</v>
      </c>
      <c r="BY43" s="0" t="n">
        <f aca="false">raw_data!BV101</f>
        <v>52.186</v>
      </c>
      <c r="BZ43" s="0" t="n">
        <f aca="false">raw_data!BW101</f>
        <v>52.852</v>
      </c>
      <c r="CA43" s="0" t="n">
        <f aca="false">raw_data!BX101</f>
        <v>53.85</v>
      </c>
      <c r="CB43" s="0" t="n">
        <f aca="false">raw_data!BY101</f>
        <v>55.538</v>
      </c>
      <c r="CC43" s="0" t="n">
        <f aca="false">raw_data!BZ101</f>
        <v>56.441</v>
      </c>
      <c r="CD43" s="0" t="n">
        <f aca="false">raw_data!CA101</f>
        <v>58.228</v>
      </c>
      <c r="CE43" s="0" t="n">
        <f aca="false">raw_data!CB101</f>
        <v>59.384</v>
      </c>
      <c r="CF43" s="0" t="n">
        <f aca="false">raw_data!CC101</f>
        <v>61.167</v>
      </c>
      <c r="CG43" s="0" t="n">
        <f aca="false">raw_data!CD101</f>
        <v>62.99</v>
      </c>
      <c r="CH43" s="0" t="n">
        <f aca="false">raw_data!CE101</f>
        <v>65.802</v>
      </c>
      <c r="CI43" s="0" t="n">
        <f aca="false">raw_data!CF101</f>
        <v>66.409</v>
      </c>
      <c r="CJ43" s="0" t="n">
        <f aca="false">raw_data!CG101</f>
        <v>68.984</v>
      </c>
      <c r="CK43" s="0" t="n">
        <f aca="false">raw_data!CH101</f>
        <v>70.604</v>
      </c>
      <c r="CL43" s="0" t="n">
        <f aca="false">raw_data!CI101</f>
        <v>72.629</v>
      </c>
      <c r="CM43" s="0" t="n">
        <f aca="false">raw_data!CJ101</f>
        <v>73.568</v>
      </c>
      <c r="CN43" s="0" t="n">
        <f aca="false">raw_data!CK101</f>
        <v>73.834</v>
      </c>
      <c r="CO43" s="0" t="n">
        <f aca="false">raw_data!CL101</f>
        <v>74.048</v>
      </c>
      <c r="CP43" s="0" t="n">
        <f aca="false">raw_data!CM101</f>
        <v>73.652</v>
      </c>
      <c r="CQ43" s="0" t="n">
        <f aca="false">raw_data!CN101</f>
        <v>73.709</v>
      </c>
      <c r="CR43" s="0" t="n">
        <f aca="false">raw_data!CO101</f>
        <v>73.247</v>
      </c>
      <c r="CS43" s="0" t="n">
        <f aca="false">raw_data!CP101</f>
        <v>73.826</v>
      </c>
      <c r="CT43" s="0" t="n">
        <f aca="false">raw_data!CQ101</f>
        <v>72.931</v>
      </c>
      <c r="CU43" s="0" t="n">
        <f aca="false">raw_data!CR101</f>
        <v>74.381</v>
      </c>
      <c r="CV43" s="0" t="n">
        <f aca="false">raw_data!CS101</f>
        <v>73.547</v>
      </c>
      <c r="CW43" s="0" t="n">
        <f aca="false">raw_data!CT101</f>
        <v>74.014</v>
      </c>
      <c r="CX43" s="0" t="n">
        <f aca="false">raw_data!CU101</f>
        <v>74.139</v>
      </c>
      <c r="CY43" s="0" t="n">
        <f aca="false">raw_data!CV101</f>
        <v>74.145</v>
      </c>
      <c r="CZ43" s="0" t="n">
        <f aca="false">raw_data!CW101</f>
        <v>74.709</v>
      </c>
      <c r="DA43" s="0" t="n">
        <f aca="false">raw_data!CX101</f>
        <v>74.477</v>
      </c>
      <c r="DB43" s="0" t="n">
        <f aca="false">raw_data!CY101</f>
        <v>74.495</v>
      </c>
      <c r="DC43" s="0" t="n">
        <f aca="false">raw_data!CZ101</f>
        <v>74.678</v>
      </c>
      <c r="DD43" s="0" t="n">
        <f aca="false">raw_data!DA101</f>
        <v>75.245</v>
      </c>
      <c r="DE43" s="0" t="n">
        <f aca="false">raw_data!DB101</f>
        <v>74.688</v>
      </c>
      <c r="DF43" s="0" t="n">
        <f aca="false">raw_data!DC101</f>
        <v>75.652</v>
      </c>
      <c r="DG43" s="0" t="n">
        <f aca="false">raw_data!DD101</f>
        <v>75.756</v>
      </c>
      <c r="DH43" s="0" t="n">
        <f aca="false">raw_data!DE101</f>
        <v>76.06</v>
      </c>
      <c r="DI43" s="0" t="n">
        <f aca="false">raw_data!DF101</f>
        <v>75.571</v>
      </c>
      <c r="DJ43" s="0" t="n">
        <f aca="false">raw_data!DG101</f>
        <v>76.418</v>
      </c>
      <c r="DK43" s="0" t="n">
        <f aca="false">raw_data!DH101</f>
        <v>76.766</v>
      </c>
      <c r="DL43" s="0" t="n">
        <f aca="false">raw_data!DI101</f>
        <v>76.334</v>
      </c>
      <c r="DM43" s="0" t="n">
        <f aca="false">raw_data!DJ101</f>
        <v>76.683</v>
      </c>
      <c r="DN43" s="0" t="n">
        <f aca="false">raw_data!DK101</f>
        <v>76.821</v>
      </c>
      <c r="DO43" s="0" t="n">
        <f aca="false">raw_data!DL101</f>
        <v>75.968</v>
      </c>
      <c r="DP43" s="0" t="n">
        <f aca="false">raw_data!DM101</f>
        <v>76.53</v>
      </c>
      <c r="DQ43" s="0" t="n">
        <f aca="false">raw_data!DN101</f>
        <v>75.845</v>
      </c>
      <c r="DR43" s="0" t="n">
        <f aca="false">raw_data!DO101</f>
        <v>76.179</v>
      </c>
      <c r="DS43" s="0" t="n">
        <f aca="false">raw_data!DP101</f>
        <v>76.735</v>
      </c>
      <c r="DT43" s="0" t="n">
        <f aca="false">raw_data!DQ101</f>
        <v>76.124</v>
      </c>
      <c r="DU43" s="0" t="n">
        <f aca="false">raw_data!DR101</f>
        <v>76.518</v>
      </c>
      <c r="DV43" s="0" t="n">
        <f aca="false">raw_data!DS101</f>
        <v>77.002</v>
      </c>
      <c r="DW43" s="0" t="n">
        <f aca="false">raw_data!DT101</f>
        <v>75.922</v>
      </c>
      <c r="DX43" s="0" t="n">
        <f aca="false">raw_data!DU101</f>
        <v>76.664</v>
      </c>
      <c r="DY43" s="0" t="n">
        <f aca="false">raw_data!DV101</f>
        <v>77.414</v>
      </c>
      <c r="DZ43" s="0" t="n">
        <f aca="false">raw_data!DW101</f>
        <v>77.17</v>
      </c>
      <c r="EA43" s="0" t="n">
        <f aca="false">raw_data!DX101</f>
        <v>76.892</v>
      </c>
      <c r="EB43" s="0" t="n">
        <f aca="false">raw_data!DY101</f>
        <v>76.385</v>
      </c>
      <c r="EC43" s="0" t="n">
        <f aca="false">raw_data!DZ101</f>
        <v>76.264</v>
      </c>
      <c r="ED43" s="0" t="n">
        <f aca="false">raw_data!EA101</f>
        <v>76.518</v>
      </c>
      <c r="EE43" s="0" t="n">
        <f aca="false">raw_data!EB101</f>
        <v>76.366</v>
      </c>
      <c r="EF43" s="0" t="n">
        <f aca="false">raw_data!EC101</f>
        <v>76.351</v>
      </c>
      <c r="EG43" s="0" t="n">
        <f aca="false">raw_data!ED101</f>
        <v>77.104</v>
      </c>
      <c r="EH43" s="0" t="n">
        <f aca="false">raw_data!EE101</f>
        <v>76.502</v>
      </c>
      <c r="EI43" s="0" t="n">
        <f aca="false">raw_data!EF101</f>
        <v>77.095</v>
      </c>
      <c r="EJ43" s="0" t="n">
        <f aca="false">raw_data!EG101</f>
        <v>77.09</v>
      </c>
      <c r="EK43" s="0" t="n">
        <f aca="false">raw_data!EH101</f>
        <v>75.967</v>
      </c>
      <c r="EL43" s="0" t="n">
        <f aca="false">raw_data!EI101</f>
        <v>76.879</v>
      </c>
      <c r="EM43" s="0" t="n">
        <f aca="false">raw_data!EJ101</f>
        <v>77.315</v>
      </c>
      <c r="EN43" s="0" t="n">
        <f aca="false">raw_data!EK101</f>
        <v>77.095</v>
      </c>
      <c r="EO43" s="0" t="n">
        <f aca="false">raw_data!EL101</f>
        <v>77.179</v>
      </c>
      <c r="EP43" s="0" t="n">
        <f aca="false">raw_data!EM101</f>
        <v>77.04</v>
      </c>
      <c r="EQ43" s="0" t="n">
        <f aca="false">raw_data!EN101</f>
        <v>76.99</v>
      </c>
      <c r="ER43" s="0" t="n">
        <f aca="false">raw_data!EO101</f>
        <v>77.312</v>
      </c>
      <c r="ES43" s="0" t="n">
        <f aca="false">raw_data!EP101</f>
        <v>77.133</v>
      </c>
      <c r="ET43" s="0" t="n">
        <f aca="false">raw_data!EQ101</f>
        <v>77.215</v>
      </c>
      <c r="EU43" s="0" t="n">
        <f aca="false">raw_data!ER101</f>
        <v>77.132</v>
      </c>
      <c r="EV43" s="0" t="n">
        <f aca="false">raw_data!ES101</f>
        <v>77.49</v>
      </c>
      <c r="EW43" s="0" t="n">
        <f aca="false">raw_data!ET101</f>
        <v>76.83</v>
      </c>
      <c r="EX43" s="0" t="n">
        <f aca="false">raw_data!EU101</f>
        <v>77.348</v>
      </c>
      <c r="EY43" s="0" t="n">
        <f aca="false">raw_data!EV101</f>
        <v>77.169</v>
      </c>
      <c r="EZ43" s="0" t="n">
        <f aca="false">raw_data!EW101</f>
        <v>77.464</v>
      </c>
      <c r="FA43" s="0" t="n">
        <f aca="false">raw_data!EX101</f>
        <v>77.635</v>
      </c>
      <c r="FB43" s="0" t="n">
        <f aca="false">raw_data!EY101</f>
        <v>76.829</v>
      </c>
      <c r="FC43" s="0" t="n">
        <f aca="false">raw_data!EZ101</f>
        <v>77.171</v>
      </c>
      <c r="FD43" s="0" t="n">
        <f aca="false">raw_data!FA101</f>
        <v>77.285</v>
      </c>
      <c r="FE43" s="0" t="n">
        <f aca="false">raw_data!FB101</f>
        <v>77.638</v>
      </c>
      <c r="FF43" s="0" t="n">
        <f aca="false">raw_data!FC101</f>
        <v>76.874</v>
      </c>
      <c r="FG43" s="0" t="n">
        <f aca="false">raw_data!FD101</f>
        <v>77.812</v>
      </c>
      <c r="FH43" s="0" t="n">
        <f aca="false">raw_data!FE101</f>
        <v>78.216</v>
      </c>
      <c r="FI43" s="0" t="n">
        <f aca="false">raw_data!FF101</f>
        <v>77.536</v>
      </c>
      <c r="FJ43" s="0" t="n">
        <f aca="false">raw_data!FG101</f>
        <v>77.252</v>
      </c>
      <c r="FK43" s="0" t="n">
        <f aca="false">raw_data!FH101</f>
        <v>77.784</v>
      </c>
      <c r="FL43" s="0" t="n">
        <f aca="false">raw_data!FI101</f>
        <v>77.153</v>
      </c>
      <c r="FM43" s="0" t="n">
        <f aca="false">raw_data!FJ101</f>
        <v>77.213</v>
      </c>
      <c r="FN43" s="0" t="n">
        <f aca="false">raw_data!FK101</f>
        <v>77.278</v>
      </c>
      <c r="FO43" s="0" t="n">
        <f aca="false">raw_data!FL101</f>
        <v>76.997</v>
      </c>
      <c r="FP43" s="0" t="n">
        <f aca="false">raw_data!FM101</f>
        <v>77.649</v>
      </c>
      <c r="FQ43" s="0" t="n">
        <f aca="false">raw_data!FN101</f>
        <v>77.577</v>
      </c>
      <c r="FR43" s="0" t="n">
        <f aca="false">raw_data!FO101</f>
        <v>77.525</v>
      </c>
      <c r="FS43" s="0" t="n">
        <f aca="false">raw_data!FP101</f>
        <v>77.691</v>
      </c>
      <c r="FT43" s="0" t="n">
        <f aca="false">raw_data!FQ101</f>
        <v>78.081</v>
      </c>
      <c r="FU43" s="0" t="n">
        <f aca="false">raw_data!FR101</f>
        <v>78.008</v>
      </c>
      <c r="FV43" s="0" t="n">
        <f aca="false">raw_data!FS101</f>
        <v>77.423</v>
      </c>
      <c r="FW43" s="0" t="n">
        <f aca="false">raw_data!FT101</f>
        <v>77.131</v>
      </c>
      <c r="FX43" s="0" t="n">
        <f aca="false">raw_data!FU101</f>
        <v>77.516</v>
      </c>
      <c r="FY43" s="0" t="n">
        <f aca="false">raw_data!FV101</f>
        <v>77.026</v>
      </c>
      <c r="FZ43" s="0" t="n">
        <f aca="false">raw_data!FW101</f>
        <v>77.718</v>
      </c>
      <c r="GA43" s="0" t="n">
        <f aca="false">raw_data!FX101</f>
        <v>77.668</v>
      </c>
      <c r="GB43" s="0" t="n">
        <f aca="false">raw_data!FY101</f>
        <v>77.336</v>
      </c>
      <c r="GC43" s="0" t="n">
        <f aca="false">raw_data!FZ101</f>
        <v>78.302</v>
      </c>
      <c r="GD43" s="0" t="n">
        <f aca="false">raw_data!GA101</f>
        <v>77.685</v>
      </c>
      <c r="GE43" s="0" t="n">
        <f aca="false">raw_data!GB101</f>
        <v>76.325</v>
      </c>
      <c r="GF43" s="0" t="n">
        <f aca="false">raw_data!GC101</f>
        <v>77.048</v>
      </c>
      <c r="GG43" s="0" t="n">
        <f aca="false">raw_data!GD101</f>
        <v>77.334</v>
      </c>
      <c r="GH43" s="0" t="n">
        <f aca="false">raw_data!GE101</f>
        <v>77.613</v>
      </c>
      <c r="GI43" s="0" t="n">
        <f aca="false">raw_data!GF101</f>
        <v>77.094</v>
      </c>
      <c r="GJ43" s="0" t="n">
        <f aca="false">raw_data!GG101</f>
        <v>77.905</v>
      </c>
      <c r="GK43" s="0" t="n">
        <f aca="false">raw_data!GH101</f>
        <v>78.067</v>
      </c>
      <c r="GL43" s="0" t="n">
        <f aca="false">raw_data!GI101</f>
        <v>78.116</v>
      </c>
      <c r="GM43" s="0" t="n">
        <f aca="false">raw_data!GJ101</f>
        <v>77.618</v>
      </c>
      <c r="GN43" s="0" t="n">
        <f aca="false">raw_data!GK101</f>
        <v>78.331</v>
      </c>
      <c r="GO43" s="0" t="n">
        <f aca="false">raw_data!GL101</f>
        <v>77.603</v>
      </c>
      <c r="GP43" s="0" t="n">
        <f aca="false">raw_data!GM101</f>
        <v>78.114</v>
      </c>
      <c r="GQ43" s="0" t="n">
        <f aca="false">raw_data!GN101</f>
        <v>77.713</v>
      </c>
      <c r="GR43" s="0" t="n">
        <f aca="false">raw_data!GO101</f>
        <v>0</v>
      </c>
      <c r="GS43" s="0" t="n">
        <f aca="false">raw_data!GP101</f>
        <v>0</v>
      </c>
      <c r="GT43" s="0" t="n">
        <f aca="false">raw_data!GQ101</f>
        <v>0</v>
      </c>
      <c r="GU43" s="0" t="n">
        <f aca="false">raw_data!GR101</f>
        <v>0</v>
      </c>
      <c r="GV43" s="0" t="n">
        <f aca="false">raw_data!GS101</f>
        <v>0</v>
      </c>
      <c r="GW43" s="0" t="n">
        <f aca="false">raw_data!GT101</f>
        <v>0</v>
      </c>
      <c r="GX43" s="0" t="n">
        <f aca="false">raw_data!GU101</f>
        <v>0</v>
      </c>
      <c r="GY43" s="0" t="n">
        <f aca="false">raw_data!GV101</f>
        <v>0</v>
      </c>
      <c r="GZ43" s="0" t="n">
        <f aca="false">raw_data!GW101</f>
        <v>0</v>
      </c>
      <c r="HA43" s="0" t="n">
        <f aca="false">raw_data!GX101</f>
        <v>0</v>
      </c>
      <c r="HB43" s="0" t="n">
        <f aca="false">raw_data!GY101</f>
        <v>0</v>
      </c>
      <c r="HC43" s="0" t="n">
        <f aca="false">raw_data!GZ101</f>
        <v>0</v>
      </c>
      <c r="HD43" s="0" t="n">
        <f aca="false">raw_data!HA101</f>
        <v>0</v>
      </c>
      <c r="HE43" s="0" t="n">
        <f aca="false">raw_data!HB101</f>
        <v>0</v>
      </c>
      <c r="HF43" s="0" t="n">
        <f aca="false">raw_data!HC101</f>
        <v>0</v>
      </c>
      <c r="HG43" s="0" t="n">
        <f aca="false">raw_data!HD101</f>
        <v>0</v>
      </c>
      <c r="HH43" s="0" t="n">
        <f aca="false">raw_data!HE101</f>
        <v>0</v>
      </c>
      <c r="HI43" s="0" t="n">
        <f aca="false">raw_data!HF101</f>
        <v>0</v>
      </c>
      <c r="HJ43" s="0" t="n">
        <f aca="false">raw_data!HG101</f>
        <v>0</v>
      </c>
      <c r="HK43" s="0" t="n">
        <f aca="false">raw_data!HH101</f>
        <v>0</v>
      </c>
      <c r="HL43" s="0" t="n">
        <f aca="false">raw_data!HI101</f>
        <v>0</v>
      </c>
      <c r="HM43" s="0" t="n">
        <f aca="false">raw_data!HJ101</f>
        <v>0</v>
      </c>
      <c r="HN43" s="0" t="n">
        <f aca="false">raw_data!HK101</f>
        <v>0</v>
      </c>
      <c r="HO43" s="0" t="n">
        <f aca="false">raw_data!HL101</f>
        <v>0</v>
      </c>
      <c r="HP43" s="0" t="n">
        <f aca="false">raw_data!HM101</f>
        <v>0</v>
      </c>
      <c r="HQ43" s="0" t="n">
        <f aca="false">raw_data!HN101</f>
        <v>0</v>
      </c>
      <c r="HR43" s="0" t="n">
        <f aca="false">raw_data!HO101</f>
        <v>0</v>
      </c>
      <c r="HS43" s="0" t="n">
        <f aca="false">raw_data!HP101</f>
        <v>0</v>
      </c>
      <c r="HT43" s="0" t="n">
        <f aca="false">raw_data!HQ101</f>
        <v>0</v>
      </c>
      <c r="HU43" s="0" t="n">
        <f aca="false">raw_data!HR101</f>
        <v>0</v>
      </c>
      <c r="HV43" s="0" t="n">
        <f aca="false">raw_data!HS101</f>
        <v>0</v>
      </c>
      <c r="HW43" s="0" t="n">
        <f aca="false">raw_data!HT101</f>
        <v>0</v>
      </c>
      <c r="HX43" s="0" t="n">
        <f aca="false">raw_data!HU101</f>
        <v>0</v>
      </c>
      <c r="HY43" s="0" t="n">
        <f aca="false">raw_data!HV101</f>
        <v>0</v>
      </c>
      <c r="HZ43" s="0" t="n">
        <f aca="false">raw_data!HW101</f>
        <v>0</v>
      </c>
      <c r="IA43" s="0" t="n">
        <f aca="false">raw_data!HX101</f>
        <v>0</v>
      </c>
      <c r="IB43" s="0" t="n">
        <f aca="false">raw_data!HY101</f>
        <v>0</v>
      </c>
      <c r="IC43" s="0" t="n">
        <f aca="false">raw_data!HZ101</f>
        <v>0</v>
      </c>
      <c r="ID43" s="0" t="n">
        <f aca="false">raw_data!IA101</f>
        <v>0</v>
      </c>
      <c r="IE43" s="0" t="n">
        <f aca="false">raw_data!IB101</f>
        <v>0</v>
      </c>
      <c r="IF43" s="0" t="n">
        <f aca="false">raw_data!IC101</f>
        <v>0</v>
      </c>
      <c r="IG43" s="0" t="n">
        <f aca="false">raw_data!ID101</f>
        <v>0</v>
      </c>
      <c r="IH43" s="0" t="n">
        <f aca="false">raw_data!IE101</f>
        <v>0</v>
      </c>
      <c r="II43" s="0" t="n">
        <f aca="false">raw_data!IF101</f>
        <v>0</v>
      </c>
      <c r="IJ43" s="0" t="n">
        <f aca="false">raw_data!IG101</f>
        <v>0</v>
      </c>
      <c r="IK43" s="0" t="n">
        <f aca="false">raw_data!IH101</f>
        <v>0</v>
      </c>
      <c r="IL43" s="0" t="n">
        <f aca="false">raw_data!II101</f>
        <v>0</v>
      </c>
      <c r="IM43" s="0" t="n">
        <f aca="false">raw_data!IJ101</f>
        <v>0</v>
      </c>
      <c r="IN43" s="0" t="n">
        <f aca="false">raw_data!IK101</f>
        <v>0</v>
      </c>
      <c r="IO43" s="0" t="n">
        <f aca="false">raw_data!IL101</f>
        <v>0</v>
      </c>
      <c r="IP43" s="0" t="n">
        <f aca="false">raw_data!IM101</f>
        <v>0</v>
      </c>
      <c r="IQ43" s="0" t="n">
        <f aca="false">raw_data!IN101</f>
        <v>0</v>
      </c>
      <c r="IR43" s="0" t="n">
        <f aca="false">raw_data!IO101</f>
        <v>0</v>
      </c>
      <c r="IS43" s="0" t="n">
        <f aca="false">raw_data!IP101</f>
        <v>0</v>
      </c>
      <c r="IT43" s="0" t="n">
        <f aca="false">raw_data!IQ101</f>
        <v>0</v>
      </c>
      <c r="IU43" s="0" t="n">
        <f aca="false">raw_data!IR101</f>
        <v>0</v>
      </c>
      <c r="IV43" s="0" t="n">
        <f aca="false">raw_data!IS101</f>
        <v>0</v>
      </c>
    </row>
    <row r="44" customFormat="false" ht="15" hidden="false" customHeight="false" outlineLevel="0" collapsed="false">
      <c r="A44" s="0" t="str">
        <f aca="false">raw_data!A102</f>
        <v>D05</v>
      </c>
      <c r="B44" s="69" t="str">
        <v/>
      </c>
      <c r="C44" s="28" t="n">
        <v>0</v>
      </c>
      <c r="D44" s="28" t="n">
        <v>0</v>
      </c>
      <c r="E44" s="28" t="n">
        <v>0</v>
      </c>
      <c r="F44" s="28" t="n">
        <v>0</v>
      </c>
      <c r="G44" s="70" t="str">
        <f aca="false">CONCATENATE(IF(B44=0,"",B44),IF(C44=0,"",CONCATENATE("; ",C44)),IF(D44=0,"",CONCATENATE("; ",D44)),IF(E44=0,"",CONCATENATE("; ",E44)),IF(F44=0,"",CONCATENATE("; ",F44)))</f>
        <v/>
      </c>
      <c r="H44" s="0" t="n">
        <f aca="false">raw_data!E102</f>
        <v>31.948</v>
      </c>
      <c r="I44" s="0" t="n">
        <f aca="false">raw_data!F102</f>
        <v>33.807</v>
      </c>
      <c r="J44" s="0" t="n">
        <f aca="false">raw_data!G102</f>
        <v>35.87</v>
      </c>
      <c r="K44" s="0" t="n">
        <f aca="false">raw_data!H102</f>
        <v>38.961</v>
      </c>
      <c r="L44" s="0" t="n">
        <f aca="false">raw_data!I102</f>
        <v>40.163</v>
      </c>
      <c r="M44" s="0" t="n">
        <f aca="false">raw_data!J102</f>
        <v>42.861</v>
      </c>
      <c r="N44" s="0" t="n">
        <f aca="false">raw_data!K102</f>
        <v>44.142</v>
      </c>
      <c r="O44" s="0" t="n">
        <f aca="false">raw_data!L102</f>
        <v>44.718</v>
      </c>
      <c r="P44" s="0" t="n">
        <f aca="false">raw_data!M102</f>
        <v>45.185</v>
      </c>
      <c r="Q44" s="0" t="n">
        <f aca="false">raw_data!N102</f>
        <v>46.528</v>
      </c>
      <c r="R44" s="0" t="n">
        <f aca="false">raw_data!O102</f>
        <v>47.58</v>
      </c>
      <c r="S44" s="0" t="n">
        <f aca="false">raw_data!P102</f>
        <v>47.063</v>
      </c>
      <c r="T44" s="0" t="n">
        <f aca="false">raw_data!Q102</f>
        <v>47.604</v>
      </c>
      <c r="U44" s="0" t="n">
        <f aca="false">raw_data!R102</f>
        <v>48.225</v>
      </c>
      <c r="V44" s="0" t="n">
        <f aca="false">raw_data!S102</f>
        <v>49.041</v>
      </c>
      <c r="W44" s="0" t="n">
        <f aca="false">raw_data!T102</f>
        <v>48.604</v>
      </c>
      <c r="X44" s="0" t="n">
        <f aca="false">raw_data!U102</f>
        <v>49.369</v>
      </c>
      <c r="Y44" s="0" t="n">
        <f aca="false">raw_data!V102</f>
        <v>49.217</v>
      </c>
      <c r="Z44" s="0" t="n">
        <f aca="false">raw_data!W102</f>
        <v>49.502</v>
      </c>
      <c r="AA44" s="0" t="n">
        <f aca="false">raw_data!X102</f>
        <v>50.055</v>
      </c>
      <c r="AB44" s="0" t="n">
        <f aca="false">raw_data!Y102</f>
        <v>49.299</v>
      </c>
      <c r="AC44" s="0" t="n">
        <f aca="false">raw_data!Z102</f>
        <v>49.505</v>
      </c>
      <c r="AD44" s="0" t="n">
        <f aca="false">raw_data!AA102</f>
        <v>50.053</v>
      </c>
      <c r="AE44" s="0" t="n">
        <f aca="false">raw_data!AB102</f>
        <v>50.179</v>
      </c>
      <c r="AF44" s="0" t="n">
        <f aca="false">raw_data!AC102</f>
        <v>49.954</v>
      </c>
      <c r="AG44" s="0" t="n">
        <f aca="false">raw_data!AD102</f>
        <v>50.137</v>
      </c>
      <c r="AH44" s="0" t="n">
        <f aca="false">raw_data!AE102</f>
        <v>50.448</v>
      </c>
      <c r="AI44" s="0" t="n">
        <f aca="false">raw_data!AF102</f>
        <v>49.174</v>
      </c>
      <c r="AJ44" s="0" t="n">
        <f aca="false">raw_data!AG102</f>
        <v>49.498</v>
      </c>
      <c r="AK44" s="0" t="n">
        <f aca="false">raw_data!AH102</f>
        <v>49.438</v>
      </c>
      <c r="AL44" s="0" t="n">
        <f aca="false">raw_data!AI102</f>
        <v>50.087</v>
      </c>
      <c r="AM44" s="0" t="n">
        <f aca="false">raw_data!AJ102</f>
        <v>49.089</v>
      </c>
      <c r="AN44" s="0" t="n">
        <f aca="false">raw_data!AK102</f>
        <v>49.397</v>
      </c>
      <c r="AO44" s="0" t="n">
        <f aca="false">raw_data!AL102</f>
        <v>49.444</v>
      </c>
      <c r="AP44" s="0" t="n">
        <f aca="false">raw_data!AM102</f>
        <v>48.361</v>
      </c>
      <c r="AQ44" s="0" t="n">
        <f aca="false">raw_data!AN102</f>
        <v>48.828</v>
      </c>
      <c r="AR44" s="0" t="n">
        <f aca="false">raw_data!AO102</f>
        <v>48.119</v>
      </c>
      <c r="AS44" s="0" t="n">
        <f aca="false">raw_data!AP102</f>
        <v>48.223</v>
      </c>
      <c r="AT44" s="0" t="n">
        <f aca="false">raw_data!AQ102</f>
        <v>47.899</v>
      </c>
      <c r="AU44" s="0" t="n">
        <f aca="false">raw_data!AR102</f>
        <v>47.861</v>
      </c>
      <c r="AV44" s="0" t="n">
        <f aca="false">raw_data!AS102</f>
        <v>47.538</v>
      </c>
      <c r="AW44" s="0" t="n">
        <f aca="false">raw_data!AT102</f>
        <v>48.083</v>
      </c>
      <c r="AX44" s="0" t="n">
        <f aca="false">raw_data!AU102</f>
        <v>47.883</v>
      </c>
      <c r="AY44" s="0" t="n">
        <f aca="false">raw_data!AV102</f>
        <v>47.06</v>
      </c>
      <c r="AZ44" s="0" t="n">
        <f aca="false">raw_data!AW102</f>
        <v>46.568</v>
      </c>
      <c r="BA44" s="0" t="n">
        <f aca="false">raw_data!AX102</f>
        <v>46.964</v>
      </c>
      <c r="BB44" s="0" t="n">
        <f aca="false">raw_data!AY102</f>
        <v>47.221</v>
      </c>
      <c r="BC44" s="0" t="n">
        <f aca="false">raw_data!AZ102</f>
        <v>46.262</v>
      </c>
      <c r="BD44" s="0" t="n">
        <f aca="false">raw_data!BA102</f>
        <v>45.883</v>
      </c>
      <c r="BE44" s="0" t="n">
        <f aca="false">raw_data!BB102</f>
        <v>46.081</v>
      </c>
      <c r="BF44" s="0" t="n">
        <f aca="false">raw_data!BC102</f>
        <v>45.296</v>
      </c>
      <c r="BG44" s="0" t="n">
        <f aca="false">raw_data!BD102</f>
        <v>45.534</v>
      </c>
      <c r="BH44" s="0" t="n">
        <f aca="false">raw_data!BE102</f>
        <v>45.571</v>
      </c>
      <c r="BI44" s="0" t="n">
        <f aca="false">raw_data!BF102</f>
        <v>45.435</v>
      </c>
      <c r="BJ44" s="0" t="n">
        <f aca="false">raw_data!BG102</f>
        <v>45.543</v>
      </c>
      <c r="BK44" s="0" t="n">
        <f aca="false">raw_data!BH102</f>
        <v>44.706</v>
      </c>
      <c r="BL44" s="0" t="n">
        <f aca="false">raw_data!BI102</f>
        <v>46.096</v>
      </c>
      <c r="BM44" s="0" t="n">
        <f aca="false">raw_data!BJ102</f>
        <v>45.285</v>
      </c>
      <c r="BN44" s="0" t="n">
        <f aca="false">raw_data!BK102</f>
        <v>45.263</v>
      </c>
      <c r="BO44" s="0" t="n">
        <f aca="false">raw_data!BL102</f>
        <v>46.4</v>
      </c>
      <c r="BP44" s="0" t="n">
        <f aca="false">raw_data!BM102</f>
        <v>45.861</v>
      </c>
      <c r="BQ44" s="0" t="n">
        <f aca="false">raw_data!BN102</f>
        <v>46.244</v>
      </c>
      <c r="BR44" s="0" t="n">
        <f aca="false">raw_data!BO102</f>
        <v>46.577</v>
      </c>
      <c r="BS44" s="0" t="n">
        <f aca="false">raw_data!BP102</f>
        <v>47.067</v>
      </c>
      <c r="BT44" s="0" t="n">
        <f aca="false">raw_data!BQ102</f>
        <v>47.005</v>
      </c>
      <c r="BU44" s="0" t="n">
        <f aca="false">raw_data!BR102</f>
        <v>48.344</v>
      </c>
      <c r="BV44" s="0" t="n">
        <f aca="false">raw_data!BS102</f>
        <v>48.458</v>
      </c>
      <c r="BW44" s="0" t="n">
        <f aca="false">raw_data!BT102</f>
        <v>48.709</v>
      </c>
      <c r="BX44" s="0" t="n">
        <f aca="false">raw_data!BU102</f>
        <v>49.536</v>
      </c>
      <c r="BY44" s="0" t="n">
        <f aca="false">raw_data!BV102</f>
        <v>50.58</v>
      </c>
      <c r="BZ44" s="0" t="n">
        <f aca="false">raw_data!BW102</f>
        <v>51.584</v>
      </c>
      <c r="CA44" s="0" t="n">
        <f aca="false">raw_data!BX102</f>
        <v>52.259</v>
      </c>
      <c r="CB44" s="0" t="n">
        <f aca="false">raw_data!BY102</f>
        <v>53.528</v>
      </c>
      <c r="CC44" s="0" t="n">
        <f aca="false">raw_data!BZ102</f>
        <v>54.926</v>
      </c>
      <c r="CD44" s="0" t="n">
        <f aca="false">raw_data!CA102</f>
        <v>56.409</v>
      </c>
      <c r="CE44" s="0" t="n">
        <f aca="false">raw_data!CB102</f>
        <v>57.576</v>
      </c>
      <c r="CF44" s="0" t="n">
        <f aca="false">raw_data!CC102</f>
        <v>59.246</v>
      </c>
      <c r="CG44" s="0" t="n">
        <f aca="false">raw_data!CD102</f>
        <v>60.983</v>
      </c>
      <c r="CH44" s="0" t="n">
        <f aca="false">raw_data!CE102</f>
        <v>63.255</v>
      </c>
      <c r="CI44" s="0" t="n">
        <f aca="false">raw_data!CF102</f>
        <v>65.713</v>
      </c>
      <c r="CJ44" s="0" t="n">
        <f aca="false">raw_data!CG102</f>
        <v>67.373</v>
      </c>
      <c r="CK44" s="0" t="n">
        <f aca="false">raw_data!CH102</f>
        <v>69.892</v>
      </c>
      <c r="CL44" s="0" t="n">
        <f aca="false">raw_data!CI102</f>
        <v>71.874</v>
      </c>
      <c r="CM44" s="0" t="n">
        <f aca="false">raw_data!CJ102</f>
        <v>73.742</v>
      </c>
      <c r="CN44" s="0" t="n">
        <f aca="false">raw_data!CK102</f>
        <v>74.299</v>
      </c>
      <c r="CO44" s="0" t="n">
        <f aca="false">raw_data!CL102</f>
        <v>75.549</v>
      </c>
      <c r="CP44" s="0" t="n">
        <f aca="false">raw_data!CM102</f>
        <v>75.864</v>
      </c>
      <c r="CQ44" s="0" t="n">
        <f aca="false">raw_data!CN102</f>
        <v>76.509</v>
      </c>
      <c r="CR44" s="0" t="n">
        <f aca="false">raw_data!CO102</f>
        <v>75.537</v>
      </c>
      <c r="CS44" s="0" t="n">
        <f aca="false">raw_data!CP102</f>
        <v>75.03</v>
      </c>
      <c r="CT44" s="0" t="n">
        <f aca="false">raw_data!CQ102</f>
        <v>74.544</v>
      </c>
      <c r="CU44" s="0" t="n">
        <f aca="false">raw_data!CR102</f>
        <v>73.913</v>
      </c>
      <c r="CV44" s="0" t="n">
        <f aca="false">raw_data!CS102</f>
        <v>74.662</v>
      </c>
      <c r="CW44" s="0" t="n">
        <f aca="false">raw_data!CT102</f>
        <v>74.234</v>
      </c>
      <c r="CX44" s="0" t="n">
        <f aca="false">raw_data!CU102</f>
        <v>75.226</v>
      </c>
      <c r="CY44" s="0" t="n">
        <f aca="false">raw_data!CV102</f>
        <v>74.939</v>
      </c>
      <c r="CZ44" s="0" t="n">
        <f aca="false">raw_data!CW102</f>
        <v>75.179</v>
      </c>
      <c r="DA44" s="0" t="n">
        <f aca="false">raw_data!CX102</f>
        <v>75.681</v>
      </c>
      <c r="DB44" s="0" t="n">
        <f aca="false">raw_data!CY102</f>
        <v>76.08</v>
      </c>
      <c r="DC44" s="0" t="n">
        <f aca="false">raw_data!CZ102</f>
        <v>76.293</v>
      </c>
      <c r="DD44" s="0" t="n">
        <f aca="false">raw_data!DA102</f>
        <v>76.849</v>
      </c>
      <c r="DE44" s="0" t="n">
        <f aca="false">raw_data!DB102</f>
        <v>76.248</v>
      </c>
      <c r="DF44" s="0" t="n">
        <f aca="false">raw_data!DC102</f>
        <v>76.727</v>
      </c>
      <c r="DG44" s="0" t="n">
        <f aca="false">raw_data!DD102</f>
        <v>76.375</v>
      </c>
      <c r="DH44" s="0" t="n">
        <f aca="false">raw_data!DE102</f>
        <v>77.282</v>
      </c>
      <c r="DI44" s="0" t="n">
        <f aca="false">raw_data!DF102</f>
        <v>77.102</v>
      </c>
      <c r="DJ44" s="0" t="n">
        <f aca="false">raw_data!DG102</f>
        <v>77.995</v>
      </c>
      <c r="DK44" s="0" t="n">
        <f aca="false">raw_data!DH102</f>
        <v>77.708</v>
      </c>
      <c r="DL44" s="0" t="n">
        <f aca="false">raw_data!DI102</f>
        <v>77.556</v>
      </c>
      <c r="DM44" s="0" t="n">
        <f aca="false">raw_data!DJ102</f>
        <v>77.125</v>
      </c>
      <c r="DN44" s="0" t="n">
        <f aca="false">raw_data!DK102</f>
        <v>78.086</v>
      </c>
      <c r="DO44" s="0" t="n">
        <f aca="false">raw_data!DL102</f>
        <v>76.91</v>
      </c>
      <c r="DP44" s="0" t="n">
        <f aca="false">raw_data!DM102</f>
        <v>77.749</v>
      </c>
      <c r="DQ44" s="0" t="n">
        <f aca="false">raw_data!DN102</f>
        <v>78.652</v>
      </c>
      <c r="DR44" s="0" t="n">
        <f aca="false">raw_data!DO102</f>
        <v>77.898</v>
      </c>
      <c r="DS44" s="0" t="n">
        <f aca="false">raw_data!DP102</f>
        <v>78.158</v>
      </c>
      <c r="DT44" s="0" t="n">
        <f aca="false">raw_data!DQ102</f>
        <v>78.167</v>
      </c>
      <c r="DU44" s="0" t="n">
        <f aca="false">raw_data!DR102</f>
        <v>78.79</v>
      </c>
      <c r="DV44" s="0" t="n">
        <f aca="false">raw_data!DS102</f>
        <v>78.159</v>
      </c>
      <c r="DW44" s="0" t="n">
        <f aca="false">raw_data!DT102</f>
        <v>79.364</v>
      </c>
      <c r="DX44" s="0" t="n">
        <f aca="false">raw_data!DU102</f>
        <v>78.83</v>
      </c>
      <c r="DY44" s="0" t="n">
        <f aca="false">raw_data!DV102</f>
        <v>77.781</v>
      </c>
      <c r="DZ44" s="0" t="n">
        <f aca="false">raw_data!DW102</f>
        <v>78.37</v>
      </c>
      <c r="EA44" s="0" t="n">
        <f aca="false">raw_data!DX102</f>
        <v>78.328</v>
      </c>
      <c r="EB44" s="0" t="n">
        <f aca="false">raw_data!DY102</f>
        <v>79.523</v>
      </c>
      <c r="EC44" s="0" t="n">
        <f aca="false">raw_data!DZ102</f>
        <v>78.33</v>
      </c>
      <c r="ED44" s="0" t="n">
        <f aca="false">raw_data!EA102</f>
        <v>79.258</v>
      </c>
      <c r="EE44" s="0" t="n">
        <f aca="false">raw_data!EB102</f>
        <v>79.379</v>
      </c>
      <c r="EF44" s="0" t="n">
        <f aca="false">raw_data!EC102</f>
        <v>78.399</v>
      </c>
      <c r="EG44" s="0" t="n">
        <f aca="false">raw_data!ED102</f>
        <v>78.917</v>
      </c>
      <c r="EH44" s="0" t="n">
        <f aca="false">raw_data!EE102</f>
        <v>78.888</v>
      </c>
      <c r="EI44" s="0" t="n">
        <f aca="false">raw_data!EF102</f>
        <v>79.114</v>
      </c>
      <c r="EJ44" s="0" t="n">
        <f aca="false">raw_data!EG102</f>
        <v>79.153</v>
      </c>
      <c r="EK44" s="0" t="n">
        <f aca="false">raw_data!EH102</f>
        <v>79.751</v>
      </c>
      <c r="EL44" s="0" t="n">
        <f aca="false">raw_data!EI102</f>
        <v>78.827</v>
      </c>
      <c r="EM44" s="0" t="n">
        <f aca="false">raw_data!EJ102</f>
        <v>79.983</v>
      </c>
      <c r="EN44" s="0" t="n">
        <f aca="false">raw_data!EK102</f>
        <v>80.133</v>
      </c>
      <c r="EO44" s="0" t="n">
        <f aca="false">raw_data!EL102</f>
        <v>79.265</v>
      </c>
      <c r="EP44" s="0" t="n">
        <f aca="false">raw_data!EM102</f>
        <v>79.126</v>
      </c>
      <c r="EQ44" s="0" t="n">
        <f aca="false">raw_data!EN102</f>
        <v>79.867</v>
      </c>
      <c r="ER44" s="0" t="n">
        <f aca="false">raw_data!EO102</f>
        <v>79.542</v>
      </c>
      <c r="ES44" s="0" t="n">
        <f aca="false">raw_data!EP102</f>
        <v>80.077</v>
      </c>
      <c r="ET44" s="0" t="n">
        <f aca="false">raw_data!EQ102</f>
        <v>79.764</v>
      </c>
      <c r="EU44" s="0" t="n">
        <f aca="false">raw_data!ER102</f>
        <v>81.099</v>
      </c>
      <c r="EV44" s="0" t="n">
        <f aca="false">raw_data!ES102</f>
        <v>80.051</v>
      </c>
      <c r="EW44" s="0" t="n">
        <f aca="false">raw_data!ET102</f>
        <v>79.772</v>
      </c>
      <c r="EX44" s="0" t="n">
        <f aca="false">raw_data!EU102</f>
        <v>79.267</v>
      </c>
      <c r="EY44" s="0" t="n">
        <f aca="false">raw_data!EV102</f>
        <v>80.44</v>
      </c>
      <c r="EZ44" s="0" t="n">
        <f aca="false">raw_data!EW102</f>
        <v>80.495</v>
      </c>
      <c r="FA44" s="0" t="n">
        <f aca="false">raw_data!EX102</f>
        <v>79.437</v>
      </c>
      <c r="FB44" s="0" t="n">
        <f aca="false">raw_data!EY102</f>
        <v>80.073</v>
      </c>
      <c r="FC44" s="0" t="n">
        <f aca="false">raw_data!EZ102</f>
        <v>80.519</v>
      </c>
      <c r="FD44" s="0" t="n">
        <f aca="false">raw_data!FA102</f>
        <v>80.601</v>
      </c>
      <c r="FE44" s="0" t="n">
        <f aca="false">raw_data!FB102</f>
        <v>79.838</v>
      </c>
      <c r="FF44" s="0" t="n">
        <f aca="false">raw_data!FC102</f>
        <v>80.555</v>
      </c>
      <c r="FG44" s="0" t="n">
        <f aca="false">raw_data!FD102</f>
        <v>80.331</v>
      </c>
      <c r="FH44" s="0" t="n">
        <f aca="false">raw_data!FE102</f>
        <v>79.433</v>
      </c>
      <c r="FI44" s="0" t="n">
        <f aca="false">raw_data!FF102</f>
        <v>80.547</v>
      </c>
      <c r="FJ44" s="0" t="n">
        <f aca="false">raw_data!FG102</f>
        <v>80.571</v>
      </c>
      <c r="FK44" s="0" t="n">
        <f aca="false">raw_data!FH102</f>
        <v>79.735</v>
      </c>
      <c r="FL44" s="0" t="n">
        <f aca="false">raw_data!FI102</f>
        <v>81.57</v>
      </c>
      <c r="FM44" s="0" t="n">
        <f aca="false">raw_data!FJ102</f>
        <v>80.204</v>
      </c>
      <c r="FN44" s="0" t="n">
        <f aca="false">raw_data!FK102</f>
        <v>80.917</v>
      </c>
      <c r="FO44" s="0" t="n">
        <f aca="false">raw_data!FL102</f>
        <v>80.513</v>
      </c>
      <c r="FP44" s="0" t="n">
        <f aca="false">raw_data!FM102</f>
        <v>80.957</v>
      </c>
      <c r="FQ44" s="0" t="n">
        <f aca="false">raw_data!FN102</f>
        <v>80.96</v>
      </c>
      <c r="FR44" s="0" t="n">
        <f aca="false">raw_data!FO102</f>
        <v>80.307</v>
      </c>
      <c r="FS44" s="0" t="n">
        <f aca="false">raw_data!FP102</f>
        <v>79.984</v>
      </c>
      <c r="FT44" s="0" t="n">
        <f aca="false">raw_data!FQ102</f>
        <v>81.293</v>
      </c>
      <c r="FU44" s="0" t="n">
        <f aca="false">raw_data!FR102</f>
        <v>80.738</v>
      </c>
      <c r="FV44" s="0" t="n">
        <f aca="false">raw_data!FS102</f>
        <v>80.854</v>
      </c>
      <c r="FW44" s="0" t="n">
        <f aca="false">raw_data!FT102</f>
        <v>81.179</v>
      </c>
      <c r="FX44" s="0" t="n">
        <f aca="false">raw_data!FU102</f>
        <v>81.193</v>
      </c>
      <c r="FY44" s="0" t="n">
        <f aca="false">raw_data!FV102</f>
        <v>80.511</v>
      </c>
      <c r="FZ44" s="0" t="n">
        <f aca="false">raw_data!FW102</f>
        <v>81.244</v>
      </c>
      <c r="GA44" s="0" t="n">
        <f aca="false">raw_data!FX102</f>
        <v>80.761</v>
      </c>
      <c r="GB44" s="0" t="n">
        <f aca="false">raw_data!FY102</f>
        <v>81.357</v>
      </c>
      <c r="GC44" s="0" t="n">
        <f aca="false">raw_data!FZ102</f>
        <v>81.391</v>
      </c>
      <c r="GD44" s="0" t="n">
        <f aca="false">raw_data!GA102</f>
        <v>80.945</v>
      </c>
      <c r="GE44" s="0" t="n">
        <f aca="false">raw_data!GB102</f>
        <v>81.476</v>
      </c>
      <c r="GF44" s="0" t="n">
        <f aca="false">raw_data!GC102</f>
        <v>81.495</v>
      </c>
      <c r="GG44" s="0" t="n">
        <f aca="false">raw_data!GD102</f>
        <v>81.167</v>
      </c>
      <c r="GH44" s="0" t="n">
        <f aca="false">raw_data!GE102</f>
        <v>81.066</v>
      </c>
      <c r="GI44" s="0" t="n">
        <f aca="false">raw_data!GF102</f>
        <v>82.401</v>
      </c>
      <c r="GJ44" s="0" t="n">
        <f aca="false">raw_data!GG102</f>
        <v>81.699</v>
      </c>
      <c r="GK44" s="0" t="n">
        <f aca="false">raw_data!GH102</f>
        <v>81.48</v>
      </c>
      <c r="GL44" s="0" t="n">
        <f aca="false">raw_data!GI102</f>
        <v>81.241</v>
      </c>
      <c r="GM44" s="0" t="n">
        <f aca="false">raw_data!GJ102</f>
        <v>81.051</v>
      </c>
      <c r="GN44" s="0" t="n">
        <f aca="false">raw_data!GK102</f>
        <v>80.948</v>
      </c>
      <c r="GO44" s="0" t="n">
        <f aca="false">raw_data!GL102</f>
        <v>81.109</v>
      </c>
      <c r="GP44" s="0" t="n">
        <f aca="false">raw_data!GM102</f>
        <v>81.531</v>
      </c>
      <c r="GQ44" s="0" t="n">
        <f aca="false">raw_data!GN102</f>
        <v>80.956</v>
      </c>
      <c r="GR44" s="0" t="n">
        <f aca="false">raw_data!GO102</f>
        <v>0</v>
      </c>
      <c r="GS44" s="0" t="n">
        <f aca="false">raw_data!GP102</f>
        <v>0</v>
      </c>
      <c r="GT44" s="0" t="n">
        <f aca="false">raw_data!GQ102</f>
        <v>0</v>
      </c>
      <c r="GU44" s="0" t="n">
        <f aca="false">raw_data!GR102</f>
        <v>0</v>
      </c>
      <c r="GV44" s="0" t="n">
        <f aca="false">raw_data!GS102</f>
        <v>0</v>
      </c>
      <c r="GW44" s="0" t="n">
        <f aca="false">raw_data!GT102</f>
        <v>0</v>
      </c>
      <c r="GX44" s="0" t="n">
        <f aca="false">raw_data!GU102</f>
        <v>0</v>
      </c>
      <c r="GY44" s="0" t="n">
        <f aca="false">raw_data!GV102</f>
        <v>0</v>
      </c>
      <c r="GZ44" s="0" t="n">
        <f aca="false">raw_data!GW102</f>
        <v>0</v>
      </c>
      <c r="HA44" s="0" t="n">
        <f aca="false">raw_data!GX102</f>
        <v>0</v>
      </c>
      <c r="HB44" s="0" t="n">
        <f aca="false">raw_data!GY102</f>
        <v>0</v>
      </c>
      <c r="HC44" s="0" t="n">
        <f aca="false">raw_data!GZ102</f>
        <v>0</v>
      </c>
      <c r="HD44" s="0" t="n">
        <f aca="false">raw_data!HA102</f>
        <v>0</v>
      </c>
      <c r="HE44" s="0" t="n">
        <f aca="false">raw_data!HB102</f>
        <v>0</v>
      </c>
      <c r="HF44" s="0" t="n">
        <f aca="false">raw_data!HC102</f>
        <v>0</v>
      </c>
      <c r="HG44" s="0" t="n">
        <f aca="false">raw_data!HD102</f>
        <v>0</v>
      </c>
      <c r="HH44" s="0" t="n">
        <f aca="false">raw_data!HE102</f>
        <v>0</v>
      </c>
      <c r="HI44" s="0" t="n">
        <f aca="false">raw_data!HF102</f>
        <v>0</v>
      </c>
      <c r="HJ44" s="0" t="n">
        <f aca="false">raw_data!HG102</f>
        <v>0</v>
      </c>
      <c r="HK44" s="0" t="n">
        <f aca="false">raw_data!HH102</f>
        <v>0</v>
      </c>
      <c r="HL44" s="0" t="n">
        <f aca="false">raw_data!HI102</f>
        <v>0</v>
      </c>
      <c r="HM44" s="0" t="n">
        <f aca="false">raw_data!HJ102</f>
        <v>0</v>
      </c>
      <c r="HN44" s="0" t="n">
        <f aca="false">raw_data!HK102</f>
        <v>0</v>
      </c>
      <c r="HO44" s="0" t="n">
        <f aca="false">raw_data!HL102</f>
        <v>0</v>
      </c>
      <c r="HP44" s="0" t="n">
        <f aca="false">raw_data!HM102</f>
        <v>0</v>
      </c>
      <c r="HQ44" s="0" t="n">
        <f aca="false">raw_data!HN102</f>
        <v>0</v>
      </c>
      <c r="HR44" s="0" t="n">
        <f aca="false">raw_data!HO102</f>
        <v>0</v>
      </c>
      <c r="HS44" s="0" t="n">
        <f aca="false">raw_data!HP102</f>
        <v>0</v>
      </c>
      <c r="HT44" s="0" t="n">
        <f aca="false">raw_data!HQ102</f>
        <v>0</v>
      </c>
      <c r="HU44" s="0" t="n">
        <f aca="false">raw_data!HR102</f>
        <v>0</v>
      </c>
      <c r="HV44" s="0" t="n">
        <f aca="false">raw_data!HS102</f>
        <v>0</v>
      </c>
      <c r="HW44" s="0" t="n">
        <f aca="false">raw_data!HT102</f>
        <v>0</v>
      </c>
      <c r="HX44" s="0" t="n">
        <f aca="false">raw_data!HU102</f>
        <v>0</v>
      </c>
      <c r="HY44" s="0" t="n">
        <f aca="false">raw_data!HV102</f>
        <v>0</v>
      </c>
      <c r="HZ44" s="0" t="n">
        <f aca="false">raw_data!HW102</f>
        <v>0</v>
      </c>
      <c r="IA44" s="0" t="n">
        <f aca="false">raw_data!HX102</f>
        <v>0</v>
      </c>
      <c r="IB44" s="0" t="n">
        <f aca="false">raw_data!HY102</f>
        <v>0</v>
      </c>
      <c r="IC44" s="0" t="n">
        <f aca="false">raw_data!HZ102</f>
        <v>0</v>
      </c>
      <c r="ID44" s="0" t="n">
        <f aca="false">raw_data!IA102</f>
        <v>0</v>
      </c>
      <c r="IE44" s="0" t="n">
        <f aca="false">raw_data!IB102</f>
        <v>0</v>
      </c>
      <c r="IF44" s="0" t="n">
        <f aca="false">raw_data!IC102</f>
        <v>0</v>
      </c>
      <c r="IG44" s="0" t="n">
        <f aca="false">raw_data!ID102</f>
        <v>0</v>
      </c>
      <c r="IH44" s="0" t="n">
        <f aca="false">raw_data!IE102</f>
        <v>0</v>
      </c>
      <c r="II44" s="0" t="n">
        <f aca="false">raw_data!IF102</f>
        <v>0</v>
      </c>
      <c r="IJ44" s="0" t="n">
        <f aca="false">raw_data!IG102</f>
        <v>0</v>
      </c>
      <c r="IK44" s="0" t="n">
        <f aca="false">raw_data!IH102</f>
        <v>0</v>
      </c>
      <c r="IL44" s="0" t="n">
        <f aca="false">raw_data!II102</f>
        <v>0</v>
      </c>
      <c r="IM44" s="0" t="n">
        <f aca="false">raw_data!IJ102</f>
        <v>0</v>
      </c>
      <c r="IN44" s="0" t="n">
        <f aca="false">raw_data!IK102</f>
        <v>0</v>
      </c>
      <c r="IO44" s="0" t="n">
        <f aca="false">raw_data!IL102</f>
        <v>0</v>
      </c>
      <c r="IP44" s="0" t="n">
        <f aca="false">raw_data!IM102</f>
        <v>0</v>
      </c>
      <c r="IQ44" s="0" t="n">
        <f aca="false">raw_data!IN102</f>
        <v>0</v>
      </c>
      <c r="IR44" s="0" t="n">
        <f aca="false">raw_data!IO102</f>
        <v>0</v>
      </c>
      <c r="IS44" s="0" t="n">
        <f aca="false">raw_data!IP102</f>
        <v>0</v>
      </c>
      <c r="IT44" s="0" t="n">
        <f aca="false">raw_data!IQ102</f>
        <v>0</v>
      </c>
      <c r="IU44" s="0" t="n">
        <f aca="false">raw_data!IR102</f>
        <v>0</v>
      </c>
      <c r="IV44" s="0" t="n">
        <f aca="false">raw_data!IS102</f>
        <v>0</v>
      </c>
    </row>
    <row r="45" customFormat="false" ht="15" hidden="false" customHeight="false" outlineLevel="0" collapsed="false">
      <c r="A45" s="0" t="str">
        <f aca="false">raw_data!A103</f>
        <v>D06</v>
      </c>
      <c r="B45" s="69" t="str">
        <v/>
      </c>
      <c r="C45" s="28" t="n">
        <v>0</v>
      </c>
      <c r="D45" s="28" t="n">
        <v>0</v>
      </c>
      <c r="E45" s="28" t="n">
        <v>0</v>
      </c>
      <c r="F45" s="28" t="n">
        <v>0</v>
      </c>
      <c r="G45" s="70" t="str">
        <f aca="false">CONCATENATE(IF(B45=0,"",B45),IF(C45=0,"",CONCATENATE("; ",C45)),IF(D45=0,"",CONCATENATE("; ",D45)),IF(E45=0,"",CONCATENATE("; ",E45)),IF(F45=0,"",CONCATENATE("; ",F45)))</f>
        <v/>
      </c>
      <c r="H45" s="0" t="n">
        <f aca="false">raw_data!E103</f>
        <v>36.789</v>
      </c>
      <c r="I45" s="0" t="n">
        <f aca="false">raw_data!F103</f>
        <v>37.552</v>
      </c>
      <c r="J45" s="0" t="n">
        <f aca="false">raw_data!G103</f>
        <v>40.881</v>
      </c>
      <c r="K45" s="0" t="n">
        <f aca="false">raw_data!H103</f>
        <v>43.277</v>
      </c>
      <c r="L45" s="0" t="n">
        <f aca="false">raw_data!I103</f>
        <v>44.844</v>
      </c>
      <c r="M45" s="0" t="n">
        <f aca="false">raw_data!J103</f>
        <v>46.645</v>
      </c>
      <c r="N45" s="0" t="n">
        <f aca="false">raw_data!K103</f>
        <v>47.874</v>
      </c>
      <c r="O45" s="0" t="n">
        <f aca="false">raw_data!L103</f>
        <v>48.523</v>
      </c>
      <c r="P45" s="0" t="n">
        <f aca="false">raw_data!M103</f>
        <v>49.364</v>
      </c>
      <c r="Q45" s="0" t="n">
        <f aca="false">raw_data!N103</f>
        <v>50.741</v>
      </c>
      <c r="R45" s="0" t="n">
        <f aca="false">raw_data!O103</f>
        <v>51.641</v>
      </c>
      <c r="S45" s="0" t="n">
        <f aca="false">raw_data!P103</f>
        <v>51.606</v>
      </c>
      <c r="T45" s="0" t="n">
        <f aca="false">raw_data!Q103</f>
        <v>51.679</v>
      </c>
      <c r="U45" s="0" t="n">
        <f aca="false">raw_data!R103</f>
        <v>52.158</v>
      </c>
      <c r="V45" s="0" t="n">
        <f aca="false">raw_data!S103</f>
        <v>52.883</v>
      </c>
      <c r="W45" s="0" t="n">
        <f aca="false">raw_data!T103</f>
        <v>52.257</v>
      </c>
      <c r="X45" s="0" t="n">
        <f aca="false">raw_data!U103</f>
        <v>52.449</v>
      </c>
      <c r="Y45" s="0" t="n">
        <f aca="false">raw_data!V103</f>
        <v>52.352</v>
      </c>
      <c r="Z45" s="0" t="n">
        <f aca="false">raw_data!W103</f>
        <v>53.192</v>
      </c>
      <c r="AA45" s="0" t="n">
        <f aca="false">raw_data!X103</f>
        <v>52.778</v>
      </c>
      <c r="AB45" s="0" t="n">
        <f aca="false">raw_data!Y103</f>
        <v>53.222</v>
      </c>
      <c r="AC45" s="0" t="n">
        <f aca="false">raw_data!Z103</f>
        <v>53.217</v>
      </c>
      <c r="AD45" s="0" t="n">
        <f aca="false">raw_data!AA103</f>
        <v>52.929</v>
      </c>
      <c r="AE45" s="0" t="n">
        <f aca="false">raw_data!AB103</f>
        <v>52.939</v>
      </c>
      <c r="AF45" s="0" t="n">
        <f aca="false">raw_data!AC103</f>
        <v>53.777</v>
      </c>
      <c r="AG45" s="0" t="n">
        <f aca="false">raw_data!AD103</f>
        <v>52.95</v>
      </c>
      <c r="AH45" s="0" t="n">
        <f aca="false">raw_data!AE103</f>
        <v>53.514</v>
      </c>
      <c r="AI45" s="0" t="n">
        <f aca="false">raw_data!AF103</f>
        <v>53.317</v>
      </c>
      <c r="AJ45" s="0" t="n">
        <f aca="false">raw_data!AG103</f>
        <v>53.387</v>
      </c>
      <c r="AK45" s="0" t="n">
        <f aca="false">raw_data!AH103</f>
        <v>52.503</v>
      </c>
      <c r="AL45" s="0" t="n">
        <f aca="false">raw_data!AI103</f>
        <v>52.755</v>
      </c>
      <c r="AM45" s="0" t="n">
        <f aca="false">raw_data!AJ103</f>
        <v>52.68</v>
      </c>
      <c r="AN45" s="0" t="n">
        <f aca="false">raw_data!AK103</f>
        <v>52.211</v>
      </c>
      <c r="AO45" s="0" t="n">
        <f aca="false">raw_data!AL103</f>
        <v>52.609</v>
      </c>
      <c r="AP45" s="0" t="n">
        <f aca="false">raw_data!AM103</f>
        <v>52.398</v>
      </c>
      <c r="AQ45" s="0" t="n">
        <f aca="false">raw_data!AN103</f>
        <v>51.811</v>
      </c>
      <c r="AR45" s="0" t="n">
        <f aca="false">raw_data!AO103</f>
        <v>51.501</v>
      </c>
      <c r="AS45" s="0" t="n">
        <f aca="false">raw_data!AP103</f>
        <v>51.092</v>
      </c>
      <c r="AT45" s="0" t="n">
        <f aca="false">raw_data!AQ103</f>
        <v>51.075</v>
      </c>
      <c r="AU45" s="0" t="n">
        <f aca="false">raw_data!AR103</f>
        <v>51.14</v>
      </c>
      <c r="AV45" s="0" t="n">
        <f aca="false">raw_data!AS103</f>
        <v>50.769</v>
      </c>
      <c r="AW45" s="0" t="n">
        <f aca="false">raw_data!AT103</f>
        <v>51.417</v>
      </c>
      <c r="AX45" s="0" t="n">
        <f aca="false">raw_data!AU103</f>
        <v>50.267</v>
      </c>
      <c r="AY45" s="0" t="n">
        <f aca="false">raw_data!AV103</f>
        <v>50.485</v>
      </c>
      <c r="AZ45" s="0" t="n">
        <f aca="false">raw_data!AW103</f>
        <v>49.812</v>
      </c>
      <c r="BA45" s="0" t="n">
        <f aca="false">raw_data!AX103</f>
        <v>49.948</v>
      </c>
      <c r="BB45" s="0" t="n">
        <f aca="false">raw_data!AY103</f>
        <v>50.046</v>
      </c>
      <c r="BC45" s="0" t="n">
        <f aca="false">raw_data!AZ103</f>
        <v>49.384</v>
      </c>
      <c r="BD45" s="0" t="n">
        <f aca="false">raw_data!BA103</f>
        <v>48.975</v>
      </c>
      <c r="BE45" s="0" t="n">
        <f aca="false">raw_data!BB103</f>
        <v>49.396</v>
      </c>
      <c r="BF45" s="0" t="n">
        <f aca="false">raw_data!BC103</f>
        <v>48.5</v>
      </c>
      <c r="BG45" s="0" t="n">
        <f aca="false">raw_data!BD103</f>
        <v>48.609</v>
      </c>
      <c r="BH45" s="0" t="n">
        <f aca="false">raw_data!BE103</f>
        <v>48.806</v>
      </c>
      <c r="BI45" s="0" t="n">
        <f aca="false">raw_data!BF103</f>
        <v>48.204</v>
      </c>
      <c r="BJ45" s="0" t="n">
        <f aca="false">raw_data!BG103</f>
        <v>47.899</v>
      </c>
      <c r="BK45" s="0" t="n">
        <f aca="false">raw_data!BH103</f>
        <v>48.438</v>
      </c>
      <c r="BL45" s="0" t="n">
        <f aca="false">raw_data!BI103</f>
        <v>48.411</v>
      </c>
      <c r="BM45" s="0" t="n">
        <f aca="false">raw_data!BJ103</f>
        <v>48.482</v>
      </c>
      <c r="BN45" s="0" t="n">
        <f aca="false">raw_data!BK103</f>
        <v>48.636</v>
      </c>
      <c r="BO45" s="0" t="n">
        <f aca="false">raw_data!BL103</f>
        <v>48.805</v>
      </c>
      <c r="BP45" s="0" t="n">
        <f aca="false">raw_data!BM103</f>
        <v>48.79</v>
      </c>
      <c r="BQ45" s="0" t="n">
        <f aca="false">raw_data!BN103</f>
        <v>49.045</v>
      </c>
      <c r="BR45" s="0" t="n">
        <f aca="false">raw_data!BO103</f>
        <v>49.52</v>
      </c>
      <c r="BS45" s="0" t="n">
        <f aca="false">raw_data!BP103</f>
        <v>49.73</v>
      </c>
      <c r="BT45" s="0" t="n">
        <f aca="false">raw_data!BQ103</f>
        <v>50.106</v>
      </c>
      <c r="BU45" s="0" t="n">
        <f aca="false">raw_data!BR103</f>
        <v>51.079</v>
      </c>
      <c r="BV45" s="0" t="n">
        <f aca="false">raw_data!BS103</f>
        <v>51.471</v>
      </c>
      <c r="BW45" s="0" t="n">
        <f aca="false">raw_data!BT103</f>
        <v>52.298</v>
      </c>
      <c r="BX45" s="0" t="n">
        <f aca="false">raw_data!BU103</f>
        <v>52.716</v>
      </c>
      <c r="BY45" s="0" t="n">
        <f aca="false">raw_data!BV103</f>
        <v>53.879</v>
      </c>
      <c r="BZ45" s="0" t="n">
        <f aca="false">raw_data!BW103</f>
        <v>54.835</v>
      </c>
      <c r="CA45" s="0" t="n">
        <f aca="false">raw_data!BX103</f>
        <v>55.543</v>
      </c>
      <c r="CB45" s="0" t="n">
        <f aca="false">raw_data!BY103</f>
        <v>56.893</v>
      </c>
      <c r="CC45" s="0" t="n">
        <f aca="false">raw_data!BZ103</f>
        <v>57.621</v>
      </c>
      <c r="CD45" s="0" t="n">
        <f aca="false">raw_data!CA103</f>
        <v>59.639</v>
      </c>
      <c r="CE45" s="0" t="n">
        <f aca="false">raw_data!CB103</f>
        <v>61.351</v>
      </c>
      <c r="CF45" s="0" t="n">
        <f aca="false">raw_data!CC103</f>
        <v>62.914</v>
      </c>
      <c r="CG45" s="0" t="n">
        <f aca="false">raw_data!CD103</f>
        <v>64.662</v>
      </c>
      <c r="CH45" s="0" t="n">
        <f aca="false">raw_data!CE103</f>
        <v>66.544</v>
      </c>
      <c r="CI45" s="0" t="n">
        <f aca="false">raw_data!CF103</f>
        <v>67.947</v>
      </c>
      <c r="CJ45" s="0" t="n">
        <f aca="false">raw_data!CG103</f>
        <v>69.942</v>
      </c>
      <c r="CK45" s="0" t="n">
        <f aca="false">raw_data!CH103</f>
        <v>72.768</v>
      </c>
      <c r="CL45" s="0" t="n">
        <f aca="false">raw_data!CI103</f>
        <v>73.341</v>
      </c>
      <c r="CM45" s="0" t="n">
        <f aca="false">raw_data!CJ103</f>
        <v>74.323</v>
      </c>
      <c r="CN45" s="0" t="n">
        <f aca="false">raw_data!CK103</f>
        <v>75.941</v>
      </c>
      <c r="CO45" s="0" t="n">
        <f aca="false">raw_data!CL103</f>
        <v>75.971</v>
      </c>
      <c r="CP45" s="0" t="n">
        <f aca="false">raw_data!CM103</f>
        <v>76.098</v>
      </c>
      <c r="CQ45" s="0" t="n">
        <f aca="false">raw_data!CN103</f>
        <v>74.516</v>
      </c>
      <c r="CR45" s="0" t="n">
        <f aca="false">raw_data!CO103</f>
        <v>74.876</v>
      </c>
      <c r="CS45" s="0" t="n">
        <f aca="false">raw_data!CP103</f>
        <v>75.177</v>
      </c>
      <c r="CT45" s="0" t="n">
        <f aca="false">raw_data!CQ103</f>
        <v>74.852</v>
      </c>
      <c r="CU45" s="0" t="n">
        <f aca="false">raw_data!CR103</f>
        <v>74.792</v>
      </c>
      <c r="CV45" s="0" t="n">
        <f aca="false">raw_data!CS103</f>
        <v>74.838</v>
      </c>
      <c r="CW45" s="0" t="n">
        <f aca="false">raw_data!CT103</f>
        <v>75.363</v>
      </c>
      <c r="CX45" s="0" t="n">
        <f aca="false">raw_data!CU103</f>
        <v>76.034</v>
      </c>
      <c r="CY45" s="0" t="n">
        <f aca="false">raw_data!CV103</f>
        <v>75.762</v>
      </c>
      <c r="CZ45" s="0" t="n">
        <f aca="false">raw_data!CW103</f>
        <v>76.076</v>
      </c>
      <c r="DA45" s="0" t="n">
        <f aca="false">raw_data!CX103</f>
        <v>76.092</v>
      </c>
      <c r="DB45" s="0" t="n">
        <f aca="false">raw_data!CY103</f>
        <v>75.992</v>
      </c>
      <c r="DC45" s="0" t="n">
        <f aca="false">raw_data!CZ103</f>
        <v>76.733</v>
      </c>
      <c r="DD45" s="0" t="n">
        <f aca="false">raw_data!DA103</f>
        <v>76.775</v>
      </c>
      <c r="DE45" s="0" t="n">
        <f aca="false">raw_data!DB103</f>
        <v>77.058</v>
      </c>
      <c r="DF45" s="0" t="n">
        <f aca="false">raw_data!DC103</f>
        <v>76.933</v>
      </c>
      <c r="DG45" s="0" t="n">
        <f aca="false">raw_data!DD103</f>
        <v>78.115</v>
      </c>
      <c r="DH45" s="0" t="n">
        <f aca="false">raw_data!DE103</f>
        <v>76.649</v>
      </c>
      <c r="DI45" s="0" t="n">
        <f aca="false">raw_data!DF103</f>
        <v>78.633</v>
      </c>
      <c r="DJ45" s="0" t="n">
        <f aca="false">raw_data!DG103</f>
        <v>77.567</v>
      </c>
      <c r="DK45" s="0" t="n">
        <f aca="false">raw_data!DH103</f>
        <v>78.886</v>
      </c>
      <c r="DL45" s="0" t="n">
        <f aca="false">raw_data!DI103</f>
        <v>78.66</v>
      </c>
      <c r="DM45" s="0" t="n">
        <f aca="false">raw_data!DJ103</f>
        <v>78.554</v>
      </c>
      <c r="DN45" s="0" t="n">
        <f aca="false">raw_data!DK103</f>
        <v>78.645</v>
      </c>
      <c r="DO45" s="0" t="n">
        <f aca="false">raw_data!DL103</f>
        <v>78.807</v>
      </c>
      <c r="DP45" s="0" t="n">
        <f aca="false">raw_data!DM103</f>
        <v>78.205</v>
      </c>
      <c r="DQ45" s="0" t="n">
        <f aca="false">raw_data!DN103</f>
        <v>78.843</v>
      </c>
      <c r="DR45" s="0" t="n">
        <f aca="false">raw_data!DO103</f>
        <v>78.912</v>
      </c>
      <c r="DS45" s="0" t="n">
        <f aca="false">raw_data!DP103</f>
        <v>78.363</v>
      </c>
      <c r="DT45" s="0" t="n">
        <f aca="false">raw_data!DQ103</f>
        <v>78.226</v>
      </c>
      <c r="DU45" s="0" t="n">
        <f aca="false">raw_data!DR103</f>
        <v>78.951</v>
      </c>
      <c r="DV45" s="0" t="n">
        <f aca="false">raw_data!DS103</f>
        <v>78.291</v>
      </c>
      <c r="DW45" s="0" t="n">
        <f aca="false">raw_data!DT103</f>
        <v>78.749</v>
      </c>
      <c r="DX45" s="0" t="n">
        <f aca="false">raw_data!DU103</f>
        <v>78.874</v>
      </c>
      <c r="DY45" s="0" t="n">
        <f aca="false">raw_data!DV103</f>
        <v>78.85</v>
      </c>
      <c r="DZ45" s="0" t="n">
        <f aca="false">raw_data!DW103</f>
        <v>78.648</v>
      </c>
      <c r="EA45" s="0" t="n">
        <f aca="false">raw_data!DX103</f>
        <v>78.738</v>
      </c>
      <c r="EB45" s="0" t="n">
        <f aca="false">raw_data!DY103</f>
        <v>79.01</v>
      </c>
      <c r="EC45" s="0" t="n">
        <f aca="false">raw_data!DZ103</f>
        <v>78.799</v>
      </c>
      <c r="ED45" s="0" t="n">
        <f aca="false">raw_data!EA103</f>
        <v>79.199</v>
      </c>
      <c r="EE45" s="0" t="n">
        <f aca="false">raw_data!EB103</f>
        <v>79.218</v>
      </c>
      <c r="EF45" s="0" t="n">
        <f aca="false">raw_data!EC103</f>
        <v>78.676</v>
      </c>
      <c r="EG45" s="0" t="n">
        <f aca="false">raw_data!ED103</f>
        <v>78.99</v>
      </c>
      <c r="EH45" s="0" t="n">
        <f aca="false">raw_data!EE103</f>
        <v>78.727</v>
      </c>
      <c r="EI45" s="0" t="n">
        <f aca="false">raw_data!EF103</f>
        <v>78.953</v>
      </c>
      <c r="EJ45" s="0" t="n">
        <f aca="false">raw_data!EG103</f>
        <v>78.597</v>
      </c>
      <c r="EK45" s="0" t="n">
        <f aca="false">raw_data!EH103</f>
        <v>79.035</v>
      </c>
      <c r="EL45" s="0" t="n">
        <f aca="false">raw_data!EI103</f>
        <v>79.295</v>
      </c>
      <c r="EM45" s="0" t="n">
        <f aca="false">raw_data!EJ103</f>
        <v>79.088</v>
      </c>
      <c r="EN45" s="0" t="n">
        <f aca="false">raw_data!EK103</f>
        <v>78.225</v>
      </c>
      <c r="EO45" s="0" t="n">
        <f aca="false">raw_data!EL103</f>
        <v>79.808</v>
      </c>
      <c r="EP45" s="0" t="n">
        <f aca="false">raw_data!EM103</f>
        <v>80.639</v>
      </c>
      <c r="EQ45" s="0" t="n">
        <f aca="false">raw_data!EN103</f>
        <v>79.955</v>
      </c>
      <c r="ER45" s="0" t="n">
        <f aca="false">raw_data!EO103</f>
        <v>79.161</v>
      </c>
      <c r="ES45" s="0" t="n">
        <f aca="false">raw_data!EP103</f>
        <v>79.037</v>
      </c>
      <c r="ET45" s="0" t="n">
        <f aca="false">raw_data!EQ103</f>
        <v>80.351</v>
      </c>
      <c r="EU45" s="0" t="n">
        <f aca="false">raw_data!ER103</f>
        <v>79.474</v>
      </c>
      <c r="EV45" s="0" t="n">
        <f aca="false">raw_data!ES103</f>
        <v>79.832</v>
      </c>
      <c r="EW45" s="0" t="n">
        <f aca="false">raw_data!ET103</f>
        <v>80.27</v>
      </c>
      <c r="EX45" s="0" t="n">
        <f aca="false">raw_data!EU103</f>
        <v>79.633</v>
      </c>
      <c r="EY45" s="0" t="n">
        <f aca="false">raw_data!EV103</f>
        <v>79.692</v>
      </c>
      <c r="EZ45" s="0" t="n">
        <f aca="false">raw_data!EW103</f>
        <v>80.07</v>
      </c>
      <c r="FA45" s="0" t="n">
        <f aca="false">raw_data!EX103</f>
        <v>80.228</v>
      </c>
      <c r="FB45" s="0" t="n">
        <f aca="false">raw_data!EY103</f>
        <v>80.426</v>
      </c>
      <c r="FC45" s="0" t="n">
        <f aca="false">raw_data!EZ103</f>
        <v>79.623</v>
      </c>
      <c r="FD45" s="0" t="n">
        <f aca="false">raw_data!FA103</f>
        <v>79.648</v>
      </c>
      <c r="FE45" s="0" t="n">
        <f aca="false">raw_data!FB103</f>
        <v>79.442</v>
      </c>
      <c r="FF45" s="0" t="n">
        <f aca="false">raw_data!FC103</f>
        <v>80.774</v>
      </c>
      <c r="FG45" s="0" t="n">
        <f aca="false">raw_data!FD103</f>
        <v>79.554</v>
      </c>
      <c r="FH45" s="0" t="n">
        <f aca="false">raw_data!FE103</f>
        <v>80.9</v>
      </c>
      <c r="FI45" s="0" t="n">
        <f aca="false">raw_data!FF103</f>
        <v>79.548</v>
      </c>
      <c r="FJ45" s="0" t="n">
        <f aca="false">raw_data!FG103</f>
        <v>80.63</v>
      </c>
      <c r="FK45" s="0" t="n">
        <f aca="false">raw_data!FH103</f>
        <v>80.967</v>
      </c>
      <c r="FL45" s="0" t="n">
        <f aca="false">raw_data!FI103</f>
        <v>80.704</v>
      </c>
      <c r="FM45" s="0" t="n">
        <f aca="false">raw_data!FJ103</f>
        <v>80.087</v>
      </c>
      <c r="FN45" s="0" t="n">
        <f aca="false">raw_data!FK103</f>
        <v>80.345</v>
      </c>
      <c r="FO45" s="0" t="n">
        <f aca="false">raw_data!FL103</f>
        <v>80.572</v>
      </c>
      <c r="FP45" s="0" t="n">
        <f aca="false">raw_data!FM103</f>
        <v>80.664</v>
      </c>
      <c r="FQ45" s="0" t="n">
        <f aca="false">raw_data!FN103</f>
        <v>81.341</v>
      </c>
      <c r="FR45" s="0" t="n">
        <f aca="false">raw_data!FO103</f>
        <v>80.966</v>
      </c>
      <c r="FS45" s="0" t="n">
        <f aca="false">raw_data!FP103</f>
        <v>80.598</v>
      </c>
      <c r="FT45" s="0" t="n">
        <f aca="false">raw_data!FQ103</f>
        <v>79.526</v>
      </c>
      <c r="FU45" s="0" t="n">
        <f aca="false">raw_data!FR103</f>
        <v>80.227</v>
      </c>
      <c r="FV45" s="0" t="n">
        <f aca="false">raw_data!FS103</f>
        <v>80.416</v>
      </c>
      <c r="FW45" s="0" t="n">
        <f aca="false">raw_data!FT103</f>
        <v>80.553</v>
      </c>
      <c r="FX45" s="0" t="n">
        <f aca="false">raw_data!FU103</f>
        <v>80.016</v>
      </c>
      <c r="FY45" s="0" t="n">
        <f aca="false">raw_data!FV103</f>
        <v>80.773</v>
      </c>
      <c r="FZ45" s="0" t="n">
        <f aca="false">raw_data!FW103</f>
        <v>80.472</v>
      </c>
      <c r="GA45" s="0" t="n">
        <f aca="false">raw_data!FX103</f>
        <v>80.936</v>
      </c>
      <c r="GB45" s="0" t="n">
        <f aca="false">raw_data!FY103</f>
        <v>80.279</v>
      </c>
      <c r="GC45" s="0" t="n">
        <f aca="false">raw_data!FZ103</f>
        <v>80.532</v>
      </c>
      <c r="GD45" s="0" t="n">
        <f aca="false">raw_data!GA103</f>
        <v>79.956</v>
      </c>
      <c r="GE45" s="0" t="n">
        <f aca="false">raw_data!GB103</f>
        <v>80.367</v>
      </c>
      <c r="GF45" s="0" t="n">
        <f aca="false">raw_data!GC103</f>
        <v>81.452</v>
      </c>
      <c r="GG45" s="0" t="n">
        <f aca="false">raw_data!GD103</f>
        <v>81.225</v>
      </c>
      <c r="GH45" s="0" t="n">
        <f aca="false">raw_data!GE103</f>
        <v>81.124</v>
      </c>
      <c r="GI45" s="0" t="n">
        <f aca="false">raw_data!GF103</f>
        <v>80.841</v>
      </c>
      <c r="GJ45" s="0" t="n">
        <f aca="false">raw_data!GG103</f>
        <v>81.349</v>
      </c>
      <c r="GK45" s="0" t="n">
        <f aca="false">raw_data!GH103</f>
        <v>81.422</v>
      </c>
      <c r="GL45" s="0" t="n">
        <f aca="false">raw_data!GI103</f>
        <v>80.189</v>
      </c>
      <c r="GM45" s="0" t="n">
        <f aca="false">raw_data!GJ103</f>
        <v>81.723</v>
      </c>
      <c r="GN45" s="0" t="n">
        <f aca="false">raw_data!GK103</f>
        <v>81.167</v>
      </c>
      <c r="GO45" s="0" t="n">
        <f aca="false">raw_data!GL103</f>
        <v>81.05</v>
      </c>
      <c r="GP45" s="0" t="n">
        <f aca="false">raw_data!GM103</f>
        <v>81.502</v>
      </c>
      <c r="GQ45" s="0" t="n">
        <f aca="false">raw_data!GN103</f>
        <v>82.052</v>
      </c>
      <c r="GR45" s="0" t="n">
        <f aca="false">raw_data!GO103</f>
        <v>0</v>
      </c>
      <c r="GS45" s="0" t="n">
        <f aca="false">raw_data!GP103</f>
        <v>0</v>
      </c>
      <c r="GT45" s="0" t="n">
        <f aca="false">raw_data!GQ103</f>
        <v>0</v>
      </c>
      <c r="GU45" s="0" t="n">
        <f aca="false">raw_data!GR103</f>
        <v>0</v>
      </c>
      <c r="GV45" s="0" t="n">
        <f aca="false">raw_data!GS103</f>
        <v>0</v>
      </c>
      <c r="GW45" s="0" t="n">
        <f aca="false">raw_data!GT103</f>
        <v>0</v>
      </c>
      <c r="GX45" s="0" t="n">
        <f aca="false">raw_data!GU103</f>
        <v>0</v>
      </c>
      <c r="GY45" s="0" t="n">
        <f aca="false">raw_data!GV103</f>
        <v>0</v>
      </c>
      <c r="GZ45" s="0" t="n">
        <f aca="false">raw_data!GW103</f>
        <v>0</v>
      </c>
      <c r="HA45" s="0" t="n">
        <f aca="false">raw_data!GX103</f>
        <v>0</v>
      </c>
      <c r="HB45" s="0" t="n">
        <f aca="false">raw_data!GY103</f>
        <v>0</v>
      </c>
      <c r="HC45" s="0" t="n">
        <f aca="false">raw_data!GZ103</f>
        <v>0</v>
      </c>
      <c r="HD45" s="0" t="n">
        <f aca="false">raw_data!HA103</f>
        <v>0</v>
      </c>
      <c r="HE45" s="0" t="n">
        <f aca="false">raw_data!HB103</f>
        <v>0</v>
      </c>
      <c r="HF45" s="0" t="n">
        <f aca="false">raw_data!HC103</f>
        <v>0</v>
      </c>
      <c r="HG45" s="0" t="n">
        <f aca="false">raw_data!HD103</f>
        <v>0</v>
      </c>
      <c r="HH45" s="0" t="n">
        <f aca="false">raw_data!HE103</f>
        <v>0</v>
      </c>
      <c r="HI45" s="0" t="n">
        <f aca="false">raw_data!HF103</f>
        <v>0</v>
      </c>
      <c r="HJ45" s="0" t="n">
        <f aca="false">raw_data!HG103</f>
        <v>0</v>
      </c>
      <c r="HK45" s="0" t="n">
        <f aca="false">raw_data!HH103</f>
        <v>0</v>
      </c>
      <c r="HL45" s="0" t="n">
        <f aca="false">raw_data!HI103</f>
        <v>0</v>
      </c>
      <c r="HM45" s="0" t="n">
        <f aca="false">raw_data!HJ103</f>
        <v>0</v>
      </c>
      <c r="HN45" s="0" t="n">
        <f aca="false">raw_data!HK103</f>
        <v>0</v>
      </c>
      <c r="HO45" s="0" t="n">
        <f aca="false">raw_data!HL103</f>
        <v>0</v>
      </c>
      <c r="HP45" s="0" t="n">
        <f aca="false">raw_data!HM103</f>
        <v>0</v>
      </c>
      <c r="HQ45" s="0" t="n">
        <f aca="false">raw_data!HN103</f>
        <v>0</v>
      </c>
      <c r="HR45" s="0" t="n">
        <f aca="false">raw_data!HO103</f>
        <v>0</v>
      </c>
      <c r="HS45" s="0" t="n">
        <f aca="false">raw_data!HP103</f>
        <v>0</v>
      </c>
      <c r="HT45" s="0" t="n">
        <f aca="false">raw_data!HQ103</f>
        <v>0</v>
      </c>
      <c r="HU45" s="0" t="n">
        <f aca="false">raw_data!HR103</f>
        <v>0</v>
      </c>
      <c r="HV45" s="0" t="n">
        <f aca="false">raw_data!HS103</f>
        <v>0</v>
      </c>
      <c r="HW45" s="0" t="n">
        <f aca="false">raw_data!HT103</f>
        <v>0</v>
      </c>
      <c r="HX45" s="0" t="n">
        <f aca="false">raw_data!HU103</f>
        <v>0</v>
      </c>
      <c r="HY45" s="0" t="n">
        <f aca="false">raw_data!HV103</f>
        <v>0</v>
      </c>
      <c r="HZ45" s="0" t="n">
        <f aca="false">raw_data!HW103</f>
        <v>0</v>
      </c>
      <c r="IA45" s="0" t="n">
        <f aca="false">raw_data!HX103</f>
        <v>0</v>
      </c>
      <c r="IB45" s="0" t="n">
        <f aca="false">raw_data!HY103</f>
        <v>0</v>
      </c>
      <c r="IC45" s="0" t="n">
        <f aca="false">raw_data!HZ103</f>
        <v>0</v>
      </c>
      <c r="ID45" s="0" t="n">
        <f aca="false">raw_data!IA103</f>
        <v>0</v>
      </c>
      <c r="IE45" s="0" t="n">
        <f aca="false">raw_data!IB103</f>
        <v>0</v>
      </c>
      <c r="IF45" s="0" t="n">
        <f aca="false">raw_data!IC103</f>
        <v>0</v>
      </c>
      <c r="IG45" s="0" t="n">
        <f aca="false">raw_data!ID103</f>
        <v>0</v>
      </c>
      <c r="IH45" s="0" t="n">
        <f aca="false">raw_data!IE103</f>
        <v>0</v>
      </c>
      <c r="II45" s="0" t="n">
        <f aca="false">raw_data!IF103</f>
        <v>0</v>
      </c>
      <c r="IJ45" s="0" t="n">
        <f aca="false">raw_data!IG103</f>
        <v>0</v>
      </c>
      <c r="IK45" s="0" t="n">
        <f aca="false">raw_data!IH103</f>
        <v>0</v>
      </c>
      <c r="IL45" s="0" t="n">
        <f aca="false">raw_data!II103</f>
        <v>0</v>
      </c>
      <c r="IM45" s="0" t="n">
        <f aca="false">raw_data!IJ103</f>
        <v>0</v>
      </c>
      <c r="IN45" s="0" t="n">
        <f aca="false">raw_data!IK103</f>
        <v>0</v>
      </c>
      <c r="IO45" s="0" t="n">
        <f aca="false">raw_data!IL103</f>
        <v>0</v>
      </c>
      <c r="IP45" s="0" t="n">
        <f aca="false">raw_data!IM103</f>
        <v>0</v>
      </c>
      <c r="IQ45" s="0" t="n">
        <f aca="false">raw_data!IN103</f>
        <v>0</v>
      </c>
      <c r="IR45" s="0" t="n">
        <f aca="false">raw_data!IO103</f>
        <v>0</v>
      </c>
      <c r="IS45" s="0" t="n">
        <f aca="false">raw_data!IP103</f>
        <v>0</v>
      </c>
      <c r="IT45" s="0" t="n">
        <f aca="false">raw_data!IQ103</f>
        <v>0</v>
      </c>
      <c r="IU45" s="0" t="n">
        <f aca="false">raw_data!IR103</f>
        <v>0</v>
      </c>
      <c r="IV45" s="0" t="n">
        <f aca="false">raw_data!IS103</f>
        <v>0</v>
      </c>
    </row>
    <row r="46" customFormat="false" ht="15" hidden="false" customHeight="false" outlineLevel="0" collapsed="false">
      <c r="A46" s="0" t="str">
        <f aca="false">raw_data!A104</f>
        <v>D07</v>
      </c>
      <c r="B46" s="69" t="str">
        <v/>
      </c>
      <c r="C46" s="28" t="n">
        <v>0</v>
      </c>
      <c r="D46" s="28" t="n">
        <v>0</v>
      </c>
      <c r="E46" s="28" t="n">
        <v>0</v>
      </c>
      <c r="F46" s="28" t="n">
        <v>0</v>
      </c>
      <c r="G46" s="70" t="str">
        <f aca="false">CONCATENATE(IF(B46=0,"",B46),IF(C46=0,"",CONCATENATE("; ",C46)),IF(D46=0,"",CONCATENATE("; ",D46)),IF(E46=0,"",CONCATENATE("; ",E46)),IF(F46=0,"",CONCATENATE("; ",F46)))</f>
        <v/>
      </c>
      <c r="H46" s="0" t="n">
        <f aca="false">raw_data!E104</f>
        <v>98.237</v>
      </c>
      <c r="I46" s="0" t="n">
        <f aca="false">raw_data!F104</f>
        <v>95.894</v>
      </c>
      <c r="J46" s="0" t="n">
        <f aca="false">raw_data!G104</f>
        <v>98.033</v>
      </c>
      <c r="K46" s="0" t="n">
        <f aca="false">raw_data!H104</f>
        <v>99.997</v>
      </c>
      <c r="L46" s="0" t="n">
        <f aca="false">raw_data!I104</f>
        <v>101.257</v>
      </c>
      <c r="M46" s="0" t="n">
        <f aca="false">raw_data!J104</f>
        <v>102.469</v>
      </c>
      <c r="N46" s="0" t="n">
        <f aca="false">raw_data!K104</f>
        <v>102.637</v>
      </c>
      <c r="O46" s="0" t="n">
        <f aca="false">raw_data!L104</f>
        <v>103.598</v>
      </c>
      <c r="P46" s="0" t="n">
        <f aca="false">raw_data!M104</f>
        <v>102.597</v>
      </c>
      <c r="Q46" s="0" t="n">
        <f aca="false">raw_data!N104</f>
        <v>102.527</v>
      </c>
      <c r="R46" s="0" t="n">
        <f aca="false">raw_data!O104</f>
        <v>102.635</v>
      </c>
      <c r="S46" s="0" t="n">
        <f aca="false">raw_data!P104</f>
        <v>103.3</v>
      </c>
      <c r="T46" s="0" t="n">
        <f aca="false">raw_data!Q104</f>
        <v>103.033</v>
      </c>
      <c r="U46" s="0" t="n">
        <f aca="false">raw_data!R104</f>
        <v>102.716</v>
      </c>
      <c r="V46" s="0" t="n">
        <f aca="false">raw_data!S104</f>
        <v>102.262</v>
      </c>
      <c r="W46" s="0" t="n">
        <f aca="false">raw_data!T104</f>
        <v>102.386</v>
      </c>
      <c r="X46" s="0" t="n">
        <f aca="false">raw_data!U104</f>
        <v>102.917</v>
      </c>
      <c r="Y46" s="0" t="n">
        <f aca="false">raw_data!V104</f>
        <v>100.646</v>
      </c>
      <c r="Z46" s="0" t="n">
        <f aca="false">raw_data!W104</f>
        <v>101.639</v>
      </c>
      <c r="AA46" s="0" t="n">
        <f aca="false">raw_data!X104</f>
        <v>101.472</v>
      </c>
      <c r="AB46" s="0" t="n">
        <f aca="false">raw_data!Y104</f>
        <v>101.569</v>
      </c>
      <c r="AC46" s="0" t="n">
        <f aca="false">raw_data!Z104</f>
        <v>101.787</v>
      </c>
      <c r="AD46" s="0" t="n">
        <f aca="false">raw_data!AA104</f>
        <v>101.58</v>
      </c>
      <c r="AE46" s="0" t="n">
        <f aca="false">raw_data!AB104</f>
        <v>100.709</v>
      </c>
      <c r="AF46" s="0" t="n">
        <f aca="false">raw_data!AC104</f>
        <v>101.148</v>
      </c>
      <c r="AG46" s="0" t="n">
        <f aca="false">raw_data!AD104</f>
        <v>100.654</v>
      </c>
      <c r="AH46" s="0" t="n">
        <f aca="false">raw_data!AE104</f>
        <v>101.364</v>
      </c>
      <c r="AI46" s="0" t="n">
        <f aca="false">raw_data!AF104</f>
        <v>99.355</v>
      </c>
      <c r="AJ46" s="0" t="n">
        <f aca="false">raw_data!AG104</f>
        <v>100.249</v>
      </c>
      <c r="AK46" s="0" t="n">
        <f aca="false">raw_data!AH104</f>
        <v>99.898</v>
      </c>
      <c r="AL46" s="0" t="n">
        <f aca="false">raw_data!AI104</f>
        <v>99.956</v>
      </c>
      <c r="AM46" s="0" t="n">
        <f aca="false">raw_data!AJ104</f>
        <v>99.595</v>
      </c>
      <c r="AN46" s="0" t="n">
        <f aca="false">raw_data!AK104</f>
        <v>100.544</v>
      </c>
      <c r="AO46" s="0" t="n">
        <f aca="false">raw_data!AL104</f>
        <v>99.937</v>
      </c>
      <c r="AP46" s="0" t="n">
        <f aca="false">raw_data!AM104</f>
        <v>99.477</v>
      </c>
      <c r="AQ46" s="0" t="n">
        <f aca="false">raw_data!AN104</f>
        <v>99.489</v>
      </c>
      <c r="AR46" s="0" t="n">
        <f aca="false">raw_data!AO104</f>
        <v>99.168</v>
      </c>
      <c r="AS46" s="0" t="n">
        <f aca="false">raw_data!AP104</f>
        <v>98.806</v>
      </c>
      <c r="AT46" s="0" t="n">
        <f aca="false">raw_data!AQ104</f>
        <v>99.454</v>
      </c>
      <c r="AU46" s="0" t="n">
        <f aca="false">raw_data!AR104</f>
        <v>99.598</v>
      </c>
      <c r="AV46" s="0" t="n">
        <f aca="false">raw_data!AS104</f>
        <v>98.57</v>
      </c>
      <c r="AW46" s="0" t="n">
        <f aca="false">raw_data!AT104</f>
        <v>99.091</v>
      </c>
      <c r="AX46" s="0" t="n">
        <f aca="false">raw_data!AU104</f>
        <v>99.027</v>
      </c>
      <c r="AY46" s="0" t="n">
        <f aca="false">raw_data!AV104</f>
        <v>98.789</v>
      </c>
      <c r="AZ46" s="0" t="n">
        <f aca="false">raw_data!AW104</f>
        <v>98.777</v>
      </c>
      <c r="BA46" s="0" t="n">
        <f aca="false">raw_data!AX104</f>
        <v>98.039</v>
      </c>
      <c r="BB46" s="0" t="n">
        <f aca="false">raw_data!AY104</f>
        <v>99.359</v>
      </c>
      <c r="BC46" s="0" t="n">
        <f aca="false">raw_data!AZ104</f>
        <v>99.325</v>
      </c>
      <c r="BD46" s="0" t="n">
        <f aca="false">raw_data!BA104</f>
        <v>98.376</v>
      </c>
      <c r="BE46" s="0" t="n">
        <f aca="false">raw_data!BB104</f>
        <v>98.572</v>
      </c>
      <c r="BF46" s="0" t="n">
        <f aca="false">raw_data!BC104</f>
        <v>98.931</v>
      </c>
      <c r="BG46" s="0" t="n">
        <f aca="false">raw_data!BD104</f>
        <v>98.623</v>
      </c>
      <c r="BH46" s="0" t="n">
        <f aca="false">raw_data!BE104</f>
        <v>99.398</v>
      </c>
      <c r="BI46" s="0" t="n">
        <f aca="false">raw_data!BF104</f>
        <v>99.016</v>
      </c>
      <c r="BJ46" s="0" t="n">
        <f aca="false">raw_data!BG104</f>
        <v>99.003</v>
      </c>
      <c r="BK46" s="0" t="n">
        <f aca="false">raw_data!BH104</f>
        <v>98.795</v>
      </c>
      <c r="BL46" s="0" t="n">
        <f aca="false">raw_data!BI104</f>
        <v>98.975</v>
      </c>
      <c r="BM46" s="0" t="n">
        <f aca="false">raw_data!BJ104</f>
        <v>98.739</v>
      </c>
      <c r="BN46" s="0" t="n">
        <f aca="false">raw_data!BK104</f>
        <v>98.708</v>
      </c>
      <c r="BO46" s="0" t="n">
        <f aca="false">raw_data!BL104</f>
        <v>98.944</v>
      </c>
      <c r="BP46" s="0" t="n">
        <f aca="false">raw_data!BM104</f>
        <v>98.606</v>
      </c>
      <c r="BQ46" s="0" t="n">
        <f aca="false">raw_data!BN104</f>
        <v>99.717</v>
      </c>
      <c r="BR46" s="0" t="n">
        <f aca="false">raw_data!BO104</f>
        <v>99.377</v>
      </c>
      <c r="BS46" s="0" t="n">
        <f aca="false">raw_data!BP104</f>
        <v>99.534</v>
      </c>
      <c r="BT46" s="0" t="n">
        <f aca="false">raw_data!BQ104</f>
        <v>99.1</v>
      </c>
      <c r="BU46" s="0" t="n">
        <f aca="false">raw_data!BR104</f>
        <v>100.535</v>
      </c>
      <c r="BV46" s="0" t="n">
        <f aca="false">raw_data!BS104</f>
        <v>101.421</v>
      </c>
      <c r="BW46" s="0" t="n">
        <f aca="false">raw_data!BT104</f>
        <v>101.211</v>
      </c>
      <c r="BX46" s="0" t="n">
        <f aca="false">raw_data!BU104</f>
        <v>102.091</v>
      </c>
      <c r="BY46" s="0" t="n">
        <f aca="false">raw_data!BV104</f>
        <v>101.16</v>
      </c>
      <c r="BZ46" s="0" t="n">
        <f aca="false">raw_data!BW104</f>
        <v>102.556</v>
      </c>
      <c r="CA46" s="0" t="n">
        <f aca="false">raw_data!BX104</f>
        <v>103.539</v>
      </c>
      <c r="CB46" s="0" t="n">
        <f aca="false">raw_data!BY104</f>
        <v>103.939</v>
      </c>
      <c r="CC46" s="0" t="n">
        <f aca="false">raw_data!BZ104</f>
        <v>105.466</v>
      </c>
      <c r="CD46" s="0" t="n">
        <f aca="false">raw_data!CA104</f>
        <v>105.948</v>
      </c>
      <c r="CE46" s="0" t="n">
        <f aca="false">raw_data!CB104</f>
        <v>107.062</v>
      </c>
      <c r="CF46" s="0" t="n">
        <f aca="false">raw_data!CC104</f>
        <v>107.752</v>
      </c>
      <c r="CG46" s="0" t="n">
        <f aca="false">raw_data!CD104</f>
        <v>110.141</v>
      </c>
      <c r="CH46" s="0" t="n">
        <f aca="false">raw_data!CE104</f>
        <v>110.805</v>
      </c>
      <c r="CI46" s="0" t="n">
        <f aca="false">raw_data!CF104</f>
        <v>113.569</v>
      </c>
      <c r="CJ46" s="0" t="n">
        <f aca="false">raw_data!CG104</f>
        <v>115.613</v>
      </c>
      <c r="CK46" s="0" t="n">
        <f aca="false">raw_data!CH104</f>
        <v>117.363</v>
      </c>
      <c r="CL46" s="0" t="n">
        <f aca="false">raw_data!CI104</f>
        <v>118.188</v>
      </c>
      <c r="CM46" s="0" t="n">
        <f aca="false">raw_data!CJ104</f>
        <v>120.019</v>
      </c>
      <c r="CN46" s="0" t="n">
        <f aca="false">raw_data!CK104</f>
        <v>120.587</v>
      </c>
      <c r="CO46" s="0" t="n">
        <f aca="false">raw_data!CL104</f>
        <v>121.513</v>
      </c>
      <c r="CP46" s="0" t="n">
        <f aca="false">raw_data!CM104</f>
        <v>123.344</v>
      </c>
      <c r="CQ46" s="0" t="n">
        <f aca="false">raw_data!CN104</f>
        <v>122.502</v>
      </c>
      <c r="CR46" s="0" t="n">
        <f aca="false">raw_data!CO104</f>
        <v>123.228</v>
      </c>
      <c r="CS46" s="0" t="n">
        <f aca="false">raw_data!CP104</f>
        <v>122.882</v>
      </c>
      <c r="CT46" s="0" t="n">
        <f aca="false">raw_data!CQ104</f>
        <v>122.016</v>
      </c>
      <c r="CU46" s="0" t="n">
        <f aca="false">raw_data!CR104</f>
        <v>120.731</v>
      </c>
      <c r="CV46" s="0" t="n">
        <f aca="false">raw_data!CS104</f>
        <v>119.655</v>
      </c>
      <c r="CW46" s="0" t="n">
        <f aca="false">raw_data!CT104</f>
        <v>119.042</v>
      </c>
      <c r="CX46" s="0" t="n">
        <f aca="false">raw_data!CU104</f>
        <v>118.89</v>
      </c>
      <c r="CY46" s="0" t="n">
        <f aca="false">raw_data!CV104</f>
        <v>117.753</v>
      </c>
      <c r="CZ46" s="0" t="n">
        <f aca="false">raw_data!CW104</f>
        <v>117.633</v>
      </c>
      <c r="DA46" s="0" t="n">
        <f aca="false">raw_data!CX104</f>
        <v>118.002</v>
      </c>
      <c r="DB46" s="0" t="n">
        <f aca="false">raw_data!CY104</f>
        <v>118.919</v>
      </c>
      <c r="DC46" s="0" t="n">
        <f aca="false">raw_data!CZ104</f>
        <v>118.418</v>
      </c>
      <c r="DD46" s="0" t="n">
        <f aca="false">raw_data!DA104</f>
        <v>117.958</v>
      </c>
      <c r="DE46" s="0" t="n">
        <f aca="false">raw_data!DB104</f>
        <v>117.972</v>
      </c>
      <c r="DF46" s="0" t="n">
        <f aca="false">raw_data!DC104</f>
        <v>118.404</v>
      </c>
      <c r="DG46" s="0" t="n">
        <f aca="false">raw_data!DD104</f>
        <v>118.463</v>
      </c>
      <c r="DH46" s="0" t="n">
        <f aca="false">raw_data!DE104</f>
        <v>116.52</v>
      </c>
      <c r="DI46" s="0" t="n">
        <f aca="false">raw_data!DF104</f>
        <v>118.458</v>
      </c>
      <c r="DJ46" s="0" t="n">
        <f aca="false">raw_data!DG104</f>
        <v>117.699</v>
      </c>
      <c r="DK46" s="0" t="n">
        <f aca="false">raw_data!DH104</f>
        <v>118.904</v>
      </c>
      <c r="DL46" s="0" t="n">
        <f aca="false">raw_data!DI104</f>
        <v>117.504</v>
      </c>
      <c r="DM46" s="0" t="n">
        <f aca="false">raw_data!DJ104</f>
        <v>117.47</v>
      </c>
      <c r="DN46" s="0" t="n">
        <f aca="false">raw_data!DK104</f>
        <v>116.916</v>
      </c>
      <c r="DO46" s="0" t="n">
        <f aca="false">raw_data!DL104</f>
        <v>117.431</v>
      </c>
      <c r="DP46" s="0" t="n">
        <f aca="false">raw_data!DM104</f>
        <v>117.623</v>
      </c>
      <c r="DQ46" s="0" t="n">
        <f aca="false">raw_data!DN104</f>
        <v>117.294</v>
      </c>
      <c r="DR46" s="0" t="n">
        <f aca="false">raw_data!DO104</f>
        <v>117.391</v>
      </c>
      <c r="DS46" s="0" t="n">
        <f aca="false">raw_data!DP104</f>
        <v>117.611</v>
      </c>
      <c r="DT46" s="0" t="n">
        <f aca="false">raw_data!DQ104</f>
        <v>117.823</v>
      </c>
      <c r="DU46" s="0" t="n">
        <f aca="false">raw_data!DR104</f>
        <v>117.034</v>
      </c>
      <c r="DV46" s="0" t="n">
        <f aca="false">raw_data!DS104</f>
        <v>116.176</v>
      </c>
      <c r="DW46" s="0" t="n">
        <f aca="false">raw_data!DT104</f>
        <v>116.578</v>
      </c>
      <c r="DX46" s="0" t="n">
        <f aca="false">raw_data!DU104</f>
        <v>117.316</v>
      </c>
      <c r="DY46" s="0" t="n">
        <f aca="false">raw_data!DV104</f>
        <v>116.371</v>
      </c>
      <c r="DZ46" s="0" t="n">
        <f aca="false">raw_data!DW104</f>
        <v>117.504</v>
      </c>
      <c r="EA46" s="0" t="n">
        <f aca="false">raw_data!DX104</f>
        <v>116.569</v>
      </c>
      <c r="EB46" s="0" t="n">
        <f aca="false">raw_data!DY104</f>
        <v>116.872</v>
      </c>
      <c r="EC46" s="0" t="n">
        <f aca="false">raw_data!DZ104</f>
        <v>117.268</v>
      </c>
      <c r="ED46" s="0" t="n">
        <f aca="false">raw_data!EA104</f>
        <v>116.924</v>
      </c>
      <c r="EE46" s="0" t="n">
        <f aca="false">raw_data!EB104</f>
        <v>115.763</v>
      </c>
      <c r="EF46" s="0" t="n">
        <f aca="false">raw_data!EC104</f>
        <v>116.574</v>
      </c>
      <c r="EG46" s="0" t="n">
        <f aca="false">raw_data!ED104</f>
        <v>116.423</v>
      </c>
      <c r="EH46" s="0" t="n">
        <f aca="false">raw_data!EE104</f>
        <v>116.422</v>
      </c>
      <c r="EI46" s="0" t="n">
        <f aca="false">raw_data!EF104</f>
        <v>117.01</v>
      </c>
      <c r="EJ46" s="0" t="n">
        <f aca="false">raw_data!EG104</f>
        <v>117.53</v>
      </c>
      <c r="EK46" s="0" t="n">
        <f aca="false">raw_data!EH104</f>
        <v>118.685</v>
      </c>
      <c r="EL46" s="0" t="n">
        <f aca="false">raw_data!EI104</f>
        <v>116.636</v>
      </c>
      <c r="EM46" s="0" t="n">
        <f aca="false">raw_data!EJ104</f>
        <v>116.493</v>
      </c>
      <c r="EN46" s="0" t="n">
        <f aca="false">raw_data!EK104</f>
        <v>117.205</v>
      </c>
      <c r="EO46" s="0" t="n">
        <f aca="false">raw_data!EL104</f>
        <v>117.186</v>
      </c>
      <c r="EP46" s="0" t="n">
        <f aca="false">raw_data!EM104</f>
        <v>117.367</v>
      </c>
      <c r="EQ46" s="0" t="n">
        <f aca="false">raw_data!EN104</f>
        <v>117.459</v>
      </c>
      <c r="ER46" s="0" t="n">
        <f aca="false">raw_data!EO104</f>
        <v>117.619</v>
      </c>
      <c r="ES46" s="0" t="n">
        <f aca="false">raw_data!EP104</f>
        <v>117.033</v>
      </c>
      <c r="ET46" s="0" t="n">
        <f aca="false">raw_data!EQ104</f>
        <v>118.233</v>
      </c>
      <c r="EU46" s="0" t="n">
        <f aca="false">raw_data!ER104</f>
        <v>117.243</v>
      </c>
      <c r="EV46" s="0" t="n">
        <f aca="false">raw_data!ES104</f>
        <v>117.984</v>
      </c>
      <c r="EW46" s="0" t="n">
        <f aca="false">raw_data!ET104</f>
        <v>117.353</v>
      </c>
      <c r="EX46" s="0" t="n">
        <f aca="false">raw_data!EU104</f>
        <v>117.377</v>
      </c>
      <c r="EY46" s="0" t="n">
        <f aca="false">raw_data!EV104</f>
        <v>117.177</v>
      </c>
      <c r="EZ46" s="0" t="n">
        <f aca="false">raw_data!EW104</f>
        <v>118.122</v>
      </c>
      <c r="FA46" s="0" t="n">
        <f aca="false">raw_data!EX104</f>
        <v>118.782</v>
      </c>
      <c r="FB46" s="0" t="n">
        <f aca="false">raw_data!EY104</f>
        <v>117.13</v>
      </c>
      <c r="FC46" s="0" t="n">
        <f aca="false">raw_data!EZ104</f>
        <v>116.55</v>
      </c>
      <c r="FD46" s="0" t="n">
        <f aca="false">raw_data!FA104</f>
        <v>118.107</v>
      </c>
      <c r="FE46" s="0" t="n">
        <f aca="false">raw_data!FB104</f>
        <v>118.048</v>
      </c>
      <c r="FF46" s="0" t="n">
        <f aca="false">raw_data!FC104</f>
        <v>117.965</v>
      </c>
      <c r="FG46" s="0" t="n">
        <f aca="false">raw_data!FD104</f>
        <v>117.472</v>
      </c>
      <c r="FH46" s="0" t="n">
        <f aca="false">raw_data!FE104</f>
        <v>117.815</v>
      </c>
      <c r="FI46" s="0" t="n">
        <f aca="false">raw_data!FF104</f>
        <v>117.244</v>
      </c>
      <c r="FJ46" s="0" t="n">
        <f aca="false">raw_data!FG104</f>
        <v>117.354</v>
      </c>
      <c r="FK46" s="0" t="n">
        <f aca="false">raw_data!FH104</f>
        <v>118.994</v>
      </c>
      <c r="FL46" s="0" t="n">
        <f aca="false">raw_data!FI104</f>
        <v>117.359</v>
      </c>
      <c r="FM46" s="0" t="n">
        <f aca="false">raw_data!FJ104</f>
        <v>118.781</v>
      </c>
      <c r="FN46" s="0" t="n">
        <f aca="false">raw_data!FK104</f>
        <v>117.913</v>
      </c>
      <c r="FO46" s="0" t="n">
        <f aca="false">raw_data!FL104</f>
        <v>117.862</v>
      </c>
      <c r="FP46" s="0" t="n">
        <f aca="false">raw_data!FM104</f>
        <v>118.472</v>
      </c>
      <c r="FQ46" s="0" t="n">
        <f aca="false">raw_data!FN104</f>
        <v>117.486</v>
      </c>
      <c r="FR46" s="0" t="n">
        <f aca="false">raw_data!FO104</f>
        <v>118.477</v>
      </c>
      <c r="FS46" s="0" t="n">
        <f aca="false">raw_data!FP104</f>
        <v>118.194</v>
      </c>
      <c r="FT46" s="0" t="n">
        <f aca="false">raw_data!FQ104</f>
        <v>117.567</v>
      </c>
      <c r="FU46" s="0" t="n">
        <f aca="false">raw_data!FR104</f>
        <v>118.239</v>
      </c>
      <c r="FV46" s="0" t="n">
        <f aca="false">raw_data!FS104</f>
        <v>117.886</v>
      </c>
      <c r="FW46" s="0" t="n">
        <f aca="false">raw_data!FT104</f>
        <v>117.597</v>
      </c>
      <c r="FX46" s="0" t="n">
        <f aca="false">raw_data!FU104</f>
        <v>117.85</v>
      </c>
      <c r="FY46" s="0" t="n">
        <f aca="false">raw_data!FV104</f>
        <v>118.769</v>
      </c>
      <c r="FZ46" s="0" t="n">
        <f aca="false">raw_data!FW104</f>
        <v>117.895</v>
      </c>
      <c r="GA46" s="0" t="n">
        <f aca="false">raw_data!FX104</f>
        <v>119.019</v>
      </c>
      <c r="GB46" s="0" t="n">
        <f aca="false">raw_data!FY104</f>
        <v>118.495</v>
      </c>
      <c r="GC46" s="0" t="n">
        <f aca="false">raw_data!FZ104</f>
        <v>119.435</v>
      </c>
      <c r="GD46" s="0" t="n">
        <f aca="false">raw_data!GA104</f>
        <v>118.798</v>
      </c>
      <c r="GE46" s="0" t="n">
        <f aca="false">raw_data!GB104</f>
        <v>116.793</v>
      </c>
      <c r="GF46" s="0" t="n">
        <f aca="false">raw_data!GC104</f>
        <v>118.678</v>
      </c>
      <c r="GG46" s="0" t="n">
        <f aca="false">raw_data!GD104</f>
        <v>118.61</v>
      </c>
      <c r="GH46" s="0" t="n">
        <f aca="false">raw_data!GE104</f>
        <v>118.641</v>
      </c>
      <c r="GI46" s="0" t="n">
        <f aca="false">raw_data!GF104</f>
        <v>117.58</v>
      </c>
      <c r="GJ46" s="0" t="n">
        <f aca="false">raw_data!GG104</f>
        <v>118.397</v>
      </c>
      <c r="GK46" s="0" t="n">
        <f aca="false">raw_data!GH104</f>
        <v>119.26</v>
      </c>
      <c r="GL46" s="0" t="n">
        <f aca="false">raw_data!GI104</f>
        <v>117.159</v>
      </c>
      <c r="GM46" s="0" t="n">
        <f aca="false">raw_data!GJ104</f>
        <v>118.144</v>
      </c>
      <c r="GN46" s="0" t="n">
        <f aca="false">raw_data!GK104</f>
        <v>117.424</v>
      </c>
      <c r="GO46" s="0" t="n">
        <f aca="false">raw_data!GL104</f>
        <v>117.99</v>
      </c>
      <c r="GP46" s="0" t="n">
        <f aca="false">raw_data!GM104</f>
        <v>118.931</v>
      </c>
      <c r="GQ46" s="0" t="n">
        <f aca="false">raw_data!GN104</f>
        <v>117.811</v>
      </c>
      <c r="GR46" s="0" t="n">
        <f aca="false">raw_data!GO104</f>
        <v>0</v>
      </c>
      <c r="GS46" s="0" t="n">
        <f aca="false">raw_data!GP104</f>
        <v>0</v>
      </c>
      <c r="GT46" s="0" t="n">
        <f aca="false">raw_data!GQ104</f>
        <v>0</v>
      </c>
      <c r="GU46" s="0" t="n">
        <f aca="false">raw_data!GR104</f>
        <v>0</v>
      </c>
      <c r="GV46" s="0" t="n">
        <f aca="false">raw_data!GS104</f>
        <v>0</v>
      </c>
      <c r="GW46" s="0" t="n">
        <f aca="false">raw_data!GT104</f>
        <v>0</v>
      </c>
      <c r="GX46" s="0" t="n">
        <f aca="false">raw_data!GU104</f>
        <v>0</v>
      </c>
      <c r="GY46" s="0" t="n">
        <f aca="false">raw_data!GV104</f>
        <v>0</v>
      </c>
      <c r="GZ46" s="0" t="n">
        <f aca="false">raw_data!GW104</f>
        <v>0</v>
      </c>
      <c r="HA46" s="0" t="n">
        <f aca="false">raw_data!GX104</f>
        <v>0</v>
      </c>
      <c r="HB46" s="0" t="n">
        <f aca="false">raw_data!GY104</f>
        <v>0</v>
      </c>
      <c r="HC46" s="0" t="n">
        <f aca="false">raw_data!GZ104</f>
        <v>0</v>
      </c>
      <c r="HD46" s="0" t="n">
        <f aca="false">raw_data!HA104</f>
        <v>0</v>
      </c>
      <c r="HE46" s="0" t="n">
        <f aca="false">raw_data!HB104</f>
        <v>0</v>
      </c>
      <c r="HF46" s="0" t="n">
        <f aca="false">raw_data!HC104</f>
        <v>0</v>
      </c>
      <c r="HG46" s="0" t="n">
        <f aca="false">raw_data!HD104</f>
        <v>0</v>
      </c>
      <c r="HH46" s="0" t="n">
        <f aca="false">raw_data!HE104</f>
        <v>0</v>
      </c>
      <c r="HI46" s="0" t="n">
        <f aca="false">raw_data!HF104</f>
        <v>0</v>
      </c>
      <c r="HJ46" s="0" t="n">
        <f aca="false">raw_data!HG104</f>
        <v>0</v>
      </c>
      <c r="HK46" s="0" t="n">
        <f aca="false">raw_data!HH104</f>
        <v>0</v>
      </c>
      <c r="HL46" s="0" t="n">
        <f aca="false">raw_data!HI104</f>
        <v>0</v>
      </c>
      <c r="HM46" s="0" t="n">
        <f aca="false">raw_data!HJ104</f>
        <v>0</v>
      </c>
      <c r="HN46" s="0" t="n">
        <f aca="false">raw_data!HK104</f>
        <v>0</v>
      </c>
      <c r="HO46" s="0" t="n">
        <f aca="false">raw_data!HL104</f>
        <v>0</v>
      </c>
      <c r="HP46" s="0" t="n">
        <f aca="false">raw_data!HM104</f>
        <v>0</v>
      </c>
      <c r="HQ46" s="0" t="n">
        <f aca="false">raw_data!HN104</f>
        <v>0</v>
      </c>
      <c r="HR46" s="0" t="n">
        <f aca="false">raw_data!HO104</f>
        <v>0</v>
      </c>
      <c r="HS46" s="0" t="n">
        <f aca="false">raw_data!HP104</f>
        <v>0</v>
      </c>
      <c r="HT46" s="0" t="n">
        <f aca="false">raw_data!HQ104</f>
        <v>0</v>
      </c>
      <c r="HU46" s="0" t="n">
        <f aca="false">raw_data!HR104</f>
        <v>0</v>
      </c>
      <c r="HV46" s="0" t="n">
        <f aca="false">raw_data!HS104</f>
        <v>0</v>
      </c>
      <c r="HW46" s="0" t="n">
        <f aca="false">raw_data!HT104</f>
        <v>0</v>
      </c>
      <c r="HX46" s="0" t="n">
        <f aca="false">raw_data!HU104</f>
        <v>0</v>
      </c>
      <c r="HY46" s="0" t="n">
        <f aca="false">raw_data!HV104</f>
        <v>0</v>
      </c>
      <c r="HZ46" s="0" t="n">
        <f aca="false">raw_data!HW104</f>
        <v>0</v>
      </c>
      <c r="IA46" s="0" t="n">
        <f aca="false">raw_data!HX104</f>
        <v>0</v>
      </c>
      <c r="IB46" s="0" t="n">
        <f aca="false">raw_data!HY104</f>
        <v>0</v>
      </c>
      <c r="IC46" s="0" t="n">
        <f aca="false">raw_data!HZ104</f>
        <v>0</v>
      </c>
      <c r="ID46" s="0" t="n">
        <f aca="false">raw_data!IA104</f>
        <v>0</v>
      </c>
      <c r="IE46" s="0" t="n">
        <f aca="false">raw_data!IB104</f>
        <v>0</v>
      </c>
      <c r="IF46" s="0" t="n">
        <f aca="false">raw_data!IC104</f>
        <v>0</v>
      </c>
      <c r="IG46" s="0" t="n">
        <f aca="false">raw_data!ID104</f>
        <v>0</v>
      </c>
      <c r="IH46" s="0" t="n">
        <f aca="false">raw_data!IE104</f>
        <v>0</v>
      </c>
      <c r="II46" s="0" t="n">
        <f aca="false">raw_data!IF104</f>
        <v>0</v>
      </c>
      <c r="IJ46" s="0" t="n">
        <f aca="false">raw_data!IG104</f>
        <v>0</v>
      </c>
      <c r="IK46" s="0" t="n">
        <f aca="false">raw_data!IH104</f>
        <v>0</v>
      </c>
      <c r="IL46" s="0" t="n">
        <f aca="false">raw_data!II104</f>
        <v>0</v>
      </c>
      <c r="IM46" s="0" t="n">
        <f aca="false">raw_data!IJ104</f>
        <v>0</v>
      </c>
      <c r="IN46" s="0" t="n">
        <f aca="false">raw_data!IK104</f>
        <v>0</v>
      </c>
      <c r="IO46" s="0" t="n">
        <f aca="false">raw_data!IL104</f>
        <v>0</v>
      </c>
      <c r="IP46" s="0" t="n">
        <f aca="false">raw_data!IM104</f>
        <v>0</v>
      </c>
      <c r="IQ46" s="0" t="n">
        <f aca="false">raw_data!IN104</f>
        <v>0</v>
      </c>
      <c r="IR46" s="0" t="n">
        <f aca="false">raw_data!IO104</f>
        <v>0</v>
      </c>
      <c r="IS46" s="0" t="n">
        <f aca="false">raw_data!IP104</f>
        <v>0</v>
      </c>
      <c r="IT46" s="0" t="n">
        <f aca="false">raw_data!IQ104</f>
        <v>0</v>
      </c>
      <c r="IU46" s="0" t="n">
        <f aca="false">raw_data!IR104</f>
        <v>0</v>
      </c>
      <c r="IV46" s="0" t="n">
        <f aca="false">raw_data!IS104</f>
        <v>0</v>
      </c>
    </row>
    <row r="47" customFormat="false" ht="15" hidden="false" customHeight="false" outlineLevel="0" collapsed="false">
      <c r="A47" s="0" t="str">
        <f aca="false">raw_data!A105</f>
        <v>D08</v>
      </c>
      <c r="B47" s="69" t="str">
        <v/>
      </c>
      <c r="C47" s="28" t="n">
        <v>0</v>
      </c>
      <c r="D47" s="28" t="n">
        <v>0</v>
      </c>
      <c r="E47" s="28" t="n">
        <v>0</v>
      </c>
      <c r="F47" s="28" t="n">
        <v>0</v>
      </c>
      <c r="G47" s="70" t="str">
        <f aca="false">CONCATENATE(IF(B47=0,"",B47),IF(C47=0,"",CONCATENATE("; ",C47)),IF(D47=0,"",CONCATENATE("; ",D47)),IF(E47=0,"",CONCATENATE("; ",E47)),IF(F47=0,"",CONCATENATE("; ",F47)))</f>
        <v/>
      </c>
      <c r="H47" s="0" t="n">
        <f aca="false">raw_data!E105</f>
        <v>97.808</v>
      </c>
      <c r="I47" s="0" t="n">
        <f aca="false">raw_data!F105</f>
        <v>95.583</v>
      </c>
      <c r="J47" s="0" t="n">
        <f aca="false">raw_data!G105</f>
        <v>96.147</v>
      </c>
      <c r="K47" s="0" t="n">
        <f aca="false">raw_data!H105</f>
        <v>99.328</v>
      </c>
      <c r="L47" s="0" t="n">
        <f aca="false">raw_data!I105</f>
        <v>100.086</v>
      </c>
      <c r="M47" s="0" t="n">
        <f aca="false">raw_data!J105</f>
        <v>101.809</v>
      </c>
      <c r="N47" s="0" t="n">
        <f aca="false">raw_data!K105</f>
        <v>101.755</v>
      </c>
      <c r="O47" s="0" t="n">
        <f aca="false">raw_data!L105</f>
        <v>101.644</v>
      </c>
      <c r="P47" s="0" t="n">
        <f aca="false">raw_data!M105</f>
        <v>101.95</v>
      </c>
      <c r="Q47" s="0" t="n">
        <f aca="false">raw_data!N105</f>
        <v>103.411</v>
      </c>
      <c r="R47" s="0" t="n">
        <f aca="false">raw_data!O105</f>
        <v>103.341</v>
      </c>
      <c r="S47" s="0" t="n">
        <f aca="false">raw_data!P105</f>
        <v>102.624</v>
      </c>
      <c r="T47" s="0" t="n">
        <f aca="false">raw_data!Q105</f>
        <v>102.519</v>
      </c>
      <c r="U47" s="0" t="n">
        <f aca="false">raw_data!R105</f>
        <v>104.448</v>
      </c>
      <c r="V47" s="0" t="n">
        <f aca="false">raw_data!S105</f>
        <v>103.714</v>
      </c>
      <c r="W47" s="0" t="n">
        <f aca="false">raw_data!T105</f>
        <v>103.956</v>
      </c>
      <c r="X47" s="0" t="n">
        <f aca="false">raw_data!U105</f>
        <v>102.697</v>
      </c>
      <c r="Y47" s="0" t="n">
        <f aca="false">raw_data!V105</f>
        <v>102.858</v>
      </c>
      <c r="Z47" s="0" t="n">
        <f aca="false">raw_data!W105</f>
        <v>102.708</v>
      </c>
      <c r="AA47" s="0" t="n">
        <f aca="false">raw_data!X105</f>
        <v>103.696</v>
      </c>
      <c r="AB47" s="0" t="n">
        <f aca="false">raw_data!Y105</f>
        <v>103.633</v>
      </c>
      <c r="AC47" s="0" t="n">
        <f aca="false">raw_data!Z105</f>
        <v>102.751</v>
      </c>
      <c r="AD47" s="0" t="n">
        <f aca="false">raw_data!AA105</f>
        <v>103.011</v>
      </c>
      <c r="AE47" s="0" t="n">
        <f aca="false">raw_data!AB105</f>
        <v>102.885</v>
      </c>
      <c r="AF47" s="0" t="n">
        <f aca="false">raw_data!AC105</f>
        <v>102.33</v>
      </c>
      <c r="AG47" s="0" t="n">
        <f aca="false">raw_data!AD105</f>
        <v>102.14</v>
      </c>
      <c r="AH47" s="0" t="n">
        <f aca="false">raw_data!AE105</f>
        <v>103.189</v>
      </c>
      <c r="AI47" s="0" t="n">
        <f aca="false">raw_data!AF105</f>
        <v>102.696</v>
      </c>
      <c r="AJ47" s="0" t="n">
        <f aca="false">raw_data!AG105</f>
        <v>102.637</v>
      </c>
      <c r="AK47" s="0" t="n">
        <f aca="false">raw_data!AH105</f>
        <v>102.408</v>
      </c>
      <c r="AL47" s="0" t="n">
        <f aca="false">raw_data!AI105</f>
        <v>101.53</v>
      </c>
      <c r="AM47" s="0" t="n">
        <f aca="false">raw_data!AJ105</f>
        <v>102.28</v>
      </c>
      <c r="AN47" s="0" t="n">
        <f aca="false">raw_data!AK105</f>
        <v>101.695</v>
      </c>
      <c r="AO47" s="0" t="n">
        <f aca="false">raw_data!AL105</f>
        <v>101.761</v>
      </c>
      <c r="AP47" s="0" t="n">
        <f aca="false">raw_data!AM105</f>
        <v>101.08</v>
      </c>
      <c r="AQ47" s="0" t="n">
        <f aca="false">raw_data!AN105</f>
        <v>101.702</v>
      </c>
      <c r="AR47" s="0" t="n">
        <f aca="false">raw_data!AO105</f>
        <v>101.836</v>
      </c>
      <c r="AS47" s="0" t="n">
        <f aca="false">raw_data!AP105</f>
        <v>101.282</v>
      </c>
      <c r="AT47" s="0" t="n">
        <f aca="false">raw_data!AQ105</f>
        <v>100.358</v>
      </c>
      <c r="AU47" s="0" t="n">
        <f aca="false">raw_data!AR105</f>
        <v>101.463</v>
      </c>
      <c r="AV47" s="0" t="n">
        <f aca="false">raw_data!AS105</f>
        <v>101.216</v>
      </c>
      <c r="AW47" s="0" t="n">
        <f aca="false">raw_data!AT105</f>
        <v>101.562</v>
      </c>
      <c r="AX47" s="0" t="n">
        <f aca="false">raw_data!AU105</f>
        <v>101.221</v>
      </c>
      <c r="AY47" s="0" t="n">
        <f aca="false">raw_data!AV105</f>
        <v>101.437</v>
      </c>
      <c r="AZ47" s="0" t="n">
        <f aca="false">raw_data!AW105</f>
        <v>100.691</v>
      </c>
      <c r="BA47" s="0" t="n">
        <f aca="false">raw_data!AX105</f>
        <v>100.876</v>
      </c>
      <c r="BB47" s="0" t="n">
        <f aca="false">raw_data!AY105</f>
        <v>100.764</v>
      </c>
      <c r="BC47" s="0" t="n">
        <f aca="false">raw_data!AZ105</f>
        <v>101.098</v>
      </c>
      <c r="BD47" s="0" t="n">
        <f aca="false">raw_data!BA105</f>
        <v>100.002</v>
      </c>
      <c r="BE47" s="0" t="n">
        <f aca="false">raw_data!BB105</f>
        <v>101.288</v>
      </c>
      <c r="BF47" s="0" t="n">
        <f aca="false">raw_data!BC105</f>
        <v>99.647</v>
      </c>
      <c r="BG47" s="0" t="n">
        <f aca="false">raw_data!BD105</f>
        <v>100.82</v>
      </c>
      <c r="BH47" s="0" t="n">
        <f aca="false">raw_data!BE105</f>
        <v>100.73</v>
      </c>
      <c r="BI47" s="0" t="n">
        <f aca="false">raw_data!BF105</f>
        <v>101.096</v>
      </c>
      <c r="BJ47" s="0" t="n">
        <f aca="false">raw_data!BG105</f>
        <v>99.764</v>
      </c>
      <c r="BK47" s="0" t="n">
        <f aca="false">raw_data!BH105</f>
        <v>101.122</v>
      </c>
      <c r="BL47" s="0" t="n">
        <f aca="false">raw_data!BI105</f>
        <v>100.47</v>
      </c>
      <c r="BM47" s="0" t="n">
        <f aca="false">raw_data!BJ105</f>
        <v>101.98</v>
      </c>
      <c r="BN47" s="0" t="n">
        <f aca="false">raw_data!BK105</f>
        <v>101.949</v>
      </c>
      <c r="BO47" s="0" t="n">
        <f aca="false">raw_data!BL105</f>
        <v>101.335</v>
      </c>
      <c r="BP47" s="0" t="n">
        <f aca="false">raw_data!BM105</f>
        <v>102.136</v>
      </c>
      <c r="BQ47" s="0" t="n">
        <f aca="false">raw_data!BN105</f>
        <v>101.726</v>
      </c>
      <c r="BR47" s="0" t="n">
        <f aca="false">raw_data!BO105</f>
        <v>102.056</v>
      </c>
      <c r="BS47" s="0" t="n">
        <f aca="false">raw_data!BP105</f>
        <v>102.796</v>
      </c>
      <c r="BT47" s="0" t="n">
        <f aca="false">raw_data!BQ105</f>
        <v>103.268</v>
      </c>
      <c r="BU47" s="0" t="n">
        <f aca="false">raw_data!BR105</f>
        <v>101.881</v>
      </c>
      <c r="BV47" s="0" t="n">
        <f aca="false">raw_data!BS105</f>
        <v>104.58</v>
      </c>
      <c r="BW47" s="0" t="n">
        <f aca="false">raw_data!BT105</f>
        <v>104.057</v>
      </c>
      <c r="BX47" s="0" t="n">
        <f aca="false">raw_data!BU105</f>
        <v>104.133</v>
      </c>
      <c r="BY47" s="0" t="n">
        <f aca="false">raw_data!BV105</f>
        <v>105.116</v>
      </c>
      <c r="BZ47" s="0" t="n">
        <f aca="false">raw_data!BW105</f>
        <v>105.88</v>
      </c>
      <c r="CA47" s="0" t="n">
        <f aca="false">raw_data!BX105</f>
        <v>107.276</v>
      </c>
      <c r="CB47" s="0" t="n">
        <f aca="false">raw_data!BY105</f>
        <v>107.537</v>
      </c>
      <c r="CC47" s="0" t="n">
        <f aca="false">raw_data!BZ105</f>
        <v>106.705</v>
      </c>
      <c r="CD47" s="0" t="n">
        <f aca="false">raw_data!CA105</f>
        <v>109.339</v>
      </c>
      <c r="CE47" s="0" t="n">
        <f aca="false">raw_data!CB105</f>
        <v>110.881</v>
      </c>
      <c r="CF47" s="0" t="n">
        <f aca="false">raw_data!CC105</f>
        <v>111.376</v>
      </c>
      <c r="CG47" s="0" t="n">
        <f aca="false">raw_data!CD105</f>
        <v>114.141</v>
      </c>
      <c r="CH47" s="0" t="n">
        <f aca="false">raw_data!CE105</f>
        <v>115.724</v>
      </c>
      <c r="CI47" s="0" t="n">
        <f aca="false">raw_data!CF105</f>
        <v>115.731</v>
      </c>
      <c r="CJ47" s="0" t="n">
        <f aca="false">raw_data!CG105</f>
        <v>117.834</v>
      </c>
      <c r="CK47" s="0" t="n">
        <f aca="false">raw_data!CH105</f>
        <v>119.411</v>
      </c>
      <c r="CL47" s="0" t="n">
        <f aca="false">raw_data!CI105</f>
        <v>122.341</v>
      </c>
      <c r="CM47" s="0" t="n">
        <f aca="false">raw_data!CJ105</f>
        <v>122.619</v>
      </c>
      <c r="CN47" s="0" t="n">
        <f aca="false">raw_data!CK105</f>
        <v>123.173</v>
      </c>
      <c r="CO47" s="0" t="n">
        <f aca="false">raw_data!CL105</f>
        <v>123.116</v>
      </c>
      <c r="CP47" s="0" t="n">
        <f aca="false">raw_data!CM105</f>
        <v>123.96</v>
      </c>
      <c r="CQ47" s="0" t="n">
        <f aca="false">raw_data!CN105</f>
        <v>123.499</v>
      </c>
      <c r="CR47" s="0" t="n">
        <f aca="false">raw_data!CO105</f>
        <v>122.978</v>
      </c>
      <c r="CS47" s="0" t="n">
        <f aca="false">raw_data!CP105</f>
        <v>123.367</v>
      </c>
      <c r="CT47" s="0" t="n">
        <f aca="false">raw_data!CQ105</f>
        <v>123.057</v>
      </c>
      <c r="CU47" s="0" t="n">
        <f aca="false">raw_data!CR105</f>
        <v>122.299</v>
      </c>
      <c r="CV47" s="0" t="n">
        <f aca="false">raw_data!CS105</f>
        <v>122.676</v>
      </c>
      <c r="CW47" s="0" t="n">
        <f aca="false">raw_data!CT105</f>
        <v>123</v>
      </c>
      <c r="CX47" s="0" t="n">
        <f aca="false">raw_data!CU105</f>
        <v>122.209</v>
      </c>
      <c r="CY47" s="0" t="n">
        <f aca="false">raw_data!CV105</f>
        <v>122.943</v>
      </c>
      <c r="CZ47" s="0" t="n">
        <f aca="false">raw_data!CW105</f>
        <v>122.835</v>
      </c>
      <c r="DA47" s="0" t="n">
        <f aca="false">raw_data!CX105</f>
        <v>122.571</v>
      </c>
      <c r="DB47" s="0" t="n">
        <f aca="false">raw_data!CY105</f>
        <v>122.25</v>
      </c>
      <c r="DC47" s="0" t="n">
        <f aca="false">raw_data!CZ105</f>
        <v>123.176</v>
      </c>
      <c r="DD47" s="0" t="n">
        <f aca="false">raw_data!DA105</f>
        <v>125.124</v>
      </c>
      <c r="DE47" s="0" t="n">
        <f aca="false">raw_data!DB105</f>
        <v>124.259</v>
      </c>
      <c r="DF47" s="0" t="n">
        <f aca="false">raw_data!DC105</f>
        <v>123.691</v>
      </c>
      <c r="DG47" s="0" t="n">
        <f aca="false">raw_data!DD105</f>
        <v>123.079</v>
      </c>
      <c r="DH47" s="0" t="n">
        <f aca="false">raw_data!DE105</f>
        <v>123.987</v>
      </c>
      <c r="DI47" s="0" t="n">
        <f aca="false">raw_data!DF105</f>
        <v>124.377</v>
      </c>
      <c r="DJ47" s="0" t="n">
        <f aca="false">raw_data!DG105</f>
        <v>124.388</v>
      </c>
      <c r="DK47" s="0" t="n">
        <f aca="false">raw_data!DH105</f>
        <v>124.778</v>
      </c>
      <c r="DL47" s="0" t="n">
        <f aca="false">raw_data!DI105</f>
        <v>124.157</v>
      </c>
      <c r="DM47" s="0" t="n">
        <f aca="false">raw_data!DJ105</f>
        <v>124.526</v>
      </c>
      <c r="DN47" s="0" t="n">
        <f aca="false">raw_data!DK105</f>
        <v>124.182</v>
      </c>
      <c r="DO47" s="0" t="n">
        <f aca="false">raw_data!DL105</f>
        <v>124.814</v>
      </c>
      <c r="DP47" s="0" t="n">
        <f aca="false">raw_data!DM105</f>
        <v>124.379</v>
      </c>
      <c r="DQ47" s="0" t="n">
        <f aca="false">raw_data!DN105</f>
        <v>124.964</v>
      </c>
      <c r="DR47" s="0" t="n">
        <f aca="false">raw_data!DO105</f>
        <v>125.784</v>
      </c>
      <c r="DS47" s="0" t="n">
        <f aca="false">raw_data!DP105</f>
        <v>125.329</v>
      </c>
      <c r="DT47" s="0" t="n">
        <f aca="false">raw_data!DQ105</f>
        <v>124.891</v>
      </c>
      <c r="DU47" s="0" t="n">
        <f aca="false">raw_data!DR105</f>
        <v>124.771</v>
      </c>
      <c r="DV47" s="0" t="n">
        <f aca="false">raw_data!DS105</f>
        <v>124.6</v>
      </c>
      <c r="DW47" s="0" t="n">
        <f aca="false">raw_data!DT105</f>
        <v>125.527</v>
      </c>
      <c r="DX47" s="0" t="n">
        <f aca="false">raw_data!DU105</f>
        <v>124.782</v>
      </c>
      <c r="DY47" s="0" t="n">
        <f aca="false">raw_data!DV105</f>
        <v>125.264</v>
      </c>
      <c r="DZ47" s="0" t="n">
        <f aca="false">raw_data!DW105</f>
        <v>125.872</v>
      </c>
      <c r="EA47" s="0" t="n">
        <f aca="false">raw_data!DX105</f>
        <v>126.224</v>
      </c>
      <c r="EB47" s="0" t="n">
        <f aca="false">raw_data!DY105</f>
        <v>125.978</v>
      </c>
      <c r="EC47" s="0" t="n">
        <f aca="false">raw_data!DZ105</f>
        <v>125.691</v>
      </c>
      <c r="ED47" s="0" t="n">
        <f aca="false">raw_data!EA105</f>
        <v>126.417</v>
      </c>
      <c r="EE47" s="0" t="n">
        <f aca="false">raw_data!EB105</f>
        <v>125.082</v>
      </c>
      <c r="EF47" s="0" t="n">
        <f aca="false">raw_data!EC105</f>
        <v>125.218</v>
      </c>
      <c r="EG47" s="0" t="n">
        <f aca="false">raw_data!ED105</f>
        <v>126.088</v>
      </c>
      <c r="EH47" s="0" t="n">
        <f aca="false">raw_data!EE105</f>
        <v>126.065</v>
      </c>
      <c r="EI47" s="0" t="n">
        <f aca="false">raw_data!EF105</f>
        <v>127.194</v>
      </c>
      <c r="EJ47" s="0" t="n">
        <f aca="false">raw_data!EG105</f>
        <v>125.606</v>
      </c>
      <c r="EK47" s="0" t="n">
        <f aca="false">raw_data!EH105</f>
        <v>127.114</v>
      </c>
      <c r="EL47" s="0" t="n">
        <f aca="false">raw_data!EI105</f>
        <v>126.653</v>
      </c>
      <c r="EM47" s="0" t="n">
        <f aca="false">raw_data!EJ105</f>
        <v>126.591</v>
      </c>
      <c r="EN47" s="0" t="n">
        <f aca="false">raw_data!EK105</f>
        <v>126.672</v>
      </c>
      <c r="EO47" s="0" t="n">
        <f aca="false">raw_data!EL105</f>
        <v>126.6</v>
      </c>
      <c r="EP47" s="0" t="n">
        <f aca="false">raw_data!EM105</f>
        <v>126.769</v>
      </c>
      <c r="EQ47" s="0" t="n">
        <f aca="false">raw_data!EN105</f>
        <v>127.676</v>
      </c>
      <c r="ER47" s="0" t="n">
        <f aca="false">raw_data!EO105</f>
        <v>127.274</v>
      </c>
      <c r="ES47" s="0" t="n">
        <f aca="false">raw_data!EP105</f>
        <v>125.938</v>
      </c>
      <c r="ET47" s="0" t="n">
        <f aca="false">raw_data!EQ105</f>
        <v>126.6</v>
      </c>
      <c r="EU47" s="0" t="n">
        <f aca="false">raw_data!ER105</f>
        <v>126.626</v>
      </c>
      <c r="EV47" s="0" t="n">
        <f aca="false">raw_data!ES105</f>
        <v>126.707</v>
      </c>
      <c r="EW47" s="0" t="n">
        <f aca="false">raw_data!ET105</f>
        <v>128.479</v>
      </c>
      <c r="EX47" s="0" t="n">
        <f aca="false">raw_data!EU105</f>
        <v>128.186</v>
      </c>
      <c r="EY47" s="0" t="n">
        <f aca="false">raw_data!EV105</f>
        <v>126.255</v>
      </c>
      <c r="EZ47" s="0" t="n">
        <f aca="false">raw_data!EW105</f>
        <v>127.594</v>
      </c>
      <c r="FA47" s="0" t="n">
        <f aca="false">raw_data!EX105</f>
        <v>126.226</v>
      </c>
      <c r="FB47" s="0" t="n">
        <f aca="false">raw_data!EY105</f>
        <v>126.482</v>
      </c>
      <c r="FC47" s="0" t="n">
        <f aca="false">raw_data!EZ105</f>
        <v>127.562</v>
      </c>
      <c r="FD47" s="0" t="n">
        <f aca="false">raw_data!FA105</f>
        <v>128.51</v>
      </c>
      <c r="FE47" s="0" t="n">
        <f aca="false">raw_data!FB105</f>
        <v>127.418</v>
      </c>
      <c r="FF47" s="0" t="n">
        <f aca="false">raw_data!FC105</f>
        <v>127.761</v>
      </c>
      <c r="FG47" s="0" t="n">
        <f aca="false">raw_data!FD105</f>
        <v>126.479</v>
      </c>
      <c r="FH47" s="0" t="n">
        <f aca="false">raw_data!FE105</f>
        <v>127.876</v>
      </c>
      <c r="FI47" s="0" t="n">
        <f aca="false">raw_data!FF105</f>
        <v>128.17</v>
      </c>
      <c r="FJ47" s="0" t="n">
        <f aca="false">raw_data!FG105</f>
        <v>126.311</v>
      </c>
      <c r="FK47" s="0" t="n">
        <f aca="false">raw_data!FH105</f>
        <v>128.163</v>
      </c>
      <c r="FL47" s="0" t="n">
        <f aca="false">raw_data!FI105</f>
        <v>127.953</v>
      </c>
      <c r="FM47" s="0" t="n">
        <f aca="false">raw_data!FJ105</f>
        <v>128.195</v>
      </c>
      <c r="FN47" s="0" t="n">
        <f aca="false">raw_data!FK105</f>
        <v>128.317</v>
      </c>
      <c r="FO47" s="0" t="n">
        <f aca="false">raw_data!FL105</f>
        <v>127.488</v>
      </c>
      <c r="FP47" s="0" t="n">
        <f aca="false">raw_data!FM105</f>
        <v>127.62</v>
      </c>
      <c r="FQ47" s="0" t="n">
        <f aca="false">raw_data!FN105</f>
        <v>128.456</v>
      </c>
      <c r="FR47" s="0" t="n">
        <f aca="false">raw_data!FO105</f>
        <v>128.374</v>
      </c>
      <c r="FS47" s="0" t="n">
        <f aca="false">raw_data!FP105</f>
        <v>128.419</v>
      </c>
      <c r="FT47" s="0" t="n">
        <f aca="false">raw_data!FQ105</f>
        <v>127.902</v>
      </c>
      <c r="FU47" s="0" t="n">
        <f aca="false">raw_data!FR105</f>
        <v>127.435</v>
      </c>
      <c r="FV47" s="0" t="n">
        <f aca="false">raw_data!FS105</f>
        <v>127.714</v>
      </c>
      <c r="FW47" s="0" t="n">
        <f aca="false">raw_data!FT105</f>
        <v>127.877</v>
      </c>
      <c r="FX47" s="0" t="n">
        <f aca="false">raw_data!FU105</f>
        <v>128.388</v>
      </c>
      <c r="FY47" s="0" t="n">
        <f aca="false">raw_data!FV105</f>
        <v>127.983</v>
      </c>
      <c r="FZ47" s="0" t="n">
        <f aca="false">raw_data!FW105</f>
        <v>128.14</v>
      </c>
      <c r="GA47" s="0" t="n">
        <f aca="false">raw_data!FX105</f>
        <v>128.864</v>
      </c>
      <c r="GB47" s="0" t="n">
        <f aca="false">raw_data!FY105</f>
        <v>128.927</v>
      </c>
      <c r="GC47" s="0" t="n">
        <f aca="false">raw_data!FZ105</f>
        <v>128.454</v>
      </c>
      <c r="GD47" s="0" t="n">
        <f aca="false">raw_data!GA105</f>
        <v>128.2</v>
      </c>
      <c r="GE47" s="0" t="n">
        <f aca="false">raw_data!GB105</f>
        <v>128.044</v>
      </c>
      <c r="GF47" s="0" t="n">
        <f aca="false">raw_data!GC105</f>
        <v>128.783</v>
      </c>
      <c r="GG47" s="0" t="n">
        <f aca="false">raw_data!GD105</f>
        <v>127.719</v>
      </c>
      <c r="GH47" s="0" t="n">
        <f aca="false">raw_data!GE105</f>
        <v>128.228</v>
      </c>
      <c r="GI47" s="0" t="n">
        <f aca="false">raw_data!GF105</f>
        <v>129.564</v>
      </c>
      <c r="GJ47" s="0" t="n">
        <f aca="false">raw_data!GG105</f>
        <v>129.75</v>
      </c>
      <c r="GK47" s="0" t="n">
        <f aca="false">raw_data!GH105</f>
        <v>129.222</v>
      </c>
      <c r="GL47" s="0" t="n">
        <f aca="false">raw_data!GI105</f>
        <v>128.388</v>
      </c>
      <c r="GM47" s="0" t="n">
        <f aca="false">raw_data!GJ105</f>
        <v>127.143</v>
      </c>
      <c r="GN47" s="0" t="n">
        <f aca="false">raw_data!GK105</f>
        <v>128.023</v>
      </c>
      <c r="GO47" s="0" t="n">
        <f aca="false">raw_data!GL105</f>
        <v>127.133</v>
      </c>
      <c r="GP47" s="0" t="n">
        <f aca="false">raw_data!GM105</f>
        <v>127.488</v>
      </c>
      <c r="GQ47" s="0" t="n">
        <f aca="false">raw_data!GN105</f>
        <v>129.994</v>
      </c>
      <c r="GR47" s="0" t="n">
        <f aca="false">raw_data!GO105</f>
        <v>0</v>
      </c>
      <c r="GS47" s="0" t="n">
        <f aca="false">raw_data!GP105</f>
        <v>0</v>
      </c>
      <c r="GT47" s="0" t="n">
        <f aca="false">raw_data!GQ105</f>
        <v>0</v>
      </c>
      <c r="GU47" s="0" t="n">
        <f aca="false">raw_data!GR105</f>
        <v>0</v>
      </c>
      <c r="GV47" s="0" t="n">
        <f aca="false">raw_data!GS105</f>
        <v>0</v>
      </c>
      <c r="GW47" s="0" t="n">
        <f aca="false">raw_data!GT105</f>
        <v>0</v>
      </c>
      <c r="GX47" s="0" t="n">
        <f aca="false">raw_data!GU105</f>
        <v>0</v>
      </c>
      <c r="GY47" s="0" t="n">
        <f aca="false">raw_data!GV105</f>
        <v>0</v>
      </c>
      <c r="GZ47" s="0" t="n">
        <f aca="false">raw_data!GW105</f>
        <v>0</v>
      </c>
      <c r="HA47" s="0" t="n">
        <f aca="false">raw_data!GX105</f>
        <v>0</v>
      </c>
      <c r="HB47" s="0" t="n">
        <f aca="false">raw_data!GY105</f>
        <v>0</v>
      </c>
      <c r="HC47" s="0" t="n">
        <f aca="false">raw_data!GZ105</f>
        <v>0</v>
      </c>
      <c r="HD47" s="0" t="n">
        <f aca="false">raw_data!HA105</f>
        <v>0</v>
      </c>
      <c r="HE47" s="0" t="n">
        <f aca="false">raw_data!HB105</f>
        <v>0</v>
      </c>
      <c r="HF47" s="0" t="n">
        <f aca="false">raw_data!HC105</f>
        <v>0</v>
      </c>
      <c r="HG47" s="0" t="n">
        <f aca="false">raw_data!HD105</f>
        <v>0</v>
      </c>
      <c r="HH47" s="0" t="n">
        <f aca="false">raw_data!HE105</f>
        <v>0</v>
      </c>
      <c r="HI47" s="0" t="n">
        <f aca="false">raw_data!HF105</f>
        <v>0</v>
      </c>
      <c r="HJ47" s="0" t="n">
        <f aca="false">raw_data!HG105</f>
        <v>0</v>
      </c>
      <c r="HK47" s="0" t="n">
        <f aca="false">raw_data!HH105</f>
        <v>0</v>
      </c>
      <c r="HL47" s="0" t="n">
        <f aca="false">raw_data!HI105</f>
        <v>0</v>
      </c>
      <c r="HM47" s="0" t="n">
        <f aca="false">raw_data!HJ105</f>
        <v>0</v>
      </c>
      <c r="HN47" s="0" t="n">
        <f aca="false">raw_data!HK105</f>
        <v>0</v>
      </c>
      <c r="HO47" s="0" t="n">
        <f aca="false">raw_data!HL105</f>
        <v>0</v>
      </c>
      <c r="HP47" s="0" t="n">
        <f aca="false">raw_data!HM105</f>
        <v>0</v>
      </c>
      <c r="HQ47" s="0" t="n">
        <f aca="false">raw_data!HN105</f>
        <v>0</v>
      </c>
      <c r="HR47" s="0" t="n">
        <f aca="false">raw_data!HO105</f>
        <v>0</v>
      </c>
      <c r="HS47" s="0" t="n">
        <f aca="false">raw_data!HP105</f>
        <v>0</v>
      </c>
      <c r="HT47" s="0" t="n">
        <f aca="false">raw_data!HQ105</f>
        <v>0</v>
      </c>
      <c r="HU47" s="0" t="n">
        <f aca="false">raw_data!HR105</f>
        <v>0</v>
      </c>
      <c r="HV47" s="0" t="n">
        <f aca="false">raw_data!HS105</f>
        <v>0</v>
      </c>
      <c r="HW47" s="0" t="n">
        <f aca="false">raw_data!HT105</f>
        <v>0</v>
      </c>
      <c r="HX47" s="0" t="n">
        <f aca="false">raw_data!HU105</f>
        <v>0</v>
      </c>
      <c r="HY47" s="0" t="n">
        <f aca="false">raw_data!HV105</f>
        <v>0</v>
      </c>
      <c r="HZ47" s="0" t="n">
        <f aca="false">raw_data!HW105</f>
        <v>0</v>
      </c>
      <c r="IA47" s="0" t="n">
        <f aca="false">raw_data!HX105</f>
        <v>0</v>
      </c>
      <c r="IB47" s="0" t="n">
        <f aca="false">raw_data!HY105</f>
        <v>0</v>
      </c>
      <c r="IC47" s="0" t="n">
        <f aca="false">raw_data!HZ105</f>
        <v>0</v>
      </c>
      <c r="ID47" s="0" t="n">
        <f aca="false">raw_data!IA105</f>
        <v>0</v>
      </c>
      <c r="IE47" s="0" t="n">
        <f aca="false">raw_data!IB105</f>
        <v>0</v>
      </c>
      <c r="IF47" s="0" t="n">
        <f aca="false">raw_data!IC105</f>
        <v>0</v>
      </c>
      <c r="IG47" s="0" t="n">
        <f aca="false">raw_data!ID105</f>
        <v>0</v>
      </c>
      <c r="IH47" s="0" t="n">
        <f aca="false">raw_data!IE105</f>
        <v>0</v>
      </c>
      <c r="II47" s="0" t="n">
        <f aca="false">raw_data!IF105</f>
        <v>0</v>
      </c>
      <c r="IJ47" s="0" t="n">
        <f aca="false">raw_data!IG105</f>
        <v>0</v>
      </c>
      <c r="IK47" s="0" t="n">
        <f aca="false">raw_data!IH105</f>
        <v>0</v>
      </c>
      <c r="IL47" s="0" t="n">
        <f aca="false">raw_data!II105</f>
        <v>0</v>
      </c>
      <c r="IM47" s="0" t="n">
        <f aca="false">raw_data!IJ105</f>
        <v>0</v>
      </c>
      <c r="IN47" s="0" t="n">
        <f aca="false">raw_data!IK105</f>
        <v>0</v>
      </c>
      <c r="IO47" s="0" t="n">
        <f aca="false">raw_data!IL105</f>
        <v>0</v>
      </c>
      <c r="IP47" s="0" t="n">
        <f aca="false">raw_data!IM105</f>
        <v>0</v>
      </c>
      <c r="IQ47" s="0" t="n">
        <f aca="false">raw_data!IN105</f>
        <v>0</v>
      </c>
      <c r="IR47" s="0" t="n">
        <f aca="false">raw_data!IO105</f>
        <v>0</v>
      </c>
      <c r="IS47" s="0" t="n">
        <f aca="false">raw_data!IP105</f>
        <v>0</v>
      </c>
      <c r="IT47" s="0" t="n">
        <f aca="false">raw_data!IQ105</f>
        <v>0</v>
      </c>
      <c r="IU47" s="0" t="n">
        <f aca="false">raw_data!IR105</f>
        <v>0</v>
      </c>
      <c r="IV47" s="0" t="n">
        <f aca="false">raw_data!IS105</f>
        <v>0</v>
      </c>
    </row>
    <row r="48" customFormat="false" ht="15" hidden="false" customHeight="false" outlineLevel="0" collapsed="false">
      <c r="A48" s="0" t="str">
        <f aca="false">raw_data!A106</f>
        <v>E01</v>
      </c>
      <c r="B48" s="69" t="str">
        <f aca="false" t="array" ref="B48:F55">TRANSPOSE(wellmap!C31:J35)</f>
        <v/>
      </c>
      <c r="C48" s="28" t="n">
        <v>0</v>
      </c>
      <c r="D48" s="28" t="n">
        <v>0</v>
      </c>
      <c r="E48" s="28" t="n">
        <v>0</v>
      </c>
      <c r="F48" s="28" t="n">
        <v>0</v>
      </c>
      <c r="G48" s="70" t="str">
        <f aca="false">CONCATENATE(IF(B48=0,"",B48),IF(C48=0,"",CONCATENATE("; ",C48)),IF(D48=0,"",CONCATENATE("; ",D48)),IF(E48=0,"",CONCATENATE("; ",E48)),IF(F48=0,"",CONCATENATE("; ",F48)))</f>
        <v/>
      </c>
      <c r="H48" s="0" t="n">
        <f aca="false">raw_data!E106</f>
        <v>90.146</v>
      </c>
      <c r="I48" s="0" t="n">
        <f aca="false">raw_data!F106</f>
        <v>90.184</v>
      </c>
      <c r="J48" s="0" t="n">
        <f aca="false">raw_data!G106</f>
        <v>91.683</v>
      </c>
      <c r="K48" s="0" t="n">
        <f aca="false">raw_data!H106</f>
        <v>92.934</v>
      </c>
      <c r="L48" s="0" t="n">
        <f aca="false">raw_data!I106</f>
        <v>95.289</v>
      </c>
      <c r="M48" s="0" t="n">
        <f aca="false">raw_data!J106</f>
        <v>96.618</v>
      </c>
      <c r="N48" s="0" t="n">
        <f aca="false">raw_data!K106</f>
        <v>95.733</v>
      </c>
      <c r="O48" s="0" t="n">
        <f aca="false">raw_data!L106</f>
        <v>97.252</v>
      </c>
      <c r="P48" s="0" t="n">
        <f aca="false">raw_data!M106</f>
        <v>96.432</v>
      </c>
      <c r="Q48" s="0" t="n">
        <f aca="false">raw_data!N106</f>
        <v>95.59</v>
      </c>
      <c r="R48" s="0" t="n">
        <f aca="false">raw_data!O106</f>
        <v>97.309</v>
      </c>
      <c r="S48" s="0" t="n">
        <f aca="false">raw_data!P106</f>
        <v>96.552</v>
      </c>
      <c r="T48" s="0" t="n">
        <f aca="false">raw_data!Q106</f>
        <v>96.708</v>
      </c>
      <c r="U48" s="0" t="n">
        <f aca="false">raw_data!R106</f>
        <v>95.98</v>
      </c>
      <c r="V48" s="0" t="n">
        <f aca="false">raw_data!S106</f>
        <v>96.85</v>
      </c>
      <c r="W48" s="0" t="n">
        <f aca="false">raw_data!T106</f>
        <v>96.503</v>
      </c>
      <c r="X48" s="0" t="n">
        <f aca="false">raw_data!U106</f>
        <v>96.86</v>
      </c>
      <c r="Y48" s="0" t="n">
        <f aca="false">raw_data!V106</f>
        <v>97.671</v>
      </c>
      <c r="Z48" s="0" t="n">
        <f aca="false">raw_data!W106</f>
        <v>96.398</v>
      </c>
      <c r="AA48" s="0" t="n">
        <f aca="false">raw_data!X106</f>
        <v>96.569</v>
      </c>
      <c r="AB48" s="0" t="n">
        <f aca="false">raw_data!Y106</f>
        <v>97.573</v>
      </c>
      <c r="AC48" s="0" t="n">
        <f aca="false">raw_data!Z106</f>
        <v>97.286</v>
      </c>
      <c r="AD48" s="0" t="n">
        <f aca="false">raw_data!AA106</f>
        <v>96.995</v>
      </c>
      <c r="AE48" s="0" t="n">
        <f aca="false">raw_data!AB106</f>
        <v>97.058</v>
      </c>
      <c r="AF48" s="0" t="n">
        <f aca="false">raw_data!AC106</f>
        <v>96.537</v>
      </c>
      <c r="AG48" s="0" t="n">
        <f aca="false">raw_data!AD106</f>
        <v>96.354</v>
      </c>
      <c r="AH48" s="0" t="n">
        <f aca="false">raw_data!AE106</f>
        <v>96.503</v>
      </c>
      <c r="AI48" s="0" t="n">
        <f aca="false">raw_data!AF106</f>
        <v>96.394</v>
      </c>
      <c r="AJ48" s="0" t="n">
        <f aca="false">raw_data!AG106</f>
        <v>96.23</v>
      </c>
      <c r="AK48" s="0" t="n">
        <f aca="false">raw_data!AH106</f>
        <v>96.513</v>
      </c>
      <c r="AL48" s="0" t="n">
        <f aca="false">raw_data!AI106</f>
        <v>95.495</v>
      </c>
      <c r="AM48" s="0" t="n">
        <f aca="false">raw_data!AJ106</f>
        <v>95.887</v>
      </c>
      <c r="AN48" s="0" t="n">
        <f aca="false">raw_data!AK106</f>
        <v>95.688</v>
      </c>
      <c r="AO48" s="0" t="n">
        <f aca="false">raw_data!AL106</f>
        <v>95.518</v>
      </c>
      <c r="AP48" s="0" t="n">
        <f aca="false">raw_data!AM106</f>
        <v>95.397</v>
      </c>
      <c r="AQ48" s="0" t="n">
        <f aca="false">raw_data!AN106</f>
        <v>95.283</v>
      </c>
      <c r="AR48" s="0" t="n">
        <f aca="false">raw_data!AO106</f>
        <v>95.406</v>
      </c>
      <c r="AS48" s="0" t="n">
        <f aca="false">raw_data!AP106</f>
        <v>94.276</v>
      </c>
      <c r="AT48" s="0" t="n">
        <f aca="false">raw_data!AQ106</f>
        <v>96.016</v>
      </c>
      <c r="AU48" s="0" t="n">
        <f aca="false">raw_data!AR106</f>
        <v>95.286</v>
      </c>
      <c r="AV48" s="0" t="n">
        <f aca="false">raw_data!AS106</f>
        <v>94.944</v>
      </c>
      <c r="AW48" s="0" t="n">
        <f aca="false">raw_data!AT106</f>
        <v>94.528</v>
      </c>
      <c r="AX48" s="0" t="n">
        <f aca="false">raw_data!AU106</f>
        <v>96.526</v>
      </c>
      <c r="AY48" s="0" t="n">
        <f aca="false">raw_data!AV106</f>
        <v>95.862</v>
      </c>
      <c r="AZ48" s="0" t="n">
        <f aca="false">raw_data!AW106</f>
        <v>94.247</v>
      </c>
      <c r="BA48" s="0" t="n">
        <f aca="false">raw_data!AX106</f>
        <v>94.09</v>
      </c>
      <c r="BB48" s="0" t="n">
        <f aca="false">raw_data!AY106</f>
        <v>95.54</v>
      </c>
      <c r="BC48" s="0" t="n">
        <f aca="false">raw_data!AZ106</f>
        <v>96.129</v>
      </c>
      <c r="BD48" s="0" t="n">
        <f aca="false">raw_data!BA106</f>
        <v>95.005</v>
      </c>
      <c r="BE48" s="0" t="n">
        <f aca="false">raw_data!BB106</f>
        <v>95.55</v>
      </c>
      <c r="BF48" s="0" t="n">
        <f aca="false">raw_data!BC106</f>
        <v>94.951</v>
      </c>
      <c r="BG48" s="0" t="n">
        <f aca="false">raw_data!BD106</f>
        <v>95.549</v>
      </c>
      <c r="BH48" s="0" t="n">
        <f aca="false">raw_data!BE106</f>
        <v>94.538</v>
      </c>
      <c r="BI48" s="0" t="n">
        <f aca="false">raw_data!BF106</f>
        <v>96.115</v>
      </c>
      <c r="BJ48" s="0" t="n">
        <f aca="false">raw_data!BG106</f>
        <v>94.13</v>
      </c>
      <c r="BK48" s="0" t="n">
        <f aca="false">raw_data!BH106</f>
        <v>94.71</v>
      </c>
      <c r="BL48" s="0" t="n">
        <f aca="false">raw_data!BI106</f>
        <v>94.829</v>
      </c>
      <c r="BM48" s="0" t="n">
        <f aca="false">raw_data!BJ106</f>
        <v>95.879</v>
      </c>
      <c r="BN48" s="0" t="n">
        <f aca="false">raw_data!BK106</f>
        <v>94.515</v>
      </c>
      <c r="BO48" s="0" t="n">
        <f aca="false">raw_data!BL106</f>
        <v>95.821</v>
      </c>
      <c r="BP48" s="0" t="n">
        <f aca="false">raw_data!BM106</f>
        <v>94.622</v>
      </c>
      <c r="BQ48" s="0" t="n">
        <f aca="false">raw_data!BN106</f>
        <v>96.477</v>
      </c>
      <c r="BR48" s="0" t="n">
        <f aca="false">raw_data!BO106</f>
        <v>97.854</v>
      </c>
      <c r="BS48" s="0" t="n">
        <f aca="false">raw_data!BP106</f>
        <v>96.432</v>
      </c>
      <c r="BT48" s="0" t="n">
        <f aca="false">raw_data!BQ106</f>
        <v>97.535</v>
      </c>
      <c r="BU48" s="0" t="n">
        <f aca="false">raw_data!BR106</f>
        <v>97.961</v>
      </c>
      <c r="BV48" s="0" t="n">
        <f aca="false">raw_data!BS106</f>
        <v>97.779</v>
      </c>
      <c r="BW48" s="0" t="n">
        <f aca="false">raw_data!BT106</f>
        <v>98.089</v>
      </c>
      <c r="BX48" s="0" t="n">
        <f aca="false">raw_data!BU106</f>
        <v>97.526</v>
      </c>
      <c r="BY48" s="0" t="n">
        <f aca="false">raw_data!BV106</f>
        <v>99.058</v>
      </c>
      <c r="BZ48" s="0" t="n">
        <f aca="false">raw_data!BW106</f>
        <v>98.765</v>
      </c>
      <c r="CA48" s="0" t="n">
        <f aca="false">raw_data!BX106</f>
        <v>98.883</v>
      </c>
      <c r="CB48" s="0" t="n">
        <f aca="false">raw_data!BY106</f>
        <v>101.157</v>
      </c>
      <c r="CC48" s="0" t="n">
        <f aca="false">raw_data!BZ106</f>
        <v>101.795</v>
      </c>
      <c r="CD48" s="0" t="n">
        <f aca="false">raw_data!CA106</f>
        <v>102.761</v>
      </c>
      <c r="CE48" s="0" t="n">
        <f aca="false">raw_data!CB106</f>
        <v>105.27</v>
      </c>
      <c r="CF48" s="0" t="n">
        <f aca="false">raw_data!CC106</f>
        <v>106.341</v>
      </c>
      <c r="CG48" s="0" t="n">
        <f aca="false">raw_data!CD106</f>
        <v>109.458</v>
      </c>
      <c r="CH48" s="0" t="n">
        <f aca="false">raw_data!CE106</f>
        <v>111.125</v>
      </c>
      <c r="CI48" s="0" t="n">
        <f aca="false">raw_data!CF106</f>
        <v>111.785</v>
      </c>
      <c r="CJ48" s="0" t="n">
        <f aca="false">raw_data!CG106</f>
        <v>115.496</v>
      </c>
      <c r="CK48" s="0" t="n">
        <f aca="false">raw_data!CH106</f>
        <v>117.436</v>
      </c>
      <c r="CL48" s="0" t="n">
        <f aca="false">raw_data!CI106</f>
        <v>118.812</v>
      </c>
      <c r="CM48" s="0" t="n">
        <f aca="false">raw_data!CJ106</f>
        <v>120.12</v>
      </c>
      <c r="CN48" s="0" t="n">
        <f aca="false">raw_data!CK106</f>
        <v>120.776</v>
      </c>
      <c r="CO48" s="0" t="n">
        <f aca="false">raw_data!CL106</f>
        <v>121.193</v>
      </c>
      <c r="CP48" s="0" t="n">
        <f aca="false">raw_data!CM106</f>
        <v>123.857</v>
      </c>
      <c r="CQ48" s="0" t="n">
        <f aca="false">raw_data!CN106</f>
        <v>122.883</v>
      </c>
      <c r="CR48" s="0" t="n">
        <f aca="false">raw_data!CO106</f>
        <v>123.61</v>
      </c>
      <c r="CS48" s="0" t="n">
        <f aca="false">raw_data!CP106</f>
        <v>123.484</v>
      </c>
      <c r="CT48" s="0" t="n">
        <f aca="false">raw_data!CQ106</f>
        <v>123.072</v>
      </c>
      <c r="CU48" s="0" t="n">
        <f aca="false">raw_data!CR106</f>
        <v>123.192</v>
      </c>
      <c r="CV48" s="0" t="n">
        <f aca="false">raw_data!CS106</f>
        <v>123.483</v>
      </c>
      <c r="CW48" s="0" t="n">
        <f aca="false">raw_data!CT106</f>
        <v>122.56</v>
      </c>
      <c r="CX48" s="0" t="n">
        <f aca="false">raw_data!CU106</f>
        <v>123.164</v>
      </c>
      <c r="CY48" s="0" t="n">
        <f aca="false">raw_data!CV106</f>
        <v>123.884</v>
      </c>
      <c r="CZ48" s="0" t="n">
        <f aca="false">raw_data!CW106</f>
        <v>123.276</v>
      </c>
      <c r="DA48" s="0" t="n">
        <f aca="false">raw_data!CX106</f>
        <v>124.818</v>
      </c>
      <c r="DB48" s="0" t="n">
        <f aca="false">raw_data!CY106</f>
        <v>125.963</v>
      </c>
      <c r="DC48" s="0" t="n">
        <f aca="false">raw_data!CZ106</f>
        <v>125.804</v>
      </c>
      <c r="DD48" s="0" t="n">
        <f aca="false">raw_data!DA106</f>
        <v>125.565</v>
      </c>
      <c r="DE48" s="0" t="n">
        <f aca="false">raw_data!DB106</f>
        <v>125.746</v>
      </c>
      <c r="DF48" s="0" t="n">
        <f aca="false">raw_data!DC106</f>
        <v>127.403</v>
      </c>
      <c r="DG48" s="0" t="n">
        <f aca="false">raw_data!DD106</f>
        <v>126.618</v>
      </c>
      <c r="DH48" s="0" t="n">
        <f aca="false">raw_data!DE106</f>
        <v>129.231</v>
      </c>
      <c r="DI48" s="0" t="n">
        <f aca="false">raw_data!DF106</f>
        <v>128.749</v>
      </c>
      <c r="DJ48" s="0" t="n">
        <f aca="false">raw_data!DG106</f>
        <v>127.659</v>
      </c>
      <c r="DK48" s="0" t="n">
        <f aca="false">raw_data!DH106</f>
        <v>128.518</v>
      </c>
      <c r="DL48" s="0" t="n">
        <f aca="false">raw_data!DI106</f>
        <v>128.219</v>
      </c>
      <c r="DM48" s="0" t="n">
        <f aca="false">raw_data!DJ106</f>
        <v>128.488</v>
      </c>
      <c r="DN48" s="0" t="n">
        <f aca="false">raw_data!DK106</f>
        <v>128.006</v>
      </c>
      <c r="DO48" s="0" t="n">
        <f aca="false">raw_data!DL106</f>
        <v>129.477</v>
      </c>
      <c r="DP48" s="0" t="n">
        <f aca="false">raw_data!DM106</f>
        <v>129.181</v>
      </c>
      <c r="DQ48" s="0" t="n">
        <f aca="false">raw_data!DN106</f>
        <v>130.224</v>
      </c>
      <c r="DR48" s="0" t="n">
        <f aca="false">raw_data!DO106</f>
        <v>129.796</v>
      </c>
      <c r="DS48" s="0" t="n">
        <f aca="false">raw_data!DP106</f>
        <v>130.039</v>
      </c>
      <c r="DT48" s="0" t="n">
        <f aca="false">raw_data!DQ106</f>
        <v>128.916</v>
      </c>
      <c r="DU48" s="0" t="n">
        <f aca="false">raw_data!DR106</f>
        <v>130.119</v>
      </c>
      <c r="DV48" s="0" t="n">
        <f aca="false">raw_data!DS106</f>
        <v>128.629</v>
      </c>
      <c r="DW48" s="0" t="n">
        <f aca="false">raw_data!DT106</f>
        <v>129.598</v>
      </c>
      <c r="DX48" s="0" t="n">
        <f aca="false">raw_data!DU106</f>
        <v>129.203</v>
      </c>
      <c r="DY48" s="0" t="n">
        <f aca="false">raw_data!DV106</f>
        <v>129.043</v>
      </c>
      <c r="DZ48" s="0" t="n">
        <f aca="false">raw_data!DW106</f>
        <v>130.494</v>
      </c>
      <c r="EA48" s="0" t="n">
        <f aca="false">raw_data!DX106</f>
        <v>129.931</v>
      </c>
      <c r="EB48" s="0" t="n">
        <f aca="false">raw_data!DY106</f>
        <v>130.627</v>
      </c>
      <c r="EC48" s="0" t="n">
        <f aca="false">raw_data!DZ106</f>
        <v>129.412</v>
      </c>
      <c r="ED48" s="0" t="n">
        <f aca="false">raw_data!EA106</f>
        <v>129.948</v>
      </c>
      <c r="EE48" s="0" t="n">
        <f aca="false">raw_data!EB106</f>
        <v>129.573</v>
      </c>
      <c r="EF48" s="0" t="n">
        <f aca="false">raw_data!EC106</f>
        <v>129.46</v>
      </c>
      <c r="EG48" s="0" t="n">
        <f aca="false">raw_data!ED106</f>
        <v>129.452</v>
      </c>
      <c r="EH48" s="0" t="n">
        <f aca="false">raw_data!EE106</f>
        <v>130.235</v>
      </c>
      <c r="EI48" s="0" t="n">
        <f aca="false">raw_data!EF106</f>
        <v>129.667</v>
      </c>
      <c r="EJ48" s="0" t="n">
        <f aca="false">raw_data!EG106</f>
        <v>129.337</v>
      </c>
      <c r="EK48" s="0" t="n">
        <f aca="false">raw_data!EH106</f>
        <v>130.46</v>
      </c>
      <c r="EL48" s="0" t="n">
        <f aca="false">raw_data!EI106</f>
        <v>129.655</v>
      </c>
      <c r="EM48" s="0" t="n">
        <f aca="false">raw_data!EJ106</f>
        <v>130.886</v>
      </c>
      <c r="EN48" s="0" t="n">
        <f aca="false">raw_data!EK106</f>
        <v>131.118</v>
      </c>
      <c r="EO48" s="0" t="n">
        <f aca="false">raw_data!EL106</f>
        <v>131.418</v>
      </c>
      <c r="EP48" s="0" t="n">
        <f aca="false">raw_data!EM106</f>
        <v>129.693</v>
      </c>
      <c r="EQ48" s="0" t="n">
        <f aca="false">raw_data!EN106</f>
        <v>130.039</v>
      </c>
      <c r="ER48" s="0" t="n">
        <f aca="false">raw_data!EO106</f>
        <v>130.707</v>
      </c>
      <c r="ES48" s="0" t="n">
        <f aca="false">raw_data!EP106</f>
        <v>130.948</v>
      </c>
      <c r="ET48" s="0" t="n">
        <f aca="false">raw_data!EQ106</f>
        <v>130.279</v>
      </c>
      <c r="EU48" s="0" t="n">
        <f aca="false">raw_data!ER106</f>
        <v>130.227</v>
      </c>
      <c r="EV48" s="0" t="n">
        <f aca="false">raw_data!ES106</f>
        <v>129.326</v>
      </c>
      <c r="EW48" s="0" t="n">
        <f aca="false">raw_data!ET106</f>
        <v>132.066</v>
      </c>
      <c r="EX48" s="0" t="n">
        <f aca="false">raw_data!EU106</f>
        <v>129.68</v>
      </c>
      <c r="EY48" s="0" t="n">
        <f aca="false">raw_data!EV106</f>
        <v>127.633</v>
      </c>
      <c r="EZ48" s="0" t="n">
        <f aca="false">raw_data!EW106</f>
        <v>130.537</v>
      </c>
      <c r="FA48" s="0" t="n">
        <f aca="false">raw_data!EX106</f>
        <v>128.57</v>
      </c>
      <c r="FB48" s="0" t="n">
        <f aca="false">raw_data!EY106</f>
        <v>131.077</v>
      </c>
      <c r="FC48" s="0" t="n">
        <f aca="false">raw_data!EZ106</f>
        <v>129.794</v>
      </c>
      <c r="FD48" s="0" t="n">
        <f aca="false">raw_data!FA106</f>
        <v>130.623</v>
      </c>
      <c r="FE48" s="0" t="n">
        <f aca="false">raw_data!FB106</f>
        <v>131.406</v>
      </c>
      <c r="FF48" s="0" t="n">
        <f aca="false">raw_data!FC106</f>
        <v>130.562</v>
      </c>
      <c r="FG48" s="0" t="n">
        <f aca="false">raw_data!FD106</f>
        <v>130.931</v>
      </c>
      <c r="FH48" s="0" t="n">
        <f aca="false">raw_data!FE106</f>
        <v>131.235</v>
      </c>
      <c r="FI48" s="0" t="n">
        <f aca="false">raw_data!FF106</f>
        <v>130.02</v>
      </c>
      <c r="FJ48" s="0" t="n">
        <f aca="false">raw_data!FG106</f>
        <v>130.188</v>
      </c>
      <c r="FK48" s="0" t="n">
        <f aca="false">raw_data!FH106</f>
        <v>130.803</v>
      </c>
      <c r="FL48" s="0" t="n">
        <f aca="false">raw_data!FI106</f>
        <v>130.961</v>
      </c>
      <c r="FM48" s="0" t="n">
        <f aca="false">raw_data!FJ106</f>
        <v>130.394</v>
      </c>
      <c r="FN48" s="0" t="n">
        <f aca="false">raw_data!FK106</f>
        <v>129.682</v>
      </c>
      <c r="FO48" s="0" t="n">
        <f aca="false">raw_data!FL106</f>
        <v>130.888</v>
      </c>
      <c r="FP48" s="0" t="n">
        <f aca="false">raw_data!FM106</f>
        <v>130.064</v>
      </c>
      <c r="FQ48" s="0" t="n">
        <f aca="false">raw_data!FN106</f>
        <v>130.931</v>
      </c>
      <c r="FR48" s="0" t="n">
        <f aca="false">raw_data!FO106</f>
        <v>130.087</v>
      </c>
      <c r="FS48" s="0" t="n">
        <f aca="false">raw_data!FP106</f>
        <v>130.522</v>
      </c>
      <c r="FT48" s="0" t="n">
        <f aca="false">raw_data!FQ106</f>
        <v>130.165</v>
      </c>
      <c r="FU48" s="0" t="n">
        <f aca="false">raw_data!FR106</f>
        <v>130.208</v>
      </c>
      <c r="FV48" s="0" t="n">
        <f aca="false">raw_data!FS106</f>
        <v>130.503</v>
      </c>
      <c r="FW48" s="0" t="n">
        <f aca="false">raw_data!FT106</f>
        <v>130.585</v>
      </c>
      <c r="FX48" s="0" t="n">
        <f aca="false">raw_data!FU106</f>
        <v>130.234</v>
      </c>
      <c r="FY48" s="0" t="n">
        <f aca="false">raw_data!FV106</f>
        <v>130.753</v>
      </c>
      <c r="FZ48" s="0" t="n">
        <f aca="false">raw_data!FW106</f>
        <v>131.943</v>
      </c>
      <c r="GA48" s="0" t="n">
        <f aca="false">raw_data!FX106</f>
        <v>130.789</v>
      </c>
      <c r="GB48" s="0" t="n">
        <f aca="false">raw_data!FY106</f>
        <v>129.874</v>
      </c>
      <c r="GC48" s="0" t="n">
        <f aca="false">raw_data!FZ106</f>
        <v>130.494</v>
      </c>
      <c r="GD48" s="0" t="n">
        <f aca="false">raw_data!GA106</f>
        <v>130.805</v>
      </c>
      <c r="GE48" s="0" t="n">
        <f aca="false">raw_data!GB106</f>
        <v>131.109</v>
      </c>
      <c r="GF48" s="0" t="n">
        <f aca="false">raw_data!GC106</f>
        <v>131.087</v>
      </c>
      <c r="GG48" s="0" t="n">
        <f aca="false">raw_data!GD106</f>
        <v>130.372</v>
      </c>
      <c r="GH48" s="0" t="n">
        <f aca="false">raw_data!GE106</f>
        <v>131.36</v>
      </c>
      <c r="GI48" s="0" t="n">
        <f aca="false">raw_data!GF106</f>
        <v>129.331</v>
      </c>
      <c r="GJ48" s="0" t="n">
        <f aca="false">raw_data!GG106</f>
        <v>131.822</v>
      </c>
      <c r="GK48" s="0" t="n">
        <f aca="false">raw_data!GH106</f>
        <v>131.148</v>
      </c>
      <c r="GL48" s="0" t="n">
        <f aca="false">raw_data!GI106</f>
        <v>130.227</v>
      </c>
      <c r="GM48" s="0" t="n">
        <f aca="false">raw_data!GJ106</f>
        <v>130.313</v>
      </c>
      <c r="GN48" s="0" t="n">
        <f aca="false">raw_data!GK106</f>
        <v>131.766</v>
      </c>
      <c r="GO48" s="0" t="n">
        <f aca="false">raw_data!GL106</f>
        <v>130.873</v>
      </c>
      <c r="GP48" s="0" t="n">
        <f aca="false">raw_data!GM106</f>
        <v>129.168</v>
      </c>
      <c r="GQ48" s="0" t="n">
        <f aca="false">raw_data!GN106</f>
        <v>131.134</v>
      </c>
      <c r="GR48" s="0" t="n">
        <f aca="false">raw_data!GO106</f>
        <v>0</v>
      </c>
      <c r="GS48" s="0" t="n">
        <f aca="false">raw_data!GP106</f>
        <v>0</v>
      </c>
      <c r="GT48" s="0" t="n">
        <f aca="false">raw_data!GQ106</f>
        <v>0</v>
      </c>
      <c r="GU48" s="0" t="n">
        <f aca="false">raw_data!GR106</f>
        <v>0</v>
      </c>
      <c r="GV48" s="0" t="n">
        <f aca="false">raw_data!GS106</f>
        <v>0</v>
      </c>
      <c r="GW48" s="0" t="n">
        <f aca="false">raw_data!GT106</f>
        <v>0</v>
      </c>
      <c r="GX48" s="0" t="n">
        <f aca="false">raw_data!GU106</f>
        <v>0</v>
      </c>
      <c r="GY48" s="0" t="n">
        <f aca="false">raw_data!GV106</f>
        <v>0</v>
      </c>
      <c r="GZ48" s="0" t="n">
        <f aca="false">raw_data!GW106</f>
        <v>0</v>
      </c>
      <c r="HA48" s="0" t="n">
        <f aca="false">raw_data!GX106</f>
        <v>0</v>
      </c>
      <c r="HB48" s="0" t="n">
        <f aca="false">raw_data!GY106</f>
        <v>0</v>
      </c>
      <c r="HC48" s="0" t="n">
        <f aca="false">raw_data!GZ106</f>
        <v>0</v>
      </c>
      <c r="HD48" s="0" t="n">
        <f aca="false">raw_data!HA106</f>
        <v>0</v>
      </c>
      <c r="HE48" s="0" t="n">
        <f aca="false">raw_data!HB106</f>
        <v>0</v>
      </c>
      <c r="HF48" s="0" t="n">
        <f aca="false">raw_data!HC106</f>
        <v>0</v>
      </c>
      <c r="HG48" s="0" t="n">
        <f aca="false">raw_data!HD106</f>
        <v>0</v>
      </c>
      <c r="HH48" s="0" t="n">
        <f aca="false">raw_data!HE106</f>
        <v>0</v>
      </c>
      <c r="HI48" s="0" t="n">
        <f aca="false">raw_data!HF106</f>
        <v>0</v>
      </c>
      <c r="HJ48" s="0" t="n">
        <f aca="false">raw_data!HG106</f>
        <v>0</v>
      </c>
      <c r="HK48" s="0" t="n">
        <f aca="false">raw_data!HH106</f>
        <v>0</v>
      </c>
      <c r="HL48" s="0" t="n">
        <f aca="false">raw_data!HI106</f>
        <v>0</v>
      </c>
      <c r="HM48" s="0" t="n">
        <f aca="false">raw_data!HJ106</f>
        <v>0</v>
      </c>
      <c r="HN48" s="0" t="n">
        <f aca="false">raw_data!HK106</f>
        <v>0</v>
      </c>
      <c r="HO48" s="0" t="n">
        <f aca="false">raw_data!HL106</f>
        <v>0</v>
      </c>
      <c r="HP48" s="0" t="n">
        <f aca="false">raw_data!HM106</f>
        <v>0</v>
      </c>
      <c r="HQ48" s="0" t="n">
        <f aca="false">raw_data!HN106</f>
        <v>0</v>
      </c>
      <c r="HR48" s="0" t="n">
        <f aca="false">raw_data!HO106</f>
        <v>0</v>
      </c>
      <c r="HS48" s="0" t="n">
        <f aca="false">raw_data!HP106</f>
        <v>0</v>
      </c>
      <c r="HT48" s="0" t="n">
        <f aca="false">raw_data!HQ106</f>
        <v>0</v>
      </c>
      <c r="HU48" s="0" t="n">
        <f aca="false">raw_data!HR106</f>
        <v>0</v>
      </c>
      <c r="HV48" s="0" t="n">
        <f aca="false">raw_data!HS106</f>
        <v>0</v>
      </c>
      <c r="HW48" s="0" t="n">
        <f aca="false">raw_data!HT106</f>
        <v>0</v>
      </c>
      <c r="HX48" s="0" t="n">
        <f aca="false">raw_data!HU106</f>
        <v>0</v>
      </c>
      <c r="HY48" s="0" t="n">
        <f aca="false">raw_data!HV106</f>
        <v>0</v>
      </c>
      <c r="HZ48" s="0" t="n">
        <f aca="false">raw_data!HW106</f>
        <v>0</v>
      </c>
      <c r="IA48" s="0" t="n">
        <f aca="false">raw_data!HX106</f>
        <v>0</v>
      </c>
      <c r="IB48" s="0" t="n">
        <f aca="false">raw_data!HY106</f>
        <v>0</v>
      </c>
      <c r="IC48" s="0" t="n">
        <f aca="false">raw_data!HZ106</f>
        <v>0</v>
      </c>
      <c r="ID48" s="0" t="n">
        <f aca="false">raw_data!IA106</f>
        <v>0</v>
      </c>
      <c r="IE48" s="0" t="n">
        <f aca="false">raw_data!IB106</f>
        <v>0</v>
      </c>
      <c r="IF48" s="0" t="n">
        <f aca="false">raw_data!IC106</f>
        <v>0</v>
      </c>
      <c r="IG48" s="0" t="n">
        <f aca="false">raw_data!ID106</f>
        <v>0</v>
      </c>
      <c r="IH48" s="0" t="n">
        <f aca="false">raw_data!IE106</f>
        <v>0</v>
      </c>
      <c r="II48" s="0" t="n">
        <f aca="false">raw_data!IF106</f>
        <v>0</v>
      </c>
      <c r="IJ48" s="0" t="n">
        <f aca="false">raw_data!IG106</f>
        <v>0</v>
      </c>
      <c r="IK48" s="0" t="n">
        <f aca="false">raw_data!IH106</f>
        <v>0</v>
      </c>
      <c r="IL48" s="0" t="n">
        <f aca="false">raw_data!II106</f>
        <v>0</v>
      </c>
      <c r="IM48" s="0" t="n">
        <f aca="false">raw_data!IJ106</f>
        <v>0</v>
      </c>
      <c r="IN48" s="0" t="n">
        <f aca="false">raw_data!IK106</f>
        <v>0</v>
      </c>
      <c r="IO48" s="0" t="n">
        <f aca="false">raw_data!IL106</f>
        <v>0</v>
      </c>
      <c r="IP48" s="0" t="n">
        <f aca="false">raw_data!IM106</f>
        <v>0</v>
      </c>
      <c r="IQ48" s="0" t="n">
        <f aca="false">raw_data!IN106</f>
        <v>0</v>
      </c>
      <c r="IR48" s="0" t="n">
        <f aca="false">raw_data!IO106</f>
        <v>0</v>
      </c>
      <c r="IS48" s="0" t="n">
        <f aca="false">raw_data!IP106</f>
        <v>0</v>
      </c>
      <c r="IT48" s="0" t="n">
        <f aca="false">raw_data!IQ106</f>
        <v>0</v>
      </c>
      <c r="IU48" s="0" t="n">
        <f aca="false">raw_data!IR106</f>
        <v>0</v>
      </c>
      <c r="IV48" s="0" t="n">
        <f aca="false">raw_data!IS106</f>
        <v>0</v>
      </c>
    </row>
    <row r="49" customFormat="false" ht="15" hidden="false" customHeight="false" outlineLevel="0" collapsed="false">
      <c r="A49" s="0" t="str">
        <f aca="false">raw_data!A107</f>
        <v>E02</v>
      </c>
      <c r="B49" s="69" t="str">
        <v/>
      </c>
      <c r="C49" s="28" t="n">
        <v>0</v>
      </c>
      <c r="D49" s="28" t="n">
        <v>0</v>
      </c>
      <c r="E49" s="28" t="n">
        <v>0</v>
      </c>
      <c r="F49" s="28" t="n">
        <v>0</v>
      </c>
      <c r="G49" s="70" t="str">
        <f aca="false">CONCATENATE(IF(B49=0,"",B49),IF(C49=0,"",CONCATENATE("; ",C49)),IF(D49=0,"",CONCATENATE("; ",D49)),IF(E49=0,"",CONCATENATE("; ",E49)),IF(F49=0,"",CONCATENATE("; ",F49)))</f>
        <v/>
      </c>
      <c r="H49" s="0" t="n">
        <f aca="false">raw_data!E107</f>
        <v>88.487</v>
      </c>
      <c r="I49" s="0" t="n">
        <f aca="false">raw_data!F107</f>
        <v>88.432</v>
      </c>
      <c r="J49" s="0" t="n">
        <f aca="false">raw_data!G107</f>
        <v>88.645</v>
      </c>
      <c r="K49" s="0" t="n">
        <f aca="false">raw_data!H107</f>
        <v>90.362</v>
      </c>
      <c r="L49" s="0" t="n">
        <f aca="false">raw_data!I107</f>
        <v>91.34</v>
      </c>
      <c r="M49" s="0" t="n">
        <f aca="false">raw_data!J107</f>
        <v>93.128</v>
      </c>
      <c r="N49" s="0" t="n">
        <f aca="false">raw_data!K107</f>
        <v>93</v>
      </c>
      <c r="O49" s="0" t="n">
        <f aca="false">raw_data!L107</f>
        <v>92.713</v>
      </c>
      <c r="P49" s="0" t="n">
        <f aca="false">raw_data!M107</f>
        <v>93.681</v>
      </c>
      <c r="Q49" s="0" t="n">
        <f aca="false">raw_data!N107</f>
        <v>91.834</v>
      </c>
      <c r="R49" s="0" t="n">
        <f aca="false">raw_data!O107</f>
        <v>91.086</v>
      </c>
      <c r="S49" s="0" t="n">
        <f aca="false">raw_data!P107</f>
        <v>90.626</v>
      </c>
      <c r="T49" s="0" t="n">
        <f aca="false">raw_data!Q107</f>
        <v>90.632</v>
      </c>
      <c r="U49" s="0" t="n">
        <f aca="false">raw_data!R107</f>
        <v>90.33</v>
      </c>
      <c r="V49" s="0" t="n">
        <f aca="false">raw_data!S107</f>
        <v>90.148</v>
      </c>
      <c r="W49" s="0" t="n">
        <f aca="false">raw_data!T107</f>
        <v>89.931</v>
      </c>
      <c r="X49" s="0" t="n">
        <f aca="false">raw_data!U107</f>
        <v>90.157</v>
      </c>
      <c r="Y49" s="0" t="n">
        <f aca="false">raw_data!V107</f>
        <v>89.891</v>
      </c>
      <c r="Z49" s="0" t="n">
        <f aca="false">raw_data!W107</f>
        <v>89.253</v>
      </c>
      <c r="AA49" s="0" t="n">
        <f aca="false">raw_data!X107</f>
        <v>89.016</v>
      </c>
      <c r="AB49" s="0" t="n">
        <f aca="false">raw_data!Y107</f>
        <v>88.966</v>
      </c>
      <c r="AC49" s="0" t="n">
        <f aca="false">raw_data!Z107</f>
        <v>88.081</v>
      </c>
      <c r="AD49" s="0" t="n">
        <f aca="false">raw_data!AA107</f>
        <v>89.622</v>
      </c>
      <c r="AE49" s="0" t="n">
        <f aca="false">raw_data!AB107</f>
        <v>88.661</v>
      </c>
      <c r="AF49" s="0" t="n">
        <f aca="false">raw_data!AC107</f>
        <v>87.883</v>
      </c>
      <c r="AG49" s="0" t="n">
        <f aca="false">raw_data!AD107</f>
        <v>88.673</v>
      </c>
      <c r="AH49" s="0" t="n">
        <f aca="false">raw_data!AE107</f>
        <v>88.533</v>
      </c>
      <c r="AI49" s="0" t="n">
        <f aca="false">raw_data!AF107</f>
        <v>88.269</v>
      </c>
      <c r="AJ49" s="0" t="n">
        <f aca="false">raw_data!AG107</f>
        <v>88.352</v>
      </c>
      <c r="AK49" s="0" t="n">
        <f aca="false">raw_data!AH107</f>
        <v>87.393</v>
      </c>
      <c r="AL49" s="0" t="n">
        <f aca="false">raw_data!AI107</f>
        <v>87.244</v>
      </c>
      <c r="AM49" s="0" t="n">
        <f aca="false">raw_data!AJ107</f>
        <v>87.333</v>
      </c>
      <c r="AN49" s="0" t="n">
        <f aca="false">raw_data!AK107</f>
        <v>87.174</v>
      </c>
      <c r="AO49" s="0" t="n">
        <f aca="false">raw_data!AL107</f>
        <v>87.336</v>
      </c>
      <c r="AP49" s="0" t="n">
        <f aca="false">raw_data!AM107</f>
        <v>86.508</v>
      </c>
      <c r="AQ49" s="0" t="n">
        <f aca="false">raw_data!AN107</f>
        <v>87.017</v>
      </c>
      <c r="AR49" s="0" t="n">
        <f aca="false">raw_data!AO107</f>
        <v>86.613</v>
      </c>
      <c r="AS49" s="0" t="n">
        <f aca="false">raw_data!AP107</f>
        <v>85.989</v>
      </c>
      <c r="AT49" s="0" t="n">
        <f aca="false">raw_data!AQ107</f>
        <v>86.533</v>
      </c>
      <c r="AU49" s="0" t="n">
        <f aca="false">raw_data!AR107</f>
        <v>86.835</v>
      </c>
      <c r="AV49" s="0" t="n">
        <f aca="false">raw_data!AS107</f>
        <v>86.305</v>
      </c>
      <c r="AW49" s="0" t="n">
        <f aca="false">raw_data!AT107</f>
        <v>86.821</v>
      </c>
      <c r="AX49" s="0" t="n">
        <f aca="false">raw_data!AU107</f>
        <v>86.42</v>
      </c>
      <c r="AY49" s="0" t="n">
        <f aca="false">raw_data!AV107</f>
        <v>86.731</v>
      </c>
      <c r="AZ49" s="0" t="n">
        <f aca="false">raw_data!AW107</f>
        <v>86.181</v>
      </c>
      <c r="BA49" s="0" t="n">
        <f aca="false">raw_data!AX107</f>
        <v>86.25</v>
      </c>
      <c r="BB49" s="0" t="n">
        <f aca="false">raw_data!AY107</f>
        <v>86.102</v>
      </c>
      <c r="BC49" s="0" t="n">
        <f aca="false">raw_data!AZ107</f>
        <v>84.725</v>
      </c>
      <c r="BD49" s="0" t="n">
        <f aca="false">raw_data!BA107</f>
        <v>85.187</v>
      </c>
      <c r="BE49" s="0" t="n">
        <f aca="false">raw_data!BB107</f>
        <v>86.001</v>
      </c>
      <c r="BF49" s="0" t="n">
        <f aca="false">raw_data!BC107</f>
        <v>85.412</v>
      </c>
      <c r="BG49" s="0" t="n">
        <f aca="false">raw_data!BD107</f>
        <v>85.695</v>
      </c>
      <c r="BH49" s="0" t="n">
        <f aca="false">raw_data!BE107</f>
        <v>84.217</v>
      </c>
      <c r="BI49" s="0" t="n">
        <f aca="false">raw_data!BF107</f>
        <v>84.599</v>
      </c>
      <c r="BJ49" s="0" t="n">
        <f aca="false">raw_data!BG107</f>
        <v>84.398</v>
      </c>
      <c r="BK49" s="0" t="n">
        <f aca="false">raw_data!BH107</f>
        <v>84.361</v>
      </c>
      <c r="BL49" s="0" t="n">
        <f aca="false">raw_data!BI107</f>
        <v>83.634</v>
      </c>
      <c r="BM49" s="0" t="n">
        <f aca="false">raw_data!BJ107</f>
        <v>84.118</v>
      </c>
      <c r="BN49" s="0" t="n">
        <f aca="false">raw_data!BK107</f>
        <v>83.151</v>
      </c>
      <c r="BO49" s="0" t="n">
        <f aca="false">raw_data!BL107</f>
        <v>84.338</v>
      </c>
      <c r="BP49" s="0" t="n">
        <f aca="false">raw_data!BM107</f>
        <v>83.666</v>
      </c>
      <c r="BQ49" s="0" t="n">
        <f aca="false">raw_data!BN107</f>
        <v>83.691</v>
      </c>
      <c r="BR49" s="0" t="n">
        <f aca="false">raw_data!BO107</f>
        <v>84.617</v>
      </c>
      <c r="BS49" s="0" t="n">
        <f aca="false">raw_data!BP107</f>
        <v>83.922</v>
      </c>
      <c r="BT49" s="0" t="n">
        <f aca="false">raw_data!BQ107</f>
        <v>84.109</v>
      </c>
      <c r="BU49" s="0" t="n">
        <f aca="false">raw_data!BR107</f>
        <v>83.83</v>
      </c>
      <c r="BV49" s="0" t="n">
        <f aca="false">raw_data!BS107</f>
        <v>82.421</v>
      </c>
      <c r="BW49" s="0" t="n">
        <f aca="false">raw_data!BT107</f>
        <v>82.898</v>
      </c>
      <c r="BX49" s="0" t="n">
        <f aca="false">raw_data!BU107</f>
        <v>83.275</v>
      </c>
      <c r="BY49" s="0" t="n">
        <f aca="false">raw_data!BV107</f>
        <v>83.979</v>
      </c>
      <c r="BZ49" s="0" t="n">
        <f aca="false">raw_data!BW107</f>
        <v>83.762</v>
      </c>
      <c r="CA49" s="0" t="n">
        <f aca="false">raw_data!BX107</f>
        <v>82.665</v>
      </c>
      <c r="CB49" s="0" t="n">
        <f aca="false">raw_data!BY107</f>
        <v>83.81</v>
      </c>
      <c r="CC49" s="0" t="n">
        <f aca="false">raw_data!BZ107</f>
        <v>82.753</v>
      </c>
      <c r="CD49" s="0" t="n">
        <f aca="false">raw_data!CA107</f>
        <v>84.817</v>
      </c>
      <c r="CE49" s="0" t="n">
        <f aca="false">raw_data!CB107</f>
        <v>85.154</v>
      </c>
      <c r="CF49" s="0" t="n">
        <f aca="false">raw_data!CC107</f>
        <v>85.821</v>
      </c>
      <c r="CG49" s="0" t="n">
        <f aca="false">raw_data!CD107</f>
        <v>87.511</v>
      </c>
      <c r="CH49" s="0" t="n">
        <f aca="false">raw_data!CE107</f>
        <v>88.114</v>
      </c>
      <c r="CI49" s="0" t="n">
        <f aca="false">raw_data!CF107</f>
        <v>88.865</v>
      </c>
      <c r="CJ49" s="0" t="n">
        <f aca="false">raw_data!CG107</f>
        <v>90.179</v>
      </c>
      <c r="CK49" s="0" t="n">
        <f aca="false">raw_data!CH107</f>
        <v>92.72</v>
      </c>
      <c r="CL49" s="0" t="n">
        <f aca="false">raw_data!CI107</f>
        <v>94.109</v>
      </c>
      <c r="CM49" s="0" t="n">
        <f aca="false">raw_data!CJ107</f>
        <v>96.387</v>
      </c>
      <c r="CN49" s="0" t="n">
        <f aca="false">raw_data!CK107</f>
        <v>99.041</v>
      </c>
      <c r="CO49" s="0" t="n">
        <f aca="false">raw_data!CL107</f>
        <v>100.032</v>
      </c>
      <c r="CP49" s="0" t="n">
        <f aca="false">raw_data!CM107</f>
        <v>102.226</v>
      </c>
      <c r="CQ49" s="0" t="n">
        <f aca="false">raw_data!CN107</f>
        <v>105.559</v>
      </c>
      <c r="CR49" s="0" t="n">
        <f aca="false">raw_data!CO107</f>
        <v>106.538</v>
      </c>
      <c r="CS49" s="0" t="n">
        <f aca="false">raw_data!CP107</f>
        <v>108.14</v>
      </c>
      <c r="CT49" s="0" t="n">
        <f aca="false">raw_data!CQ107</f>
        <v>108.627</v>
      </c>
      <c r="CU49" s="0" t="n">
        <f aca="false">raw_data!CR107</f>
        <v>109.843</v>
      </c>
      <c r="CV49" s="0" t="n">
        <f aca="false">raw_data!CS107</f>
        <v>109.184</v>
      </c>
      <c r="CW49" s="0" t="n">
        <f aca="false">raw_data!CT107</f>
        <v>109.365</v>
      </c>
      <c r="CX49" s="0" t="n">
        <f aca="false">raw_data!CU107</f>
        <v>109.006</v>
      </c>
      <c r="CY49" s="0" t="n">
        <f aca="false">raw_data!CV107</f>
        <v>109.152</v>
      </c>
      <c r="CZ49" s="0" t="n">
        <f aca="false">raw_data!CW107</f>
        <v>107.405</v>
      </c>
      <c r="DA49" s="0" t="n">
        <f aca="false">raw_data!CX107</f>
        <v>108.439</v>
      </c>
      <c r="DB49" s="0" t="n">
        <f aca="false">raw_data!CY107</f>
        <v>109.409</v>
      </c>
      <c r="DC49" s="0" t="n">
        <f aca="false">raw_data!CZ107</f>
        <v>109.227</v>
      </c>
      <c r="DD49" s="0" t="n">
        <f aca="false">raw_data!DA107</f>
        <v>108.336</v>
      </c>
      <c r="DE49" s="0" t="n">
        <f aca="false">raw_data!DB107</f>
        <v>108.962</v>
      </c>
      <c r="DF49" s="0" t="n">
        <f aca="false">raw_data!DC107</f>
        <v>107.683</v>
      </c>
      <c r="DG49" s="0" t="n">
        <f aca="false">raw_data!DD107</f>
        <v>108.863</v>
      </c>
      <c r="DH49" s="0" t="n">
        <f aca="false">raw_data!DE107</f>
        <v>109.479</v>
      </c>
      <c r="DI49" s="0" t="n">
        <f aca="false">raw_data!DF107</f>
        <v>109.433</v>
      </c>
      <c r="DJ49" s="0" t="n">
        <f aca="false">raw_data!DG107</f>
        <v>109.213</v>
      </c>
      <c r="DK49" s="0" t="n">
        <f aca="false">raw_data!DH107</f>
        <v>109.054</v>
      </c>
      <c r="DL49" s="0" t="n">
        <f aca="false">raw_data!DI107</f>
        <v>110.071</v>
      </c>
      <c r="DM49" s="0" t="n">
        <f aca="false">raw_data!DJ107</f>
        <v>110.827</v>
      </c>
      <c r="DN49" s="0" t="n">
        <f aca="false">raw_data!DK107</f>
        <v>110.033</v>
      </c>
      <c r="DO49" s="0" t="n">
        <f aca="false">raw_data!DL107</f>
        <v>111.033</v>
      </c>
      <c r="DP49" s="0" t="n">
        <f aca="false">raw_data!DM107</f>
        <v>110.603</v>
      </c>
      <c r="DQ49" s="0" t="n">
        <f aca="false">raw_data!DN107</f>
        <v>111.784</v>
      </c>
      <c r="DR49" s="0" t="n">
        <f aca="false">raw_data!DO107</f>
        <v>111.189</v>
      </c>
      <c r="DS49" s="0" t="n">
        <f aca="false">raw_data!DP107</f>
        <v>111.757</v>
      </c>
      <c r="DT49" s="0" t="n">
        <f aca="false">raw_data!DQ107</f>
        <v>111.799</v>
      </c>
      <c r="DU49" s="0" t="n">
        <f aca="false">raw_data!DR107</f>
        <v>110.851</v>
      </c>
      <c r="DV49" s="0" t="n">
        <f aca="false">raw_data!DS107</f>
        <v>109.73</v>
      </c>
      <c r="DW49" s="0" t="n">
        <f aca="false">raw_data!DT107</f>
        <v>111.291</v>
      </c>
      <c r="DX49" s="0" t="n">
        <f aca="false">raw_data!DU107</f>
        <v>111.416</v>
      </c>
      <c r="DY49" s="0" t="n">
        <f aca="false">raw_data!DV107</f>
        <v>111.389</v>
      </c>
      <c r="DZ49" s="0" t="n">
        <f aca="false">raw_data!DW107</f>
        <v>112.047</v>
      </c>
      <c r="EA49" s="0" t="n">
        <f aca="false">raw_data!DX107</f>
        <v>111.47</v>
      </c>
      <c r="EB49" s="0" t="n">
        <f aca="false">raw_data!DY107</f>
        <v>111.974</v>
      </c>
      <c r="EC49" s="0" t="n">
        <f aca="false">raw_data!DZ107</f>
        <v>111.496</v>
      </c>
      <c r="ED49" s="0" t="n">
        <f aca="false">raw_data!EA107</f>
        <v>111.298</v>
      </c>
      <c r="EE49" s="0" t="n">
        <f aca="false">raw_data!EB107</f>
        <v>110.774</v>
      </c>
      <c r="EF49" s="0" t="n">
        <f aca="false">raw_data!EC107</f>
        <v>111.601</v>
      </c>
      <c r="EG49" s="0" t="n">
        <f aca="false">raw_data!ED107</f>
        <v>112.914</v>
      </c>
      <c r="EH49" s="0" t="n">
        <f aca="false">raw_data!EE107</f>
        <v>111.212</v>
      </c>
      <c r="EI49" s="0" t="n">
        <f aca="false">raw_data!EF107</f>
        <v>111.582</v>
      </c>
      <c r="EJ49" s="0" t="n">
        <f aca="false">raw_data!EG107</f>
        <v>111.853</v>
      </c>
      <c r="EK49" s="0" t="n">
        <f aca="false">raw_data!EH107</f>
        <v>110.737</v>
      </c>
      <c r="EL49" s="0" t="n">
        <f aca="false">raw_data!EI107</f>
        <v>112.316</v>
      </c>
      <c r="EM49" s="0" t="n">
        <f aca="false">raw_data!EJ107</f>
        <v>111.627</v>
      </c>
      <c r="EN49" s="0" t="n">
        <f aca="false">raw_data!EK107</f>
        <v>110.865</v>
      </c>
      <c r="EO49" s="0" t="n">
        <f aca="false">raw_data!EL107</f>
        <v>111.649</v>
      </c>
      <c r="EP49" s="0" t="n">
        <f aca="false">raw_data!EM107</f>
        <v>111.608</v>
      </c>
      <c r="EQ49" s="0" t="n">
        <f aca="false">raw_data!EN107</f>
        <v>111.47</v>
      </c>
      <c r="ER49" s="0" t="n">
        <f aca="false">raw_data!EO107</f>
        <v>111.999</v>
      </c>
      <c r="ES49" s="0" t="n">
        <f aca="false">raw_data!EP107</f>
        <v>111.276</v>
      </c>
      <c r="ET49" s="0" t="n">
        <f aca="false">raw_data!EQ107</f>
        <v>111.36</v>
      </c>
      <c r="EU49" s="0" t="n">
        <f aca="false">raw_data!ER107</f>
        <v>112.119</v>
      </c>
      <c r="EV49" s="0" t="n">
        <f aca="false">raw_data!ES107</f>
        <v>111.223</v>
      </c>
      <c r="EW49" s="0" t="n">
        <f aca="false">raw_data!ET107</f>
        <v>111.131</v>
      </c>
      <c r="EX49" s="0" t="n">
        <f aca="false">raw_data!EU107</f>
        <v>111.518</v>
      </c>
      <c r="EY49" s="0" t="n">
        <f aca="false">raw_data!EV107</f>
        <v>112.454</v>
      </c>
      <c r="EZ49" s="0" t="n">
        <f aca="false">raw_data!EW107</f>
        <v>112.719</v>
      </c>
      <c r="FA49" s="0" t="n">
        <f aca="false">raw_data!EX107</f>
        <v>111.748</v>
      </c>
      <c r="FB49" s="0" t="n">
        <f aca="false">raw_data!EY107</f>
        <v>113.151</v>
      </c>
      <c r="FC49" s="0" t="n">
        <f aca="false">raw_data!EZ107</f>
        <v>112.116</v>
      </c>
      <c r="FD49" s="0" t="n">
        <f aca="false">raw_data!FA107</f>
        <v>112.927</v>
      </c>
      <c r="FE49" s="0" t="n">
        <f aca="false">raw_data!FB107</f>
        <v>113.136</v>
      </c>
      <c r="FF49" s="0" t="n">
        <f aca="false">raw_data!FC107</f>
        <v>113.14</v>
      </c>
      <c r="FG49" s="0" t="n">
        <f aca="false">raw_data!FD107</f>
        <v>110.969</v>
      </c>
      <c r="FH49" s="0" t="n">
        <f aca="false">raw_data!FE107</f>
        <v>111.758</v>
      </c>
      <c r="FI49" s="0" t="n">
        <f aca="false">raw_data!FF107</f>
        <v>111.855</v>
      </c>
      <c r="FJ49" s="0" t="n">
        <f aca="false">raw_data!FG107</f>
        <v>112.743</v>
      </c>
      <c r="FK49" s="0" t="n">
        <f aca="false">raw_data!FH107</f>
        <v>112.113</v>
      </c>
      <c r="FL49" s="0" t="n">
        <f aca="false">raw_data!FI107</f>
        <v>112.091</v>
      </c>
      <c r="FM49" s="0" t="n">
        <f aca="false">raw_data!FJ107</f>
        <v>112.521</v>
      </c>
      <c r="FN49" s="0" t="n">
        <f aca="false">raw_data!FK107</f>
        <v>112.366</v>
      </c>
      <c r="FO49" s="0" t="n">
        <f aca="false">raw_data!FL107</f>
        <v>110.697</v>
      </c>
      <c r="FP49" s="0" t="n">
        <f aca="false">raw_data!FM107</f>
        <v>112.178</v>
      </c>
      <c r="FQ49" s="0" t="n">
        <f aca="false">raw_data!FN107</f>
        <v>112.829</v>
      </c>
      <c r="FR49" s="0" t="n">
        <f aca="false">raw_data!FO107</f>
        <v>113.001</v>
      </c>
      <c r="FS49" s="0" t="n">
        <f aca="false">raw_data!FP107</f>
        <v>113.287</v>
      </c>
      <c r="FT49" s="0" t="n">
        <f aca="false">raw_data!FQ107</f>
        <v>112.911</v>
      </c>
      <c r="FU49" s="0" t="n">
        <f aca="false">raw_data!FR107</f>
        <v>113.246</v>
      </c>
      <c r="FV49" s="0" t="n">
        <f aca="false">raw_data!FS107</f>
        <v>112.264</v>
      </c>
      <c r="FW49" s="0" t="n">
        <f aca="false">raw_data!FT107</f>
        <v>113.286</v>
      </c>
      <c r="FX49" s="0" t="n">
        <f aca="false">raw_data!FU107</f>
        <v>114.289</v>
      </c>
      <c r="FY49" s="0" t="n">
        <f aca="false">raw_data!FV107</f>
        <v>113.068</v>
      </c>
      <c r="FZ49" s="0" t="n">
        <f aca="false">raw_data!FW107</f>
        <v>112.387</v>
      </c>
      <c r="GA49" s="0" t="n">
        <f aca="false">raw_data!FX107</f>
        <v>112.747</v>
      </c>
      <c r="GB49" s="0" t="n">
        <f aca="false">raw_data!FY107</f>
        <v>113.163</v>
      </c>
      <c r="GC49" s="0" t="n">
        <f aca="false">raw_data!FZ107</f>
        <v>112.383</v>
      </c>
      <c r="GD49" s="0" t="n">
        <f aca="false">raw_data!GA107</f>
        <v>112.992</v>
      </c>
      <c r="GE49" s="0" t="n">
        <f aca="false">raw_data!GB107</f>
        <v>111.933</v>
      </c>
      <c r="GF49" s="0" t="n">
        <f aca="false">raw_data!GC107</f>
        <v>113.079</v>
      </c>
      <c r="GG49" s="0" t="n">
        <f aca="false">raw_data!GD107</f>
        <v>113.698</v>
      </c>
      <c r="GH49" s="0" t="n">
        <f aca="false">raw_data!GE107</f>
        <v>112.711</v>
      </c>
      <c r="GI49" s="0" t="n">
        <f aca="false">raw_data!GF107</f>
        <v>112.127</v>
      </c>
      <c r="GJ49" s="0" t="n">
        <f aca="false">raw_data!GG107</f>
        <v>112.473</v>
      </c>
      <c r="GK49" s="0" t="n">
        <f aca="false">raw_data!GH107</f>
        <v>113.615</v>
      </c>
      <c r="GL49" s="0" t="n">
        <f aca="false">raw_data!GI107</f>
        <v>113.159</v>
      </c>
      <c r="GM49" s="0" t="n">
        <f aca="false">raw_data!GJ107</f>
        <v>111.891</v>
      </c>
      <c r="GN49" s="0" t="n">
        <f aca="false">raw_data!GK107</f>
        <v>113.287</v>
      </c>
      <c r="GO49" s="0" t="n">
        <f aca="false">raw_data!GL107</f>
        <v>113.929</v>
      </c>
      <c r="GP49" s="0" t="n">
        <f aca="false">raw_data!GM107</f>
        <v>111.717</v>
      </c>
      <c r="GQ49" s="0" t="n">
        <f aca="false">raw_data!GN107</f>
        <v>112.699</v>
      </c>
      <c r="GR49" s="0" t="n">
        <f aca="false">raw_data!GO107</f>
        <v>0</v>
      </c>
      <c r="GS49" s="0" t="n">
        <f aca="false">raw_data!GP107</f>
        <v>0</v>
      </c>
      <c r="GT49" s="0" t="n">
        <f aca="false">raw_data!GQ107</f>
        <v>0</v>
      </c>
      <c r="GU49" s="0" t="n">
        <f aca="false">raw_data!GR107</f>
        <v>0</v>
      </c>
      <c r="GV49" s="0" t="n">
        <f aca="false">raw_data!GS107</f>
        <v>0</v>
      </c>
      <c r="GW49" s="0" t="n">
        <f aca="false">raw_data!GT107</f>
        <v>0</v>
      </c>
      <c r="GX49" s="0" t="n">
        <f aca="false">raw_data!GU107</f>
        <v>0</v>
      </c>
      <c r="GY49" s="0" t="n">
        <f aca="false">raw_data!GV107</f>
        <v>0</v>
      </c>
      <c r="GZ49" s="0" t="n">
        <f aca="false">raw_data!GW107</f>
        <v>0</v>
      </c>
      <c r="HA49" s="0" t="n">
        <f aca="false">raw_data!GX107</f>
        <v>0</v>
      </c>
      <c r="HB49" s="0" t="n">
        <f aca="false">raw_data!GY107</f>
        <v>0</v>
      </c>
      <c r="HC49" s="0" t="n">
        <f aca="false">raw_data!GZ107</f>
        <v>0</v>
      </c>
      <c r="HD49" s="0" t="n">
        <f aca="false">raw_data!HA107</f>
        <v>0</v>
      </c>
      <c r="HE49" s="0" t="n">
        <f aca="false">raw_data!HB107</f>
        <v>0</v>
      </c>
      <c r="HF49" s="0" t="n">
        <f aca="false">raw_data!HC107</f>
        <v>0</v>
      </c>
      <c r="HG49" s="0" t="n">
        <f aca="false">raw_data!HD107</f>
        <v>0</v>
      </c>
      <c r="HH49" s="0" t="n">
        <f aca="false">raw_data!HE107</f>
        <v>0</v>
      </c>
      <c r="HI49" s="0" t="n">
        <f aca="false">raw_data!HF107</f>
        <v>0</v>
      </c>
      <c r="HJ49" s="0" t="n">
        <f aca="false">raw_data!HG107</f>
        <v>0</v>
      </c>
      <c r="HK49" s="0" t="n">
        <f aca="false">raw_data!HH107</f>
        <v>0</v>
      </c>
      <c r="HL49" s="0" t="n">
        <f aca="false">raw_data!HI107</f>
        <v>0</v>
      </c>
      <c r="HM49" s="0" t="n">
        <f aca="false">raw_data!HJ107</f>
        <v>0</v>
      </c>
      <c r="HN49" s="0" t="n">
        <f aca="false">raw_data!HK107</f>
        <v>0</v>
      </c>
      <c r="HO49" s="0" t="n">
        <f aca="false">raw_data!HL107</f>
        <v>0</v>
      </c>
      <c r="HP49" s="0" t="n">
        <f aca="false">raw_data!HM107</f>
        <v>0</v>
      </c>
      <c r="HQ49" s="0" t="n">
        <f aca="false">raw_data!HN107</f>
        <v>0</v>
      </c>
      <c r="HR49" s="0" t="n">
        <f aca="false">raw_data!HO107</f>
        <v>0</v>
      </c>
      <c r="HS49" s="0" t="n">
        <f aca="false">raw_data!HP107</f>
        <v>0</v>
      </c>
      <c r="HT49" s="0" t="n">
        <f aca="false">raw_data!HQ107</f>
        <v>0</v>
      </c>
      <c r="HU49" s="0" t="n">
        <f aca="false">raw_data!HR107</f>
        <v>0</v>
      </c>
      <c r="HV49" s="0" t="n">
        <f aca="false">raw_data!HS107</f>
        <v>0</v>
      </c>
      <c r="HW49" s="0" t="n">
        <f aca="false">raw_data!HT107</f>
        <v>0</v>
      </c>
      <c r="HX49" s="0" t="n">
        <f aca="false">raw_data!HU107</f>
        <v>0</v>
      </c>
      <c r="HY49" s="0" t="n">
        <f aca="false">raw_data!HV107</f>
        <v>0</v>
      </c>
      <c r="HZ49" s="0" t="n">
        <f aca="false">raw_data!HW107</f>
        <v>0</v>
      </c>
      <c r="IA49" s="0" t="n">
        <f aca="false">raw_data!HX107</f>
        <v>0</v>
      </c>
      <c r="IB49" s="0" t="n">
        <f aca="false">raw_data!HY107</f>
        <v>0</v>
      </c>
      <c r="IC49" s="0" t="n">
        <f aca="false">raw_data!HZ107</f>
        <v>0</v>
      </c>
      <c r="ID49" s="0" t="n">
        <f aca="false">raw_data!IA107</f>
        <v>0</v>
      </c>
      <c r="IE49" s="0" t="n">
        <f aca="false">raw_data!IB107</f>
        <v>0</v>
      </c>
      <c r="IF49" s="0" t="n">
        <f aca="false">raw_data!IC107</f>
        <v>0</v>
      </c>
      <c r="IG49" s="0" t="n">
        <f aca="false">raw_data!ID107</f>
        <v>0</v>
      </c>
      <c r="IH49" s="0" t="n">
        <f aca="false">raw_data!IE107</f>
        <v>0</v>
      </c>
      <c r="II49" s="0" t="n">
        <f aca="false">raw_data!IF107</f>
        <v>0</v>
      </c>
      <c r="IJ49" s="0" t="n">
        <f aca="false">raw_data!IG107</f>
        <v>0</v>
      </c>
      <c r="IK49" s="0" t="n">
        <f aca="false">raw_data!IH107</f>
        <v>0</v>
      </c>
      <c r="IL49" s="0" t="n">
        <f aca="false">raw_data!II107</f>
        <v>0</v>
      </c>
      <c r="IM49" s="0" t="n">
        <f aca="false">raw_data!IJ107</f>
        <v>0</v>
      </c>
      <c r="IN49" s="0" t="n">
        <f aca="false">raw_data!IK107</f>
        <v>0</v>
      </c>
      <c r="IO49" s="0" t="n">
        <f aca="false">raw_data!IL107</f>
        <v>0</v>
      </c>
      <c r="IP49" s="0" t="n">
        <f aca="false">raw_data!IM107</f>
        <v>0</v>
      </c>
      <c r="IQ49" s="0" t="n">
        <f aca="false">raw_data!IN107</f>
        <v>0</v>
      </c>
      <c r="IR49" s="0" t="n">
        <f aca="false">raw_data!IO107</f>
        <v>0</v>
      </c>
      <c r="IS49" s="0" t="n">
        <f aca="false">raw_data!IP107</f>
        <v>0</v>
      </c>
      <c r="IT49" s="0" t="n">
        <f aca="false">raw_data!IQ107</f>
        <v>0</v>
      </c>
      <c r="IU49" s="0" t="n">
        <f aca="false">raw_data!IR107</f>
        <v>0</v>
      </c>
      <c r="IV49" s="0" t="n">
        <f aca="false">raw_data!IS107</f>
        <v>0</v>
      </c>
    </row>
    <row r="50" customFormat="false" ht="15" hidden="false" customHeight="false" outlineLevel="0" collapsed="false">
      <c r="A50" s="0" t="str">
        <f aca="false">raw_data!A108</f>
        <v>E03</v>
      </c>
      <c r="B50" s="69" t="str">
        <v/>
      </c>
      <c r="C50" s="28" t="n">
        <v>0</v>
      </c>
      <c r="D50" s="28" t="n">
        <v>0</v>
      </c>
      <c r="E50" s="28" t="n">
        <v>0</v>
      </c>
      <c r="F50" s="28" t="n">
        <v>0</v>
      </c>
      <c r="G50" s="70" t="str">
        <f aca="false">CONCATENATE(IF(B50=0,"",B50),IF(C50=0,"",CONCATENATE("; ",C50)),IF(D50=0,"",CONCATENATE("; ",D50)),IF(E50=0,"",CONCATENATE("; ",E50)),IF(F50=0,"",CONCATENATE("; ",F50)))</f>
        <v/>
      </c>
      <c r="H50" s="0" t="n">
        <f aca="false">raw_data!E108</f>
        <v>80.548</v>
      </c>
      <c r="I50" s="0" t="n">
        <f aca="false">raw_data!F108</f>
        <v>81.111</v>
      </c>
      <c r="J50" s="0" t="n">
        <f aca="false">raw_data!G108</f>
        <v>81.142</v>
      </c>
      <c r="K50" s="0" t="n">
        <f aca="false">raw_data!H108</f>
        <v>81.86</v>
      </c>
      <c r="L50" s="0" t="n">
        <f aca="false">raw_data!I108</f>
        <v>82.433</v>
      </c>
      <c r="M50" s="0" t="n">
        <f aca="false">raw_data!J108</f>
        <v>82.878</v>
      </c>
      <c r="N50" s="0" t="n">
        <f aca="false">raw_data!K108</f>
        <v>84.671</v>
      </c>
      <c r="O50" s="0" t="n">
        <f aca="false">raw_data!L108</f>
        <v>85.132</v>
      </c>
      <c r="P50" s="0" t="n">
        <f aca="false">raw_data!M108</f>
        <v>83.646</v>
      </c>
      <c r="Q50" s="0" t="n">
        <f aca="false">raw_data!N108</f>
        <v>84.779</v>
      </c>
      <c r="R50" s="0" t="n">
        <f aca="false">raw_data!O108</f>
        <v>84.612</v>
      </c>
      <c r="S50" s="0" t="n">
        <f aca="false">raw_data!P108</f>
        <v>83.113</v>
      </c>
      <c r="T50" s="0" t="n">
        <f aca="false">raw_data!Q108</f>
        <v>82.321</v>
      </c>
      <c r="U50" s="0" t="n">
        <f aca="false">raw_data!R108</f>
        <v>82.2</v>
      </c>
      <c r="V50" s="0" t="n">
        <f aca="false">raw_data!S108</f>
        <v>83.226</v>
      </c>
      <c r="W50" s="0" t="n">
        <f aca="false">raw_data!T108</f>
        <v>81.862</v>
      </c>
      <c r="X50" s="0" t="n">
        <f aca="false">raw_data!U108</f>
        <v>82.12</v>
      </c>
      <c r="Y50" s="0" t="n">
        <f aca="false">raw_data!V108</f>
        <v>80.968</v>
      </c>
      <c r="Z50" s="0" t="n">
        <f aca="false">raw_data!W108</f>
        <v>82.02</v>
      </c>
      <c r="AA50" s="0" t="n">
        <f aca="false">raw_data!X108</f>
        <v>81.947</v>
      </c>
      <c r="AB50" s="0" t="n">
        <f aca="false">raw_data!Y108</f>
        <v>81.575</v>
      </c>
      <c r="AC50" s="0" t="n">
        <f aca="false">raw_data!Z108</f>
        <v>81.126</v>
      </c>
      <c r="AD50" s="0" t="n">
        <f aca="false">raw_data!AA108</f>
        <v>81.124</v>
      </c>
      <c r="AE50" s="0" t="n">
        <f aca="false">raw_data!AB108</f>
        <v>81.344</v>
      </c>
      <c r="AF50" s="0" t="n">
        <f aca="false">raw_data!AC108</f>
        <v>81.593</v>
      </c>
      <c r="AG50" s="0" t="n">
        <f aca="false">raw_data!AD108</f>
        <v>80.453</v>
      </c>
      <c r="AH50" s="0" t="n">
        <f aca="false">raw_data!AE108</f>
        <v>81.409</v>
      </c>
      <c r="AI50" s="0" t="n">
        <f aca="false">raw_data!AF108</f>
        <v>80.071</v>
      </c>
      <c r="AJ50" s="0" t="n">
        <f aca="false">raw_data!AG108</f>
        <v>79.847</v>
      </c>
      <c r="AK50" s="0" t="n">
        <f aca="false">raw_data!AH108</f>
        <v>81.176</v>
      </c>
      <c r="AL50" s="0" t="n">
        <f aca="false">raw_data!AI108</f>
        <v>80.597</v>
      </c>
      <c r="AM50" s="0" t="n">
        <f aca="false">raw_data!AJ108</f>
        <v>80.137</v>
      </c>
      <c r="AN50" s="0" t="n">
        <f aca="false">raw_data!AK108</f>
        <v>80.044</v>
      </c>
      <c r="AO50" s="0" t="n">
        <f aca="false">raw_data!AL108</f>
        <v>79.81</v>
      </c>
      <c r="AP50" s="0" t="n">
        <f aca="false">raw_data!AM108</f>
        <v>79.951</v>
      </c>
      <c r="AQ50" s="0" t="n">
        <f aca="false">raw_data!AN108</f>
        <v>79.769</v>
      </c>
      <c r="AR50" s="0" t="n">
        <f aca="false">raw_data!AO108</f>
        <v>80.62</v>
      </c>
      <c r="AS50" s="0" t="n">
        <f aca="false">raw_data!AP108</f>
        <v>79.449</v>
      </c>
      <c r="AT50" s="0" t="n">
        <f aca="false">raw_data!AQ108</f>
        <v>79.322</v>
      </c>
      <c r="AU50" s="0" t="n">
        <f aca="false">raw_data!AR108</f>
        <v>79.405</v>
      </c>
      <c r="AV50" s="0" t="n">
        <f aca="false">raw_data!AS108</f>
        <v>80.239</v>
      </c>
      <c r="AW50" s="0" t="n">
        <f aca="false">raw_data!AT108</f>
        <v>79.495</v>
      </c>
      <c r="AX50" s="0" t="n">
        <f aca="false">raw_data!AU108</f>
        <v>80.044</v>
      </c>
      <c r="AY50" s="0" t="n">
        <f aca="false">raw_data!AV108</f>
        <v>80.278</v>
      </c>
      <c r="AZ50" s="0" t="n">
        <f aca="false">raw_data!AW108</f>
        <v>79.504</v>
      </c>
      <c r="BA50" s="0" t="n">
        <f aca="false">raw_data!AX108</f>
        <v>79.727</v>
      </c>
      <c r="BB50" s="0" t="n">
        <f aca="false">raw_data!AY108</f>
        <v>79.927</v>
      </c>
      <c r="BC50" s="0" t="n">
        <f aca="false">raw_data!AZ108</f>
        <v>79.814</v>
      </c>
      <c r="BD50" s="0" t="n">
        <f aca="false">raw_data!BA108</f>
        <v>79.94</v>
      </c>
      <c r="BE50" s="0" t="n">
        <f aca="false">raw_data!BB108</f>
        <v>79.036</v>
      </c>
      <c r="BF50" s="0" t="n">
        <f aca="false">raw_data!BC108</f>
        <v>80.028</v>
      </c>
      <c r="BG50" s="0" t="n">
        <f aca="false">raw_data!BD108</f>
        <v>79.765</v>
      </c>
      <c r="BH50" s="0" t="n">
        <f aca="false">raw_data!BE108</f>
        <v>79.753</v>
      </c>
      <c r="BI50" s="0" t="n">
        <f aca="false">raw_data!BF108</f>
        <v>79.368</v>
      </c>
      <c r="BJ50" s="0" t="n">
        <f aca="false">raw_data!BG108</f>
        <v>79.422</v>
      </c>
      <c r="BK50" s="0" t="n">
        <f aca="false">raw_data!BH108</f>
        <v>79.091</v>
      </c>
      <c r="BL50" s="0" t="n">
        <f aca="false">raw_data!BI108</f>
        <v>79.517</v>
      </c>
      <c r="BM50" s="0" t="n">
        <f aca="false">raw_data!BJ108</f>
        <v>80.467</v>
      </c>
      <c r="BN50" s="0" t="n">
        <f aca="false">raw_data!BK108</f>
        <v>79.471</v>
      </c>
      <c r="BO50" s="0" t="n">
        <f aca="false">raw_data!BL108</f>
        <v>79.264</v>
      </c>
      <c r="BP50" s="0" t="n">
        <f aca="false">raw_data!BM108</f>
        <v>80.194</v>
      </c>
      <c r="BQ50" s="0" t="n">
        <f aca="false">raw_data!BN108</f>
        <v>79.776</v>
      </c>
      <c r="BR50" s="0" t="n">
        <f aca="false">raw_data!BO108</f>
        <v>79.756</v>
      </c>
      <c r="BS50" s="0" t="n">
        <f aca="false">raw_data!BP108</f>
        <v>79.899</v>
      </c>
      <c r="BT50" s="0" t="n">
        <f aca="false">raw_data!BQ108</f>
        <v>80.321</v>
      </c>
      <c r="BU50" s="0" t="n">
        <f aca="false">raw_data!BR108</f>
        <v>80.627</v>
      </c>
      <c r="BV50" s="0" t="n">
        <f aca="false">raw_data!BS108</f>
        <v>80.3</v>
      </c>
      <c r="BW50" s="0" t="n">
        <f aca="false">raw_data!BT108</f>
        <v>81.702</v>
      </c>
      <c r="BX50" s="0" t="n">
        <f aca="false">raw_data!BU108</f>
        <v>80.897</v>
      </c>
      <c r="BY50" s="0" t="n">
        <f aca="false">raw_data!BV108</f>
        <v>81.161</v>
      </c>
      <c r="BZ50" s="0" t="n">
        <f aca="false">raw_data!BW108</f>
        <v>81.75</v>
      </c>
      <c r="CA50" s="0" t="n">
        <f aca="false">raw_data!BX108</f>
        <v>80.388</v>
      </c>
      <c r="CB50" s="0" t="n">
        <f aca="false">raw_data!BY108</f>
        <v>81.683</v>
      </c>
      <c r="CC50" s="0" t="n">
        <f aca="false">raw_data!BZ108</f>
        <v>81.398</v>
      </c>
      <c r="CD50" s="0" t="n">
        <f aca="false">raw_data!CA108</f>
        <v>82.386</v>
      </c>
      <c r="CE50" s="0" t="n">
        <f aca="false">raw_data!CB108</f>
        <v>83.157</v>
      </c>
      <c r="CF50" s="0" t="n">
        <f aca="false">raw_data!CC108</f>
        <v>83.769</v>
      </c>
      <c r="CG50" s="0" t="n">
        <f aca="false">raw_data!CD108</f>
        <v>84.151</v>
      </c>
      <c r="CH50" s="0" t="n">
        <f aca="false">raw_data!CE108</f>
        <v>85.771</v>
      </c>
      <c r="CI50" s="0" t="n">
        <f aca="false">raw_data!CF108</f>
        <v>86.341</v>
      </c>
      <c r="CJ50" s="0" t="n">
        <f aca="false">raw_data!CG108</f>
        <v>87.377</v>
      </c>
      <c r="CK50" s="0" t="n">
        <f aca="false">raw_data!CH108</f>
        <v>87.943</v>
      </c>
      <c r="CL50" s="0" t="n">
        <f aca="false">raw_data!CI108</f>
        <v>88.764</v>
      </c>
      <c r="CM50" s="0" t="n">
        <f aca="false">raw_data!CJ108</f>
        <v>91.753</v>
      </c>
      <c r="CN50" s="0" t="n">
        <f aca="false">raw_data!CK108</f>
        <v>92.881</v>
      </c>
      <c r="CO50" s="0" t="n">
        <f aca="false">raw_data!CL108</f>
        <v>96.141</v>
      </c>
      <c r="CP50" s="0" t="n">
        <f aca="false">raw_data!CM108</f>
        <v>98.432</v>
      </c>
      <c r="CQ50" s="0" t="n">
        <f aca="false">raw_data!CN108</f>
        <v>101.426</v>
      </c>
      <c r="CR50" s="0" t="n">
        <f aca="false">raw_data!CO108</f>
        <v>102.619</v>
      </c>
      <c r="CS50" s="0" t="n">
        <f aca="false">raw_data!CP108</f>
        <v>102.429</v>
      </c>
      <c r="CT50" s="0" t="n">
        <f aca="false">raw_data!CQ108</f>
        <v>103.64</v>
      </c>
      <c r="CU50" s="0" t="n">
        <f aca="false">raw_data!CR108</f>
        <v>104.7</v>
      </c>
      <c r="CV50" s="0" t="n">
        <f aca="false">raw_data!CS108</f>
        <v>106.266</v>
      </c>
      <c r="CW50" s="0" t="n">
        <f aca="false">raw_data!CT108</f>
        <v>106.491</v>
      </c>
      <c r="CX50" s="0" t="n">
        <f aca="false">raw_data!CU108</f>
        <v>106.421</v>
      </c>
      <c r="CY50" s="0" t="n">
        <f aca="false">raw_data!CV108</f>
        <v>106.696</v>
      </c>
      <c r="CZ50" s="0" t="n">
        <f aca="false">raw_data!CW108</f>
        <v>105.436</v>
      </c>
      <c r="DA50" s="0" t="n">
        <f aca="false">raw_data!CX108</f>
        <v>106.03</v>
      </c>
      <c r="DB50" s="0" t="n">
        <f aca="false">raw_data!CY108</f>
        <v>105.299</v>
      </c>
      <c r="DC50" s="0" t="n">
        <f aca="false">raw_data!CZ108</f>
        <v>106.232</v>
      </c>
      <c r="DD50" s="0" t="n">
        <f aca="false">raw_data!DA108</f>
        <v>105.378</v>
      </c>
      <c r="DE50" s="0" t="n">
        <f aca="false">raw_data!DB108</f>
        <v>105.973</v>
      </c>
      <c r="DF50" s="0" t="n">
        <f aca="false">raw_data!DC108</f>
        <v>105.18</v>
      </c>
      <c r="DG50" s="0" t="n">
        <f aca="false">raw_data!DD108</f>
        <v>105.25</v>
      </c>
      <c r="DH50" s="0" t="n">
        <f aca="false">raw_data!DE108</f>
        <v>105.238</v>
      </c>
      <c r="DI50" s="0" t="n">
        <f aca="false">raw_data!DF108</f>
        <v>105.311</v>
      </c>
      <c r="DJ50" s="0" t="n">
        <f aca="false">raw_data!DG108</f>
        <v>105.839</v>
      </c>
      <c r="DK50" s="0" t="n">
        <f aca="false">raw_data!DH108</f>
        <v>106.875</v>
      </c>
      <c r="DL50" s="0" t="n">
        <f aca="false">raw_data!DI108</f>
        <v>105.876</v>
      </c>
      <c r="DM50" s="0" t="n">
        <f aca="false">raw_data!DJ108</f>
        <v>106.275</v>
      </c>
      <c r="DN50" s="0" t="n">
        <f aca="false">raw_data!DK108</f>
        <v>107.444</v>
      </c>
      <c r="DO50" s="0" t="n">
        <f aca="false">raw_data!DL108</f>
        <v>107.385</v>
      </c>
      <c r="DP50" s="0" t="n">
        <f aca="false">raw_data!DM108</f>
        <v>107.489</v>
      </c>
      <c r="DQ50" s="0" t="n">
        <f aca="false">raw_data!DN108</f>
        <v>106.216</v>
      </c>
      <c r="DR50" s="0" t="n">
        <f aca="false">raw_data!DO108</f>
        <v>107.808</v>
      </c>
      <c r="DS50" s="0" t="n">
        <f aca="false">raw_data!DP108</f>
        <v>108.339</v>
      </c>
      <c r="DT50" s="0" t="n">
        <f aca="false">raw_data!DQ108</f>
        <v>108.155</v>
      </c>
      <c r="DU50" s="0" t="n">
        <f aca="false">raw_data!DR108</f>
        <v>108.345</v>
      </c>
      <c r="DV50" s="0" t="n">
        <f aca="false">raw_data!DS108</f>
        <v>108.28</v>
      </c>
      <c r="DW50" s="0" t="n">
        <f aca="false">raw_data!DT108</f>
        <v>108.377</v>
      </c>
      <c r="DX50" s="0" t="n">
        <f aca="false">raw_data!DU108</f>
        <v>108.254</v>
      </c>
      <c r="DY50" s="0" t="n">
        <f aca="false">raw_data!DV108</f>
        <v>107.785</v>
      </c>
      <c r="DZ50" s="0" t="n">
        <f aca="false">raw_data!DW108</f>
        <v>108.17</v>
      </c>
      <c r="EA50" s="0" t="n">
        <f aca="false">raw_data!DX108</f>
        <v>107.646</v>
      </c>
      <c r="EB50" s="0" t="n">
        <f aca="false">raw_data!DY108</f>
        <v>108.352</v>
      </c>
      <c r="EC50" s="0" t="n">
        <f aca="false">raw_data!DZ108</f>
        <v>107.453</v>
      </c>
      <c r="ED50" s="0" t="n">
        <f aca="false">raw_data!EA108</f>
        <v>108.163</v>
      </c>
      <c r="EE50" s="0" t="n">
        <f aca="false">raw_data!EB108</f>
        <v>109.691</v>
      </c>
      <c r="EF50" s="0" t="n">
        <f aca="false">raw_data!EC108</f>
        <v>108.193</v>
      </c>
      <c r="EG50" s="0" t="n">
        <f aca="false">raw_data!ED108</f>
        <v>108.863</v>
      </c>
      <c r="EH50" s="0" t="n">
        <f aca="false">raw_data!EE108</f>
        <v>108.856</v>
      </c>
      <c r="EI50" s="0" t="n">
        <f aca="false">raw_data!EF108</f>
        <v>107.441</v>
      </c>
      <c r="EJ50" s="0" t="n">
        <f aca="false">raw_data!EG108</f>
        <v>108.59</v>
      </c>
      <c r="EK50" s="0" t="n">
        <f aca="false">raw_data!EH108</f>
        <v>107.947</v>
      </c>
      <c r="EL50" s="0" t="n">
        <f aca="false">raw_data!EI108</f>
        <v>109.227</v>
      </c>
      <c r="EM50" s="0" t="n">
        <f aca="false">raw_data!EJ108</f>
        <v>108.578</v>
      </c>
      <c r="EN50" s="0" t="n">
        <f aca="false">raw_data!EK108</f>
        <v>108.634</v>
      </c>
      <c r="EO50" s="0" t="n">
        <f aca="false">raw_data!EL108</f>
        <v>108.771</v>
      </c>
      <c r="EP50" s="0" t="n">
        <f aca="false">raw_data!EM108</f>
        <v>108.714</v>
      </c>
      <c r="EQ50" s="0" t="n">
        <f aca="false">raw_data!EN108</f>
        <v>109.356</v>
      </c>
      <c r="ER50" s="0" t="n">
        <f aca="false">raw_data!EO108</f>
        <v>108.83</v>
      </c>
      <c r="ES50" s="0" t="n">
        <f aca="false">raw_data!EP108</f>
        <v>107.732</v>
      </c>
      <c r="ET50" s="0" t="n">
        <f aca="false">raw_data!EQ108</f>
        <v>109.264</v>
      </c>
      <c r="EU50" s="0" t="n">
        <f aca="false">raw_data!ER108</f>
        <v>109.191</v>
      </c>
      <c r="EV50" s="0" t="n">
        <f aca="false">raw_data!ES108</f>
        <v>109.555</v>
      </c>
      <c r="EW50" s="0" t="n">
        <f aca="false">raw_data!ET108</f>
        <v>108.95</v>
      </c>
      <c r="EX50" s="0" t="n">
        <f aca="false">raw_data!EU108</f>
        <v>108.413</v>
      </c>
      <c r="EY50" s="0" t="n">
        <f aca="false">raw_data!EV108</f>
        <v>109.228</v>
      </c>
      <c r="EZ50" s="0" t="n">
        <f aca="false">raw_data!EW108</f>
        <v>108.181</v>
      </c>
      <c r="FA50" s="0" t="n">
        <f aca="false">raw_data!EX108</f>
        <v>108.685</v>
      </c>
      <c r="FB50" s="0" t="n">
        <f aca="false">raw_data!EY108</f>
        <v>108.321</v>
      </c>
      <c r="FC50" s="0" t="n">
        <f aca="false">raw_data!EZ108</f>
        <v>109.341</v>
      </c>
      <c r="FD50" s="0" t="n">
        <f aca="false">raw_data!FA108</f>
        <v>109.376</v>
      </c>
      <c r="FE50" s="0" t="n">
        <f aca="false">raw_data!FB108</f>
        <v>108.532</v>
      </c>
      <c r="FF50" s="0" t="n">
        <f aca="false">raw_data!FC108</f>
        <v>109.342</v>
      </c>
      <c r="FG50" s="0" t="n">
        <f aca="false">raw_data!FD108</f>
        <v>108.875</v>
      </c>
      <c r="FH50" s="0" t="n">
        <f aca="false">raw_data!FE108</f>
        <v>109.279</v>
      </c>
      <c r="FI50" s="0" t="n">
        <f aca="false">raw_data!FF108</f>
        <v>109.696</v>
      </c>
      <c r="FJ50" s="0" t="n">
        <f aca="false">raw_data!FG108</f>
        <v>109.601</v>
      </c>
      <c r="FK50" s="0" t="n">
        <f aca="false">raw_data!FH108</f>
        <v>108.885</v>
      </c>
      <c r="FL50" s="0" t="n">
        <f aca="false">raw_data!FI108</f>
        <v>107.63</v>
      </c>
      <c r="FM50" s="0" t="n">
        <f aca="false">raw_data!FJ108</f>
        <v>110.145</v>
      </c>
      <c r="FN50" s="0" t="n">
        <f aca="false">raw_data!FK108</f>
        <v>109.24</v>
      </c>
      <c r="FO50" s="0" t="n">
        <f aca="false">raw_data!FL108</f>
        <v>109.569</v>
      </c>
      <c r="FP50" s="0" t="n">
        <f aca="false">raw_data!FM108</f>
        <v>109.675</v>
      </c>
      <c r="FQ50" s="0" t="n">
        <f aca="false">raw_data!FN108</f>
        <v>109.783</v>
      </c>
      <c r="FR50" s="0" t="n">
        <f aca="false">raw_data!FO108</f>
        <v>110.073</v>
      </c>
      <c r="FS50" s="0" t="n">
        <f aca="false">raw_data!FP108</f>
        <v>109.036</v>
      </c>
      <c r="FT50" s="0" t="n">
        <f aca="false">raw_data!FQ108</f>
        <v>110.312</v>
      </c>
      <c r="FU50" s="0" t="n">
        <f aca="false">raw_data!FR108</f>
        <v>110.268</v>
      </c>
      <c r="FV50" s="0" t="n">
        <f aca="false">raw_data!FS108</f>
        <v>108.789</v>
      </c>
      <c r="FW50" s="0" t="n">
        <f aca="false">raw_data!FT108</f>
        <v>109.224</v>
      </c>
      <c r="FX50" s="0" t="n">
        <f aca="false">raw_data!FU108</f>
        <v>108.417</v>
      </c>
      <c r="FY50" s="0" t="n">
        <f aca="false">raw_data!FV108</f>
        <v>109.977</v>
      </c>
      <c r="FZ50" s="0" t="n">
        <f aca="false">raw_data!FW108</f>
        <v>109.72</v>
      </c>
      <c r="GA50" s="0" t="n">
        <f aca="false">raw_data!FX108</f>
        <v>109.684</v>
      </c>
      <c r="GB50" s="0" t="n">
        <f aca="false">raw_data!FY108</f>
        <v>108.879</v>
      </c>
      <c r="GC50" s="0" t="n">
        <f aca="false">raw_data!FZ108</f>
        <v>109.658</v>
      </c>
      <c r="GD50" s="0" t="n">
        <f aca="false">raw_data!GA108</f>
        <v>109.688</v>
      </c>
      <c r="GE50" s="0" t="n">
        <f aca="false">raw_data!GB108</f>
        <v>108.606</v>
      </c>
      <c r="GF50" s="0" t="n">
        <f aca="false">raw_data!GC108</f>
        <v>109.696</v>
      </c>
      <c r="GG50" s="0" t="n">
        <f aca="false">raw_data!GD108</f>
        <v>110.025</v>
      </c>
      <c r="GH50" s="0" t="n">
        <f aca="false">raw_data!GE108</f>
        <v>109.243</v>
      </c>
      <c r="GI50" s="0" t="n">
        <f aca="false">raw_data!GF108</f>
        <v>109.241</v>
      </c>
      <c r="GJ50" s="0" t="n">
        <f aca="false">raw_data!GG108</f>
        <v>110.43</v>
      </c>
      <c r="GK50" s="0" t="n">
        <f aca="false">raw_data!GH108</f>
        <v>110.158</v>
      </c>
      <c r="GL50" s="0" t="n">
        <f aca="false">raw_data!GI108</f>
        <v>111.115</v>
      </c>
      <c r="GM50" s="0" t="n">
        <f aca="false">raw_data!GJ108</f>
        <v>110.109</v>
      </c>
      <c r="GN50" s="0" t="n">
        <f aca="false">raw_data!GK108</f>
        <v>109.778</v>
      </c>
      <c r="GO50" s="0" t="n">
        <f aca="false">raw_data!GL108</f>
        <v>109.766</v>
      </c>
      <c r="GP50" s="0" t="n">
        <f aca="false">raw_data!GM108</f>
        <v>110.125</v>
      </c>
      <c r="GQ50" s="0" t="n">
        <f aca="false">raw_data!GN108</f>
        <v>110.318</v>
      </c>
      <c r="GR50" s="0" t="n">
        <f aca="false">raw_data!GO108</f>
        <v>0</v>
      </c>
      <c r="GS50" s="0" t="n">
        <f aca="false">raw_data!GP108</f>
        <v>0</v>
      </c>
      <c r="GT50" s="0" t="n">
        <f aca="false">raw_data!GQ108</f>
        <v>0</v>
      </c>
      <c r="GU50" s="0" t="n">
        <f aca="false">raw_data!GR108</f>
        <v>0</v>
      </c>
      <c r="GV50" s="0" t="n">
        <f aca="false">raw_data!GS108</f>
        <v>0</v>
      </c>
      <c r="GW50" s="0" t="n">
        <f aca="false">raw_data!GT108</f>
        <v>0</v>
      </c>
      <c r="GX50" s="0" t="n">
        <f aca="false">raw_data!GU108</f>
        <v>0</v>
      </c>
      <c r="GY50" s="0" t="n">
        <f aca="false">raw_data!GV108</f>
        <v>0</v>
      </c>
      <c r="GZ50" s="0" t="n">
        <f aca="false">raw_data!GW108</f>
        <v>0</v>
      </c>
      <c r="HA50" s="0" t="n">
        <f aca="false">raw_data!GX108</f>
        <v>0</v>
      </c>
      <c r="HB50" s="0" t="n">
        <f aca="false">raw_data!GY108</f>
        <v>0</v>
      </c>
      <c r="HC50" s="0" t="n">
        <f aca="false">raw_data!GZ108</f>
        <v>0</v>
      </c>
      <c r="HD50" s="0" t="n">
        <f aca="false">raw_data!HA108</f>
        <v>0</v>
      </c>
      <c r="HE50" s="0" t="n">
        <f aca="false">raw_data!HB108</f>
        <v>0</v>
      </c>
      <c r="HF50" s="0" t="n">
        <f aca="false">raw_data!HC108</f>
        <v>0</v>
      </c>
      <c r="HG50" s="0" t="n">
        <f aca="false">raw_data!HD108</f>
        <v>0</v>
      </c>
      <c r="HH50" s="0" t="n">
        <f aca="false">raw_data!HE108</f>
        <v>0</v>
      </c>
      <c r="HI50" s="0" t="n">
        <f aca="false">raw_data!HF108</f>
        <v>0</v>
      </c>
      <c r="HJ50" s="0" t="n">
        <f aca="false">raw_data!HG108</f>
        <v>0</v>
      </c>
      <c r="HK50" s="0" t="n">
        <f aca="false">raw_data!HH108</f>
        <v>0</v>
      </c>
      <c r="HL50" s="0" t="n">
        <f aca="false">raw_data!HI108</f>
        <v>0</v>
      </c>
      <c r="HM50" s="0" t="n">
        <f aca="false">raw_data!HJ108</f>
        <v>0</v>
      </c>
      <c r="HN50" s="0" t="n">
        <f aca="false">raw_data!HK108</f>
        <v>0</v>
      </c>
      <c r="HO50" s="0" t="n">
        <f aca="false">raw_data!HL108</f>
        <v>0</v>
      </c>
      <c r="HP50" s="0" t="n">
        <f aca="false">raw_data!HM108</f>
        <v>0</v>
      </c>
      <c r="HQ50" s="0" t="n">
        <f aca="false">raw_data!HN108</f>
        <v>0</v>
      </c>
      <c r="HR50" s="0" t="n">
        <f aca="false">raw_data!HO108</f>
        <v>0</v>
      </c>
      <c r="HS50" s="0" t="n">
        <f aca="false">raw_data!HP108</f>
        <v>0</v>
      </c>
      <c r="HT50" s="0" t="n">
        <f aca="false">raw_data!HQ108</f>
        <v>0</v>
      </c>
      <c r="HU50" s="0" t="n">
        <f aca="false">raw_data!HR108</f>
        <v>0</v>
      </c>
      <c r="HV50" s="0" t="n">
        <f aca="false">raw_data!HS108</f>
        <v>0</v>
      </c>
      <c r="HW50" s="0" t="n">
        <f aca="false">raw_data!HT108</f>
        <v>0</v>
      </c>
      <c r="HX50" s="0" t="n">
        <f aca="false">raw_data!HU108</f>
        <v>0</v>
      </c>
      <c r="HY50" s="0" t="n">
        <f aca="false">raw_data!HV108</f>
        <v>0</v>
      </c>
      <c r="HZ50" s="0" t="n">
        <f aca="false">raw_data!HW108</f>
        <v>0</v>
      </c>
      <c r="IA50" s="0" t="n">
        <f aca="false">raw_data!HX108</f>
        <v>0</v>
      </c>
      <c r="IB50" s="0" t="n">
        <f aca="false">raw_data!HY108</f>
        <v>0</v>
      </c>
      <c r="IC50" s="0" t="n">
        <f aca="false">raw_data!HZ108</f>
        <v>0</v>
      </c>
      <c r="ID50" s="0" t="n">
        <f aca="false">raw_data!IA108</f>
        <v>0</v>
      </c>
      <c r="IE50" s="0" t="n">
        <f aca="false">raw_data!IB108</f>
        <v>0</v>
      </c>
      <c r="IF50" s="0" t="n">
        <f aca="false">raw_data!IC108</f>
        <v>0</v>
      </c>
      <c r="IG50" s="0" t="n">
        <f aca="false">raw_data!ID108</f>
        <v>0</v>
      </c>
      <c r="IH50" s="0" t="n">
        <f aca="false">raw_data!IE108</f>
        <v>0</v>
      </c>
      <c r="II50" s="0" t="n">
        <f aca="false">raw_data!IF108</f>
        <v>0</v>
      </c>
      <c r="IJ50" s="0" t="n">
        <f aca="false">raw_data!IG108</f>
        <v>0</v>
      </c>
      <c r="IK50" s="0" t="n">
        <f aca="false">raw_data!IH108</f>
        <v>0</v>
      </c>
      <c r="IL50" s="0" t="n">
        <f aca="false">raw_data!II108</f>
        <v>0</v>
      </c>
      <c r="IM50" s="0" t="n">
        <f aca="false">raw_data!IJ108</f>
        <v>0</v>
      </c>
      <c r="IN50" s="0" t="n">
        <f aca="false">raw_data!IK108</f>
        <v>0</v>
      </c>
      <c r="IO50" s="0" t="n">
        <f aca="false">raw_data!IL108</f>
        <v>0</v>
      </c>
      <c r="IP50" s="0" t="n">
        <f aca="false">raw_data!IM108</f>
        <v>0</v>
      </c>
      <c r="IQ50" s="0" t="n">
        <f aca="false">raw_data!IN108</f>
        <v>0</v>
      </c>
      <c r="IR50" s="0" t="n">
        <f aca="false">raw_data!IO108</f>
        <v>0</v>
      </c>
      <c r="IS50" s="0" t="n">
        <f aca="false">raw_data!IP108</f>
        <v>0</v>
      </c>
      <c r="IT50" s="0" t="n">
        <f aca="false">raw_data!IQ108</f>
        <v>0</v>
      </c>
      <c r="IU50" s="0" t="n">
        <f aca="false">raw_data!IR108</f>
        <v>0</v>
      </c>
      <c r="IV50" s="0" t="n">
        <f aca="false">raw_data!IS108</f>
        <v>0</v>
      </c>
    </row>
    <row r="51" customFormat="false" ht="15" hidden="false" customHeight="false" outlineLevel="0" collapsed="false">
      <c r="A51" s="0" t="str">
        <f aca="false">raw_data!A109</f>
        <v>E04</v>
      </c>
      <c r="B51" s="69" t="str">
        <v/>
      </c>
      <c r="C51" s="28" t="n">
        <v>0</v>
      </c>
      <c r="D51" s="28" t="n">
        <v>0</v>
      </c>
      <c r="E51" s="28" t="n">
        <v>0</v>
      </c>
      <c r="F51" s="28" t="n">
        <v>0</v>
      </c>
      <c r="G51" s="70" t="str">
        <f aca="false">CONCATENATE(IF(B51=0,"",B51),IF(C51=0,"",CONCATENATE("; ",C51)),IF(D51=0,"",CONCATENATE("; ",D51)),IF(E51=0,"",CONCATENATE("; ",E51)),IF(F51=0,"",CONCATENATE("; ",F51)))</f>
        <v/>
      </c>
      <c r="H51" s="0" t="n">
        <f aca="false">raw_data!E109</f>
        <v>77.09</v>
      </c>
      <c r="I51" s="0" t="n">
        <f aca="false">raw_data!F109</f>
        <v>77.38</v>
      </c>
      <c r="J51" s="0" t="n">
        <f aca="false">raw_data!G109</f>
        <v>77.787</v>
      </c>
      <c r="K51" s="0" t="n">
        <f aca="false">raw_data!H109</f>
        <v>78.75</v>
      </c>
      <c r="L51" s="0" t="n">
        <f aca="false">raw_data!I109</f>
        <v>79.668</v>
      </c>
      <c r="M51" s="0" t="n">
        <f aca="false">raw_data!J109</f>
        <v>80.268</v>
      </c>
      <c r="N51" s="0" t="n">
        <f aca="false">raw_data!K109</f>
        <v>81.146</v>
      </c>
      <c r="O51" s="0" t="n">
        <f aca="false">raw_data!L109</f>
        <v>80.872</v>
      </c>
      <c r="P51" s="0" t="n">
        <f aca="false">raw_data!M109</f>
        <v>80.91</v>
      </c>
      <c r="Q51" s="0" t="n">
        <f aca="false">raw_data!N109</f>
        <v>80.066</v>
      </c>
      <c r="R51" s="0" t="n">
        <f aca="false">raw_data!O109</f>
        <v>81.243</v>
      </c>
      <c r="S51" s="0" t="n">
        <f aca="false">raw_data!P109</f>
        <v>80.335</v>
      </c>
      <c r="T51" s="0" t="n">
        <f aca="false">raw_data!Q109</f>
        <v>80.864</v>
      </c>
      <c r="U51" s="0" t="n">
        <f aca="false">raw_data!R109</f>
        <v>79.352</v>
      </c>
      <c r="V51" s="0" t="n">
        <f aca="false">raw_data!S109</f>
        <v>79.428</v>
      </c>
      <c r="W51" s="0" t="n">
        <f aca="false">raw_data!T109</f>
        <v>79.779</v>
      </c>
      <c r="X51" s="0" t="n">
        <f aca="false">raw_data!U109</f>
        <v>78.688</v>
      </c>
      <c r="Y51" s="0" t="n">
        <f aca="false">raw_data!V109</f>
        <v>79.546</v>
      </c>
      <c r="Z51" s="0" t="n">
        <f aca="false">raw_data!W109</f>
        <v>78.843</v>
      </c>
      <c r="AA51" s="0" t="n">
        <f aca="false">raw_data!X109</f>
        <v>79.254</v>
      </c>
      <c r="AB51" s="0" t="n">
        <f aca="false">raw_data!Y109</f>
        <v>79.481</v>
      </c>
      <c r="AC51" s="0" t="n">
        <f aca="false">raw_data!Z109</f>
        <v>78.773</v>
      </c>
      <c r="AD51" s="0" t="n">
        <f aca="false">raw_data!AA109</f>
        <v>78.948</v>
      </c>
      <c r="AE51" s="0" t="n">
        <f aca="false">raw_data!AB109</f>
        <v>80.073</v>
      </c>
      <c r="AF51" s="0" t="n">
        <f aca="false">raw_data!AC109</f>
        <v>78.338</v>
      </c>
      <c r="AG51" s="0" t="n">
        <f aca="false">raw_data!AD109</f>
        <v>78.354</v>
      </c>
      <c r="AH51" s="0" t="n">
        <f aca="false">raw_data!AE109</f>
        <v>79.089</v>
      </c>
      <c r="AI51" s="0" t="n">
        <f aca="false">raw_data!AF109</f>
        <v>79.079</v>
      </c>
      <c r="AJ51" s="0" t="n">
        <f aca="false">raw_data!AG109</f>
        <v>78.42</v>
      </c>
      <c r="AK51" s="0" t="n">
        <f aca="false">raw_data!AH109</f>
        <v>77.937</v>
      </c>
      <c r="AL51" s="0" t="n">
        <f aca="false">raw_data!AI109</f>
        <v>79.023</v>
      </c>
      <c r="AM51" s="0" t="n">
        <f aca="false">raw_data!AJ109</f>
        <v>78.327</v>
      </c>
      <c r="AN51" s="0" t="n">
        <f aca="false">raw_data!AK109</f>
        <v>78.79</v>
      </c>
      <c r="AO51" s="0" t="n">
        <f aca="false">raw_data!AL109</f>
        <v>78.293</v>
      </c>
      <c r="AP51" s="0" t="n">
        <f aca="false">raw_data!AM109</f>
        <v>78.145</v>
      </c>
      <c r="AQ51" s="0" t="n">
        <f aca="false">raw_data!AN109</f>
        <v>78.445</v>
      </c>
      <c r="AR51" s="0" t="n">
        <f aca="false">raw_data!AO109</f>
        <v>77.748</v>
      </c>
      <c r="AS51" s="0" t="n">
        <f aca="false">raw_data!AP109</f>
        <v>77.745</v>
      </c>
      <c r="AT51" s="0" t="n">
        <f aca="false">raw_data!AQ109</f>
        <v>78.287</v>
      </c>
      <c r="AU51" s="0" t="n">
        <f aca="false">raw_data!AR109</f>
        <v>78.254</v>
      </c>
      <c r="AV51" s="0" t="n">
        <f aca="false">raw_data!AS109</f>
        <v>78.031</v>
      </c>
      <c r="AW51" s="0" t="n">
        <f aca="false">raw_data!AT109</f>
        <v>77.74</v>
      </c>
      <c r="AX51" s="0" t="n">
        <f aca="false">raw_data!AU109</f>
        <v>77.821</v>
      </c>
      <c r="AY51" s="0" t="n">
        <f aca="false">raw_data!AV109</f>
        <v>78.961</v>
      </c>
      <c r="AZ51" s="0" t="n">
        <f aca="false">raw_data!AW109</f>
        <v>78.203</v>
      </c>
      <c r="BA51" s="0" t="n">
        <f aca="false">raw_data!AX109</f>
        <v>77.84</v>
      </c>
      <c r="BB51" s="0" t="n">
        <f aca="false">raw_data!AY109</f>
        <v>78.595</v>
      </c>
      <c r="BC51" s="0" t="n">
        <f aca="false">raw_data!AZ109</f>
        <v>78.612</v>
      </c>
      <c r="BD51" s="0" t="n">
        <f aca="false">raw_data!BA109</f>
        <v>78.152</v>
      </c>
      <c r="BE51" s="0" t="n">
        <f aca="false">raw_data!BB109</f>
        <v>77.853</v>
      </c>
      <c r="BF51" s="0" t="n">
        <f aca="false">raw_data!BC109</f>
        <v>77.936</v>
      </c>
      <c r="BG51" s="0" t="n">
        <f aca="false">raw_data!BD109</f>
        <v>77.379</v>
      </c>
      <c r="BH51" s="0" t="n">
        <f aca="false">raw_data!BE109</f>
        <v>77.937</v>
      </c>
      <c r="BI51" s="0" t="n">
        <f aca="false">raw_data!BF109</f>
        <v>78.24</v>
      </c>
      <c r="BJ51" s="0" t="n">
        <f aca="false">raw_data!BG109</f>
        <v>78.354</v>
      </c>
      <c r="BK51" s="0" t="n">
        <f aca="false">raw_data!BH109</f>
        <v>77.437</v>
      </c>
      <c r="BL51" s="0" t="n">
        <f aca="false">raw_data!BI109</f>
        <v>77.686</v>
      </c>
      <c r="BM51" s="0" t="n">
        <f aca="false">raw_data!BJ109</f>
        <v>77.754</v>
      </c>
      <c r="BN51" s="0" t="n">
        <f aca="false">raw_data!BK109</f>
        <v>78.753</v>
      </c>
      <c r="BO51" s="0" t="n">
        <f aca="false">raw_data!BL109</f>
        <v>78.736</v>
      </c>
      <c r="BP51" s="0" t="n">
        <f aca="false">raw_data!BM109</f>
        <v>77.983</v>
      </c>
      <c r="BQ51" s="0" t="n">
        <f aca="false">raw_data!BN109</f>
        <v>77.665</v>
      </c>
      <c r="BR51" s="0" t="n">
        <f aca="false">raw_data!BO109</f>
        <v>78.277</v>
      </c>
      <c r="BS51" s="0" t="n">
        <f aca="false">raw_data!BP109</f>
        <v>78.963</v>
      </c>
      <c r="BT51" s="0" t="n">
        <f aca="false">raw_data!BQ109</f>
        <v>79.21</v>
      </c>
      <c r="BU51" s="0" t="n">
        <f aca="false">raw_data!BR109</f>
        <v>78.725</v>
      </c>
      <c r="BV51" s="0" t="n">
        <f aca="false">raw_data!BS109</f>
        <v>78.442</v>
      </c>
      <c r="BW51" s="0" t="n">
        <f aca="false">raw_data!BT109</f>
        <v>79.396</v>
      </c>
      <c r="BX51" s="0" t="n">
        <f aca="false">raw_data!BU109</f>
        <v>79.117</v>
      </c>
      <c r="BY51" s="0" t="n">
        <f aca="false">raw_data!BV109</f>
        <v>79.249</v>
      </c>
      <c r="BZ51" s="0" t="n">
        <f aca="false">raw_data!BW109</f>
        <v>80.102</v>
      </c>
      <c r="CA51" s="0" t="n">
        <f aca="false">raw_data!BX109</f>
        <v>79.716</v>
      </c>
      <c r="CB51" s="0" t="n">
        <f aca="false">raw_data!BY109</f>
        <v>80.023</v>
      </c>
      <c r="CC51" s="0" t="n">
        <f aca="false">raw_data!BZ109</f>
        <v>79.766</v>
      </c>
      <c r="CD51" s="0" t="n">
        <f aca="false">raw_data!CA109</f>
        <v>79.781</v>
      </c>
      <c r="CE51" s="0" t="n">
        <f aca="false">raw_data!CB109</f>
        <v>81.204</v>
      </c>
      <c r="CF51" s="0" t="n">
        <f aca="false">raw_data!CC109</f>
        <v>82.546</v>
      </c>
      <c r="CG51" s="0" t="n">
        <f aca="false">raw_data!CD109</f>
        <v>83.264</v>
      </c>
      <c r="CH51" s="0" t="n">
        <f aca="false">raw_data!CE109</f>
        <v>83.165</v>
      </c>
      <c r="CI51" s="0" t="n">
        <f aca="false">raw_data!CF109</f>
        <v>83.933</v>
      </c>
      <c r="CJ51" s="0" t="n">
        <f aca="false">raw_data!CG109</f>
        <v>83.792</v>
      </c>
      <c r="CK51" s="0" t="n">
        <f aca="false">raw_data!CH109</f>
        <v>87.129</v>
      </c>
      <c r="CL51" s="0" t="n">
        <f aca="false">raw_data!CI109</f>
        <v>88.634</v>
      </c>
      <c r="CM51" s="0" t="n">
        <f aca="false">raw_data!CJ109</f>
        <v>89.095</v>
      </c>
      <c r="CN51" s="0" t="n">
        <f aca="false">raw_data!CK109</f>
        <v>92.242</v>
      </c>
      <c r="CO51" s="0" t="n">
        <f aca="false">raw_data!CL109</f>
        <v>93.576</v>
      </c>
      <c r="CP51" s="0" t="n">
        <f aca="false">raw_data!CM109</f>
        <v>95.62</v>
      </c>
      <c r="CQ51" s="0" t="n">
        <f aca="false">raw_data!CN109</f>
        <v>98.48</v>
      </c>
      <c r="CR51" s="0" t="n">
        <f aca="false">raw_data!CO109</f>
        <v>99.889</v>
      </c>
      <c r="CS51" s="0" t="n">
        <f aca="false">raw_data!CP109</f>
        <v>101.137</v>
      </c>
      <c r="CT51" s="0" t="n">
        <f aca="false">raw_data!CQ109</f>
        <v>102.995</v>
      </c>
      <c r="CU51" s="0" t="n">
        <f aca="false">raw_data!CR109</f>
        <v>103.645</v>
      </c>
      <c r="CV51" s="0" t="n">
        <f aca="false">raw_data!CS109</f>
        <v>104.535</v>
      </c>
      <c r="CW51" s="0" t="n">
        <f aca="false">raw_data!CT109</f>
        <v>105.86</v>
      </c>
      <c r="CX51" s="0" t="n">
        <f aca="false">raw_data!CU109</f>
        <v>107.419</v>
      </c>
      <c r="CY51" s="0" t="n">
        <f aca="false">raw_data!CV109</f>
        <v>105.623</v>
      </c>
      <c r="CZ51" s="0" t="n">
        <f aca="false">raw_data!CW109</f>
        <v>106.95</v>
      </c>
      <c r="DA51" s="0" t="n">
        <f aca="false">raw_data!CX109</f>
        <v>105.237</v>
      </c>
      <c r="DB51" s="0" t="n">
        <f aca="false">raw_data!CY109</f>
        <v>104.169</v>
      </c>
      <c r="DC51" s="0" t="n">
        <f aca="false">raw_data!CZ109</f>
        <v>104.616</v>
      </c>
      <c r="DD51" s="0" t="n">
        <f aca="false">raw_data!DA109</f>
        <v>104.643</v>
      </c>
      <c r="DE51" s="0" t="n">
        <f aca="false">raw_data!DB109</f>
        <v>103.868</v>
      </c>
      <c r="DF51" s="0" t="n">
        <f aca="false">raw_data!DC109</f>
        <v>104.325</v>
      </c>
      <c r="DG51" s="0" t="n">
        <f aca="false">raw_data!DD109</f>
        <v>104.542</v>
      </c>
      <c r="DH51" s="0" t="n">
        <f aca="false">raw_data!DE109</f>
        <v>104.369</v>
      </c>
      <c r="DI51" s="0" t="n">
        <f aca="false">raw_data!DF109</f>
        <v>104.339</v>
      </c>
      <c r="DJ51" s="0" t="n">
        <f aca="false">raw_data!DG109</f>
        <v>103.571</v>
      </c>
      <c r="DK51" s="0" t="n">
        <f aca="false">raw_data!DH109</f>
        <v>105.594</v>
      </c>
      <c r="DL51" s="0" t="n">
        <f aca="false">raw_data!DI109</f>
        <v>105.655</v>
      </c>
      <c r="DM51" s="0" t="n">
        <f aca="false">raw_data!DJ109</f>
        <v>106.025</v>
      </c>
      <c r="DN51" s="0" t="n">
        <f aca="false">raw_data!DK109</f>
        <v>106.65</v>
      </c>
      <c r="DO51" s="0" t="n">
        <f aca="false">raw_data!DL109</f>
        <v>106.635</v>
      </c>
      <c r="DP51" s="0" t="n">
        <f aca="false">raw_data!DM109</f>
        <v>107.063</v>
      </c>
      <c r="DQ51" s="0" t="n">
        <f aca="false">raw_data!DN109</f>
        <v>105.995</v>
      </c>
      <c r="DR51" s="0" t="n">
        <f aca="false">raw_data!DO109</f>
        <v>106.721</v>
      </c>
      <c r="DS51" s="0" t="n">
        <f aca="false">raw_data!DP109</f>
        <v>107.693</v>
      </c>
      <c r="DT51" s="0" t="n">
        <f aca="false">raw_data!DQ109</f>
        <v>106.789</v>
      </c>
      <c r="DU51" s="0" t="n">
        <f aca="false">raw_data!DR109</f>
        <v>107.803</v>
      </c>
      <c r="DV51" s="0" t="n">
        <f aca="false">raw_data!DS109</f>
        <v>107.357</v>
      </c>
      <c r="DW51" s="0" t="n">
        <f aca="false">raw_data!DT109</f>
        <v>107.454</v>
      </c>
      <c r="DX51" s="0" t="n">
        <f aca="false">raw_data!DU109</f>
        <v>105.824</v>
      </c>
      <c r="DY51" s="0" t="n">
        <f aca="false">raw_data!DV109</f>
        <v>107.859</v>
      </c>
      <c r="DZ51" s="0" t="n">
        <f aca="false">raw_data!DW109</f>
        <v>105.712</v>
      </c>
      <c r="EA51" s="0" t="n">
        <f aca="false">raw_data!DX109</f>
        <v>107.543</v>
      </c>
      <c r="EB51" s="0" t="n">
        <f aca="false">raw_data!DY109</f>
        <v>107.458</v>
      </c>
      <c r="EC51" s="0" t="n">
        <f aca="false">raw_data!DZ109</f>
        <v>108.419</v>
      </c>
      <c r="ED51" s="0" t="n">
        <f aca="false">raw_data!EA109</f>
        <v>108.749</v>
      </c>
      <c r="EE51" s="0" t="n">
        <f aca="false">raw_data!EB109</f>
        <v>107.658</v>
      </c>
      <c r="EF51" s="0" t="n">
        <f aca="false">raw_data!EC109</f>
        <v>108.851</v>
      </c>
      <c r="EG51" s="0" t="n">
        <f aca="false">raw_data!ED109</f>
        <v>108.044</v>
      </c>
      <c r="EH51" s="0" t="n">
        <f aca="false">raw_data!EE109</f>
        <v>108.213</v>
      </c>
      <c r="EI51" s="0" t="n">
        <f aca="false">raw_data!EF109</f>
        <v>107.602</v>
      </c>
      <c r="EJ51" s="0" t="n">
        <f aca="false">raw_data!EG109</f>
        <v>107.01</v>
      </c>
      <c r="EK51" s="0" t="n">
        <f aca="false">raw_data!EH109</f>
        <v>107.465</v>
      </c>
      <c r="EL51" s="0" t="n">
        <f aca="false">raw_data!EI109</f>
        <v>108.494</v>
      </c>
      <c r="EM51" s="0" t="n">
        <f aca="false">raw_data!EJ109</f>
        <v>107.948</v>
      </c>
      <c r="EN51" s="0" t="n">
        <f aca="false">raw_data!EK109</f>
        <v>108.458</v>
      </c>
      <c r="EO51" s="0" t="n">
        <f aca="false">raw_data!EL109</f>
        <v>108.932</v>
      </c>
      <c r="EP51" s="0" t="n">
        <f aca="false">raw_data!EM109</f>
        <v>108.185</v>
      </c>
      <c r="EQ51" s="0" t="n">
        <f aca="false">raw_data!EN109</f>
        <v>107.081</v>
      </c>
      <c r="ER51" s="0" t="n">
        <f aca="false">raw_data!EO109</f>
        <v>109.006</v>
      </c>
      <c r="ES51" s="0" t="n">
        <f aca="false">raw_data!EP109</f>
        <v>107.995</v>
      </c>
      <c r="ET51" s="0" t="n">
        <f aca="false">raw_data!EQ109</f>
        <v>107.755</v>
      </c>
      <c r="EU51" s="0" t="n">
        <f aca="false">raw_data!ER109</f>
        <v>107.479</v>
      </c>
      <c r="EV51" s="0" t="n">
        <f aca="false">raw_data!ES109</f>
        <v>108.969</v>
      </c>
      <c r="EW51" s="0" t="n">
        <f aca="false">raw_data!ET109</f>
        <v>107.734</v>
      </c>
      <c r="EX51" s="0" t="n">
        <f aca="false">raw_data!EU109</f>
        <v>108.164</v>
      </c>
      <c r="EY51" s="0" t="n">
        <f aca="false">raw_data!EV109</f>
        <v>108.377</v>
      </c>
      <c r="EZ51" s="0" t="n">
        <f aca="false">raw_data!EW109</f>
        <v>108.064</v>
      </c>
      <c r="FA51" s="0" t="n">
        <f aca="false">raw_data!EX109</f>
        <v>107.865</v>
      </c>
      <c r="FB51" s="0" t="n">
        <f aca="false">raw_data!EY109</f>
        <v>109.055</v>
      </c>
      <c r="FC51" s="0" t="n">
        <f aca="false">raw_data!EZ109</f>
        <v>108.709</v>
      </c>
      <c r="FD51" s="0" t="n">
        <f aca="false">raw_data!FA109</f>
        <v>109.494</v>
      </c>
      <c r="FE51" s="0" t="n">
        <f aca="false">raw_data!FB109</f>
        <v>109.955</v>
      </c>
      <c r="FF51" s="0" t="n">
        <f aca="false">raw_data!FC109</f>
        <v>108.521</v>
      </c>
      <c r="FG51" s="0" t="n">
        <f aca="false">raw_data!FD109</f>
        <v>108.391</v>
      </c>
      <c r="FH51" s="0" t="n">
        <f aca="false">raw_data!FE109</f>
        <v>107.724</v>
      </c>
      <c r="FI51" s="0" t="n">
        <f aca="false">raw_data!FF109</f>
        <v>109.05</v>
      </c>
      <c r="FJ51" s="0" t="n">
        <f aca="false">raw_data!FG109</f>
        <v>109.293</v>
      </c>
      <c r="FK51" s="0" t="n">
        <f aca="false">raw_data!FH109</f>
        <v>108.944</v>
      </c>
      <c r="FL51" s="0" t="n">
        <f aca="false">raw_data!FI109</f>
        <v>109.45</v>
      </c>
      <c r="FM51" s="0" t="n">
        <f aca="false">raw_data!FJ109</f>
        <v>108.811</v>
      </c>
      <c r="FN51" s="0" t="n">
        <f aca="false">raw_data!FK109</f>
        <v>108.976</v>
      </c>
      <c r="FO51" s="0" t="n">
        <f aca="false">raw_data!FL109</f>
        <v>108.763</v>
      </c>
      <c r="FP51" s="0" t="n">
        <f aca="false">raw_data!FM109</f>
        <v>108.928</v>
      </c>
      <c r="FQ51" s="0" t="n">
        <f aca="false">raw_data!FN109</f>
        <v>109.46</v>
      </c>
      <c r="FR51" s="0" t="n">
        <f aca="false">raw_data!FO109</f>
        <v>108.814</v>
      </c>
      <c r="FS51" s="0" t="n">
        <f aca="false">raw_data!FP109</f>
        <v>108.539</v>
      </c>
      <c r="FT51" s="0" t="n">
        <f aca="false">raw_data!FQ109</f>
        <v>108.809</v>
      </c>
      <c r="FU51" s="0" t="n">
        <f aca="false">raw_data!FR109</f>
        <v>109.699</v>
      </c>
      <c r="FV51" s="0" t="n">
        <f aca="false">raw_data!FS109</f>
        <v>109.037</v>
      </c>
      <c r="FW51" s="0" t="n">
        <f aca="false">raw_data!FT109</f>
        <v>109.035</v>
      </c>
      <c r="FX51" s="0" t="n">
        <f aca="false">raw_data!FU109</f>
        <v>110.249</v>
      </c>
      <c r="FY51" s="0" t="n">
        <f aca="false">raw_data!FV109</f>
        <v>109.175</v>
      </c>
      <c r="FZ51" s="0" t="n">
        <f aca="false">raw_data!FW109</f>
        <v>109.268</v>
      </c>
      <c r="GA51" s="0" t="n">
        <f aca="false">raw_data!FX109</f>
        <v>109.611</v>
      </c>
      <c r="GB51" s="0" t="n">
        <f aca="false">raw_data!FY109</f>
        <v>108.952</v>
      </c>
      <c r="GC51" s="0" t="n">
        <f aca="false">raw_data!FZ109</f>
        <v>109.95</v>
      </c>
      <c r="GD51" s="0" t="n">
        <f aca="false">raw_data!GA109</f>
        <v>108.669</v>
      </c>
      <c r="GE51" s="0" t="n">
        <f aca="false">raw_data!GB109</f>
        <v>108.708</v>
      </c>
      <c r="GF51" s="0" t="n">
        <f aca="false">raw_data!GC109</f>
        <v>108.486</v>
      </c>
      <c r="GG51" s="0" t="n">
        <f aca="false">raw_data!GD109</f>
        <v>109.282</v>
      </c>
      <c r="GH51" s="0" t="n">
        <f aca="false">raw_data!GE109</f>
        <v>108.806</v>
      </c>
      <c r="GI51" s="0" t="n">
        <f aca="false">raw_data!GF109</f>
        <v>109.722</v>
      </c>
      <c r="GJ51" s="0" t="n">
        <f aca="false">raw_data!GG109</f>
        <v>109.088</v>
      </c>
      <c r="GK51" s="0" t="n">
        <f aca="false">raw_data!GH109</f>
        <v>109.822</v>
      </c>
      <c r="GL51" s="0" t="n">
        <f aca="false">raw_data!GI109</f>
        <v>109.319</v>
      </c>
      <c r="GM51" s="0" t="n">
        <f aca="false">raw_data!GJ109</f>
        <v>109.831</v>
      </c>
      <c r="GN51" s="0" t="n">
        <f aca="false">raw_data!GK109</f>
        <v>109.792</v>
      </c>
      <c r="GO51" s="0" t="n">
        <f aca="false">raw_data!GL109</f>
        <v>110.205</v>
      </c>
      <c r="GP51" s="0" t="n">
        <f aca="false">raw_data!GM109</f>
        <v>110.023</v>
      </c>
      <c r="GQ51" s="0" t="n">
        <f aca="false">raw_data!GN109</f>
        <v>110.142</v>
      </c>
      <c r="GR51" s="0" t="n">
        <f aca="false">raw_data!GO109</f>
        <v>0</v>
      </c>
      <c r="GS51" s="0" t="n">
        <f aca="false">raw_data!GP109</f>
        <v>0</v>
      </c>
      <c r="GT51" s="0" t="n">
        <f aca="false">raw_data!GQ109</f>
        <v>0</v>
      </c>
      <c r="GU51" s="0" t="n">
        <f aca="false">raw_data!GR109</f>
        <v>0</v>
      </c>
      <c r="GV51" s="0" t="n">
        <f aca="false">raw_data!GS109</f>
        <v>0</v>
      </c>
      <c r="GW51" s="0" t="n">
        <f aca="false">raw_data!GT109</f>
        <v>0</v>
      </c>
      <c r="GX51" s="0" t="n">
        <f aca="false">raw_data!GU109</f>
        <v>0</v>
      </c>
      <c r="GY51" s="0" t="n">
        <f aca="false">raw_data!GV109</f>
        <v>0</v>
      </c>
      <c r="GZ51" s="0" t="n">
        <f aca="false">raw_data!GW109</f>
        <v>0</v>
      </c>
      <c r="HA51" s="0" t="n">
        <f aca="false">raw_data!GX109</f>
        <v>0</v>
      </c>
      <c r="HB51" s="0" t="n">
        <f aca="false">raw_data!GY109</f>
        <v>0</v>
      </c>
      <c r="HC51" s="0" t="n">
        <f aca="false">raw_data!GZ109</f>
        <v>0</v>
      </c>
      <c r="HD51" s="0" t="n">
        <f aca="false">raw_data!HA109</f>
        <v>0</v>
      </c>
      <c r="HE51" s="0" t="n">
        <f aca="false">raw_data!HB109</f>
        <v>0</v>
      </c>
      <c r="HF51" s="0" t="n">
        <f aca="false">raw_data!HC109</f>
        <v>0</v>
      </c>
      <c r="HG51" s="0" t="n">
        <f aca="false">raw_data!HD109</f>
        <v>0</v>
      </c>
      <c r="HH51" s="0" t="n">
        <f aca="false">raw_data!HE109</f>
        <v>0</v>
      </c>
      <c r="HI51" s="0" t="n">
        <f aca="false">raw_data!HF109</f>
        <v>0</v>
      </c>
      <c r="HJ51" s="0" t="n">
        <f aca="false">raw_data!HG109</f>
        <v>0</v>
      </c>
      <c r="HK51" s="0" t="n">
        <f aca="false">raw_data!HH109</f>
        <v>0</v>
      </c>
      <c r="HL51" s="0" t="n">
        <f aca="false">raw_data!HI109</f>
        <v>0</v>
      </c>
      <c r="HM51" s="0" t="n">
        <f aca="false">raw_data!HJ109</f>
        <v>0</v>
      </c>
      <c r="HN51" s="0" t="n">
        <f aca="false">raw_data!HK109</f>
        <v>0</v>
      </c>
      <c r="HO51" s="0" t="n">
        <f aca="false">raw_data!HL109</f>
        <v>0</v>
      </c>
      <c r="HP51" s="0" t="n">
        <f aca="false">raw_data!HM109</f>
        <v>0</v>
      </c>
      <c r="HQ51" s="0" t="n">
        <f aca="false">raw_data!HN109</f>
        <v>0</v>
      </c>
      <c r="HR51" s="0" t="n">
        <f aca="false">raw_data!HO109</f>
        <v>0</v>
      </c>
      <c r="HS51" s="0" t="n">
        <f aca="false">raw_data!HP109</f>
        <v>0</v>
      </c>
      <c r="HT51" s="0" t="n">
        <f aca="false">raw_data!HQ109</f>
        <v>0</v>
      </c>
      <c r="HU51" s="0" t="n">
        <f aca="false">raw_data!HR109</f>
        <v>0</v>
      </c>
      <c r="HV51" s="0" t="n">
        <f aca="false">raw_data!HS109</f>
        <v>0</v>
      </c>
      <c r="HW51" s="0" t="n">
        <f aca="false">raw_data!HT109</f>
        <v>0</v>
      </c>
      <c r="HX51" s="0" t="n">
        <f aca="false">raw_data!HU109</f>
        <v>0</v>
      </c>
      <c r="HY51" s="0" t="n">
        <f aca="false">raw_data!HV109</f>
        <v>0</v>
      </c>
      <c r="HZ51" s="0" t="n">
        <f aca="false">raw_data!HW109</f>
        <v>0</v>
      </c>
      <c r="IA51" s="0" t="n">
        <f aca="false">raw_data!HX109</f>
        <v>0</v>
      </c>
      <c r="IB51" s="0" t="n">
        <f aca="false">raw_data!HY109</f>
        <v>0</v>
      </c>
      <c r="IC51" s="0" t="n">
        <f aca="false">raw_data!HZ109</f>
        <v>0</v>
      </c>
      <c r="ID51" s="0" t="n">
        <f aca="false">raw_data!IA109</f>
        <v>0</v>
      </c>
      <c r="IE51" s="0" t="n">
        <f aca="false">raw_data!IB109</f>
        <v>0</v>
      </c>
      <c r="IF51" s="0" t="n">
        <f aca="false">raw_data!IC109</f>
        <v>0</v>
      </c>
      <c r="IG51" s="0" t="n">
        <f aca="false">raw_data!ID109</f>
        <v>0</v>
      </c>
      <c r="IH51" s="0" t="n">
        <f aca="false">raw_data!IE109</f>
        <v>0</v>
      </c>
      <c r="II51" s="0" t="n">
        <f aca="false">raw_data!IF109</f>
        <v>0</v>
      </c>
      <c r="IJ51" s="0" t="n">
        <f aca="false">raw_data!IG109</f>
        <v>0</v>
      </c>
      <c r="IK51" s="0" t="n">
        <f aca="false">raw_data!IH109</f>
        <v>0</v>
      </c>
      <c r="IL51" s="0" t="n">
        <f aca="false">raw_data!II109</f>
        <v>0</v>
      </c>
      <c r="IM51" s="0" t="n">
        <f aca="false">raw_data!IJ109</f>
        <v>0</v>
      </c>
      <c r="IN51" s="0" t="n">
        <f aca="false">raw_data!IK109</f>
        <v>0</v>
      </c>
      <c r="IO51" s="0" t="n">
        <f aca="false">raw_data!IL109</f>
        <v>0</v>
      </c>
      <c r="IP51" s="0" t="n">
        <f aca="false">raw_data!IM109</f>
        <v>0</v>
      </c>
      <c r="IQ51" s="0" t="n">
        <f aca="false">raw_data!IN109</f>
        <v>0</v>
      </c>
      <c r="IR51" s="0" t="n">
        <f aca="false">raw_data!IO109</f>
        <v>0</v>
      </c>
      <c r="IS51" s="0" t="n">
        <f aca="false">raw_data!IP109</f>
        <v>0</v>
      </c>
      <c r="IT51" s="0" t="n">
        <f aca="false">raw_data!IQ109</f>
        <v>0</v>
      </c>
      <c r="IU51" s="0" t="n">
        <f aca="false">raw_data!IR109</f>
        <v>0</v>
      </c>
      <c r="IV51" s="0" t="n">
        <f aca="false">raw_data!IS109</f>
        <v>0</v>
      </c>
    </row>
    <row r="52" customFormat="false" ht="15" hidden="false" customHeight="false" outlineLevel="0" collapsed="false">
      <c r="A52" s="0" t="str">
        <f aca="false">raw_data!A110</f>
        <v>E05</v>
      </c>
      <c r="B52" s="69" t="str">
        <v/>
      </c>
      <c r="C52" s="28" t="n">
        <v>0</v>
      </c>
      <c r="D52" s="28" t="n">
        <v>0</v>
      </c>
      <c r="E52" s="28" t="n">
        <v>0</v>
      </c>
      <c r="F52" s="28" t="n">
        <v>0</v>
      </c>
      <c r="G52" s="70" t="str">
        <f aca="false">CONCATENATE(IF(B52=0,"",B52),IF(C52=0,"",CONCATENATE("; ",C52)),IF(D52=0,"",CONCATENATE("; ",D52)),IF(E52=0,"",CONCATENATE("; ",E52)),IF(F52=0,"",CONCATENATE("; ",F52)))</f>
        <v/>
      </c>
      <c r="H52" s="0" t="n">
        <f aca="false">raw_data!E110</f>
        <v>82.844</v>
      </c>
      <c r="I52" s="0" t="n">
        <f aca="false">raw_data!F110</f>
        <v>81.818</v>
      </c>
      <c r="J52" s="0" t="n">
        <f aca="false">raw_data!G110</f>
        <v>80.753</v>
      </c>
      <c r="K52" s="0" t="n">
        <f aca="false">raw_data!H110</f>
        <v>83.517</v>
      </c>
      <c r="L52" s="0" t="n">
        <f aca="false">raw_data!I110</f>
        <v>83.617</v>
      </c>
      <c r="M52" s="0" t="n">
        <f aca="false">raw_data!J110</f>
        <v>83.773</v>
      </c>
      <c r="N52" s="0" t="n">
        <f aca="false">raw_data!K110</f>
        <v>84.906</v>
      </c>
      <c r="O52" s="0" t="n">
        <f aca="false">raw_data!L110</f>
        <v>86.043</v>
      </c>
      <c r="P52" s="0" t="n">
        <f aca="false">raw_data!M110</f>
        <v>86.059</v>
      </c>
      <c r="Q52" s="0" t="n">
        <f aca="false">raw_data!N110</f>
        <v>85.545</v>
      </c>
      <c r="R52" s="0" t="n">
        <f aca="false">raw_data!O110</f>
        <v>84.789</v>
      </c>
      <c r="S52" s="0" t="n">
        <f aca="false">raw_data!P110</f>
        <v>83.687</v>
      </c>
      <c r="T52" s="0" t="n">
        <f aca="false">raw_data!Q110</f>
        <v>83.601</v>
      </c>
      <c r="U52" s="0" t="n">
        <f aca="false">raw_data!R110</f>
        <v>83.476</v>
      </c>
      <c r="V52" s="0" t="n">
        <f aca="false">raw_data!S110</f>
        <v>82.933</v>
      </c>
      <c r="W52" s="0" t="n">
        <f aca="false">raw_data!T110</f>
        <v>83.711</v>
      </c>
      <c r="X52" s="0" t="n">
        <f aca="false">raw_data!U110</f>
        <v>83.425</v>
      </c>
      <c r="Y52" s="0" t="n">
        <f aca="false">raw_data!V110</f>
        <v>83.019</v>
      </c>
      <c r="Z52" s="0" t="n">
        <f aca="false">raw_data!W110</f>
        <v>82.24</v>
      </c>
      <c r="AA52" s="0" t="n">
        <f aca="false">raw_data!X110</f>
        <v>82.255</v>
      </c>
      <c r="AB52" s="0" t="n">
        <f aca="false">raw_data!Y110</f>
        <v>82.57</v>
      </c>
      <c r="AC52" s="0" t="n">
        <f aca="false">raw_data!Z110</f>
        <v>81.622</v>
      </c>
      <c r="AD52" s="0" t="n">
        <f aca="false">raw_data!AA110</f>
        <v>82.409</v>
      </c>
      <c r="AE52" s="0" t="n">
        <f aca="false">raw_data!AB110</f>
        <v>81.432</v>
      </c>
      <c r="AF52" s="0" t="n">
        <f aca="false">raw_data!AC110</f>
        <v>81.534</v>
      </c>
      <c r="AG52" s="0" t="n">
        <f aca="false">raw_data!AD110</f>
        <v>80.73</v>
      </c>
      <c r="AH52" s="0" t="n">
        <f aca="false">raw_data!AE110</f>
        <v>81.307</v>
      </c>
      <c r="AI52" s="0" t="n">
        <f aca="false">raw_data!AF110</f>
        <v>81.5</v>
      </c>
      <c r="AJ52" s="0" t="n">
        <f aca="false">raw_data!AG110</f>
        <v>81.274</v>
      </c>
      <c r="AK52" s="0" t="n">
        <f aca="false">raw_data!AH110</f>
        <v>80.345</v>
      </c>
      <c r="AL52" s="0" t="n">
        <f aca="false">raw_data!AI110</f>
        <v>80.481</v>
      </c>
      <c r="AM52" s="0" t="n">
        <f aca="false">raw_data!AJ110</f>
        <v>81.378</v>
      </c>
      <c r="AN52" s="0" t="n">
        <f aca="false">raw_data!AK110</f>
        <v>80.19</v>
      </c>
      <c r="AO52" s="0" t="n">
        <f aca="false">raw_data!AL110</f>
        <v>80.758</v>
      </c>
      <c r="AP52" s="0" t="n">
        <f aca="false">raw_data!AM110</f>
        <v>81.03</v>
      </c>
      <c r="AQ52" s="0" t="n">
        <f aca="false">raw_data!AN110</f>
        <v>80.861</v>
      </c>
      <c r="AR52" s="0" t="n">
        <f aca="false">raw_data!AO110</f>
        <v>80.256</v>
      </c>
      <c r="AS52" s="0" t="n">
        <f aca="false">raw_data!AP110</f>
        <v>80.629</v>
      </c>
      <c r="AT52" s="0" t="n">
        <f aca="false">raw_data!AQ110</f>
        <v>79.744</v>
      </c>
      <c r="AU52" s="0" t="n">
        <f aca="false">raw_data!AR110</f>
        <v>80.76</v>
      </c>
      <c r="AV52" s="0" t="n">
        <f aca="false">raw_data!AS110</f>
        <v>79.712</v>
      </c>
      <c r="AW52" s="0" t="n">
        <f aca="false">raw_data!AT110</f>
        <v>79.67</v>
      </c>
      <c r="AX52" s="0" t="n">
        <f aca="false">raw_data!AU110</f>
        <v>80.117</v>
      </c>
      <c r="AY52" s="0" t="n">
        <f aca="false">raw_data!AV110</f>
        <v>80.614</v>
      </c>
      <c r="AZ52" s="0" t="n">
        <f aca="false">raw_data!AW110</f>
        <v>80.147</v>
      </c>
      <c r="BA52" s="0" t="n">
        <f aca="false">raw_data!AX110</f>
        <v>79.932</v>
      </c>
      <c r="BB52" s="0" t="n">
        <f aca="false">raw_data!AY110</f>
        <v>79.531</v>
      </c>
      <c r="BC52" s="0" t="n">
        <f aca="false">raw_data!AZ110</f>
        <v>79.375</v>
      </c>
      <c r="BD52" s="0" t="n">
        <f aca="false">raw_data!BA110</f>
        <v>80.38</v>
      </c>
      <c r="BE52" s="0" t="n">
        <f aca="false">raw_data!BB110</f>
        <v>80.511</v>
      </c>
      <c r="BF52" s="0" t="n">
        <f aca="false">raw_data!BC110</f>
        <v>79.94</v>
      </c>
      <c r="BG52" s="0" t="n">
        <f aca="false">raw_data!BD110</f>
        <v>79.561</v>
      </c>
      <c r="BH52" s="0" t="n">
        <f aca="false">raw_data!BE110</f>
        <v>79.387</v>
      </c>
      <c r="BI52" s="0" t="n">
        <f aca="false">raw_data!BF110</f>
        <v>80.027</v>
      </c>
      <c r="BJ52" s="0" t="n">
        <f aca="false">raw_data!BG110</f>
        <v>78.968</v>
      </c>
      <c r="BK52" s="0" t="n">
        <f aca="false">raw_data!BH110</f>
        <v>79.794</v>
      </c>
      <c r="BL52" s="0" t="n">
        <f aca="false">raw_data!BI110</f>
        <v>79.986</v>
      </c>
      <c r="BM52" s="0" t="n">
        <f aca="false">raw_data!BJ110</f>
        <v>80.511</v>
      </c>
      <c r="BN52" s="0" t="n">
        <f aca="false">raw_data!BK110</f>
        <v>80.087</v>
      </c>
      <c r="BO52" s="0" t="n">
        <f aca="false">raw_data!BL110</f>
        <v>79.704</v>
      </c>
      <c r="BP52" s="0" t="n">
        <f aca="false">raw_data!BM110</f>
        <v>80.033</v>
      </c>
      <c r="BQ52" s="0" t="n">
        <f aca="false">raw_data!BN110</f>
        <v>79.967</v>
      </c>
      <c r="BR52" s="0" t="n">
        <f aca="false">raw_data!BO110</f>
        <v>80.503</v>
      </c>
      <c r="BS52" s="0" t="n">
        <f aca="false">raw_data!BP110</f>
        <v>80.162</v>
      </c>
      <c r="BT52" s="0" t="n">
        <f aca="false">raw_data!BQ110</f>
        <v>80.746</v>
      </c>
      <c r="BU52" s="0" t="n">
        <f aca="false">raw_data!BR110</f>
        <v>80.1</v>
      </c>
      <c r="BV52" s="0" t="n">
        <f aca="false">raw_data!BS110</f>
        <v>80.987</v>
      </c>
      <c r="BW52" s="0" t="n">
        <f aca="false">raw_data!BT110</f>
        <v>80.797</v>
      </c>
      <c r="BX52" s="0" t="n">
        <f aca="false">raw_data!BU110</f>
        <v>81.276</v>
      </c>
      <c r="BY52" s="0" t="n">
        <f aca="false">raw_data!BV110</f>
        <v>81.424</v>
      </c>
      <c r="BZ52" s="0" t="n">
        <f aca="false">raw_data!BW110</f>
        <v>81.079</v>
      </c>
      <c r="CA52" s="0" t="n">
        <f aca="false">raw_data!BX110</f>
        <v>81.555</v>
      </c>
      <c r="CB52" s="0" t="n">
        <f aca="false">raw_data!BY110</f>
        <v>82.135</v>
      </c>
      <c r="CC52" s="0" t="n">
        <f aca="false">raw_data!BZ110</f>
        <v>81.791</v>
      </c>
      <c r="CD52" s="0" t="n">
        <f aca="false">raw_data!CA110</f>
        <v>82.706</v>
      </c>
      <c r="CE52" s="0" t="n">
        <f aca="false">raw_data!CB110</f>
        <v>83.959</v>
      </c>
      <c r="CF52" s="0" t="n">
        <f aca="false">raw_data!CC110</f>
        <v>84.234</v>
      </c>
      <c r="CG52" s="0" t="n">
        <f aca="false">raw_data!CD110</f>
        <v>84.18</v>
      </c>
      <c r="CH52" s="0" t="n">
        <f aca="false">raw_data!CE110</f>
        <v>86.338</v>
      </c>
      <c r="CI52" s="0" t="n">
        <f aca="false">raw_data!CF110</f>
        <v>86.776</v>
      </c>
      <c r="CJ52" s="0" t="n">
        <f aca="false">raw_data!CG110</f>
        <v>86.884</v>
      </c>
      <c r="CK52" s="0" t="n">
        <f aca="false">raw_data!CH110</f>
        <v>88.436</v>
      </c>
      <c r="CL52" s="0" t="n">
        <f aca="false">raw_data!CI110</f>
        <v>91.32</v>
      </c>
      <c r="CM52" s="0" t="n">
        <f aca="false">raw_data!CJ110</f>
        <v>91.899</v>
      </c>
      <c r="CN52" s="0" t="n">
        <f aca="false">raw_data!CK110</f>
        <v>91.428</v>
      </c>
      <c r="CO52" s="0" t="n">
        <f aca="false">raw_data!CL110</f>
        <v>93.022</v>
      </c>
      <c r="CP52" s="0" t="n">
        <f aca="false">raw_data!CM110</f>
        <v>94.566</v>
      </c>
      <c r="CQ52" s="0" t="n">
        <f aca="false">raw_data!CN110</f>
        <v>96.985</v>
      </c>
      <c r="CR52" s="0" t="n">
        <f aca="false">raw_data!CO110</f>
        <v>99.654</v>
      </c>
      <c r="CS52" s="0" t="n">
        <f aca="false">raw_data!CP110</f>
        <v>101.298</v>
      </c>
      <c r="CT52" s="0" t="n">
        <f aca="false">raw_data!CQ110</f>
        <v>102.805</v>
      </c>
      <c r="CU52" s="0" t="n">
        <f aca="false">raw_data!CR110</f>
        <v>103.835</v>
      </c>
      <c r="CV52" s="0" t="n">
        <f aca="false">raw_data!CS110</f>
        <v>103.934</v>
      </c>
      <c r="CW52" s="0" t="n">
        <f aca="false">raw_data!CT110</f>
        <v>104.16</v>
      </c>
      <c r="CX52" s="0" t="n">
        <f aca="false">raw_data!CU110</f>
        <v>103.88</v>
      </c>
      <c r="CY52" s="0" t="n">
        <f aca="false">raw_data!CV110</f>
        <v>104.77</v>
      </c>
      <c r="CZ52" s="0" t="n">
        <f aca="false">raw_data!CW110</f>
        <v>103.658</v>
      </c>
      <c r="DA52" s="0" t="n">
        <f aca="false">raw_data!CX110</f>
        <v>104.091</v>
      </c>
      <c r="DB52" s="0" t="n">
        <f aca="false">raw_data!CY110</f>
        <v>102.628</v>
      </c>
      <c r="DC52" s="0" t="n">
        <f aca="false">raw_data!CZ110</f>
        <v>102.957</v>
      </c>
      <c r="DD52" s="0" t="n">
        <f aca="false">raw_data!DA110</f>
        <v>103.819</v>
      </c>
      <c r="DE52" s="0" t="n">
        <f aca="false">raw_data!DB110</f>
        <v>103.677</v>
      </c>
      <c r="DF52" s="0" t="n">
        <f aca="false">raw_data!DC110</f>
        <v>103.604</v>
      </c>
      <c r="DG52" s="0" t="n">
        <f aca="false">raw_data!DD110</f>
        <v>103.613</v>
      </c>
      <c r="DH52" s="0" t="n">
        <f aca="false">raw_data!DE110</f>
        <v>103.72</v>
      </c>
      <c r="DI52" s="0" t="n">
        <f aca="false">raw_data!DF110</f>
        <v>103.677</v>
      </c>
      <c r="DJ52" s="0" t="n">
        <f aca="false">raw_data!DG110</f>
        <v>103.954</v>
      </c>
      <c r="DK52" s="0" t="n">
        <f aca="false">raw_data!DH110</f>
        <v>105.285</v>
      </c>
      <c r="DL52" s="0" t="n">
        <f aca="false">raw_data!DI110</f>
        <v>105.081</v>
      </c>
      <c r="DM52" s="0" t="n">
        <f aca="false">raw_data!DJ110</f>
        <v>105.436</v>
      </c>
      <c r="DN52" s="0" t="n">
        <f aca="false">raw_data!DK110</f>
        <v>104.282</v>
      </c>
      <c r="DO52" s="0" t="n">
        <f aca="false">raw_data!DL110</f>
        <v>104.561</v>
      </c>
      <c r="DP52" s="0" t="n">
        <f aca="false">raw_data!DM110</f>
        <v>104.816</v>
      </c>
      <c r="DQ52" s="0" t="n">
        <f aca="false">raw_data!DN110</f>
        <v>105.995</v>
      </c>
      <c r="DR52" s="0" t="n">
        <f aca="false">raw_data!DO110</f>
        <v>106.118</v>
      </c>
      <c r="DS52" s="0" t="n">
        <f aca="false">raw_data!DP110</f>
        <v>106.167</v>
      </c>
      <c r="DT52" s="0" t="n">
        <f aca="false">raw_data!DQ110</f>
        <v>106.157</v>
      </c>
      <c r="DU52" s="0" t="n">
        <f aca="false">raw_data!DR110</f>
        <v>105.634</v>
      </c>
      <c r="DV52" s="0" t="n">
        <f aca="false">raw_data!DS110</f>
        <v>105.189</v>
      </c>
      <c r="DW52" s="0" t="n">
        <f aca="false">raw_data!DT110</f>
        <v>105.052</v>
      </c>
      <c r="DX52" s="0" t="n">
        <f aca="false">raw_data!DU110</f>
        <v>106.22</v>
      </c>
      <c r="DY52" s="0" t="n">
        <f aca="false">raw_data!DV110</f>
        <v>106.364</v>
      </c>
      <c r="DZ52" s="0" t="n">
        <f aca="false">raw_data!DW110</f>
        <v>106.136</v>
      </c>
      <c r="EA52" s="0" t="n">
        <f aca="false">raw_data!DX110</f>
        <v>105.888</v>
      </c>
      <c r="EB52" s="0" t="n">
        <f aca="false">raw_data!DY110</f>
        <v>107.032</v>
      </c>
      <c r="EC52" s="0" t="n">
        <f aca="false">raw_data!DZ110</f>
        <v>105.284</v>
      </c>
      <c r="ED52" s="0" t="n">
        <f aca="false">raw_data!EA110</f>
        <v>106.449</v>
      </c>
      <c r="EE52" s="0" t="n">
        <f aca="false">raw_data!EB110</f>
        <v>105.771</v>
      </c>
      <c r="EF52" s="0" t="n">
        <f aca="false">raw_data!EC110</f>
        <v>106.394</v>
      </c>
      <c r="EG52" s="0" t="n">
        <f aca="false">raw_data!ED110</f>
        <v>105.646</v>
      </c>
      <c r="EH52" s="0" t="n">
        <f aca="false">raw_data!EE110</f>
        <v>106.018</v>
      </c>
      <c r="EI52" s="0" t="n">
        <f aca="false">raw_data!EF110</f>
        <v>105.919</v>
      </c>
      <c r="EJ52" s="0" t="n">
        <f aca="false">raw_data!EG110</f>
        <v>105.313</v>
      </c>
      <c r="EK52" s="0" t="n">
        <f aca="false">raw_data!EH110</f>
        <v>105.478</v>
      </c>
      <c r="EL52" s="0" t="n">
        <f aca="false">raw_data!EI110</f>
        <v>105.551</v>
      </c>
      <c r="EM52" s="0" t="n">
        <f aca="false">raw_data!EJ110</f>
        <v>107.318</v>
      </c>
      <c r="EN52" s="0" t="n">
        <f aca="false">raw_data!EK110</f>
        <v>106.11</v>
      </c>
      <c r="EO52" s="0" t="n">
        <f aca="false">raw_data!EL110</f>
        <v>106.347</v>
      </c>
      <c r="EP52" s="0" t="n">
        <f aca="false">raw_data!EM110</f>
        <v>106.701</v>
      </c>
      <c r="EQ52" s="0" t="n">
        <f aca="false">raw_data!EN110</f>
        <v>105.922</v>
      </c>
      <c r="ER52" s="0" t="n">
        <f aca="false">raw_data!EO110</f>
        <v>107.304</v>
      </c>
      <c r="ES52" s="0" t="n">
        <f aca="false">raw_data!EP110</f>
        <v>107.248</v>
      </c>
      <c r="ET52" s="0" t="n">
        <f aca="false">raw_data!EQ110</f>
        <v>107.168</v>
      </c>
      <c r="EU52" s="0" t="n">
        <f aca="false">raw_data!ER110</f>
        <v>105.678</v>
      </c>
      <c r="EV52" s="0" t="n">
        <f aca="false">raw_data!ES110</f>
        <v>106.511</v>
      </c>
      <c r="EW52" s="0" t="n">
        <f aca="false">raw_data!ET110</f>
        <v>105.48</v>
      </c>
      <c r="EX52" s="0" t="n">
        <f aca="false">raw_data!EU110</f>
        <v>106.026</v>
      </c>
      <c r="EY52" s="0" t="n">
        <f aca="false">raw_data!EV110</f>
        <v>106.368</v>
      </c>
      <c r="EZ52" s="0" t="n">
        <f aca="false">raw_data!EW110</f>
        <v>105.97</v>
      </c>
      <c r="FA52" s="0" t="n">
        <f aca="false">raw_data!EX110</f>
        <v>107.117</v>
      </c>
      <c r="FB52" s="0" t="n">
        <f aca="false">raw_data!EY110</f>
        <v>106.471</v>
      </c>
      <c r="FC52" s="0" t="n">
        <f aca="false">raw_data!EZ110</f>
        <v>106.36</v>
      </c>
      <c r="FD52" s="0" t="n">
        <f aca="false">raw_data!FA110</f>
        <v>106.089</v>
      </c>
      <c r="FE52" s="0" t="n">
        <f aca="false">raw_data!FB110</f>
        <v>107.726</v>
      </c>
      <c r="FF52" s="0" t="n">
        <f aca="false">raw_data!FC110</f>
        <v>107.289</v>
      </c>
      <c r="FG52" s="0" t="n">
        <f aca="false">raw_data!FD110</f>
        <v>106.107</v>
      </c>
      <c r="FH52" s="0" t="n">
        <f aca="false">raw_data!FE110</f>
        <v>107.255</v>
      </c>
      <c r="FI52" s="0" t="n">
        <f aca="false">raw_data!FF110</f>
        <v>105.614</v>
      </c>
      <c r="FJ52" s="0" t="n">
        <f aca="false">raw_data!FG110</f>
        <v>106.826</v>
      </c>
      <c r="FK52" s="0" t="n">
        <f aca="false">raw_data!FH110</f>
        <v>106.435</v>
      </c>
      <c r="FL52" s="0" t="n">
        <f aca="false">raw_data!FI110</f>
        <v>106.089</v>
      </c>
      <c r="FM52" s="0" t="n">
        <f aca="false">raw_data!FJ110</f>
        <v>106.025</v>
      </c>
      <c r="FN52" s="0" t="n">
        <f aca="false">raw_data!FK110</f>
        <v>107.2</v>
      </c>
      <c r="FO52" s="0" t="n">
        <f aca="false">raw_data!FL110</f>
        <v>107.591</v>
      </c>
      <c r="FP52" s="0" t="n">
        <f aca="false">raw_data!FM110</f>
        <v>107.743</v>
      </c>
      <c r="FQ52" s="0" t="n">
        <f aca="false">raw_data!FN110</f>
        <v>106.59</v>
      </c>
      <c r="FR52" s="0" t="n">
        <f aca="false">raw_data!FO110</f>
        <v>107.115</v>
      </c>
      <c r="FS52" s="0" t="n">
        <f aca="false">raw_data!FP110</f>
        <v>107.663</v>
      </c>
      <c r="FT52" s="0" t="n">
        <f aca="false">raw_data!FQ110</f>
        <v>106.663</v>
      </c>
      <c r="FU52" s="0" t="n">
        <f aca="false">raw_data!FR110</f>
        <v>105.656</v>
      </c>
      <c r="FV52" s="0" t="n">
        <f aca="false">raw_data!FS110</f>
        <v>106.438</v>
      </c>
      <c r="FW52" s="0" t="n">
        <f aca="false">raw_data!FT110</f>
        <v>106.53</v>
      </c>
      <c r="FX52" s="0" t="n">
        <f aca="false">raw_data!FU110</f>
        <v>106.891</v>
      </c>
      <c r="FY52" s="0" t="n">
        <f aca="false">raw_data!FV110</f>
        <v>106.623</v>
      </c>
      <c r="FZ52" s="0" t="n">
        <f aca="false">raw_data!FW110</f>
        <v>107.33</v>
      </c>
      <c r="GA52" s="0" t="n">
        <f aca="false">raw_data!FX110</f>
        <v>106.358</v>
      </c>
      <c r="GB52" s="0" t="n">
        <f aca="false">raw_data!FY110</f>
        <v>105.295</v>
      </c>
      <c r="GC52" s="0" t="n">
        <f aca="false">raw_data!FZ110</f>
        <v>106.467</v>
      </c>
      <c r="GD52" s="0" t="n">
        <f aca="false">raw_data!GA110</f>
        <v>105.759</v>
      </c>
      <c r="GE52" s="0" t="n">
        <f aca="false">raw_data!GB110</f>
        <v>106.781</v>
      </c>
      <c r="GF52" s="0" t="n">
        <f aca="false">raw_data!GC110</f>
        <v>105.759</v>
      </c>
      <c r="GG52" s="0" t="n">
        <f aca="false">raw_data!GD110</f>
        <v>106.032</v>
      </c>
      <c r="GH52" s="0" t="n">
        <f aca="false">raw_data!GE110</f>
        <v>107.233</v>
      </c>
      <c r="GI52" s="0" t="n">
        <f aca="false">raw_data!GF110</f>
        <v>106.894</v>
      </c>
      <c r="GJ52" s="0" t="n">
        <f aca="false">raw_data!GG110</f>
        <v>107.147</v>
      </c>
      <c r="GK52" s="0" t="n">
        <f aca="false">raw_data!GH110</f>
        <v>107.853</v>
      </c>
      <c r="GL52" s="0" t="n">
        <f aca="false">raw_data!GI110</f>
        <v>108.311</v>
      </c>
      <c r="GM52" s="0" t="n">
        <f aca="false">raw_data!GJ110</f>
        <v>106.106</v>
      </c>
      <c r="GN52" s="0" t="n">
        <f aca="false">raw_data!GK110</f>
        <v>106.138</v>
      </c>
      <c r="GO52" s="0" t="n">
        <f aca="false">raw_data!GL110</f>
        <v>106.29</v>
      </c>
      <c r="GP52" s="0" t="n">
        <f aca="false">raw_data!GM110</f>
        <v>106.956</v>
      </c>
      <c r="GQ52" s="0" t="n">
        <f aca="false">raw_data!GN110</f>
        <v>106.782</v>
      </c>
      <c r="GR52" s="0" t="n">
        <f aca="false">raw_data!GO110</f>
        <v>0</v>
      </c>
      <c r="GS52" s="0" t="n">
        <f aca="false">raw_data!GP110</f>
        <v>0</v>
      </c>
      <c r="GT52" s="0" t="n">
        <f aca="false">raw_data!GQ110</f>
        <v>0</v>
      </c>
      <c r="GU52" s="0" t="n">
        <f aca="false">raw_data!GR110</f>
        <v>0</v>
      </c>
      <c r="GV52" s="0" t="n">
        <f aca="false">raw_data!GS110</f>
        <v>0</v>
      </c>
      <c r="GW52" s="0" t="n">
        <f aca="false">raw_data!GT110</f>
        <v>0</v>
      </c>
      <c r="GX52" s="0" t="n">
        <f aca="false">raw_data!GU110</f>
        <v>0</v>
      </c>
      <c r="GY52" s="0" t="n">
        <f aca="false">raw_data!GV110</f>
        <v>0</v>
      </c>
      <c r="GZ52" s="0" t="n">
        <f aca="false">raw_data!GW110</f>
        <v>0</v>
      </c>
      <c r="HA52" s="0" t="n">
        <f aca="false">raw_data!GX110</f>
        <v>0</v>
      </c>
      <c r="HB52" s="0" t="n">
        <f aca="false">raw_data!GY110</f>
        <v>0</v>
      </c>
      <c r="HC52" s="0" t="n">
        <f aca="false">raw_data!GZ110</f>
        <v>0</v>
      </c>
      <c r="HD52" s="0" t="n">
        <f aca="false">raw_data!HA110</f>
        <v>0</v>
      </c>
      <c r="HE52" s="0" t="n">
        <f aca="false">raw_data!HB110</f>
        <v>0</v>
      </c>
      <c r="HF52" s="0" t="n">
        <f aca="false">raw_data!HC110</f>
        <v>0</v>
      </c>
      <c r="HG52" s="0" t="n">
        <f aca="false">raw_data!HD110</f>
        <v>0</v>
      </c>
      <c r="HH52" s="0" t="n">
        <f aca="false">raw_data!HE110</f>
        <v>0</v>
      </c>
      <c r="HI52" s="0" t="n">
        <f aca="false">raw_data!HF110</f>
        <v>0</v>
      </c>
      <c r="HJ52" s="0" t="n">
        <f aca="false">raw_data!HG110</f>
        <v>0</v>
      </c>
      <c r="HK52" s="0" t="n">
        <f aca="false">raw_data!HH110</f>
        <v>0</v>
      </c>
      <c r="HL52" s="0" t="n">
        <f aca="false">raw_data!HI110</f>
        <v>0</v>
      </c>
      <c r="HM52" s="0" t="n">
        <f aca="false">raw_data!HJ110</f>
        <v>0</v>
      </c>
      <c r="HN52" s="0" t="n">
        <f aca="false">raw_data!HK110</f>
        <v>0</v>
      </c>
      <c r="HO52" s="0" t="n">
        <f aca="false">raw_data!HL110</f>
        <v>0</v>
      </c>
      <c r="HP52" s="0" t="n">
        <f aca="false">raw_data!HM110</f>
        <v>0</v>
      </c>
      <c r="HQ52" s="0" t="n">
        <f aca="false">raw_data!HN110</f>
        <v>0</v>
      </c>
      <c r="HR52" s="0" t="n">
        <f aca="false">raw_data!HO110</f>
        <v>0</v>
      </c>
      <c r="HS52" s="0" t="n">
        <f aca="false">raw_data!HP110</f>
        <v>0</v>
      </c>
      <c r="HT52" s="0" t="n">
        <f aca="false">raw_data!HQ110</f>
        <v>0</v>
      </c>
      <c r="HU52" s="0" t="n">
        <f aca="false">raw_data!HR110</f>
        <v>0</v>
      </c>
      <c r="HV52" s="0" t="n">
        <f aca="false">raw_data!HS110</f>
        <v>0</v>
      </c>
      <c r="HW52" s="0" t="n">
        <f aca="false">raw_data!HT110</f>
        <v>0</v>
      </c>
      <c r="HX52" s="0" t="n">
        <f aca="false">raw_data!HU110</f>
        <v>0</v>
      </c>
      <c r="HY52" s="0" t="n">
        <f aca="false">raw_data!HV110</f>
        <v>0</v>
      </c>
      <c r="HZ52" s="0" t="n">
        <f aca="false">raw_data!HW110</f>
        <v>0</v>
      </c>
      <c r="IA52" s="0" t="n">
        <f aca="false">raw_data!HX110</f>
        <v>0</v>
      </c>
      <c r="IB52" s="0" t="n">
        <f aca="false">raw_data!HY110</f>
        <v>0</v>
      </c>
      <c r="IC52" s="0" t="n">
        <f aca="false">raw_data!HZ110</f>
        <v>0</v>
      </c>
      <c r="ID52" s="0" t="n">
        <f aca="false">raw_data!IA110</f>
        <v>0</v>
      </c>
      <c r="IE52" s="0" t="n">
        <f aca="false">raw_data!IB110</f>
        <v>0</v>
      </c>
      <c r="IF52" s="0" t="n">
        <f aca="false">raw_data!IC110</f>
        <v>0</v>
      </c>
      <c r="IG52" s="0" t="n">
        <f aca="false">raw_data!ID110</f>
        <v>0</v>
      </c>
      <c r="IH52" s="0" t="n">
        <f aca="false">raw_data!IE110</f>
        <v>0</v>
      </c>
      <c r="II52" s="0" t="n">
        <f aca="false">raw_data!IF110</f>
        <v>0</v>
      </c>
      <c r="IJ52" s="0" t="n">
        <f aca="false">raw_data!IG110</f>
        <v>0</v>
      </c>
      <c r="IK52" s="0" t="n">
        <f aca="false">raw_data!IH110</f>
        <v>0</v>
      </c>
      <c r="IL52" s="0" t="n">
        <f aca="false">raw_data!II110</f>
        <v>0</v>
      </c>
      <c r="IM52" s="0" t="n">
        <f aca="false">raw_data!IJ110</f>
        <v>0</v>
      </c>
      <c r="IN52" s="0" t="n">
        <f aca="false">raw_data!IK110</f>
        <v>0</v>
      </c>
      <c r="IO52" s="0" t="n">
        <f aca="false">raw_data!IL110</f>
        <v>0</v>
      </c>
      <c r="IP52" s="0" t="n">
        <f aca="false">raw_data!IM110</f>
        <v>0</v>
      </c>
      <c r="IQ52" s="0" t="n">
        <f aca="false">raw_data!IN110</f>
        <v>0</v>
      </c>
      <c r="IR52" s="0" t="n">
        <f aca="false">raw_data!IO110</f>
        <v>0</v>
      </c>
      <c r="IS52" s="0" t="n">
        <f aca="false">raw_data!IP110</f>
        <v>0</v>
      </c>
      <c r="IT52" s="0" t="n">
        <f aca="false">raw_data!IQ110</f>
        <v>0</v>
      </c>
      <c r="IU52" s="0" t="n">
        <f aca="false">raw_data!IR110</f>
        <v>0</v>
      </c>
      <c r="IV52" s="0" t="n">
        <f aca="false">raw_data!IS110</f>
        <v>0</v>
      </c>
    </row>
    <row r="53" customFormat="false" ht="15" hidden="false" customHeight="false" outlineLevel="0" collapsed="false">
      <c r="A53" s="0" t="str">
        <f aca="false">raw_data!A111</f>
        <v>E06</v>
      </c>
      <c r="B53" s="69" t="str">
        <v/>
      </c>
      <c r="C53" s="28" t="n">
        <v>0</v>
      </c>
      <c r="D53" s="28" t="n">
        <v>0</v>
      </c>
      <c r="E53" s="28" t="n">
        <v>0</v>
      </c>
      <c r="F53" s="28" t="n">
        <v>0</v>
      </c>
      <c r="G53" s="70" t="str">
        <f aca="false">CONCATENATE(IF(B53=0,"",B53),IF(C53=0,"",CONCATENATE("; ",C53)),IF(D53=0,"",CONCATENATE("; ",D53)),IF(E53=0,"",CONCATENATE("; ",E53)),IF(F53=0,"",CONCATENATE("; ",F53)))</f>
        <v/>
      </c>
      <c r="H53" s="0" t="n">
        <f aca="false">raw_data!E111</f>
        <v>86.149</v>
      </c>
      <c r="I53" s="0" t="n">
        <f aca="false">raw_data!F111</f>
        <v>84.885</v>
      </c>
      <c r="J53" s="0" t="n">
        <f aca="false">raw_data!G111</f>
        <v>85.102</v>
      </c>
      <c r="K53" s="0" t="n">
        <f aca="false">raw_data!H111</f>
        <v>87.208</v>
      </c>
      <c r="L53" s="0" t="n">
        <f aca="false">raw_data!I111</f>
        <v>87.684</v>
      </c>
      <c r="M53" s="0" t="n">
        <f aca="false">raw_data!J111</f>
        <v>88.612</v>
      </c>
      <c r="N53" s="0" t="n">
        <f aca="false">raw_data!K111</f>
        <v>88.726</v>
      </c>
      <c r="O53" s="0" t="n">
        <f aca="false">raw_data!L111</f>
        <v>88.658</v>
      </c>
      <c r="P53" s="0" t="n">
        <f aca="false">raw_data!M111</f>
        <v>89.267</v>
      </c>
      <c r="Q53" s="0" t="n">
        <f aca="false">raw_data!N111</f>
        <v>88.52</v>
      </c>
      <c r="R53" s="0" t="n">
        <f aca="false">raw_data!O111</f>
        <v>88.217</v>
      </c>
      <c r="S53" s="0" t="n">
        <f aca="false">raw_data!P111</f>
        <v>87.921</v>
      </c>
      <c r="T53" s="0" t="n">
        <f aca="false">raw_data!Q111</f>
        <v>86.984</v>
      </c>
      <c r="U53" s="0" t="n">
        <f aca="false">raw_data!R111</f>
        <v>86.617</v>
      </c>
      <c r="V53" s="0" t="n">
        <f aca="false">raw_data!S111</f>
        <v>86.717</v>
      </c>
      <c r="W53" s="0" t="n">
        <f aca="false">raw_data!T111</f>
        <v>86.513</v>
      </c>
      <c r="X53" s="0" t="n">
        <f aca="false">raw_data!U111</f>
        <v>85.933</v>
      </c>
      <c r="Y53" s="0" t="n">
        <f aca="false">raw_data!V111</f>
        <v>85.246</v>
      </c>
      <c r="Z53" s="0" t="n">
        <f aca="false">raw_data!W111</f>
        <v>85.827</v>
      </c>
      <c r="AA53" s="0" t="n">
        <f aca="false">raw_data!X111</f>
        <v>85.592</v>
      </c>
      <c r="AB53" s="0" t="n">
        <f aca="false">raw_data!Y111</f>
        <v>86.2</v>
      </c>
      <c r="AC53" s="0" t="n">
        <f aca="false">raw_data!Z111</f>
        <v>85.378</v>
      </c>
      <c r="AD53" s="0" t="n">
        <f aca="false">raw_data!AA111</f>
        <v>86.234</v>
      </c>
      <c r="AE53" s="0" t="n">
        <f aca="false">raw_data!AB111</f>
        <v>85.652</v>
      </c>
      <c r="AF53" s="0" t="n">
        <f aca="false">raw_data!AC111</f>
        <v>86.219</v>
      </c>
      <c r="AG53" s="0" t="n">
        <f aca="false">raw_data!AD111</f>
        <v>86.195</v>
      </c>
      <c r="AH53" s="0" t="n">
        <f aca="false">raw_data!AE111</f>
        <v>85.526</v>
      </c>
      <c r="AI53" s="0" t="n">
        <f aca="false">raw_data!AF111</f>
        <v>84.914</v>
      </c>
      <c r="AJ53" s="0" t="n">
        <f aca="false">raw_data!AG111</f>
        <v>84.915</v>
      </c>
      <c r="AK53" s="0" t="n">
        <f aca="false">raw_data!AH111</f>
        <v>84.941</v>
      </c>
      <c r="AL53" s="0" t="n">
        <f aca="false">raw_data!AI111</f>
        <v>84.839</v>
      </c>
      <c r="AM53" s="0" t="n">
        <f aca="false">raw_data!AJ111</f>
        <v>84.56</v>
      </c>
      <c r="AN53" s="0" t="n">
        <f aca="false">raw_data!AK111</f>
        <v>84.578</v>
      </c>
      <c r="AO53" s="0" t="n">
        <f aca="false">raw_data!AL111</f>
        <v>84.929</v>
      </c>
      <c r="AP53" s="0" t="n">
        <f aca="false">raw_data!AM111</f>
        <v>84.163</v>
      </c>
      <c r="AQ53" s="0" t="n">
        <f aca="false">raw_data!AN111</f>
        <v>84.179</v>
      </c>
      <c r="AR53" s="0" t="n">
        <f aca="false">raw_data!AO111</f>
        <v>83.872</v>
      </c>
      <c r="AS53" s="0" t="n">
        <f aca="false">raw_data!AP111</f>
        <v>84.256</v>
      </c>
      <c r="AT53" s="0" t="n">
        <f aca="false">raw_data!AQ111</f>
        <v>83.663</v>
      </c>
      <c r="AU53" s="0" t="n">
        <f aca="false">raw_data!AR111</f>
        <v>83.834</v>
      </c>
      <c r="AV53" s="0" t="n">
        <f aca="false">raw_data!AS111</f>
        <v>83.469</v>
      </c>
      <c r="AW53" s="0" t="n">
        <f aca="false">raw_data!AT111</f>
        <v>83.94</v>
      </c>
      <c r="AX53" s="0" t="n">
        <f aca="false">raw_data!AU111</f>
        <v>84.051</v>
      </c>
      <c r="AY53" s="0" t="n">
        <f aca="false">raw_data!AV111</f>
        <v>83.643</v>
      </c>
      <c r="AZ53" s="0" t="n">
        <f aca="false">raw_data!AW111</f>
        <v>82.689</v>
      </c>
      <c r="BA53" s="0" t="n">
        <f aca="false">raw_data!AX111</f>
        <v>83.237</v>
      </c>
      <c r="BB53" s="0" t="n">
        <f aca="false">raw_data!AY111</f>
        <v>83.014</v>
      </c>
      <c r="BC53" s="0" t="n">
        <f aca="false">raw_data!AZ111</f>
        <v>83.758</v>
      </c>
      <c r="BD53" s="0" t="n">
        <f aca="false">raw_data!BA111</f>
        <v>84.088</v>
      </c>
      <c r="BE53" s="0" t="n">
        <f aca="false">raw_data!BB111</f>
        <v>83.664</v>
      </c>
      <c r="BF53" s="0" t="n">
        <f aca="false">raw_data!BC111</f>
        <v>84.022</v>
      </c>
      <c r="BG53" s="0" t="n">
        <f aca="false">raw_data!BD111</f>
        <v>84.041</v>
      </c>
      <c r="BH53" s="0" t="n">
        <f aca="false">raw_data!BE111</f>
        <v>83.925</v>
      </c>
      <c r="BI53" s="0" t="n">
        <f aca="false">raw_data!BF111</f>
        <v>83.661</v>
      </c>
      <c r="BJ53" s="0" t="n">
        <f aca="false">raw_data!BG111</f>
        <v>84.208</v>
      </c>
      <c r="BK53" s="0" t="n">
        <f aca="false">raw_data!BH111</f>
        <v>83.834</v>
      </c>
      <c r="BL53" s="0" t="n">
        <f aca="false">raw_data!BI111</f>
        <v>83.503</v>
      </c>
      <c r="BM53" s="0" t="n">
        <f aca="false">raw_data!BJ111</f>
        <v>82.872</v>
      </c>
      <c r="BN53" s="0" t="n">
        <f aca="false">raw_data!BK111</f>
        <v>83.782</v>
      </c>
      <c r="BO53" s="0" t="n">
        <f aca="false">raw_data!BL111</f>
        <v>83.619</v>
      </c>
      <c r="BP53" s="0" t="n">
        <f aca="false">raw_data!BM111</f>
        <v>83.153</v>
      </c>
      <c r="BQ53" s="0" t="n">
        <f aca="false">raw_data!BN111</f>
        <v>83.853</v>
      </c>
      <c r="BR53" s="0" t="n">
        <f aca="false">raw_data!BO111</f>
        <v>83.944</v>
      </c>
      <c r="BS53" s="0" t="n">
        <f aca="false">raw_data!BP111</f>
        <v>83.323</v>
      </c>
      <c r="BT53" s="0" t="n">
        <f aca="false">raw_data!BQ111</f>
        <v>83.466</v>
      </c>
      <c r="BU53" s="0" t="n">
        <f aca="false">raw_data!BR111</f>
        <v>84.503</v>
      </c>
      <c r="BV53" s="0" t="n">
        <f aca="false">raw_data!BS111</f>
        <v>84.41</v>
      </c>
      <c r="BW53" s="0" t="n">
        <f aca="false">raw_data!BT111</f>
        <v>84.168</v>
      </c>
      <c r="BX53" s="0" t="n">
        <f aca="false">raw_data!BU111</f>
        <v>83.727</v>
      </c>
      <c r="BY53" s="0" t="n">
        <f aca="false">raw_data!BV111</f>
        <v>85.161</v>
      </c>
      <c r="BZ53" s="0" t="n">
        <f aca="false">raw_data!BW111</f>
        <v>85.337</v>
      </c>
      <c r="CA53" s="0" t="n">
        <f aca="false">raw_data!BX111</f>
        <v>84.636</v>
      </c>
      <c r="CB53" s="0" t="n">
        <f aca="false">raw_data!BY111</f>
        <v>84.946</v>
      </c>
      <c r="CC53" s="0" t="n">
        <f aca="false">raw_data!BZ111</f>
        <v>84.88</v>
      </c>
      <c r="CD53" s="0" t="n">
        <f aca="false">raw_data!CA111</f>
        <v>87.247</v>
      </c>
      <c r="CE53" s="0" t="n">
        <f aca="false">raw_data!CB111</f>
        <v>86.189</v>
      </c>
      <c r="CF53" s="0" t="n">
        <f aca="false">raw_data!CC111</f>
        <v>87.975</v>
      </c>
      <c r="CG53" s="0" t="n">
        <f aca="false">raw_data!CD111</f>
        <v>88.165</v>
      </c>
      <c r="CH53" s="0" t="n">
        <f aca="false">raw_data!CE111</f>
        <v>89.075</v>
      </c>
      <c r="CI53" s="0" t="n">
        <f aca="false">raw_data!CF111</f>
        <v>88.923</v>
      </c>
      <c r="CJ53" s="0" t="n">
        <f aca="false">raw_data!CG111</f>
        <v>91.529</v>
      </c>
      <c r="CK53" s="0" t="n">
        <f aca="false">raw_data!CH111</f>
        <v>92.357</v>
      </c>
      <c r="CL53" s="0" t="n">
        <f aca="false">raw_data!CI111</f>
        <v>94.399</v>
      </c>
      <c r="CM53" s="0" t="n">
        <f aca="false">raw_data!CJ111</f>
        <v>95.864</v>
      </c>
      <c r="CN53" s="0" t="n">
        <f aca="false">raw_data!CK111</f>
        <v>97.399</v>
      </c>
      <c r="CO53" s="0" t="n">
        <f aca="false">raw_data!CL111</f>
        <v>99.201</v>
      </c>
      <c r="CP53" s="0" t="n">
        <f aca="false">raw_data!CM111</f>
        <v>100.131</v>
      </c>
      <c r="CQ53" s="0" t="n">
        <f aca="false">raw_data!CN111</f>
        <v>100.795</v>
      </c>
      <c r="CR53" s="0" t="n">
        <f aca="false">raw_data!CO111</f>
        <v>104.439</v>
      </c>
      <c r="CS53" s="0" t="n">
        <f aca="false">raw_data!CP111</f>
        <v>105.791</v>
      </c>
      <c r="CT53" s="0" t="n">
        <f aca="false">raw_data!CQ111</f>
        <v>106.676</v>
      </c>
      <c r="CU53" s="0" t="n">
        <f aca="false">raw_data!CR111</f>
        <v>108.876</v>
      </c>
      <c r="CV53" s="0" t="n">
        <f aca="false">raw_data!CS111</f>
        <v>109.008</v>
      </c>
      <c r="CW53" s="0" t="n">
        <f aca="false">raw_data!CT111</f>
        <v>109.951</v>
      </c>
      <c r="CX53" s="0" t="n">
        <f aca="false">raw_data!CU111</f>
        <v>109.74</v>
      </c>
      <c r="CY53" s="0" t="n">
        <f aca="false">raw_data!CV111</f>
        <v>110.49</v>
      </c>
      <c r="CZ53" s="0" t="n">
        <f aca="false">raw_data!CW111</f>
        <v>109.389</v>
      </c>
      <c r="DA53" s="0" t="n">
        <f aca="false">raw_data!CX111</f>
        <v>107.705</v>
      </c>
      <c r="DB53" s="0" t="n">
        <f aca="false">raw_data!CY111</f>
        <v>107.824</v>
      </c>
      <c r="DC53" s="0" t="n">
        <f aca="false">raw_data!CZ111</f>
        <v>107.876</v>
      </c>
      <c r="DD53" s="0" t="n">
        <f aca="false">raw_data!DA111</f>
        <v>106.246</v>
      </c>
      <c r="DE53" s="0" t="n">
        <f aca="false">raw_data!DB111</f>
        <v>107.004</v>
      </c>
      <c r="DF53" s="0" t="n">
        <f aca="false">raw_data!DC111</f>
        <v>106.888</v>
      </c>
      <c r="DG53" s="0" t="n">
        <f aca="false">raw_data!DD111</f>
        <v>106.429</v>
      </c>
      <c r="DH53" s="0" t="n">
        <f aca="false">raw_data!DE111</f>
        <v>107.668</v>
      </c>
      <c r="DI53" s="0" t="n">
        <f aca="false">raw_data!DF111</f>
        <v>105.708</v>
      </c>
      <c r="DJ53" s="0" t="n">
        <f aca="false">raw_data!DG111</f>
        <v>107.519</v>
      </c>
      <c r="DK53" s="0" t="n">
        <f aca="false">raw_data!DH111</f>
        <v>108.009</v>
      </c>
      <c r="DL53" s="0" t="n">
        <f aca="false">raw_data!DI111</f>
        <v>107.215</v>
      </c>
      <c r="DM53" s="0" t="n">
        <f aca="false">raw_data!DJ111</f>
        <v>106.982</v>
      </c>
      <c r="DN53" s="0" t="n">
        <f aca="false">raw_data!DK111</f>
        <v>109.488</v>
      </c>
      <c r="DO53" s="0" t="n">
        <f aca="false">raw_data!DL111</f>
        <v>107.106</v>
      </c>
      <c r="DP53" s="0" t="n">
        <f aca="false">raw_data!DM111</f>
        <v>108.121</v>
      </c>
      <c r="DQ53" s="0" t="n">
        <f aca="false">raw_data!DN111</f>
        <v>108.361</v>
      </c>
      <c r="DR53" s="0" t="n">
        <f aca="false">raw_data!DO111</f>
        <v>106.867</v>
      </c>
      <c r="DS53" s="0" t="n">
        <f aca="false">raw_data!DP111</f>
        <v>108.867</v>
      </c>
      <c r="DT53" s="0" t="n">
        <f aca="false">raw_data!DQ111</f>
        <v>108.64</v>
      </c>
      <c r="DU53" s="0" t="n">
        <f aca="false">raw_data!DR111</f>
        <v>109.107</v>
      </c>
      <c r="DV53" s="0" t="n">
        <f aca="false">raw_data!DS111</f>
        <v>107.694</v>
      </c>
      <c r="DW53" s="0" t="n">
        <f aca="false">raw_data!DT111</f>
        <v>108.86</v>
      </c>
      <c r="DX53" s="0" t="n">
        <f aca="false">raw_data!DU111</f>
        <v>109.367</v>
      </c>
      <c r="DY53" s="0" t="n">
        <f aca="false">raw_data!DV111</f>
        <v>108.371</v>
      </c>
      <c r="DZ53" s="0" t="n">
        <f aca="false">raw_data!DW111</f>
        <v>107.804</v>
      </c>
      <c r="EA53" s="0" t="n">
        <f aca="false">raw_data!DX111</f>
        <v>108.305</v>
      </c>
      <c r="EB53" s="0" t="n">
        <f aca="false">raw_data!DY111</f>
        <v>108.704</v>
      </c>
      <c r="EC53" s="0" t="n">
        <f aca="false">raw_data!DZ111</f>
        <v>109.079</v>
      </c>
      <c r="ED53" s="0" t="n">
        <f aca="false">raw_data!EA111</f>
        <v>108.368</v>
      </c>
      <c r="EE53" s="0" t="n">
        <f aca="false">raw_data!EB111</f>
        <v>109.384</v>
      </c>
      <c r="EF53" s="0" t="n">
        <f aca="false">raw_data!EC111</f>
        <v>108.793</v>
      </c>
      <c r="EG53" s="0" t="n">
        <f aca="false">raw_data!ED111</f>
        <v>108.337</v>
      </c>
      <c r="EH53" s="0" t="n">
        <f aca="false">raw_data!EE111</f>
        <v>109.617</v>
      </c>
      <c r="EI53" s="0" t="n">
        <f aca="false">raw_data!EF111</f>
        <v>110.236</v>
      </c>
      <c r="EJ53" s="0" t="n">
        <f aca="false">raw_data!EG111</f>
        <v>110.638</v>
      </c>
      <c r="EK53" s="0" t="n">
        <f aca="false">raw_data!EH111</f>
        <v>109.466</v>
      </c>
      <c r="EL53" s="0" t="n">
        <f aca="false">raw_data!EI111</f>
        <v>109.959</v>
      </c>
      <c r="EM53" s="0" t="n">
        <f aca="false">raw_data!EJ111</f>
        <v>108.783</v>
      </c>
      <c r="EN53" s="0" t="n">
        <f aca="false">raw_data!EK111</f>
        <v>109.72</v>
      </c>
      <c r="EO53" s="0" t="n">
        <f aca="false">raw_data!EL111</f>
        <v>110.724</v>
      </c>
      <c r="EP53" s="0" t="n">
        <f aca="false">raw_data!EM111</f>
        <v>109.772</v>
      </c>
      <c r="EQ53" s="0" t="n">
        <f aca="false">raw_data!EN111</f>
        <v>109.709</v>
      </c>
      <c r="ER53" s="0" t="n">
        <f aca="false">raw_data!EO111</f>
        <v>109.431</v>
      </c>
      <c r="ES53" s="0" t="n">
        <f aca="false">raw_data!EP111</f>
        <v>110.031</v>
      </c>
      <c r="ET53" s="0" t="n">
        <f aca="false">raw_data!EQ111</f>
        <v>108.912</v>
      </c>
      <c r="EU53" s="0" t="n">
        <f aca="false">raw_data!ER111</f>
        <v>110.772</v>
      </c>
      <c r="EV53" s="0" t="n">
        <f aca="false">raw_data!ES111</f>
        <v>110.008</v>
      </c>
      <c r="EW53" s="0" t="n">
        <f aca="false">raw_data!ET111</f>
        <v>110.853</v>
      </c>
      <c r="EX53" s="0" t="n">
        <f aca="false">raw_data!EU111</f>
        <v>110.2</v>
      </c>
      <c r="EY53" s="0" t="n">
        <f aca="false">raw_data!EV111</f>
        <v>109.419</v>
      </c>
      <c r="EZ53" s="0" t="n">
        <f aca="false">raw_data!EW111</f>
        <v>109.996</v>
      </c>
      <c r="FA53" s="0" t="n">
        <f aca="false">raw_data!EX111</f>
        <v>110.634</v>
      </c>
      <c r="FB53" s="0" t="n">
        <f aca="false">raw_data!EY111</f>
        <v>110.361</v>
      </c>
      <c r="FC53" s="0" t="n">
        <f aca="false">raw_data!EZ111</f>
        <v>109.326</v>
      </c>
      <c r="FD53" s="0" t="n">
        <f aca="false">raw_data!FA111</f>
        <v>110.345</v>
      </c>
      <c r="FE53" s="0" t="n">
        <f aca="false">raw_data!FB111</f>
        <v>110.717</v>
      </c>
      <c r="FF53" s="0" t="n">
        <f aca="false">raw_data!FC111</f>
        <v>111.248</v>
      </c>
      <c r="FG53" s="0" t="n">
        <f aca="false">raw_data!FD111</f>
        <v>111.584</v>
      </c>
      <c r="FH53" s="0" t="n">
        <f aca="false">raw_data!FE111</f>
        <v>110.027</v>
      </c>
      <c r="FI53" s="0" t="n">
        <f aca="false">raw_data!FF111</f>
        <v>111.414</v>
      </c>
      <c r="FJ53" s="0" t="n">
        <f aca="false">raw_data!FG111</f>
        <v>110.042</v>
      </c>
      <c r="FK53" s="0" t="n">
        <f aca="false">raw_data!FH111</f>
        <v>111.145</v>
      </c>
      <c r="FL53" s="0" t="n">
        <f aca="false">raw_data!FI111</f>
        <v>110.11</v>
      </c>
      <c r="FM53" s="0" t="n">
        <f aca="false">raw_data!FJ111</f>
        <v>111.802</v>
      </c>
      <c r="FN53" s="0" t="n">
        <f aca="false">raw_data!FK111</f>
        <v>110.238</v>
      </c>
      <c r="FO53" s="0" t="n">
        <f aca="false">raw_data!FL111</f>
        <v>111.84</v>
      </c>
      <c r="FP53" s="0" t="n">
        <f aca="false">raw_data!FM111</f>
        <v>110.758</v>
      </c>
      <c r="FQ53" s="0" t="n">
        <f aca="false">raw_data!FN111</f>
        <v>111.145</v>
      </c>
      <c r="FR53" s="0" t="n">
        <f aca="false">raw_data!FO111</f>
        <v>110.995</v>
      </c>
      <c r="FS53" s="0" t="n">
        <f aca="false">raw_data!FP111</f>
        <v>110.336</v>
      </c>
      <c r="FT53" s="0" t="n">
        <f aca="false">raw_data!FQ111</f>
        <v>111.626</v>
      </c>
      <c r="FU53" s="0" t="n">
        <f aca="false">raw_data!FR111</f>
        <v>110.371</v>
      </c>
      <c r="FV53" s="0" t="n">
        <f aca="false">raw_data!FS111</f>
        <v>112.031</v>
      </c>
      <c r="FW53" s="0" t="n">
        <f aca="false">raw_data!FT111</f>
        <v>110.665</v>
      </c>
      <c r="FX53" s="0" t="n">
        <f aca="false">raw_data!FU111</f>
        <v>109.842</v>
      </c>
      <c r="FY53" s="0" t="n">
        <f aca="false">raw_data!FV111</f>
        <v>110.05</v>
      </c>
      <c r="FZ53" s="0" t="n">
        <f aca="false">raw_data!FW111</f>
        <v>110.638</v>
      </c>
      <c r="GA53" s="0" t="n">
        <f aca="false">raw_data!FX111</f>
        <v>110.165</v>
      </c>
      <c r="GB53" s="0" t="n">
        <f aca="false">raw_data!FY111</f>
        <v>112.012</v>
      </c>
      <c r="GC53" s="0" t="n">
        <f aca="false">raw_data!FZ111</f>
        <v>110.78</v>
      </c>
      <c r="GD53" s="0" t="n">
        <f aca="false">raw_data!GA111</f>
        <v>110.969</v>
      </c>
      <c r="GE53" s="0" t="n">
        <f aca="false">raw_data!GB111</f>
        <v>110.153</v>
      </c>
      <c r="GF53" s="0" t="n">
        <f aca="false">raw_data!GC111</f>
        <v>110.571</v>
      </c>
      <c r="GG53" s="0" t="n">
        <f aca="false">raw_data!GD111</f>
        <v>111.06</v>
      </c>
      <c r="GH53" s="0" t="n">
        <f aca="false">raw_data!GE111</f>
        <v>110.205</v>
      </c>
      <c r="GI53" s="0" t="n">
        <f aca="false">raw_data!GF111</f>
        <v>111.005</v>
      </c>
      <c r="GJ53" s="0" t="n">
        <f aca="false">raw_data!GG111</f>
        <v>111.291</v>
      </c>
      <c r="GK53" s="0" t="n">
        <f aca="false">raw_data!GH111</f>
        <v>111.15</v>
      </c>
      <c r="GL53" s="0" t="n">
        <f aca="false">raw_data!GI111</f>
        <v>112.21</v>
      </c>
      <c r="GM53" s="0" t="n">
        <f aca="false">raw_data!GJ111</f>
        <v>111.38</v>
      </c>
      <c r="GN53" s="0" t="n">
        <f aca="false">raw_data!GK111</f>
        <v>112.19</v>
      </c>
      <c r="GO53" s="0" t="n">
        <f aca="false">raw_data!GL111</f>
        <v>111.096</v>
      </c>
      <c r="GP53" s="0" t="n">
        <f aca="false">raw_data!GM111</f>
        <v>111.03</v>
      </c>
      <c r="GQ53" s="0" t="n">
        <f aca="false">raw_data!GN111</f>
        <v>110.464</v>
      </c>
      <c r="GR53" s="0" t="n">
        <f aca="false">raw_data!GO111</f>
        <v>0</v>
      </c>
      <c r="GS53" s="0" t="n">
        <f aca="false">raw_data!GP111</f>
        <v>0</v>
      </c>
      <c r="GT53" s="0" t="n">
        <f aca="false">raw_data!GQ111</f>
        <v>0</v>
      </c>
      <c r="GU53" s="0" t="n">
        <f aca="false">raw_data!GR111</f>
        <v>0</v>
      </c>
      <c r="GV53" s="0" t="n">
        <f aca="false">raw_data!GS111</f>
        <v>0</v>
      </c>
      <c r="GW53" s="0" t="n">
        <f aca="false">raw_data!GT111</f>
        <v>0</v>
      </c>
      <c r="GX53" s="0" t="n">
        <f aca="false">raw_data!GU111</f>
        <v>0</v>
      </c>
      <c r="GY53" s="0" t="n">
        <f aca="false">raw_data!GV111</f>
        <v>0</v>
      </c>
      <c r="GZ53" s="0" t="n">
        <f aca="false">raw_data!GW111</f>
        <v>0</v>
      </c>
      <c r="HA53" s="0" t="n">
        <f aca="false">raw_data!GX111</f>
        <v>0</v>
      </c>
      <c r="HB53" s="0" t="n">
        <f aca="false">raw_data!GY111</f>
        <v>0</v>
      </c>
      <c r="HC53" s="0" t="n">
        <f aca="false">raw_data!GZ111</f>
        <v>0</v>
      </c>
      <c r="HD53" s="0" t="n">
        <f aca="false">raw_data!HA111</f>
        <v>0</v>
      </c>
      <c r="HE53" s="0" t="n">
        <f aca="false">raw_data!HB111</f>
        <v>0</v>
      </c>
      <c r="HF53" s="0" t="n">
        <f aca="false">raw_data!HC111</f>
        <v>0</v>
      </c>
      <c r="HG53" s="0" t="n">
        <f aca="false">raw_data!HD111</f>
        <v>0</v>
      </c>
      <c r="HH53" s="0" t="n">
        <f aca="false">raw_data!HE111</f>
        <v>0</v>
      </c>
      <c r="HI53" s="0" t="n">
        <f aca="false">raw_data!HF111</f>
        <v>0</v>
      </c>
      <c r="HJ53" s="0" t="n">
        <f aca="false">raw_data!HG111</f>
        <v>0</v>
      </c>
      <c r="HK53" s="0" t="n">
        <f aca="false">raw_data!HH111</f>
        <v>0</v>
      </c>
      <c r="HL53" s="0" t="n">
        <f aca="false">raw_data!HI111</f>
        <v>0</v>
      </c>
      <c r="HM53" s="0" t="n">
        <f aca="false">raw_data!HJ111</f>
        <v>0</v>
      </c>
      <c r="HN53" s="0" t="n">
        <f aca="false">raw_data!HK111</f>
        <v>0</v>
      </c>
      <c r="HO53" s="0" t="n">
        <f aca="false">raw_data!HL111</f>
        <v>0</v>
      </c>
      <c r="HP53" s="0" t="n">
        <f aca="false">raw_data!HM111</f>
        <v>0</v>
      </c>
      <c r="HQ53" s="0" t="n">
        <f aca="false">raw_data!HN111</f>
        <v>0</v>
      </c>
      <c r="HR53" s="0" t="n">
        <f aca="false">raw_data!HO111</f>
        <v>0</v>
      </c>
      <c r="HS53" s="0" t="n">
        <f aca="false">raw_data!HP111</f>
        <v>0</v>
      </c>
      <c r="HT53" s="0" t="n">
        <f aca="false">raw_data!HQ111</f>
        <v>0</v>
      </c>
      <c r="HU53" s="0" t="n">
        <f aca="false">raw_data!HR111</f>
        <v>0</v>
      </c>
      <c r="HV53" s="0" t="n">
        <f aca="false">raw_data!HS111</f>
        <v>0</v>
      </c>
      <c r="HW53" s="0" t="n">
        <f aca="false">raw_data!HT111</f>
        <v>0</v>
      </c>
      <c r="HX53" s="0" t="n">
        <f aca="false">raw_data!HU111</f>
        <v>0</v>
      </c>
      <c r="HY53" s="0" t="n">
        <f aca="false">raw_data!HV111</f>
        <v>0</v>
      </c>
      <c r="HZ53" s="0" t="n">
        <f aca="false">raw_data!HW111</f>
        <v>0</v>
      </c>
      <c r="IA53" s="0" t="n">
        <f aca="false">raw_data!HX111</f>
        <v>0</v>
      </c>
      <c r="IB53" s="0" t="n">
        <f aca="false">raw_data!HY111</f>
        <v>0</v>
      </c>
      <c r="IC53" s="0" t="n">
        <f aca="false">raw_data!HZ111</f>
        <v>0</v>
      </c>
      <c r="ID53" s="0" t="n">
        <f aca="false">raw_data!IA111</f>
        <v>0</v>
      </c>
      <c r="IE53" s="0" t="n">
        <f aca="false">raw_data!IB111</f>
        <v>0</v>
      </c>
      <c r="IF53" s="0" t="n">
        <f aca="false">raw_data!IC111</f>
        <v>0</v>
      </c>
      <c r="IG53" s="0" t="n">
        <f aca="false">raw_data!ID111</f>
        <v>0</v>
      </c>
      <c r="IH53" s="0" t="n">
        <f aca="false">raw_data!IE111</f>
        <v>0</v>
      </c>
      <c r="II53" s="0" t="n">
        <f aca="false">raw_data!IF111</f>
        <v>0</v>
      </c>
      <c r="IJ53" s="0" t="n">
        <f aca="false">raw_data!IG111</f>
        <v>0</v>
      </c>
      <c r="IK53" s="0" t="n">
        <f aca="false">raw_data!IH111</f>
        <v>0</v>
      </c>
      <c r="IL53" s="0" t="n">
        <f aca="false">raw_data!II111</f>
        <v>0</v>
      </c>
      <c r="IM53" s="0" t="n">
        <f aca="false">raw_data!IJ111</f>
        <v>0</v>
      </c>
      <c r="IN53" s="0" t="n">
        <f aca="false">raw_data!IK111</f>
        <v>0</v>
      </c>
      <c r="IO53" s="0" t="n">
        <f aca="false">raw_data!IL111</f>
        <v>0</v>
      </c>
      <c r="IP53" s="0" t="n">
        <f aca="false">raw_data!IM111</f>
        <v>0</v>
      </c>
      <c r="IQ53" s="0" t="n">
        <f aca="false">raw_data!IN111</f>
        <v>0</v>
      </c>
      <c r="IR53" s="0" t="n">
        <f aca="false">raw_data!IO111</f>
        <v>0</v>
      </c>
      <c r="IS53" s="0" t="n">
        <f aca="false">raw_data!IP111</f>
        <v>0</v>
      </c>
      <c r="IT53" s="0" t="n">
        <f aca="false">raw_data!IQ111</f>
        <v>0</v>
      </c>
      <c r="IU53" s="0" t="n">
        <f aca="false">raw_data!IR111</f>
        <v>0</v>
      </c>
      <c r="IV53" s="0" t="n">
        <f aca="false">raw_data!IS111</f>
        <v>0</v>
      </c>
    </row>
    <row r="54" customFormat="false" ht="15" hidden="false" customHeight="false" outlineLevel="0" collapsed="false">
      <c r="A54" s="0" t="str">
        <f aca="false">raw_data!A112</f>
        <v>E07</v>
      </c>
      <c r="B54" s="69" t="str">
        <v/>
      </c>
      <c r="C54" s="28" t="n">
        <v>0</v>
      </c>
      <c r="D54" s="28" t="n">
        <v>0</v>
      </c>
      <c r="E54" s="28" t="n">
        <v>0</v>
      </c>
      <c r="F54" s="28" t="n">
        <v>0</v>
      </c>
      <c r="G54" s="70" t="str">
        <f aca="false">CONCATENATE(IF(B54=0,"",B54),IF(C54=0,"",CONCATENATE("; ",C54)),IF(D54=0,"",CONCATENATE("; ",D54)),IF(E54=0,"",CONCATENATE("; ",E54)),IF(F54=0,"",CONCATENATE("; ",F54)))</f>
        <v/>
      </c>
      <c r="H54" s="0" t="n">
        <f aca="false">raw_data!E112</f>
        <v>84.407</v>
      </c>
      <c r="I54" s="0" t="n">
        <f aca="false">raw_data!F112</f>
        <v>83.132</v>
      </c>
      <c r="J54" s="0" t="n">
        <f aca="false">raw_data!G112</f>
        <v>84.31</v>
      </c>
      <c r="K54" s="0" t="n">
        <f aca="false">raw_data!H112</f>
        <v>85.639</v>
      </c>
      <c r="L54" s="0" t="n">
        <f aca="false">raw_data!I112</f>
        <v>86.674</v>
      </c>
      <c r="M54" s="0" t="n">
        <f aca="false">raw_data!J112</f>
        <v>86.647</v>
      </c>
      <c r="N54" s="0" t="n">
        <f aca="false">raw_data!K112</f>
        <v>88.593</v>
      </c>
      <c r="O54" s="0" t="n">
        <f aca="false">raw_data!L112</f>
        <v>89.525</v>
      </c>
      <c r="P54" s="0" t="n">
        <f aca="false">raw_data!M112</f>
        <v>88.414</v>
      </c>
      <c r="Q54" s="0" t="n">
        <f aca="false">raw_data!N112</f>
        <v>88.962</v>
      </c>
      <c r="R54" s="0" t="n">
        <f aca="false">raw_data!O112</f>
        <v>88.334</v>
      </c>
      <c r="S54" s="0" t="n">
        <f aca="false">raw_data!P112</f>
        <v>88.068</v>
      </c>
      <c r="T54" s="0" t="n">
        <f aca="false">raw_data!Q112</f>
        <v>87.249</v>
      </c>
      <c r="U54" s="0" t="n">
        <f aca="false">raw_data!R112</f>
        <v>88.95</v>
      </c>
      <c r="V54" s="0" t="n">
        <f aca="false">raw_data!S112</f>
        <v>89.488</v>
      </c>
      <c r="W54" s="0" t="n">
        <f aca="false">raw_data!T112</f>
        <v>89.168</v>
      </c>
      <c r="X54" s="0" t="n">
        <f aca="false">raw_data!U112</f>
        <v>89.116</v>
      </c>
      <c r="Y54" s="0" t="n">
        <f aca="false">raw_data!V112</f>
        <v>88.587</v>
      </c>
      <c r="Z54" s="0" t="n">
        <f aca="false">raw_data!W112</f>
        <v>88.55</v>
      </c>
      <c r="AA54" s="0" t="n">
        <f aca="false">raw_data!X112</f>
        <v>89.309</v>
      </c>
      <c r="AB54" s="0" t="n">
        <f aca="false">raw_data!Y112</f>
        <v>89.449</v>
      </c>
      <c r="AC54" s="0" t="n">
        <f aca="false">raw_data!Z112</f>
        <v>90.214</v>
      </c>
      <c r="AD54" s="0" t="n">
        <f aca="false">raw_data!AA112</f>
        <v>89.096</v>
      </c>
      <c r="AE54" s="0" t="n">
        <f aca="false">raw_data!AB112</f>
        <v>89.23</v>
      </c>
      <c r="AF54" s="0" t="n">
        <f aca="false">raw_data!AC112</f>
        <v>88.671</v>
      </c>
      <c r="AG54" s="0" t="n">
        <f aca="false">raw_data!AD112</f>
        <v>89.008</v>
      </c>
      <c r="AH54" s="0" t="n">
        <f aca="false">raw_data!AE112</f>
        <v>88.927</v>
      </c>
      <c r="AI54" s="0" t="n">
        <f aca="false">raw_data!AF112</f>
        <v>88.619</v>
      </c>
      <c r="AJ54" s="0" t="n">
        <f aca="false">raw_data!AG112</f>
        <v>89.036</v>
      </c>
      <c r="AK54" s="0" t="n">
        <f aca="false">raw_data!AH112</f>
        <v>89.64</v>
      </c>
      <c r="AL54" s="0" t="n">
        <f aca="false">raw_data!AI112</f>
        <v>88.483</v>
      </c>
      <c r="AM54" s="0" t="n">
        <f aca="false">raw_data!AJ112</f>
        <v>88.691</v>
      </c>
      <c r="AN54" s="0" t="n">
        <f aca="false">raw_data!AK112</f>
        <v>89.521</v>
      </c>
      <c r="AO54" s="0" t="n">
        <f aca="false">raw_data!AL112</f>
        <v>88.838</v>
      </c>
      <c r="AP54" s="0" t="n">
        <f aca="false">raw_data!AM112</f>
        <v>87.966</v>
      </c>
      <c r="AQ54" s="0" t="n">
        <f aca="false">raw_data!AN112</f>
        <v>88.807</v>
      </c>
      <c r="AR54" s="0" t="n">
        <f aca="false">raw_data!AO112</f>
        <v>88.101</v>
      </c>
      <c r="AS54" s="0" t="n">
        <f aca="false">raw_data!AP112</f>
        <v>87.999</v>
      </c>
      <c r="AT54" s="0" t="n">
        <f aca="false">raw_data!AQ112</f>
        <v>88.47</v>
      </c>
      <c r="AU54" s="0" t="n">
        <f aca="false">raw_data!AR112</f>
        <v>88.074</v>
      </c>
      <c r="AV54" s="0" t="n">
        <f aca="false">raw_data!AS112</f>
        <v>86.773</v>
      </c>
      <c r="AW54" s="0" t="n">
        <f aca="false">raw_data!AT112</f>
        <v>87.933</v>
      </c>
      <c r="AX54" s="0" t="n">
        <f aca="false">raw_data!AU112</f>
        <v>87.897</v>
      </c>
      <c r="AY54" s="0" t="n">
        <f aca="false">raw_data!AV112</f>
        <v>89.453</v>
      </c>
      <c r="AZ54" s="0" t="n">
        <f aca="false">raw_data!AW112</f>
        <v>87.453</v>
      </c>
      <c r="BA54" s="0" t="n">
        <f aca="false">raw_data!AX112</f>
        <v>88.093</v>
      </c>
      <c r="BB54" s="0" t="n">
        <f aca="false">raw_data!AY112</f>
        <v>87.594</v>
      </c>
      <c r="BC54" s="0" t="n">
        <f aca="false">raw_data!AZ112</f>
        <v>88.184</v>
      </c>
      <c r="BD54" s="0" t="n">
        <f aca="false">raw_data!BA112</f>
        <v>87.429</v>
      </c>
      <c r="BE54" s="0" t="n">
        <f aca="false">raw_data!BB112</f>
        <v>87.548</v>
      </c>
      <c r="BF54" s="0" t="n">
        <f aca="false">raw_data!BC112</f>
        <v>88.206</v>
      </c>
      <c r="BG54" s="0" t="n">
        <f aca="false">raw_data!BD112</f>
        <v>88.389</v>
      </c>
      <c r="BH54" s="0" t="n">
        <f aca="false">raw_data!BE112</f>
        <v>87.775</v>
      </c>
      <c r="BI54" s="0" t="n">
        <f aca="false">raw_data!BF112</f>
        <v>87.529</v>
      </c>
      <c r="BJ54" s="0" t="n">
        <f aca="false">raw_data!BG112</f>
        <v>87.91</v>
      </c>
      <c r="BK54" s="0" t="n">
        <f aca="false">raw_data!BH112</f>
        <v>87.699</v>
      </c>
      <c r="BL54" s="0" t="n">
        <f aca="false">raw_data!BI112</f>
        <v>88.455</v>
      </c>
      <c r="BM54" s="0" t="n">
        <f aca="false">raw_data!BJ112</f>
        <v>87.902</v>
      </c>
      <c r="BN54" s="0" t="n">
        <f aca="false">raw_data!BK112</f>
        <v>88.753</v>
      </c>
      <c r="BO54" s="0" t="n">
        <f aca="false">raw_data!BL112</f>
        <v>88.62</v>
      </c>
      <c r="BP54" s="0" t="n">
        <f aca="false">raw_data!BM112</f>
        <v>88.148</v>
      </c>
      <c r="BQ54" s="0" t="n">
        <f aca="false">raw_data!BN112</f>
        <v>90.48</v>
      </c>
      <c r="BR54" s="0" t="n">
        <f aca="false">raw_data!BO112</f>
        <v>90.181</v>
      </c>
      <c r="BS54" s="0" t="n">
        <f aca="false">raw_data!BP112</f>
        <v>89.672</v>
      </c>
      <c r="BT54" s="0" t="n">
        <f aca="false">raw_data!BQ112</f>
        <v>90.486</v>
      </c>
      <c r="BU54" s="0" t="n">
        <f aca="false">raw_data!BR112</f>
        <v>89.974</v>
      </c>
      <c r="BV54" s="0" t="n">
        <f aca="false">raw_data!BS112</f>
        <v>90.261</v>
      </c>
      <c r="BW54" s="0" t="n">
        <f aca="false">raw_data!BT112</f>
        <v>91.595</v>
      </c>
      <c r="BX54" s="0" t="n">
        <f aca="false">raw_data!BU112</f>
        <v>91.72</v>
      </c>
      <c r="BY54" s="0" t="n">
        <f aca="false">raw_data!BV112</f>
        <v>92.693</v>
      </c>
      <c r="BZ54" s="0" t="n">
        <f aca="false">raw_data!BW112</f>
        <v>93.531</v>
      </c>
      <c r="CA54" s="0" t="n">
        <f aca="false">raw_data!BX112</f>
        <v>93.773</v>
      </c>
      <c r="CB54" s="0" t="n">
        <f aca="false">raw_data!BY112</f>
        <v>95.156</v>
      </c>
      <c r="CC54" s="0" t="n">
        <f aca="false">raw_data!BZ112</f>
        <v>96.871</v>
      </c>
      <c r="CD54" s="0" t="n">
        <f aca="false">raw_data!CA112</f>
        <v>98.584</v>
      </c>
      <c r="CE54" s="0" t="n">
        <f aca="false">raw_data!CB112</f>
        <v>100.066</v>
      </c>
      <c r="CF54" s="0" t="n">
        <f aca="false">raw_data!CC112</f>
        <v>101.815</v>
      </c>
      <c r="CG54" s="0" t="n">
        <f aca="false">raw_data!CD112</f>
        <v>104.716</v>
      </c>
      <c r="CH54" s="0" t="n">
        <f aca="false">raw_data!CE112</f>
        <v>105.347</v>
      </c>
      <c r="CI54" s="0" t="n">
        <f aca="false">raw_data!CF112</f>
        <v>106.258</v>
      </c>
      <c r="CJ54" s="0" t="n">
        <f aca="false">raw_data!CG112</f>
        <v>108.064</v>
      </c>
      <c r="CK54" s="0" t="n">
        <f aca="false">raw_data!CH112</f>
        <v>110.001</v>
      </c>
      <c r="CL54" s="0" t="n">
        <f aca="false">raw_data!CI112</f>
        <v>109.372</v>
      </c>
      <c r="CM54" s="0" t="n">
        <f aca="false">raw_data!CJ112</f>
        <v>110.592</v>
      </c>
      <c r="CN54" s="0" t="n">
        <f aca="false">raw_data!CK112</f>
        <v>113.09</v>
      </c>
      <c r="CO54" s="0" t="n">
        <f aca="false">raw_data!CL112</f>
        <v>113.25</v>
      </c>
      <c r="CP54" s="0" t="n">
        <f aca="false">raw_data!CM112</f>
        <v>114.206</v>
      </c>
      <c r="CQ54" s="0" t="n">
        <f aca="false">raw_data!CN112</f>
        <v>114.807</v>
      </c>
      <c r="CR54" s="0" t="n">
        <f aca="false">raw_data!CO112</f>
        <v>115.272</v>
      </c>
      <c r="CS54" s="0" t="n">
        <f aca="false">raw_data!CP112</f>
        <v>114.777</v>
      </c>
      <c r="CT54" s="0" t="n">
        <f aca="false">raw_data!CQ112</f>
        <v>116.634</v>
      </c>
      <c r="CU54" s="0" t="n">
        <f aca="false">raw_data!CR112</f>
        <v>115.88</v>
      </c>
      <c r="CV54" s="0" t="n">
        <f aca="false">raw_data!CS112</f>
        <v>117.045</v>
      </c>
      <c r="CW54" s="0" t="n">
        <f aca="false">raw_data!CT112</f>
        <v>115.567</v>
      </c>
      <c r="CX54" s="0" t="n">
        <f aca="false">raw_data!CU112</f>
        <v>116.011</v>
      </c>
      <c r="CY54" s="0" t="n">
        <f aca="false">raw_data!CV112</f>
        <v>116.944</v>
      </c>
      <c r="CZ54" s="0" t="n">
        <f aca="false">raw_data!CW112</f>
        <v>116.428</v>
      </c>
      <c r="DA54" s="0" t="n">
        <f aca="false">raw_data!CX112</f>
        <v>117.077</v>
      </c>
      <c r="DB54" s="0" t="n">
        <f aca="false">raw_data!CY112</f>
        <v>115.646</v>
      </c>
      <c r="DC54" s="0" t="n">
        <f aca="false">raw_data!CZ112</f>
        <v>115.335</v>
      </c>
      <c r="DD54" s="0" t="n">
        <f aca="false">raw_data!DA112</f>
        <v>115.413</v>
      </c>
      <c r="DE54" s="0" t="n">
        <f aca="false">raw_data!DB112</f>
        <v>115.263</v>
      </c>
      <c r="DF54" s="0" t="n">
        <f aca="false">raw_data!DC112</f>
        <v>115.974</v>
      </c>
      <c r="DG54" s="0" t="n">
        <f aca="false">raw_data!DD112</f>
        <v>114.968</v>
      </c>
      <c r="DH54" s="0" t="n">
        <f aca="false">raw_data!DE112</f>
        <v>114.708</v>
      </c>
      <c r="DI54" s="0" t="n">
        <f aca="false">raw_data!DF112</f>
        <v>113.938</v>
      </c>
      <c r="DJ54" s="0" t="n">
        <f aca="false">raw_data!DG112</f>
        <v>114.075</v>
      </c>
      <c r="DK54" s="0" t="n">
        <f aca="false">raw_data!DH112</f>
        <v>113.854</v>
      </c>
      <c r="DL54" s="0" t="n">
        <f aca="false">raw_data!DI112</f>
        <v>113.618</v>
      </c>
      <c r="DM54" s="0" t="n">
        <f aca="false">raw_data!DJ112</f>
        <v>114.347</v>
      </c>
      <c r="DN54" s="0" t="n">
        <f aca="false">raw_data!DK112</f>
        <v>113.945</v>
      </c>
      <c r="DO54" s="0" t="n">
        <f aca="false">raw_data!DL112</f>
        <v>113.974</v>
      </c>
      <c r="DP54" s="0" t="n">
        <f aca="false">raw_data!DM112</f>
        <v>113.599</v>
      </c>
      <c r="DQ54" s="0" t="n">
        <f aca="false">raw_data!DN112</f>
        <v>113.503</v>
      </c>
      <c r="DR54" s="0" t="n">
        <f aca="false">raw_data!DO112</f>
        <v>114.937</v>
      </c>
      <c r="DS54" s="0" t="n">
        <f aca="false">raw_data!DP112</f>
        <v>114.413</v>
      </c>
      <c r="DT54" s="0" t="n">
        <f aca="false">raw_data!DQ112</f>
        <v>113.415</v>
      </c>
      <c r="DU54" s="0" t="n">
        <f aca="false">raw_data!DR112</f>
        <v>113.503</v>
      </c>
      <c r="DV54" s="0" t="n">
        <f aca="false">raw_data!DS112</f>
        <v>112.572</v>
      </c>
      <c r="DW54" s="0" t="n">
        <f aca="false">raw_data!DT112</f>
        <v>114.22</v>
      </c>
      <c r="DX54" s="0" t="n">
        <f aca="false">raw_data!DU112</f>
        <v>113.232</v>
      </c>
      <c r="DY54" s="0" t="n">
        <f aca="false">raw_data!DV112</f>
        <v>113.983</v>
      </c>
      <c r="DZ54" s="0" t="n">
        <f aca="false">raw_data!DW112</f>
        <v>113.802</v>
      </c>
      <c r="EA54" s="0" t="n">
        <f aca="false">raw_data!DX112</f>
        <v>113.228</v>
      </c>
      <c r="EB54" s="0" t="n">
        <f aca="false">raw_data!DY112</f>
        <v>113.367</v>
      </c>
      <c r="EC54" s="0" t="n">
        <f aca="false">raw_data!DZ112</f>
        <v>113.517</v>
      </c>
      <c r="ED54" s="0" t="n">
        <f aca="false">raw_data!EA112</f>
        <v>113.217</v>
      </c>
      <c r="EE54" s="0" t="n">
        <f aca="false">raw_data!EB112</f>
        <v>113.612</v>
      </c>
      <c r="EF54" s="0" t="n">
        <f aca="false">raw_data!EC112</f>
        <v>112.903</v>
      </c>
      <c r="EG54" s="0" t="n">
        <f aca="false">raw_data!ED112</f>
        <v>111.963</v>
      </c>
      <c r="EH54" s="0" t="n">
        <f aca="false">raw_data!EE112</f>
        <v>113.305</v>
      </c>
      <c r="EI54" s="0" t="n">
        <f aca="false">raw_data!EF112</f>
        <v>112.27</v>
      </c>
      <c r="EJ54" s="0" t="n">
        <f aca="false">raw_data!EG112</f>
        <v>112.072</v>
      </c>
      <c r="EK54" s="0" t="n">
        <f aca="false">raw_data!EH112</f>
        <v>111.146</v>
      </c>
      <c r="EL54" s="0" t="n">
        <f aca="false">raw_data!EI112</f>
        <v>111.321</v>
      </c>
      <c r="EM54" s="0" t="n">
        <f aca="false">raw_data!EJ112</f>
        <v>111.07</v>
      </c>
      <c r="EN54" s="0" t="n">
        <f aca="false">raw_data!EK112</f>
        <v>111.129</v>
      </c>
      <c r="EO54" s="0" t="n">
        <f aca="false">raw_data!EL112</f>
        <v>110.783</v>
      </c>
      <c r="EP54" s="0" t="n">
        <f aca="false">raw_data!EM112</f>
        <v>111.491</v>
      </c>
      <c r="EQ54" s="0" t="n">
        <f aca="false">raw_data!EN112</f>
        <v>110.78</v>
      </c>
      <c r="ER54" s="0" t="n">
        <f aca="false">raw_data!EO112</f>
        <v>111.309</v>
      </c>
      <c r="ES54" s="0" t="n">
        <f aca="false">raw_data!EP112</f>
        <v>110.471</v>
      </c>
      <c r="ET54" s="0" t="n">
        <f aca="false">raw_data!EQ112</f>
        <v>110.363</v>
      </c>
      <c r="EU54" s="0" t="n">
        <f aca="false">raw_data!ER112</f>
        <v>111.724</v>
      </c>
      <c r="EV54" s="0" t="n">
        <f aca="false">raw_data!ES112</f>
        <v>110.374</v>
      </c>
      <c r="EW54" s="0" t="n">
        <f aca="false">raw_data!ET112</f>
        <v>111.131</v>
      </c>
      <c r="EX54" s="0" t="n">
        <f aca="false">raw_data!EU112</f>
        <v>110.947</v>
      </c>
      <c r="EY54" s="0" t="n">
        <f aca="false">raw_data!EV112</f>
        <v>110.577</v>
      </c>
      <c r="EZ54" s="0" t="n">
        <f aca="false">raw_data!EW112</f>
        <v>110.626</v>
      </c>
      <c r="FA54" s="0" t="n">
        <f aca="false">raw_data!EX112</f>
        <v>111.279</v>
      </c>
      <c r="FB54" s="0" t="n">
        <f aca="false">raw_data!EY112</f>
        <v>111.521</v>
      </c>
      <c r="FC54" s="0" t="n">
        <f aca="false">raw_data!EZ112</f>
        <v>112.248</v>
      </c>
      <c r="FD54" s="0" t="n">
        <f aca="false">raw_data!FA112</f>
        <v>110.873</v>
      </c>
      <c r="FE54" s="0" t="n">
        <f aca="false">raw_data!FB112</f>
        <v>110.116</v>
      </c>
      <c r="FF54" s="0" t="n">
        <f aca="false">raw_data!FC112</f>
        <v>111.248</v>
      </c>
      <c r="FG54" s="0" t="n">
        <f aca="false">raw_data!FD112</f>
        <v>111.467</v>
      </c>
      <c r="FH54" s="0" t="n">
        <f aca="false">raw_data!FE112</f>
        <v>111.303</v>
      </c>
      <c r="FI54" s="0" t="n">
        <f aca="false">raw_data!FF112</f>
        <v>110.548</v>
      </c>
      <c r="FJ54" s="0" t="n">
        <f aca="false">raw_data!FG112</f>
        <v>110.35</v>
      </c>
      <c r="FK54" s="0" t="n">
        <f aca="false">raw_data!FH112</f>
        <v>110.69</v>
      </c>
      <c r="FL54" s="0" t="n">
        <f aca="false">raw_data!FI112</f>
        <v>109.435</v>
      </c>
      <c r="FM54" s="0" t="n">
        <f aca="false">raw_data!FJ112</f>
        <v>110.702</v>
      </c>
      <c r="FN54" s="0" t="n">
        <f aca="false">raw_data!FK112</f>
        <v>110.913</v>
      </c>
      <c r="FO54" s="0" t="n">
        <f aca="false">raw_data!FL112</f>
        <v>111.4</v>
      </c>
      <c r="FP54" s="0" t="n">
        <f aca="false">raw_data!FM112</f>
        <v>110.626</v>
      </c>
      <c r="FQ54" s="0" t="n">
        <f aca="false">raw_data!FN112</f>
        <v>112.053</v>
      </c>
      <c r="FR54" s="0" t="n">
        <f aca="false">raw_data!FO112</f>
        <v>111.434</v>
      </c>
      <c r="FS54" s="0" t="n">
        <f aca="false">raw_data!FP112</f>
        <v>111.797</v>
      </c>
      <c r="FT54" s="0" t="n">
        <f aca="false">raw_data!FQ112</f>
        <v>112.356</v>
      </c>
      <c r="FU54" s="0" t="n">
        <f aca="false">raw_data!FR112</f>
        <v>110.692</v>
      </c>
      <c r="FV54" s="0" t="n">
        <f aca="false">raw_data!FS112</f>
        <v>112.074</v>
      </c>
      <c r="FW54" s="0" t="n">
        <f aca="false">raw_data!FT112</f>
        <v>111.452</v>
      </c>
      <c r="FX54" s="0" t="n">
        <f aca="false">raw_data!FU112</f>
        <v>111.179</v>
      </c>
      <c r="FY54" s="0" t="n">
        <f aca="false">raw_data!FV112</f>
        <v>110.298</v>
      </c>
      <c r="FZ54" s="0" t="n">
        <f aca="false">raw_data!FW112</f>
        <v>112.124</v>
      </c>
      <c r="GA54" s="0" t="n">
        <f aca="false">raw_data!FX112</f>
        <v>111.551</v>
      </c>
      <c r="GB54" s="0" t="n">
        <f aca="false">raw_data!FY112</f>
        <v>110.773</v>
      </c>
      <c r="GC54" s="0" t="n">
        <f aca="false">raw_data!FZ112</f>
        <v>112.281</v>
      </c>
      <c r="GD54" s="0" t="n">
        <f aca="false">raw_data!GA112</f>
        <v>112.075</v>
      </c>
      <c r="GE54" s="0" t="n">
        <f aca="false">raw_data!GB112</f>
        <v>111.612</v>
      </c>
      <c r="GF54" s="0" t="n">
        <f aca="false">raw_data!GC112</f>
        <v>112.014</v>
      </c>
      <c r="GG54" s="0" t="n">
        <f aca="false">raw_data!GD112</f>
        <v>111.322</v>
      </c>
      <c r="GH54" s="0" t="n">
        <f aca="false">raw_data!GE112</f>
        <v>112.114</v>
      </c>
      <c r="GI54" s="0" t="n">
        <f aca="false">raw_data!GF112</f>
        <v>111.894</v>
      </c>
      <c r="GJ54" s="0" t="n">
        <f aca="false">raw_data!GG112</f>
        <v>112.123</v>
      </c>
      <c r="GK54" s="0" t="n">
        <f aca="false">raw_data!GH112</f>
        <v>112.667</v>
      </c>
      <c r="GL54" s="0" t="n">
        <f aca="false">raw_data!GI112</f>
        <v>112.823</v>
      </c>
      <c r="GM54" s="0" t="n">
        <f aca="false">raw_data!GJ112</f>
        <v>112.33</v>
      </c>
      <c r="GN54" s="0" t="n">
        <f aca="false">raw_data!GK112</f>
        <v>112.292</v>
      </c>
      <c r="GO54" s="0" t="n">
        <f aca="false">raw_data!GL112</f>
        <v>111.432</v>
      </c>
      <c r="GP54" s="0" t="n">
        <f aca="false">raw_data!GM112</f>
        <v>112.14</v>
      </c>
      <c r="GQ54" s="0" t="n">
        <f aca="false">raw_data!GN112</f>
        <v>111.603</v>
      </c>
      <c r="GR54" s="0" t="n">
        <f aca="false">raw_data!GO112</f>
        <v>0</v>
      </c>
      <c r="GS54" s="0" t="n">
        <f aca="false">raw_data!GP112</f>
        <v>0</v>
      </c>
      <c r="GT54" s="0" t="n">
        <f aca="false">raw_data!GQ112</f>
        <v>0</v>
      </c>
      <c r="GU54" s="0" t="n">
        <f aca="false">raw_data!GR112</f>
        <v>0</v>
      </c>
      <c r="GV54" s="0" t="n">
        <f aca="false">raw_data!GS112</f>
        <v>0</v>
      </c>
      <c r="GW54" s="0" t="n">
        <f aca="false">raw_data!GT112</f>
        <v>0</v>
      </c>
      <c r="GX54" s="0" t="n">
        <f aca="false">raw_data!GU112</f>
        <v>0</v>
      </c>
      <c r="GY54" s="0" t="n">
        <f aca="false">raw_data!GV112</f>
        <v>0</v>
      </c>
      <c r="GZ54" s="0" t="n">
        <f aca="false">raw_data!GW112</f>
        <v>0</v>
      </c>
      <c r="HA54" s="0" t="n">
        <f aca="false">raw_data!GX112</f>
        <v>0</v>
      </c>
      <c r="HB54" s="0" t="n">
        <f aca="false">raw_data!GY112</f>
        <v>0</v>
      </c>
      <c r="HC54" s="0" t="n">
        <f aca="false">raw_data!GZ112</f>
        <v>0</v>
      </c>
      <c r="HD54" s="0" t="n">
        <f aca="false">raw_data!HA112</f>
        <v>0</v>
      </c>
      <c r="HE54" s="0" t="n">
        <f aca="false">raw_data!HB112</f>
        <v>0</v>
      </c>
      <c r="HF54" s="0" t="n">
        <f aca="false">raw_data!HC112</f>
        <v>0</v>
      </c>
      <c r="HG54" s="0" t="n">
        <f aca="false">raw_data!HD112</f>
        <v>0</v>
      </c>
      <c r="HH54" s="0" t="n">
        <f aca="false">raw_data!HE112</f>
        <v>0</v>
      </c>
      <c r="HI54" s="0" t="n">
        <f aca="false">raw_data!HF112</f>
        <v>0</v>
      </c>
      <c r="HJ54" s="0" t="n">
        <f aca="false">raw_data!HG112</f>
        <v>0</v>
      </c>
      <c r="HK54" s="0" t="n">
        <f aca="false">raw_data!HH112</f>
        <v>0</v>
      </c>
      <c r="HL54" s="0" t="n">
        <f aca="false">raw_data!HI112</f>
        <v>0</v>
      </c>
      <c r="HM54" s="0" t="n">
        <f aca="false">raw_data!HJ112</f>
        <v>0</v>
      </c>
      <c r="HN54" s="0" t="n">
        <f aca="false">raw_data!HK112</f>
        <v>0</v>
      </c>
      <c r="HO54" s="0" t="n">
        <f aca="false">raw_data!HL112</f>
        <v>0</v>
      </c>
      <c r="HP54" s="0" t="n">
        <f aca="false">raw_data!HM112</f>
        <v>0</v>
      </c>
      <c r="HQ54" s="0" t="n">
        <f aca="false">raw_data!HN112</f>
        <v>0</v>
      </c>
      <c r="HR54" s="0" t="n">
        <f aca="false">raw_data!HO112</f>
        <v>0</v>
      </c>
      <c r="HS54" s="0" t="n">
        <f aca="false">raw_data!HP112</f>
        <v>0</v>
      </c>
      <c r="HT54" s="0" t="n">
        <f aca="false">raw_data!HQ112</f>
        <v>0</v>
      </c>
      <c r="HU54" s="0" t="n">
        <f aca="false">raw_data!HR112</f>
        <v>0</v>
      </c>
      <c r="HV54" s="0" t="n">
        <f aca="false">raw_data!HS112</f>
        <v>0</v>
      </c>
      <c r="HW54" s="0" t="n">
        <f aca="false">raw_data!HT112</f>
        <v>0</v>
      </c>
      <c r="HX54" s="0" t="n">
        <f aca="false">raw_data!HU112</f>
        <v>0</v>
      </c>
      <c r="HY54" s="0" t="n">
        <f aca="false">raw_data!HV112</f>
        <v>0</v>
      </c>
      <c r="HZ54" s="0" t="n">
        <f aca="false">raw_data!HW112</f>
        <v>0</v>
      </c>
      <c r="IA54" s="0" t="n">
        <f aca="false">raw_data!HX112</f>
        <v>0</v>
      </c>
      <c r="IB54" s="0" t="n">
        <f aca="false">raw_data!HY112</f>
        <v>0</v>
      </c>
      <c r="IC54" s="0" t="n">
        <f aca="false">raw_data!HZ112</f>
        <v>0</v>
      </c>
      <c r="ID54" s="0" t="n">
        <f aca="false">raw_data!IA112</f>
        <v>0</v>
      </c>
      <c r="IE54" s="0" t="n">
        <f aca="false">raw_data!IB112</f>
        <v>0</v>
      </c>
      <c r="IF54" s="0" t="n">
        <f aca="false">raw_data!IC112</f>
        <v>0</v>
      </c>
      <c r="IG54" s="0" t="n">
        <f aca="false">raw_data!ID112</f>
        <v>0</v>
      </c>
      <c r="IH54" s="0" t="n">
        <f aca="false">raw_data!IE112</f>
        <v>0</v>
      </c>
      <c r="II54" s="0" t="n">
        <f aca="false">raw_data!IF112</f>
        <v>0</v>
      </c>
      <c r="IJ54" s="0" t="n">
        <f aca="false">raw_data!IG112</f>
        <v>0</v>
      </c>
      <c r="IK54" s="0" t="n">
        <f aca="false">raw_data!IH112</f>
        <v>0</v>
      </c>
      <c r="IL54" s="0" t="n">
        <f aca="false">raw_data!II112</f>
        <v>0</v>
      </c>
      <c r="IM54" s="0" t="n">
        <f aca="false">raw_data!IJ112</f>
        <v>0</v>
      </c>
      <c r="IN54" s="0" t="n">
        <f aca="false">raw_data!IK112</f>
        <v>0</v>
      </c>
      <c r="IO54" s="0" t="n">
        <f aca="false">raw_data!IL112</f>
        <v>0</v>
      </c>
      <c r="IP54" s="0" t="n">
        <f aca="false">raw_data!IM112</f>
        <v>0</v>
      </c>
      <c r="IQ54" s="0" t="n">
        <f aca="false">raw_data!IN112</f>
        <v>0</v>
      </c>
      <c r="IR54" s="0" t="n">
        <f aca="false">raw_data!IO112</f>
        <v>0</v>
      </c>
      <c r="IS54" s="0" t="n">
        <f aca="false">raw_data!IP112</f>
        <v>0</v>
      </c>
      <c r="IT54" s="0" t="n">
        <f aca="false">raw_data!IQ112</f>
        <v>0</v>
      </c>
      <c r="IU54" s="0" t="n">
        <f aca="false">raw_data!IR112</f>
        <v>0</v>
      </c>
      <c r="IV54" s="0" t="n">
        <f aca="false">raw_data!IS112</f>
        <v>0</v>
      </c>
    </row>
    <row r="55" customFormat="false" ht="15" hidden="false" customHeight="false" outlineLevel="0" collapsed="false">
      <c r="A55" s="0" t="str">
        <f aca="false">raw_data!A113</f>
        <v>E08</v>
      </c>
      <c r="B55" s="69" t="str">
        <v/>
      </c>
      <c r="C55" s="28" t="n">
        <v>0</v>
      </c>
      <c r="D55" s="28" t="n">
        <v>0</v>
      </c>
      <c r="E55" s="28" t="n">
        <v>0</v>
      </c>
      <c r="F55" s="28" t="n">
        <v>0</v>
      </c>
      <c r="G55" s="70" t="str">
        <f aca="false">CONCATENATE(IF(B55=0,"",B55),IF(C55=0,"",CONCATENATE("; ",C55)),IF(D55=0,"",CONCATENATE("; ",D55)),IF(E55=0,"",CONCATENATE("; ",E55)),IF(F55=0,"",CONCATENATE("; ",F55)))</f>
        <v/>
      </c>
      <c r="H55" s="0" t="n">
        <f aca="false">raw_data!E113</f>
        <v>81.862</v>
      </c>
      <c r="I55" s="0" t="n">
        <f aca="false">raw_data!F113</f>
        <v>83.104</v>
      </c>
      <c r="J55" s="0" t="n">
        <f aca="false">raw_data!G113</f>
        <v>82.568</v>
      </c>
      <c r="K55" s="0" t="n">
        <f aca="false">raw_data!H113</f>
        <v>83.532</v>
      </c>
      <c r="L55" s="0" t="n">
        <f aca="false">raw_data!I113</f>
        <v>84.7</v>
      </c>
      <c r="M55" s="0" t="n">
        <f aca="false">raw_data!J113</f>
        <v>84.535</v>
      </c>
      <c r="N55" s="0" t="n">
        <f aca="false">raw_data!K113</f>
        <v>86.302</v>
      </c>
      <c r="O55" s="0" t="n">
        <f aca="false">raw_data!L113</f>
        <v>85.955</v>
      </c>
      <c r="P55" s="0" t="n">
        <f aca="false">raw_data!M113</f>
        <v>85.559</v>
      </c>
      <c r="Q55" s="0" t="n">
        <f aca="false">raw_data!N113</f>
        <v>86.223</v>
      </c>
      <c r="R55" s="0" t="n">
        <f aca="false">raw_data!O113</f>
        <v>85.039</v>
      </c>
      <c r="S55" s="0" t="n">
        <f aca="false">raw_data!P113</f>
        <v>84.878</v>
      </c>
      <c r="T55" s="0" t="n">
        <f aca="false">raw_data!Q113</f>
        <v>85.675</v>
      </c>
      <c r="U55" s="0" t="n">
        <f aca="false">raw_data!R113</f>
        <v>84.151</v>
      </c>
      <c r="V55" s="0" t="n">
        <f aca="false">raw_data!S113</f>
        <v>83.828</v>
      </c>
      <c r="W55" s="0" t="n">
        <f aca="false">raw_data!T113</f>
        <v>83.183</v>
      </c>
      <c r="X55" s="0" t="n">
        <f aca="false">raw_data!U113</f>
        <v>82.809</v>
      </c>
      <c r="Y55" s="0" t="n">
        <f aca="false">raw_data!V113</f>
        <v>83.063</v>
      </c>
      <c r="Z55" s="0" t="n">
        <f aca="false">raw_data!W113</f>
        <v>83.001</v>
      </c>
      <c r="AA55" s="0" t="n">
        <f aca="false">raw_data!X113</f>
        <v>83.572</v>
      </c>
      <c r="AB55" s="0" t="n">
        <f aca="false">raw_data!Y113</f>
        <v>82.95</v>
      </c>
      <c r="AC55" s="0" t="n">
        <f aca="false">raw_data!Z113</f>
        <v>82.879</v>
      </c>
      <c r="AD55" s="0" t="n">
        <f aca="false">raw_data!AA113</f>
        <v>83.183</v>
      </c>
      <c r="AE55" s="0" t="n">
        <f aca="false">raw_data!AB113</f>
        <v>82.527</v>
      </c>
      <c r="AF55" s="0" t="n">
        <f aca="false">raw_data!AC113</f>
        <v>81.958</v>
      </c>
      <c r="AG55" s="0" t="n">
        <f aca="false">raw_data!AD113</f>
        <v>81.954</v>
      </c>
      <c r="AH55" s="0" t="n">
        <f aca="false">raw_data!AE113</f>
        <v>82.533</v>
      </c>
      <c r="AI55" s="0" t="n">
        <f aca="false">raw_data!AF113</f>
        <v>82.244</v>
      </c>
      <c r="AJ55" s="0" t="n">
        <f aca="false">raw_data!AG113</f>
        <v>82.06</v>
      </c>
      <c r="AK55" s="0" t="n">
        <f aca="false">raw_data!AH113</f>
        <v>81.833</v>
      </c>
      <c r="AL55" s="0" t="n">
        <f aca="false">raw_data!AI113</f>
        <v>82.011</v>
      </c>
      <c r="AM55" s="0" t="n">
        <f aca="false">raw_data!AJ113</f>
        <v>81.962</v>
      </c>
      <c r="AN55" s="0" t="n">
        <f aca="false">raw_data!AK113</f>
        <v>82.275</v>
      </c>
      <c r="AO55" s="0" t="n">
        <f aca="false">raw_data!AL113</f>
        <v>81.866</v>
      </c>
      <c r="AP55" s="0" t="n">
        <f aca="false">raw_data!AM113</f>
        <v>81.54</v>
      </c>
      <c r="AQ55" s="0" t="n">
        <f aca="false">raw_data!AN113</f>
        <v>81.341</v>
      </c>
      <c r="AR55" s="0" t="n">
        <f aca="false">raw_data!AO113</f>
        <v>81.933</v>
      </c>
      <c r="AS55" s="0" t="n">
        <f aca="false">raw_data!AP113</f>
        <v>81.94</v>
      </c>
      <c r="AT55" s="0" t="n">
        <f aca="false">raw_data!AQ113</f>
        <v>81.652</v>
      </c>
      <c r="AU55" s="0" t="n">
        <f aca="false">raw_data!AR113</f>
        <v>81.459</v>
      </c>
      <c r="AV55" s="0" t="n">
        <f aca="false">raw_data!AS113</f>
        <v>81.262</v>
      </c>
      <c r="AW55" s="0" t="n">
        <f aca="false">raw_data!AT113</f>
        <v>81.264</v>
      </c>
      <c r="AX55" s="0" t="n">
        <f aca="false">raw_data!AU113</f>
        <v>81.608</v>
      </c>
      <c r="AY55" s="0" t="n">
        <f aca="false">raw_data!AV113</f>
        <v>81.668</v>
      </c>
      <c r="AZ55" s="0" t="n">
        <f aca="false">raw_data!AW113</f>
        <v>81.14</v>
      </c>
      <c r="BA55" s="0" t="n">
        <f aca="false">raw_data!AX113</f>
        <v>81.102</v>
      </c>
      <c r="BB55" s="0" t="n">
        <f aca="false">raw_data!AY113</f>
        <v>80.907</v>
      </c>
      <c r="BC55" s="0" t="n">
        <f aca="false">raw_data!AZ113</f>
        <v>81.178</v>
      </c>
      <c r="BD55" s="0" t="n">
        <f aca="false">raw_data!BA113</f>
        <v>81.332</v>
      </c>
      <c r="BE55" s="0" t="n">
        <f aca="false">raw_data!BB113</f>
        <v>81.241</v>
      </c>
      <c r="BF55" s="0" t="n">
        <f aca="false">raw_data!BC113</f>
        <v>81.886</v>
      </c>
      <c r="BG55" s="0" t="n">
        <f aca="false">raw_data!BD113</f>
        <v>81.64</v>
      </c>
      <c r="BH55" s="0" t="n">
        <f aca="false">raw_data!BE113</f>
        <v>81.582</v>
      </c>
      <c r="BI55" s="0" t="n">
        <f aca="false">raw_data!BF113</f>
        <v>81.243</v>
      </c>
      <c r="BJ55" s="0" t="n">
        <f aca="false">raw_data!BG113</f>
        <v>81.193</v>
      </c>
      <c r="BK55" s="0" t="n">
        <f aca="false">raw_data!BH113</f>
        <v>81.185</v>
      </c>
      <c r="BL55" s="0" t="n">
        <f aca="false">raw_data!BI113</f>
        <v>81.524</v>
      </c>
      <c r="BM55" s="0" t="n">
        <f aca="false">raw_data!BJ113</f>
        <v>81.273</v>
      </c>
      <c r="BN55" s="0" t="n">
        <f aca="false">raw_data!BK113</f>
        <v>81.377</v>
      </c>
      <c r="BO55" s="0" t="n">
        <f aca="false">raw_data!BL113</f>
        <v>81.317</v>
      </c>
      <c r="BP55" s="0" t="n">
        <f aca="false">raw_data!BM113</f>
        <v>81.425</v>
      </c>
      <c r="BQ55" s="0" t="n">
        <f aca="false">raw_data!BN113</f>
        <v>82.577</v>
      </c>
      <c r="BR55" s="0" t="n">
        <f aca="false">raw_data!BO113</f>
        <v>81.03</v>
      </c>
      <c r="BS55" s="0" t="n">
        <f aca="false">raw_data!BP113</f>
        <v>81.333</v>
      </c>
      <c r="BT55" s="0" t="n">
        <f aca="false">raw_data!BQ113</f>
        <v>82.135</v>
      </c>
      <c r="BU55" s="0" t="n">
        <f aca="false">raw_data!BR113</f>
        <v>81.636</v>
      </c>
      <c r="BV55" s="0" t="n">
        <f aca="false">raw_data!BS113</f>
        <v>82.128</v>
      </c>
      <c r="BW55" s="0" t="n">
        <f aca="false">raw_data!BT113</f>
        <v>81.468</v>
      </c>
      <c r="BX55" s="0" t="n">
        <f aca="false">raw_data!BU113</f>
        <v>82.502</v>
      </c>
      <c r="BY55" s="0" t="n">
        <f aca="false">raw_data!BV113</f>
        <v>82.796</v>
      </c>
      <c r="BZ55" s="0" t="n">
        <f aca="false">raw_data!BW113</f>
        <v>83.135</v>
      </c>
      <c r="CA55" s="0" t="n">
        <f aca="false">raw_data!BX113</f>
        <v>82.928</v>
      </c>
      <c r="CB55" s="0" t="n">
        <f aca="false">raw_data!BY113</f>
        <v>82.222</v>
      </c>
      <c r="CC55" s="0" t="n">
        <f aca="false">raw_data!BZ113</f>
        <v>83.904</v>
      </c>
      <c r="CD55" s="0" t="n">
        <f aca="false">raw_data!CA113</f>
        <v>83.841</v>
      </c>
      <c r="CE55" s="0" t="n">
        <f aca="false">raw_data!CB113</f>
        <v>84.528</v>
      </c>
      <c r="CF55" s="0" t="n">
        <f aca="false">raw_data!CC113</f>
        <v>85.355</v>
      </c>
      <c r="CG55" s="0" t="n">
        <f aca="false">raw_data!CD113</f>
        <v>85.184</v>
      </c>
      <c r="CH55" s="0" t="n">
        <f aca="false">raw_data!CE113</f>
        <v>85.421</v>
      </c>
      <c r="CI55" s="0" t="n">
        <f aca="false">raw_data!CF113</f>
        <v>86.762</v>
      </c>
      <c r="CJ55" s="0" t="n">
        <f aca="false">raw_data!CG113</f>
        <v>88.306</v>
      </c>
      <c r="CK55" s="0" t="n">
        <f aca="false">raw_data!CH113</f>
        <v>88.843</v>
      </c>
      <c r="CL55" s="0" t="n">
        <f aca="false">raw_data!CI113</f>
        <v>89.679</v>
      </c>
      <c r="CM55" s="0" t="n">
        <f aca="false">raw_data!CJ113</f>
        <v>91.971</v>
      </c>
      <c r="CN55" s="0" t="n">
        <f aca="false">raw_data!CK113</f>
        <v>93.564</v>
      </c>
      <c r="CO55" s="0" t="n">
        <f aca="false">raw_data!CL113</f>
        <v>96.126</v>
      </c>
      <c r="CP55" s="0" t="n">
        <f aca="false">raw_data!CM113</f>
        <v>96.162</v>
      </c>
      <c r="CQ55" s="0" t="n">
        <f aca="false">raw_data!CN113</f>
        <v>97.19</v>
      </c>
      <c r="CR55" s="0" t="n">
        <f aca="false">raw_data!CO113</f>
        <v>99.991</v>
      </c>
      <c r="CS55" s="0" t="n">
        <f aca="false">raw_data!CP113</f>
        <v>101.9</v>
      </c>
      <c r="CT55" s="0" t="n">
        <f aca="false">raw_data!CQ113</f>
        <v>103.289</v>
      </c>
      <c r="CU55" s="0" t="n">
        <f aca="false">raw_data!CR113</f>
        <v>105.256</v>
      </c>
      <c r="CV55" s="0" t="n">
        <f aca="false">raw_data!CS113</f>
        <v>105.268</v>
      </c>
      <c r="CW55" s="0" t="n">
        <f aca="false">raw_data!CT113</f>
        <v>106.256</v>
      </c>
      <c r="CX55" s="0" t="n">
        <f aca="false">raw_data!CU113</f>
        <v>106.641</v>
      </c>
      <c r="CY55" s="0" t="n">
        <f aca="false">raw_data!CV113</f>
        <v>106.211</v>
      </c>
      <c r="CZ55" s="0" t="n">
        <f aca="false">raw_data!CW113</f>
        <v>105.715</v>
      </c>
      <c r="DA55" s="0" t="n">
        <f aca="false">raw_data!CX113</f>
        <v>105.751</v>
      </c>
      <c r="DB55" s="0" t="n">
        <f aca="false">raw_data!CY113</f>
        <v>104.067</v>
      </c>
      <c r="DC55" s="0" t="n">
        <f aca="false">raw_data!CZ113</f>
        <v>104.367</v>
      </c>
      <c r="DD55" s="0" t="n">
        <f aca="false">raw_data!DA113</f>
        <v>103.966</v>
      </c>
      <c r="DE55" s="0" t="n">
        <f aca="false">raw_data!DB113</f>
        <v>104.324</v>
      </c>
      <c r="DF55" s="0" t="n">
        <f aca="false">raw_data!DC113</f>
        <v>105.18</v>
      </c>
      <c r="DG55" s="0" t="n">
        <f aca="false">raw_data!DD113</f>
        <v>106.444</v>
      </c>
      <c r="DH55" s="0" t="n">
        <f aca="false">raw_data!DE113</f>
        <v>105.547</v>
      </c>
      <c r="DI55" s="0" t="n">
        <f aca="false">raw_data!DF113</f>
        <v>105.075</v>
      </c>
      <c r="DJ55" s="0" t="n">
        <f aca="false">raw_data!DG113</f>
        <v>106.34</v>
      </c>
      <c r="DK55" s="0" t="n">
        <f aca="false">raw_data!DH113</f>
        <v>105.565</v>
      </c>
      <c r="DL55" s="0" t="n">
        <f aca="false">raw_data!DI113</f>
        <v>106.715</v>
      </c>
      <c r="DM55" s="0" t="n">
        <f aca="false">raw_data!DJ113</f>
        <v>105.495</v>
      </c>
      <c r="DN55" s="0" t="n">
        <f aca="false">raw_data!DK113</f>
        <v>106.326</v>
      </c>
      <c r="DO55" s="0" t="n">
        <f aca="false">raw_data!DL113</f>
        <v>106.238</v>
      </c>
      <c r="DP55" s="0" t="n">
        <f aca="false">raw_data!DM113</f>
        <v>106.358</v>
      </c>
      <c r="DQ55" s="0" t="n">
        <f aca="false">raw_data!DN113</f>
        <v>105.848</v>
      </c>
      <c r="DR55" s="0" t="n">
        <f aca="false">raw_data!DO113</f>
        <v>107.47</v>
      </c>
      <c r="DS55" s="0" t="n">
        <f aca="false">raw_data!DP113</f>
        <v>106.901</v>
      </c>
      <c r="DT55" s="0" t="n">
        <f aca="false">raw_data!DQ113</f>
        <v>106.333</v>
      </c>
      <c r="DU55" s="0" t="n">
        <f aca="false">raw_data!DR113</f>
        <v>107.48</v>
      </c>
      <c r="DV55" s="0" t="n">
        <f aca="false">raw_data!DS113</f>
        <v>106.566</v>
      </c>
      <c r="DW55" s="0" t="n">
        <f aca="false">raw_data!DT113</f>
        <v>106.736</v>
      </c>
      <c r="DX55" s="0" t="n">
        <f aca="false">raw_data!DU113</f>
        <v>106.483</v>
      </c>
      <c r="DY55" s="0" t="n">
        <f aca="false">raw_data!DV113</f>
        <v>106.892</v>
      </c>
      <c r="DZ55" s="0" t="n">
        <f aca="false">raw_data!DW113</f>
        <v>107.336</v>
      </c>
      <c r="EA55" s="0" t="n">
        <f aca="false">raw_data!DX113</f>
        <v>106.298</v>
      </c>
      <c r="EB55" s="0" t="n">
        <f aca="false">raw_data!DY113</f>
        <v>107.399</v>
      </c>
      <c r="EC55" s="0" t="n">
        <f aca="false">raw_data!DZ113</f>
        <v>107.643</v>
      </c>
      <c r="ED55" s="0" t="n">
        <f aca="false">raw_data!EA113</f>
        <v>107.884</v>
      </c>
      <c r="EE55" s="0" t="n">
        <f aca="false">raw_data!EB113</f>
        <v>106.546</v>
      </c>
      <c r="EF55" s="0" t="n">
        <f aca="false">raw_data!EC113</f>
        <v>107.754</v>
      </c>
      <c r="EG55" s="0" t="n">
        <f aca="false">raw_data!ED113</f>
        <v>107.679</v>
      </c>
      <c r="EH55" s="0" t="n">
        <f aca="false">raw_data!EE113</f>
        <v>106.969</v>
      </c>
      <c r="EI55" s="0" t="n">
        <f aca="false">raw_data!EF113</f>
        <v>107.939</v>
      </c>
      <c r="EJ55" s="0" t="n">
        <f aca="false">raw_data!EG113</f>
        <v>107.112</v>
      </c>
      <c r="EK55" s="0" t="n">
        <f aca="false">raw_data!EH113</f>
        <v>107.699</v>
      </c>
      <c r="EL55" s="0" t="n">
        <f aca="false">raw_data!EI113</f>
        <v>108.143</v>
      </c>
      <c r="EM55" s="0" t="n">
        <f aca="false">raw_data!EJ113</f>
        <v>107.772</v>
      </c>
      <c r="EN55" s="0" t="n">
        <f aca="false">raw_data!EK113</f>
        <v>107.592</v>
      </c>
      <c r="EO55" s="0" t="n">
        <f aca="false">raw_data!EL113</f>
        <v>108.021</v>
      </c>
      <c r="EP55" s="0" t="n">
        <f aca="false">raw_data!EM113</f>
        <v>107.715</v>
      </c>
      <c r="EQ55" s="0" t="n">
        <f aca="false">raw_data!EN113</f>
        <v>107.448</v>
      </c>
      <c r="ER55" s="0" t="n">
        <f aca="false">raw_data!EO113</f>
        <v>108.14</v>
      </c>
      <c r="ES55" s="0" t="n">
        <f aca="false">raw_data!EP113</f>
        <v>107.732</v>
      </c>
      <c r="ET55" s="0" t="n">
        <f aca="false">raw_data!EQ113</f>
        <v>108.912</v>
      </c>
      <c r="EU55" s="0" t="n">
        <f aca="false">raw_data!ER113</f>
        <v>109.177</v>
      </c>
      <c r="EV55" s="0" t="n">
        <f aca="false">raw_data!ES113</f>
        <v>108.53</v>
      </c>
      <c r="EW55" s="0" t="n">
        <f aca="false">raw_data!ET113</f>
        <v>107.559</v>
      </c>
      <c r="EX55" s="0" t="n">
        <f aca="false">raw_data!EU113</f>
        <v>108.516</v>
      </c>
      <c r="EY55" s="0" t="n">
        <f aca="false">raw_data!EV113</f>
        <v>108.436</v>
      </c>
      <c r="EZ55" s="0" t="n">
        <f aca="false">raw_data!EW113</f>
        <v>108.971</v>
      </c>
      <c r="FA55" s="0" t="n">
        <f aca="false">raw_data!EX113</f>
        <v>108.729</v>
      </c>
      <c r="FB55" s="0" t="n">
        <f aca="false">raw_data!EY113</f>
        <v>110.009</v>
      </c>
      <c r="FC55" s="0" t="n">
        <f aca="false">raw_data!EZ113</f>
        <v>109.678</v>
      </c>
      <c r="FD55" s="0" t="n">
        <f aca="false">raw_data!FA113</f>
        <v>109.083</v>
      </c>
      <c r="FE55" s="0" t="n">
        <f aca="false">raw_data!FB113</f>
        <v>109.324</v>
      </c>
      <c r="FF55" s="0" t="n">
        <f aca="false">raw_data!FC113</f>
        <v>109.254</v>
      </c>
      <c r="FG55" s="0" t="n">
        <f aca="false">raw_data!FD113</f>
        <v>110.061</v>
      </c>
      <c r="FH55" s="0" t="n">
        <f aca="false">raw_data!FE113</f>
        <v>109.836</v>
      </c>
      <c r="FI55" s="0" t="n">
        <f aca="false">raw_data!FF113</f>
        <v>109.77</v>
      </c>
      <c r="FJ55" s="0" t="n">
        <f aca="false">raw_data!FG113</f>
        <v>109.998</v>
      </c>
      <c r="FK55" s="0" t="n">
        <f aca="false">raw_data!FH113</f>
        <v>109.194</v>
      </c>
      <c r="FL55" s="0" t="n">
        <f aca="false">raw_data!FI113</f>
        <v>109.273</v>
      </c>
      <c r="FM55" s="0" t="n">
        <f aca="false">raw_data!FJ113</f>
        <v>109.705</v>
      </c>
      <c r="FN55" s="0" t="n">
        <f aca="false">raw_data!FK113</f>
        <v>109.9</v>
      </c>
      <c r="FO55" s="0" t="n">
        <f aca="false">raw_data!FL113</f>
        <v>108.382</v>
      </c>
      <c r="FP55" s="0" t="n">
        <f aca="false">raw_data!FM113</f>
        <v>107.816</v>
      </c>
      <c r="FQ55" s="0" t="n">
        <f aca="false">raw_data!FN113</f>
        <v>109.065</v>
      </c>
      <c r="FR55" s="0" t="n">
        <f aca="false">raw_data!FO113</f>
        <v>108.843</v>
      </c>
      <c r="FS55" s="0" t="n">
        <f aca="false">raw_data!FP113</f>
        <v>109.226</v>
      </c>
      <c r="FT55" s="0" t="n">
        <f aca="false">raw_data!FQ113</f>
        <v>109.904</v>
      </c>
      <c r="FU55" s="0" t="n">
        <f aca="false">raw_data!FR113</f>
        <v>109.159</v>
      </c>
      <c r="FV55" s="0" t="n">
        <f aca="false">raw_data!FS113</f>
        <v>108.804</v>
      </c>
      <c r="FW55" s="0" t="n">
        <f aca="false">raw_data!FT113</f>
        <v>108.263</v>
      </c>
      <c r="FX55" s="0" t="n">
        <f aca="false">raw_data!FU113</f>
        <v>109.812</v>
      </c>
      <c r="FY55" s="0" t="n">
        <f aca="false">raw_data!FV113</f>
        <v>108.985</v>
      </c>
      <c r="FZ55" s="0" t="n">
        <f aca="false">raw_data!FW113</f>
        <v>109.399</v>
      </c>
      <c r="GA55" s="0" t="n">
        <f aca="false">raw_data!FX113</f>
        <v>108.444</v>
      </c>
      <c r="GB55" s="0" t="n">
        <f aca="false">raw_data!FY113</f>
        <v>110.438</v>
      </c>
      <c r="GC55" s="0" t="n">
        <f aca="false">raw_data!FZ113</f>
        <v>110.605</v>
      </c>
      <c r="GD55" s="0" t="n">
        <f aca="false">raw_data!GA113</f>
        <v>109.484</v>
      </c>
      <c r="GE55" s="0" t="n">
        <f aca="false">raw_data!GB113</f>
        <v>109.715</v>
      </c>
      <c r="GF55" s="0" t="n">
        <f aca="false">raw_data!GC113</f>
        <v>110.439</v>
      </c>
      <c r="GG55" s="0" t="n">
        <f aca="false">raw_data!GD113</f>
        <v>109.297</v>
      </c>
      <c r="GH55" s="0" t="n">
        <f aca="false">raw_data!GE113</f>
        <v>109.112</v>
      </c>
      <c r="GI55" s="0" t="n">
        <f aca="false">raw_data!GF113</f>
        <v>109.139</v>
      </c>
      <c r="GJ55" s="0" t="n">
        <f aca="false">raw_data!GG113</f>
        <v>108.986</v>
      </c>
      <c r="GK55" s="0" t="n">
        <f aca="false">raw_data!GH113</f>
        <v>110.697</v>
      </c>
      <c r="GL55" s="0" t="n">
        <f aca="false">raw_data!GI113</f>
        <v>110.136</v>
      </c>
      <c r="GM55" s="0" t="n">
        <f aca="false">raw_data!GJ113</f>
        <v>110.255</v>
      </c>
      <c r="GN55" s="0" t="n">
        <f aca="false">raw_data!GK113</f>
        <v>109.544</v>
      </c>
      <c r="GO55" s="0" t="n">
        <f aca="false">raw_data!GL113</f>
        <v>109.489</v>
      </c>
      <c r="GP55" s="0" t="n">
        <f aca="false">raw_data!GM113</f>
        <v>109.789</v>
      </c>
      <c r="GQ55" s="0" t="n">
        <f aca="false">raw_data!GN113</f>
        <v>110.858</v>
      </c>
      <c r="GR55" s="0" t="n">
        <f aca="false">raw_data!GO113</f>
        <v>0</v>
      </c>
      <c r="GS55" s="0" t="n">
        <f aca="false">raw_data!GP113</f>
        <v>0</v>
      </c>
      <c r="GT55" s="0" t="n">
        <f aca="false">raw_data!GQ113</f>
        <v>0</v>
      </c>
      <c r="GU55" s="0" t="n">
        <f aca="false">raw_data!GR113</f>
        <v>0</v>
      </c>
      <c r="GV55" s="0" t="n">
        <f aca="false">raw_data!GS113</f>
        <v>0</v>
      </c>
      <c r="GW55" s="0" t="n">
        <f aca="false">raw_data!GT113</f>
        <v>0</v>
      </c>
      <c r="GX55" s="0" t="n">
        <f aca="false">raw_data!GU113</f>
        <v>0</v>
      </c>
      <c r="GY55" s="0" t="n">
        <f aca="false">raw_data!GV113</f>
        <v>0</v>
      </c>
      <c r="GZ55" s="0" t="n">
        <f aca="false">raw_data!GW113</f>
        <v>0</v>
      </c>
      <c r="HA55" s="0" t="n">
        <f aca="false">raw_data!GX113</f>
        <v>0</v>
      </c>
      <c r="HB55" s="0" t="n">
        <f aca="false">raw_data!GY113</f>
        <v>0</v>
      </c>
      <c r="HC55" s="0" t="n">
        <f aca="false">raw_data!GZ113</f>
        <v>0</v>
      </c>
      <c r="HD55" s="0" t="n">
        <f aca="false">raw_data!HA113</f>
        <v>0</v>
      </c>
      <c r="HE55" s="0" t="n">
        <f aca="false">raw_data!HB113</f>
        <v>0</v>
      </c>
      <c r="HF55" s="0" t="n">
        <f aca="false">raw_data!HC113</f>
        <v>0</v>
      </c>
      <c r="HG55" s="0" t="n">
        <f aca="false">raw_data!HD113</f>
        <v>0</v>
      </c>
      <c r="HH55" s="0" t="n">
        <f aca="false">raw_data!HE113</f>
        <v>0</v>
      </c>
      <c r="HI55" s="0" t="n">
        <f aca="false">raw_data!HF113</f>
        <v>0</v>
      </c>
      <c r="HJ55" s="0" t="n">
        <f aca="false">raw_data!HG113</f>
        <v>0</v>
      </c>
      <c r="HK55" s="0" t="n">
        <f aca="false">raw_data!HH113</f>
        <v>0</v>
      </c>
      <c r="HL55" s="0" t="n">
        <f aca="false">raw_data!HI113</f>
        <v>0</v>
      </c>
      <c r="HM55" s="0" t="n">
        <f aca="false">raw_data!HJ113</f>
        <v>0</v>
      </c>
      <c r="HN55" s="0" t="n">
        <f aca="false">raw_data!HK113</f>
        <v>0</v>
      </c>
      <c r="HO55" s="0" t="n">
        <f aca="false">raw_data!HL113</f>
        <v>0</v>
      </c>
      <c r="HP55" s="0" t="n">
        <f aca="false">raw_data!HM113</f>
        <v>0</v>
      </c>
      <c r="HQ55" s="0" t="n">
        <f aca="false">raw_data!HN113</f>
        <v>0</v>
      </c>
      <c r="HR55" s="0" t="n">
        <f aca="false">raw_data!HO113</f>
        <v>0</v>
      </c>
      <c r="HS55" s="0" t="n">
        <f aca="false">raw_data!HP113</f>
        <v>0</v>
      </c>
      <c r="HT55" s="0" t="n">
        <f aca="false">raw_data!HQ113</f>
        <v>0</v>
      </c>
      <c r="HU55" s="0" t="n">
        <f aca="false">raw_data!HR113</f>
        <v>0</v>
      </c>
      <c r="HV55" s="0" t="n">
        <f aca="false">raw_data!HS113</f>
        <v>0</v>
      </c>
      <c r="HW55" s="0" t="n">
        <f aca="false">raw_data!HT113</f>
        <v>0</v>
      </c>
      <c r="HX55" s="0" t="n">
        <f aca="false">raw_data!HU113</f>
        <v>0</v>
      </c>
      <c r="HY55" s="0" t="n">
        <f aca="false">raw_data!HV113</f>
        <v>0</v>
      </c>
      <c r="HZ55" s="0" t="n">
        <f aca="false">raw_data!HW113</f>
        <v>0</v>
      </c>
      <c r="IA55" s="0" t="n">
        <f aca="false">raw_data!HX113</f>
        <v>0</v>
      </c>
      <c r="IB55" s="0" t="n">
        <f aca="false">raw_data!HY113</f>
        <v>0</v>
      </c>
      <c r="IC55" s="0" t="n">
        <f aca="false">raw_data!HZ113</f>
        <v>0</v>
      </c>
      <c r="ID55" s="0" t="n">
        <f aca="false">raw_data!IA113</f>
        <v>0</v>
      </c>
      <c r="IE55" s="0" t="n">
        <f aca="false">raw_data!IB113</f>
        <v>0</v>
      </c>
      <c r="IF55" s="0" t="n">
        <f aca="false">raw_data!IC113</f>
        <v>0</v>
      </c>
      <c r="IG55" s="0" t="n">
        <f aca="false">raw_data!ID113</f>
        <v>0</v>
      </c>
      <c r="IH55" s="0" t="n">
        <f aca="false">raw_data!IE113</f>
        <v>0</v>
      </c>
      <c r="II55" s="0" t="n">
        <f aca="false">raw_data!IF113</f>
        <v>0</v>
      </c>
      <c r="IJ55" s="0" t="n">
        <f aca="false">raw_data!IG113</f>
        <v>0</v>
      </c>
      <c r="IK55" s="0" t="n">
        <f aca="false">raw_data!IH113</f>
        <v>0</v>
      </c>
      <c r="IL55" s="0" t="n">
        <f aca="false">raw_data!II113</f>
        <v>0</v>
      </c>
      <c r="IM55" s="0" t="n">
        <f aca="false">raw_data!IJ113</f>
        <v>0</v>
      </c>
      <c r="IN55" s="0" t="n">
        <f aca="false">raw_data!IK113</f>
        <v>0</v>
      </c>
      <c r="IO55" s="0" t="n">
        <f aca="false">raw_data!IL113</f>
        <v>0</v>
      </c>
      <c r="IP55" s="0" t="n">
        <f aca="false">raw_data!IM113</f>
        <v>0</v>
      </c>
      <c r="IQ55" s="0" t="n">
        <f aca="false">raw_data!IN113</f>
        <v>0</v>
      </c>
      <c r="IR55" s="0" t="n">
        <f aca="false">raw_data!IO113</f>
        <v>0</v>
      </c>
      <c r="IS55" s="0" t="n">
        <f aca="false">raw_data!IP113</f>
        <v>0</v>
      </c>
      <c r="IT55" s="0" t="n">
        <f aca="false">raw_data!IQ113</f>
        <v>0</v>
      </c>
      <c r="IU55" s="0" t="n">
        <f aca="false">raw_data!IR113</f>
        <v>0</v>
      </c>
      <c r="IV55" s="0" t="n">
        <f aca="false">raw_data!IS113</f>
        <v>0</v>
      </c>
    </row>
    <row r="56" customFormat="false" ht="15" hidden="false" customHeight="false" outlineLevel="0" collapsed="false">
      <c r="A56" s="0" t="str">
        <f aca="false">raw_data!A114</f>
        <v>F01</v>
      </c>
      <c r="B56" s="69" t="str">
        <f aca="false" t="array" ref="B56:F63">TRANSPOSE(wellmap!C36:J40)</f>
        <v/>
      </c>
      <c r="C56" s="28" t="n">
        <v>0</v>
      </c>
      <c r="D56" s="28" t="n">
        <v>0</v>
      </c>
      <c r="E56" s="28" t="n">
        <v>0</v>
      </c>
      <c r="F56" s="28" t="n">
        <v>0</v>
      </c>
      <c r="G56" s="70" t="str">
        <f aca="false">CONCATENATE(IF(B56=0,"",B56),IF(C56=0,"",CONCATENATE("; ",C56)),IF(D56=0,"",CONCATENATE("; ",D56)),IF(E56=0,"",CONCATENATE("; ",E56)),IF(F56=0,"",CONCATENATE("; ",F56)))</f>
        <v/>
      </c>
      <c r="H56" s="0" t="n">
        <f aca="false">raw_data!E114</f>
        <v>72.471</v>
      </c>
      <c r="I56" s="0" t="n">
        <f aca="false">raw_data!F114</f>
        <v>74.27</v>
      </c>
      <c r="J56" s="0" t="n">
        <f aca="false">raw_data!G114</f>
        <v>73.568</v>
      </c>
      <c r="K56" s="0" t="n">
        <f aca="false">raw_data!H114</f>
        <v>74.972</v>
      </c>
      <c r="L56" s="0" t="n">
        <f aca="false">raw_data!I114</f>
        <v>75.5</v>
      </c>
      <c r="M56" s="0" t="n">
        <f aca="false">raw_data!J114</f>
        <v>75.195</v>
      </c>
      <c r="N56" s="0" t="n">
        <f aca="false">raw_data!K114</f>
        <v>76.048</v>
      </c>
      <c r="O56" s="0" t="n">
        <f aca="false">raw_data!L114</f>
        <v>75.833</v>
      </c>
      <c r="P56" s="0" t="n">
        <f aca="false">raw_data!M114</f>
        <v>75.878</v>
      </c>
      <c r="Q56" s="0" t="n">
        <f aca="false">raw_data!N114</f>
        <v>76.163</v>
      </c>
      <c r="R56" s="0" t="n">
        <f aca="false">raw_data!O114</f>
        <v>75.284</v>
      </c>
      <c r="S56" s="0" t="n">
        <f aca="false">raw_data!P114</f>
        <v>75.395</v>
      </c>
      <c r="T56" s="0" t="n">
        <f aca="false">raw_data!Q114</f>
        <v>74.774</v>
      </c>
      <c r="U56" s="0" t="n">
        <f aca="false">raw_data!R114</f>
        <v>73.878</v>
      </c>
      <c r="V56" s="0" t="n">
        <f aca="false">raw_data!S114</f>
        <v>73.488</v>
      </c>
      <c r="W56" s="0" t="n">
        <f aca="false">raw_data!T114</f>
        <v>73.72</v>
      </c>
      <c r="X56" s="0" t="n">
        <f aca="false">raw_data!U114</f>
        <v>73.789</v>
      </c>
      <c r="Y56" s="0" t="n">
        <f aca="false">raw_data!V114</f>
        <v>72.367</v>
      </c>
      <c r="Z56" s="0" t="n">
        <f aca="false">raw_data!W114</f>
        <v>72.225</v>
      </c>
      <c r="AA56" s="0" t="n">
        <f aca="false">raw_data!X114</f>
        <v>71.614</v>
      </c>
      <c r="AB56" s="0" t="n">
        <f aca="false">raw_data!Y114</f>
        <v>72.207</v>
      </c>
      <c r="AC56" s="0" t="n">
        <f aca="false">raw_data!Z114</f>
        <v>71.248</v>
      </c>
      <c r="AD56" s="0" t="n">
        <f aca="false">raw_data!AA114</f>
        <v>70.918</v>
      </c>
      <c r="AE56" s="0" t="n">
        <f aca="false">raw_data!AB114</f>
        <v>71.18</v>
      </c>
      <c r="AF56" s="0" t="n">
        <f aca="false">raw_data!AC114</f>
        <v>70.545</v>
      </c>
      <c r="AG56" s="0" t="n">
        <f aca="false">raw_data!AD114</f>
        <v>69.872</v>
      </c>
      <c r="AH56" s="0" t="n">
        <f aca="false">raw_data!AE114</f>
        <v>70.388</v>
      </c>
      <c r="AI56" s="0" t="n">
        <f aca="false">raw_data!AF114</f>
        <v>70.268</v>
      </c>
      <c r="AJ56" s="0" t="n">
        <f aca="false">raw_data!AG114</f>
        <v>69.93</v>
      </c>
      <c r="AK56" s="0" t="n">
        <f aca="false">raw_data!AH114</f>
        <v>70.685</v>
      </c>
      <c r="AL56" s="0" t="n">
        <f aca="false">raw_data!AI114</f>
        <v>69.591</v>
      </c>
      <c r="AM56" s="0" t="n">
        <f aca="false">raw_data!AJ114</f>
        <v>70.43</v>
      </c>
      <c r="AN56" s="0" t="n">
        <f aca="false">raw_data!AK114</f>
        <v>70.392</v>
      </c>
      <c r="AO56" s="0" t="n">
        <f aca="false">raw_data!AL114</f>
        <v>70.198</v>
      </c>
      <c r="AP56" s="0" t="n">
        <f aca="false">raw_data!AM114</f>
        <v>69.519</v>
      </c>
      <c r="AQ56" s="0" t="n">
        <f aca="false">raw_data!AN114</f>
        <v>69.305</v>
      </c>
      <c r="AR56" s="0" t="n">
        <f aca="false">raw_data!AO114</f>
        <v>69.276</v>
      </c>
      <c r="AS56" s="0" t="n">
        <f aca="false">raw_data!AP114</f>
        <v>69.356</v>
      </c>
      <c r="AT56" s="0" t="n">
        <f aca="false">raw_data!AQ114</f>
        <v>69.372</v>
      </c>
      <c r="AU56" s="0" t="n">
        <f aca="false">raw_data!AR114</f>
        <v>69.497</v>
      </c>
      <c r="AV56" s="0" t="n">
        <f aca="false">raw_data!AS114</f>
        <v>69.743</v>
      </c>
      <c r="AW56" s="0" t="n">
        <f aca="false">raw_data!AT114</f>
        <v>69.814</v>
      </c>
      <c r="AX56" s="0" t="n">
        <f aca="false">raw_data!AU114</f>
        <v>70.186</v>
      </c>
      <c r="AY56" s="0" t="n">
        <f aca="false">raw_data!AV114</f>
        <v>69.522</v>
      </c>
      <c r="AZ56" s="0" t="n">
        <f aca="false">raw_data!AW114</f>
        <v>68.486</v>
      </c>
      <c r="BA56" s="0" t="n">
        <f aca="false">raw_data!AX114</f>
        <v>70.308</v>
      </c>
      <c r="BB56" s="0" t="n">
        <f aca="false">raw_data!AY114</f>
        <v>69.932</v>
      </c>
      <c r="BC56" s="0" t="n">
        <f aca="false">raw_data!AZ114</f>
        <v>69.803</v>
      </c>
      <c r="BD56" s="0" t="n">
        <f aca="false">raw_data!BA114</f>
        <v>69.477</v>
      </c>
      <c r="BE56" s="0" t="n">
        <f aca="false">raw_data!BB114</f>
        <v>69.735</v>
      </c>
      <c r="BF56" s="0" t="n">
        <f aca="false">raw_data!BC114</f>
        <v>69.582</v>
      </c>
      <c r="BG56" s="0" t="n">
        <f aca="false">raw_data!BD114</f>
        <v>69.897</v>
      </c>
      <c r="BH56" s="0" t="n">
        <f aca="false">raw_data!BE114</f>
        <v>68.861</v>
      </c>
      <c r="BI56" s="0" t="n">
        <f aca="false">raw_data!BF114</f>
        <v>69.639</v>
      </c>
      <c r="BJ56" s="0" t="n">
        <f aca="false">raw_data!BG114</f>
        <v>69.31</v>
      </c>
      <c r="BK56" s="0" t="n">
        <f aca="false">raw_data!BH114</f>
        <v>70.045</v>
      </c>
      <c r="BL56" s="0" t="n">
        <f aca="false">raw_data!BI114</f>
        <v>69.48</v>
      </c>
      <c r="BM56" s="0" t="n">
        <f aca="false">raw_data!BJ114</f>
        <v>69.776</v>
      </c>
      <c r="BN56" s="0" t="n">
        <f aca="false">raw_data!BK114</f>
        <v>69.281</v>
      </c>
      <c r="BO56" s="0" t="n">
        <f aca="false">raw_data!BL114</f>
        <v>69.585</v>
      </c>
      <c r="BP56" s="0" t="n">
        <f aca="false">raw_data!BM114</f>
        <v>68.96</v>
      </c>
      <c r="BQ56" s="0" t="n">
        <f aca="false">raw_data!BN114</f>
        <v>69.513</v>
      </c>
      <c r="BR56" s="0" t="n">
        <f aca="false">raw_data!BO114</f>
        <v>69.521</v>
      </c>
      <c r="BS56" s="0" t="n">
        <f aca="false">raw_data!BP114</f>
        <v>70.287</v>
      </c>
      <c r="BT56" s="0" t="n">
        <f aca="false">raw_data!BQ114</f>
        <v>69.718</v>
      </c>
      <c r="BU56" s="0" t="n">
        <f aca="false">raw_data!BR114</f>
        <v>69.539</v>
      </c>
      <c r="BV56" s="0" t="n">
        <f aca="false">raw_data!BS114</f>
        <v>69.535</v>
      </c>
      <c r="BW56" s="0" t="n">
        <f aca="false">raw_data!BT114</f>
        <v>70.115</v>
      </c>
      <c r="BX56" s="0" t="n">
        <f aca="false">raw_data!BU114</f>
        <v>71.08</v>
      </c>
      <c r="BY56" s="0" t="n">
        <f aca="false">raw_data!BV114</f>
        <v>71.177</v>
      </c>
      <c r="BZ56" s="0" t="n">
        <f aca="false">raw_data!BW114</f>
        <v>70.553</v>
      </c>
      <c r="CA56" s="0" t="n">
        <f aca="false">raw_data!BX114</f>
        <v>70.184</v>
      </c>
      <c r="CB56" s="0" t="n">
        <f aca="false">raw_data!BY114</f>
        <v>70.905</v>
      </c>
      <c r="CC56" s="0" t="n">
        <f aca="false">raw_data!BZ114</f>
        <v>70.384</v>
      </c>
      <c r="CD56" s="0" t="n">
        <f aca="false">raw_data!CA114</f>
        <v>71.806</v>
      </c>
      <c r="CE56" s="0" t="n">
        <f aca="false">raw_data!CB114</f>
        <v>72.677</v>
      </c>
      <c r="CF56" s="0" t="n">
        <f aca="false">raw_data!CC114</f>
        <v>72.956</v>
      </c>
      <c r="CG56" s="0" t="n">
        <f aca="false">raw_data!CD114</f>
        <v>73.374</v>
      </c>
      <c r="CH56" s="0" t="n">
        <f aca="false">raw_data!CE114</f>
        <v>74.433</v>
      </c>
      <c r="CI56" s="0" t="n">
        <f aca="false">raw_data!CF114</f>
        <v>75.316</v>
      </c>
      <c r="CJ56" s="0" t="n">
        <f aca="false">raw_data!CG114</f>
        <v>76.185</v>
      </c>
      <c r="CK56" s="0" t="n">
        <f aca="false">raw_data!CH114</f>
        <v>76.137</v>
      </c>
      <c r="CL56" s="0" t="n">
        <f aca="false">raw_data!CI114</f>
        <v>77.596</v>
      </c>
      <c r="CM56" s="0" t="n">
        <f aca="false">raw_data!CJ114</f>
        <v>79.073</v>
      </c>
      <c r="CN56" s="0" t="n">
        <f aca="false">raw_data!CK114</f>
        <v>79.762</v>
      </c>
      <c r="CO56" s="0" t="n">
        <f aca="false">raw_data!CL114</f>
        <v>80.576</v>
      </c>
      <c r="CP56" s="0" t="n">
        <f aca="false">raw_data!CM114</f>
        <v>81.81</v>
      </c>
      <c r="CQ56" s="0" t="n">
        <f aca="false">raw_data!CN114</f>
        <v>82.401</v>
      </c>
      <c r="CR56" s="0" t="n">
        <f aca="false">raw_data!CO114</f>
        <v>84.652</v>
      </c>
      <c r="CS56" s="0" t="n">
        <f aca="false">raw_data!CP114</f>
        <v>86.483</v>
      </c>
      <c r="CT56" s="0" t="n">
        <f aca="false">raw_data!CQ114</f>
        <v>90.236</v>
      </c>
      <c r="CU56" s="0" t="n">
        <f aca="false">raw_data!CR114</f>
        <v>91.321</v>
      </c>
      <c r="CV56" s="0" t="n">
        <f aca="false">raw_data!CS114</f>
        <v>94.284</v>
      </c>
      <c r="CW56" s="0" t="n">
        <f aca="false">raw_data!CT114</f>
        <v>95.905</v>
      </c>
      <c r="CX56" s="0" t="n">
        <f aca="false">raw_data!CU114</f>
        <v>96.522</v>
      </c>
      <c r="CY56" s="0" t="n">
        <f aca="false">raw_data!CV114</f>
        <v>97.346</v>
      </c>
      <c r="CZ56" s="0" t="n">
        <f aca="false">raw_data!CW114</f>
        <v>97.633</v>
      </c>
      <c r="DA56" s="0" t="n">
        <f aca="false">raw_data!CX114</f>
        <v>96.893</v>
      </c>
      <c r="DB56" s="0" t="n">
        <f aca="false">raw_data!CY114</f>
        <v>97.257</v>
      </c>
      <c r="DC56" s="0" t="n">
        <f aca="false">raw_data!CZ114</f>
        <v>97.583</v>
      </c>
      <c r="DD56" s="0" t="n">
        <f aca="false">raw_data!DA114</f>
        <v>96.712</v>
      </c>
      <c r="DE56" s="0" t="n">
        <f aca="false">raw_data!DB114</f>
        <v>96.713</v>
      </c>
      <c r="DF56" s="0" t="n">
        <f aca="false">raw_data!DC114</f>
        <v>97.05</v>
      </c>
      <c r="DG56" s="0" t="n">
        <f aca="false">raw_data!DD114</f>
        <v>96.505</v>
      </c>
      <c r="DH56" s="0" t="n">
        <f aca="false">raw_data!DE114</f>
        <v>95.841</v>
      </c>
      <c r="DI56" s="0" t="n">
        <f aca="false">raw_data!DF114</f>
        <v>96.345</v>
      </c>
      <c r="DJ56" s="0" t="n">
        <f aca="false">raw_data!DG114</f>
        <v>96.897</v>
      </c>
      <c r="DK56" s="0" t="n">
        <f aca="false">raw_data!DH114</f>
        <v>96.834</v>
      </c>
      <c r="DL56" s="0" t="n">
        <f aca="false">raw_data!DI114</f>
        <v>96.441</v>
      </c>
      <c r="DM56" s="0" t="n">
        <f aca="false">raw_data!DJ114</f>
        <v>97.025</v>
      </c>
      <c r="DN56" s="0" t="n">
        <f aca="false">raw_data!DK114</f>
        <v>96.53</v>
      </c>
      <c r="DO56" s="0" t="n">
        <f aca="false">raw_data!DL114</f>
        <v>97.089</v>
      </c>
      <c r="DP56" s="0" t="n">
        <f aca="false">raw_data!DM114</f>
        <v>97.708</v>
      </c>
      <c r="DQ56" s="0" t="n">
        <f aca="false">raw_data!DN114</f>
        <v>97.87</v>
      </c>
      <c r="DR56" s="0" t="n">
        <f aca="false">raw_data!DO114</f>
        <v>97.902</v>
      </c>
      <c r="DS56" s="0" t="n">
        <f aca="false">raw_data!DP114</f>
        <v>97.657</v>
      </c>
      <c r="DT56" s="0" t="n">
        <f aca="false">raw_data!DQ114</f>
        <v>97.576</v>
      </c>
      <c r="DU56" s="0" t="n">
        <f aca="false">raw_data!DR114</f>
        <v>97.443</v>
      </c>
      <c r="DV56" s="0" t="n">
        <f aca="false">raw_data!DS114</f>
        <v>97.541</v>
      </c>
      <c r="DW56" s="0" t="n">
        <f aca="false">raw_data!DT114</f>
        <v>98.432</v>
      </c>
      <c r="DX56" s="0" t="n">
        <f aca="false">raw_data!DU114</f>
        <v>97.714</v>
      </c>
      <c r="DY56" s="0" t="n">
        <f aca="false">raw_data!DV114</f>
        <v>98.218</v>
      </c>
      <c r="DZ56" s="0" t="n">
        <f aca="false">raw_data!DW114</f>
        <v>98.251</v>
      </c>
      <c r="EA56" s="0" t="n">
        <f aca="false">raw_data!DX114</f>
        <v>97.565</v>
      </c>
      <c r="EB56" s="0" t="n">
        <f aca="false">raw_data!DY114</f>
        <v>97.34</v>
      </c>
      <c r="EC56" s="0" t="n">
        <f aca="false">raw_data!DZ114</f>
        <v>98.971</v>
      </c>
      <c r="ED56" s="0" t="n">
        <f aca="false">raw_data!EA114</f>
        <v>98.244</v>
      </c>
      <c r="EE56" s="0" t="n">
        <f aca="false">raw_data!EB114</f>
        <v>97.154</v>
      </c>
      <c r="EF56" s="0" t="n">
        <f aca="false">raw_data!EC114</f>
        <v>99.183</v>
      </c>
      <c r="EG56" s="0" t="n">
        <f aca="false">raw_data!ED114</f>
        <v>98.862</v>
      </c>
      <c r="EH56" s="0" t="n">
        <f aca="false">raw_data!EE114</f>
        <v>98.32</v>
      </c>
      <c r="EI56" s="0" t="n">
        <f aca="false">raw_data!EF114</f>
        <v>97.667</v>
      </c>
      <c r="EJ56" s="0" t="n">
        <f aca="false">raw_data!EG114</f>
        <v>98.626</v>
      </c>
      <c r="EK56" s="0" t="n">
        <f aca="false">raw_data!EH114</f>
        <v>98.203</v>
      </c>
      <c r="EL56" s="0" t="n">
        <f aca="false">raw_data!EI114</f>
        <v>98.39</v>
      </c>
      <c r="EM56" s="0" t="n">
        <f aca="false">raw_data!EJ114</f>
        <v>96.867</v>
      </c>
      <c r="EN56" s="0" t="n">
        <f aca="false">raw_data!EK114</f>
        <v>98.948</v>
      </c>
      <c r="EO56" s="0" t="n">
        <f aca="false">raw_data!EL114</f>
        <v>98.299</v>
      </c>
      <c r="EP56" s="0" t="n">
        <f aca="false">raw_data!EM114</f>
        <v>99.341</v>
      </c>
      <c r="EQ56" s="0" t="n">
        <f aca="false">raw_data!EN114</f>
        <v>99.448</v>
      </c>
      <c r="ER56" s="0" t="n">
        <f aca="false">raw_data!EO114</f>
        <v>98.823</v>
      </c>
      <c r="ES56" s="0" t="n">
        <f aca="false">raw_data!EP114</f>
        <v>98.152</v>
      </c>
      <c r="ET56" s="0" t="n">
        <f aca="false">raw_data!EQ114</f>
        <v>98.61</v>
      </c>
      <c r="EU56" s="0" t="n">
        <f aca="false">raw_data!ER114</f>
        <v>98.344</v>
      </c>
      <c r="EV56" s="0" t="n">
        <f aca="false">raw_data!ES114</f>
        <v>98.198</v>
      </c>
      <c r="EW56" s="0" t="n">
        <f aca="false">raw_data!ET114</f>
        <v>99.112</v>
      </c>
      <c r="EX56" s="0" t="n">
        <f aca="false">raw_data!EU114</f>
        <v>97.853</v>
      </c>
      <c r="EY56" s="0" t="n">
        <f aca="false">raw_data!EV114</f>
        <v>98.053</v>
      </c>
      <c r="EZ56" s="0" t="n">
        <f aca="false">raw_data!EW114</f>
        <v>97.493</v>
      </c>
      <c r="FA56" s="0" t="n">
        <f aca="false">raw_data!EX114</f>
        <v>98.457</v>
      </c>
      <c r="FB56" s="0" t="n">
        <f aca="false">raw_data!EY114</f>
        <v>97.324</v>
      </c>
      <c r="FC56" s="0" t="n">
        <f aca="false">raw_data!EZ114</f>
        <v>99.107</v>
      </c>
      <c r="FD56" s="0" t="n">
        <f aca="false">raw_data!FA114</f>
        <v>98.958</v>
      </c>
      <c r="FE56" s="0" t="n">
        <f aca="false">raw_data!FB114</f>
        <v>99.178</v>
      </c>
      <c r="FF56" s="0" t="n">
        <f aca="false">raw_data!FC114</f>
        <v>98.108</v>
      </c>
      <c r="FG56" s="0" t="n">
        <f aca="false">raw_data!FD114</f>
        <v>99.15</v>
      </c>
      <c r="FH56" s="0" t="n">
        <f aca="false">raw_data!FE114</f>
        <v>98.749</v>
      </c>
      <c r="FI56" s="0" t="n">
        <f aca="false">raw_data!FF114</f>
        <v>98.198</v>
      </c>
      <c r="FJ56" s="0" t="n">
        <f aca="false">raw_data!FG114</f>
        <v>99.161</v>
      </c>
      <c r="FK56" s="0" t="n">
        <f aca="false">raw_data!FH114</f>
        <v>97.09</v>
      </c>
      <c r="FL56" s="0" t="n">
        <f aca="false">raw_data!FI114</f>
        <v>98.239</v>
      </c>
      <c r="FM56" s="0" t="n">
        <f aca="false">raw_data!FJ114</f>
        <v>98.181</v>
      </c>
      <c r="FN56" s="0" t="n">
        <f aca="false">raw_data!FK114</f>
        <v>98.938</v>
      </c>
      <c r="FO56" s="0" t="n">
        <f aca="false">raw_data!FL114</f>
        <v>98.638</v>
      </c>
      <c r="FP56" s="0" t="n">
        <f aca="false">raw_data!FM114</f>
        <v>96.736</v>
      </c>
      <c r="FQ56" s="0" t="n">
        <f aca="false">raw_data!FN114</f>
        <v>98.506</v>
      </c>
      <c r="FR56" s="0" t="n">
        <f aca="false">raw_data!FO114</f>
        <v>98.228</v>
      </c>
      <c r="FS56" s="0" t="n">
        <f aca="false">raw_data!FP114</f>
        <v>97.702</v>
      </c>
      <c r="FT56" s="0" t="n">
        <f aca="false">raw_data!FQ114</f>
        <v>97.934</v>
      </c>
      <c r="FU56" s="0" t="n">
        <f aca="false">raw_data!FR114</f>
        <v>97.408</v>
      </c>
      <c r="FV56" s="0" t="n">
        <f aca="false">raw_data!FS114</f>
        <v>99.516</v>
      </c>
      <c r="FW56" s="0" t="n">
        <f aca="false">raw_data!FT114</f>
        <v>98.405</v>
      </c>
      <c r="FX56" s="0" t="n">
        <f aca="false">raw_data!FU114</f>
        <v>98.969</v>
      </c>
      <c r="FY56" s="0" t="n">
        <f aca="false">raw_data!FV114</f>
        <v>99.042</v>
      </c>
      <c r="FZ56" s="0" t="n">
        <f aca="false">raw_data!FW114</f>
        <v>99.111</v>
      </c>
      <c r="GA56" s="0" t="n">
        <f aca="false">raw_data!FX114</f>
        <v>99.328</v>
      </c>
      <c r="GB56" s="0" t="n">
        <f aca="false">raw_data!FY114</f>
        <v>98.811</v>
      </c>
      <c r="GC56" s="0" t="n">
        <f aca="false">raw_data!FZ114</f>
        <v>99.211</v>
      </c>
      <c r="GD56" s="0" t="n">
        <f aca="false">raw_data!GA114</f>
        <v>98.773</v>
      </c>
      <c r="GE56" s="0" t="n">
        <f aca="false">raw_data!GB114</f>
        <v>98.828</v>
      </c>
      <c r="GF56" s="0" t="n">
        <f aca="false">raw_data!GC114</f>
        <v>98.701</v>
      </c>
      <c r="GG56" s="0" t="n">
        <f aca="false">raw_data!GD114</f>
        <v>98.161</v>
      </c>
      <c r="GH56" s="0" t="n">
        <f aca="false">raw_data!GE114</f>
        <v>96.961</v>
      </c>
      <c r="GI56" s="0" t="n">
        <f aca="false">raw_data!GF114</f>
        <v>98.992</v>
      </c>
      <c r="GJ56" s="0" t="n">
        <f aca="false">raw_data!GG114</f>
        <v>98.48</v>
      </c>
      <c r="GK56" s="0" t="n">
        <f aca="false">raw_data!GH114</f>
        <v>98.838</v>
      </c>
      <c r="GL56" s="0" t="n">
        <f aca="false">raw_data!GI114</f>
        <v>97.521</v>
      </c>
      <c r="GM56" s="0" t="n">
        <f aca="false">raw_data!GJ114</f>
        <v>98.568</v>
      </c>
      <c r="GN56" s="0" t="n">
        <f aca="false">raw_data!GK114</f>
        <v>99.632</v>
      </c>
      <c r="GO56" s="0" t="n">
        <f aca="false">raw_data!GL114</f>
        <v>98.841</v>
      </c>
      <c r="GP56" s="0" t="n">
        <f aca="false">raw_data!GM114</f>
        <v>99.625</v>
      </c>
      <c r="GQ56" s="0" t="n">
        <f aca="false">raw_data!GN114</f>
        <v>98.602</v>
      </c>
      <c r="GR56" s="0" t="n">
        <f aca="false">raw_data!GO114</f>
        <v>0</v>
      </c>
      <c r="GS56" s="0" t="n">
        <f aca="false">raw_data!GP114</f>
        <v>0</v>
      </c>
      <c r="GT56" s="0" t="n">
        <f aca="false">raw_data!GQ114</f>
        <v>0</v>
      </c>
      <c r="GU56" s="0" t="n">
        <f aca="false">raw_data!GR114</f>
        <v>0</v>
      </c>
      <c r="GV56" s="0" t="n">
        <f aca="false">raw_data!GS114</f>
        <v>0</v>
      </c>
      <c r="GW56" s="0" t="n">
        <f aca="false">raw_data!GT114</f>
        <v>0</v>
      </c>
      <c r="GX56" s="0" t="n">
        <f aca="false">raw_data!GU114</f>
        <v>0</v>
      </c>
      <c r="GY56" s="0" t="n">
        <f aca="false">raw_data!GV114</f>
        <v>0</v>
      </c>
      <c r="GZ56" s="0" t="n">
        <f aca="false">raw_data!GW114</f>
        <v>0</v>
      </c>
      <c r="HA56" s="0" t="n">
        <f aca="false">raw_data!GX114</f>
        <v>0</v>
      </c>
      <c r="HB56" s="0" t="n">
        <f aca="false">raw_data!GY114</f>
        <v>0</v>
      </c>
      <c r="HC56" s="0" t="n">
        <f aca="false">raw_data!GZ114</f>
        <v>0</v>
      </c>
      <c r="HD56" s="0" t="n">
        <f aca="false">raw_data!HA114</f>
        <v>0</v>
      </c>
      <c r="HE56" s="0" t="n">
        <f aca="false">raw_data!HB114</f>
        <v>0</v>
      </c>
      <c r="HF56" s="0" t="n">
        <f aca="false">raw_data!HC114</f>
        <v>0</v>
      </c>
      <c r="HG56" s="0" t="n">
        <f aca="false">raw_data!HD114</f>
        <v>0</v>
      </c>
      <c r="HH56" s="0" t="n">
        <f aca="false">raw_data!HE114</f>
        <v>0</v>
      </c>
      <c r="HI56" s="0" t="n">
        <f aca="false">raw_data!HF114</f>
        <v>0</v>
      </c>
      <c r="HJ56" s="0" t="n">
        <f aca="false">raw_data!HG114</f>
        <v>0</v>
      </c>
      <c r="HK56" s="0" t="n">
        <f aca="false">raw_data!HH114</f>
        <v>0</v>
      </c>
      <c r="HL56" s="0" t="n">
        <f aca="false">raw_data!HI114</f>
        <v>0</v>
      </c>
      <c r="HM56" s="0" t="n">
        <f aca="false">raw_data!HJ114</f>
        <v>0</v>
      </c>
      <c r="HN56" s="0" t="n">
        <f aca="false">raw_data!HK114</f>
        <v>0</v>
      </c>
      <c r="HO56" s="0" t="n">
        <f aca="false">raw_data!HL114</f>
        <v>0</v>
      </c>
      <c r="HP56" s="0" t="n">
        <f aca="false">raw_data!HM114</f>
        <v>0</v>
      </c>
      <c r="HQ56" s="0" t="n">
        <f aca="false">raw_data!HN114</f>
        <v>0</v>
      </c>
      <c r="HR56" s="0" t="n">
        <f aca="false">raw_data!HO114</f>
        <v>0</v>
      </c>
      <c r="HS56" s="0" t="n">
        <f aca="false">raw_data!HP114</f>
        <v>0</v>
      </c>
      <c r="HT56" s="0" t="n">
        <f aca="false">raw_data!HQ114</f>
        <v>0</v>
      </c>
      <c r="HU56" s="0" t="n">
        <f aca="false">raw_data!HR114</f>
        <v>0</v>
      </c>
      <c r="HV56" s="0" t="n">
        <f aca="false">raw_data!HS114</f>
        <v>0</v>
      </c>
      <c r="HW56" s="0" t="n">
        <f aca="false">raw_data!HT114</f>
        <v>0</v>
      </c>
      <c r="HX56" s="0" t="n">
        <f aca="false">raw_data!HU114</f>
        <v>0</v>
      </c>
      <c r="HY56" s="0" t="n">
        <f aca="false">raw_data!HV114</f>
        <v>0</v>
      </c>
      <c r="HZ56" s="0" t="n">
        <f aca="false">raw_data!HW114</f>
        <v>0</v>
      </c>
      <c r="IA56" s="0" t="n">
        <f aca="false">raw_data!HX114</f>
        <v>0</v>
      </c>
      <c r="IB56" s="0" t="n">
        <f aca="false">raw_data!HY114</f>
        <v>0</v>
      </c>
      <c r="IC56" s="0" t="n">
        <f aca="false">raw_data!HZ114</f>
        <v>0</v>
      </c>
      <c r="ID56" s="0" t="n">
        <f aca="false">raw_data!IA114</f>
        <v>0</v>
      </c>
      <c r="IE56" s="0" t="n">
        <f aca="false">raw_data!IB114</f>
        <v>0</v>
      </c>
      <c r="IF56" s="0" t="n">
        <f aca="false">raw_data!IC114</f>
        <v>0</v>
      </c>
      <c r="IG56" s="0" t="n">
        <f aca="false">raw_data!ID114</f>
        <v>0</v>
      </c>
      <c r="IH56" s="0" t="n">
        <f aca="false">raw_data!IE114</f>
        <v>0</v>
      </c>
      <c r="II56" s="0" t="n">
        <f aca="false">raw_data!IF114</f>
        <v>0</v>
      </c>
      <c r="IJ56" s="0" t="n">
        <f aca="false">raw_data!IG114</f>
        <v>0</v>
      </c>
      <c r="IK56" s="0" t="n">
        <f aca="false">raw_data!IH114</f>
        <v>0</v>
      </c>
      <c r="IL56" s="0" t="n">
        <f aca="false">raw_data!II114</f>
        <v>0</v>
      </c>
      <c r="IM56" s="0" t="n">
        <f aca="false">raw_data!IJ114</f>
        <v>0</v>
      </c>
      <c r="IN56" s="0" t="n">
        <f aca="false">raw_data!IK114</f>
        <v>0</v>
      </c>
      <c r="IO56" s="0" t="n">
        <f aca="false">raw_data!IL114</f>
        <v>0</v>
      </c>
      <c r="IP56" s="0" t="n">
        <f aca="false">raw_data!IM114</f>
        <v>0</v>
      </c>
      <c r="IQ56" s="0" t="n">
        <f aca="false">raw_data!IN114</f>
        <v>0</v>
      </c>
      <c r="IR56" s="0" t="n">
        <f aca="false">raw_data!IO114</f>
        <v>0</v>
      </c>
      <c r="IS56" s="0" t="n">
        <f aca="false">raw_data!IP114</f>
        <v>0</v>
      </c>
      <c r="IT56" s="0" t="n">
        <f aca="false">raw_data!IQ114</f>
        <v>0</v>
      </c>
      <c r="IU56" s="0" t="n">
        <f aca="false">raw_data!IR114</f>
        <v>0</v>
      </c>
      <c r="IV56" s="0" t="n">
        <f aca="false">raw_data!IS114</f>
        <v>0</v>
      </c>
    </row>
    <row r="57" customFormat="false" ht="15" hidden="false" customHeight="false" outlineLevel="0" collapsed="false">
      <c r="A57" s="0" t="str">
        <f aca="false">raw_data!A115</f>
        <v>F02</v>
      </c>
      <c r="B57" s="69" t="str">
        <v/>
      </c>
      <c r="C57" s="28" t="n">
        <v>0</v>
      </c>
      <c r="D57" s="28" t="n">
        <v>0</v>
      </c>
      <c r="E57" s="28" t="n">
        <v>0</v>
      </c>
      <c r="F57" s="28" t="n">
        <v>0</v>
      </c>
      <c r="G57" s="70" t="str">
        <f aca="false">CONCATENATE(IF(B57=0,"",B57),IF(C57=0,"",CONCATENATE("; ",C57)),IF(D57=0,"",CONCATENATE("; ",D57)),IF(E57=0,"",CONCATENATE("; ",E57)),IF(F57=0,"",CONCATENATE("; ",F57)))</f>
        <v/>
      </c>
      <c r="H57" s="0" t="n">
        <f aca="false">raw_data!E115</f>
        <v>89.04</v>
      </c>
      <c r="I57" s="0" t="n">
        <f aca="false">raw_data!F115</f>
        <v>88.729</v>
      </c>
      <c r="J57" s="0" t="n">
        <f aca="false">raw_data!G115</f>
        <v>89.696</v>
      </c>
      <c r="K57" s="0" t="n">
        <f aca="false">raw_data!H115</f>
        <v>89.461</v>
      </c>
      <c r="L57" s="0" t="n">
        <f aca="false">raw_data!I115</f>
        <v>91.823</v>
      </c>
      <c r="M57" s="0" t="n">
        <f aca="false">raw_data!J115</f>
        <v>91.882</v>
      </c>
      <c r="N57" s="0" t="n">
        <f aca="false">raw_data!K115</f>
        <v>91.193</v>
      </c>
      <c r="O57" s="0" t="n">
        <f aca="false">raw_data!L115</f>
        <v>91.89</v>
      </c>
      <c r="P57" s="0" t="n">
        <f aca="false">raw_data!M115</f>
        <v>91.459</v>
      </c>
      <c r="Q57" s="0" t="n">
        <f aca="false">raw_data!N115</f>
        <v>91.216</v>
      </c>
      <c r="R57" s="0" t="n">
        <f aca="false">raw_data!O115</f>
        <v>91.394</v>
      </c>
      <c r="S57" s="0" t="n">
        <f aca="false">raw_data!P115</f>
        <v>89.935</v>
      </c>
      <c r="T57" s="0" t="n">
        <f aca="false">raw_data!Q115</f>
        <v>90.279</v>
      </c>
      <c r="U57" s="0" t="n">
        <f aca="false">raw_data!R115</f>
        <v>89.875</v>
      </c>
      <c r="V57" s="0" t="n">
        <f aca="false">raw_data!S115</f>
        <v>88.359</v>
      </c>
      <c r="W57" s="0" t="n">
        <f aca="false">raw_data!T115</f>
        <v>88.816</v>
      </c>
      <c r="X57" s="0" t="n">
        <f aca="false">raw_data!U115</f>
        <v>88.441</v>
      </c>
      <c r="Y57" s="0" t="n">
        <f aca="false">raw_data!V115</f>
        <v>87.942</v>
      </c>
      <c r="Z57" s="0" t="n">
        <f aca="false">raw_data!W115</f>
        <v>87.35</v>
      </c>
      <c r="AA57" s="0" t="n">
        <f aca="false">raw_data!X115</f>
        <v>87.158</v>
      </c>
      <c r="AB57" s="0" t="n">
        <f aca="false">raw_data!Y115</f>
        <v>88.264</v>
      </c>
      <c r="AC57" s="0" t="n">
        <f aca="false">raw_data!Z115</f>
        <v>86.634</v>
      </c>
      <c r="AD57" s="0" t="n">
        <f aca="false">raw_data!AA115</f>
        <v>86.322</v>
      </c>
      <c r="AE57" s="0" t="n">
        <f aca="false">raw_data!AB115</f>
        <v>85.711</v>
      </c>
      <c r="AF57" s="0" t="n">
        <f aca="false">raw_data!AC115</f>
        <v>85.737</v>
      </c>
      <c r="AG57" s="0" t="n">
        <f aca="false">raw_data!AD115</f>
        <v>85.758</v>
      </c>
      <c r="AH57" s="0" t="n">
        <f aca="false">raw_data!AE115</f>
        <v>85.833</v>
      </c>
      <c r="AI57" s="0" t="n">
        <f aca="false">raw_data!AF115</f>
        <v>85.614</v>
      </c>
      <c r="AJ57" s="0" t="n">
        <f aca="false">raw_data!AG115</f>
        <v>84.886</v>
      </c>
      <c r="AK57" s="0" t="n">
        <f aca="false">raw_data!AH115</f>
        <v>84.445</v>
      </c>
      <c r="AL57" s="0" t="n">
        <f aca="false">raw_data!AI115</f>
        <v>83.658</v>
      </c>
      <c r="AM57" s="0" t="n">
        <f aca="false">raw_data!AJ115</f>
        <v>84.224</v>
      </c>
      <c r="AN57" s="0" t="n">
        <f aca="false">raw_data!AK115</f>
        <v>84.564</v>
      </c>
      <c r="AO57" s="0" t="n">
        <f aca="false">raw_data!AL115</f>
        <v>83.558</v>
      </c>
      <c r="AP57" s="0" t="n">
        <f aca="false">raw_data!AM115</f>
        <v>83.157</v>
      </c>
      <c r="AQ57" s="0" t="n">
        <f aca="false">raw_data!AN115</f>
        <v>84.31</v>
      </c>
      <c r="AR57" s="0" t="n">
        <f aca="false">raw_data!AO115</f>
        <v>83.289</v>
      </c>
      <c r="AS57" s="0" t="n">
        <f aca="false">raw_data!AP115</f>
        <v>83.076</v>
      </c>
      <c r="AT57" s="0" t="n">
        <f aca="false">raw_data!AQ115</f>
        <v>82.585</v>
      </c>
      <c r="AU57" s="0" t="n">
        <f aca="false">raw_data!AR115</f>
        <v>83.105</v>
      </c>
      <c r="AV57" s="0" t="n">
        <f aca="false">raw_data!AS115</f>
        <v>81.964</v>
      </c>
      <c r="AW57" s="0" t="n">
        <f aca="false">raw_data!AT115</f>
        <v>81.791</v>
      </c>
      <c r="AX57" s="0" t="n">
        <f aca="false">raw_data!AU115</f>
        <v>83.042</v>
      </c>
      <c r="AY57" s="0" t="n">
        <f aca="false">raw_data!AV115</f>
        <v>81.917</v>
      </c>
      <c r="AZ57" s="0" t="n">
        <f aca="false">raw_data!AW115</f>
        <v>82.105</v>
      </c>
      <c r="BA57" s="0" t="n">
        <f aca="false">raw_data!AX115</f>
        <v>81.277</v>
      </c>
      <c r="BB57" s="0" t="n">
        <f aca="false">raw_data!AY115</f>
        <v>81.8</v>
      </c>
      <c r="BC57" s="0" t="n">
        <f aca="false">raw_data!AZ115</f>
        <v>82.248</v>
      </c>
      <c r="BD57" s="0" t="n">
        <f aca="false">raw_data!BA115</f>
        <v>81.845</v>
      </c>
      <c r="BE57" s="0" t="n">
        <f aca="false">raw_data!BB115</f>
        <v>81.912</v>
      </c>
      <c r="BF57" s="0" t="n">
        <f aca="false">raw_data!BC115</f>
        <v>81.55</v>
      </c>
      <c r="BG57" s="0" t="n">
        <f aca="false">raw_data!BD115</f>
        <v>80.688</v>
      </c>
      <c r="BH57" s="0" t="n">
        <f aca="false">raw_data!BE115</f>
        <v>81.714</v>
      </c>
      <c r="BI57" s="0" t="n">
        <f aca="false">raw_data!BF115</f>
        <v>80.819</v>
      </c>
      <c r="BJ57" s="0" t="n">
        <f aca="false">raw_data!BG115</f>
        <v>80.695</v>
      </c>
      <c r="BK57" s="0" t="n">
        <f aca="false">raw_data!BH115</f>
        <v>80.906</v>
      </c>
      <c r="BL57" s="0" t="n">
        <f aca="false">raw_data!BI115</f>
        <v>80.88</v>
      </c>
      <c r="BM57" s="0" t="n">
        <f aca="false">raw_data!BJ115</f>
        <v>81.068</v>
      </c>
      <c r="BN57" s="0" t="n">
        <f aca="false">raw_data!BK115</f>
        <v>81.055</v>
      </c>
      <c r="BO57" s="0" t="n">
        <f aca="false">raw_data!BL115</f>
        <v>80.408</v>
      </c>
      <c r="BP57" s="0" t="n">
        <f aca="false">raw_data!BM115</f>
        <v>80.722</v>
      </c>
      <c r="BQ57" s="0" t="n">
        <f aca="false">raw_data!BN115</f>
        <v>80.422</v>
      </c>
      <c r="BR57" s="0" t="n">
        <f aca="false">raw_data!BO115</f>
        <v>80.869</v>
      </c>
      <c r="BS57" s="0" t="n">
        <f aca="false">raw_data!BP115</f>
        <v>80.704</v>
      </c>
      <c r="BT57" s="0" t="n">
        <f aca="false">raw_data!BQ115</f>
        <v>78.859</v>
      </c>
      <c r="BU57" s="0" t="n">
        <f aca="false">raw_data!BR115</f>
        <v>80.89</v>
      </c>
      <c r="BV57" s="0" t="n">
        <f aca="false">raw_data!BS115</f>
        <v>80.432</v>
      </c>
      <c r="BW57" s="0" t="n">
        <f aca="false">raw_data!BT115</f>
        <v>81.249</v>
      </c>
      <c r="BX57" s="0" t="n">
        <f aca="false">raw_data!BU115</f>
        <v>81.305</v>
      </c>
      <c r="BY57" s="0" t="n">
        <f aca="false">raw_data!BV115</f>
        <v>81.118</v>
      </c>
      <c r="BZ57" s="0" t="n">
        <f aca="false">raw_data!BW115</f>
        <v>80.89</v>
      </c>
      <c r="CA57" s="0" t="n">
        <f aca="false">raw_data!BX115</f>
        <v>80.315</v>
      </c>
      <c r="CB57" s="0" t="n">
        <f aca="false">raw_data!BY115</f>
        <v>80.591</v>
      </c>
      <c r="CC57" s="0" t="n">
        <f aca="false">raw_data!BZ115</f>
        <v>81.15</v>
      </c>
      <c r="CD57" s="0" t="n">
        <f aca="false">raw_data!CA115</f>
        <v>81.95</v>
      </c>
      <c r="CE57" s="0" t="n">
        <f aca="false">raw_data!CB115</f>
        <v>82.224</v>
      </c>
      <c r="CF57" s="0" t="n">
        <f aca="false">raw_data!CC115</f>
        <v>83.23</v>
      </c>
      <c r="CG57" s="0" t="n">
        <f aca="false">raw_data!CD115</f>
        <v>83.628</v>
      </c>
      <c r="CH57" s="0" t="n">
        <f aca="false">raw_data!CE115</f>
        <v>83.267</v>
      </c>
      <c r="CI57" s="0" t="n">
        <f aca="false">raw_data!CF115</f>
        <v>84.47</v>
      </c>
      <c r="CJ57" s="0" t="n">
        <f aca="false">raw_data!CG115</f>
        <v>85.78</v>
      </c>
      <c r="CK57" s="0" t="n">
        <f aca="false">raw_data!CH115</f>
        <v>86.592</v>
      </c>
      <c r="CL57" s="0" t="n">
        <f aca="false">raw_data!CI115</f>
        <v>88.663</v>
      </c>
      <c r="CM57" s="0" t="n">
        <f aca="false">raw_data!CJ115</f>
        <v>89.284</v>
      </c>
      <c r="CN57" s="0" t="n">
        <f aca="false">raw_data!CK115</f>
        <v>91.326</v>
      </c>
      <c r="CO57" s="0" t="n">
        <f aca="false">raw_data!CL115</f>
        <v>93.037</v>
      </c>
      <c r="CP57" s="0" t="n">
        <f aca="false">raw_data!CM115</f>
        <v>96.572</v>
      </c>
      <c r="CQ57" s="0" t="n">
        <f aca="false">raw_data!CN115</f>
        <v>99.315</v>
      </c>
      <c r="CR57" s="0" t="n">
        <f aca="false">raw_data!CO115</f>
        <v>101.283</v>
      </c>
      <c r="CS57" s="0" t="n">
        <f aca="false">raw_data!CP115</f>
        <v>103.119</v>
      </c>
      <c r="CT57" s="0" t="n">
        <f aca="false">raw_data!CQ115</f>
        <v>103.611</v>
      </c>
      <c r="CU57" s="0" t="n">
        <f aca="false">raw_data!CR115</f>
        <v>104.465</v>
      </c>
      <c r="CV57" s="0" t="n">
        <f aca="false">raw_data!CS115</f>
        <v>103.758</v>
      </c>
      <c r="CW57" s="0" t="n">
        <f aca="false">raw_data!CT115</f>
        <v>103.309</v>
      </c>
      <c r="CX57" s="0" t="n">
        <f aca="false">raw_data!CU115</f>
        <v>104.364</v>
      </c>
      <c r="CY57" s="0" t="n">
        <f aca="false">raw_data!CV115</f>
        <v>104.329</v>
      </c>
      <c r="CZ57" s="0" t="n">
        <f aca="false">raw_data!CW115</f>
        <v>104.789</v>
      </c>
      <c r="DA57" s="0" t="n">
        <f aca="false">raw_data!CX115</f>
        <v>104.708</v>
      </c>
      <c r="DB57" s="0" t="n">
        <f aca="false">raw_data!CY115</f>
        <v>103.391</v>
      </c>
      <c r="DC57" s="0" t="n">
        <f aca="false">raw_data!CZ115</f>
        <v>103.691</v>
      </c>
      <c r="DD57" s="0" t="n">
        <f aca="false">raw_data!DA115</f>
        <v>104.348</v>
      </c>
      <c r="DE57" s="0" t="n">
        <f aca="false">raw_data!DB115</f>
        <v>104.575</v>
      </c>
      <c r="DF57" s="0" t="n">
        <f aca="false">raw_data!DC115</f>
        <v>105.842</v>
      </c>
      <c r="DG57" s="0" t="n">
        <f aca="false">raw_data!DD115</f>
        <v>104.571</v>
      </c>
      <c r="DH57" s="0" t="n">
        <f aca="false">raw_data!DE115</f>
        <v>105.738</v>
      </c>
      <c r="DI57" s="0" t="n">
        <f aca="false">raw_data!DF115</f>
        <v>104.663</v>
      </c>
      <c r="DJ57" s="0" t="n">
        <f aca="false">raw_data!DG115</f>
        <v>106.016</v>
      </c>
      <c r="DK57" s="0" t="n">
        <f aca="false">raw_data!DH115</f>
        <v>106.257</v>
      </c>
      <c r="DL57" s="0" t="n">
        <f aca="false">raw_data!DI115</f>
        <v>106.141</v>
      </c>
      <c r="DM57" s="0" t="n">
        <f aca="false">raw_data!DJ115</f>
        <v>105.657</v>
      </c>
      <c r="DN57" s="0" t="n">
        <f aca="false">raw_data!DK115</f>
        <v>106.253</v>
      </c>
      <c r="DO57" s="0" t="n">
        <f aca="false">raw_data!DL115</f>
        <v>106.517</v>
      </c>
      <c r="DP57" s="0" t="n">
        <f aca="false">raw_data!DM115</f>
        <v>107.695</v>
      </c>
      <c r="DQ57" s="0" t="n">
        <f aca="false">raw_data!DN115</f>
        <v>106.774</v>
      </c>
      <c r="DR57" s="0" t="n">
        <f aca="false">raw_data!DO115</f>
        <v>107.661</v>
      </c>
      <c r="DS57" s="0" t="n">
        <f aca="false">raw_data!DP115</f>
        <v>108.133</v>
      </c>
      <c r="DT57" s="0" t="n">
        <f aca="false">raw_data!DQ115</f>
        <v>107.7</v>
      </c>
      <c r="DU57" s="0" t="n">
        <f aca="false">raw_data!DR115</f>
        <v>107.187</v>
      </c>
      <c r="DV57" s="0" t="n">
        <f aca="false">raw_data!DS115</f>
        <v>106.932</v>
      </c>
      <c r="DW57" s="0" t="n">
        <f aca="false">raw_data!DT115</f>
        <v>107.557</v>
      </c>
      <c r="DX57" s="0" t="n">
        <f aca="false">raw_data!DU115</f>
        <v>107.259</v>
      </c>
      <c r="DY57" s="0" t="n">
        <f aca="false">raw_data!DV115</f>
        <v>108.093</v>
      </c>
      <c r="DZ57" s="0" t="n">
        <f aca="false">raw_data!DW115</f>
        <v>108.433</v>
      </c>
      <c r="EA57" s="0" t="n">
        <f aca="false">raw_data!DX115</f>
        <v>107.529</v>
      </c>
      <c r="EB57" s="0" t="n">
        <f aca="false">raw_data!DY115</f>
        <v>107.663</v>
      </c>
      <c r="EC57" s="0" t="n">
        <f aca="false">raw_data!DZ115</f>
        <v>107.951</v>
      </c>
      <c r="ED57" s="0" t="n">
        <f aca="false">raw_data!EA115</f>
        <v>107.884</v>
      </c>
      <c r="EE57" s="0" t="n">
        <f aca="false">raw_data!EB115</f>
        <v>106.692</v>
      </c>
      <c r="EF57" s="0" t="n">
        <f aca="false">raw_data!EC115</f>
        <v>107.345</v>
      </c>
      <c r="EG57" s="0" t="n">
        <f aca="false">raw_data!ED115</f>
        <v>107.152</v>
      </c>
      <c r="EH57" s="0" t="n">
        <f aca="false">raw_data!EE115</f>
        <v>108.213</v>
      </c>
      <c r="EI57" s="0" t="n">
        <f aca="false">raw_data!EF115</f>
        <v>106.71</v>
      </c>
      <c r="EJ57" s="0" t="n">
        <f aca="false">raw_data!EG115</f>
        <v>107.902</v>
      </c>
      <c r="EK57" s="0" t="n">
        <f aca="false">raw_data!EH115</f>
        <v>107.918</v>
      </c>
      <c r="EL57" s="0" t="n">
        <f aca="false">raw_data!EI115</f>
        <v>109.139</v>
      </c>
      <c r="EM57" s="0" t="n">
        <f aca="false">raw_data!EJ115</f>
        <v>108.27</v>
      </c>
      <c r="EN57" s="0" t="n">
        <f aca="false">raw_data!EK115</f>
        <v>107.504</v>
      </c>
      <c r="EO57" s="0" t="n">
        <f aca="false">raw_data!EL115</f>
        <v>108.58</v>
      </c>
      <c r="EP57" s="0" t="n">
        <f aca="false">raw_data!EM115</f>
        <v>109.052</v>
      </c>
      <c r="EQ57" s="0" t="n">
        <f aca="false">raw_data!EN115</f>
        <v>107.551</v>
      </c>
      <c r="ER57" s="0" t="n">
        <f aca="false">raw_data!EO115</f>
        <v>107.377</v>
      </c>
      <c r="ES57" s="0" t="n">
        <f aca="false">raw_data!EP115</f>
        <v>108.772</v>
      </c>
      <c r="ET57" s="0" t="n">
        <f aca="false">raw_data!EQ115</f>
        <v>106.509</v>
      </c>
      <c r="EU57" s="0" t="n">
        <f aca="false">raw_data!ER115</f>
        <v>108.093</v>
      </c>
      <c r="EV57" s="0" t="n">
        <f aca="false">raw_data!ES115</f>
        <v>108.428</v>
      </c>
      <c r="EW57" s="0" t="n">
        <f aca="false">raw_data!ET115</f>
        <v>107.632</v>
      </c>
      <c r="EX57" s="0" t="n">
        <f aca="false">raw_data!EU115</f>
        <v>106.406</v>
      </c>
      <c r="EY57" s="0" t="n">
        <f aca="false">raw_data!EV115</f>
        <v>107.908</v>
      </c>
      <c r="EZ57" s="0" t="n">
        <f aca="false">raw_data!EW115</f>
        <v>107.449</v>
      </c>
      <c r="FA57" s="0" t="n">
        <f aca="false">raw_data!EX115</f>
        <v>108.026</v>
      </c>
      <c r="FB57" s="0" t="n">
        <f aca="false">raw_data!EY115</f>
        <v>108.086</v>
      </c>
      <c r="FC57" s="0" t="n">
        <f aca="false">raw_data!EZ115</f>
        <v>107.535</v>
      </c>
      <c r="FD57" s="0" t="n">
        <f aca="false">raw_data!FA115</f>
        <v>108.232</v>
      </c>
      <c r="FE57" s="0" t="n">
        <f aca="false">raw_data!FB115</f>
        <v>109.016</v>
      </c>
      <c r="FF57" s="0" t="n">
        <f aca="false">raw_data!FC115</f>
        <v>109.048</v>
      </c>
      <c r="FG57" s="0" t="n">
        <f aca="false">raw_data!FD115</f>
        <v>109.094</v>
      </c>
      <c r="FH57" s="0" t="n">
        <f aca="false">raw_data!FE115</f>
        <v>108.296</v>
      </c>
      <c r="FI57" s="0" t="n">
        <f aca="false">raw_data!FF115</f>
        <v>108.463</v>
      </c>
      <c r="FJ57" s="0" t="n">
        <f aca="false">raw_data!FG115</f>
        <v>109.175</v>
      </c>
      <c r="FK57" s="0" t="n">
        <f aca="false">raw_data!FH115</f>
        <v>107.58</v>
      </c>
      <c r="FL57" s="0" t="n">
        <f aca="false">raw_data!FI115</f>
        <v>107.263</v>
      </c>
      <c r="FM57" s="0" t="n">
        <f aca="false">raw_data!FJ115</f>
        <v>107.858</v>
      </c>
      <c r="FN57" s="0" t="n">
        <f aca="false">raw_data!FK115</f>
        <v>107.2</v>
      </c>
      <c r="FO57" s="0" t="n">
        <f aca="false">raw_data!FL115</f>
        <v>109.114</v>
      </c>
      <c r="FP57" s="0" t="n">
        <f aca="false">raw_data!FM115</f>
        <v>108.445</v>
      </c>
      <c r="FQ57" s="0" t="n">
        <f aca="false">raw_data!FN115</f>
        <v>108.421</v>
      </c>
      <c r="FR57" s="0" t="n">
        <f aca="false">raw_data!FO115</f>
        <v>107.408</v>
      </c>
      <c r="FS57" s="0" t="n">
        <f aca="false">raw_data!FP115</f>
        <v>109.503</v>
      </c>
      <c r="FT57" s="0" t="n">
        <f aca="false">raw_data!FQ115</f>
        <v>108.707</v>
      </c>
      <c r="FU57" s="0" t="n">
        <f aca="false">raw_data!FR115</f>
        <v>108.006</v>
      </c>
      <c r="FV57" s="0" t="n">
        <f aca="false">raw_data!FS115</f>
        <v>107.694</v>
      </c>
      <c r="FW57" s="0" t="n">
        <f aca="false">raw_data!FT115</f>
        <v>108.67</v>
      </c>
      <c r="FX57" s="0" t="n">
        <f aca="false">raw_data!FU115</f>
        <v>108.388</v>
      </c>
      <c r="FY57" s="0" t="n">
        <f aca="false">raw_data!FV115</f>
        <v>108.038</v>
      </c>
      <c r="FZ57" s="0" t="n">
        <f aca="false">raw_data!FW115</f>
        <v>108.758</v>
      </c>
      <c r="GA57" s="0" t="n">
        <f aca="false">raw_data!FX115</f>
        <v>108.459</v>
      </c>
      <c r="GB57" s="0" t="n">
        <f aca="false">raw_data!FY115</f>
        <v>108.442</v>
      </c>
      <c r="GC57" s="0" t="n">
        <f aca="false">raw_data!FZ115</f>
        <v>109.294</v>
      </c>
      <c r="GD57" s="0" t="n">
        <f aca="false">raw_data!GA115</f>
        <v>108.946</v>
      </c>
      <c r="GE57" s="0" t="n">
        <f aca="false">raw_data!GB115</f>
        <v>108.212</v>
      </c>
      <c r="GF57" s="0" t="n">
        <f aca="false">raw_data!GC115</f>
        <v>109.856</v>
      </c>
      <c r="GG57" s="0" t="n">
        <f aca="false">raw_data!GD115</f>
        <v>109.442</v>
      </c>
      <c r="GH57" s="0" t="n">
        <f aca="false">raw_data!GE115</f>
        <v>109.287</v>
      </c>
      <c r="GI57" s="0" t="n">
        <f aca="false">raw_data!GF115</f>
        <v>109.97</v>
      </c>
      <c r="GJ57" s="0" t="n">
        <f aca="false">raw_data!GG115</f>
        <v>108.154</v>
      </c>
      <c r="GK57" s="0" t="n">
        <f aca="false">raw_data!GH115</f>
        <v>108.787</v>
      </c>
      <c r="GL57" s="0" t="n">
        <f aca="false">raw_data!GI115</f>
        <v>108.735</v>
      </c>
      <c r="GM57" s="0" t="n">
        <f aca="false">raw_data!GJ115</f>
        <v>109.116</v>
      </c>
      <c r="GN57" s="0" t="n">
        <f aca="false">raw_data!GK115</f>
        <v>108.316</v>
      </c>
      <c r="GO57" s="0" t="n">
        <f aca="false">raw_data!GL115</f>
        <v>108.262</v>
      </c>
      <c r="GP57" s="0" t="n">
        <f aca="false">raw_data!GM115</f>
        <v>108.694</v>
      </c>
      <c r="GQ57" s="0" t="n">
        <f aca="false">raw_data!GN115</f>
        <v>108.36</v>
      </c>
      <c r="GR57" s="0" t="n">
        <f aca="false">raw_data!GO115</f>
        <v>0</v>
      </c>
      <c r="GS57" s="0" t="n">
        <f aca="false">raw_data!GP115</f>
        <v>0</v>
      </c>
      <c r="GT57" s="0" t="n">
        <f aca="false">raw_data!GQ115</f>
        <v>0</v>
      </c>
      <c r="GU57" s="0" t="n">
        <f aca="false">raw_data!GR115</f>
        <v>0</v>
      </c>
      <c r="GV57" s="0" t="n">
        <f aca="false">raw_data!GS115</f>
        <v>0</v>
      </c>
      <c r="GW57" s="0" t="n">
        <f aca="false">raw_data!GT115</f>
        <v>0</v>
      </c>
      <c r="GX57" s="0" t="n">
        <f aca="false">raw_data!GU115</f>
        <v>0</v>
      </c>
      <c r="GY57" s="0" t="n">
        <f aca="false">raw_data!GV115</f>
        <v>0</v>
      </c>
      <c r="GZ57" s="0" t="n">
        <f aca="false">raw_data!GW115</f>
        <v>0</v>
      </c>
      <c r="HA57" s="0" t="n">
        <f aca="false">raw_data!GX115</f>
        <v>0</v>
      </c>
      <c r="HB57" s="0" t="n">
        <f aca="false">raw_data!GY115</f>
        <v>0</v>
      </c>
      <c r="HC57" s="0" t="n">
        <f aca="false">raw_data!GZ115</f>
        <v>0</v>
      </c>
      <c r="HD57" s="0" t="n">
        <f aca="false">raw_data!HA115</f>
        <v>0</v>
      </c>
      <c r="HE57" s="0" t="n">
        <f aca="false">raw_data!HB115</f>
        <v>0</v>
      </c>
      <c r="HF57" s="0" t="n">
        <f aca="false">raw_data!HC115</f>
        <v>0</v>
      </c>
      <c r="HG57" s="0" t="n">
        <f aca="false">raw_data!HD115</f>
        <v>0</v>
      </c>
      <c r="HH57" s="0" t="n">
        <f aca="false">raw_data!HE115</f>
        <v>0</v>
      </c>
      <c r="HI57" s="0" t="n">
        <f aca="false">raw_data!HF115</f>
        <v>0</v>
      </c>
      <c r="HJ57" s="0" t="n">
        <f aca="false">raw_data!HG115</f>
        <v>0</v>
      </c>
      <c r="HK57" s="0" t="n">
        <f aca="false">raw_data!HH115</f>
        <v>0</v>
      </c>
      <c r="HL57" s="0" t="n">
        <f aca="false">raw_data!HI115</f>
        <v>0</v>
      </c>
      <c r="HM57" s="0" t="n">
        <f aca="false">raw_data!HJ115</f>
        <v>0</v>
      </c>
      <c r="HN57" s="0" t="n">
        <f aca="false">raw_data!HK115</f>
        <v>0</v>
      </c>
      <c r="HO57" s="0" t="n">
        <f aca="false">raw_data!HL115</f>
        <v>0</v>
      </c>
      <c r="HP57" s="0" t="n">
        <f aca="false">raw_data!HM115</f>
        <v>0</v>
      </c>
      <c r="HQ57" s="0" t="n">
        <f aca="false">raw_data!HN115</f>
        <v>0</v>
      </c>
      <c r="HR57" s="0" t="n">
        <f aca="false">raw_data!HO115</f>
        <v>0</v>
      </c>
      <c r="HS57" s="0" t="n">
        <f aca="false">raw_data!HP115</f>
        <v>0</v>
      </c>
      <c r="HT57" s="0" t="n">
        <f aca="false">raw_data!HQ115</f>
        <v>0</v>
      </c>
      <c r="HU57" s="0" t="n">
        <f aca="false">raw_data!HR115</f>
        <v>0</v>
      </c>
      <c r="HV57" s="0" t="n">
        <f aca="false">raw_data!HS115</f>
        <v>0</v>
      </c>
      <c r="HW57" s="0" t="n">
        <f aca="false">raw_data!HT115</f>
        <v>0</v>
      </c>
      <c r="HX57" s="0" t="n">
        <f aca="false">raw_data!HU115</f>
        <v>0</v>
      </c>
      <c r="HY57" s="0" t="n">
        <f aca="false">raw_data!HV115</f>
        <v>0</v>
      </c>
      <c r="HZ57" s="0" t="n">
        <f aca="false">raw_data!HW115</f>
        <v>0</v>
      </c>
      <c r="IA57" s="0" t="n">
        <f aca="false">raw_data!HX115</f>
        <v>0</v>
      </c>
      <c r="IB57" s="0" t="n">
        <f aca="false">raw_data!HY115</f>
        <v>0</v>
      </c>
      <c r="IC57" s="0" t="n">
        <f aca="false">raw_data!HZ115</f>
        <v>0</v>
      </c>
      <c r="ID57" s="0" t="n">
        <f aca="false">raw_data!IA115</f>
        <v>0</v>
      </c>
      <c r="IE57" s="0" t="n">
        <f aca="false">raw_data!IB115</f>
        <v>0</v>
      </c>
      <c r="IF57" s="0" t="n">
        <f aca="false">raw_data!IC115</f>
        <v>0</v>
      </c>
      <c r="IG57" s="0" t="n">
        <f aca="false">raw_data!ID115</f>
        <v>0</v>
      </c>
      <c r="IH57" s="0" t="n">
        <f aca="false">raw_data!IE115</f>
        <v>0</v>
      </c>
      <c r="II57" s="0" t="n">
        <f aca="false">raw_data!IF115</f>
        <v>0</v>
      </c>
      <c r="IJ57" s="0" t="n">
        <f aca="false">raw_data!IG115</f>
        <v>0</v>
      </c>
      <c r="IK57" s="0" t="n">
        <f aca="false">raw_data!IH115</f>
        <v>0</v>
      </c>
      <c r="IL57" s="0" t="n">
        <f aca="false">raw_data!II115</f>
        <v>0</v>
      </c>
      <c r="IM57" s="0" t="n">
        <f aca="false">raw_data!IJ115</f>
        <v>0</v>
      </c>
      <c r="IN57" s="0" t="n">
        <f aca="false">raw_data!IK115</f>
        <v>0</v>
      </c>
      <c r="IO57" s="0" t="n">
        <f aca="false">raw_data!IL115</f>
        <v>0</v>
      </c>
      <c r="IP57" s="0" t="n">
        <f aca="false">raw_data!IM115</f>
        <v>0</v>
      </c>
      <c r="IQ57" s="0" t="n">
        <f aca="false">raw_data!IN115</f>
        <v>0</v>
      </c>
      <c r="IR57" s="0" t="n">
        <f aca="false">raw_data!IO115</f>
        <v>0</v>
      </c>
      <c r="IS57" s="0" t="n">
        <f aca="false">raw_data!IP115</f>
        <v>0</v>
      </c>
      <c r="IT57" s="0" t="n">
        <f aca="false">raw_data!IQ115</f>
        <v>0</v>
      </c>
      <c r="IU57" s="0" t="n">
        <f aca="false">raw_data!IR115</f>
        <v>0</v>
      </c>
      <c r="IV57" s="0" t="n">
        <f aca="false">raw_data!IS115</f>
        <v>0</v>
      </c>
    </row>
    <row r="58" customFormat="false" ht="15" hidden="false" customHeight="false" outlineLevel="0" collapsed="false">
      <c r="A58" s="0" t="str">
        <f aca="false">raw_data!A116</f>
        <v>F03</v>
      </c>
      <c r="B58" s="69" t="str">
        <v/>
      </c>
      <c r="C58" s="28" t="n">
        <v>0</v>
      </c>
      <c r="D58" s="28" t="n">
        <v>0</v>
      </c>
      <c r="E58" s="28" t="n">
        <v>0</v>
      </c>
      <c r="F58" s="28" t="n">
        <v>0</v>
      </c>
      <c r="G58" s="70" t="str">
        <f aca="false">CONCATENATE(IF(B58=0,"",B58),IF(C58=0,"",CONCATENATE("; ",C58)),IF(D58=0,"",CONCATENATE("; ",D58)),IF(E58=0,"",CONCATENATE("; ",E58)),IF(F58=0,"",CONCATENATE("; ",F58)))</f>
        <v/>
      </c>
      <c r="H58" s="0" t="n">
        <f aca="false">raw_data!E116</f>
        <v>95.36</v>
      </c>
      <c r="I58" s="0" t="n">
        <f aca="false">raw_data!F116</f>
        <v>97.251</v>
      </c>
      <c r="J58" s="0" t="n">
        <f aca="false">raw_data!G116</f>
        <v>98.393</v>
      </c>
      <c r="K58" s="0" t="n">
        <f aca="false">raw_data!H116</f>
        <v>99.255</v>
      </c>
      <c r="L58" s="0" t="n">
        <f aca="false">raw_data!I116</f>
        <v>100.701</v>
      </c>
      <c r="M58" s="0" t="n">
        <f aca="false">raw_data!J116</f>
        <v>101.164</v>
      </c>
      <c r="N58" s="0" t="n">
        <f aca="false">raw_data!K116</f>
        <v>101.99</v>
      </c>
      <c r="O58" s="0" t="n">
        <f aca="false">raw_data!L116</f>
        <v>102.203</v>
      </c>
      <c r="P58" s="0" t="n">
        <f aca="false">raw_data!M116</f>
        <v>101.479</v>
      </c>
      <c r="Q58" s="0" t="n">
        <f aca="false">raw_data!N116</f>
        <v>101.158</v>
      </c>
      <c r="R58" s="0" t="n">
        <f aca="false">raw_data!O116</f>
        <v>101.473</v>
      </c>
      <c r="S58" s="0" t="n">
        <f aca="false">raw_data!P116</f>
        <v>100.213</v>
      </c>
      <c r="T58" s="0" t="n">
        <f aca="false">raw_data!Q116</f>
        <v>100.474</v>
      </c>
      <c r="U58" s="0" t="n">
        <f aca="false">raw_data!R116</f>
        <v>99.737</v>
      </c>
      <c r="V58" s="0" t="n">
        <f aca="false">raw_data!S116</f>
        <v>98.992</v>
      </c>
      <c r="W58" s="0" t="n">
        <f aca="false">raw_data!T116</f>
        <v>98.587</v>
      </c>
      <c r="X58" s="0" t="n">
        <f aca="false">raw_data!U116</f>
        <v>98.429</v>
      </c>
      <c r="Y58" s="0" t="n">
        <f aca="false">raw_data!V116</f>
        <v>97.671</v>
      </c>
      <c r="Z58" s="0" t="n">
        <f aca="false">raw_data!W116</f>
        <v>97.672</v>
      </c>
      <c r="AA58" s="0" t="n">
        <f aca="false">raw_data!X116</f>
        <v>97.066</v>
      </c>
      <c r="AB58" s="0" t="n">
        <f aca="false">raw_data!Y116</f>
        <v>97.617</v>
      </c>
      <c r="AC58" s="0" t="n">
        <f aca="false">raw_data!Z116</f>
        <v>96.585</v>
      </c>
      <c r="AD58" s="0" t="n">
        <f aca="false">raw_data!AA116</f>
        <v>95.813</v>
      </c>
      <c r="AE58" s="0" t="n">
        <f aca="false">raw_data!AB116</f>
        <v>96.941</v>
      </c>
      <c r="AF58" s="0" t="n">
        <f aca="false">raw_data!AC116</f>
        <v>96.96</v>
      </c>
      <c r="AG58" s="0" t="n">
        <f aca="false">raw_data!AD116</f>
        <v>95.757</v>
      </c>
      <c r="AH58" s="0" t="n">
        <f aca="false">raw_data!AE116</f>
        <v>95.408</v>
      </c>
      <c r="AI58" s="0" t="n">
        <f aca="false">raw_data!AF116</f>
        <v>95.271</v>
      </c>
      <c r="AJ58" s="0" t="n">
        <f aca="false">raw_data!AG116</f>
        <v>95.516</v>
      </c>
      <c r="AK58" s="0" t="n">
        <f aca="false">raw_data!AH116</f>
        <v>95.535</v>
      </c>
      <c r="AL58" s="0" t="n">
        <f aca="false">raw_data!AI116</f>
        <v>94.854</v>
      </c>
      <c r="AM58" s="0" t="n">
        <f aca="false">raw_data!AJ116</f>
        <v>94.281</v>
      </c>
      <c r="AN58" s="0" t="n">
        <f aca="false">raw_data!AK116</f>
        <v>95.63</v>
      </c>
      <c r="AO58" s="0" t="n">
        <f aca="false">raw_data!AL116</f>
        <v>95.372</v>
      </c>
      <c r="AP58" s="0" t="n">
        <f aca="false">raw_data!AM116</f>
        <v>95.076</v>
      </c>
      <c r="AQ58" s="0" t="n">
        <f aca="false">raw_data!AN116</f>
        <v>95.167</v>
      </c>
      <c r="AR58" s="0" t="n">
        <f aca="false">raw_data!AO116</f>
        <v>94.677</v>
      </c>
      <c r="AS58" s="0" t="n">
        <f aca="false">raw_data!AP116</f>
        <v>95.718</v>
      </c>
      <c r="AT58" s="0" t="n">
        <f aca="false">raw_data!AQ116</f>
        <v>93.904</v>
      </c>
      <c r="AU58" s="0" t="n">
        <f aca="false">raw_data!AR116</f>
        <v>95.067</v>
      </c>
      <c r="AV58" s="0" t="n">
        <f aca="false">raw_data!AS116</f>
        <v>94.638</v>
      </c>
      <c r="AW58" s="0" t="n">
        <f aca="false">raw_data!AT116</f>
        <v>95.288</v>
      </c>
      <c r="AX58" s="0" t="n">
        <f aca="false">raw_data!AU116</f>
        <v>95.751</v>
      </c>
      <c r="AY58" s="0" t="n">
        <f aca="false">raw_data!AV116</f>
        <v>94.691</v>
      </c>
      <c r="AZ58" s="0" t="n">
        <f aca="false">raw_data!AW116</f>
        <v>93.575</v>
      </c>
      <c r="BA58" s="0" t="n">
        <f aca="false">raw_data!AX116</f>
        <v>95.026</v>
      </c>
      <c r="BB58" s="0" t="n">
        <f aca="false">raw_data!AY116</f>
        <v>94.267</v>
      </c>
      <c r="BC58" s="0" t="n">
        <f aca="false">raw_data!AZ116</f>
        <v>94.517</v>
      </c>
      <c r="BD58" s="0" t="n">
        <f aca="false">raw_data!BA116</f>
        <v>94.756</v>
      </c>
      <c r="BE58" s="0" t="n">
        <f aca="false">raw_data!BB116</f>
        <v>93.652</v>
      </c>
      <c r="BF58" s="0" t="n">
        <f aca="false">raw_data!BC116</f>
        <v>94.439</v>
      </c>
      <c r="BG58" s="0" t="n">
        <f aca="false">raw_data!BD116</f>
        <v>94.919</v>
      </c>
      <c r="BH58" s="0" t="n">
        <f aca="false">raw_data!BE116</f>
        <v>93.821</v>
      </c>
      <c r="BI58" s="0" t="n">
        <f aca="false">raw_data!BF116</f>
        <v>94.225</v>
      </c>
      <c r="BJ58" s="0" t="n">
        <f aca="false">raw_data!BG116</f>
        <v>93.544</v>
      </c>
      <c r="BK58" s="0" t="n">
        <f aca="false">raw_data!BH116</f>
        <v>94.037</v>
      </c>
      <c r="BL58" s="0" t="n">
        <f aca="false">raw_data!BI116</f>
        <v>94.77</v>
      </c>
      <c r="BM58" s="0" t="n">
        <f aca="false">raw_data!BJ116</f>
        <v>93.562</v>
      </c>
      <c r="BN58" s="0" t="n">
        <f aca="false">raw_data!BK116</f>
        <v>93.65</v>
      </c>
      <c r="BO58" s="0" t="n">
        <f aca="false">raw_data!BL116</f>
        <v>93.078</v>
      </c>
      <c r="BP58" s="0" t="n">
        <f aca="false">raw_data!BM116</f>
        <v>94.08</v>
      </c>
      <c r="BQ58" s="0" t="n">
        <f aca="false">raw_data!BN116</f>
        <v>95.098</v>
      </c>
      <c r="BR58" s="0" t="n">
        <f aca="false">raw_data!BO116</f>
        <v>93.871</v>
      </c>
      <c r="BS58" s="0" t="n">
        <f aca="false">raw_data!BP116</f>
        <v>93.535</v>
      </c>
      <c r="BT58" s="0" t="n">
        <f aca="false">raw_data!BQ116</f>
        <v>93.864</v>
      </c>
      <c r="BU58" s="0" t="n">
        <f aca="false">raw_data!BR116</f>
        <v>93.543</v>
      </c>
      <c r="BV58" s="0" t="n">
        <f aca="false">raw_data!BS116</f>
        <v>94.663</v>
      </c>
      <c r="BW58" s="0" t="n">
        <f aca="false">raw_data!BT116</f>
        <v>95.156</v>
      </c>
      <c r="BX58" s="0" t="n">
        <f aca="false">raw_data!BU116</f>
        <v>95.265</v>
      </c>
      <c r="BY58" s="0" t="n">
        <f aca="false">raw_data!BV116</f>
        <v>94.912</v>
      </c>
      <c r="BZ58" s="0" t="n">
        <f aca="false">raw_data!BW116</f>
        <v>94.274</v>
      </c>
      <c r="CA58" s="0" t="n">
        <f aca="false">raw_data!BX116</f>
        <v>94.912</v>
      </c>
      <c r="CB58" s="0" t="n">
        <f aca="false">raw_data!BY116</f>
        <v>95.622</v>
      </c>
      <c r="CC58" s="0" t="n">
        <f aca="false">raw_data!BZ116</f>
        <v>94.641</v>
      </c>
      <c r="CD58" s="0" t="n">
        <f aca="false">raw_data!CA116</f>
        <v>95.411</v>
      </c>
      <c r="CE58" s="0" t="n">
        <f aca="false">raw_data!CB116</f>
        <v>96.801</v>
      </c>
      <c r="CF58" s="0" t="n">
        <f aca="false">raw_data!CC116</f>
        <v>97.449</v>
      </c>
      <c r="CG58" s="0" t="n">
        <f aca="false">raw_data!CD116</f>
        <v>98.259</v>
      </c>
      <c r="CH58" s="0" t="n">
        <f aca="false">raw_data!CE116</f>
        <v>98.04</v>
      </c>
      <c r="CI58" s="0" t="n">
        <f aca="false">raw_data!CF116</f>
        <v>98.323</v>
      </c>
      <c r="CJ58" s="0" t="n">
        <f aca="false">raw_data!CG116</f>
        <v>99.354</v>
      </c>
      <c r="CK58" s="0" t="n">
        <f aca="false">raw_data!CH116</f>
        <v>100.634</v>
      </c>
      <c r="CL58" s="0" t="n">
        <f aca="false">raw_data!CI116</f>
        <v>101.791</v>
      </c>
      <c r="CM58" s="0" t="n">
        <f aca="false">raw_data!CJ116</f>
        <v>104.187</v>
      </c>
      <c r="CN58" s="0" t="n">
        <f aca="false">raw_data!CK116</f>
        <v>104.3</v>
      </c>
      <c r="CO58" s="0" t="n">
        <f aca="false">raw_data!CL116</f>
        <v>104.506</v>
      </c>
      <c r="CP58" s="0" t="n">
        <f aca="false">raw_data!CM116</f>
        <v>105.638</v>
      </c>
      <c r="CQ58" s="0" t="n">
        <f aca="false">raw_data!CN116</f>
        <v>107.127</v>
      </c>
      <c r="CR58" s="0" t="n">
        <f aca="false">raw_data!CO116</f>
        <v>109.973</v>
      </c>
      <c r="CS58" s="0" t="n">
        <f aca="false">raw_data!CP116</f>
        <v>111.635</v>
      </c>
      <c r="CT58" s="0" t="n">
        <f aca="false">raw_data!CQ116</f>
        <v>113.686</v>
      </c>
      <c r="CU58" s="0" t="n">
        <f aca="false">raw_data!CR116</f>
        <v>115.866</v>
      </c>
      <c r="CV58" s="0" t="n">
        <f aca="false">raw_data!CS116</f>
        <v>118.101</v>
      </c>
      <c r="CW58" s="0" t="n">
        <f aca="false">raw_data!CT116</f>
        <v>119.731</v>
      </c>
      <c r="CX58" s="0" t="n">
        <f aca="false">raw_data!CU116</f>
        <v>120.344</v>
      </c>
      <c r="CY58" s="0" t="n">
        <f aca="false">raw_data!CV116</f>
        <v>119.076</v>
      </c>
      <c r="CZ58" s="0" t="n">
        <f aca="false">raw_data!CW116</f>
        <v>119.705</v>
      </c>
      <c r="DA58" s="0" t="n">
        <f aca="false">raw_data!CX116</f>
        <v>119.677</v>
      </c>
      <c r="DB58" s="0" t="n">
        <f aca="false">raw_data!CY116</f>
        <v>119.3</v>
      </c>
      <c r="DC58" s="0" t="n">
        <f aca="false">raw_data!CZ116</f>
        <v>118.286</v>
      </c>
      <c r="DD58" s="0" t="n">
        <f aca="false">raw_data!DA116</f>
        <v>118.4</v>
      </c>
      <c r="DE58" s="0" t="n">
        <f aca="false">raw_data!DB116</f>
        <v>118.576</v>
      </c>
      <c r="DF58" s="0" t="n">
        <f aca="false">raw_data!DC116</f>
        <v>118.846</v>
      </c>
      <c r="DG58" s="0" t="n">
        <f aca="false">raw_data!DD116</f>
        <v>118.404</v>
      </c>
      <c r="DH58" s="0" t="n">
        <f aca="false">raw_data!DE116</f>
        <v>118.331</v>
      </c>
      <c r="DI58" s="0" t="n">
        <f aca="false">raw_data!DF116</f>
        <v>118.973</v>
      </c>
      <c r="DJ58" s="0" t="n">
        <f aca="false">raw_data!DG116</f>
        <v>118.642</v>
      </c>
      <c r="DK58" s="0" t="n">
        <f aca="false">raw_data!DH116</f>
        <v>117.49</v>
      </c>
      <c r="DL58" s="0" t="n">
        <f aca="false">raw_data!DI116</f>
        <v>118.843</v>
      </c>
      <c r="DM58" s="0" t="n">
        <f aca="false">raw_data!DJ116</f>
        <v>117.927</v>
      </c>
      <c r="DN58" s="0" t="n">
        <f aca="false">raw_data!DK116</f>
        <v>118.372</v>
      </c>
      <c r="DO58" s="0" t="n">
        <f aca="false">raw_data!DL116</f>
        <v>118.034</v>
      </c>
      <c r="DP58" s="0" t="n">
        <f aca="false">raw_data!DM116</f>
        <v>118.372</v>
      </c>
      <c r="DQ58" s="0" t="n">
        <f aca="false">raw_data!DN116</f>
        <v>117.72</v>
      </c>
      <c r="DR58" s="0" t="n">
        <f aca="false">raw_data!DO116</f>
        <v>118.787</v>
      </c>
      <c r="DS58" s="0" t="n">
        <f aca="false">raw_data!DP116</f>
        <v>118.697</v>
      </c>
      <c r="DT58" s="0" t="n">
        <f aca="false">raw_data!DQ116</f>
        <v>118.543</v>
      </c>
      <c r="DU58" s="0" t="n">
        <f aca="false">raw_data!DR116</f>
        <v>117.635</v>
      </c>
      <c r="DV58" s="0" t="n">
        <f aca="false">raw_data!DS116</f>
        <v>117.495</v>
      </c>
      <c r="DW58" s="0" t="n">
        <f aca="false">raw_data!DT116</f>
        <v>118.028</v>
      </c>
      <c r="DX58" s="0" t="n">
        <f aca="false">raw_data!DU116</f>
        <v>117.316</v>
      </c>
      <c r="DY58" s="0" t="n">
        <f aca="false">raw_data!DV116</f>
        <v>116.795</v>
      </c>
      <c r="DZ58" s="0" t="n">
        <f aca="false">raw_data!DW116</f>
        <v>119.127</v>
      </c>
      <c r="EA58" s="0" t="n">
        <f aca="false">raw_data!DX116</f>
        <v>117.33</v>
      </c>
      <c r="EB58" s="0" t="n">
        <f aca="false">raw_data!DY116</f>
        <v>117.635</v>
      </c>
      <c r="EC58" s="0" t="n">
        <f aca="false">raw_data!DZ116</f>
        <v>117.648</v>
      </c>
      <c r="ED58" s="0" t="n">
        <f aca="false">raw_data!EA116</f>
        <v>117.026</v>
      </c>
      <c r="EE58" s="0" t="n">
        <f aca="false">raw_data!EB116</f>
        <v>118.016</v>
      </c>
      <c r="EF58" s="0" t="n">
        <f aca="false">raw_data!EC116</f>
        <v>118.856</v>
      </c>
      <c r="EG58" s="0" t="n">
        <f aca="false">raw_data!ED116</f>
        <v>116.935</v>
      </c>
      <c r="EH58" s="0" t="n">
        <f aca="false">raw_data!EE116</f>
        <v>117.227</v>
      </c>
      <c r="EI58" s="0" t="n">
        <f aca="false">raw_data!EF116</f>
        <v>116.732</v>
      </c>
      <c r="EJ58" s="0" t="n">
        <f aca="false">raw_data!EG116</f>
        <v>117.617</v>
      </c>
      <c r="EK58" s="0" t="n">
        <f aca="false">raw_data!EH116</f>
        <v>115.923</v>
      </c>
      <c r="EL58" s="0" t="n">
        <f aca="false">raw_data!EI116</f>
        <v>116.578</v>
      </c>
      <c r="EM58" s="0" t="n">
        <f aca="false">raw_data!EJ116</f>
        <v>116.727</v>
      </c>
      <c r="EN58" s="0" t="n">
        <f aca="false">raw_data!EK116</f>
        <v>116.662</v>
      </c>
      <c r="EO58" s="0" t="n">
        <f aca="false">raw_data!EL116</f>
        <v>117.494</v>
      </c>
      <c r="EP58" s="0" t="n">
        <f aca="false">raw_data!EM116</f>
        <v>116.442</v>
      </c>
      <c r="EQ58" s="0" t="n">
        <f aca="false">raw_data!EN116</f>
        <v>116.344</v>
      </c>
      <c r="ER58" s="0" t="n">
        <f aca="false">raw_data!EO116</f>
        <v>116.137</v>
      </c>
      <c r="ES58" s="0" t="n">
        <f aca="false">raw_data!EP116</f>
        <v>116.359</v>
      </c>
      <c r="ET58" s="0" t="n">
        <f aca="false">raw_data!EQ116</f>
        <v>115.829</v>
      </c>
      <c r="EU58" s="0" t="n">
        <f aca="false">raw_data!ER116</f>
        <v>116.189</v>
      </c>
      <c r="EV58" s="0" t="n">
        <f aca="false">raw_data!ES116</f>
        <v>118.014</v>
      </c>
      <c r="EW58" s="0" t="n">
        <f aca="false">raw_data!ET116</f>
        <v>116.196</v>
      </c>
      <c r="EX58" s="0" t="n">
        <f aca="false">raw_data!EU116</f>
        <v>115.311</v>
      </c>
      <c r="EY58" s="0" t="n">
        <f aca="false">raw_data!EV116</f>
        <v>115.285</v>
      </c>
      <c r="EZ58" s="0" t="n">
        <f aca="false">raw_data!EW116</f>
        <v>116.043</v>
      </c>
      <c r="FA58" s="0" t="n">
        <f aca="false">raw_data!EX116</f>
        <v>115.895</v>
      </c>
      <c r="FB58" s="0" t="n">
        <f aca="false">raw_data!EY116</f>
        <v>116.043</v>
      </c>
      <c r="FC58" s="0" t="n">
        <f aca="false">raw_data!EZ116</f>
        <v>114.685</v>
      </c>
      <c r="FD58" s="0" t="n">
        <f aca="false">raw_data!FA116</f>
        <v>115.246</v>
      </c>
      <c r="FE58" s="0" t="n">
        <f aca="false">raw_data!FB116</f>
        <v>115.556</v>
      </c>
      <c r="FF58" s="0" t="n">
        <f aca="false">raw_data!FC116</f>
        <v>114.826</v>
      </c>
      <c r="FG58" s="0" t="n">
        <f aca="false">raw_data!FD116</f>
        <v>114.557</v>
      </c>
      <c r="FH58" s="0" t="n">
        <f aca="false">raw_data!FE116</f>
        <v>115.219</v>
      </c>
      <c r="FI58" s="0" t="n">
        <f aca="false">raw_data!FF116</f>
        <v>115.952</v>
      </c>
      <c r="FJ58" s="0" t="n">
        <f aca="false">raw_data!FG116</f>
        <v>115.357</v>
      </c>
      <c r="FK58" s="0" t="n">
        <f aca="false">raw_data!FH116</f>
        <v>115.429</v>
      </c>
      <c r="FL58" s="0" t="n">
        <f aca="false">raw_data!FI116</f>
        <v>114.497</v>
      </c>
      <c r="FM58" s="0" t="n">
        <f aca="false">raw_data!FJ116</f>
        <v>114.031</v>
      </c>
      <c r="FN58" s="0" t="n">
        <f aca="false">raw_data!FK116</f>
        <v>114.758</v>
      </c>
      <c r="FO58" s="0" t="n">
        <f aca="false">raw_data!FL116</f>
        <v>115.444</v>
      </c>
      <c r="FP58" s="0" t="n">
        <f aca="false">raw_data!FM116</f>
        <v>115.12</v>
      </c>
      <c r="FQ58" s="0" t="n">
        <f aca="false">raw_data!FN116</f>
        <v>114.733</v>
      </c>
      <c r="FR58" s="0" t="n">
        <f aca="false">raw_data!FO116</f>
        <v>114.861</v>
      </c>
      <c r="FS58" s="0" t="n">
        <f aca="false">raw_data!FP116</f>
        <v>116.033</v>
      </c>
      <c r="FT58" s="0" t="n">
        <f aca="false">raw_data!FQ116</f>
        <v>113.991</v>
      </c>
      <c r="FU58" s="0" t="n">
        <f aca="false">raw_data!FR116</f>
        <v>114.794</v>
      </c>
      <c r="FV58" s="0" t="n">
        <f aca="false">raw_data!FS116</f>
        <v>113.944</v>
      </c>
      <c r="FW58" s="0" t="n">
        <f aca="false">raw_data!FT116</f>
        <v>114.844</v>
      </c>
      <c r="FX58" s="0" t="n">
        <f aca="false">raw_data!FU116</f>
        <v>115.365</v>
      </c>
      <c r="FY58" s="0" t="n">
        <f aca="false">raw_data!FV116</f>
        <v>114.161</v>
      </c>
      <c r="FZ58" s="0" t="n">
        <f aca="false">raw_data!FW116</f>
        <v>114.325</v>
      </c>
      <c r="GA58" s="0" t="n">
        <f aca="false">raw_data!FX116</f>
        <v>115.008</v>
      </c>
      <c r="GB58" s="0" t="n">
        <f aca="false">raw_data!FY116</f>
        <v>113.439</v>
      </c>
      <c r="GC58" s="0" t="n">
        <f aca="false">raw_data!FZ116</f>
        <v>113.359</v>
      </c>
      <c r="GD58" s="0" t="n">
        <f aca="false">raw_data!GA116</f>
        <v>114.04</v>
      </c>
      <c r="GE58" s="0" t="n">
        <f aca="false">raw_data!GB116</f>
        <v>115.319</v>
      </c>
      <c r="GF58" s="0" t="n">
        <f aca="false">raw_data!GC116</f>
        <v>114.639</v>
      </c>
      <c r="GG58" s="0" t="n">
        <f aca="false">raw_data!GD116</f>
        <v>115.243</v>
      </c>
      <c r="GH58" s="0" t="n">
        <f aca="false">raw_data!GE116</f>
        <v>113.469</v>
      </c>
      <c r="GI58" s="0" t="n">
        <f aca="false">raw_data!GF116</f>
        <v>114.65</v>
      </c>
      <c r="GJ58" s="0" t="n">
        <f aca="false">raw_data!GG116</f>
        <v>114.924</v>
      </c>
      <c r="GK58" s="0" t="n">
        <f aca="false">raw_data!GH116</f>
        <v>114.884</v>
      </c>
      <c r="GL58" s="0" t="n">
        <f aca="false">raw_data!GI116</f>
        <v>112.765</v>
      </c>
      <c r="GM58" s="0" t="n">
        <f aca="false">raw_data!GJ116</f>
        <v>114.857</v>
      </c>
      <c r="GN58" s="0" t="n">
        <f aca="false">raw_data!GK116</f>
        <v>113.608</v>
      </c>
      <c r="GO58" s="0" t="n">
        <f aca="false">raw_data!GL116</f>
        <v>113.17</v>
      </c>
      <c r="GP58" s="0" t="n">
        <f aca="false">raw_data!GM116</f>
        <v>114.944</v>
      </c>
      <c r="GQ58" s="0" t="n">
        <f aca="false">raw_data!GN116</f>
        <v>113.064</v>
      </c>
      <c r="GR58" s="0" t="n">
        <f aca="false">raw_data!GO116</f>
        <v>0</v>
      </c>
      <c r="GS58" s="0" t="n">
        <f aca="false">raw_data!GP116</f>
        <v>0</v>
      </c>
      <c r="GT58" s="0" t="n">
        <f aca="false">raw_data!GQ116</f>
        <v>0</v>
      </c>
      <c r="GU58" s="0" t="n">
        <f aca="false">raw_data!GR116</f>
        <v>0</v>
      </c>
      <c r="GV58" s="0" t="n">
        <f aca="false">raw_data!GS116</f>
        <v>0</v>
      </c>
      <c r="GW58" s="0" t="n">
        <f aca="false">raw_data!GT116</f>
        <v>0</v>
      </c>
      <c r="GX58" s="0" t="n">
        <f aca="false">raw_data!GU116</f>
        <v>0</v>
      </c>
      <c r="GY58" s="0" t="n">
        <f aca="false">raw_data!GV116</f>
        <v>0</v>
      </c>
      <c r="GZ58" s="0" t="n">
        <f aca="false">raw_data!GW116</f>
        <v>0</v>
      </c>
      <c r="HA58" s="0" t="n">
        <f aca="false">raw_data!GX116</f>
        <v>0</v>
      </c>
      <c r="HB58" s="0" t="n">
        <f aca="false">raw_data!GY116</f>
        <v>0</v>
      </c>
      <c r="HC58" s="0" t="n">
        <f aca="false">raw_data!GZ116</f>
        <v>0</v>
      </c>
      <c r="HD58" s="0" t="n">
        <f aca="false">raw_data!HA116</f>
        <v>0</v>
      </c>
      <c r="HE58" s="0" t="n">
        <f aca="false">raw_data!HB116</f>
        <v>0</v>
      </c>
      <c r="HF58" s="0" t="n">
        <f aca="false">raw_data!HC116</f>
        <v>0</v>
      </c>
      <c r="HG58" s="0" t="n">
        <f aca="false">raw_data!HD116</f>
        <v>0</v>
      </c>
      <c r="HH58" s="0" t="n">
        <f aca="false">raw_data!HE116</f>
        <v>0</v>
      </c>
      <c r="HI58" s="0" t="n">
        <f aca="false">raw_data!HF116</f>
        <v>0</v>
      </c>
      <c r="HJ58" s="0" t="n">
        <f aca="false">raw_data!HG116</f>
        <v>0</v>
      </c>
      <c r="HK58" s="0" t="n">
        <f aca="false">raw_data!HH116</f>
        <v>0</v>
      </c>
      <c r="HL58" s="0" t="n">
        <f aca="false">raw_data!HI116</f>
        <v>0</v>
      </c>
      <c r="HM58" s="0" t="n">
        <f aca="false">raw_data!HJ116</f>
        <v>0</v>
      </c>
      <c r="HN58" s="0" t="n">
        <f aca="false">raw_data!HK116</f>
        <v>0</v>
      </c>
      <c r="HO58" s="0" t="n">
        <f aca="false">raw_data!HL116</f>
        <v>0</v>
      </c>
      <c r="HP58" s="0" t="n">
        <f aca="false">raw_data!HM116</f>
        <v>0</v>
      </c>
      <c r="HQ58" s="0" t="n">
        <f aca="false">raw_data!HN116</f>
        <v>0</v>
      </c>
      <c r="HR58" s="0" t="n">
        <f aca="false">raw_data!HO116</f>
        <v>0</v>
      </c>
      <c r="HS58" s="0" t="n">
        <f aca="false">raw_data!HP116</f>
        <v>0</v>
      </c>
      <c r="HT58" s="0" t="n">
        <f aca="false">raw_data!HQ116</f>
        <v>0</v>
      </c>
      <c r="HU58" s="0" t="n">
        <f aca="false">raw_data!HR116</f>
        <v>0</v>
      </c>
      <c r="HV58" s="0" t="n">
        <f aca="false">raw_data!HS116</f>
        <v>0</v>
      </c>
      <c r="HW58" s="0" t="n">
        <f aca="false">raw_data!HT116</f>
        <v>0</v>
      </c>
      <c r="HX58" s="0" t="n">
        <f aca="false">raw_data!HU116</f>
        <v>0</v>
      </c>
      <c r="HY58" s="0" t="n">
        <f aca="false">raw_data!HV116</f>
        <v>0</v>
      </c>
      <c r="HZ58" s="0" t="n">
        <f aca="false">raw_data!HW116</f>
        <v>0</v>
      </c>
      <c r="IA58" s="0" t="n">
        <f aca="false">raw_data!HX116</f>
        <v>0</v>
      </c>
      <c r="IB58" s="0" t="n">
        <f aca="false">raw_data!HY116</f>
        <v>0</v>
      </c>
      <c r="IC58" s="0" t="n">
        <f aca="false">raw_data!HZ116</f>
        <v>0</v>
      </c>
      <c r="ID58" s="0" t="n">
        <f aca="false">raw_data!IA116</f>
        <v>0</v>
      </c>
      <c r="IE58" s="0" t="n">
        <f aca="false">raw_data!IB116</f>
        <v>0</v>
      </c>
      <c r="IF58" s="0" t="n">
        <f aca="false">raw_data!IC116</f>
        <v>0</v>
      </c>
      <c r="IG58" s="0" t="n">
        <f aca="false">raw_data!ID116</f>
        <v>0</v>
      </c>
      <c r="IH58" s="0" t="n">
        <f aca="false">raw_data!IE116</f>
        <v>0</v>
      </c>
      <c r="II58" s="0" t="n">
        <f aca="false">raw_data!IF116</f>
        <v>0</v>
      </c>
      <c r="IJ58" s="0" t="n">
        <f aca="false">raw_data!IG116</f>
        <v>0</v>
      </c>
      <c r="IK58" s="0" t="n">
        <f aca="false">raw_data!IH116</f>
        <v>0</v>
      </c>
      <c r="IL58" s="0" t="n">
        <f aca="false">raw_data!II116</f>
        <v>0</v>
      </c>
      <c r="IM58" s="0" t="n">
        <f aca="false">raw_data!IJ116</f>
        <v>0</v>
      </c>
      <c r="IN58" s="0" t="n">
        <f aca="false">raw_data!IK116</f>
        <v>0</v>
      </c>
      <c r="IO58" s="0" t="n">
        <f aca="false">raw_data!IL116</f>
        <v>0</v>
      </c>
      <c r="IP58" s="0" t="n">
        <f aca="false">raw_data!IM116</f>
        <v>0</v>
      </c>
      <c r="IQ58" s="0" t="n">
        <f aca="false">raw_data!IN116</f>
        <v>0</v>
      </c>
      <c r="IR58" s="0" t="n">
        <f aca="false">raw_data!IO116</f>
        <v>0</v>
      </c>
      <c r="IS58" s="0" t="n">
        <f aca="false">raw_data!IP116</f>
        <v>0</v>
      </c>
      <c r="IT58" s="0" t="n">
        <f aca="false">raw_data!IQ116</f>
        <v>0</v>
      </c>
      <c r="IU58" s="0" t="n">
        <f aca="false">raw_data!IR116</f>
        <v>0</v>
      </c>
      <c r="IV58" s="0" t="n">
        <f aca="false">raw_data!IS116</f>
        <v>0</v>
      </c>
    </row>
    <row r="59" customFormat="false" ht="15" hidden="false" customHeight="false" outlineLevel="0" collapsed="false">
      <c r="A59" s="0" t="str">
        <f aca="false">raw_data!A117</f>
        <v>F04</v>
      </c>
      <c r="B59" s="69" t="str">
        <v/>
      </c>
      <c r="C59" s="28" t="n">
        <v>0</v>
      </c>
      <c r="D59" s="28" t="n">
        <v>0</v>
      </c>
      <c r="E59" s="28" t="n">
        <v>0</v>
      </c>
      <c r="F59" s="28" t="n">
        <v>0</v>
      </c>
      <c r="G59" s="70" t="str">
        <f aca="false">CONCATENATE(IF(B59=0,"",B59),IF(C59=0,"",CONCATENATE("; ",C59)),IF(D59=0,"",CONCATENATE("; ",D59)),IF(E59=0,"",CONCATENATE("; ",E59)),IF(F59=0,"",CONCATENATE("; ",F59)))</f>
        <v/>
      </c>
      <c r="H59" s="0" t="n">
        <f aca="false">raw_data!E117</f>
        <v>86.813</v>
      </c>
      <c r="I59" s="0" t="n">
        <f aca="false">raw_data!F117</f>
        <v>87.655</v>
      </c>
      <c r="J59" s="0" t="n">
        <f aca="false">raw_data!G117</f>
        <v>88.184</v>
      </c>
      <c r="K59" s="0" t="n">
        <f aca="false">raw_data!H117</f>
        <v>89.141</v>
      </c>
      <c r="L59" s="0" t="n">
        <f aca="false">raw_data!I117</f>
        <v>89.6</v>
      </c>
      <c r="M59" s="0" t="n">
        <f aca="false">raw_data!J117</f>
        <v>90.738</v>
      </c>
      <c r="N59" s="0" t="n">
        <f aca="false">raw_data!K117</f>
        <v>90.665</v>
      </c>
      <c r="O59" s="0" t="n">
        <f aca="false">raw_data!L117</f>
        <v>91.478</v>
      </c>
      <c r="P59" s="0" t="n">
        <f aca="false">raw_data!M117</f>
        <v>90.885</v>
      </c>
      <c r="Q59" s="0" t="n">
        <f aca="false">raw_data!N117</f>
        <v>89.699</v>
      </c>
      <c r="R59" s="0" t="n">
        <f aca="false">raw_data!O117</f>
        <v>89.967</v>
      </c>
      <c r="S59" s="0" t="n">
        <f aca="false">raw_data!P117</f>
        <v>89.95</v>
      </c>
      <c r="T59" s="0" t="n">
        <f aca="false">raw_data!Q117</f>
        <v>88.999</v>
      </c>
      <c r="U59" s="0" t="n">
        <f aca="false">raw_data!R117</f>
        <v>89.053</v>
      </c>
      <c r="V59" s="0" t="n">
        <f aca="false">raw_data!S117</f>
        <v>87.831</v>
      </c>
      <c r="W59" s="0" t="n">
        <f aca="false">raw_data!T117</f>
        <v>87.422</v>
      </c>
      <c r="X59" s="0" t="n">
        <f aca="false">raw_data!U117</f>
        <v>87.972</v>
      </c>
      <c r="Y59" s="0" t="n">
        <f aca="false">raw_data!V117</f>
        <v>87.546</v>
      </c>
      <c r="Z59" s="0" t="n">
        <f aca="false">raw_data!W117</f>
        <v>86.266</v>
      </c>
      <c r="AA59" s="0" t="n">
        <f aca="false">raw_data!X117</f>
        <v>85.855</v>
      </c>
      <c r="AB59" s="0" t="n">
        <f aca="false">raw_data!Y117</f>
        <v>87.02</v>
      </c>
      <c r="AC59" s="0" t="n">
        <f aca="false">raw_data!Z117</f>
        <v>86.488</v>
      </c>
      <c r="AD59" s="0" t="n">
        <f aca="false">raw_data!AA117</f>
        <v>85.767</v>
      </c>
      <c r="AE59" s="0" t="n">
        <f aca="false">raw_data!AB117</f>
        <v>85.871</v>
      </c>
      <c r="AF59" s="0" t="n">
        <f aca="false">raw_data!AC117</f>
        <v>85.519</v>
      </c>
      <c r="AG59" s="0" t="n">
        <f aca="false">raw_data!AD117</f>
        <v>85.088</v>
      </c>
      <c r="AH59" s="0" t="n">
        <f aca="false">raw_data!AE117</f>
        <v>85.336</v>
      </c>
      <c r="AI59" s="0" t="n">
        <f aca="false">raw_data!AF117</f>
        <v>84.885</v>
      </c>
      <c r="AJ59" s="0" t="n">
        <f aca="false">raw_data!AG117</f>
        <v>83.968</v>
      </c>
      <c r="AK59" s="0" t="n">
        <f aca="false">raw_data!AH117</f>
        <v>84.299</v>
      </c>
      <c r="AL59" s="0" t="n">
        <f aca="false">raw_data!AI117</f>
        <v>84.65</v>
      </c>
      <c r="AM59" s="0" t="n">
        <f aca="false">raw_data!AJ117</f>
        <v>83.859</v>
      </c>
      <c r="AN59" s="0" t="n">
        <f aca="false">raw_data!AK117</f>
        <v>84.681</v>
      </c>
      <c r="AO59" s="0" t="n">
        <f aca="false">raw_data!AL117</f>
        <v>84.711</v>
      </c>
      <c r="AP59" s="0" t="n">
        <f aca="false">raw_data!AM117</f>
        <v>84.206</v>
      </c>
      <c r="AQ59" s="0" t="n">
        <f aca="false">raw_data!AN117</f>
        <v>84.892</v>
      </c>
      <c r="AR59" s="0" t="n">
        <f aca="false">raw_data!AO117</f>
        <v>83.493</v>
      </c>
      <c r="AS59" s="0" t="n">
        <f aca="false">raw_data!AP117</f>
        <v>84.052</v>
      </c>
      <c r="AT59" s="0" t="n">
        <f aca="false">raw_data!AQ117</f>
        <v>84.187</v>
      </c>
      <c r="AU59" s="0" t="n">
        <f aca="false">raw_data!AR117</f>
        <v>83.994</v>
      </c>
      <c r="AV59" s="0" t="n">
        <f aca="false">raw_data!AS117</f>
        <v>83.908</v>
      </c>
      <c r="AW59" s="0" t="n">
        <f aca="false">raw_data!AT117</f>
        <v>83.706</v>
      </c>
      <c r="AX59" s="0" t="n">
        <f aca="false">raw_data!AU117</f>
        <v>83.086</v>
      </c>
      <c r="AY59" s="0" t="n">
        <f aca="false">raw_data!AV117</f>
        <v>84.317</v>
      </c>
      <c r="AZ59" s="0" t="n">
        <f aca="false">raw_data!AW117</f>
        <v>83.069</v>
      </c>
      <c r="BA59" s="0" t="n">
        <f aca="false">raw_data!AX117</f>
        <v>84.729</v>
      </c>
      <c r="BB59" s="0" t="n">
        <f aca="false">raw_data!AY117</f>
        <v>83.307</v>
      </c>
      <c r="BC59" s="0" t="n">
        <f aca="false">raw_data!AZ117</f>
        <v>83.23</v>
      </c>
      <c r="BD59" s="0" t="n">
        <f aca="false">raw_data!BA117</f>
        <v>83.838</v>
      </c>
      <c r="BE59" s="0" t="n">
        <f aca="false">raw_data!BB117</f>
        <v>83.65</v>
      </c>
      <c r="BF59" s="0" t="n">
        <f aca="false">raw_data!BC117</f>
        <v>83.847</v>
      </c>
      <c r="BG59" s="0" t="n">
        <f aca="false">raw_data!BD117</f>
        <v>83.089</v>
      </c>
      <c r="BH59" s="0" t="n">
        <f aca="false">raw_data!BE117</f>
        <v>84.027</v>
      </c>
      <c r="BI59" s="0" t="n">
        <f aca="false">raw_data!BF117</f>
        <v>83.661</v>
      </c>
      <c r="BJ59" s="0" t="n">
        <f aca="false">raw_data!BG117</f>
        <v>83.344</v>
      </c>
      <c r="BK59" s="0" t="n">
        <f aca="false">raw_data!BH117</f>
        <v>83.951</v>
      </c>
      <c r="BL59" s="0" t="n">
        <f aca="false">raw_data!BI117</f>
        <v>83.532</v>
      </c>
      <c r="BM59" s="0" t="n">
        <f aca="false">raw_data!BJ117</f>
        <v>82.828</v>
      </c>
      <c r="BN59" s="0" t="n">
        <f aca="false">raw_data!BK117</f>
        <v>82.902</v>
      </c>
      <c r="BO59" s="0" t="n">
        <f aca="false">raw_data!BL117</f>
        <v>83.971</v>
      </c>
      <c r="BP59" s="0" t="n">
        <f aca="false">raw_data!BM117</f>
        <v>83.007</v>
      </c>
      <c r="BQ59" s="0" t="n">
        <f aca="false">raw_data!BN117</f>
        <v>84.072</v>
      </c>
      <c r="BR59" s="0" t="n">
        <f aca="false">raw_data!BO117</f>
        <v>84.134</v>
      </c>
      <c r="BS59" s="0" t="n">
        <f aca="false">raw_data!BP117</f>
        <v>83.893</v>
      </c>
      <c r="BT59" s="0" t="n">
        <f aca="false">raw_data!BQ117</f>
        <v>82.895</v>
      </c>
      <c r="BU59" s="0" t="n">
        <f aca="false">raw_data!BR117</f>
        <v>84.752</v>
      </c>
      <c r="BV59" s="0" t="n">
        <f aca="false">raw_data!BS117</f>
        <v>83.474</v>
      </c>
      <c r="BW59" s="0" t="n">
        <f aca="false">raw_data!BT117</f>
        <v>83.015</v>
      </c>
      <c r="BX59" s="0" t="n">
        <f aca="false">raw_data!BU117</f>
        <v>84.631</v>
      </c>
      <c r="BY59" s="0" t="n">
        <f aca="false">raw_data!BV117</f>
        <v>83.672</v>
      </c>
      <c r="BZ59" s="0" t="n">
        <f aca="false">raw_data!BW117</f>
        <v>84.316</v>
      </c>
      <c r="CA59" s="0" t="n">
        <f aca="false">raw_data!BX117</f>
        <v>84.358</v>
      </c>
      <c r="CB59" s="0" t="n">
        <f aca="false">raw_data!BY117</f>
        <v>83.518</v>
      </c>
      <c r="CC59" s="0" t="n">
        <f aca="false">raw_data!BZ117</f>
        <v>85.23</v>
      </c>
      <c r="CD59" s="0" t="n">
        <f aca="false">raw_data!CA117</f>
        <v>84.831</v>
      </c>
      <c r="CE59" s="0" t="n">
        <f aca="false">raw_data!CB117</f>
        <v>85.475</v>
      </c>
      <c r="CF59" s="0" t="n">
        <f aca="false">raw_data!CC117</f>
        <v>86.548</v>
      </c>
      <c r="CG59" s="0" t="n">
        <f aca="false">raw_data!CD117</f>
        <v>86.871</v>
      </c>
      <c r="CH59" s="0" t="n">
        <f aca="false">raw_data!CE117</f>
        <v>86.848</v>
      </c>
      <c r="CI59" s="0" t="n">
        <f aca="false">raw_data!CF117</f>
        <v>86.95</v>
      </c>
      <c r="CJ59" s="0" t="n">
        <f aca="false">raw_data!CG117</f>
        <v>88.321</v>
      </c>
      <c r="CK59" s="0" t="n">
        <f aca="false">raw_data!CH117</f>
        <v>89.729</v>
      </c>
      <c r="CL59" s="0" t="n">
        <f aca="false">raw_data!CI117</f>
        <v>91.219</v>
      </c>
      <c r="CM59" s="0" t="n">
        <f aca="false">raw_data!CJ117</f>
        <v>91.623</v>
      </c>
      <c r="CN59" s="0" t="n">
        <f aca="false">raw_data!CK117</f>
        <v>93.593</v>
      </c>
      <c r="CO59" s="0" t="n">
        <f aca="false">raw_data!CL117</f>
        <v>95.208</v>
      </c>
      <c r="CP59" s="0" t="n">
        <f aca="false">raw_data!CM117</f>
        <v>96.045</v>
      </c>
      <c r="CQ59" s="0" t="n">
        <f aca="false">raw_data!CN117</f>
        <v>96.765</v>
      </c>
      <c r="CR59" s="0" t="n">
        <f aca="false">raw_data!CO117</f>
        <v>99.375</v>
      </c>
      <c r="CS59" s="0" t="n">
        <f aca="false">raw_data!CP117</f>
        <v>101.327</v>
      </c>
      <c r="CT59" s="0" t="n">
        <f aca="false">raw_data!CQ117</f>
        <v>102.071</v>
      </c>
      <c r="CU59" s="0" t="n">
        <f aca="false">raw_data!CR117</f>
        <v>106.15</v>
      </c>
      <c r="CV59" s="0" t="n">
        <f aca="false">raw_data!CS117</f>
        <v>107.043</v>
      </c>
      <c r="CW59" s="0" t="n">
        <f aca="false">raw_data!CT117</f>
        <v>108.045</v>
      </c>
      <c r="CX59" s="0" t="n">
        <f aca="false">raw_data!CU117</f>
        <v>108.55</v>
      </c>
      <c r="CY59" s="0" t="n">
        <f aca="false">raw_data!CV117</f>
        <v>109.24</v>
      </c>
      <c r="CZ59" s="0" t="n">
        <f aca="false">raw_data!CW117</f>
        <v>108.448</v>
      </c>
      <c r="DA59" s="0" t="n">
        <f aca="false">raw_data!CX117</f>
        <v>107.47</v>
      </c>
      <c r="DB59" s="0" t="n">
        <f aca="false">raw_data!CY117</f>
        <v>108.029</v>
      </c>
      <c r="DC59" s="0" t="n">
        <f aca="false">raw_data!CZ117</f>
        <v>107.597</v>
      </c>
      <c r="DD59" s="0" t="n">
        <f aca="false">raw_data!DA117</f>
        <v>107.35</v>
      </c>
      <c r="DE59" s="0" t="n">
        <f aca="false">raw_data!DB117</f>
        <v>107.372</v>
      </c>
      <c r="DF59" s="0" t="n">
        <f aca="false">raw_data!DC117</f>
        <v>106.549</v>
      </c>
      <c r="DG59" s="0" t="n">
        <f aca="false">raw_data!DD117</f>
        <v>106.253</v>
      </c>
      <c r="DH59" s="0" t="n">
        <f aca="false">raw_data!DE117</f>
        <v>106.431</v>
      </c>
      <c r="DI59" s="0" t="n">
        <f aca="false">raw_data!DF117</f>
        <v>106.518</v>
      </c>
      <c r="DJ59" s="0" t="n">
        <f aca="false">raw_data!DG117</f>
        <v>105.898</v>
      </c>
      <c r="DK59" s="0" t="n">
        <f aca="false">raw_data!DH117</f>
        <v>106.728</v>
      </c>
      <c r="DL59" s="0" t="n">
        <f aca="false">raw_data!DI117</f>
        <v>106.523</v>
      </c>
      <c r="DM59" s="0" t="n">
        <f aca="false">raw_data!DJ117</f>
        <v>106.32</v>
      </c>
      <c r="DN59" s="0" t="n">
        <f aca="false">raw_data!DK117</f>
        <v>106.65</v>
      </c>
      <c r="DO59" s="0" t="n">
        <f aca="false">raw_data!DL117</f>
        <v>105.885</v>
      </c>
      <c r="DP59" s="0" t="n">
        <f aca="false">raw_data!DM117</f>
        <v>106.461</v>
      </c>
      <c r="DQ59" s="0" t="n">
        <f aca="false">raw_data!DN117</f>
        <v>105.437</v>
      </c>
      <c r="DR59" s="0" t="n">
        <f aca="false">raw_data!DO117</f>
        <v>107.191</v>
      </c>
      <c r="DS59" s="0" t="n">
        <f aca="false">raw_data!DP117</f>
        <v>106.754</v>
      </c>
      <c r="DT59" s="0" t="n">
        <f aca="false">raw_data!DQ117</f>
        <v>106.304</v>
      </c>
      <c r="DU59" s="0" t="n">
        <f aca="false">raw_data!DR117</f>
        <v>106.264</v>
      </c>
      <c r="DV59" s="0" t="n">
        <f aca="false">raw_data!DS117</f>
        <v>106.2</v>
      </c>
      <c r="DW59" s="0" t="n">
        <f aca="false">raw_data!DT117</f>
        <v>106.356</v>
      </c>
      <c r="DX59" s="0" t="n">
        <f aca="false">raw_data!DU117</f>
        <v>105.795</v>
      </c>
      <c r="DY59" s="0" t="n">
        <f aca="false">raw_data!DV117</f>
        <v>107.316</v>
      </c>
      <c r="DZ59" s="0" t="n">
        <f aca="false">raw_data!DW117</f>
        <v>105.478</v>
      </c>
      <c r="EA59" s="0" t="n">
        <f aca="false">raw_data!DX117</f>
        <v>106.195</v>
      </c>
      <c r="EB59" s="0" t="n">
        <f aca="false">raw_data!DY117</f>
        <v>105.185</v>
      </c>
      <c r="EC59" s="0" t="n">
        <f aca="false">raw_data!DZ117</f>
        <v>106.061</v>
      </c>
      <c r="ED59" s="0" t="n">
        <f aca="false">raw_data!EA117</f>
        <v>105.716</v>
      </c>
      <c r="EE59" s="0" t="n">
        <f aca="false">raw_data!EB117</f>
        <v>105.478</v>
      </c>
      <c r="EF59" s="0" t="n">
        <f aca="false">raw_data!EC117</f>
        <v>105.092</v>
      </c>
      <c r="EG59" s="0" t="n">
        <f aca="false">raw_data!ED117</f>
        <v>106.158</v>
      </c>
      <c r="EH59" s="0" t="n">
        <f aca="false">raw_data!EE117</f>
        <v>105.286</v>
      </c>
      <c r="EI59" s="0" t="n">
        <f aca="false">raw_data!EF117</f>
        <v>106.022</v>
      </c>
      <c r="EJ59" s="0" t="n">
        <f aca="false">raw_data!EG117</f>
        <v>104.128</v>
      </c>
      <c r="EK59" s="0" t="n">
        <f aca="false">raw_data!EH117</f>
        <v>106.267</v>
      </c>
      <c r="EL59" s="0" t="n">
        <f aca="false">raw_data!EI117</f>
        <v>105.17</v>
      </c>
      <c r="EM59" s="0" t="n">
        <f aca="false">raw_data!EJ117</f>
        <v>105.881</v>
      </c>
      <c r="EN59" s="0" t="n">
        <f aca="false">raw_data!EK117</f>
        <v>104.995</v>
      </c>
      <c r="EO59" s="0" t="n">
        <f aca="false">raw_data!EL117</f>
        <v>106.538</v>
      </c>
      <c r="EP59" s="0" t="n">
        <f aca="false">raw_data!EM117</f>
        <v>105.717</v>
      </c>
      <c r="EQ59" s="0" t="n">
        <f aca="false">raw_data!EN117</f>
        <v>104.791</v>
      </c>
      <c r="ER59" s="0" t="n">
        <f aca="false">raw_data!EO117</f>
        <v>105.162</v>
      </c>
      <c r="ES59" s="0" t="n">
        <f aca="false">raw_data!EP117</f>
        <v>105.447</v>
      </c>
      <c r="ET59" s="0" t="n">
        <f aca="false">raw_data!EQ117</f>
        <v>106.318</v>
      </c>
      <c r="EU59" s="0" t="n">
        <f aca="false">raw_data!ER117</f>
        <v>104.844</v>
      </c>
      <c r="EV59" s="0" t="n">
        <f aca="false">raw_data!ES117</f>
        <v>105.194</v>
      </c>
      <c r="EW59" s="0" t="n">
        <f aca="false">raw_data!ET117</f>
        <v>106.314</v>
      </c>
      <c r="EX59" s="0" t="n">
        <f aca="false">raw_data!EU117</f>
        <v>104.034</v>
      </c>
      <c r="EY59" s="0" t="n">
        <f aca="false">raw_data!EV117</f>
        <v>105.576</v>
      </c>
      <c r="EZ59" s="0" t="n">
        <f aca="false">raw_data!EW117</f>
        <v>104.374</v>
      </c>
      <c r="FA59" s="0" t="n">
        <f aca="false">raw_data!EX117</f>
        <v>105.931</v>
      </c>
      <c r="FB59" s="0" t="n">
        <f aca="false">raw_data!EY117</f>
        <v>105.238</v>
      </c>
      <c r="FC59" s="0" t="n">
        <f aca="false">raw_data!EZ117</f>
        <v>105.156</v>
      </c>
      <c r="FD59" s="0" t="n">
        <f aca="false">raw_data!FA117</f>
        <v>104.93</v>
      </c>
      <c r="FE59" s="0" t="n">
        <f aca="false">raw_data!FB117</f>
        <v>106.656</v>
      </c>
      <c r="FF59" s="0" t="n">
        <f aca="false">raw_data!FC117</f>
        <v>105.822</v>
      </c>
      <c r="FG59" s="0" t="n">
        <f aca="false">raw_data!FD117</f>
        <v>104.452</v>
      </c>
      <c r="FH59" s="0" t="n">
        <f aca="false">raw_data!FE117</f>
        <v>104.879</v>
      </c>
      <c r="FI59" s="0" t="n">
        <f aca="false">raw_data!FF117</f>
        <v>104.322</v>
      </c>
      <c r="FJ59" s="0" t="n">
        <f aca="false">raw_data!FG117</f>
        <v>105.592</v>
      </c>
      <c r="FK59" s="0" t="n">
        <f aca="false">raw_data!FH117</f>
        <v>105.071</v>
      </c>
      <c r="FL59" s="0" t="n">
        <f aca="false">raw_data!FI117</f>
        <v>105.825</v>
      </c>
      <c r="FM59" s="0" t="n">
        <f aca="false">raw_data!FJ117</f>
        <v>105.38</v>
      </c>
      <c r="FN59" s="0" t="n">
        <f aca="false">raw_data!FK117</f>
        <v>105.924</v>
      </c>
      <c r="FO59" s="0" t="n">
        <f aca="false">raw_data!FL117</f>
        <v>104.909</v>
      </c>
      <c r="FP59" s="0" t="n">
        <f aca="false">raw_data!FM117</f>
        <v>105.518</v>
      </c>
      <c r="FQ59" s="0" t="n">
        <f aca="false">raw_data!FN117</f>
        <v>105.111</v>
      </c>
      <c r="FR59" s="0" t="n">
        <f aca="false">raw_data!FO117</f>
        <v>104.582</v>
      </c>
      <c r="FS59" s="0" t="n">
        <f aca="false">raw_data!FP117</f>
        <v>105.867</v>
      </c>
      <c r="FT59" s="0" t="n">
        <f aca="false">raw_data!FQ117</f>
        <v>104.021</v>
      </c>
      <c r="FU59" s="0" t="n">
        <f aca="false">raw_data!FR117</f>
        <v>103.072</v>
      </c>
      <c r="FV59" s="0" t="n">
        <f aca="false">raw_data!FS117</f>
        <v>105.08</v>
      </c>
      <c r="FW59" s="0" t="n">
        <f aca="false">raw_data!FT117</f>
        <v>104.2</v>
      </c>
      <c r="FX59" s="0" t="n">
        <f aca="false">raw_data!FU117</f>
        <v>105.757</v>
      </c>
      <c r="FY59" s="0" t="n">
        <f aca="false">raw_data!FV117</f>
        <v>103.401</v>
      </c>
      <c r="FZ59" s="0" t="n">
        <f aca="false">raw_data!FW117</f>
        <v>104.546</v>
      </c>
      <c r="GA59" s="0" t="n">
        <f aca="false">raw_data!FX117</f>
        <v>103.864</v>
      </c>
      <c r="GB59" s="0" t="n">
        <f aca="false">raw_data!FY117</f>
        <v>105.237</v>
      </c>
      <c r="GC59" s="0" t="n">
        <f aca="false">raw_data!FZ117</f>
        <v>104.442</v>
      </c>
      <c r="GD59" s="0" t="n">
        <f aca="false">raw_data!GA117</f>
        <v>104.609</v>
      </c>
      <c r="GE59" s="0" t="n">
        <f aca="false">raw_data!GB117</f>
        <v>105.774</v>
      </c>
      <c r="GF59" s="0" t="n">
        <f aca="false">raw_data!GC117</f>
        <v>104.388</v>
      </c>
      <c r="GG59" s="0" t="n">
        <f aca="false">raw_data!GD117</f>
        <v>104.662</v>
      </c>
      <c r="GH59" s="0" t="n">
        <f aca="false">raw_data!GE117</f>
        <v>105.12</v>
      </c>
      <c r="GI59" s="0" t="n">
        <f aca="false">raw_data!GF117</f>
        <v>105.115</v>
      </c>
      <c r="GJ59" s="0" t="n">
        <f aca="false">raw_data!GG117</f>
        <v>104.477</v>
      </c>
      <c r="GK59" s="0" t="n">
        <f aca="false">raw_data!GH117</f>
        <v>104.994</v>
      </c>
      <c r="GL59" s="0" t="n">
        <f aca="false">raw_data!GI117</f>
        <v>103.726</v>
      </c>
      <c r="GM59" s="0" t="n">
        <f aca="false">raw_data!GJ117</f>
        <v>103.769</v>
      </c>
      <c r="GN59" s="0" t="n">
        <f aca="false">raw_data!GK117</f>
        <v>104.427</v>
      </c>
      <c r="GO59" s="0" t="n">
        <f aca="false">raw_data!GL117</f>
        <v>104.581</v>
      </c>
      <c r="GP59" s="0" t="n">
        <f aca="false">raw_data!GM117</f>
        <v>102.867</v>
      </c>
      <c r="GQ59" s="0" t="n">
        <f aca="false">raw_data!GN117</f>
        <v>103.671</v>
      </c>
      <c r="GR59" s="0" t="n">
        <f aca="false">raw_data!GO117</f>
        <v>0</v>
      </c>
      <c r="GS59" s="0" t="n">
        <f aca="false">raw_data!GP117</f>
        <v>0</v>
      </c>
      <c r="GT59" s="0" t="n">
        <f aca="false">raw_data!GQ117</f>
        <v>0</v>
      </c>
      <c r="GU59" s="0" t="n">
        <f aca="false">raw_data!GR117</f>
        <v>0</v>
      </c>
      <c r="GV59" s="0" t="n">
        <f aca="false">raw_data!GS117</f>
        <v>0</v>
      </c>
      <c r="GW59" s="0" t="n">
        <f aca="false">raw_data!GT117</f>
        <v>0</v>
      </c>
      <c r="GX59" s="0" t="n">
        <f aca="false">raw_data!GU117</f>
        <v>0</v>
      </c>
      <c r="GY59" s="0" t="n">
        <f aca="false">raw_data!GV117</f>
        <v>0</v>
      </c>
      <c r="GZ59" s="0" t="n">
        <f aca="false">raw_data!GW117</f>
        <v>0</v>
      </c>
      <c r="HA59" s="0" t="n">
        <f aca="false">raw_data!GX117</f>
        <v>0</v>
      </c>
      <c r="HB59" s="0" t="n">
        <f aca="false">raw_data!GY117</f>
        <v>0</v>
      </c>
      <c r="HC59" s="0" t="n">
        <f aca="false">raw_data!GZ117</f>
        <v>0</v>
      </c>
      <c r="HD59" s="0" t="n">
        <f aca="false">raw_data!HA117</f>
        <v>0</v>
      </c>
      <c r="HE59" s="0" t="n">
        <f aca="false">raw_data!HB117</f>
        <v>0</v>
      </c>
      <c r="HF59" s="0" t="n">
        <f aca="false">raw_data!HC117</f>
        <v>0</v>
      </c>
      <c r="HG59" s="0" t="n">
        <f aca="false">raw_data!HD117</f>
        <v>0</v>
      </c>
      <c r="HH59" s="0" t="n">
        <f aca="false">raw_data!HE117</f>
        <v>0</v>
      </c>
      <c r="HI59" s="0" t="n">
        <f aca="false">raw_data!HF117</f>
        <v>0</v>
      </c>
      <c r="HJ59" s="0" t="n">
        <f aca="false">raw_data!HG117</f>
        <v>0</v>
      </c>
      <c r="HK59" s="0" t="n">
        <f aca="false">raw_data!HH117</f>
        <v>0</v>
      </c>
      <c r="HL59" s="0" t="n">
        <f aca="false">raw_data!HI117</f>
        <v>0</v>
      </c>
      <c r="HM59" s="0" t="n">
        <f aca="false">raw_data!HJ117</f>
        <v>0</v>
      </c>
      <c r="HN59" s="0" t="n">
        <f aca="false">raw_data!HK117</f>
        <v>0</v>
      </c>
      <c r="HO59" s="0" t="n">
        <f aca="false">raw_data!HL117</f>
        <v>0</v>
      </c>
      <c r="HP59" s="0" t="n">
        <f aca="false">raw_data!HM117</f>
        <v>0</v>
      </c>
      <c r="HQ59" s="0" t="n">
        <f aca="false">raw_data!HN117</f>
        <v>0</v>
      </c>
      <c r="HR59" s="0" t="n">
        <f aca="false">raw_data!HO117</f>
        <v>0</v>
      </c>
      <c r="HS59" s="0" t="n">
        <f aca="false">raw_data!HP117</f>
        <v>0</v>
      </c>
      <c r="HT59" s="0" t="n">
        <f aca="false">raw_data!HQ117</f>
        <v>0</v>
      </c>
      <c r="HU59" s="0" t="n">
        <f aca="false">raw_data!HR117</f>
        <v>0</v>
      </c>
      <c r="HV59" s="0" t="n">
        <f aca="false">raw_data!HS117</f>
        <v>0</v>
      </c>
      <c r="HW59" s="0" t="n">
        <f aca="false">raw_data!HT117</f>
        <v>0</v>
      </c>
      <c r="HX59" s="0" t="n">
        <f aca="false">raw_data!HU117</f>
        <v>0</v>
      </c>
      <c r="HY59" s="0" t="n">
        <f aca="false">raw_data!HV117</f>
        <v>0</v>
      </c>
      <c r="HZ59" s="0" t="n">
        <f aca="false">raw_data!HW117</f>
        <v>0</v>
      </c>
      <c r="IA59" s="0" t="n">
        <f aca="false">raw_data!HX117</f>
        <v>0</v>
      </c>
      <c r="IB59" s="0" t="n">
        <f aca="false">raw_data!HY117</f>
        <v>0</v>
      </c>
      <c r="IC59" s="0" t="n">
        <f aca="false">raw_data!HZ117</f>
        <v>0</v>
      </c>
      <c r="ID59" s="0" t="n">
        <f aca="false">raw_data!IA117</f>
        <v>0</v>
      </c>
      <c r="IE59" s="0" t="n">
        <f aca="false">raw_data!IB117</f>
        <v>0</v>
      </c>
      <c r="IF59" s="0" t="n">
        <f aca="false">raw_data!IC117</f>
        <v>0</v>
      </c>
      <c r="IG59" s="0" t="n">
        <f aca="false">raw_data!ID117</f>
        <v>0</v>
      </c>
      <c r="IH59" s="0" t="n">
        <f aca="false">raw_data!IE117</f>
        <v>0</v>
      </c>
      <c r="II59" s="0" t="n">
        <f aca="false">raw_data!IF117</f>
        <v>0</v>
      </c>
      <c r="IJ59" s="0" t="n">
        <f aca="false">raw_data!IG117</f>
        <v>0</v>
      </c>
      <c r="IK59" s="0" t="n">
        <f aca="false">raw_data!IH117</f>
        <v>0</v>
      </c>
      <c r="IL59" s="0" t="n">
        <f aca="false">raw_data!II117</f>
        <v>0</v>
      </c>
      <c r="IM59" s="0" t="n">
        <f aca="false">raw_data!IJ117</f>
        <v>0</v>
      </c>
      <c r="IN59" s="0" t="n">
        <f aca="false">raw_data!IK117</f>
        <v>0</v>
      </c>
      <c r="IO59" s="0" t="n">
        <f aca="false">raw_data!IL117</f>
        <v>0</v>
      </c>
      <c r="IP59" s="0" t="n">
        <f aca="false">raw_data!IM117</f>
        <v>0</v>
      </c>
      <c r="IQ59" s="0" t="n">
        <f aca="false">raw_data!IN117</f>
        <v>0</v>
      </c>
      <c r="IR59" s="0" t="n">
        <f aca="false">raw_data!IO117</f>
        <v>0</v>
      </c>
      <c r="IS59" s="0" t="n">
        <f aca="false">raw_data!IP117</f>
        <v>0</v>
      </c>
      <c r="IT59" s="0" t="n">
        <f aca="false">raw_data!IQ117</f>
        <v>0</v>
      </c>
      <c r="IU59" s="0" t="n">
        <f aca="false">raw_data!IR117</f>
        <v>0</v>
      </c>
      <c r="IV59" s="0" t="n">
        <f aca="false">raw_data!IS117</f>
        <v>0</v>
      </c>
    </row>
    <row r="60" customFormat="false" ht="15" hidden="false" customHeight="false" outlineLevel="0" collapsed="false">
      <c r="A60" s="0" t="str">
        <f aca="false">raw_data!A118</f>
        <v>F05</v>
      </c>
      <c r="B60" s="69" t="str">
        <v/>
      </c>
      <c r="C60" s="28" t="n">
        <v>0</v>
      </c>
      <c r="D60" s="28" t="n">
        <v>0</v>
      </c>
      <c r="E60" s="28" t="n">
        <v>0</v>
      </c>
      <c r="F60" s="28" t="n">
        <v>0</v>
      </c>
      <c r="G60" s="70" t="str">
        <f aca="false">CONCATENATE(IF(B60=0,"",B60),IF(C60=0,"",CONCATENATE("; ",C60)),IF(D60=0,"",CONCATENATE("; ",D60)),IF(E60=0,"",CONCATENATE("; ",E60)),IF(F60=0,"",CONCATENATE("; ",F60)))</f>
        <v/>
      </c>
      <c r="H60" s="0" t="n">
        <f aca="false">raw_data!E118</f>
        <v>89.745</v>
      </c>
      <c r="I60" s="0" t="n">
        <f aca="false">raw_data!F118</f>
        <v>88.771</v>
      </c>
      <c r="J60" s="0" t="n">
        <f aca="false">raw_data!G118</f>
        <v>88.616</v>
      </c>
      <c r="K60" s="0" t="n">
        <f aca="false">raw_data!H118</f>
        <v>90.478</v>
      </c>
      <c r="L60" s="0" t="n">
        <f aca="false">raw_data!I118</f>
        <v>92.13</v>
      </c>
      <c r="M60" s="0" t="n">
        <f aca="false">raw_data!J118</f>
        <v>92.791</v>
      </c>
      <c r="N60" s="0" t="n">
        <f aca="false">raw_data!K118</f>
        <v>94.69</v>
      </c>
      <c r="O60" s="0" t="n">
        <f aca="false">raw_data!L118</f>
        <v>93.432</v>
      </c>
      <c r="P60" s="0" t="n">
        <f aca="false">raw_data!M118</f>
        <v>93.946</v>
      </c>
      <c r="Q60" s="0" t="n">
        <f aca="false">raw_data!N118</f>
        <v>93.086</v>
      </c>
      <c r="R60" s="0" t="n">
        <f aca="false">raw_data!O118</f>
        <v>93.896</v>
      </c>
      <c r="S60" s="0" t="n">
        <f aca="false">raw_data!P118</f>
        <v>92.303</v>
      </c>
      <c r="T60" s="0" t="n">
        <f aca="false">raw_data!Q118</f>
        <v>93.015</v>
      </c>
      <c r="U60" s="0" t="n">
        <f aca="false">raw_data!R118</f>
        <v>92.032</v>
      </c>
      <c r="V60" s="0" t="n">
        <f aca="false">raw_data!S118</f>
        <v>90.764</v>
      </c>
      <c r="W60" s="0" t="n">
        <f aca="false">raw_data!T118</f>
        <v>91.471</v>
      </c>
      <c r="X60" s="0" t="n">
        <f aca="false">raw_data!U118</f>
        <v>92.166</v>
      </c>
      <c r="Y60" s="0" t="n">
        <f aca="false">raw_data!V118</f>
        <v>90.946</v>
      </c>
      <c r="Z60" s="0" t="n">
        <f aca="false">raw_data!W118</f>
        <v>91.493</v>
      </c>
      <c r="AA60" s="0" t="n">
        <f aca="false">raw_data!X118</f>
        <v>91.373</v>
      </c>
      <c r="AB60" s="0" t="n">
        <f aca="false">raw_data!Y118</f>
        <v>89.83</v>
      </c>
      <c r="AC60" s="0" t="n">
        <f aca="false">raw_data!Z118</f>
        <v>90.974</v>
      </c>
      <c r="AD60" s="0" t="n">
        <f aca="false">raw_data!AA118</f>
        <v>90.498</v>
      </c>
      <c r="AE60" s="0" t="n">
        <f aca="false">raw_data!AB118</f>
        <v>90.325</v>
      </c>
      <c r="AF60" s="0" t="n">
        <f aca="false">raw_data!AC118</f>
        <v>89.926</v>
      </c>
      <c r="AG60" s="0" t="n">
        <f aca="false">raw_data!AD118</f>
        <v>90.058</v>
      </c>
      <c r="AH60" s="0" t="n">
        <f aca="false">raw_data!AE118</f>
        <v>90.431</v>
      </c>
      <c r="AI60" s="0" t="n">
        <f aca="false">raw_data!AF118</f>
        <v>89.363</v>
      </c>
      <c r="AJ60" s="0" t="n">
        <f aca="false">raw_data!AG118</f>
        <v>90.026</v>
      </c>
      <c r="AK60" s="0" t="n">
        <f aca="false">raw_data!AH118</f>
        <v>89.552</v>
      </c>
      <c r="AL60" s="0" t="n">
        <f aca="false">raw_data!AI118</f>
        <v>89.548</v>
      </c>
      <c r="AM60" s="0" t="n">
        <f aca="false">raw_data!AJ118</f>
        <v>89.289</v>
      </c>
      <c r="AN60" s="0" t="n">
        <f aca="false">raw_data!AK118</f>
        <v>89.434</v>
      </c>
      <c r="AO60" s="0" t="n">
        <f aca="false">raw_data!AL118</f>
        <v>89.349</v>
      </c>
      <c r="AP60" s="0" t="n">
        <f aca="false">raw_data!AM118</f>
        <v>89.35</v>
      </c>
      <c r="AQ60" s="0" t="n">
        <f aca="false">raw_data!AN118</f>
        <v>88.865</v>
      </c>
      <c r="AR60" s="0" t="n">
        <f aca="false">raw_data!AO118</f>
        <v>89.734</v>
      </c>
      <c r="AS60" s="0" t="n">
        <f aca="false">raw_data!AP118</f>
        <v>89.047</v>
      </c>
      <c r="AT60" s="0" t="n">
        <f aca="false">raw_data!AQ118</f>
        <v>89.242</v>
      </c>
      <c r="AU60" s="0" t="n">
        <f aca="false">raw_data!AR118</f>
        <v>89.254</v>
      </c>
      <c r="AV60" s="0" t="n">
        <f aca="false">raw_data!AS118</f>
        <v>88.41</v>
      </c>
      <c r="AW60" s="0" t="n">
        <f aca="false">raw_data!AT118</f>
        <v>88.781</v>
      </c>
      <c r="AX60" s="0" t="n">
        <f aca="false">raw_data!AU118</f>
        <v>88.819</v>
      </c>
      <c r="AY60" s="0" t="n">
        <f aca="false">raw_data!AV118</f>
        <v>89.277</v>
      </c>
      <c r="AZ60" s="0" t="n">
        <f aca="false">raw_data!AW118</f>
        <v>88.446</v>
      </c>
      <c r="BA60" s="0" t="n">
        <f aca="false">raw_data!AX118</f>
        <v>88.707</v>
      </c>
      <c r="BB60" s="0" t="n">
        <f aca="false">raw_data!AY118</f>
        <v>89.043</v>
      </c>
      <c r="BC60" s="0" t="n">
        <f aca="false">raw_data!AZ118</f>
        <v>87.95</v>
      </c>
      <c r="BD60" s="0" t="n">
        <f aca="false">raw_data!BA118</f>
        <v>88.543</v>
      </c>
      <c r="BE60" s="0" t="n">
        <f aca="false">raw_data!BB118</f>
        <v>87.388</v>
      </c>
      <c r="BF60" s="0" t="n">
        <f aca="false">raw_data!BC118</f>
        <v>88.441</v>
      </c>
      <c r="BG60" s="0" t="n">
        <f aca="false">raw_data!BD118</f>
        <v>87.95</v>
      </c>
      <c r="BH60" s="0" t="n">
        <f aca="false">raw_data!BE118</f>
        <v>88.346</v>
      </c>
      <c r="BI60" s="0" t="n">
        <f aca="false">raw_data!BF118</f>
        <v>88.159</v>
      </c>
      <c r="BJ60" s="0" t="n">
        <f aca="false">raw_data!BG118</f>
        <v>88.437</v>
      </c>
      <c r="BK60" s="0" t="n">
        <f aca="false">raw_data!BH118</f>
        <v>88.343</v>
      </c>
      <c r="BL60" s="0" t="n">
        <f aca="false">raw_data!BI118</f>
        <v>88.206</v>
      </c>
      <c r="BM60" s="0" t="n">
        <f aca="false">raw_data!BJ118</f>
        <v>88.694</v>
      </c>
      <c r="BN60" s="0" t="n">
        <f aca="false">raw_data!BK118</f>
        <v>88.518</v>
      </c>
      <c r="BO60" s="0" t="n">
        <f aca="false">raw_data!BL118</f>
        <v>88.503</v>
      </c>
      <c r="BP60" s="0" t="n">
        <f aca="false">raw_data!BM118</f>
        <v>89.129</v>
      </c>
      <c r="BQ60" s="0" t="n">
        <f aca="false">raw_data!BN118</f>
        <v>88.647</v>
      </c>
      <c r="BR60" s="0" t="n">
        <f aca="false">raw_data!BO118</f>
        <v>89.376</v>
      </c>
      <c r="BS60" s="0" t="n">
        <f aca="false">raw_data!BP118</f>
        <v>89.541</v>
      </c>
      <c r="BT60" s="0" t="n">
        <f aca="false">raw_data!BQ118</f>
        <v>89.097</v>
      </c>
      <c r="BU60" s="0" t="n">
        <f aca="false">raw_data!BR118</f>
        <v>89.974</v>
      </c>
      <c r="BV60" s="0" t="n">
        <f aca="false">raw_data!BS118</f>
        <v>89.734</v>
      </c>
      <c r="BW60" s="0" t="n">
        <f aca="false">raw_data!BT118</f>
        <v>89.056</v>
      </c>
      <c r="BX60" s="0" t="n">
        <f aca="false">raw_data!BU118</f>
        <v>89.839</v>
      </c>
      <c r="BY60" s="0" t="n">
        <f aca="false">raw_data!BV118</f>
        <v>89.628</v>
      </c>
      <c r="BZ60" s="0" t="n">
        <f aca="false">raw_data!BW118</f>
        <v>90.702</v>
      </c>
      <c r="CA60" s="0" t="n">
        <f aca="false">raw_data!BX118</f>
        <v>89.949</v>
      </c>
      <c r="CB60" s="0" t="n">
        <f aca="false">raw_data!BY118</f>
        <v>89.985</v>
      </c>
      <c r="CC60" s="0" t="n">
        <f aca="false">raw_data!BZ118</f>
        <v>90.344</v>
      </c>
      <c r="CD60" s="0" t="n">
        <f aca="false">raw_data!CA118</f>
        <v>91.162</v>
      </c>
      <c r="CE60" s="0" t="n">
        <f aca="false">raw_data!CB118</f>
        <v>91.451</v>
      </c>
      <c r="CF60" s="0" t="n">
        <f aca="false">raw_data!CC118</f>
        <v>92.428</v>
      </c>
      <c r="CG60" s="0" t="n">
        <f aca="false">raw_data!CD118</f>
        <v>93.328</v>
      </c>
      <c r="CH60" s="0" t="n">
        <f aca="false">raw_data!CE118</f>
        <v>93.252</v>
      </c>
      <c r="CI60" s="0" t="n">
        <f aca="false">raw_data!CF118</f>
        <v>94.189</v>
      </c>
      <c r="CJ60" s="0" t="n">
        <f aca="false">raw_data!CG118</f>
        <v>96.262</v>
      </c>
      <c r="CK60" s="0" t="n">
        <f aca="false">raw_data!CH118</f>
        <v>95.973</v>
      </c>
      <c r="CL60" s="0" t="n">
        <f aca="false">raw_data!CI118</f>
        <v>97.841</v>
      </c>
      <c r="CM60" s="0" t="n">
        <f aca="false">raw_data!CJ118</f>
        <v>99.306</v>
      </c>
      <c r="CN60" s="0" t="n">
        <f aca="false">raw_data!CK118</f>
        <v>100.349</v>
      </c>
      <c r="CO60" s="0" t="n">
        <f aca="false">raw_data!CL118</f>
        <v>104.054</v>
      </c>
      <c r="CP60" s="0" t="n">
        <f aca="false">raw_data!CM118</f>
        <v>105.989</v>
      </c>
      <c r="CQ60" s="0" t="n">
        <f aca="false">raw_data!CN118</f>
        <v>108.607</v>
      </c>
      <c r="CR60" s="0" t="n">
        <f aca="false">raw_data!CO118</f>
        <v>111.118</v>
      </c>
      <c r="CS60" s="0" t="n">
        <f aca="false">raw_data!CP118</f>
        <v>111.121</v>
      </c>
      <c r="CT60" s="0" t="n">
        <f aca="false">raw_data!CQ118</f>
        <v>113.305</v>
      </c>
      <c r="CU60" s="0" t="n">
        <f aca="false">raw_data!CR118</f>
        <v>113.624</v>
      </c>
      <c r="CV60" s="0" t="n">
        <f aca="false">raw_data!CS118</f>
        <v>115.343</v>
      </c>
      <c r="CW60" s="0" t="n">
        <f aca="false">raw_data!CT118</f>
        <v>116.608</v>
      </c>
      <c r="CX60" s="0" t="n">
        <f aca="false">raw_data!CU118</f>
        <v>117.377</v>
      </c>
      <c r="CY60" s="0" t="n">
        <f aca="false">raw_data!CV118</f>
        <v>118.708</v>
      </c>
      <c r="CZ60" s="0" t="n">
        <f aca="false">raw_data!CW118</f>
        <v>117.574</v>
      </c>
      <c r="DA60" s="0" t="n">
        <f aca="false">raw_data!CX118</f>
        <v>118.105</v>
      </c>
      <c r="DB60" s="0" t="n">
        <f aca="false">raw_data!CY118</f>
        <v>116.409</v>
      </c>
      <c r="DC60" s="0" t="n">
        <f aca="false">raw_data!CZ118</f>
        <v>117.112</v>
      </c>
      <c r="DD60" s="0" t="n">
        <f aca="false">raw_data!DA118</f>
        <v>116.09</v>
      </c>
      <c r="DE60" s="0" t="n">
        <f aca="false">raw_data!DB118</f>
        <v>116.368</v>
      </c>
      <c r="DF60" s="0" t="n">
        <f aca="false">raw_data!DC118</f>
        <v>116.269</v>
      </c>
      <c r="DG60" s="0" t="n">
        <f aca="false">raw_data!DD118</f>
        <v>115.897</v>
      </c>
      <c r="DH60" s="0" t="n">
        <f aca="false">raw_data!DE118</f>
        <v>116.859</v>
      </c>
      <c r="DI60" s="0" t="n">
        <f aca="false">raw_data!DF118</f>
        <v>117.133</v>
      </c>
      <c r="DJ60" s="0" t="n">
        <f aca="false">raw_data!DG118</f>
        <v>117.375</v>
      </c>
      <c r="DK60" s="0" t="n">
        <f aca="false">raw_data!DH118</f>
        <v>118.197</v>
      </c>
      <c r="DL60" s="0" t="n">
        <f aca="false">raw_data!DI118</f>
        <v>117.445</v>
      </c>
      <c r="DM60" s="0" t="n">
        <f aca="false">raw_data!DJ118</f>
        <v>117.249</v>
      </c>
      <c r="DN60" s="0" t="n">
        <f aca="false">raw_data!DK118</f>
        <v>117.975</v>
      </c>
      <c r="DO60" s="0" t="n">
        <f aca="false">raw_data!DL118</f>
        <v>117.96</v>
      </c>
      <c r="DP60" s="0" t="n">
        <f aca="false">raw_data!DM118</f>
        <v>117.784</v>
      </c>
      <c r="DQ60" s="0" t="n">
        <f aca="false">raw_data!DN118</f>
        <v>117.03</v>
      </c>
      <c r="DR60" s="0" t="n">
        <f aca="false">raw_data!DO118</f>
        <v>118.611</v>
      </c>
      <c r="DS60" s="0" t="n">
        <f aca="false">raw_data!DP118</f>
        <v>118.785</v>
      </c>
      <c r="DT60" s="0" t="n">
        <f aca="false">raw_data!DQ118</f>
        <v>119.057</v>
      </c>
      <c r="DU60" s="0" t="n">
        <f aca="false">raw_data!DR118</f>
        <v>119.144</v>
      </c>
      <c r="DV60" s="0" t="n">
        <f aca="false">raw_data!DS118</f>
        <v>119.297</v>
      </c>
      <c r="DW60" s="0" t="n">
        <f aca="false">raw_data!DT118</f>
        <v>118.921</v>
      </c>
      <c r="DX60" s="0" t="n">
        <f aca="false">raw_data!DU118</f>
        <v>118.253</v>
      </c>
      <c r="DY60" s="0" t="n">
        <f aca="false">raw_data!DV118</f>
        <v>120.15</v>
      </c>
      <c r="DZ60" s="0" t="n">
        <f aca="false">raw_data!DW118</f>
        <v>119.274</v>
      </c>
      <c r="EA60" s="0" t="n">
        <f aca="false">raw_data!DX118</f>
        <v>120.202</v>
      </c>
      <c r="EB60" s="0" t="n">
        <f aca="false">raw_data!DY118</f>
        <v>119.849</v>
      </c>
      <c r="EC60" s="0" t="n">
        <f aca="false">raw_data!DZ118</f>
        <v>119.729</v>
      </c>
      <c r="ED60" s="0" t="n">
        <f aca="false">raw_data!EA118</f>
        <v>119.663</v>
      </c>
      <c r="EE60" s="0" t="n">
        <f aca="false">raw_data!EB118</f>
        <v>120.02</v>
      </c>
      <c r="EF60" s="0" t="n">
        <f aca="false">raw_data!EC118</f>
        <v>118.446</v>
      </c>
      <c r="EG60" s="0" t="n">
        <f aca="false">raw_data!ED118</f>
        <v>120.62</v>
      </c>
      <c r="EH60" s="0" t="n">
        <f aca="false">raw_data!EE118</f>
        <v>118.748</v>
      </c>
      <c r="EI60" s="0" t="n">
        <f aca="false">raw_data!EF118</f>
        <v>119.469</v>
      </c>
      <c r="EJ60" s="0" t="n">
        <f aca="false">raw_data!EG118</f>
        <v>118.29</v>
      </c>
      <c r="EK60" s="0" t="n">
        <f aca="false">raw_data!EH118</f>
        <v>119.678</v>
      </c>
      <c r="EL60" s="0" t="n">
        <f aca="false">raw_data!EI118</f>
        <v>118.965</v>
      </c>
      <c r="EM60" s="0" t="n">
        <f aca="false">raw_data!EJ118</f>
        <v>119.512</v>
      </c>
      <c r="EN60" s="0" t="n">
        <f aca="false">raw_data!EK118</f>
        <v>119.803</v>
      </c>
      <c r="EO60" s="0" t="n">
        <f aca="false">raw_data!EL118</f>
        <v>120.05</v>
      </c>
      <c r="EP60" s="0" t="n">
        <f aca="false">raw_data!EM118</f>
        <v>119.262</v>
      </c>
      <c r="EQ60" s="0" t="n">
        <f aca="false">raw_data!EN118</f>
        <v>119.323</v>
      </c>
      <c r="ER60" s="0" t="n">
        <f aca="false">raw_data!EO118</f>
        <v>119.482</v>
      </c>
      <c r="ES60" s="0" t="n">
        <f aca="false">raw_data!EP118</f>
        <v>117.736</v>
      </c>
      <c r="ET60" s="0" t="n">
        <f aca="false">raw_data!EQ118</f>
        <v>119.815</v>
      </c>
      <c r="EU60" s="0" t="n">
        <f aca="false">raw_data!ER118</f>
        <v>118.341</v>
      </c>
      <c r="EV60" s="0" t="n">
        <f aca="false">raw_data!ES118</f>
        <v>119.038</v>
      </c>
      <c r="EW60" s="0" t="n">
        <f aca="false">raw_data!ET118</f>
        <v>118.831</v>
      </c>
      <c r="EX60" s="0" t="n">
        <f aca="false">raw_data!EU118</f>
        <v>119.061</v>
      </c>
      <c r="EY60" s="0" t="n">
        <f aca="false">raw_data!EV118</f>
        <v>119.347</v>
      </c>
      <c r="EZ60" s="0" t="n">
        <f aca="false">raw_data!EW118</f>
        <v>119</v>
      </c>
      <c r="FA60" s="0" t="n">
        <f aca="false">raw_data!EX118</f>
        <v>119.881</v>
      </c>
      <c r="FB60" s="0" t="n">
        <f aca="false">raw_data!EY118</f>
        <v>120.58</v>
      </c>
      <c r="FC60" s="0" t="n">
        <f aca="false">raw_data!EZ118</f>
        <v>119.384</v>
      </c>
      <c r="FD60" s="0" t="n">
        <f aca="false">raw_data!FA118</f>
        <v>120.308</v>
      </c>
      <c r="FE60" s="0" t="n">
        <f aca="false">raw_data!FB118</f>
        <v>119.603</v>
      </c>
      <c r="FF60" s="0" t="n">
        <f aca="false">raw_data!FC118</f>
        <v>117.833</v>
      </c>
      <c r="FG60" s="0" t="n">
        <f aca="false">raw_data!FD118</f>
        <v>119.771</v>
      </c>
      <c r="FH60" s="0" t="n">
        <f aca="false">raw_data!FE118</f>
        <v>119.472</v>
      </c>
      <c r="FI60" s="0" t="n">
        <f aca="false">raw_data!FF118</f>
        <v>118.889</v>
      </c>
      <c r="FJ60" s="0" t="n">
        <f aca="false">raw_data!FG118</f>
        <v>118.265</v>
      </c>
      <c r="FK60" s="0" t="n">
        <f aca="false">raw_data!FH118</f>
        <v>118.451</v>
      </c>
      <c r="FL60" s="0" t="n">
        <f aca="false">raw_data!FI118</f>
        <v>119.398</v>
      </c>
      <c r="FM60" s="0" t="n">
        <f aca="false">raw_data!FJ118</f>
        <v>119.632</v>
      </c>
      <c r="FN60" s="0" t="n">
        <f aca="false">raw_data!FK118</f>
        <v>119.336</v>
      </c>
      <c r="FO60" s="0" t="n">
        <f aca="false">raw_data!FL118</f>
        <v>120.074</v>
      </c>
      <c r="FP60" s="0" t="n">
        <f aca="false">raw_data!FM118</f>
        <v>117.476</v>
      </c>
      <c r="FQ60" s="0" t="n">
        <f aca="false">raw_data!FN118</f>
        <v>119.039</v>
      </c>
      <c r="FR60" s="0" t="n">
        <f aca="false">raw_data!FO118</f>
        <v>119.019</v>
      </c>
      <c r="FS60" s="0" t="n">
        <f aca="false">raw_data!FP118</f>
        <v>119.918</v>
      </c>
      <c r="FT60" s="0" t="n">
        <f aca="false">raw_data!FQ118</f>
        <v>119.465</v>
      </c>
      <c r="FU60" s="0" t="n">
        <f aca="false">raw_data!FR118</f>
        <v>119.786</v>
      </c>
      <c r="FV60" s="0" t="n">
        <f aca="false">raw_data!FS118</f>
        <v>118.865</v>
      </c>
      <c r="FW60" s="0" t="n">
        <f aca="false">raw_data!FT118</f>
        <v>118.805</v>
      </c>
      <c r="FX60" s="0" t="n">
        <f aca="false">raw_data!FU118</f>
        <v>118.359</v>
      </c>
      <c r="FY60" s="0" t="n">
        <f aca="false">raw_data!FV118</f>
        <v>119.279</v>
      </c>
      <c r="FZ60" s="0" t="n">
        <f aca="false">raw_data!FW118</f>
        <v>117.924</v>
      </c>
      <c r="GA60" s="0" t="n">
        <f aca="false">raw_data!FX118</f>
        <v>119.456</v>
      </c>
      <c r="GB60" s="0" t="n">
        <f aca="false">raw_data!FY118</f>
        <v>120.01</v>
      </c>
      <c r="GC60" s="0" t="n">
        <f aca="false">raw_data!FZ118</f>
        <v>119.29</v>
      </c>
      <c r="GD60" s="0" t="n">
        <f aca="false">raw_data!GA118</f>
        <v>119.22</v>
      </c>
      <c r="GE60" s="0" t="n">
        <f aca="false">raw_data!GB118</f>
        <v>120.222</v>
      </c>
      <c r="GF60" s="0" t="n">
        <f aca="false">raw_data!GC118</f>
        <v>119.553</v>
      </c>
      <c r="GG60" s="0" t="n">
        <f aca="false">raw_data!GD118</f>
        <v>119.616</v>
      </c>
      <c r="GH60" s="0" t="n">
        <f aca="false">raw_data!GE118</f>
        <v>120.01</v>
      </c>
      <c r="GI60" s="0" t="n">
        <f aca="false">raw_data!GF118</f>
        <v>119.475</v>
      </c>
      <c r="GJ60" s="0" t="n">
        <f aca="false">raw_data!GG118</f>
        <v>118.689</v>
      </c>
      <c r="GK60" s="0" t="n">
        <f aca="false">raw_data!GH118</f>
        <v>118.603</v>
      </c>
      <c r="GL60" s="0" t="n">
        <f aca="false">raw_data!GI118</f>
        <v>119.817</v>
      </c>
      <c r="GM60" s="0" t="n">
        <f aca="false">raw_data!GJ118</f>
        <v>119.035</v>
      </c>
      <c r="GN60" s="0" t="n">
        <f aca="false">raw_data!GK118</f>
        <v>118.345</v>
      </c>
      <c r="GO60" s="0" t="n">
        <f aca="false">raw_data!GL118</f>
        <v>118.618</v>
      </c>
      <c r="GP60" s="0" t="n">
        <f aca="false">raw_data!GM118</f>
        <v>117.909</v>
      </c>
      <c r="GQ60" s="0" t="n">
        <f aca="false">raw_data!GN118</f>
        <v>119.36</v>
      </c>
      <c r="GR60" s="0" t="n">
        <f aca="false">raw_data!GO118</f>
        <v>0</v>
      </c>
      <c r="GS60" s="0" t="n">
        <f aca="false">raw_data!GP118</f>
        <v>0</v>
      </c>
      <c r="GT60" s="0" t="n">
        <f aca="false">raw_data!GQ118</f>
        <v>0</v>
      </c>
      <c r="GU60" s="0" t="n">
        <f aca="false">raw_data!GR118</f>
        <v>0</v>
      </c>
      <c r="GV60" s="0" t="n">
        <f aca="false">raw_data!GS118</f>
        <v>0</v>
      </c>
      <c r="GW60" s="0" t="n">
        <f aca="false">raw_data!GT118</f>
        <v>0</v>
      </c>
      <c r="GX60" s="0" t="n">
        <f aca="false">raw_data!GU118</f>
        <v>0</v>
      </c>
      <c r="GY60" s="0" t="n">
        <f aca="false">raw_data!GV118</f>
        <v>0</v>
      </c>
      <c r="GZ60" s="0" t="n">
        <f aca="false">raw_data!GW118</f>
        <v>0</v>
      </c>
      <c r="HA60" s="0" t="n">
        <f aca="false">raw_data!GX118</f>
        <v>0</v>
      </c>
      <c r="HB60" s="0" t="n">
        <f aca="false">raw_data!GY118</f>
        <v>0</v>
      </c>
      <c r="HC60" s="0" t="n">
        <f aca="false">raw_data!GZ118</f>
        <v>0</v>
      </c>
      <c r="HD60" s="0" t="n">
        <f aca="false">raw_data!HA118</f>
        <v>0</v>
      </c>
      <c r="HE60" s="0" t="n">
        <f aca="false">raw_data!HB118</f>
        <v>0</v>
      </c>
      <c r="HF60" s="0" t="n">
        <f aca="false">raw_data!HC118</f>
        <v>0</v>
      </c>
      <c r="HG60" s="0" t="n">
        <f aca="false">raw_data!HD118</f>
        <v>0</v>
      </c>
      <c r="HH60" s="0" t="n">
        <f aca="false">raw_data!HE118</f>
        <v>0</v>
      </c>
      <c r="HI60" s="0" t="n">
        <f aca="false">raw_data!HF118</f>
        <v>0</v>
      </c>
      <c r="HJ60" s="0" t="n">
        <f aca="false">raw_data!HG118</f>
        <v>0</v>
      </c>
      <c r="HK60" s="0" t="n">
        <f aca="false">raw_data!HH118</f>
        <v>0</v>
      </c>
      <c r="HL60" s="0" t="n">
        <f aca="false">raw_data!HI118</f>
        <v>0</v>
      </c>
      <c r="HM60" s="0" t="n">
        <f aca="false">raw_data!HJ118</f>
        <v>0</v>
      </c>
      <c r="HN60" s="0" t="n">
        <f aca="false">raw_data!HK118</f>
        <v>0</v>
      </c>
      <c r="HO60" s="0" t="n">
        <f aca="false">raw_data!HL118</f>
        <v>0</v>
      </c>
      <c r="HP60" s="0" t="n">
        <f aca="false">raw_data!HM118</f>
        <v>0</v>
      </c>
      <c r="HQ60" s="0" t="n">
        <f aca="false">raw_data!HN118</f>
        <v>0</v>
      </c>
      <c r="HR60" s="0" t="n">
        <f aca="false">raw_data!HO118</f>
        <v>0</v>
      </c>
      <c r="HS60" s="0" t="n">
        <f aca="false">raw_data!HP118</f>
        <v>0</v>
      </c>
      <c r="HT60" s="0" t="n">
        <f aca="false">raw_data!HQ118</f>
        <v>0</v>
      </c>
      <c r="HU60" s="0" t="n">
        <f aca="false">raw_data!HR118</f>
        <v>0</v>
      </c>
      <c r="HV60" s="0" t="n">
        <f aca="false">raw_data!HS118</f>
        <v>0</v>
      </c>
      <c r="HW60" s="0" t="n">
        <f aca="false">raw_data!HT118</f>
        <v>0</v>
      </c>
      <c r="HX60" s="0" t="n">
        <f aca="false">raw_data!HU118</f>
        <v>0</v>
      </c>
      <c r="HY60" s="0" t="n">
        <f aca="false">raw_data!HV118</f>
        <v>0</v>
      </c>
      <c r="HZ60" s="0" t="n">
        <f aca="false">raw_data!HW118</f>
        <v>0</v>
      </c>
      <c r="IA60" s="0" t="n">
        <f aca="false">raw_data!HX118</f>
        <v>0</v>
      </c>
      <c r="IB60" s="0" t="n">
        <f aca="false">raw_data!HY118</f>
        <v>0</v>
      </c>
      <c r="IC60" s="0" t="n">
        <f aca="false">raw_data!HZ118</f>
        <v>0</v>
      </c>
      <c r="ID60" s="0" t="n">
        <f aca="false">raw_data!IA118</f>
        <v>0</v>
      </c>
      <c r="IE60" s="0" t="n">
        <f aca="false">raw_data!IB118</f>
        <v>0</v>
      </c>
      <c r="IF60" s="0" t="n">
        <f aca="false">raw_data!IC118</f>
        <v>0</v>
      </c>
      <c r="IG60" s="0" t="n">
        <f aca="false">raw_data!ID118</f>
        <v>0</v>
      </c>
      <c r="IH60" s="0" t="n">
        <f aca="false">raw_data!IE118</f>
        <v>0</v>
      </c>
      <c r="II60" s="0" t="n">
        <f aca="false">raw_data!IF118</f>
        <v>0</v>
      </c>
      <c r="IJ60" s="0" t="n">
        <f aca="false">raw_data!IG118</f>
        <v>0</v>
      </c>
      <c r="IK60" s="0" t="n">
        <f aca="false">raw_data!IH118</f>
        <v>0</v>
      </c>
      <c r="IL60" s="0" t="n">
        <f aca="false">raw_data!II118</f>
        <v>0</v>
      </c>
      <c r="IM60" s="0" t="n">
        <f aca="false">raw_data!IJ118</f>
        <v>0</v>
      </c>
      <c r="IN60" s="0" t="n">
        <f aca="false">raw_data!IK118</f>
        <v>0</v>
      </c>
      <c r="IO60" s="0" t="n">
        <f aca="false">raw_data!IL118</f>
        <v>0</v>
      </c>
      <c r="IP60" s="0" t="n">
        <f aca="false">raw_data!IM118</f>
        <v>0</v>
      </c>
      <c r="IQ60" s="0" t="n">
        <f aca="false">raw_data!IN118</f>
        <v>0</v>
      </c>
      <c r="IR60" s="0" t="n">
        <f aca="false">raw_data!IO118</f>
        <v>0</v>
      </c>
      <c r="IS60" s="0" t="n">
        <f aca="false">raw_data!IP118</f>
        <v>0</v>
      </c>
      <c r="IT60" s="0" t="n">
        <f aca="false">raw_data!IQ118</f>
        <v>0</v>
      </c>
      <c r="IU60" s="0" t="n">
        <f aca="false">raw_data!IR118</f>
        <v>0</v>
      </c>
      <c r="IV60" s="0" t="n">
        <f aca="false">raw_data!IS118</f>
        <v>0</v>
      </c>
    </row>
    <row r="61" customFormat="false" ht="15" hidden="false" customHeight="false" outlineLevel="0" collapsed="false">
      <c r="A61" s="0" t="str">
        <f aca="false">raw_data!A119</f>
        <v>F06</v>
      </c>
      <c r="B61" s="69" t="str">
        <v/>
      </c>
      <c r="C61" s="28" t="n">
        <v>0</v>
      </c>
      <c r="D61" s="28" t="n">
        <v>0</v>
      </c>
      <c r="E61" s="28" t="n">
        <v>0</v>
      </c>
      <c r="F61" s="28" t="n">
        <v>0</v>
      </c>
      <c r="G61" s="70" t="str">
        <f aca="false">CONCATENATE(IF(B61=0,"",B61),IF(C61=0,"",CONCATENATE("; ",C61)),IF(D61=0,"",CONCATENATE("; ",D61)),IF(E61=0,"",CONCATENATE("; ",E61)),IF(F61=0,"",CONCATENATE("; ",F61)))</f>
        <v/>
      </c>
      <c r="H61" s="0" t="n">
        <f aca="false">raw_data!E119</f>
        <v>13.139</v>
      </c>
      <c r="I61" s="0" t="n">
        <f aca="false">raw_data!F119</f>
        <v>13.851</v>
      </c>
      <c r="J61" s="0" t="n">
        <f aca="false">raw_data!G119</f>
        <v>14.63</v>
      </c>
      <c r="K61" s="0" t="n">
        <f aca="false">raw_data!H119</f>
        <v>14.925</v>
      </c>
      <c r="L61" s="0" t="n">
        <f aca="false">raw_data!I119</f>
        <v>14.743</v>
      </c>
      <c r="M61" s="0" t="n">
        <f aca="false">raw_data!J119</f>
        <v>14.502</v>
      </c>
      <c r="N61" s="0" t="n">
        <f aca="false">raw_data!K119</f>
        <v>14.484</v>
      </c>
      <c r="O61" s="0" t="n">
        <f aca="false">raw_data!L119</f>
        <v>14.411</v>
      </c>
      <c r="P61" s="0" t="n">
        <f aca="false">raw_data!M119</f>
        <v>14.14</v>
      </c>
      <c r="Q61" s="0" t="n">
        <f aca="false">raw_data!N119</f>
        <v>13.83</v>
      </c>
      <c r="R61" s="0" t="n">
        <f aca="false">raw_data!O119</f>
        <v>13.771</v>
      </c>
      <c r="S61" s="0" t="n">
        <f aca="false">raw_data!P119</f>
        <v>13.321</v>
      </c>
      <c r="T61" s="0" t="n">
        <f aca="false">raw_data!Q119</f>
        <v>12.725</v>
      </c>
      <c r="U61" s="0" t="n">
        <f aca="false">raw_data!R119</f>
        <v>12.328</v>
      </c>
      <c r="V61" s="0" t="n">
        <f aca="false">raw_data!S119</f>
        <v>12.407</v>
      </c>
      <c r="W61" s="0" t="n">
        <f aca="false">raw_data!T119</f>
        <v>12.206</v>
      </c>
      <c r="X61" s="0" t="n">
        <f aca="false">raw_data!U119</f>
        <v>12.32</v>
      </c>
      <c r="Y61" s="0" t="n">
        <f aca="false">raw_data!V119</f>
        <v>11.956</v>
      </c>
      <c r="Z61" s="0" t="n">
        <f aca="false">raw_data!W119</f>
        <v>11.449</v>
      </c>
      <c r="AA61" s="0" t="n">
        <f aca="false">raw_data!X119</f>
        <v>11.606</v>
      </c>
      <c r="AB61" s="0" t="n">
        <f aca="false">raw_data!Y119</f>
        <v>11.622</v>
      </c>
      <c r="AC61" s="0" t="n">
        <f aca="false">raw_data!Z119</f>
        <v>11.514</v>
      </c>
      <c r="AD61" s="0" t="n">
        <f aca="false">raw_data!AA119</f>
        <v>11.506</v>
      </c>
      <c r="AE61" s="0" t="n">
        <f aca="false">raw_data!AB119</f>
        <v>11.216</v>
      </c>
      <c r="AF61" s="0" t="n">
        <f aca="false">raw_data!AC119</f>
        <v>11.222</v>
      </c>
      <c r="AG61" s="0" t="n">
        <f aca="false">raw_data!AD119</f>
        <v>11.15</v>
      </c>
      <c r="AH61" s="0" t="n">
        <f aca="false">raw_data!AE119</f>
        <v>11.386</v>
      </c>
      <c r="AI61" s="0" t="n">
        <f aca="false">raw_data!AF119</f>
        <v>11.159</v>
      </c>
      <c r="AJ61" s="0" t="n">
        <f aca="false">raw_data!AG119</f>
        <v>10.995</v>
      </c>
      <c r="AK61" s="0" t="n">
        <f aca="false">raw_data!AH119</f>
        <v>10.959</v>
      </c>
      <c r="AL61" s="0" t="n">
        <f aca="false">raw_data!AI119</f>
        <v>11.122</v>
      </c>
      <c r="AM61" s="0" t="n">
        <f aca="false">raw_data!AJ119</f>
        <v>11.137</v>
      </c>
      <c r="AN61" s="0" t="n">
        <f aca="false">raw_data!AK119</f>
        <v>11.358</v>
      </c>
      <c r="AO61" s="0" t="n">
        <f aca="false">raw_data!AL119</f>
        <v>10.968</v>
      </c>
      <c r="AP61" s="0" t="n">
        <f aca="false">raw_data!AM119</f>
        <v>11.074</v>
      </c>
      <c r="AQ61" s="0" t="n">
        <f aca="false">raw_data!AN119</f>
        <v>10.857</v>
      </c>
      <c r="AR61" s="0" t="n">
        <f aca="false">raw_data!AO119</f>
        <v>10.921</v>
      </c>
      <c r="AS61" s="0" t="n">
        <f aca="false">raw_data!AP119</f>
        <v>10.821</v>
      </c>
      <c r="AT61" s="0" t="n">
        <f aca="false">raw_data!AQ119</f>
        <v>10.955</v>
      </c>
      <c r="AU61" s="0" t="n">
        <f aca="false">raw_data!AR119</f>
        <v>10.796</v>
      </c>
      <c r="AV61" s="0" t="n">
        <f aca="false">raw_data!AS119</f>
        <v>11.081</v>
      </c>
      <c r="AW61" s="0" t="n">
        <f aca="false">raw_data!AT119</f>
        <v>11.275</v>
      </c>
      <c r="AX61" s="0" t="n">
        <f aca="false">raw_data!AU119</f>
        <v>11.393</v>
      </c>
      <c r="AY61" s="0" t="n">
        <f aca="false">raw_data!AV119</f>
        <v>11.077</v>
      </c>
      <c r="AZ61" s="0" t="n">
        <f aca="false">raw_data!AW119</f>
        <v>11.017</v>
      </c>
      <c r="BA61" s="0" t="n">
        <f aca="false">raw_data!AX119</f>
        <v>11.043</v>
      </c>
      <c r="BB61" s="0" t="n">
        <f aca="false">raw_data!AY119</f>
        <v>11.033</v>
      </c>
      <c r="BC61" s="0" t="n">
        <f aca="false">raw_data!AZ119</f>
        <v>11.17</v>
      </c>
      <c r="BD61" s="0" t="n">
        <f aca="false">raw_data!BA119</f>
        <v>11.299</v>
      </c>
      <c r="BE61" s="0" t="n">
        <f aca="false">raw_data!BB119</f>
        <v>10.907</v>
      </c>
      <c r="BF61" s="0" t="n">
        <f aca="false">raw_data!BC119</f>
        <v>11.075</v>
      </c>
      <c r="BG61" s="0" t="n">
        <f aca="false">raw_data!BD119</f>
        <v>10.996</v>
      </c>
      <c r="BH61" s="0" t="n">
        <f aca="false">raw_data!BE119</f>
        <v>11.052</v>
      </c>
      <c r="BI61" s="0" t="n">
        <f aca="false">raw_data!BF119</f>
        <v>10.813</v>
      </c>
      <c r="BJ61" s="0" t="n">
        <f aca="false">raw_data!BG119</f>
        <v>10.888</v>
      </c>
      <c r="BK61" s="0" t="n">
        <f aca="false">raw_data!BH119</f>
        <v>10.832</v>
      </c>
      <c r="BL61" s="0" t="n">
        <f aca="false">raw_data!BI119</f>
        <v>10.696</v>
      </c>
      <c r="BM61" s="0" t="n">
        <f aca="false">raw_data!BJ119</f>
        <v>10.661</v>
      </c>
      <c r="BN61" s="0" t="n">
        <f aca="false">raw_data!BK119</f>
        <v>11.026</v>
      </c>
      <c r="BO61" s="0" t="n">
        <f aca="false">raw_data!BL119</f>
        <v>10.823</v>
      </c>
      <c r="BP61" s="0" t="n">
        <f aca="false">raw_data!BM119</f>
        <v>10.81</v>
      </c>
      <c r="BQ61" s="0" t="n">
        <f aca="false">raw_data!BN119</f>
        <v>10.821</v>
      </c>
      <c r="BR61" s="0" t="n">
        <f aca="false">raw_data!BO119</f>
        <v>10.733</v>
      </c>
      <c r="BS61" s="0" t="n">
        <f aca="false">raw_data!BP119</f>
        <v>10.754</v>
      </c>
      <c r="BT61" s="0" t="n">
        <f aca="false">raw_data!BQ119</f>
        <v>10.867</v>
      </c>
      <c r="BU61" s="0" t="n">
        <f aca="false">raw_data!BR119</f>
        <v>10.605</v>
      </c>
      <c r="BV61" s="0" t="n">
        <f aca="false">raw_data!BS119</f>
        <v>10.634</v>
      </c>
      <c r="BW61" s="0" t="n">
        <f aca="false">raw_data!BT119</f>
        <v>10.565</v>
      </c>
      <c r="BX61" s="0" t="n">
        <f aca="false">raw_data!BU119</f>
        <v>10.575</v>
      </c>
      <c r="BY61" s="0" t="n">
        <f aca="false">raw_data!BV119</f>
        <v>10.656</v>
      </c>
      <c r="BZ61" s="0" t="n">
        <f aca="false">raw_data!BW119</f>
        <v>10.439</v>
      </c>
      <c r="CA61" s="0" t="n">
        <f aca="false">raw_data!BX119</f>
        <v>10.262</v>
      </c>
      <c r="CB61" s="0" t="n">
        <f aca="false">raw_data!BY119</f>
        <v>10.4</v>
      </c>
      <c r="CC61" s="0" t="n">
        <f aca="false">raw_data!BZ119</f>
        <v>10.14</v>
      </c>
      <c r="CD61" s="0" t="n">
        <f aca="false">raw_data!CA119</f>
        <v>10.347</v>
      </c>
      <c r="CE61" s="0" t="n">
        <f aca="false">raw_data!CB119</f>
        <v>10.509</v>
      </c>
      <c r="CF61" s="0" t="n">
        <f aca="false">raw_data!CC119</f>
        <v>10.304</v>
      </c>
      <c r="CG61" s="0" t="n">
        <f aca="false">raw_data!CD119</f>
        <v>10.37</v>
      </c>
      <c r="CH61" s="0" t="n">
        <f aca="false">raw_data!CE119</f>
        <v>10.217</v>
      </c>
      <c r="CI61" s="0" t="n">
        <f aca="false">raw_data!CF119</f>
        <v>9.98</v>
      </c>
      <c r="CJ61" s="0" t="n">
        <f aca="false">raw_data!CG119</f>
        <v>10.205</v>
      </c>
      <c r="CK61" s="0" t="n">
        <f aca="false">raw_data!CH119</f>
        <v>10.267</v>
      </c>
      <c r="CL61" s="0" t="n">
        <f aca="false">raw_data!CI119</f>
        <v>10.282</v>
      </c>
      <c r="CM61" s="0" t="n">
        <f aca="false">raw_data!CJ119</f>
        <v>10.211</v>
      </c>
      <c r="CN61" s="0" t="n">
        <f aca="false">raw_data!CK119</f>
        <v>10.126</v>
      </c>
      <c r="CO61" s="0" t="n">
        <f aca="false">raw_data!CL119</f>
        <v>10.245</v>
      </c>
      <c r="CP61" s="0" t="n">
        <f aca="false">raw_data!CM119</f>
        <v>10.721</v>
      </c>
      <c r="CQ61" s="0" t="n">
        <f aca="false">raw_data!CN119</f>
        <v>10.905</v>
      </c>
      <c r="CR61" s="0" t="n">
        <f aca="false">raw_data!CO119</f>
        <v>11.024</v>
      </c>
      <c r="CS61" s="0" t="n">
        <f aca="false">raw_data!CP119</f>
        <v>10.924</v>
      </c>
      <c r="CT61" s="0" t="n">
        <f aca="false">raw_data!CQ119</f>
        <v>10.823</v>
      </c>
      <c r="CU61" s="0" t="n">
        <f aca="false">raw_data!CR119</f>
        <v>10.946</v>
      </c>
      <c r="CV61" s="0" t="n">
        <f aca="false">raw_data!CS119</f>
        <v>10.5</v>
      </c>
      <c r="CW61" s="0" t="n">
        <f aca="false">raw_data!CT119</f>
        <v>10.659</v>
      </c>
      <c r="CX61" s="0" t="n">
        <f aca="false">raw_data!CU119</f>
        <v>10.883</v>
      </c>
      <c r="CY61" s="0" t="n">
        <f aca="false">raw_data!CV119</f>
        <v>10.821</v>
      </c>
      <c r="CZ61" s="0" t="n">
        <f aca="false">raw_data!CW119</f>
        <v>10.757</v>
      </c>
      <c r="DA61" s="0" t="n">
        <f aca="false">raw_data!CX119</f>
        <v>10.929</v>
      </c>
      <c r="DB61" s="0" t="n">
        <f aca="false">raw_data!CY119</f>
        <v>10.801</v>
      </c>
      <c r="DC61" s="0" t="n">
        <f aca="false">raw_data!CZ119</f>
        <v>10.807</v>
      </c>
      <c r="DD61" s="0" t="n">
        <f aca="false">raw_data!DA119</f>
        <v>10.726</v>
      </c>
      <c r="DE61" s="0" t="n">
        <f aca="false">raw_data!DB119</f>
        <v>10.895</v>
      </c>
      <c r="DF61" s="0" t="n">
        <f aca="false">raw_data!DC119</f>
        <v>10.868</v>
      </c>
      <c r="DG61" s="0" t="n">
        <f aca="false">raw_data!DD119</f>
        <v>10.81</v>
      </c>
      <c r="DH61" s="0" t="n">
        <f aca="false">raw_data!DE119</f>
        <v>10.782</v>
      </c>
      <c r="DI61" s="0" t="n">
        <f aca="false">raw_data!DF119</f>
        <v>10.703</v>
      </c>
      <c r="DJ61" s="0" t="n">
        <f aca="false">raw_data!DG119</f>
        <v>10.593</v>
      </c>
      <c r="DK61" s="0" t="n">
        <f aca="false">raw_data!DH119</f>
        <v>10.792</v>
      </c>
      <c r="DL61" s="0" t="n">
        <f aca="false">raw_data!DI119</f>
        <v>10.745</v>
      </c>
      <c r="DM61" s="0" t="n">
        <f aca="false">raw_data!DJ119</f>
        <v>10.473</v>
      </c>
      <c r="DN61" s="0" t="n">
        <f aca="false">raw_data!DK119</f>
        <v>10.531</v>
      </c>
      <c r="DO61" s="0" t="n">
        <f aca="false">raw_data!DL119</f>
        <v>10.531</v>
      </c>
      <c r="DP61" s="0" t="n">
        <f aca="false">raw_data!DM119</f>
        <v>10.442</v>
      </c>
      <c r="DQ61" s="0" t="n">
        <f aca="false">raw_data!DN119</f>
        <v>10.726</v>
      </c>
      <c r="DR61" s="0" t="n">
        <f aca="false">raw_data!DO119</f>
        <v>10.494</v>
      </c>
      <c r="DS61" s="0" t="n">
        <f aca="false">raw_data!DP119</f>
        <v>10.784</v>
      </c>
      <c r="DT61" s="0" t="n">
        <f aca="false">raw_data!DQ119</f>
        <v>10.711</v>
      </c>
      <c r="DU61" s="0" t="n">
        <f aca="false">raw_data!DR119</f>
        <v>10.623</v>
      </c>
      <c r="DV61" s="0" t="n">
        <f aca="false">raw_data!DS119</f>
        <v>10.695</v>
      </c>
      <c r="DW61" s="0" t="n">
        <f aca="false">raw_data!DT119</f>
        <v>10.53</v>
      </c>
      <c r="DX61" s="0" t="n">
        <f aca="false">raw_data!DU119</f>
        <v>10.481</v>
      </c>
      <c r="DY61" s="0" t="n">
        <f aca="false">raw_data!DV119</f>
        <v>10.461</v>
      </c>
      <c r="DZ61" s="0" t="n">
        <f aca="false">raw_data!DW119</f>
        <v>10.387</v>
      </c>
      <c r="EA61" s="0" t="n">
        <f aca="false">raw_data!DX119</f>
        <v>10.535</v>
      </c>
      <c r="EB61" s="0" t="n">
        <f aca="false">raw_data!DY119</f>
        <v>10.455</v>
      </c>
      <c r="EC61" s="0" t="n">
        <f aca="false">raw_data!DZ119</f>
        <v>10.372</v>
      </c>
      <c r="ED61" s="0" t="n">
        <f aca="false">raw_data!EA119</f>
        <v>10.328</v>
      </c>
      <c r="EE61" s="0" t="n">
        <f aca="false">raw_data!EB119</f>
        <v>10.475</v>
      </c>
      <c r="EF61" s="0" t="n">
        <f aca="false">raw_data!EC119</f>
        <v>10.341</v>
      </c>
      <c r="EG61" s="0" t="n">
        <f aca="false">raw_data!ED119</f>
        <v>10.66</v>
      </c>
      <c r="EH61" s="0" t="n">
        <f aca="false">raw_data!EE119</f>
        <v>10.346</v>
      </c>
      <c r="EI61" s="0" t="n">
        <f aca="false">raw_data!EF119</f>
        <v>10.359</v>
      </c>
      <c r="EJ61" s="0" t="n">
        <f aca="false">raw_data!EG119</f>
        <v>10.388</v>
      </c>
      <c r="EK61" s="0" t="n">
        <f aca="false">raw_data!EH119</f>
        <v>10.533</v>
      </c>
      <c r="EL61" s="0" t="n">
        <f aca="false">raw_data!EI119</f>
        <v>10.397</v>
      </c>
      <c r="EM61" s="0" t="n">
        <f aca="false">raw_data!EJ119</f>
        <v>10.685</v>
      </c>
      <c r="EN61" s="0" t="n">
        <f aca="false">raw_data!EK119</f>
        <v>10.714</v>
      </c>
      <c r="EO61" s="0" t="n">
        <f aca="false">raw_data!EL119</f>
        <v>10.868</v>
      </c>
      <c r="EP61" s="0" t="n">
        <f aca="false">raw_data!EM119</f>
        <v>10.357</v>
      </c>
      <c r="EQ61" s="0" t="n">
        <f aca="false">raw_data!EN119</f>
        <v>10.554</v>
      </c>
      <c r="ER61" s="0" t="n">
        <f aca="false">raw_data!EO119</f>
        <v>10.697</v>
      </c>
      <c r="ES61" s="0" t="n">
        <f aca="false">raw_data!EP119</f>
        <v>10.282</v>
      </c>
      <c r="ET61" s="0" t="n">
        <f aca="false">raw_data!EQ119</f>
        <v>10.463</v>
      </c>
      <c r="EU61" s="0" t="n">
        <f aca="false">raw_data!ER119</f>
        <v>10.511</v>
      </c>
      <c r="EV61" s="0" t="n">
        <f aca="false">raw_data!ES119</f>
        <v>10.669</v>
      </c>
      <c r="EW61" s="0" t="n">
        <f aca="false">raw_data!ET119</f>
        <v>10.482</v>
      </c>
      <c r="EX61" s="0" t="n">
        <f aca="false">raw_data!EU119</f>
        <v>10.575</v>
      </c>
      <c r="EY61" s="0" t="n">
        <f aca="false">raw_data!EV119</f>
        <v>10.632</v>
      </c>
      <c r="EZ61" s="0" t="n">
        <f aca="false">raw_data!EW119</f>
        <v>10.454</v>
      </c>
      <c r="FA61" s="0" t="n">
        <f aca="false">raw_data!EX119</f>
        <v>10.77</v>
      </c>
      <c r="FB61" s="0" t="n">
        <f aca="false">raw_data!EY119</f>
        <v>10.424</v>
      </c>
      <c r="FC61" s="0" t="n">
        <f aca="false">raw_data!EZ119</f>
        <v>10.425</v>
      </c>
      <c r="FD61" s="0" t="n">
        <f aca="false">raw_data!FA119</f>
        <v>10.315</v>
      </c>
      <c r="FE61" s="0" t="n">
        <f aca="false">raw_data!FB119</f>
        <v>10.63</v>
      </c>
      <c r="FF61" s="0" t="n">
        <f aca="false">raw_data!FC119</f>
        <v>10.661</v>
      </c>
      <c r="FG61" s="0" t="n">
        <f aca="false">raw_data!FD119</f>
        <v>10.618</v>
      </c>
      <c r="FH61" s="0" t="n">
        <f aca="false">raw_data!FE119</f>
        <v>10.574</v>
      </c>
      <c r="FI61" s="0" t="n">
        <f aca="false">raw_data!FF119</f>
        <v>10.588</v>
      </c>
      <c r="FJ61" s="0" t="n">
        <f aca="false">raw_data!FG119</f>
        <v>10.646</v>
      </c>
      <c r="FK61" s="0" t="n">
        <f aca="false">raw_data!FH119</f>
        <v>10.416</v>
      </c>
      <c r="FL61" s="0" t="n">
        <f aca="false">raw_data!FI119</f>
        <v>10.418</v>
      </c>
      <c r="FM61" s="0" t="n">
        <f aca="false">raw_data!FJ119</f>
        <v>10.616</v>
      </c>
      <c r="FN61" s="0" t="n">
        <f aca="false">raw_data!FK119</f>
        <v>10.581</v>
      </c>
      <c r="FO61" s="0" t="n">
        <f aca="false">raw_data!FL119</f>
        <v>10.374</v>
      </c>
      <c r="FP61" s="0" t="n">
        <f aca="false">raw_data!FM119</f>
        <v>10.524</v>
      </c>
      <c r="FQ61" s="0" t="n">
        <f aca="false">raw_data!FN119</f>
        <v>10.53</v>
      </c>
      <c r="FR61" s="0" t="n">
        <f aca="false">raw_data!FO119</f>
        <v>10.41</v>
      </c>
      <c r="FS61" s="0" t="n">
        <f aca="false">raw_data!FP119</f>
        <v>10.429</v>
      </c>
      <c r="FT61" s="0" t="n">
        <f aca="false">raw_data!FQ119</f>
        <v>10.335</v>
      </c>
      <c r="FU61" s="0" t="n">
        <f aca="false">raw_data!FR119</f>
        <v>10.379</v>
      </c>
      <c r="FV61" s="0" t="n">
        <f aca="false">raw_data!FS119</f>
        <v>10.324</v>
      </c>
      <c r="FW61" s="0" t="n">
        <f aca="false">raw_data!FT119</f>
        <v>10.309</v>
      </c>
      <c r="FX61" s="0" t="n">
        <f aca="false">raw_data!FU119</f>
        <v>10.204</v>
      </c>
      <c r="FY61" s="0" t="n">
        <f aca="false">raw_data!FV119</f>
        <v>10.57</v>
      </c>
      <c r="FZ61" s="0" t="n">
        <f aca="false">raw_data!FW119</f>
        <v>10.361</v>
      </c>
      <c r="GA61" s="0" t="n">
        <f aca="false">raw_data!FX119</f>
        <v>10.4</v>
      </c>
      <c r="GB61" s="0" t="n">
        <f aca="false">raw_data!FY119</f>
        <v>10.461</v>
      </c>
      <c r="GC61" s="0" t="n">
        <f aca="false">raw_data!FZ119</f>
        <v>10.505</v>
      </c>
      <c r="GD61" s="0" t="n">
        <f aca="false">raw_data!GA119</f>
        <v>10.551</v>
      </c>
      <c r="GE61" s="0" t="n">
        <f aca="false">raw_data!GB119</f>
        <v>10.566</v>
      </c>
      <c r="GF61" s="0" t="n">
        <f aca="false">raw_data!GC119</f>
        <v>10.367</v>
      </c>
      <c r="GG61" s="0" t="n">
        <f aca="false">raw_data!GD119</f>
        <v>10.436</v>
      </c>
      <c r="GH61" s="0" t="n">
        <f aca="false">raw_data!GE119</f>
        <v>10.461</v>
      </c>
      <c r="GI61" s="0" t="n">
        <f aca="false">raw_data!GF119</f>
        <v>10.599</v>
      </c>
      <c r="GJ61" s="0" t="n">
        <f aca="false">raw_data!GG119</f>
        <v>10.477</v>
      </c>
      <c r="GK61" s="0" t="n">
        <f aca="false">raw_data!GH119</f>
        <v>10.809</v>
      </c>
      <c r="GL61" s="0" t="n">
        <f aca="false">raw_data!GI119</f>
        <v>10.323</v>
      </c>
      <c r="GM61" s="0" t="n">
        <f aca="false">raw_data!GJ119</f>
        <v>10.27</v>
      </c>
      <c r="GN61" s="0" t="n">
        <f aca="false">raw_data!GK119</f>
        <v>10.394</v>
      </c>
      <c r="GO61" s="0" t="n">
        <f aca="false">raw_data!GL119</f>
        <v>10.166</v>
      </c>
      <c r="GP61" s="0" t="n">
        <f aca="false">raw_data!GM119</f>
        <v>10.383</v>
      </c>
      <c r="GQ61" s="0" t="n">
        <f aca="false">raw_data!GN119</f>
        <v>10.62</v>
      </c>
      <c r="GR61" s="0" t="n">
        <f aca="false">raw_data!GO119</f>
        <v>0</v>
      </c>
      <c r="GS61" s="0" t="n">
        <f aca="false">raw_data!GP119</f>
        <v>0</v>
      </c>
      <c r="GT61" s="0" t="n">
        <f aca="false">raw_data!GQ119</f>
        <v>0</v>
      </c>
      <c r="GU61" s="0" t="n">
        <f aca="false">raw_data!GR119</f>
        <v>0</v>
      </c>
      <c r="GV61" s="0" t="n">
        <f aca="false">raw_data!GS119</f>
        <v>0</v>
      </c>
      <c r="GW61" s="0" t="n">
        <f aca="false">raw_data!GT119</f>
        <v>0</v>
      </c>
      <c r="GX61" s="0" t="n">
        <f aca="false">raw_data!GU119</f>
        <v>0</v>
      </c>
      <c r="GY61" s="0" t="n">
        <f aca="false">raw_data!GV119</f>
        <v>0</v>
      </c>
      <c r="GZ61" s="0" t="n">
        <f aca="false">raw_data!GW119</f>
        <v>0</v>
      </c>
      <c r="HA61" s="0" t="n">
        <f aca="false">raw_data!GX119</f>
        <v>0</v>
      </c>
      <c r="HB61" s="0" t="n">
        <f aca="false">raw_data!GY119</f>
        <v>0</v>
      </c>
      <c r="HC61" s="0" t="n">
        <f aca="false">raw_data!GZ119</f>
        <v>0</v>
      </c>
      <c r="HD61" s="0" t="n">
        <f aca="false">raw_data!HA119</f>
        <v>0</v>
      </c>
      <c r="HE61" s="0" t="n">
        <f aca="false">raw_data!HB119</f>
        <v>0</v>
      </c>
      <c r="HF61" s="0" t="n">
        <f aca="false">raw_data!HC119</f>
        <v>0</v>
      </c>
      <c r="HG61" s="0" t="n">
        <f aca="false">raw_data!HD119</f>
        <v>0</v>
      </c>
      <c r="HH61" s="0" t="n">
        <f aca="false">raw_data!HE119</f>
        <v>0</v>
      </c>
      <c r="HI61" s="0" t="n">
        <f aca="false">raw_data!HF119</f>
        <v>0</v>
      </c>
      <c r="HJ61" s="0" t="n">
        <f aca="false">raw_data!HG119</f>
        <v>0</v>
      </c>
      <c r="HK61" s="0" t="n">
        <f aca="false">raw_data!HH119</f>
        <v>0</v>
      </c>
      <c r="HL61" s="0" t="n">
        <f aca="false">raw_data!HI119</f>
        <v>0</v>
      </c>
      <c r="HM61" s="0" t="n">
        <f aca="false">raw_data!HJ119</f>
        <v>0</v>
      </c>
      <c r="HN61" s="0" t="n">
        <f aca="false">raw_data!HK119</f>
        <v>0</v>
      </c>
      <c r="HO61" s="0" t="n">
        <f aca="false">raw_data!HL119</f>
        <v>0</v>
      </c>
      <c r="HP61" s="0" t="n">
        <f aca="false">raw_data!HM119</f>
        <v>0</v>
      </c>
      <c r="HQ61" s="0" t="n">
        <f aca="false">raw_data!HN119</f>
        <v>0</v>
      </c>
      <c r="HR61" s="0" t="n">
        <f aca="false">raw_data!HO119</f>
        <v>0</v>
      </c>
      <c r="HS61" s="0" t="n">
        <f aca="false">raw_data!HP119</f>
        <v>0</v>
      </c>
      <c r="HT61" s="0" t="n">
        <f aca="false">raw_data!HQ119</f>
        <v>0</v>
      </c>
      <c r="HU61" s="0" t="n">
        <f aca="false">raw_data!HR119</f>
        <v>0</v>
      </c>
      <c r="HV61" s="0" t="n">
        <f aca="false">raw_data!HS119</f>
        <v>0</v>
      </c>
      <c r="HW61" s="0" t="n">
        <f aca="false">raw_data!HT119</f>
        <v>0</v>
      </c>
      <c r="HX61" s="0" t="n">
        <f aca="false">raw_data!HU119</f>
        <v>0</v>
      </c>
      <c r="HY61" s="0" t="n">
        <f aca="false">raw_data!HV119</f>
        <v>0</v>
      </c>
      <c r="HZ61" s="0" t="n">
        <f aca="false">raw_data!HW119</f>
        <v>0</v>
      </c>
      <c r="IA61" s="0" t="n">
        <f aca="false">raw_data!HX119</f>
        <v>0</v>
      </c>
      <c r="IB61" s="0" t="n">
        <f aca="false">raw_data!HY119</f>
        <v>0</v>
      </c>
      <c r="IC61" s="0" t="n">
        <f aca="false">raw_data!HZ119</f>
        <v>0</v>
      </c>
      <c r="ID61" s="0" t="n">
        <f aca="false">raw_data!IA119</f>
        <v>0</v>
      </c>
      <c r="IE61" s="0" t="n">
        <f aca="false">raw_data!IB119</f>
        <v>0</v>
      </c>
      <c r="IF61" s="0" t="n">
        <f aca="false">raw_data!IC119</f>
        <v>0</v>
      </c>
      <c r="IG61" s="0" t="n">
        <f aca="false">raw_data!ID119</f>
        <v>0</v>
      </c>
      <c r="IH61" s="0" t="n">
        <f aca="false">raw_data!IE119</f>
        <v>0</v>
      </c>
      <c r="II61" s="0" t="n">
        <f aca="false">raw_data!IF119</f>
        <v>0</v>
      </c>
      <c r="IJ61" s="0" t="n">
        <f aca="false">raw_data!IG119</f>
        <v>0</v>
      </c>
      <c r="IK61" s="0" t="n">
        <f aca="false">raw_data!IH119</f>
        <v>0</v>
      </c>
      <c r="IL61" s="0" t="n">
        <f aca="false">raw_data!II119</f>
        <v>0</v>
      </c>
      <c r="IM61" s="0" t="n">
        <f aca="false">raw_data!IJ119</f>
        <v>0</v>
      </c>
      <c r="IN61" s="0" t="n">
        <f aca="false">raw_data!IK119</f>
        <v>0</v>
      </c>
      <c r="IO61" s="0" t="n">
        <f aca="false">raw_data!IL119</f>
        <v>0</v>
      </c>
      <c r="IP61" s="0" t="n">
        <f aca="false">raw_data!IM119</f>
        <v>0</v>
      </c>
      <c r="IQ61" s="0" t="n">
        <f aca="false">raw_data!IN119</f>
        <v>0</v>
      </c>
      <c r="IR61" s="0" t="n">
        <f aca="false">raw_data!IO119</f>
        <v>0</v>
      </c>
      <c r="IS61" s="0" t="n">
        <f aca="false">raw_data!IP119</f>
        <v>0</v>
      </c>
      <c r="IT61" s="0" t="n">
        <f aca="false">raw_data!IQ119</f>
        <v>0</v>
      </c>
      <c r="IU61" s="0" t="n">
        <f aca="false">raw_data!IR119</f>
        <v>0</v>
      </c>
      <c r="IV61" s="0" t="n">
        <f aca="false">raw_data!IS119</f>
        <v>0</v>
      </c>
    </row>
    <row r="62" customFormat="false" ht="15" hidden="false" customHeight="false" outlineLevel="0" collapsed="false">
      <c r="A62" s="0" t="str">
        <f aca="false">raw_data!A120</f>
        <v>F07</v>
      </c>
      <c r="B62" s="69" t="str">
        <v/>
      </c>
      <c r="C62" s="28" t="n">
        <v>0</v>
      </c>
      <c r="D62" s="28" t="n">
        <v>0</v>
      </c>
      <c r="E62" s="28" t="n">
        <v>0</v>
      </c>
      <c r="F62" s="28" t="n">
        <v>0</v>
      </c>
      <c r="G62" s="70" t="str">
        <f aca="false">CONCATENATE(IF(B62=0,"",B62),IF(C62=0,"",CONCATENATE("; ",C62)),IF(D62=0,"",CONCATENATE("; ",D62)),IF(E62=0,"",CONCATENATE("; ",E62)),IF(F62=0,"",CONCATENATE("; ",F62)))</f>
        <v/>
      </c>
      <c r="H62" s="0" t="n">
        <f aca="false">raw_data!E120</f>
        <v>13.097</v>
      </c>
      <c r="I62" s="0" t="n">
        <f aca="false">raw_data!F120</f>
        <v>13.964</v>
      </c>
      <c r="J62" s="0" t="n">
        <f aca="false">raw_data!G120</f>
        <v>14.659</v>
      </c>
      <c r="K62" s="0" t="n">
        <f aca="false">raw_data!H120</f>
        <v>14.954</v>
      </c>
      <c r="L62" s="0" t="n">
        <f aca="false">raw_data!I120</f>
        <v>14.743</v>
      </c>
      <c r="M62" s="0" t="n">
        <f aca="false">raw_data!J120</f>
        <v>14.737</v>
      </c>
      <c r="N62" s="0" t="n">
        <f aca="false">raw_data!K120</f>
        <v>14.675</v>
      </c>
      <c r="O62" s="0" t="n">
        <f aca="false">raw_data!L120</f>
        <v>14.353</v>
      </c>
      <c r="P62" s="0" t="n">
        <f aca="false">raw_data!M120</f>
        <v>14.096</v>
      </c>
      <c r="Q62" s="0" t="n">
        <f aca="false">raw_data!N120</f>
        <v>13.904</v>
      </c>
      <c r="R62" s="0" t="n">
        <f aca="false">raw_data!O120</f>
        <v>13.786</v>
      </c>
      <c r="S62" s="0" t="n">
        <f aca="false">raw_data!P120</f>
        <v>13.159</v>
      </c>
      <c r="T62" s="0" t="n">
        <f aca="false">raw_data!Q120</f>
        <v>12.901</v>
      </c>
      <c r="U62" s="0" t="n">
        <f aca="false">raw_data!R120</f>
        <v>12.548</v>
      </c>
      <c r="V62" s="0" t="n">
        <f aca="false">raw_data!S120</f>
        <v>12.495</v>
      </c>
      <c r="W62" s="0" t="n">
        <f aca="false">raw_data!T120</f>
        <v>12.455</v>
      </c>
      <c r="X62" s="0" t="n">
        <f aca="false">raw_data!U120</f>
        <v>12.085</v>
      </c>
      <c r="Y62" s="0" t="n">
        <f aca="false">raw_data!V120</f>
        <v>12.117</v>
      </c>
      <c r="Z62" s="0" t="n">
        <f aca="false">raw_data!W120</f>
        <v>11.742</v>
      </c>
      <c r="AA62" s="0" t="n">
        <f aca="false">raw_data!X120</f>
        <v>11.621</v>
      </c>
      <c r="AB62" s="0" t="n">
        <f aca="false">raw_data!Y120</f>
        <v>11.651</v>
      </c>
      <c r="AC62" s="0" t="n">
        <f aca="false">raw_data!Z120</f>
        <v>11.763</v>
      </c>
      <c r="AD62" s="0" t="n">
        <f aca="false">raw_data!AA120</f>
        <v>11.593</v>
      </c>
      <c r="AE62" s="0" t="n">
        <f aca="false">raw_data!AB120</f>
        <v>11.435</v>
      </c>
      <c r="AF62" s="0" t="n">
        <f aca="false">raw_data!AC120</f>
        <v>11.31</v>
      </c>
      <c r="AG62" s="0" t="n">
        <f aca="false">raw_data!AD120</f>
        <v>11.295</v>
      </c>
      <c r="AH62" s="0" t="n">
        <f aca="false">raw_data!AE120</f>
        <v>11.342</v>
      </c>
      <c r="AI62" s="0" t="n">
        <f aca="false">raw_data!AF120</f>
        <v>11.145</v>
      </c>
      <c r="AJ62" s="0" t="n">
        <f aca="false">raw_data!AG120</f>
        <v>10.849</v>
      </c>
      <c r="AK62" s="0" t="n">
        <f aca="false">raw_data!AH120</f>
        <v>11.017</v>
      </c>
      <c r="AL62" s="0" t="n">
        <f aca="false">raw_data!AI120</f>
        <v>11.108</v>
      </c>
      <c r="AM62" s="0" t="n">
        <f aca="false">raw_data!AJ120</f>
        <v>11.152</v>
      </c>
      <c r="AN62" s="0" t="n">
        <f aca="false">raw_data!AK120</f>
        <v>11.343</v>
      </c>
      <c r="AO62" s="0" t="n">
        <f aca="false">raw_data!AL120</f>
        <v>11.143</v>
      </c>
      <c r="AP62" s="0" t="n">
        <f aca="false">raw_data!AM120</f>
        <v>11.016</v>
      </c>
      <c r="AQ62" s="0" t="n">
        <f aca="false">raw_data!AN120</f>
        <v>10.959</v>
      </c>
      <c r="AR62" s="0" t="n">
        <f aca="false">raw_data!AO120</f>
        <v>10.892</v>
      </c>
      <c r="AS62" s="0" t="n">
        <f aca="false">raw_data!AP120</f>
        <v>10.996</v>
      </c>
      <c r="AT62" s="0" t="n">
        <f aca="false">raw_data!AQ120</f>
        <v>11.086</v>
      </c>
      <c r="AU62" s="0" t="n">
        <f aca="false">raw_data!AR120</f>
        <v>10.811</v>
      </c>
      <c r="AV62" s="0" t="n">
        <f aca="false">raw_data!AS120</f>
        <v>10.934</v>
      </c>
      <c r="AW62" s="0" t="n">
        <f aca="false">raw_data!AT120</f>
        <v>10.924</v>
      </c>
      <c r="AX62" s="0" t="n">
        <f aca="false">raw_data!AU120</f>
        <v>11.291</v>
      </c>
      <c r="AY62" s="0" t="n">
        <f aca="false">raw_data!AV120</f>
        <v>11.063</v>
      </c>
      <c r="AZ62" s="0" t="n">
        <f aca="false">raw_data!AW120</f>
        <v>11.09</v>
      </c>
      <c r="BA62" s="0" t="n">
        <f aca="false">raw_data!AX120</f>
        <v>11.013</v>
      </c>
      <c r="BB62" s="0" t="n">
        <f aca="false">raw_data!AY120</f>
        <v>11.136</v>
      </c>
      <c r="BC62" s="0" t="n">
        <f aca="false">raw_data!AZ120</f>
        <v>11.111</v>
      </c>
      <c r="BD62" s="0" t="n">
        <f aca="false">raw_data!BA120</f>
        <v>11.167</v>
      </c>
      <c r="BE62" s="0" t="n">
        <f aca="false">raw_data!BB120</f>
        <v>10.834</v>
      </c>
      <c r="BF62" s="0" t="n">
        <f aca="false">raw_data!BC120</f>
        <v>11.09</v>
      </c>
      <c r="BG62" s="0" t="n">
        <f aca="false">raw_data!BD120</f>
        <v>10.981</v>
      </c>
      <c r="BH62" s="0" t="n">
        <f aca="false">raw_data!BE120</f>
        <v>11.067</v>
      </c>
      <c r="BI62" s="0" t="n">
        <f aca="false">raw_data!BF120</f>
        <v>10.959</v>
      </c>
      <c r="BJ62" s="0" t="n">
        <f aca="false">raw_data!BG120</f>
        <v>10.947</v>
      </c>
      <c r="BK62" s="0" t="n">
        <f aca="false">raw_data!BH120</f>
        <v>10.671</v>
      </c>
      <c r="BL62" s="0" t="n">
        <f aca="false">raw_data!BI120</f>
        <v>10.843</v>
      </c>
      <c r="BM62" s="0" t="n">
        <f aca="false">raw_data!BJ120</f>
        <v>11.072</v>
      </c>
      <c r="BN62" s="0" t="n">
        <f aca="false">raw_data!BK120</f>
        <v>11.085</v>
      </c>
      <c r="BO62" s="0" t="n">
        <f aca="false">raw_data!BL120</f>
        <v>10.793</v>
      </c>
      <c r="BP62" s="0" t="n">
        <f aca="false">raw_data!BM120</f>
        <v>10.546</v>
      </c>
      <c r="BQ62" s="0" t="n">
        <f aca="false">raw_data!BN120</f>
        <v>10.718</v>
      </c>
      <c r="BR62" s="0" t="n">
        <f aca="false">raw_data!BO120</f>
        <v>10.791</v>
      </c>
      <c r="BS62" s="0" t="n">
        <f aca="false">raw_data!BP120</f>
        <v>10.783</v>
      </c>
      <c r="BT62" s="0" t="n">
        <f aca="false">raw_data!BQ120</f>
        <v>10.808</v>
      </c>
      <c r="BU62" s="0" t="n">
        <f aca="false">raw_data!BR120</f>
        <v>10.546</v>
      </c>
      <c r="BV62" s="0" t="n">
        <f aca="false">raw_data!BS120</f>
        <v>10.502</v>
      </c>
      <c r="BW62" s="0" t="n">
        <f aca="false">raw_data!BT120</f>
        <v>10.433</v>
      </c>
      <c r="BX62" s="0" t="n">
        <f aca="false">raw_data!BU120</f>
        <v>10.634</v>
      </c>
      <c r="BY62" s="0" t="n">
        <f aca="false">raw_data!BV120</f>
        <v>10.51</v>
      </c>
      <c r="BZ62" s="0" t="n">
        <f aca="false">raw_data!BW120</f>
        <v>10.775</v>
      </c>
      <c r="CA62" s="0" t="n">
        <f aca="false">raw_data!BX120</f>
        <v>10.423</v>
      </c>
      <c r="CB62" s="0" t="n">
        <f aca="false">raw_data!BY120</f>
        <v>10.283</v>
      </c>
      <c r="CC62" s="0" t="n">
        <f aca="false">raw_data!BZ120</f>
        <v>10.286</v>
      </c>
      <c r="CD62" s="0" t="n">
        <f aca="false">raw_data!CA120</f>
        <v>10.406</v>
      </c>
      <c r="CE62" s="0" t="n">
        <f aca="false">raw_data!CB120</f>
        <v>10.466</v>
      </c>
      <c r="CF62" s="0" t="n">
        <f aca="false">raw_data!CC120</f>
        <v>10.391</v>
      </c>
      <c r="CG62" s="0" t="n">
        <f aca="false">raw_data!CD120</f>
        <v>10.283</v>
      </c>
      <c r="CH62" s="0" t="n">
        <f aca="false">raw_data!CE120</f>
        <v>10.13</v>
      </c>
      <c r="CI62" s="0" t="n">
        <f aca="false">raw_data!CF120</f>
        <v>10.009</v>
      </c>
      <c r="CJ62" s="0" t="n">
        <f aca="false">raw_data!CG120</f>
        <v>10.176</v>
      </c>
      <c r="CK62" s="0" t="n">
        <f aca="false">raw_data!CH120</f>
        <v>10.339</v>
      </c>
      <c r="CL62" s="0" t="n">
        <f aca="false">raw_data!CI120</f>
        <v>10.34</v>
      </c>
      <c r="CM62" s="0" t="n">
        <f aca="false">raw_data!CJ120</f>
        <v>10.182</v>
      </c>
      <c r="CN62" s="0" t="n">
        <f aca="false">raw_data!CK120</f>
        <v>10.373</v>
      </c>
      <c r="CO62" s="0" t="n">
        <f aca="false">raw_data!CL120</f>
        <v>10.42</v>
      </c>
      <c r="CP62" s="0" t="n">
        <f aca="false">raw_data!CM120</f>
        <v>10.823</v>
      </c>
      <c r="CQ62" s="0" t="n">
        <f aca="false">raw_data!CN120</f>
        <v>11.066</v>
      </c>
      <c r="CR62" s="0" t="n">
        <f aca="false">raw_data!CO120</f>
        <v>11.009</v>
      </c>
      <c r="CS62" s="0" t="n">
        <f aca="false">raw_data!CP120</f>
        <v>10.968</v>
      </c>
      <c r="CT62" s="0" t="n">
        <f aca="false">raw_data!CQ120</f>
        <v>10.882</v>
      </c>
      <c r="CU62" s="0" t="n">
        <f aca="false">raw_data!CR120</f>
        <v>10.902</v>
      </c>
      <c r="CV62" s="0" t="n">
        <f aca="false">raw_data!CS120</f>
        <v>10.603</v>
      </c>
      <c r="CW62" s="0" t="n">
        <f aca="false">raw_data!CT120</f>
        <v>10.571</v>
      </c>
      <c r="CX62" s="0" t="n">
        <f aca="false">raw_data!CU120</f>
        <v>10.898</v>
      </c>
      <c r="CY62" s="0" t="n">
        <f aca="false">raw_data!CV120</f>
        <v>10.998</v>
      </c>
      <c r="CZ62" s="0" t="n">
        <f aca="false">raw_data!CW120</f>
        <v>10.698</v>
      </c>
      <c r="DA62" s="0" t="n">
        <f aca="false">raw_data!CX120</f>
        <v>10.929</v>
      </c>
      <c r="DB62" s="0" t="n">
        <f aca="false">raw_data!CY120</f>
        <v>10.86</v>
      </c>
      <c r="DC62" s="0" t="n">
        <f aca="false">raw_data!CZ120</f>
        <v>10.821</v>
      </c>
      <c r="DD62" s="0" t="n">
        <f aca="false">raw_data!DA120</f>
        <v>10.682</v>
      </c>
      <c r="DE62" s="0" t="n">
        <f aca="false">raw_data!DB120</f>
        <v>10.954</v>
      </c>
      <c r="DF62" s="0" t="n">
        <f aca="false">raw_data!DC120</f>
        <v>10.795</v>
      </c>
      <c r="DG62" s="0" t="n">
        <f aca="false">raw_data!DD120</f>
        <v>10.78</v>
      </c>
      <c r="DH62" s="0" t="n">
        <f aca="false">raw_data!DE120</f>
        <v>10.811</v>
      </c>
      <c r="DI62" s="0" t="n">
        <f aca="false">raw_data!DF120</f>
        <v>10.644</v>
      </c>
      <c r="DJ62" s="0" t="n">
        <f aca="false">raw_data!DG120</f>
        <v>10.578</v>
      </c>
      <c r="DK62" s="0" t="n">
        <f aca="false">raw_data!DH120</f>
        <v>10.792</v>
      </c>
      <c r="DL62" s="0" t="n">
        <f aca="false">raw_data!DI120</f>
        <v>10.73</v>
      </c>
      <c r="DM62" s="0" t="n">
        <f aca="false">raw_data!DJ120</f>
        <v>10.62</v>
      </c>
      <c r="DN62" s="0" t="n">
        <f aca="false">raw_data!DK120</f>
        <v>10.59</v>
      </c>
      <c r="DO62" s="0" t="n">
        <f aca="false">raw_data!DL120</f>
        <v>10.59</v>
      </c>
      <c r="DP62" s="0" t="n">
        <f aca="false">raw_data!DM120</f>
        <v>10.574</v>
      </c>
      <c r="DQ62" s="0" t="n">
        <f aca="false">raw_data!DN120</f>
        <v>10.623</v>
      </c>
      <c r="DR62" s="0" t="n">
        <f aca="false">raw_data!DO120</f>
        <v>10.509</v>
      </c>
      <c r="DS62" s="0" t="n">
        <f aca="false">raw_data!DP120</f>
        <v>10.931</v>
      </c>
      <c r="DT62" s="0" t="n">
        <f aca="false">raw_data!DQ120</f>
        <v>10.667</v>
      </c>
      <c r="DU62" s="0" t="n">
        <f aca="false">raw_data!DR120</f>
        <v>10.477</v>
      </c>
      <c r="DV62" s="0" t="n">
        <f aca="false">raw_data!DS120</f>
        <v>10.739</v>
      </c>
      <c r="DW62" s="0" t="n">
        <f aca="false">raw_data!DT120</f>
        <v>10.677</v>
      </c>
      <c r="DX62" s="0" t="n">
        <f aca="false">raw_data!DU120</f>
        <v>10.555</v>
      </c>
      <c r="DY62" s="0" t="n">
        <f aca="false">raw_data!DV120</f>
        <v>10.68</v>
      </c>
      <c r="DZ62" s="0" t="n">
        <f aca="false">raw_data!DW120</f>
        <v>10.723</v>
      </c>
      <c r="EA62" s="0" t="n">
        <f aca="false">raw_data!DX120</f>
        <v>10.461</v>
      </c>
      <c r="EB62" s="0" t="n">
        <f aca="false">raw_data!DY120</f>
        <v>10.558</v>
      </c>
      <c r="EC62" s="0" t="n">
        <f aca="false">raw_data!DZ120</f>
        <v>10.635</v>
      </c>
      <c r="ED62" s="0" t="n">
        <f aca="false">raw_data!EA120</f>
        <v>10.548</v>
      </c>
      <c r="EE62" s="0" t="n">
        <f aca="false">raw_data!EB120</f>
        <v>10.621</v>
      </c>
      <c r="EF62" s="0" t="n">
        <f aca="false">raw_data!EC120</f>
        <v>10.414</v>
      </c>
      <c r="EG62" s="0" t="n">
        <f aca="false">raw_data!ED120</f>
        <v>10.543</v>
      </c>
      <c r="EH62" s="0" t="n">
        <f aca="false">raw_data!EE120</f>
        <v>10.507</v>
      </c>
      <c r="EI62" s="0" t="n">
        <f aca="false">raw_data!EF120</f>
        <v>10.374</v>
      </c>
      <c r="EJ62" s="0" t="n">
        <f aca="false">raw_data!EG120</f>
        <v>10.622</v>
      </c>
      <c r="EK62" s="0" t="n">
        <f aca="false">raw_data!EH120</f>
        <v>10.519</v>
      </c>
      <c r="EL62" s="0" t="n">
        <f aca="false">raw_data!EI120</f>
        <v>10.397</v>
      </c>
      <c r="EM62" s="0" t="n">
        <f aca="false">raw_data!EJ120</f>
        <v>10.846</v>
      </c>
      <c r="EN62" s="0" t="n">
        <f aca="false">raw_data!EK120</f>
        <v>10.479</v>
      </c>
      <c r="EO62" s="0" t="n">
        <f aca="false">raw_data!EL120</f>
        <v>10.663</v>
      </c>
      <c r="EP62" s="0" t="n">
        <f aca="false">raw_data!EM120</f>
        <v>10.578</v>
      </c>
      <c r="EQ62" s="0" t="n">
        <f aca="false">raw_data!EN120</f>
        <v>10.583</v>
      </c>
      <c r="ER62" s="0" t="n">
        <f aca="false">raw_data!EO120</f>
        <v>10.697</v>
      </c>
      <c r="ES62" s="0" t="n">
        <f aca="false">raw_data!EP120</f>
        <v>10.663</v>
      </c>
      <c r="ET62" s="0" t="n">
        <f aca="false">raw_data!EQ120</f>
        <v>10.874</v>
      </c>
      <c r="EU62" s="0" t="n">
        <f aca="false">raw_data!ER120</f>
        <v>10.891</v>
      </c>
      <c r="EV62" s="0" t="n">
        <f aca="false">raw_data!ES120</f>
        <v>10.654</v>
      </c>
      <c r="EW62" s="0" t="n">
        <f aca="false">raw_data!ET120</f>
        <v>10.746</v>
      </c>
      <c r="EX62" s="0" t="n">
        <f aca="false">raw_data!EU120</f>
        <v>10.56</v>
      </c>
      <c r="EY62" s="0" t="n">
        <f aca="false">raw_data!EV120</f>
        <v>10.852</v>
      </c>
      <c r="EZ62" s="0" t="n">
        <f aca="false">raw_data!EW120</f>
        <v>10.497</v>
      </c>
      <c r="FA62" s="0" t="n">
        <f aca="false">raw_data!EX120</f>
        <v>10.844</v>
      </c>
      <c r="FB62" s="0" t="n">
        <f aca="false">raw_data!EY120</f>
        <v>10.703</v>
      </c>
      <c r="FC62" s="0" t="n">
        <f aca="false">raw_data!EZ120</f>
        <v>10.762</v>
      </c>
      <c r="FD62" s="0" t="n">
        <f aca="false">raw_data!FA120</f>
        <v>10.418</v>
      </c>
      <c r="FE62" s="0" t="n">
        <f aca="false">raw_data!FB120</f>
        <v>10.674</v>
      </c>
      <c r="FF62" s="0" t="n">
        <f aca="false">raw_data!FC120</f>
        <v>10.764</v>
      </c>
      <c r="FG62" s="0" t="n">
        <f aca="false">raw_data!FD120</f>
        <v>10.735</v>
      </c>
      <c r="FH62" s="0" t="n">
        <f aca="false">raw_data!FE120</f>
        <v>10.956</v>
      </c>
      <c r="FI62" s="0" t="n">
        <f aca="false">raw_data!FF120</f>
        <v>10.764</v>
      </c>
      <c r="FJ62" s="0" t="n">
        <f aca="false">raw_data!FG120</f>
        <v>10.763</v>
      </c>
      <c r="FK62" s="0" t="n">
        <f aca="false">raw_data!FH120</f>
        <v>10.636</v>
      </c>
      <c r="FL62" s="0" t="n">
        <f aca="false">raw_data!FI120</f>
        <v>10.976</v>
      </c>
      <c r="FM62" s="0" t="n">
        <f aca="false">raw_data!FJ120</f>
        <v>10.806</v>
      </c>
      <c r="FN62" s="0" t="n">
        <f aca="false">raw_data!FK120</f>
        <v>10.478</v>
      </c>
      <c r="FO62" s="0" t="n">
        <f aca="false">raw_data!FL120</f>
        <v>10.593</v>
      </c>
      <c r="FP62" s="0" t="n">
        <f aca="false">raw_data!FM120</f>
        <v>10.626</v>
      </c>
      <c r="FQ62" s="0" t="n">
        <f aca="false">raw_data!FN120</f>
        <v>10.706</v>
      </c>
      <c r="FR62" s="0" t="n">
        <f aca="false">raw_data!FO120</f>
        <v>10.659</v>
      </c>
      <c r="FS62" s="0" t="n">
        <f aca="false">raw_data!FP120</f>
        <v>10.59</v>
      </c>
      <c r="FT62" s="0" t="n">
        <f aca="false">raw_data!FQ120</f>
        <v>10.641</v>
      </c>
      <c r="FU62" s="0" t="n">
        <f aca="false">raw_data!FR120</f>
        <v>10.641</v>
      </c>
      <c r="FV62" s="0" t="n">
        <f aca="false">raw_data!FS120</f>
        <v>10.674</v>
      </c>
      <c r="FW62" s="0" t="n">
        <f aca="false">raw_data!FT120</f>
        <v>10.673</v>
      </c>
      <c r="FX62" s="0" t="n">
        <f aca="false">raw_data!FU120</f>
        <v>10.538</v>
      </c>
      <c r="FY62" s="0" t="n">
        <f aca="false">raw_data!FV120</f>
        <v>10.658</v>
      </c>
      <c r="FZ62" s="0" t="n">
        <f aca="false">raw_data!FW120</f>
        <v>10.813</v>
      </c>
      <c r="GA62" s="0" t="n">
        <f aca="false">raw_data!FX120</f>
        <v>10.866</v>
      </c>
      <c r="GB62" s="0" t="n">
        <f aca="false">raw_data!FY120</f>
        <v>10.694</v>
      </c>
      <c r="GC62" s="0" t="n">
        <f aca="false">raw_data!FZ120</f>
        <v>10.607</v>
      </c>
      <c r="GD62" s="0" t="n">
        <f aca="false">raw_data!GA120</f>
        <v>10.755</v>
      </c>
      <c r="GE62" s="0" t="n">
        <f aca="false">raw_data!GB120</f>
        <v>10.828</v>
      </c>
      <c r="GF62" s="0" t="n">
        <f aca="false">raw_data!GC120</f>
        <v>10.776</v>
      </c>
      <c r="GG62" s="0" t="n">
        <f aca="false">raw_data!GD120</f>
        <v>10.683</v>
      </c>
      <c r="GH62" s="0" t="n">
        <f aca="false">raw_data!GE120</f>
        <v>10.84</v>
      </c>
      <c r="GI62" s="0" t="n">
        <f aca="false">raw_data!GF120</f>
        <v>10.891</v>
      </c>
      <c r="GJ62" s="0" t="n">
        <f aca="false">raw_data!GG120</f>
        <v>10.871</v>
      </c>
      <c r="GK62" s="0" t="n">
        <f aca="false">raw_data!GH120</f>
        <v>11.013</v>
      </c>
      <c r="GL62" s="0" t="n">
        <f aca="false">raw_data!GI120</f>
        <v>10.63</v>
      </c>
      <c r="GM62" s="0" t="n">
        <f aca="false">raw_data!GJ120</f>
        <v>10.752</v>
      </c>
      <c r="GN62" s="0" t="n">
        <f aca="false">raw_data!GK120</f>
        <v>10.731</v>
      </c>
      <c r="GO62" s="0" t="n">
        <f aca="false">raw_data!GL120</f>
        <v>10.517</v>
      </c>
      <c r="GP62" s="0" t="n">
        <f aca="false">raw_data!GM120</f>
        <v>10.909</v>
      </c>
      <c r="GQ62" s="0" t="n">
        <f aca="false">raw_data!GN120</f>
        <v>11.087</v>
      </c>
      <c r="GR62" s="0" t="n">
        <f aca="false">raw_data!GO120</f>
        <v>0</v>
      </c>
      <c r="GS62" s="0" t="n">
        <f aca="false">raw_data!GP120</f>
        <v>0</v>
      </c>
      <c r="GT62" s="0" t="n">
        <f aca="false">raw_data!GQ120</f>
        <v>0</v>
      </c>
      <c r="GU62" s="0" t="n">
        <f aca="false">raw_data!GR120</f>
        <v>0</v>
      </c>
      <c r="GV62" s="0" t="n">
        <f aca="false">raw_data!GS120</f>
        <v>0</v>
      </c>
      <c r="GW62" s="0" t="n">
        <f aca="false">raw_data!GT120</f>
        <v>0</v>
      </c>
      <c r="GX62" s="0" t="n">
        <f aca="false">raw_data!GU120</f>
        <v>0</v>
      </c>
      <c r="GY62" s="0" t="n">
        <f aca="false">raw_data!GV120</f>
        <v>0</v>
      </c>
      <c r="GZ62" s="0" t="n">
        <f aca="false">raw_data!GW120</f>
        <v>0</v>
      </c>
      <c r="HA62" s="0" t="n">
        <f aca="false">raw_data!GX120</f>
        <v>0</v>
      </c>
      <c r="HB62" s="0" t="n">
        <f aca="false">raw_data!GY120</f>
        <v>0</v>
      </c>
      <c r="HC62" s="0" t="n">
        <f aca="false">raw_data!GZ120</f>
        <v>0</v>
      </c>
      <c r="HD62" s="0" t="n">
        <f aca="false">raw_data!HA120</f>
        <v>0</v>
      </c>
      <c r="HE62" s="0" t="n">
        <f aca="false">raw_data!HB120</f>
        <v>0</v>
      </c>
      <c r="HF62" s="0" t="n">
        <f aca="false">raw_data!HC120</f>
        <v>0</v>
      </c>
      <c r="HG62" s="0" t="n">
        <f aca="false">raw_data!HD120</f>
        <v>0</v>
      </c>
      <c r="HH62" s="0" t="n">
        <f aca="false">raw_data!HE120</f>
        <v>0</v>
      </c>
      <c r="HI62" s="0" t="n">
        <f aca="false">raw_data!HF120</f>
        <v>0</v>
      </c>
      <c r="HJ62" s="0" t="n">
        <f aca="false">raw_data!HG120</f>
        <v>0</v>
      </c>
      <c r="HK62" s="0" t="n">
        <f aca="false">raw_data!HH120</f>
        <v>0</v>
      </c>
      <c r="HL62" s="0" t="n">
        <f aca="false">raw_data!HI120</f>
        <v>0</v>
      </c>
      <c r="HM62" s="0" t="n">
        <f aca="false">raw_data!HJ120</f>
        <v>0</v>
      </c>
      <c r="HN62" s="0" t="n">
        <f aca="false">raw_data!HK120</f>
        <v>0</v>
      </c>
      <c r="HO62" s="0" t="n">
        <f aca="false">raw_data!HL120</f>
        <v>0</v>
      </c>
      <c r="HP62" s="0" t="n">
        <f aca="false">raw_data!HM120</f>
        <v>0</v>
      </c>
      <c r="HQ62" s="0" t="n">
        <f aca="false">raw_data!HN120</f>
        <v>0</v>
      </c>
      <c r="HR62" s="0" t="n">
        <f aca="false">raw_data!HO120</f>
        <v>0</v>
      </c>
      <c r="HS62" s="0" t="n">
        <f aca="false">raw_data!HP120</f>
        <v>0</v>
      </c>
      <c r="HT62" s="0" t="n">
        <f aca="false">raw_data!HQ120</f>
        <v>0</v>
      </c>
      <c r="HU62" s="0" t="n">
        <f aca="false">raw_data!HR120</f>
        <v>0</v>
      </c>
      <c r="HV62" s="0" t="n">
        <f aca="false">raw_data!HS120</f>
        <v>0</v>
      </c>
      <c r="HW62" s="0" t="n">
        <f aca="false">raw_data!HT120</f>
        <v>0</v>
      </c>
      <c r="HX62" s="0" t="n">
        <f aca="false">raw_data!HU120</f>
        <v>0</v>
      </c>
      <c r="HY62" s="0" t="n">
        <f aca="false">raw_data!HV120</f>
        <v>0</v>
      </c>
      <c r="HZ62" s="0" t="n">
        <f aca="false">raw_data!HW120</f>
        <v>0</v>
      </c>
      <c r="IA62" s="0" t="n">
        <f aca="false">raw_data!HX120</f>
        <v>0</v>
      </c>
      <c r="IB62" s="0" t="n">
        <f aca="false">raw_data!HY120</f>
        <v>0</v>
      </c>
      <c r="IC62" s="0" t="n">
        <f aca="false">raw_data!HZ120</f>
        <v>0</v>
      </c>
      <c r="ID62" s="0" t="n">
        <f aca="false">raw_data!IA120</f>
        <v>0</v>
      </c>
      <c r="IE62" s="0" t="n">
        <f aca="false">raw_data!IB120</f>
        <v>0</v>
      </c>
      <c r="IF62" s="0" t="n">
        <f aca="false">raw_data!IC120</f>
        <v>0</v>
      </c>
      <c r="IG62" s="0" t="n">
        <f aca="false">raw_data!ID120</f>
        <v>0</v>
      </c>
      <c r="IH62" s="0" t="n">
        <f aca="false">raw_data!IE120</f>
        <v>0</v>
      </c>
      <c r="II62" s="0" t="n">
        <f aca="false">raw_data!IF120</f>
        <v>0</v>
      </c>
      <c r="IJ62" s="0" t="n">
        <f aca="false">raw_data!IG120</f>
        <v>0</v>
      </c>
      <c r="IK62" s="0" t="n">
        <f aca="false">raw_data!IH120</f>
        <v>0</v>
      </c>
      <c r="IL62" s="0" t="n">
        <f aca="false">raw_data!II120</f>
        <v>0</v>
      </c>
      <c r="IM62" s="0" t="n">
        <f aca="false">raw_data!IJ120</f>
        <v>0</v>
      </c>
      <c r="IN62" s="0" t="n">
        <f aca="false">raw_data!IK120</f>
        <v>0</v>
      </c>
      <c r="IO62" s="0" t="n">
        <f aca="false">raw_data!IL120</f>
        <v>0</v>
      </c>
      <c r="IP62" s="0" t="n">
        <f aca="false">raw_data!IM120</f>
        <v>0</v>
      </c>
      <c r="IQ62" s="0" t="n">
        <f aca="false">raw_data!IN120</f>
        <v>0</v>
      </c>
      <c r="IR62" s="0" t="n">
        <f aca="false">raw_data!IO120</f>
        <v>0</v>
      </c>
      <c r="IS62" s="0" t="n">
        <f aca="false">raw_data!IP120</f>
        <v>0</v>
      </c>
      <c r="IT62" s="0" t="n">
        <f aca="false">raw_data!IQ120</f>
        <v>0</v>
      </c>
      <c r="IU62" s="0" t="n">
        <f aca="false">raw_data!IR120</f>
        <v>0</v>
      </c>
      <c r="IV62" s="0" t="n">
        <f aca="false">raw_data!IS120</f>
        <v>0</v>
      </c>
    </row>
    <row r="63" customFormat="false" ht="15" hidden="false" customHeight="false" outlineLevel="0" collapsed="false">
      <c r="A63" s="0" t="str">
        <f aca="false">raw_data!A121</f>
        <v>F08</v>
      </c>
      <c r="B63" s="69" t="str">
        <v/>
      </c>
      <c r="C63" s="28" t="n">
        <v>0</v>
      </c>
      <c r="D63" s="28" t="n">
        <v>0</v>
      </c>
      <c r="E63" s="28" t="n">
        <v>0</v>
      </c>
      <c r="F63" s="28" t="n">
        <v>0</v>
      </c>
      <c r="G63" s="70" t="str">
        <f aca="false">CONCATENATE(IF(B63=0,"",B63),IF(C63=0,"",CONCATENATE("; ",C63)),IF(D63=0,"",CONCATENATE("; ",D63)),IF(E63=0,"",CONCATENATE("; ",E63)),IF(F63=0,"",CONCATENATE("; ",F63)))</f>
        <v/>
      </c>
      <c r="H63" s="0" t="n">
        <f aca="false">raw_data!E121</f>
        <v>13.028</v>
      </c>
      <c r="I63" s="0" t="n">
        <f aca="false">raw_data!F121</f>
        <v>13.921</v>
      </c>
      <c r="J63" s="0" t="n">
        <f aca="false">raw_data!G121</f>
        <v>14.774</v>
      </c>
      <c r="K63" s="0" t="n">
        <f aca="false">raw_data!H121</f>
        <v>15.026</v>
      </c>
      <c r="L63" s="0" t="n">
        <f aca="false">raw_data!I121</f>
        <v>15.006</v>
      </c>
      <c r="M63" s="0" t="n">
        <f aca="false">raw_data!J121</f>
        <v>14.649</v>
      </c>
      <c r="N63" s="0" t="n">
        <f aca="false">raw_data!K121</f>
        <v>14.631</v>
      </c>
      <c r="O63" s="0" t="n">
        <f aca="false">raw_data!L121</f>
        <v>14.309</v>
      </c>
      <c r="P63" s="0" t="n">
        <f aca="false">raw_data!M121</f>
        <v>14.331</v>
      </c>
      <c r="Q63" s="0" t="n">
        <f aca="false">raw_data!N121</f>
        <v>14.066</v>
      </c>
      <c r="R63" s="0" t="n">
        <f aca="false">raw_data!O121</f>
        <v>13.609</v>
      </c>
      <c r="S63" s="0" t="n">
        <f aca="false">raw_data!P121</f>
        <v>13.218</v>
      </c>
      <c r="T63" s="0" t="n">
        <f aca="false">raw_data!Q121</f>
        <v>12.769</v>
      </c>
      <c r="U63" s="0" t="n">
        <f aca="false">raw_data!R121</f>
        <v>12.533</v>
      </c>
      <c r="V63" s="0" t="n">
        <f aca="false">raw_data!S121</f>
        <v>12.451</v>
      </c>
      <c r="W63" s="0" t="n">
        <f aca="false">raw_data!T121</f>
        <v>12.265</v>
      </c>
      <c r="X63" s="0" t="n">
        <f aca="false">raw_data!U121</f>
        <v>12.144</v>
      </c>
      <c r="Y63" s="0" t="n">
        <f aca="false">raw_data!V121</f>
        <v>12.044</v>
      </c>
      <c r="Z63" s="0" t="n">
        <f aca="false">raw_data!W121</f>
        <v>11.611</v>
      </c>
      <c r="AA63" s="0" t="n">
        <f aca="false">raw_data!X121</f>
        <v>11.548</v>
      </c>
      <c r="AB63" s="0" t="n">
        <f aca="false">raw_data!Y121</f>
        <v>11.564</v>
      </c>
      <c r="AC63" s="0" t="n">
        <f aca="false">raw_data!Z121</f>
        <v>11.587</v>
      </c>
      <c r="AD63" s="0" t="n">
        <f aca="false">raw_data!AA121</f>
        <v>11.608</v>
      </c>
      <c r="AE63" s="0" t="n">
        <f aca="false">raw_data!AB121</f>
        <v>11.42</v>
      </c>
      <c r="AF63" s="0" t="n">
        <f aca="false">raw_data!AC121</f>
        <v>11.325</v>
      </c>
      <c r="AG63" s="0" t="n">
        <f aca="false">raw_data!AD121</f>
        <v>11.383</v>
      </c>
      <c r="AH63" s="0" t="n">
        <f aca="false">raw_data!AE121</f>
        <v>11.255</v>
      </c>
      <c r="AI63" s="0" t="n">
        <f aca="false">raw_data!AF121</f>
        <v>11.276</v>
      </c>
      <c r="AJ63" s="0" t="n">
        <f aca="false">raw_data!AG121</f>
        <v>10.951</v>
      </c>
      <c r="AK63" s="0" t="n">
        <f aca="false">raw_data!AH121</f>
        <v>11.192</v>
      </c>
      <c r="AL63" s="0" t="n">
        <f aca="false">raw_data!AI121</f>
        <v>11.108</v>
      </c>
      <c r="AM63" s="0" t="n">
        <f aca="false">raw_data!AJ121</f>
        <v>11.196</v>
      </c>
      <c r="AN63" s="0" t="n">
        <f aca="false">raw_data!AK121</f>
        <v>11.314</v>
      </c>
      <c r="AO63" s="0" t="n">
        <f aca="false">raw_data!AL121</f>
        <v>11.201</v>
      </c>
      <c r="AP63" s="0" t="n">
        <f aca="false">raw_data!AM121</f>
        <v>11.001</v>
      </c>
      <c r="AQ63" s="0" t="n">
        <f aca="false">raw_data!AN121</f>
        <v>10.974</v>
      </c>
      <c r="AR63" s="0" t="n">
        <f aca="false">raw_data!AO121</f>
        <v>10.994</v>
      </c>
      <c r="AS63" s="0" t="n">
        <f aca="false">raw_data!AP121</f>
        <v>11.025</v>
      </c>
      <c r="AT63" s="0" t="n">
        <f aca="false">raw_data!AQ121</f>
        <v>10.984</v>
      </c>
      <c r="AU63" s="0" t="n">
        <f aca="false">raw_data!AR121</f>
        <v>10.913</v>
      </c>
      <c r="AV63" s="0" t="n">
        <f aca="false">raw_data!AS121</f>
        <v>10.905</v>
      </c>
      <c r="AW63" s="0" t="n">
        <f aca="false">raw_data!AT121</f>
        <v>10.997</v>
      </c>
      <c r="AX63" s="0" t="n">
        <f aca="false">raw_data!AU121</f>
        <v>11.261</v>
      </c>
      <c r="AY63" s="0" t="n">
        <f aca="false">raw_data!AV121</f>
        <v>11.048</v>
      </c>
      <c r="AZ63" s="0" t="n">
        <f aca="false">raw_data!AW121</f>
        <v>10.988</v>
      </c>
      <c r="BA63" s="0" t="n">
        <f aca="false">raw_data!AX121</f>
        <v>11.233</v>
      </c>
      <c r="BB63" s="0" t="n">
        <f aca="false">raw_data!AY121</f>
        <v>11.048</v>
      </c>
      <c r="BC63" s="0" t="n">
        <f aca="false">raw_data!AZ121</f>
        <v>11.14</v>
      </c>
      <c r="BD63" s="0" t="n">
        <f aca="false">raw_data!BA121</f>
        <v>11.167</v>
      </c>
      <c r="BE63" s="0" t="n">
        <f aca="false">raw_data!BB121</f>
        <v>10.936</v>
      </c>
      <c r="BF63" s="0" t="n">
        <f aca="false">raw_data!BC121</f>
        <v>11.148</v>
      </c>
      <c r="BG63" s="0" t="n">
        <f aca="false">raw_data!BD121</f>
        <v>11.157</v>
      </c>
      <c r="BH63" s="0" t="n">
        <f aca="false">raw_data!BE121</f>
        <v>11.008</v>
      </c>
      <c r="BI63" s="0" t="n">
        <f aca="false">raw_data!BF121</f>
        <v>11.003</v>
      </c>
      <c r="BJ63" s="0" t="n">
        <f aca="false">raw_data!BG121</f>
        <v>10.83</v>
      </c>
      <c r="BK63" s="0" t="n">
        <f aca="false">raw_data!BH121</f>
        <v>10.92</v>
      </c>
      <c r="BL63" s="0" t="n">
        <f aca="false">raw_data!BI121</f>
        <v>10.974</v>
      </c>
      <c r="BM63" s="0" t="n">
        <f aca="false">raw_data!BJ121</f>
        <v>10.984</v>
      </c>
      <c r="BN63" s="0" t="n">
        <f aca="false">raw_data!BK121</f>
        <v>10.792</v>
      </c>
      <c r="BO63" s="0" t="n">
        <f aca="false">raw_data!BL121</f>
        <v>10.793</v>
      </c>
      <c r="BP63" s="0" t="n">
        <f aca="false">raw_data!BM121</f>
        <v>10.766</v>
      </c>
      <c r="BQ63" s="0" t="n">
        <f aca="false">raw_data!BN121</f>
        <v>10.85</v>
      </c>
      <c r="BR63" s="0" t="n">
        <f aca="false">raw_data!BO121</f>
        <v>10.777</v>
      </c>
      <c r="BS63" s="0" t="n">
        <f aca="false">raw_data!BP121</f>
        <v>10.563</v>
      </c>
      <c r="BT63" s="0" t="n">
        <f aca="false">raw_data!BQ121</f>
        <v>10.706</v>
      </c>
      <c r="BU63" s="0" t="n">
        <f aca="false">raw_data!BR121</f>
        <v>10.605</v>
      </c>
      <c r="BV63" s="0" t="n">
        <f aca="false">raw_data!BS121</f>
        <v>10.473</v>
      </c>
      <c r="BW63" s="0" t="n">
        <f aca="false">raw_data!BT121</f>
        <v>10.725</v>
      </c>
      <c r="BX63" s="0" t="n">
        <f aca="false">raw_data!BU121</f>
        <v>10.648</v>
      </c>
      <c r="BY63" s="0" t="n">
        <f aca="false">raw_data!BV121</f>
        <v>10.744</v>
      </c>
      <c r="BZ63" s="0" t="n">
        <f aca="false">raw_data!BW121</f>
        <v>10.527</v>
      </c>
      <c r="CA63" s="0" t="n">
        <f aca="false">raw_data!BX121</f>
        <v>10.291</v>
      </c>
      <c r="CB63" s="0" t="n">
        <f aca="false">raw_data!BY121</f>
        <v>10.443</v>
      </c>
      <c r="CC63" s="0" t="n">
        <f aca="false">raw_data!BZ121</f>
        <v>10.242</v>
      </c>
      <c r="CD63" s="0" t="n">
        <f aca="false">raw_data!CA121</f>
        <v>10.391</v>
      </c>
      <c r="CE63" s="0" t="n">
        <f aca="false">raw_data!CB121</f>
        <v>10.524</v>
      </c>
      <c r="CF63" s="0" t="n">
        <f aca="false">raw_data!CC121</f>
        <v>10.391</v>
      </c>
      <c r="CG63" s="0" t="n">
        <f aca="false">raw_data!CD121</f>
        <v>10.341</v>
      </c>
      <c r="CH63" s="0" t="n">
        <f aca="false">raw_data!CE121</f>
        <v>10.276</v>
      </c>
      <c r="CI63" s="0" t="n">
        <f aca="false">raw_data!CF121</f>
        <v>10.038</v>
      </c>
      <c r="CJ63" s="0" t="n">
        <f aca="false">raw_data!CG121</f>
        <v>10.002</v>
      </c>
      <c r="CK63" s="0" t="n">
        <f aca="false">raw_data!CH121</f>
        <v>10.354</v>
      </c>
      <c r="CL63" s="0" t="n">
        <f aca="false">raw_data!CI121</f>
        <v>10.369</v>
      </c>
      <c r="CM63" s="0" t="n">
        <f aca="false">raw_data!CJ121</f>
        <v>10.414</v>
      </c>
      <c r="CN63" s="0" t="n">
        <f aca="false">raw_data!CK121</f>
        <v>10.373</v>
      </c>
      <c r="CO63" s="0" t="n">
        <f aca="false">raw_data!CL121</f>
        <v>10.435</v>
      </c>
      <c r="CP63" s="0" t="n">
        <f aca="false">raw_data!CM121</f>
        <v>10.882</v>
      </c>
      <c r="CQ63" s="0" t="n">
        <f aca="false">raw_data!CN121</f>
        <v>10.846</v>
      </c>
      <c r="CR63" s="0" t="n">
        <f aca="false">raw_data!CO121</f>
        <v>10.921</v>
      </c>
      <c r="CS63" s="0" t="n">
        <f aca="false">raw_data!CP121</f>
        <v>10.909</v>
      </c>
      <c r="CT63" s="0" t="n">
        <f aca="false">raw_data!CQ121</f>
        <v>10.823</v>
      </c>
      <c r="CU63" s="0" t="n">
        <f aca="false">raw_data!CR121</f>
        <v>10.726</v>
      </c>
      <c r="CV63" s="0" t="n">
        <f aca="false">raw_data!CS121</f>
        <v>10.75</v>
      </c>
      <c r="CW63" s="0" t="n">
        <f aca="false">raw_data!CT121</f>
        <v>10.733</v>
      </c>
      <c r="CX63" s="0" t="n">
        <f aca="false">raw_data!CU121</f>
        <v>11.03</v>
      </c>
      <c r="CY63" s="0" t="n">
        <f aca="false">raw_data!CV121</f>
        <v>11.056</v>
      </c>
      <c r="CZ63" s="0" t="n">
        <f aca="false">raw_data!CW121</f>
        <v>10.874</v>
      </c>
      <c r="DA63" s="0" t="n">
        <f aca="false">raw_data!CX121</f>
        <v>10.914</v>
      </c>
      <c r="DB63" s="0" t="n">
        <f aca="false">raw_data!CY121</f>
        <v>10.801</v>
      </c>
      <c r="DC63" s="0" t="n">
        <f aca="false">raw_data!CZ121</f>
        <v>10.909</v>
      </c>
      <c r="DD63" s="0" t="n">
        <f aca="false">raw_data!DA121</f>
        <v>10.726</v>
      </c>
      <c r="DE63" s="0" t="n">
        <f aca="false">raw_data!DB121</f>
        <v>10.939</v>
      </c>
      <c r="DF63" s="0" t="n">
        <f aca="false">raw_data!DC121</f>
        <v>10.986</v>
      </c>
      <c r="DG63" s="0" t="n">
        <f aca="false">raw_data!DD121</f>
        <v>10.721</v>
      </c>
      <c r="DH63" s="0" t="n">
        <f aca="false">raw_data!DE121</f>
        <v>10.752</v>
      </c>
      <c r="DI63" s="0" t="n">
        <f aca="false">raw_data!DF121</f>
        <v>10.836</v>
      </c>
      <c r="DJ63" s="0" t="n">
        <f aca="false">raw_data!DG121</f>
        <v>10.431</v>
      </c>
      <c r="DK63" s="0" t="n">
        <f aca="false">raw_data!DH121</f>
        <v>10.704</v>
      </c>
      <c r="DL63" s="0" t="n">
        <f aca="false">raw_data!DI121</f>
        <v>10.73</v>
      </c>
      <c r="DM63" s="0" t="n">
        <f aca="false">raw_data!DJ121</f>
        <v>10.753</v>
      </c>
      <c r="DN63" s="0" t="n">
        <f aca="false">raw_data!DK121</f>
        <v>10.605</v>
      </c>
      <c r="DO63" s="0" t="n">
        <f aca="false">raw_data!DL121</f>
        <v>10.575</v>
      </c>
      <c r="DP63" s="0" t="n">
        <f aca="false">raw_data!DM121</f>
        <v>10.648</v>
      </c>
      <c r="DQ63" s="0" t="n">
        <f aca="false">raw_data!DN121</f>
        <v>10.638</v>
      </c>
      <c r="DR63" s="0" t="n">
        <f aca="false">raw_data!DO121</f>
        <v>10.803</v>
      </c>
      <c r="DS63" s="0" t="n">
        <f aca="false">raw_data!DP121</f>
        <v>10.696</v>
      </c>
      <c r="DT63" s="0" t="n">
        <f aca="false">raw_data!DQ121</f>
        <v>10.711</v>
      </c>
      <c r="DU63" s="0" t="n">
        <f aca="false">raw_data!DR121</f>
        <v>10.448</v>
      </c>
      <c r="DV63" s="0" t="n">
        <f aca="false">raw_data!DS121</f>
        <v>10.577</v>
      </c>
      <c r="DW63" s="0" t="n">
        <f aca="false">raw_data!DT121</f>
        <v>10.721</v>
      </c>
      <c r="DX63" s="0" t="n">
        <f aca="false">raw_data!DU121</f>
        <v>10.555</v>
      </c>
      <c r="DY63" s="0" t="n">
        <f aca="false">raw_data!DV121</f>
        <v>10.563</v>
      </c>
      <c r="DZ63" s="0" t="n">
        <f aca="false">raw_data!DW121</f>
        <v>10.475</v>
      </c>
      <c r="EA63" s="0" t="n">
        <f aca="false">raw_data!DX121</f>
        <v>10.403</v>
      </c>
      <c r="EB63" s="0" t="n">
        <f aca="false">raw_data!DY121</f>
        <v>10.455</v>
      </c>
      <c r="EC63" s="0" t="n">
        <f aca="false">raw_data!DZ121</f>
        <v>10.46</v>
      </c>
      <c r="ED63" s="0" t="n">
        <f aca="false">raw_data!EA121</f>
        <v>10.416</v>
      </c>
      <c r="EE63" s="0" t="n">
        <f aca="false">raw_data!EB121</f>
        <v>10.592</v>
      </c>
      <c r="EF63" s="0" t="n">
        <f aca="false">raw_data!EC121</f>
        <v>10.487</v>
      </c>
      <c r="EG63" s="0" t="n">
        <f aca="false">raw_data!ED121</f>
        <v>10.63</v>
      </c>
      <c r="EH63" s="0" t="n">
        <f aca="false">raw_data!EE121</f>
        <v>10.477</v>
      </c>
      <c r="EI63" s="0" t="n">
        <f aca="false">raw_data!EF121</f>
        <v>10.403</v>
      </c>
      <c r="EJ63" s="0" t="n">
        <f aca="false">raw_data!EG121</f>
        <v>10.359</v>
      </c>
      <c r="EK63" s="0" t="n">
        <f aca="false">raw_data!EH121</f>
        <v>10.592</v>
      </c>
      <c r="EL63" s="0" t="n">
        <f aca="false">raw_data!EI121</f>
        <v>10.69</v>
      </c>
      <c r="EM63" s="0" t="n">
        <f aca="false">raw_data!EJ121</f>
        <v>10.773</v>
      </c>
      <c r="EN63" s="0" t="n">
        <f aca="false">raw_data!EK121</f>
        <v>10.67</v>
      </c>
      <c r="EO63" s="0" t="n">
        <f aca="false">raw_data!EL121</f>
        <v>10.707</v>
      </c>
      <c r="EP63" s="0" t="n">
        <f aca="false">raw_data!EM121</f>
        <v>10.592</v>
      </c>
      <c r="EQ63" s="0" t="n">
        <f aca="false">raw_data!EN121</f>
        <v>10.275</v>
      </c>
      <c r="ER63" s="0" t="n">
        <f aca="false">raw_data!EO121</f>
        <v>10.506</v>
      </c>
      <c r="ES63" s="0" t="n">
        <f aca="false">raw_data!EP121</f>
        <v>10.678</v>
      </c>
      <c r="ET63" s="0" t="n">
        <f aca="false">raw_data!EQ121</f>
        <v>10.61</v>
      </c>
      <c r="EU63" s="0" t="n">
        <f aca="false">raw_data!ER121</f>
        <v>10.803</v>
      </c>
      <c r="EV63" s="0" t="n">
        <f aca="false">raw_data!ES121</f>
        <v>10.332</v>
      </c>
      <c r="EW63" s="0" t="n">
        <f aca="false">raw_data!ET121</f>
        <v>10.57</v>
      </c>
      <c r="EX63" s="0" t="n">
        <f aca="false">raw_data!EU121</f>
        <v>10.56</v>
      </c>
      <c r="EY63" s="0" t="n">
        <f aca="false">raw_data!EV121</f>
        <v>10.691</v>
      </c>
      <c r="EZ63" s="0" t="n">
        <f aca="false">raw_data!EW121</f>
        <v>10.644</v>
      </c>
      <c r="FA63" s="0" t="n">
        <f aca="false">raw_data!EX121</f>
        <v>10.58</v>
      </c>
      <c r="FB63" s="0" t="n">
        <f aca="false">raw_data!EY121</f>
        <v>10.585</v>
      </c>
      <c r="FC63" s="0" t="n">
        <f aca="false">raw_data!EZ121</f>
        <v>10.63</v>
      </c>
      <c r="FD63" s="0" t="n">
        <f aca="false">raw_data!FA121</f>
        <v>10.477</v>
      </c>
      <c r="FE63" s="0" t="n">
        <f aca="false">raw_data!FB121</f>
        <v>10.586</v>
      </c>
      <c r="FF63" s="0" t="n">
        <f aca="false">raw_data!FC121</f>
        <v>10.588</v>
      </c>
      <c r="FG63" s="0" t="n">
        <f aca="false">raw_data!FD121</f>
        <v>10.691</v>
      </c>
      <c r="FH63" s="0" t="n">
        <f aca="false">raw_data!FE121</f>
        <v>10.692</v>
      </c>
      <c r="FI63" s="0" t="n">
        <f aca="false">raw_data!FF121</f>
        <v>10.911</v>
      </c>
      <c r="FJ63" s="0" t="n">
        <f aca="false">raw_data!FG121</f>
        <v>10.675</v>
      </c>
      <c r="FK63" s="0" t="n">
        <f aca="false">raw_data!FH121</f>
        <v>10.622</v>
      </c>
      <c r="FL63" s="0" t="n">
        <f aca="false">raw_data!FI121</f>
        <v>10.873</v>
      </c>
      <c r="FM63" s="0" t="n">
        <f aca="false">raw_data!FJ121</f>
        <v>10.777</v>
      </c>
      <c r="FN63" s="0" t="n">
        <f aca="false">raw_data!FK121</f>
        <v>10.522</v>
      </c>
      <c r="FO63" s="0" t="n">
        <f aca="false">raw_data!FL121</f>
        <v>10.506</v>
      </c>
      <c r="FP63" s="0" t="n">
        <f aca="false">raw_data!FM121</f>
        <v>10.495</v>
      </c>
      <c r="FQ63" s="0" t="n">
        <f aca="false">raw_data!FN121</f>
        <v>10.559</v>
      </c>
      <c r="FR63" s="0" t="n">
        <f aca="false">raw_data!FO121</f>
        <v>10.615</v>
      </c>
      <c r="FS63" s="0" t="n">
        <f aca="false">raw_data!FP121</f>
        <v>10.341</v>
      </c>
      <c r="FT63" s="0" t="n">
        <f aca="false">raw_data!FQ121</f>
        <v>10.568</v>
      </c>
      <c r="FU63" s="0" t="n">
        <f aca="false">raw_data!FR121</f>
        <v>10.583</v>
      </c>
      <c r="FV63" s="0" t="n">
        <f aca="false">raw_data!FS121</f>
        <v>10.587</v>
      </c>
      <c r="FW63" s="0" t="n">
        <f aca="false">raw_data!FT121</f>
        <v>10.513</v>
      </c>
      <c r="FX63" s="0" t="n">
        <f aca="false">raw_data!FU121</f>
        <v>10.451</v>
      </c>
      <c r="FY63" s="0" t="n">
        <f aca="false">raw_data!FV121</f>
        <v>10.629</v>
      </c>
      <c r="FZ63" s="0" t="n">
        <f aca="false">raw_data!FW121</f>
        <v>10.522</v>
      </c>
      <c r="GA63" s="0" t="n">
        <f aca="false">raw_data!FX121</f>
        <v>10.531</v>
      </c>
      <c r="GB63" s="0" t="n">
        <f aca="false">raw_data!FY121</f>
        <v>10.548</v>
      </c>
      <c r="GC63" s="0" t="n">
        <f aca="false">raw_data!FZ121</f>
        <v>10.549</v>
      </c>
      <c r="GD63" s="0" t="n">
        <f aca="false">raw_data!GA121</f>
        <v>10.507</v>
      </c>
      <c r="GE63" s="0" t="n">
        <f aca="false">raw_data!GB121</f>
        <v>10.653</v>
      </c>
      <c r="GF63" s="0" t="n">
        <f aca="false">raw_data!GC121</f>
        <v>10.528</v>
      </c>
      <c r="GG63" s="0" t="n">
        <f aca="false">raw_data!GD121</f>
        <v>10.567</v>
      </c>
      <c r="GH63" s="0" t="n">
        <f aca="false">raw_data!GE121</f>
        <v>10.548</v>
      </c>
      <c r="GI63" s="0" t="n">
        <f aca="false">raw_data!GF121</f>
        <v>10.686</v>
      </c>
      <c r="GJ63" s="0" t="n">
        <f aca="false">raw_data!GG121</f>
        <v>10.725</v>
      </c>
      <c r="GK63" s="0" t="n">
        <f aca="false">raw_data!GH121</f>
        <v>10.882</v>
      </c>
      <c r="GL63" s="0" t="n">
        <f aca="false">raw_data!GI121</f>
        <v>10.819</v>
      </c>
      <c r="GM63" s="0" t="n">
        <f aca="false">raw_data!GJ121</f>
        <v>10.577</v>
      </c>
      <c r="GN63" s="0" t="n">
        <f aca="false">raw_data!GK121</f>
        <v>10.394</v>
      </c>
      <c r="GO63" s="0" t="n">
        <f aca="false">raw_data!GL121</f>
        <v>10.429</v>
      </c>
      <c r="GP63" s="0" t="n">
        <f aca="false">raw_data!GM121</f>
        <v>10.646</v>
      </c>
      <c r="GQ63" s="0" t="n">
        <f aca="false">raw_data!GN121</f>
        <v>10.707</v>
      </c>
      <c r="GR63" s="0" t="n">
        <f aca="false">raw_data!GO121</f>
        <v>0</v>
      </c>
      <c r="GS63" s="0" t="n">
        <f aca="false">raw_data!GP121</f>
        <v>0</v>
      </c>
      <c r="GT63" s="0" t="n">
        <f aca="false">raw_data!GQ121</f>
        <v>0</v>
      </c>
      <c r="GU63" s="0" t="n">
        <f aca="false">raw_data!GR121</f>
        <v>0</v>
      </c>
      <c r="GV63" s="0" t="n">
        <f aca="false">raw_data!GS121</f>
        <v>0</v>
      </c>
      <c r="GW63" s="0" t="n">
        <f aca="false">raw_data!GT121</f>
        <v>0</v>
      </c>
      <c r="GX63" s="0" t="n">
        <f aca="false">raw_data!GU121</f>
        <v>0</v>
      </c>
      <c r="GY63" s="0" t="n">
        <f aca="false">raw_data!GV121</f>
        <v>0</v>
      </c>
      <c r="GZ63" s="0" t="n">
        <f aca="false">raw_data!GW121</f>
        <v>0</v>
      </c>
      <c r="HA63" s="0" t="n">
        <f aca="false">raw_data!GX121</f>
        <v>0</v>
      </c>
      <c r="HB63" s="0" t="n">
        <f aca="false">raw_data!GY121</f>
        <v>0</v>
      </c>
      <c r="HC63" s="0" t="n">
        <f aca="false">raw_data!GZ121</f>
        <v>0</v>
      </c>
      <c r="HD63" s="0" t="n">
        <f aca="false">raw_data!HA121</f>
        <v>0</v>
      </c>
      <c r="HE63" s="0" t="n">
        <f aca="false">raw_data!HB121</f>
        <v>0</v>
      </c>
      <c r="HF63" s="0" t="n">
        <f aca="false">raw_data!HC121</f>
        <v>0</v>
      </c>
      <c r="HG63" s="0" t="n">
        <f aca="false">raw_data!HD121</f>
        <v>0</v>
      </c>
      <c r="HH63" s="0" t="n">
        <f aca="false">raw_data!HE121</f>
        <v>0</v>
      </c>
      <c r="HI63" s="0" t="n">
        <f aca="false">raw_data!HF121</f>
        <v>0</v>
      </c>
      <c r="HJ63" s="0" t="n">
        <f aca="false">raw_data!HG121</f>
        <v>0</v>
      </c>
      <c r="HK63" s="0" t="n">
        <f aca="false">raw_data!HH121</f>
        <v>0</v>
      </c>
      <c r="HL63" s="0" t="n">
        <f aca="false">raw_data!HI121</f>
        <v>0</v>
      </c>
      <c r="HM63" s="0" t="n">
        <f aca="false">raw_data!HJ121</f>
        <v>0</v>
      </c>
      <c r="HN63" s="0" t="n">
        <f aca="false">raw_data!HK121</f>
        <v>0</v>
      </c>
      <c r="HO63" s="0" t="n">
        <f aca="false">raw_data!HL121</f>
        <v>0</v>
      </c>
      <c r="HP63" s="0" t="n">
        <f aca="false">raw_data!HM121</f>
        <v>0</v>
      </c>
      <c r="HQ63" s="0" t="n">
        <f aca="false">raw_data!HN121</f>
        <v>0</v>
      </c>
      <c r="HR63" s="0" t="n">
        <f aca="false">raw_data!HO121</f>
        <v>0</v>
      </c>
      <c r="HS63" s="0" t="n">
        <f aca="false">raw_data!HP121</f>
        <v>0</v>
      </c>
      <c r="HT63" s="0" t="n">
        <f aca="false">raw_data!HQ121</f>
        <v>0</v>
      </c>
      <c r="HU63" s="0" t="n">
        <f aca="false">raw_data!HR121</f>
        <v>0</v>
      </c>
      <c r="HV63" s="0" t="n">
        <f aca="false">raw_data!HS121</f>
        <v>0</v>
      </c>
      <c r="HW63" s="0" t="n">
        <f aca="false">raw_data!HT121</f>
        <v>0</v>
      </c>
      <c r="HX63" s="0" t="n">
        <f aca="false">raw_data!HU121</f>
        <v>0</v>
      </c>
      <c r="HY63" s="0" t="n">
        <f aca="false">raw_data!HV121</f>
        <v>0</v>
      </c>
      <c r="HZ63" s="0" t="n">
        <f aca="false">raw_data!HW121</f>
        <v>0</v>
      </c>
      <c r="IA63" s="0" t="n">
        <f aca="false">raw_data!HX121</f>
        <v>0</v>
      </c>
      <c r="IB63" s="0" t="n">
        <f aca="false">raw_data!HY121</f>
        <v>0</v>
      </c>
      <c r="IC63" s="0" t="n">
        <f aca="false">raw_data!HZ121</f>
        <v>0</v>
      </c>
      <c r="ID63" s="0" t="n">
        <f aca="false">raw_data!IA121</f>
        <v>0</v>
      </c>
      <c r="IE63" s="0" t="n">
        <f aca="false">raw_data!IB121</f>
        <v>0</v>
      </c>
      <c r="IF63" s="0" t="n">
        <f aca="false">raw_data!IC121</f>
        <v>0</v>
      </c>
      <c r="IG63" s="0" t="n">
        <f aca="false">raw_data!ID121</f>
        <v>0</v>
      </c>
      <c r="IH63" s="0" t="n">
        <f aca="false">raw_data!IE121</f>
        <v>0</v>
      </c>
      <c r="II63" s="0" t="n">
        <f aca="false">raw_data!IF121</f>
        <v>0</v>
      </c>
      <c r="IJ63" s="0" t="n">
        <f aca="false">raw_data!IG121</f>
        <v>0</v>
      </c>
      <c r="IK63" s="0" t="n">
        <f aca="false">raw_data!IH121</f>
        <v>0</v>
      </c>
      <c r="IL63" s="0" t="n">
        <f aca="false">raw_data!II121</f>
        <v>0</v>
      </c>
      <c r="IM63" s="0" t="n">
        <f aca="false">raw_data!IJ121</f>
        <v>0</v>
      </c>
      <c r="IN63" s="0" t="n">
        <f aca="false">raw_data!IK121</f>
        <v>0</v>
      </c>
      <c r="IO63" s="0" t="n">
        <f aca="false">raw_data!IL121</f>
        <v>0</v>
      </c>
      <c r="IP63" s="0" t="n">
        <f aca="false">raw_data!IM121</f>
        <v>0</v>
      </c>
      <c r="IQ63" s="0" t="n">
        <f aca="false">raw_data!IN121</f>
        <v>0</v>
      </c>
      <c r="IR63" s="0" t="n">
        <f aca="false">raw_data!IO121</f>
        <v>0</v>
      </c>
      <c r="IS63" s="0" t="n">
        <f aca="false">raw_data!IP121</f>
        <v>0</v>
      </c>
      <c r="IT63" s="0" t="n">
        <f aca="false">raw_data!IQ121</f>
        <v>0</v>
      </c>
      <c r="IU63" s="0" t="n">
        <f aca="false">raw_data!IR121</f>
        <v>0</v>
      </c>
      <c r="IV63" s="0" t="n">
        <f aca="false">raw_data!IS121</f>
        <v>0</v>
      </c>
    </row>
    <row r="64" s="71" customFormat="true" ht="15" hidden="false" customHeight="false" outlineLevel="0" collapsed="false">
      <c r="A64" s="71" t="str">
        <f aca="false">A16</f>
        <v>A01</v>
      </c>
      <c r="B64" s="72" t="str">
        <f aca="false">B16</f>
        <v/>
      </c>
      <c r="C64" s="71" t="n">
        <f aca="false">C16</f>
        <v>0</v>
      </c>
      <c r="D64" s="71" t="n">
        <f aca="false">D16</f>
        <v>0</v>
      </c>
      <c r="E64" s="71" t="n">
        <f aca="false">E16</f>
        <v>0</v>
      </c>
      <c r="F64" s="73" t="n">
        <f aca="false">F16</f>
        <v>0</v>
      </c>
      <c r="G64" s="74" t="str">
        <f aca="false">G16</f>
        <v/>
      </c>
      <c r="H64" s="71" t="n">
        <f aca="false">raw_data!E74</f>
        <v>12.765</v>
      </c>
      <c r="I64" s="71" t="n">
        <f aca="false">raw_data!F74</f>
        <v>12.197</v>
      </c>
      <c r="J64" s="71" t="n">
        <f aca="false">raw_data!G74</f>
        <v>12.629</v>
      </c>
      <c r="K64" s="71" t="n">
        <f aca="false">raw_data!H74</f>
        <v>12.948</v>
      </c>
      <c r="L64" s="71" t="n">
        <f aca="false">raw_data!I74</f>
        <v>12.827</v>
      </c>
      <c r="M64" s="71" t="n">
        <f aca="false">raw_data!J74</f>
        <v>12.728</v>
      </c>
      <c r="N64" s="71" t="n">
        <f aca="false">raw_data!K74</f>
        <v>12.942</v>
      </c>
      <c r="O64" s="71" t="n">
        <f aca="false">raw_data!L74</f>
        <v>12.678</v>
      </c>
      <c r="P64" s="71" t="n">
        <f aca="false">raw_data!M74</f>
        <v>12.639</v>
      </c>
      <c r="Q64" s="71" t="n">
        <f aca="false">raw_data!N74</f>
        <v>12.505</v>
      </c>
      <c r="R64" s="71" t="n">
        <f aca="false">raw_data!O74</f>
        <v>12.359</v>
      </c>
      <c r="S64" s="71" t="n">
        <f aca="false">raw_data!P74</f>
        <v>12.218</v>
      </c>
      <c r="T64" s="71" t="n">
        <f aca="false">raw_data!Q74</f>
        <v>12.107</v>
      </c>
      <c r="U64" s="71" t="n">
        <f aca="false">raw_data!R74</f>
        <v>12.122</v>
      </c>
      <c r="V64" s="71" t="n">
        <f aca="false">raw_data!S74</f>
        <v>12.29</v>
      </c>
      <c r="W64" s="71" t="n">
        <f aca="false">raw_data!T74</f>
        <v>12.162</v>
      </c>
      <c r="X64" s="71" t="n">
        <f aca="false">raw_data!U74</f>
        <v>12.115</v>
      </c>
      <c r="Y64" s="71" t="n">
        <f aca="false">raw_data!V74</f>
        <v>12.147</v>
      </c>
      <c r="Z64" s="71" t="n">
        <f aca="false">raw_data!W74</f>
        <v>12.167</v>
      </c>
      <c r="AA64" s="71" t="n">
        <f aca="false">raw_data!X74</f>
        <v>12.206</v>
      </c>
      <c r="AB64" s="71" t="n">
        <f aca="false">raw_data!Y74</f>
        <v>12.325</v>
      </c>
      <c r="AC64" s="71" t="n">
        <f aca="false">raw_data!Z74</f>
        <v>12.508</v>
      </c>
      <c r="AD64" s="71" t="n">
        <f aca="false">raw_data!AA74</f>
        <v>12.513</v>
      </c>
      <c r="AE64" s="71" t="n">
        <f aca="false">raw_data!AB74</f>
        <v>12.72</v>
      </c>
      <c r="AF64" s="71" t="n">
        <f aca="false">raw_data!AC74</f>
        <v>13.193</v>
      </c>
      <c r="AG64" s="71" t="n">
        <f aca="false">raw_data!AD74</f>
        <v>13.044</v>
      </c>
      <c r="AH64" s="71" t="n">
        <f aca="false">raw_data!AE74</f>
        <v>13.517</v>
      </c>
      <c r="AI64" s="71" t="n">
        <f aca="false">raw_data!AF74</f>
        <v>13.362</v>
      </c>
      <c r="AJ64" s="71" t="n">
        <f aca="false">raw_data!AG74</f>
        <v>13.412</v>
      </c>
      <c r="AK64" s="71" t="n">
        <f aca="false">raw_data!AH74</f>
        <v>13.965</v>
      </c>
      <c r="AL64" s="71" t="n">
        <f aca="false">raw_data!AI74</f>
        <v>14.271</v>
      </c>
      <c r="AM64" s="71" t="n">
        <f aca="false">raw_data!AJ74</f>
        <v>14.582</v>
      </c>
      <c r="AN64" s="71" t="n">
        <f aca="false">raw_data!AK74</f>
        <v>15.09</v>
      </c>
      <c r="AO64" s="71" t="n">
        <f aca="false">raw_data!AL74</f>
        <v>15.752</v>
      </c>
      <c r="AP64" s="71" t="n">
        <f aca="false">raw_data!AM74</f>
        <v>16.669</v>
      </c>
      <c r="AQ64" s="71" t="n">
        <f aca="false">raw_data!AN74</f>
        <v>17.144</v>
      </c>
      <c r="AR64" s="71" t="n">
        <f aca="false">raw_data!AO74</f>
        <v>17.775</v>
      </c>
      <c r="AS64" s="71" t="n">
        <f aca="false">raw_data!AP74</f>
        <v>18.861</v>
      </c>
      <c r="AT64" s="71" t="n">
        <f aca="false">raw_data!AQ74</f>
        <v>20.191</v>
      </c>
      <c r="AU64" s="71" t="n">
        <f aca="false">raw_data!AR74</f>
        <v>21.097</v>
      </c>
      <c r="AV64" s="71" t="n">
        <f aca="false">raw_data!AS74</f>
        <v>22.833</v>
      </c>
      <c r="AW64" s="71" t="n">
        <f aca="false">raw_data!AT74</f>
        <v>23.588</v>
      </c>
      <c r="AX64" s="71" t="n">
        <f aca="false">raw_data!AU74</f>
        <v>25.448</v>
      </c>
      <c r="AY64" s="71" t="n">
        <f aca="false">raw_data!AV74</f>
        <v>26.603</v>
      </c>
      <c r="AZ64" s="71" t="n">
        <f aca="false">raw_data!AW74</f>
        <v>28.201</v>
      </c>
      <c r="BA64" s="71" t="n">
        <f aca="false">raw_data!AX74</f>
        <v>29.501</v>
      </c>
      <c r="BB64" s="71" t="n">
        <f aca="false">raw_data!AY74</f>
        <v>31.549</v>
      </c>
      <c r="BC64" s="71" t="n">
        <f aca="false">raw_data!AZ74</f>
        <v>32.424</v>
      </c>
      <c r="BD64" s="71" t="n">
        <f aca="false">raw_data!BA74</f>
        <v>33.427</v>
      </c>
      <c r="BE64" s="71" t="n">
        <f aca="false">raw_data!BB74</f>
        <v>33.553</v>
      </c>
      <c r="BF64" s="71" t="n">
        <f aca="false">raw_data!BC74</f>
        <v>34.879</v>
      </c>
      <c r="BG64" s="71" t="n">
        <f aca="false">raw_data!BD74</f>
        <v>35.344</v>
      </c>
      <c r="BH64" s="71" t="n">
        <f aca="false">raw_data!BE74</f>
        <v>35.543</v>
      </c>
      <c r="BI64" s="71" t="n">
        <f aca="false">raw_data!BF74</f>
        <v>35.413</v>
      </c>
      <c r="BJ64" s="71" t="n">
        <f aca="false">raw_data!BG74</f>
        <v>35.665</v>
      </c>
      <c r="BK64" s="71" t="n">
        <f aca="false">raw_data!BH74</f>
        <v>35.337</v>
      </c>
      <c r="BL64" s="71" t="n">
        <f aca="false">raw_data!BI74</f>
        <v>35.048</v>
      </c>
      <c r="BM64" s="71" t="n">
        <f aca="false">raw_data!BJ74</f>
        <v>34.36</v>
      </c>
      <c r="BN64" s="71" t="n">
        <f aca="false">raw_data!BK74</f>
        <v>34.31</v>
      </c>
      <c r="BO64" s="71" t="n">
        <f aca="false">raw_data!BL74</f>
        <v>34.228</v>
      </c>
      <c r="BP64" s="71" t="n">
        <f aca="false">raw_data!BM74</f>
        <v>34.216</v>
      </c>
      <c r="BQ64" s="71" t="n">
        <f aca="false">raw_data!BN74</f>
        <v>34.148</v>
      </c>
      <c r="BR64" s="71" t="n">
        <f aca="false">raw_data!BO74</f>
        <v>34.219</v>
      </c>
      <c r="BS64" s="71" t="n">
        <f aca="false">raw_data!BP74</f>
        <v>33.709</v>
      </c>
      <c r="BT64" s="71" t="n">
        <f aca="false">raw_data!BQ74</f>
        <v>33.843</v>
      </c>
      <c r="BU64" s="71" t="n">
        <f aca="false">raw_data!BR74</f>
        <v>33.804</v>
      </c>
      <c r="BV64" s="71" t="n">
        <f aca="false">raw_data!BS74</f>
        <v>33.612</v>
      </c>
      <c r="BW64" s="71" t="n">
        <f aca="false">raw_data!BT74</f>
        <v>33.941</v>
      </c>
      <c r="BX64" s="71" t="n">
        <f aca="false">raw_data!BU74</f>
        <v>34.453</v>
      </c>
      <c r="BY64" s="71" t="n">
        <f aca="false">raw_data!BV74</f>
        <v>33.778</v>
      </c>
      <c r="BZ64" s="71" t="n">
        <f aca="false">raw_data!BW74</f>
        <v>33.636</v>
      </c>
      <c r="CA64" s="71" t="n">
        <f aca="false">raw_data!BX74</f>
        <v>33.88</v>
      </c>
      <c r="CB64" s="71" t="n">
        <f aca="false">raw_data!BY74</f>
        <v>33.763</v>
      </c>
      <c r="CC64" s="71" t="n">
        <f aca="false">raw_data!BZ74</f>
        <v>33.669</v>
      </c>
      <c r="CD64" s="71" t="n">
        <f aca="false">raw_data!CA74</f>
        <v>33.996</v>
      </c>
      <c r="CE64" s="71" t="n">
        <f aca="false">raw_data!CB74</f>
        <v>33.89</v>
      </c>
      <c r="CF64" s="71" t="n">
        <f aca="false">raw_data!CC74</f>
        <v>34.375</v>
      </c>
      <c r="CG64" s="71" t="n">
        <f aca="false">raw_data!CD74</f>
        <v>34.12</v>
      </c>
      <c r="CH64" s="71" t="n">
        <f aca="false">raw_data!CE74</f>
        <v>33.781</v>
      </c>
      <c r="CI64" s="71" t="n">
        <f aca="false">raw_data!CF74</f>
        <v>34.133</v>
      </c>
      <c r="CJ64" s="71" t="n">
        <f aca="false">raw_data!CG74</f>
        <v>33.752</v>
      </c>
      <c r="CK64" s="71" t="n">
        <f aca="false">raw_data!CH74</f>
        <v>34.271</v>
      </c>
      <c r="CL64" s="71" t="n">
        <f aca="false">raw_data!CI74</f>
        <v>34.376</v>
      </c>
      <c r="CM64" s="71" t="n">
        <f aca="false">raw_data!CJ74</f>
        <v>34.235</v>
      </c>
      <c r="CN64" s="71" t="n">
        <f aca="false">raw_data!CK74</f>
        <v>34.709</v>
      </c>
      <c r="CO64" s="71" t="n">
        <f aca="false">raw_data!CL74</f>
        <v>34.043</v>
      </c>
      <c r="CP64" s="71" t="n">
        <f aca="false">raw_data!CM74</f>
        <v>34.842</v>
      </c>
      <c r="CQ64" s="71" t="n">
        <f aca="false">raw_data!CN74</f>
        <v>34.869</v>
      </c>
      <c r="CR64" s="71" t="n">
        <f aca="false">raw_data!CO74</f>
        <v>35.405</v>
      </c>
      <c r="CS64" s="71" t="n">
        <f aca="false">raw_data!CP74</f>
        <v>35.166</v>
      </c>
      <c r="CT64" s="71" t="n">
        <f aca="false">raw_data!CQ74</f>
        <v>34.977</v>
      </c>
      <c r="CU64" s="71" t="n">
        <f aca="false">raw_data!CR74</f>
        <v>35.139</v>
      </c>
      <c r="CV64" s="71" t="n">
        <f aca="false">raw_data!CS74</f>
        <v>35.006</v>
      </c>
      <c r="CW64" s="71" t="n">
        <f aca="false">raw_data!CT74</f>
        <v>34.661</v>
      </c>
      <c r="CX64" s="71" t="n">
        <f aca="false">raw_data!CU74</f>
        <v>35.234</v>
      </c>
      <c r="CY64" s="71" t="n">
        <f aca="false">raw_data!CV74</f>
        <v>35.168</v>
      </c>
      <c r="CZ64" s="71" t="n">
        <f aca="false">raw_data!CW74</f>
        <v>35.4</v>
      </c>
      <c r="DA64" s="71" t="n">
        <f aca="false">raw_data!CX74</f>
        <v>35.138</v>
      </c>
      <c r="DB64" s="71" t="n">
        <f aca="false">raw_data!CY74</f>
        <v>35.193</v>
      </c>
      <c r="DC64" s="71" t="n">
        <f aca="false">raw_data!CZ74</f>
        <v>35.415</v>
      </c>
      <c r="DD64" s="71" t="n">
        <f aca="false">raw_data!DA74</f>
        <v>35.209</v>
      </c>
      <c r="DE64" s="71" t="n">
        <f aca="false">raw_data!DB74</f>
        <v>35.423</v>
      </c>
      <c r="DF64" s="71" t="n">
        <f aca="false">raw_data!DC74</f>
        <v>35.654</v>
      </c>
      <c r="DG64" s="71" t="n">
        <f aca="false">raw_data!DD74</f>
        <v>35.821</v>
      </c>
      <c r="DH64" s="71" t="n">
        <f aca="false">raw_data!DE74</f>
        <v>35.821</v>
      </c>
      <c r="DI64" s="71" t="n">
        <f aca="false">raw_data!DF74</f>
        <v>35.437</v>
      </c>
      <c r="DJ64" s="71" t="n">
        <f aca="false">raw_data!DG74</f>
        <v>36.198</v>
      </c>
      <c r="DK64" s="71" t="n">
        <f aca="false">raw_data!DH74</f>
        <v>35.762</v>
      </c>
      <c r="DL64" s="71" t="n">
        <f aca="false">raw_data!DI74</f>
        <v>35.665</v>
      </c>
      <c r="DM64" s="71" t="n">
        <f aca="false">raw_data!DJ74</f>
        <v>35.734</v>
      </c>
      <c r="DN64" s="71" t="n">
        <f aca="false">raw_data!DK74</f>
        <v>35.27</v>
      </c>
      <c r="DO64" s="71" t="n">
        <f aca="false">raw_data!DL74</f>
        <v>35.079</v>
      </c>
      <c r="DP64" s="71" t="n">
        <f aca="false">raw_data!DM74</f>
        <v>35.233</v>
      </c>
      <c r="DQ64" s="71" t="n">
        <f aca="false">raw_data!DN74</f>
        <v>35.895</v>
      </c>
      <c r="DR64" s="71" t="n">
        <f aca="false">raw_data!DO74</f>
        <v>36.112</v>
      </c>
      <c r="DS64" s="71" t="n">
        <f aca="false">raw_data!DP74</f>
        <v>36.049</v>
      </c>
      <c r="DT64" s="71" t="n">
        <f aca="false">raw_data!DQ74</f>
        <v>35.733</v>
      </c>
      <c r="DU64" s="71" t="n">
        <f aca="false">raw_data!DR74</f>
        <v>35.71</v>
      </c>
      <c r="DV64" s="71" t="n">
        <f aca="false">raw_data!DS74</f>
        <v>35.908</v>
      </c>
      <c r="DW64" s="71" t="n">
        <f aca="false">raw_data!DT74</f>
        <v>35.603</v>
      </c>
      <c r="DX64" s="71" t="n">
        <f aca="false">raw_data!DU74</f>
        <v>35.792</v>
      </c>
      <c r="DY64" s="71" t="n">
        <f aca="false">raw_data!DV74</f>
        <v>35.499</v>
      </c>
      <c r="DZ64" s="71" t="n">
        <f aca="false">raw_data!DW74</f>
        <v>35.623</v>
      </c>
      <c r="EA64" s="71" t="n">
        <f aca="false">raw_data!DX74</f>
        <v>35.779</v>
      </c>
      <c r="EB64" s="71" t="n">
        <f aca="false">raw_data!DY74</f>
        <v>35.736</v>
      </c>
      <c r="EC64" s="71" t="n">
        <f aca="false">raw_data!DZ74</f>
        <v>35.993</v>
      </c>
      <c r="ED64" s="71" t="n">
        <f aca="false">raw_data!EA74</f>
        <v>35.717</v>
      </c>
      <c r="EE64" s="71" t="n">
        <f aca="false">raw_data!EB74</f>
        <v>35.33</v>
      </c>
      <c r="EF64" s="71" t="n">
        <f aca="false">raw_data!EC74</f>
        <v>35.923</v>
      </c>
      <c r="EG64" s="71" t="n">
        <f aca="false">raw_data!ED74</f>
        <v>36.132</v>
      </c>
      <c r="EH64" s="71" t="n">
        <f aca="false">raw_data!EE74</f>
        <v>35.954</v>
      </c>
      <c r="EI64" s="71" t="n">
        <f aca="false">raw_data!EF74</f>
        <v>35.658</v>
      </c>
      <c r="EJ64" s="71" t="n">
        <f aca="false">raw_data!EG74</f>
        <v>35.421</v>
      </c>
      <c r="EK64" s="71" t="n">
        <f aca="false">raw_data!EH74</f>
        <v>35.851</v>
      </c>
      <c r="EL64" s="71" t="n">
        <f aca="false">raw_data!EI74</f>
        <v>36.023</v>
      </c>
      <c r="EM64" s="71" t="n">
        <f aca="false">raw_data!EJ74</f>
        <v>35.719</v>
      </c>
      <c r="EN64" s="71" t="n">
        <f aca="false">raw_data!EK74</f>
        <v>35.531</v>
      </c>
      <c r="EO64" s="71" t="n">
        <f aca="false">raw_data!EL74</f>
        <v>36.13</v>
      </c>
      <c r="EP64" s="71" t="n">
        <f aca="false">raw_data!EM74</f>
        <v>35.978</v>
      </c>
      <c r="EQ64" s="71" t="n">
        <f aca="false">raw_data!EN74</f>
        <v>36.3</v>
      </c>
      <c r="ER64" s="71" t="n">
        <f aca="false">raw_data!EO74</f>
        <v>35.729</v>
      </c>
      <c r="ES64" s="71" t="n">
        <f aca="false">raw_data!EP74</f>
        <v>36.018</v>
      </c>
      <c r="ET64" s="71" t="n">
        <f aca="false">raw_data!EQ74</f>
        <v>35.933</v>
      </c>
      <c r="EU64" s="71" t="n">
        <f aca="false">raw_data!ER74</f>
        <v>35.851</v>
      </c>
      <c r="EV64" s="71" t="n">
        <f aca="false">raw_data!ES74</f>
        <v>36.045</v>
      </c>
      <c r="EW64" s="71" t="n">
        <f aca="false">raw_data!ET74</f>
        <v>36.248</v>
      </c>
      <c r="EX64" s="71" t="n">
        <f aca="false">raw_data!EU74</f>
        <v>35.767</v>
      </c>
      <c r="EY64" s="71" t="n">
        <f aca="false">raw_data!EV74</f>
        <v>36.15</v>
      </c>
      <c r="EZ64" s="71" t="n">
        <f aca="false">raw_data!EW74</f>
        <v>36.265</v>
      </c>
      <c r="FA64" s="71" t="n">
        <f aca="false">raw_data!EX74</f>
        <v>35.96</v>
      </c>
      <c r="FB64" s="71" t="n">
        <f aca="false">raw_data!EY74</f>
        <v>36.073</v>
      </c>
      <c r="FC64" s="71" t="n">
        <f aca="false">raw_data!EZ74</f>
        <v>36.325</v>
      </c>
      <c r="FD64" s="71" t="n">
        <f aca="false">raw_data!FA74</f>
        <v>35.627</v>
      </c>
      <c r="FE64" s="71" t="n">
        <f aca="false">raw_data!FB74</f>
        <v>36.187</v>
      </c>
      <c r="FF64" s="71" t="n">
        <f aca="false">raw_data!FC74</f>
        <v>35.709</v>
      </c>
      <c r="FG64" s="71" t="n">
        <f aca="false">raw_data!FD74</f>
        <v>36.306</v>
      </c>
      <c r="FH64" s="71" t="n">
        <f aca="false">raw_data!FE74</f>
        <v>37.003</v>
      </c>
      <c r="FI64" s="71" t="n">
        <f aca="false">raw_data!FF74</f>
        <v>36.169</v>
      </c>
      <c r="FJ64" s="71" t="n">
        <f aca="false">raw_data!FG74</f>
        <v>36.269</v>
      </c>
      <c r="FK64" s="71" t="n">
        <f aca="false">raw_data!FH74</f>
        <v>36.163</v>
      </c>
      <c r="FL64" s="71" t="n">
        <f aca="false">raw_data!FI74</f>
        <v>36.053</v>
      </c>
      <c r="FM64" s="71" t="n">
        <f aca="false">raw_data!FJ74</f>
        <v>36.217</v>
      </c>
      <c r="FN64" s="71" t="n">
        <f aca="false">raw_data!FK74</f>
        <v>36.218</v>
      </c>
      <c r="FO64" s="71" t="n">
        <f aca="false">raw_data!FL74</f>
        <v>36.088</v>
      </c>
      <c r="FP64" s="71" t="n">
        <f aca="false">raw_data!FM74</f>
        <v>35.714</v>
      </c>
      <c r="FQ64" s="71" t="n">
        <f aca="false">raw_data!FN74</f>
        <v>36.101</v>
      </c>
      <c r="FR64" s="71" t="n">
        <f aca="false">raw_data!FO74</f>
        <v>35.754</v>
      </c>
      <c r="FS64" s="71" t="n">
        <f aca="false">raw_data!FP74</f>
        <v>35.464</v>
      </c>
      <c r="FT64" s="71" t="n">
        <f aca="false">raw_data!FQ74</f>
        <v>36.07</v>
      </c>
      <c r="FU64" s="71" t="n">
        <f aca="false">raw_data!FR74</f>
        <v>36.231</v>
      </c>
      <c r="FV64" s="71" t="n">
        <f aca="false">raw_data!FS74</f>
        <v>36.024</v>
      </c>
      <c r="FW64" s="71" t="n">
        <f aca="false">raw_data!FT74</f>
        <v>36.33</v>
      </c>
      <c r="FX64" s="71" t="n">
        <f aca="false">raw_data!FU74</f>
        <v>35.8</v>
      </c>
      <c r="FY64" s="71" t="n">
        <f aca="false">raw_data!FV74</f>
        <v>36.275</v>
      </c>
      <c r="FZ64" s="71" t="n">
        <f aca="false">raw_data!FW74</f>
        <v>36.33</v>
      </c>
      <c r="GA64" s="71" t="n">
        <f aca="false">raw_data!FX74</f>
        <v>36.756</v>
      </c>
      <c r="GB64" s="71" t="n">
        <f aca="false">raw_data!FY74</f>
        <v>35.798</v>
      </c>
      <c r="GC64" s="71" t="n">
        <f aca="false">raw_data!FZ74</f>
        <v>36.208</v>
      </c>
      <c r="GD64" s="71" t="n">
        <f aca="false">raw_data!GA74</f>
        <v>36.689</v>
      </c>
      <c r="GE64" s="71" t="n">
        <f aca="false">raw_data!GB74</f>
        <v>36.251</v>
      </c>
      <c r="GF64" s="71" t="n">
        <f aca="false">raw_data!GC74</f>
        <v>36.308</v>
      </c>
      <c r="GG64" s="71" t="n">
        <f aca="false">raw_data!GD74</f>
        <v>35.81</v>
      </c>
      <c r="GH64" s="71" t="n">
        <f aca="false">raw_data!GE74</f>
        <v>36.453</v>
      </c>
      <c r="GI64" s="71" t="n">
        <f aca="false">raw_data!GF74</f>
        <v>36.025</v>
      </c>
      <c r="GJ64" s="71" t="n">
        <f aca="false">raw_data!GG74</f>
        <v>36.246</v>
      </c>
      <c r="GK64" s="71" t="n">
        <f aca="false">raw_data!GH74</f>
        <v>36.248</v>
      </c>
      <c r="GL64" s="71" t="n">
        <f aca="false">raw_data!GI74</f>
        <v>35.86</v>
      </c>
      <c r="GM64" s="71" t="n">
        <f aca="false">raw_data!GJ74</f>
        <v>36.245</v>
      </c>
      <c r="GN64" s="71" t="n">
        <f aca="false">raw_data!GK74</f>
        <v>36.651</v>
      </c>
      <c r="GO64" s="71" t="n">
        <f aca="false">raw_data!GL74</f>
        <v>36.487</v>
      </c>
      <c r="GP64" s="71" t="n">
        <f aca="false">raw_data!GM74</f>
        <v>35.428</v>
      </c>
      <c r="GQ64" s="71" t="n">
        <f aca="false">raw_data!GN74</f>
        <v>36.943</v>
      </c>
      <c r="GR64" s="71" t="n">
        <f aca="false">raw_data!GO74</f>
        <v>0</v>
      </c>
      <c r="GS64" s="71" t="n">
        <f aca="false">raw_data!GP74</f>
        <v>0</v>
      </c>
      <c r="GT64" s="71" t="n">
        <f aca="false">raw_data!GQ74</f>
        <v>0</v>
      </c>
      <c r="GU64" s="71" t="n">
        <f aca="false">raw_data!GR74</f>
        <v>0</v>
      </c>
      <c r="GV64" s="71" t="n">
        <f aca="false">raw_data!GS74</f>
        <v>0</v>
      </c>
      <c r="GW64" s="71" t="n">
        <f aca="false">raw_data!GT74</f>
        <v>0</v>
      </c>
      <c r="GX64" s="71" t="n">
        <f aca="false">raw_data!GU74</f>
        <v>0</v>
      </c>
      <c r="GY64" s="71" t="n">
        <f aca="false">raw_data!GV74</f>
        <v>0</v>
      </c>
      <c r="GZ64" s="71" t="n">
        <f aca="false">raw_data!GW74</f>
        <v>0</v>
      </c>
      <c r="HA64" s="71" t="n">
        <f aca="false">raw_data!GX74</f>
        <v>0</v>
      </c>
      <c r="HB64" s="71" t="n">
        <f aca="false">raw_data!GY74</f>
        <v>0</v>
      </c>
      <c r="HC64" s="71" t="n">
        <f aca="false">raw_data!GZ74</f>
        <v>0</v>
      </c>
      <c r="HD64" s="71" t="n">
        <f aca="false">raw_data!HA74</f>
        <v>0</v>
      </c>
      <c r="HE64" s="71" t="n">
        <f aca="false">raw_data!HB74</f>
        <v>0</v>
      </c>
      <c r="HF64" s="71" t="n">
        <f aca="false">raw_data!HC74</f>
        <v>0</v>
      </c>
      <c r="HG64" s="71" t="n">
        <f aca="false">raw_data!HD74</f>
        <v>0</v>
      </c>
      <c r="HH64" s="71" t="n">
        <f aca="false">raw_data!HE74</f>
        <v>0</v>
      </c>
      <c r="HI64" s="71" t="n">
        <f aca="false">raw_data!HF74</f>
        <v>0</v>
      </c>
      <c r="HJ64" s="71" t="n">
        <f aca="false">raw_data!HG74</f>
        <v>0</v>
      </c>
      <c r="HK64" s="71" t="n">
        <f aca="false">raw_data!HH74</f>
        <v>0</v>
      </c>
      <c r="HL64" s="71" t="n">
        <f aca="false">raw_data!HI74</f>
        <v>0</v>
      </c>
      <c r="HM64" s="71" t="n">
        <f aca="false">raw_data!HJ74</f>
        <v>0</v>
      </c>
      <c r="HN64" s="71" t="n">
        <f aca="false">raw_data!HK74</f>
        <v>0</v>
      </c>
      <c r="HO64" s="71" t="n">
        <f aca="false">raw_data!HL74</f>
        <v>0</v>
      </c>
      <c r="HP64" s="71" t="n">
        <f aca="false">raw_data!HM74</f>
        <v>0</v>
      </c>
      <c r="HQ64" s="71" t="n">
        <f aca="false">raw_data!HN74</f>
        <v>0</v>
      </c>
      <c r="HR64" s="71" t="n">
        <f aca="false">raw_data!HO74</f>
        <v>0</v>
      </c>
      <c r="HS64" s="71" t="n">
        <f aca="false">raw_data!HP74</f>
        <v>0</v>
      </c>
      <c r="HT64" s="71" t="n">
        <f aca="false">raw_data!HQ74</f>
        <v>0</v>
      </c>
      <c r="HU64" s="71" t="n">
        <f aca="false">raw_data!HR74</f>
        <v>0</v>
      </c>
      <c r="HV64" s="71" t="n">
        <f aca="false">raw_data!HS74</f>
        <v>0</v>
      </c>
      <c r="HW64" s="71" t="n">
        <f aca="false">raw_data!HT74</f>
        <v>0</v>
      </c>
      <c r="HX64" s="71" t="n">
        <f aca="false">raw_data!HU74</f>
        <v>0</v>
      </c>
      <c r="HY64" s="71" t="n">
        <f aca="false">raw_data!HV74</f>
        <v>0</v>
      </c>
      <c r="HZ64" s="71" t="n">
        <f aca="false">raw_data!HW74</f>
        <v>0</v>
      </c>
      <c r="IA64" s="71" t="n">
        <f aca="false">raw_data!HX74</f>
        <v>0</v>
      </c>
      <c r="IB64" s="71" t="n">
        <f aca="false">raw_data!HY74</f>
        <v>0</v>
      </c>
      <c r="IC64" s="71" t="n">
        <f aca="false">raw_data!HZ74</f>
        <v>0</v>
      </c>
      <c r="ID64" s="71" t="n">
        <f aca="false">raw_data!IA74</f>
        <v>0</v>
      </c>
      <c r="IE64" s="71" t="n">
        <f aca="false">raw_data!IB74</f>
        <v>0</v>
      </c>
      <c r="IF64" s="71" t="n">
        <f aca="false">raw_data!IC74</f>
        <v>0</v>
      </c>
      <c r="IG64" s="71" t="n">
        <f aca="false">raw_data!ID74</f>
        <v>0</v>
      </c>
      <c r="IH64" s="71" t="n">
        <f aca="false">raw_data!IE74</f>
        <v>0</v>
      </c>
      <c r="II64" s="71" t="n">
        <f aca="false">raw_data!IF74</f>
        <v>0</v>
      </c>
      <c r="IJ64" s="71" t="n">
        <f aca="false">raw_data!IG74</f>
        <v>0</v>
      </c>
      <c r="IK64" s="71" t="n">
        <f aca="false">raw_data!IH74</f>
        <v>0</v>
      </c>
      <c r="IL64" s="71" t="n">
        <f aca="false">raw_data!II74</f>
        <v>0</v>
      </c>
      <c r="IM64" s="71" t="n">
        <f aca="false">raw_data!IJ74</f>
        <v>0</v>
      </c>
      <c r="IN64" s="71" t="n">
        <f aca="false">raw_data!IK74</f>
        <v>0</v>
      </c>
      <c r="IO64" s="71" t="n">
        <f aca="false">raw_data!IL74</f>
        <v>0</v>
      </c>
      <c r="IP64" s="71" t="n">
        <f aca="false">raw_data!IM74</f>
        <v>0</v>
      </c>
      <c r="IQ64" s="71" t="n">
        <f aca="false">raw_data!IN74</f>
        <v>0</v>
      </c>
      <c r="IR64" s="71" t="n">
        <f aca="false">raw_data!IO74</f>
        <v>0</v>
      </c>
      <c r="IS64" s="71" t="n">
        <f aca="false">raw_data!IP74</f>
        <v>0</v>
      </c>
      <c r="IT64" s="71" t="n">
        <f aca="false">raw_data!IQ74</f>
        <v>0</v>
      </c>
      <c r="IU64" s="71" t="n">
        <f aca="false">raw_data!IR74</f>
        <v>0</v>
      </c>
      <c r="IV64" s="71" t="n">
        <f aca="false">raw_data!IS74</f>
        <v>0</v>
      </c>
    </row>
    <row r="65" customFormat="false" ht="15" hidden="false" customHeight="false" outlineLevel="0" collapsed="false">
      <c r="A65" s="0" t="str">
        <f aca="false">A17</f>
        <v>A02</v>
      </c>
      <c r="B65" s="75" t="str">
        <f aca="false">B17</f>
        <v/>
      </c>
      <c r="C65" s="0" t="n">
        <f aca="false">C17</f>
        <v>0</v>
      </c>
      <c r="D65" s="0" t="n">
        <f aca="false">D17</f>
        <v>0</v>
      </c>
      <c r="E65" s="0" t="n">
        <f aca="false">E17</f>
        <v>0</v>
      </c>
      <c r="F65" s="76" t="n">
        <f aca="false">F17</f>
        <v>0</v>
      </c>
      <c r="G65" s="77" t="str">
        <f aca="false">G17</f>
        <v/>
      </c>
      <c r="H65" s="0" t="n">
        <f aca="false">raw_data!E75</f>
        <v>12.931</v>
      </c>
      <c r="I65" s="0" t="n">
        <f aca="false">raw_data!F75</f>
        <v>12.508</v>
      </c>
      <c r="J65" s="0" t="n">
        <f aca="false">raw_data!G75</f>
        <v>12.657</v>
      </c>
      <c r="K65" s="0" t="n">
        <f aca="false">raw_data!H75</f>
        <v>13.21</v>
      </c>
      <c r="L65" s="0" t="n">
        <f aca="false">raw_data!I75</f>
        <v>12.944</v>
      </c>
      <c r="M65" s="0" t="n">
        <f aca="false">raw_data!J75</f>
        <v>12.933</v>
      </c>
      <c r="N65" s="0" t="n">
        <f aca="false">raw_data!K75</f>
        <v>12.927</v>
      </c>
      <c r="O65" s="0" t="n">
        <f aca="false">raw_data!L75</f>
        <v>12.84</v>
      </c>
      <c r="P65" s="0" t="n">
        <f aca="false">raw_data!M75</f>
        <v>12.609</v>
      </c>
      <c r="Q65" s="0" t="n">
        <f aca="false">raw_data!N75</f>
        <v>12.461</v>
      </c>
      <c r="R65" s="0" t="n">
        <f aca="false">raw_data!O75</f>
        <v>12.417</v>
      </c>
      <c r="S65" s="0" t="n">
        <f aca="false">raw_data!P75</f>
        <v>12.482</v>
      </c>
      <c r="T65" s="0" t="n">
        <f aca="false">raw_data!Q75</f>
        <v>12.401</v>
      </c>
      <c r="U65" s="0" t="n">
        <f aca="false">raw_data!R75</f>
        <v>12.166</v>
      </c>
      <c r="V65" s="0" t="n">
        <f aca="false">raw_data!S75</f>
        <v>12.202</v>
      </c>
      <c r="W65" s="0" t="n">
        <f aca="false">raw_data!T75</f>
        <v>12.455</v>
      </c>
      <c r="X65" s="0" t="n">
        <f aca="false">raw_data!U75</f>
        <v>12.276</v>
      </c>
      <c r="Y65" s="0" t="n">
        <f aca="false">raw_data!V75</f>
        <v>12.264</v>
      </c>
      <c r="Z65" s="0" t="n">
        <f aca="false">raw_data!W75</f>
        <v>12.108</v>
      </c>
      <c r="AA65" s="0" t="n">
        <f aca="false">raw_data!X75</f>
        <v>12.294</v>
      </c>
      <c r="AB65" s="0" t="n">
        <f aca="false">raw_data!Y75</f>
        <v>12.383</v>
      </c>
      <c r="AC65" s="0" t="n">
        <f aca="false">raw_data!Z75</f>
        <v>12.479</v>
      </c>
      <c r="AD65" s="0" t="n">
        <f aca="false">raw_data!AA75</f>
        <v>12.63</v>
      </c>
      <c r="AE65" s="0" t="n">
        <f aca="false">raw_data!AB75</f>
        <v>12.559</v>
      </c>
      <c r="AF65" s="0" t="n">
        <f aca="false">raw_data!AC75</f>
        <v>13.149</v>
      </c>
      <c r="AG65" s="0" t="n">
        <f aca="false">raw_data!AD75</f>
        <v>12.855</v>
      </c>
      <c r="AH65" s="0" t="n">
        <f aca="false">raw_data!AE75</f>
        <v>13.4</v>
      </c>
      <c r="AI65" s="0" t="n">
        <f aca="false">raw_data!AF75</f>
        <v>13.348</v>
      </c>
      <c r="AJ65" s="0" t="n">
        <f aca="false">raw_data!AG75</f>
        <v>13.776</v>
      </c>
      <c r="AK65" s="0" t="n">
        <f aca="false">raw_data!AH75</f>
        <v>13.848</v>
      </c>
      <c r="AL65" s="0" t="n">
        <f aca="false">raw_data!AI75</f>
        <v>14.184</v>
      </c>
      <c r="AM65" s="0" t="n">
        <f aca="false">raw_data!AJ75</f>
        <v>14.363</v>
      </c>
      <c r="AN65" s="0" t="n">
        <f aca="false">raw_data!AK75</f>
        <v>15.28</v>
      </c>
      <c r="AO65" s="0" t="n">
        <f aca="false">raw_data!AL75</f>
        <v>15.358</v>
      </c>
      <c r="AP65" s="0" t="n">
        <f aca="false">raw_data!AM75</f>
        <v>15.824</v>
      </c>
      <c r="AQ65" s="0" t="n">
        <f aca="false">raw_data!AN75</f>
        <v>16.46</v>
      </c>
      <c r="AR65" s="0" t="n">
        <f aca="false">raw_data!AO75</f>
        <v>17.629</v>
      </c>
      <c r="AS65" s="0" t="n">
        <f aca="false">raw_data!AP75</f>
        <v>18.118</v>
      </c>
      <c r="AT65" s="0" t="n">
        <f aca="false">raw_data!AQ75</f>
        <v>19.055</v>
      </c>
      <c r="AU65" s="0" t="n">
        <f aca="false">raw_data!AR75</f>
        <v>20.135</v>
      </c>
      <c r="AV65" s="0" t="n">
        <f aca="false">raw_data!AS75</f>
        <v>21.43</v>
      </c>
      <c r="AW65" s="0" t="n">
        <f aca="false">raw_data!AT75</f>
        <v>22.725</v>
      </c>
      <c r="AX65" s="0" t="n">
        <f aca="false">raw_data!AU75</f>
        <v>23.737</v>
      </c>
      <c r="AY65" s="0" t="n">
        <f aca="false">raw_data!AV75</f>
        <v>25.242</v>
      </c>
      <c r="AZ65" s="0" t="n">
        <f aca="false">raw_data!AW75</f>
        <v>26.345</v>
      </c>
      <c r="BA65" s="0" t="n">
        <f aca="false">raw_data!AX75</f>
        <v>27.468</v>
      </c>
      <c r="BB65" s="0" t="n">
        <f aca="false">raw_data!AY75</f>
        <v>29.223</v>
      </c>
      <c r="BC65" s="0" t="n">
        <f aca="false">raw_data!AZ75</f>
        <v>30.46</v>
      </c>
      <c r="BD65" s="0" t="n">
        <f aca="false">raw_data!BA75</f>
        <v>32.299</v>
      </c>
      <c r="BE65" s="0" t="n">
        <f aca="false">raw_data!BB75</f>
        <v>32.999</v>
      </c>
      <c r="BF65" s="0" t="n">
        <f aca="false">raw_data!BC75</f>
        <v>33.474</v>
      </c>
      <c r="BG65" s="0" t="n">
        <f aca="false">raw_data!BD75</f>
        <v>34.187</v>
      </c>
      <c r="BH65" s="0" t="n">
        <f aca="false">raw_data!BE75</f>
        <v>34.065</v>
      </c>
      <c r="BI65" s="0" t="n">
        <f aca="false">raw_data!BF75</f>
        <v>34.768</v>
      </c>
      <c r="BJ65" s="0" t="n">
        <f aca="false">raw_data!BG75</f>
        <v>33.952</v>
      </c>
      <c r="BK65" s="0" t="n">
        <f aca="false">raw_data!BH75</f>
        <v>34.298</v>
      </c>
      <c r="BL65" s="0" t="n">
        <f aca="false">raw_data!BI75</f>
        <v>33.949</v>
      </c>
      <c r="BM65" s="0" t="n">
        <f aca="false">raw_data!BJ75</f>
        <v>33.832</v>
      </c>
      <c r="BN65" s="0" t="n">
        <f aca="false">raw_data!BK75</f>
        <v>33.211</v>
      </c>
      <c r="BO65" s="0" t="n">
        <f aca="false">raw_data!BL75</f>
        <v>33.304</v>
      </c>
      <c r="BP65" s="0" t="n">
        <f aca="false">raw_data!BM75</f>
        <v>33.337</v>
      </c>
      <c r="BQ65" s="0" t="n">
        <f aca="false">raw_data!BN75</f>
        <v>33.488</v>
      </c>
      <c r="BR65" s="0" t="n">
        <f aca="false">raw_data!BO75</f>
        <v>33.121</v>
      </c>
      <c r="BS65" s="0" t="n">
        <f aca="false">raw_data!BP75</f>
        <v>33.11</v>
      </c>
      <c r="BT65" s="0" t="n">
        <f aca="false">raw_data!BQ75</f>
        <v>32.687</v>
      </c>
      <c r="BU65" s="0" t="n">
        <f aca="false">raw_data!BR75</f>
        <v>33.57</v>
      </c>
      <c r="BV65" s="0" t="n">
        <f aca="false">raw_data!BS75</f>
        <v>33.378</v>
      </c>
      <c r="BW65" s="0" t="n">
        <f aca="false">raw_data!BT75</f>
        <v>33.387</v>
      </c>
      <c r="BX65" s="0" t="n">
        <f aca="false">raw_data!BU75</f>
        <v>33.272</v>
      </c>
      <c r="BY65" s="0" t="n">
        <f aca="false">raw_data!BV75</f>
        <v>33.311</v>
      </c>
      <c r="BZ65" s="0" t="n">
        <f aca="false">raw_data!BW75</f>
        <v>33.403</v>
      </c>
      <c r="CA65" s="0" t="n">
        <f aca="false">raw_data!BX75</f>
        <v>33.063</v>
      </c>
      <c r="CB65" s="0" t="n">
        <f aca="false">raw_data!BY75</f>
        <v>33.588</v>
      </c>
      <c r="CC65" s="0" t="n">
        <f aca="false">raw_data!BZ75</f>
        <v>33.159</v>
      </c>
      <c r="CD65" s="0" t="n">
        <f aca="false">raw_data!CA75</f>
        <v>33.531</v>
      </c>
      <c r="CE65" s="0" t="n">
        <f aca="false">raw_data!CB75</f>
        <v>33.467</v>
      </c>
      <c r="CF65" s="0" t="n">
        <f aca="false">raw_data!CC75</f>
        <v>33.138</v>
      </c>
      <c r="CG65" s="0" t="n">
        <f aca="false">raw_data!CD75</f>
        <v>33.8</v>
      </c>
      <c r="CH65" s="0" t="n">
        <f aca="false">raw_data!CE75</f>
        <v>33.927</v>
      </c>
      <c r="CI65" s="0" t="n">
        <f aca="false">raw_data!CF75</f>
        <v>33.654</v>
      </c>
      <c r="CJ65" s="0" t="n">
        <f aca="false">raw_data!CG75</f>
        <v>33.49</v>
      </c>
      <c r="CK65" s="0" t="n">
        <f aca="false">raw_data!CH75</f>
        <v>33.69</v>
      </c>
      <c r="CL65" s="0" t="n">
        <f aca="false">raw_data!CI75</f>
        <v>33.751</v>
      </c>
      <c r="CM65" s="0" t="n">
        <f aca="false">raw_data!CJ75</f>
        <v>33.915</v>
      </c>
      <c r="CN65" s="0" t="n">
        <f aca="false">raw_data!CK75</f>
        <v>33.91</v>
      </c>
      <c r="CO65" s="0" t="n">
        <f aca="false">raw_data!CL75</f>
        <v>33.621</v>
      </c>
      <c r="CP65" s="0" t="n">
        <f aca="false">raw_data!CM75</f>
        <v>34.666</v>
      </c>
      <c r="CQ65" s="0" t="n">
        <f aca="false">raw_data!CN75</f>
        <v>34.488</v>
      </c>
      <c r="CR65" s="0" t="n">
        <f aca="false">raw_data!CO75</f>
        <v>34.833</v>
      </c>
      <c r="CS65" s="0" t="n">
        <f aca="false">raw_data!CP75</f>
        <v>34.711</v>
      </c>
      <c r="CT65" s="0" t="n">
        <f aca="false">raw_data!CQ75</f>
        <v>34.566</v>
      </c>
      <c r="CU65" s="0" t="n">
        <f aca="false">raw_data!CR75</f>
        <v>34.729</v>
      </c>
      <c r="CV65" s="0" t="n">
        <f aca="false">raw_data!CS75</f>
        <v>34.552</v>
      </c>
      <c r="CW65" s="0" t="n">
        <f aca="false">raw_data!CT75</f>
        <v>34.705</v>
      </c>
      <c r="CX65" s="0" t="n">
        <f aca="false">raw_data!CU75</f>
        <v>34.852</v>
      </c>
      <c r="CY65" s="0" t="n">
        <f aca="false">raw_data!CV75</f>
        <v>34.801</v>
      </c>
      <c r="CZ65" s="0" t="n">
        <f aca="false">raw_data!CW75</f>
        <v>34.783</v>
      </c>
      <c r="DA65" s="0" t="n">
        <f aca="false">raw_data!CX75</f>
        <v>34.668</v>
      </c>
      <c r="DB65" s="0" t="n">
        <f aca="false">raw_data!CY75</f>
        <v>34.547</v>
      </c>
      <c r="DC65" s="0" t="n">
        <f aca="false">raw_data!CZ75</f>
        <v>34.769</v>
      </c>
      <c r="DD65" s="0" t="n">
        <f aca="false">raw_data!DA75</f>
        <v>35.312</v>
      </c>
      <c r="DE65" s="0" t="n">
        <f aca="false">raw_data!DB75</f>
        <v>35.055</v>
      </c>
      <c r="DF65" s="0" t="n">
        <f aca="false">raw_data!DC75</f>
        <v>34.785</v>
      </c>
      <c r="DG65" s="0" t="n">
        <f aca="false">raw_data!DD75</f>
        <v>34.833</v>
      </c>
      <c r="DH65" s="0" t="n">
        <f aca="false">raw_data!DE75</f>
        <v>35.158</v>
      </c>
      <c r="DI65" s="0" t="n">
        <f aca="false">raw_data!DF75</f>
        <v>35.231</v>
      </c>
      <c r="DJ65" s="0" t="n">
        <f aca="false">raw_data!DG75</f>
        <v>34.666</v>
      </c>
      <c r="DK65" s="0" t="n">
        <f aca="false">raw_data!DH75</f>
        <v>35.424</v>
      </c>
      <c r="DL65" s="0" t="n">
        <f aca="false">raw_data!DI75</f>
        <v>35.002</v>
      </c>
      <c r="DM65" s="0" t="n">
        <f aca="false">raw_data!DJ75</f>
        <v>34.969</v>
      </c>
      <c r="DN65" s="0" t="n">
        <f aca="false">raw_data!DK75</f>
        <v>34.947</v>
      </c>
      <c r="DO65" s="0" t="n">
        <f aca="false">raw_data!DL75</f>
        <v>34.917</v>
      </c>
      <c r="DP65" s="0" t="n">
        <f aca="false">raw_data!DM75</f>
        <v>35.13</v>
      </c>
      <c r="DQ65" s="0" t="n">
        <f aca="false">raw_data!DN75</f>
        <v>34.955</v>
      </c>
      <c r="DR65" s="0" t="n">
        <f aca="false">raw_data!DO75</f>
        <v>35.157</v>
      </c>
      <c r="DS65" s="0" t="n">
        <f aca="false">raw_data!DP75</f>
        <v>35.345</v>
      </c>
      <c r="DT65" s="0" t="n">
        <f aca="false">raw_data!DQ75</f>
        <v>35.469</v>
      </c>
      <c r="DU65" s="0" t="n">
        <f aca="false">raw_data!DR75</f>
        <v>35.27</v>
      </c>
      <c r="DV65" s="0" t="n">
        <f aca="false">raw_data!DS75</f>
        <v>35.248</v>
      </c>
      <c r="DW65" s="0" t="n">
        <f aca="false">raw_data!DT75</f>
        <v>35.808</v>
      </c>
      <c r="DX65" s="0" t="n">
        <f aca="false">raw_data!DU75</f>
        <v>35.704</v>
      </c>
      <c r="DY65" s="0" t="n">
        <f aca="false">raw_data!DV75</f>
        <v>35.22</v>
      </c>
      <c r="DZ65" s="0" t="n">
        <f aca="false">raw_data!DW75</f>
        <v>35.169</v>
      </c>
      <c r="EA65" s="0" t="n">
        <f aca="false">raw_data!DX75</f>
        <v>35.384</v>
      </c>
      <c r="EB65" s="0" t="n">
        <f aca="false">raw_data!DY75</f>
        <v>35.135</v>
      </c>
      <c r="EC65" s="0" t="n">
        <f aca="false">raw_data!DZ75</f>
        <v>35.788</v>
      </c>
      <c r="ED65" s="0" t="n">
        <f aca="false">raw_data!EA75</f>
        <v>35.058</v>
      </c>
      <c r="EE65" s="0" t="n">
        <f aca="false">raw_data!EB75</f>
        <v>35.418</v>
      </c>
      <c r="EF65" s="0" t="n">
        <f aca="false">raw_data!EC75</f>
        <v>35.835</v>
      </c>
      <c r="EG65" s="0" t="n">
        <f aca="false">raw_data!ED75</f>
        <v>35.62</v>
      </c>
      <c r="EH65" s="0" t="n">
        <f aca="false">raw_data!EE75</f>
        <v>35.061</v>
      </c>
      <c r="EI65" s="0" t="n">
        <f aca="false">raw_data!EF75</f>
        <v>35.131</v>
      </c>
      <c r="EJ65" s="0" t="n">
        <f aca="false">raw_data!EG75</f>
        <v>35.129</v>
      </c>
      <c r="EK65" s="0" t="n">
        <f aca="false">raw_data!EH75</f>
        <v>35.325</v>
      </c>
      <c r="EL65" s="0" t="n">
        <f aca="false">raw_data!EI75</f>
        <v>35.599</v>
      </c>
      <c r="EM65" s="0" t="n">
        <f aca="false">raw_data!EJ75</f>
        <v>35.807</v>
      </c>
      <c r="EN65" s="0" t="n">
        <f aca="false">raw_data!EK75</f>
        <v>35.106</v>
      </c>
      <c r="EO65" s="0" t="n">
        <f aca="false">raw_data!EL75</f>
        <v>35.263</v>
      </c>
      <c r="EP65" s="0" t="n">
        <f aca="false">raw_data!EM75</f>
        <v>36.037</v>
      </c>
      <c r="EQ65" s="0" t="n">
        <f aca="false">raw_data!EN75</f>
        <v>35.728</v>
      </c>
      <c r="ER65" s="0" t="n">
        <f aca="false">raw_data!EO75</f>
        <v>35.949</v>
      </c>
      <c r="ES65" s="0" t="n">
        <f aca="false">raw_data!EP75</f>
        <v>36.062</v>
      </c>
      <c r="ET65" s="0" t="n">
        <f aca="false">raw_data!EQ75</f>
        <v>35.479</v>
      </c>
      <c r="EU65" s="0" t="n">
        <f aca="false">raw_data!ER75</f>
        <v>35.792</v>
      </c>
      <c r="EV65" s="0" t="n">
        <f aca="false">raw_data!ES75</f>
        <v>35.504</v>
      </c>
      <c r="EW65" s="0" t="n">
        <f aca="false">raw_data!ET75</f>
        <v>35.311</v>
      </c>
      <c r="EX65" s="0" t="n">
        <f aca="false">raw_data!EU75</f>
        <v>35.444</v>
      </c>
      <c r="EY65" s="0" t="n">
        <f aca="false">raw_data!EV75</f>
        <v>35.945</v>
      </c>
      <c r="EZ65" s="0" t="n">
        <f aca="false">raw_data!EW75</f>
        <v>35.636</v>
      </c>
      <c r="FA65" s="0" t="n">
        <f aca="false">raw_data!EX75</f>
        <v>35.55</v>
      </c>
      <c r="FB65" s="0" t="n">
        <f aca="false">raw_data!EY75</f>
        <v>36.352</v>
      </c>
      <c r="FC65" s="0" t="n">
        <f aca="false">raw_data!EZ75</f>
        <v>35.62</v>
      </c>
      <c r="FD65" s="0" t="n">
        <f aca="false">raw_data!FA75</f>
        <v>35.759</v>
      </c>
      <c r="FE65" s="0" t="n">
        <f aca="false">raw_data!FB75</f>
        <v>35.645</v>
      </c>
      <c r="FF65" s="0" t="n">
        <f aca="false">raw_data!FC75</f>
        <v>35.724</v>
      </c>
      <c r="FG65" s="0" t="n">
        <f aca="false">raw_data!FD75</f>
        <v>35.559</v>
      </c>
      <c r="FH65" s="0" t="n">
        <f aca="false">raw_data!FE75</f>
        <v>35.933</v>
      </c>
      <c r="FI65" s="0" t="n">
        <f aca="false">raw_data!FF75</f>
        <v>36.11</v>
      </c>
      <c r="FJ65" s="0" t="n">
        <f aca="false">raw_data!FG75</f>
        <v>35.858</v>
      </c>
      <c r="FK65" s="0" t="n">
        <f aca="false">raw_data!FH75</f>
        <v>35.752</v>
      </c>
      <c r="FL65" s="0" t="n">
        <f aca="false">raw_data!FI75</f>
        <v>35.789</v>
      </c>
      <c r="FM65" s="0" t="n">
        <f aca="false">raw_data!FJ75</f>
        <v>36.085</v>
      </c>
      <c r="FN65" s="0" t="n">
        <f aca="false">raw_data!FK75</f>
        <v>35.689</v>
      </c>
      <c r="FO65" s="0" t="n">
        <f aca="false">raw_data!FL75</f>
        <v>35.795</v>
      </c>
      <c r="FP65" s="0" t="n">
        <f aca="false">raw_data!FM75</f>
        <v>35.626</v>
      </c>
      <c r="FQ65" s="0" t="n">
        <f aca="false">raw_data!FN75</f>
        <v>35.72</v>
      </c>
      <c r="FR65" s="0" t="n">
        <f aca="false">raw_data!FO75</f>
        <v>35.827</v>
      </c>
      <c r="FS65" s="0" t="n">
        <f aca="false">raw_data!FP75</f>
        <v>35.669</v>
      </c>
      <c r="FT65" s="0" t="n">
        <f aca="false">raw_data!FQ75</f>
        <v>35.691</v>
      </c>
      <c r="FU65" s="0" t="n">
        <f aca="false">raw_data!FR75</f>
        <v>35.486</v>
      </c>
      <c r="FV65" s="0" t="n">
        <f aca="false">raw_data!FS75</f>
        <v>36.141</v>
      </c>
      <c r="FW65" s="0" t="n">
        <f aca="false">raw_data!FT75</f>
        <v>35.69</v>
      </c>
      <c r="FX65" s="0" t="n">
        <f aca="false">raw_data!FU75</f>
        <v>35.742</v>
      </c>
      <c r="FY65" s="0" t="n">
        <f aca="false">raw_data!FV75</f>
        <v>35.969</v>
      </c>
      <c r="FZ65" s="0" t="n">
        <f aca="false">raw_data!FW75</f>
        <v>35.675</v>
      </c>
      <c r="GA65" s="0" t="n">
        <f aca="false">raw_data!FX75</f>
        <v>36.143</v>
      </c>
      <c r="GB65" s="0" t="n">
        <f aca="false">raw_data!FY75</f>
        <v>36.147</v>
      </c>
      <c r="GC65" s="0" t="n">
        <f aca="false">raw_data!FZ75</f>
        <v>36.339</v>
      </c>
      <c r="GD65" s="0" t="n">
        <f aca="false">raw_data!GA75</f>
        <v>35.787</v>
      </c>
      <c r="GE65" s="0" t="n">
        <f aca="false">raw_data!GB75</f>
        <v>35.798</v>
      </c>
      <c r="GF65" s="0" t="n">
        <f aca="false">raw_data!GC75</f>
        <v>35.622</v>
      </c>
      <c r="GG65" s="0" t="n">
        <f aca="false">raw_data!GD75</f>
        <v>35.708</v>
      </c>
      <c r="GH65" s="0" t="n">
        <f aca="false">raw_data!GE75</f>
        <v>36.06</v>
      </c>
      <c r="GI65" s="0" t="n">
        <f aca="false">raw_data!GF75</f>
        <v>35.529</v>
      </c>
      <c r="GJ65" s="0" t="n">
        <f aca="false">raw_data!GG75</f>
        <v>36.071</v>
      </c>
      <c r="GK65" s="0" t="n">
        <f aca="false">raw_data!GH75</f>
        <v>35.708</v>
      </c>
      <c r="GL65" s="0" t="n">
        <f aca="false">raw_data!GI75</f>
        <v>36.021</v>
      </c>
      <c r="GM65" s="0" t="n">
        <f aca="false">raw_data!GJ75</f>
        <v>35.646</v>
      </c>
      <c r="GN65" s="0" t="n">
        <f aca="false">raw_data!GK75</f>
        <v>35.701</v>
      </c>
      <c r="GO65" s="0" t="n">
        <f aca="false">raw_data!GL75</f>
        <v>35.829</v>
      </c>
      <c r="GP65" s="0" t="n">
        <f aca="false">raw_data!GM75</f>
        <v>36.436</v>
      </c>
      <c r="GQ65" s="0" t="n">
        <f aca="false">raw_data!GN75</f>
        <v>36.11</v>
      </c>
      <c r="GR65" s="0" t="n">
        <f aca="false">raw_data!GO75</f>
        <v>0</v>
      </c>
      <c r="GS65" s="0" t="n">
        <f aca="false">raw_data!GP75</f>
        <v>0</v>
      </c>
      <c r="GT65" s="0" t="n">
        <f aca="false">raw_data!GQ75</f>
        <v>0</v>
      </c>
      <c r="GU65" s="0" t="n">
        <f aca="false">raw_data!GR75</f>
        <v>0</v>
      </c>
      <c r="GV65" s="0" t="n">
        <f aca="false">raw_data!GS75</f>
        <v>0</v>
      </c>
      <c r="GW65" s="0" t="n">
        <f aca="false">raw_data!GT75</f>
        <v>0</v>
      </c>
      <c r="GX65" s="0" t="n">
        <f aca="false">raw_data!GU75</f>
        <v>0</v>
      </c>
      <c r="GY65" s="0" t="n">
        <f aca="false">raw_data!GV75</f>
        <v>0</v>
      </c>
      <c r="GZ65" s="0" t="n">
        <f aca="false">raw_data!GW75</f>
        <v>0</v>
      </c>
      <c r="HA65" s="0" t="n">
        <f aca="false">raw_data!GX75</f>
        <v>0</v>
      </c>
      <c r="HB65" s="0" t="n">
        <f aca="false">raw_data!GY75</f>
        <v>0</v>
      </c>
      <c r="HC65" s="0" t="n">
        <f aca="false">raw_data!GZ75</f>
        <v>0</v>
      </c>
      <c r="HD65" s="0" t="n">
        <f aca="false">raw_data!HA75</f>
        <v>0</v>
      </c>
      <c r="HE65" s="0" t="n">
        <f aca="false">raw_data!HB75</f>
        <v>0</v>
      </c>
      <c r="HF65" s="0" t="n">
        <f aca="false">raw_data!HC75</f>
        <v>0</v>
      </c>
      <c r="HG65" s="0" t="n">
        <f aca="false">raw_data!HD75</f>
        <v>0</v>
      </c>
      <c r="HH65" s="0" t="n">
        <f aca="false">raw_data!HE75</f>
        <v>0</v>
      </c>
      <c r="HI65" s="0" t="n">
        <f aca="false">raw_data!HF75</f>
        <v>0</v>
      </c>
      <c r="HJ65" s="0" t="n">
        <f aca="false">raw_data!HG75</f>
        <v>0</v>
      </c>
      <c r="HK65" s="0" t="n">
        <f aca="false">raw_data!HH75</f>
        <v>0</v>
      </c>
      <c r="HL65" s="0" t="n">
        <f aca="false">raw_data!HI75</f>
        <v>0</v>
      </c>
      <c r="HM65" s="0" t="n">
        <f aca="false">raw_data!HJ75</f>
        <v>0</v>
      </c>
      <c r="HN65" s="0" t="n">
        <f aca="false">raw_data!HK75</f>
        <v>0</v>
      </c>
      <c r="HO65" s="0" t="n">
        <f aca="false">raw_data!HL75</f>
        <v>0</v>
      </c>
      <c r="HP65" s="0" t="n">
        <f aca="false">raw_data!HM75</f>
        <v>0</v>
      </c>
      <c r="HQ65" s="0" t="n">
        <f aca="false">raw_data!HN75</f>
        <v>0</v>
      </c>
      <c r="HR65" s="0" t="n">
        <f aca="false">raw_data!HO75</f>
        <v>0</v>
      </c>
      <c r="HS65" s="0" t="n">
        <f aca="false">raw_data!HP75</f>
        <v>0</v>
      </c>
      <c r="HT65" s="0" t="n">
        <f aca="false">raw_data!HQ75</f>
        <v>0</v>
      </c>
      <c r="HU65" s="0" t="n">
        <f aca="false">raw_data!HR75</f>
        <v>0</v>
      </c>
      <c r="HV65" s="0" t="n">
        <f aca="false">raw_data!HS75</f>
        <v>0</v>
      </c>
      <c r="HW65" s="0" t="n">
        <f aca="false">raw_data!HT75</f>
        <v>0</v>
      </c>
      <c r="HX65" s="0" t="n">
        <f aca="false">raw_data!HU75</f>
        <v>0</v>
      </c>
      <c r="HY65" s="0" t="n">
        <f aca="false">raw_data!HV75</f>
        <v>0</v>
      </c>
      <c r="HZ65" s="0" t="n">
        <f aca="false">raw_data!HW75</f>
        <v>0</v>
      </c>
      <c r="IA65" s="0" t="n">
        <f aca="false">raw_data!HX75</f>
        <v>0</v>
      </c>
      <c r="IB65" s="0" t="n">
        <f aca="false">raw_data!HY75</f>
        <v>0</v>
      </c>
      <c r="IC65" s="0" t="n">
        <f aca="false">raw_data!HZ75</f>
        <v>0</v>
      </c>
      <c r="ID65" s="0" t="n">
        <f aca="false">raw_data!IA75</f>
        <v>0</v>
      </c>
      <c r="IE65" s="0" t="n">
        <f aca="false">raw_data!IB75</f>
        <v>0</v>
      </c>
      <c r="IF65" s="0" t="n">
        <f aca="false">raw_data!IC75</f>
        <v>0</v>
      </c>
      <c r="IG65" s="0" t="n">
        <f aca="false">raw_data!ID75</f>
        <v>0</v>
      </c>
      <c r="IH65" s="0" t="n">
        <f aca="false">raw_data!IE75</f>
        <v>0</v>
      </c>
      <c r="II65" s="0" t="n">
        <f aca="false">raw_data!IF75</f>
        <v>0</v>
      </c>
      <c r="IJ65" s="0" t="n">
        <f aca="false">raw_data!IG75</f>
        <v>0</v>
      </c>
      <c r="IK65" s="0" t="n">
        <f aca="false">raw_data!IH75</f>
        <v>0</v>
      </c>
      <c r="IL65" s="0" t="n">
        <f aca="false">raw_data!II75</f>
        <v>0</v>
      </c>
      <c r="IM65" s="0" t="n">
        <f aca="false">raw_data!IJ75</f>
        <v>0</v>
      </c>
      <c r="IN65" s="0" t="n">
        <f aca="false">raw_data!IK75</f>
        <v>0</v>
      </c>
      <c r="IO65" s="0" t="n">
        <f aca="false">raw_data!IL75</f>
        <v>0</v>
      </c>
      <c r="IP65" s="0" t="n">
        <f aca="false">raw_data!IM75</f>
        <v>0</v>
      </c>
      <c r="IQ65" s="0" t="n">
        <f aca="false">raw_data!IN75</f>
        <v>0</v>
      </c>
      <c r="IR65" s="0" t="n">
        <f aca="false">raw_data!IO75</f>
        <v>0</v>
      </c>
      <c r="IS65" s="0" t="n">
        <f aca="false">raw_data!IP75</f>
        <v>0</v>
      </c>
      <c r="IT65" s="0" t="n">
        <f aca="false">raw_data!IQ75</f>
        <v>0</v>
      </c>
      <c r="IU65" s="0" t="n">
        <f aca="false">raw_data!IR75</f>
        <v>0</v>
      </c>
      <c r="IV65" s="0" t="n">
        <f aca="false">raw_data!IS75</f>
        <v>0</v>
      </c>
    </row>
    <row r="66" customFormat="false" ht="15" hidden="false" customHeight="false" outlineLevel="0" collapsed="false">
      <c r="A66" s="0" t="str">
        <f aca="false">A18</f>
        <v>A03</v>
      </c>
      <c r="B66" s="75" t="str">
        <f aca="false">B18</f>
        <v/>
      </c>
      <c r="C66" s="0" t="n">
        <f aca="false">C18</f>
        <v>0</v>
      </c>
      <c r="D66" s="0" t="n">
        <f aca="false">D18</f>
        <v>0</v>
      </c>
      <c r="E66" s="0" t="n">
        <f aca="false">E18</f>
        <v>0</v>
      </c>
      <c r="F66" s="76" t="n">
        <f aca="false">F18</f>
        <v>0</v>
      </c>
      <c r="G66" s="77" t="str">
        <f aca="false">G18</f>
        <v/>
      </c>
      <c r="H66" s="0" t="n">
        <f aca="false">raw_data!E76</f>
        <v>13.001</v>
      </c>
      <c r="I66" s="0" t="n">
        <f aca="false">raw_data!F76</f>
        <v>12.692</v>
      </c>
      <c r="J66" s="0" t="n">
        <f aca="false">raw_data!G76</f>
        <v>13.19</v>
      </c>
      <c r="K66" s="0" t="n">
        <f aca="false">raw_data!H76</f>
        <v>13.5</v>
      </c>
      <c r="L66" s="0" t="n">
        <f aca="false">raw_data!I76</f>
        <v>13.339</v>
      </c>
      <c r="M66" s="0" t="n">
        <f aca="false">raw_data!J76</f>
        <v>13.373</v>
      </c>
      <c r="N66" s="0" t="n">
        <f aca="false">raw_data!K76</f>
        <v>13.441</v>
      </c>
      <c r="O66" s="0" t="n">
        <f aca="false">raw_data!L76</f>
        <v>13.324</v>
      </c>
      <c r="P66" s="0" t="n">
        <f aca="false">raw_data!M76</f>
        <v>13.257</v>
      </c>
      <c r="Q66" s="0" t="n">
        <f aca="false">raw_data!N76</f>
        <v>13.109</v>
      </c>
      <c r="R66" s="0" t="n">
        <f aca="false">raw_data!O76</f>
        <v>13.109</v>
      </c>
      <c r="S66" s="0" t="n">
        <f aca="false">raw_data!P76</f>
        <v>12.732</v>
      </c>
      <c r="T66" s="0" t="n">
        <f aca="false">raw_data!Q76</f>
        <v>12.695</v>
      </c>
      <c r="U66" s="0" t="n">
        <f aca="false">raw_data!R76</f>
        <v>12.68</v>
      </c>
      <c r="V66" s="0" t="n">
        <f aca="false">raw_data!S76</f>
        <v>12.891</v>
      </c>
      <c r="W66" s="0" t="n">
        <f aca="false">raw_data!T76</f>
        <v>12.954</v>
      </c>
      <c r="X66" s="0" t="n">
        <f aca="false">raw_data!U76</f>
        <v>12.819</v>
      </c>
      <c r="Y66" s="0" t="n">
        <f aca="false">raw_data!V76</f>
        <v>12.894</v>
      </c>
      <c r="Z66" s="0" t="n">
        <f aca="false">raw_data!W76</f>
        <v>12.679</v>
      </c>
      <c r="AA66" s="0" t="n">
        <f aca="false">raw_data!X76</f>
        <v>13.202</v>
      </c>
      <c r="AB66" s="0" t="n">
        <f aca="false">raw_data!Y76</f>
        <v>13.188</v>
      </c>
      <c r="AC66" s="0" t="n">
        <f aca="false">raw_data!Z76</f>
        <v>13.224</v>
      </c>
      <c r="AD66" s="0" t="n">
        <f aca="false">raw_data!AA76</f>
        <v>13.608</v>
      </c>
      <c r="AE66" s="0" t="n">
        <f aca="false">raw_data!AB76</f>
        <v>13.655</v>
      </c>
      <c r="AF66" s="0" t="n">
        <f aca="false">raw_data!AC76</f>
        <v>13.849</v>
      </c>
      <c r="AG66" s="0" t="n">
        <f aca="false">raw_data!AD76</f>
        <v>13.788</v>
      </c>
      <c r="AH66" s="0" t="n">
        <f aca="false">raw_data!AE76</f>
        <v>14.437</v>
      </c>
      <c r="AI66" s="0" t="n">
        <f aca="false">raw_data!AF76</f>
        <v>14.398</v>
      </c>
      <c r="AJ66" s="0" t="n">
        <f aca="false">raw_data!AG76</f>
        <v>14.65</v>
      </c>
      <c r="AK66" s="0" t="n">
        <f aca="false">raw_data!AH76</f>
        <v>15.088</v>
      </c>
      <c r="AL66" s="0" t="n">
        <f aca="false">raw_data!AI76</f>
        <v>15.7</v>
      </c>
      <c r="AM66" s="0" t="n">
        <f aca="false">raw_data!AJ76</f>
        <v>15.633</v>
      </c>
      <c r="AN66" s="0" t="n">
        <f aca="false">raw_data!AK76</f>
        <v>16.344</v>
      </c>
      <c r="AO66" s="0" t="n">
        <f aca="false">raw_data!AL76</f>
        <v>16.715</v>
      </c>
      <c r="AP66" s="0" t="n">
        <f aca="false">raw_data!AM76</f>
        <v>17.529</v>
      </c>
      <c r="AQ66" s="0" t="n">
        <f aca="false">raw_data!AN76</f>
        <v>18.352</v>
      </c>
      <c r="AR66" s="0" t="n">
        <f aca="false">raw_data!AO76</f>
        <v>19.32</v>
      </c>
      <c r="AS66" s="0" t="n">
        <f aca="false">raw_data!AP76</f>
        <v>20.652</v>
      </c>
      <c r="AT66" s="0" t="n">
        <f aca="false">raw_data!AQ76</f>
        <v>22.216</v>
      </c>
      <c r="AU66" s="0" t="n">
        <f aca="false">raw_data!AR76</f>
        <v>23.617</v>
      </c>
      <c r="AV66" s="0" t="n">
        <f aca="false">raw_data!AS76</f>
        <v>25.216</v>
      </c>
      <c r="AW66" s="0" t="n">
        <f aca="false">raw_data!AT76</f>
        <v>26.601</v>
      </c>
      <c r="AX66" s="0" t="n">
        <f aca="false">raw_data!AU76</f>
        <v>28.168</v>
      </c>
      <c r="AY66" s="0" t="n">
        <f aca="false">raw_data!AV76</f>
        <v>29.544</v>
      </c>
      <c r="AZ66" s="0" t="n">
        <f aca="false">raw_data!AW76</f>
        <v>31.182</v>
      </c>
      <c r="BA66" s="0" t="n">
        <f aca="false">raw_data!AX76</f>
        <v>32.338</v>
      </c>
      <c r="BB66" s="0" t="n">
        <f aca="false">raw_data!AY76</f>
        <v>33.115</v>
      </c>
      <c r="BC66" s="0" t="n">
        <f aca="false">raw_data!AZ76</f>
        <v>34.139</v>
      </c>
      <c r="BD66" s="0" t="n">
        <f aca="false">raw_data!BA76</f>
        <v>34.336</v>
      </c>
      <c r="BE66" s="0" t="n">
        <f aca="false">raw_data!BB76</f>
        <v>34.94</v>
      </c>
      <c r="BF66" s="0" t="n">
        <f aca="false">raw_data!BC76</f>
        <v>34.718</v>
      </c>
      <c r="BG66" s="0" t="n">
        <f aca="false">raw_data!BD76</f>
        <v>35.11</v>
      </c>
      <c r="BH66" s="0" t="n">
        <f aca="false">raw_data!BE76</f>
        <v>35.016</v>
      </c>
      <c r="BI66" s="0" t="n">
        <f aca="false">raw_data!BF76</f>
        <v>34.197</v>
      </c>
      <c r="BJ66" s="0" t="n">
        <f aca="false">raw_data!BG76</f>
        <v>33.411</v>
      </c>
      <c r="BK66" s="0" t="n">
        <f aca="false">raw_data!BH76</f>
        <v>33.932</v>
      </c>
      <c r="BL66" s="0" t="n">
        <f aca="false">raw_data!BI76</f>
        <v>33.92</v>
      </c>
      <c r="BM66" s="0" t="n">
        <f aca="false">raw_data!BJ76</f>
        <v>33.187</v>
      </c>
      <c r="BN66" s="0" t="n">
        <f aca="false">raw_data!BK76</f>
        <v>33.431</v>
      </c>
      <c r="BO66" s="0" t="n">
        <f aca="false">raw_data!BL76</f>
        <v>33.319</v>
      </c>
      <c r="BP66" s="0" t="n">
        <f aca="false">raw_data!BM76</f>
        <v>32.957</v>
      </c>
      <c r="BQ66" s="0" t="n">
        <f aca="false">raw_data!BN76</f>
        <v>32.814</v>
      </c>
      <c r="BR66" s="0" t="n">
        <f aca="false">raw_data!BO76</f>
        <v>33.413</v>
      </c>
      <c r="BS66" s="0" t="n">
        <f aca="false">raw_data!BP76</f>
        <v>33.314</v>
      </c>
      <c r="BT66" s="0" t="n">
        <f aca="false">raw_data!BQ76</f>
        <v>33.462</v>
      </c>
      <c r="BU66" s="0" t="n">
        <f aca="false">raw_data!BR76</f>
        <v>33.351</v>
      </c>
      <c r="BV66" s="0" t="n">
        <f aca="false">raw_data!BS76</f>
        <v>33.817</v>
      </c>
      <c r="BW66" s="0" t="n">
        <f aca="false">raw_data!BT76</f>
        <v>33.431</v>
      </c>
      <c r="BX66" s="0" t="n">
        <f aca="false">raw_data!BU76</f>
        <v>33.578</v>
      </c>
      <c r="BY66" s="0" t="n">
        <f aca="false">raw_data!BV76</f>
        <v>33.968</v>
      </c>
      <c r="BZ66" s="0" t="n">
        <f aca="false">raw_data!BW76</f>
        <v>33.592</v>
      </c>
      <c r="CA66" s="0" t="n">
        <f aca="false">raw_data!BX76</f>
        <v>33.253</v>
      </c>
      <c r="CB66" s="0" t="n">
        <f aca="false">raw_data!BY76</f>
        <v>33.442</v>
      </c>
      <c r="CC66" s="0" t="n">
        <f aca="false">raw_data!BZ76</f>
        <v>33.261</v>
      </c>
      <c r="CD66" s="0" t="n">
        <f aca="false">raw_data!CA76</f>
        <v>33.938</v>
      </c>
      <c r="CE66" s="0" t="n">
        <f aca="false">raw_data!CB76</f>
        <v>33.671</v>
      </c>
      <c r="CF66" s="0" t="n">
        <f aca="false">raw_data!CC76</f>
        <v>34.302</v>
      </c>
      <c r="CG66" s="0" t="n">
        <f aca="false">raw_data!CD76</f>
        <v>34.28</v>
      </c>
      <c r="CH66" s="0" t="n">
        <f aca="false">raw_data!CE76</f>
        <v>33.665</v>
      </c>
      <c r="CI66" s="0" t="n">
        <f aca="false">raw_data!CF76</f>
        <v>33.799</v>
      </c>
      <c r="CJ66" s="0" t="n">
        <f aca="false">raw_data!CG76</f>
        <v>33.897</v>
      </c>
      <c r="CK66" s="0" t="n">
        <f aca="false">raw_data!CH76</f>
        <v>33.951</v>
      </c>
      <c r="CL66" s="0" t="n">
        <f aca="false">raw_data!CI76</f>
        <v>33.737</v>
      </c>
      <c r="CM66" s="0" t="n">
        <f aca="false">raw_data!CJ76</f>
        <v>33.959</v>
      </c>
      <c r="CN66" s="0" t="n">
        <f aca="false">raw_data!CK76</f>
        <v>34.389</v>
      </c>
      <c r="CO66" s="0" t="n">
        <f aca="false">raw_data!CL76</f>
        <v>34.67</v>
      </c>
      <c r="CP66" s="0" t="n">
        <f aca="false">raw_data!CM76</f>
        <v>34.432</v>
      </c>
      <c r="CQ66" s="0" t="n">
        <f aca="false">raw_data!CN76</f>
        <v>34.707</v>
      </c>
      <c r="CR66" s="0" t="n">
        <f aca="false">raw_data!CO76</f>
        <v>35.111</v>
      </c>
      <c r="CS66" s="0" t="n">
        <f aca="false">raw_data!CP76</f>
        <v>35.136</v>
      </c>
      <c r="CT66" s="0" t="n">
        <f aca="false">raw_data!CQ76</f>
        <v>34.332</v>
      </c>
      <c r="CU66" s="0" t="n">
        <f aca="false">raw_data!CR76</f>
        <v>35.139</v>
      </c>
      <c r="CV66" s="0" t="n">
        <f aca="false">raw_data!CS76</f>
        <v>34.61</v>
      </c>
      <c r="CW66" s="0" t="n">
        <f aca="false">raw_data!CT76</f>
        <v>34.998</v>
      </c>
      <c r="CX66" s="0" t="n">
        <f aca="false">raw_data!CU76</f>
        <v>34.896</v>
      </c>
      <c r="CY66" s="0" t="n">
        <f aca="false">raw_data!CV76</f>
        <v>35.33</v>
      </c>
      <c r="CZ66" s="0" t="n">
        <f aca="false">raw_data!CW76</f>
        <v>35.077</v>
      </c>
      <c r="DA66" s="0" t="n">
        <f aca="false">raw_data!CX76</f>
        <v>34.976</v>
      </c>
      <c r="DB66" s="0" t="n">
        <f aca="false">raw_data!CY76</f>
        <v>35.222</v>
      </c>
      <c r="DC66" s="0" t="n">
        <f aca="false">raw_data!CZ76</f>
        <v>34.49</v>
      </c>
      <c r="DD66" s="0" t="n">
        <f aca="false">raw_data!DA76</f>
        <v>35.533</v>
      </c>
      <c r="DE66" s="0" t="n">
        <f aca="false">raw_data!DB76</f>
        <v>34.569</v>
      </c>
      <c r="DF66" s="0" t="n">
        <f aca="false">raw_data!DC76</f>
        <v>35.433</v>
      </c>
      <c r="DG66" s="0" t="n">
        <f aca="false">raw_data!DD76</f>
        <v>35.393</v>
      </c>
      <c r="DH66" s="0" t="n">
        <f aca="false">raw_data!DE76</f>
        <v>35.32</v>
      </c>
      <c r="DI66" s="0" t="n">
        <f aca="false">raw_data!DF76</f>
        <v>34.893</v>
      </c>
      <c r="DJ66" s="0" t="n">
        <f aca="false">raw_data!DG76</f>
        <v>35.358</v>
      </c>
      <c r="DK66" s="0" t="n">
        <f aca="false">raw_data!DH76</f>
        <v>35.218</v>
      </c>
      <c r="DL66" s="0" t="n">
        <f aca="false">raw_data!DI76</f>
        <v>34.973</v>
      </c>
      <c r="DM66" s="0" t="n">
        <f aca="false">raw_data!DJ76</f>
        <v>35.234</v>
      </c>
      <c r="DN66" s="0" t="n">
        <f aca="false">raw_data!DK76</f>
        <v>35.55</v>
      </c>
      <c r="DO66" s="0" t="n">
        <f aca="false">raw_data!DL76</f>
        <v>35.241</v>
      </c>
      <c r="DP66" s="0" t="n">
        <f aca="false">raw_data!DM76</f>
        <v>35.262</v>
      </c>
      <c r="DQ66" s="0" t="n">
        <f aca="false">raw_data!DN76</f>
        <v>35.278</v>
      </c>
      <c r="DR66" s="0" t="n">
        <f aca="false">raw_data!DO76</f>
        <v>35.451</v>
      </c>
      <c r="DS66" s="0" t="n">
        <f aca="false">raw_data!DP76</f>
        <v>35.272</v>
      </c>
      <c r="DT66" s="0" t="n">
        <f aca="false">raw_data!DQ76</f>
        <v>35.351</v>
      </c>
      <c r="DU66" s="0" t="n">
        <f aca="false">raw_data!DR76</f>
        <v>35.651</v>
      </c>
      <c r="DV66" s="0" t="n">
        <f aca="false">raw_data!DS76</f>
        <v>35.659</v>
      </c>
      <c r="DW66" s="0" t="n">
        <f aca="false">raw_data!DT76</f>
        <v>35.72</v>
      </c>
      <c r="DX66" s="0" t="n">
        <f aca="false">raw_data!DU76</f>
        <v>36.114</v>
      </c>
      <c r="DY66" s="0" t="n">
        <f aca="false">raw_data!DV76</f>
        <v>35.484</v>
      </c>
      <c r="DZ66" s="0" t="n">
        <f aca="false">raw_data!DW76</f>
        <v>35.198</v>
      </c>
      <c r="EA66" s="0" t="n">
        <f aca="false">raw_data!DX76</f>
        <v>35.252</v>
      </c>
      <c r="EB66" s="0" t="n">
        <f aca="false">raw_data!DY76</f>
        <v>35.414</v>
      </c>
      <c r="EC66" s="0" t="n">
        <f aca="false">raw_data!DZ76</f>
        <v>35.012</v>
      </c>
      <c r="ED66" s="0" t="n">
        <f aca="false">raw_data!EA76</f>
        <v>35.732</v>
      </c>
      <c r="EE66" s="0" t="n">
        <f aca="false">raw_data!EB76</f>
        <v>35.213</v>
      </c>
      <c r="EF66" s="0" t="n">
        <f aca="false">raw_data!EC76</f>
        <v>35.689</v>
      </c>
      <c r="EG66" s="0" t="n">
        <f aca="false">raw_data!ED76</f>
        <v>35.357</v>
      </c>
      <c r="EH66" s="0" t="n">
        <f aca="false">raw_data!EE76</f>
        <v>35.617</v>
      </c>
      <c r="EI66" s="0" t="n">
        <f aca="false">raw_data!EF76</f>
        <v>35.731</v>
      </c>
      <c r="EJ66" s="0" t="n">
        <f aca="false">raw_data!EG76</f>
        <v>35.524</v>
      </c>
      <c r="EK66" s="0" t="n">
        <f aca="false">raw_data!EH76</f>
        <v>35.281</v>
      </c>
      <c r="EL66" s="0" t="n">
        <f aca="false">raw_data!EI76</f>
        <v>35.364</v>
      </c>
      <c r="EM66" s="0" t="n">
        <f aca="false">raw_data!EJ76</f>
        <v>36.188</v>
      </c>
      <c r="EN66" s="0" t="n">
        <f aca="false">raw_data!EK76</f>
        <v>35.84</v>
      </c>
      <c r="EO66" s="0" t="n">
        <f aca="false">raw_data!EL76</f>
        <v>35.66</v>
      </c>
      <c r="EP66" s="0" t="n">
        <f aca="false">raw_data!EM76</f>
        <v>35.964</v>
      </c>
      <c r="EQ66" s="0" t="n">
        <f aca="false">raw_data!EN76</f>
        <v>36.095</v>
      </c>
      <c r="ER66" s="0" t="n">
        <f aca="false">raw_data!EO76</f>
        <v>36.14</v>
      </c>
      <c r="ES66" s="0" t="n">
        <f aca="false">raw_data!EP76</f>
        <v>35.74</v>
      </c>
      <c r="ET66" s="0" t="n">
        <f aca="false">raw_data!EQ76</f>
        <v>35.42</v>
      </c>
      <c r="EU66" s="0" t="n">
        <f aca="false">raw_data!ER76</f>
        <v>35.938</v>
      </c>
      <c r="EV66" s="0" t="n">
        <f aca="false">raw_data!ES76</f>
        <v>35.708</v>
      </c>
      <c r="EW66" s="0" t="n">
        <f aca="false">raw_data!ET76</f>
        <v>35.955</v>
      </c>
      <c r="EX66" s="0" t="n">
        <f aca="false">raw_data!EU76</f>
        <v>36.133</v>
      </c>
      <c r="EY66" s="0" t="n">
        <f aca="false">raw_data!EV76</f>
        <v>35.96</v>
      </c>
      <c r="EZ66" s="0" t="n">
        <f aca="false">raw_data!EW76</f>
        <v>36.075</v>
      </c>
      <c r="FA66" s="0" t="n">
        <f aca="false">raw_data!EX76</f>
        <v>35.945</v>
      </c>
      <c r="FB66" s="0" t="n">
        <f aca="false">raw_data!EY76</f>
        <v>35.764</v>
      </c>
      <c r="FC66" s="0" t="n">
        <f aca="false">raw_data!EZ76</f>
        <v>36.163</v>
      </c>
      <c r="FD66" s="0" t="n">
        <f aca="false">raw_data!FA76</f>
        <v>35.642</v>
      </c>
      <c r="FE66" s="0" t="n">
        <f aca="false">raw_data!FB76</f>
        <v>36.041</v>
      </c>
      <c r="FF66" s="0" t="n">
        <f aca="false">raw_data!FC76</f>
        <v>36.384</v>
      </c>
      <c r="FG66" s="0" t="n">
        <f aca="false">raw_data!FD76</f>
        <v>35.999</v>
      </c>
      <c r="FH66" s="0" t="n">
        <f aca="false">raw_data!FE76</f>
        <v>36.461</v>
      </c>
      <c r="FI66" s="0" t="n">
        <f aca="false">raw_data!FF76</f>
        <v>36.007</v>
      </c>
      <c r="FJ66" s="0" t="n">
        <f aca="false">raw_data!FG76</f>
        <v>35.814</v>
      </c>
      <c r="FK66" s="0" t="n">
        <f aca="false">raw_data!FH76</f>
        <v>36.354</v>
      </c>
      <c r="FL66" s="0" t="n">
        <f aca="false">raw_data!FI76</f>
        <v>36.302</v>
      </c>
      <c r="FM66" s="0" t="n">
        <f aca="false">raw_data!FJ76</f>
        <v>36.217</v>
      </c>
      <c r="FN66" s="0" t="n">
        <f aca="false">raw_data!FK76</f>
        <v>36.086</v>
      </c>
      <c r="FO66" s="0" t="n">
        <f aca="false">raw_data!FL76</f>
        <v>36.469</v>
      </c>
      <c r="FP66" s="0" t="n">
        <f aca="false">raw_data!FM76</f>
        <v>35.992</v>
      </c>
      <c r="FQ66" s="0" t="n">
        <f aca="false">raw_data!FN76</f>
        <v>36.013</v>
      </c>
      <c r="FR66" s="0" t="n">
        <f aca="false">raw_data!FO76</f>
        <v>36.515</v>
      </c>
      <c r="FS66" s="0" t="n">
        <f aca="false">raw_data!FP76</f>
        <v>35.756</v>
      </c>
      <c r="FT66" s="0" t="n">
        <f aca="false">raw_data!FQ76</f>
        <v>36.012</v>
      </c>
      <c r="FU66" s="0" t="n">
        <f aca="false">raw_data!FR76</f>
        <v>35.968</v>
      </c>
      <c r="FV66" s="0" t="n">
        <f aca="false">raw_data!FS76</f>
        <v>35.937</v>
      </c>
      <c r="FW66" s="0" t="n">
        <f aca="false">raw_data!FT76</f>
        <v>35.923</v>
      </c>
      <c r="FX66" s="0" t="n">
        <f aca="false">raw_data!FU76</f>
        <v>35.335</v>
      </c>
      <c r="FY66" s="0" t="n">
        <f aca="false">raw_data!FV76</f>
        <v>35.648</v>
      </c>
      <c r="FZ66" s="0" t="n">
        <f aca="false">raw_data!FW76</f>
        <v>36.053</v>
      </c>
      <c r="GA66" s="0" t="n">
        <f aca="false">raw_data!FX76</f>
        <v>36.143</v>
      </c>
      <c r="GB66" s="0" t="n">
        <f aca="false">raw_data!FY76</f>
        <v>36.206</v>
      </c>
      <c r="GC66" s="0" t="n">
        <f aca="false">raw_data!FZ76</f>
        <v>36.106</v>
      </c>
      <c r="GD66" s="0" t="n">
        <f aca="false">raw_data!GA76</f>
        <v>35.787</v>
      </c>
      <c r="GE66" s="0" t="n">
        <f aca="false">raw_data!GB76</f>
        <v>35.827</v>
      </c>
      <c r="GF66" s="0" t="n">
        <f aca="false">raw_data!GC76</f>
        <v>36.045</v>
      </c>
      <c r="GG66" s="0" t="n">
        <f aca="false">raw_data!GD76</f>
        <v>35.665</v>
      </c>
      <c r="GH66" s="0" t="n">
        <f aca="false">raw_data!GE76</f>
        <v>35.987</v>
      </c>
      <c r="GI66" s="0" t="n">
        <f aca="false">raw_data!GF76</f>
        <v>36.316</v>
      </c>
      <c r="GJ66" s="0" t="n">
        <f aca="false">raw_data!GG76</f>
        <v>36.158</v>
      </c>
      <c r="GK66" s="0" t="n">
        <f aca="false">raw_data!GH76</f>
        <v>36.087</v>
      </c>
      <c r="GL66" s="0" t="n">
        <f aca="false">raw_data!GI76</f>
        <v>36.05</v>
      </c>
      <c r="GM66" s="0" t="n">
        <f aca="false">raw_data!GJ76</f>
        <v>36.684</v>
      </c>
      <c r="GN66" s="0" t="n">
        <f aca="false">raw_data!GK76</f>
        <v>36.139</v>
      </c>
      <c r="GO66" s="0" t="n">
        <f aca="false">raw_data!GL76</f>
        <v>36.136</v>
      </c>
      <c r="GP66" s="0" t="n">
        <f aca="false">raw_data!GM76</f>
        <v>36.071</v>
      </c>
      <c r="GQ66" s="0" t="n">
        <f aca="false">raw_data!GN76</f>
        <v>36.227</v>
      </c>
      <c r="GR66" s="0" t="n">
        <f aca="false">raw_data!GO76</f>
        <v>0</v>
      </c>
      <c r="GS66" s="0" t="n">
        <f aca="false">raw_data!GP76</f>
        <v>0</v>
      </c>
      <c r="GT66" s="0" t="n">
        <f aca="false">raw_data!GQ76</f>
        <v>0</v>
      </c>
      <c r="GU66" s="0" t="n">
        <f aca="false">raw_data!GR76</f>
        <v>0</v>
      </c>
      <c r="GV66" s="0" t="n">
        <f aca="false">raw_data!GS76</f>
        <v>0</v>
      </c>
      <c r="GW66" s="0" t="n">
        <f aca="false">raw_data!GT76</f>
        <v>0</v>
      </c>
      <c r="GX66" s="0" t="n">
        <f aca="false">raw_data!GU76</f>
        <v>0</v>
      </c>
      <c r="GY66" s="0" t="n">
        <f aca="false">raw_data!GV76</f>
        <v>0</v>
      </c>
      <c r="GZ66" s="0" t="n">
        <f aca="false">raw_data!GW76</f>
        <v>0</v>
      </c>
      <c r="HA66" s="0" t="n">
        <f aca="false">raw_data!GX76</f>
        <v>0</v>
      </c>
      <c r="HB66" s="0" t="n">
        <f aca="false">raw_data!GY76</f>
        <v>0</v>
      </c>
      <c r="HC66" s="0" t="n">
        <f aca="false">raw_data!GZ76</f>
        <v>0</v>
      </c>
      <c r="HD66" s="0" t="n">
        <f aca="false">raw_data!HA76</f>
        <v>0</v>
      </c>
      <c r="HE66" s="0" t="n">
        <f aca="false">raw_data!HB76</f>
        <v>0</v>
      </c>
      <c r="HF66" s="0" t="n">
        <f aca="false">raw_data!HC76</f>
        <v>0</v>
      </c>
      <c r="HG66" s="0" t="n">
        <f aca="false">raw_data!HD76</f>
        <v>0</v>
      </c>
      <c r="HH66" s="0" t="n">
        <f aca="false">raw_data!HE76</f>
        <v>0</v>
      </c>
      <c r="HI66" s="0" t="n">
        <f aca="false">raw_data!HF76</f>
        <v>0</v>
      </c>
      <c r="HJ66" s="0" t="n">
        <f aca="false">raw_data!HG76</f>
        <v>0</v>
      </c>
      <c r="HK66" s="0" t="n">
        <f aca="false">raw_data!HH76</f>
        <v>0</v>
      </c>
      <c r="HL66" s="0" t="n">
        <f aca="false">raw_data!HI76</f>
        <v>0</v>
      </c>
      <c r="HM66" s="0" t="n">
        <f aca="false">raw_data!HJ76</f>
        <v>0</v>
      </c>
      <c r="HN66" s="0" t="n">
        <f aca="false">raw_data!HK76</f>
        <v>0</v>
      </c>
      <c r="HO66" s="0" t="n">
        <f aca="false">raw_data!HL76</f>
        <v>0</v>
      </c>
      <c r="HP66" s="0" t="n">
        <f aca="false">raw_data!HM76</f>
        <v>0</v>
      </c>
      <c r="HQ66" s="0" t="n">
        <f aca="false">raw_data!HN76</f>
        <v>0</v>
      </c>
      <c r="HR66" s="0" t="n">
        <f aca="false">raw_data!HO76</f>
        <v>0</v>
      </c>
      <c r="HS66" s="0" t="n">
        <f aca="false">raw_data!HP76</f>
        <v>0</v>
      </c>
      <c r="HT66" s="0" t="n">
        <f aca="false">raw_data!HQ76</f>
        <v>0</v>
      </c>
      <c r="HU66" s="0" t="n">
        <f aca="false">raw_data!HR76</f>
        <v>0</v>
      </c>
      <c r="HV66" s="0" t="n">
        <f aca="false">raw_data!HS76</f>
        <v>0</v>
      </c>
      <c r="HW66" s="0" t="n">
        <f aca="false">raw_data!HT76</f>
        <v>0</v>
      </c>
      <c r="HX66" s="0" t="n">
        <f aca="false">raw_data!HU76</f>
        <v>0</v>
      </c>
      <c r="HY66" s="0" t="n">
        <f aca="false">raw_data!HV76</f>
        <v>0</v>
      </c>
      <c r="HZ66" s="0" t="n">
        <f aca="false">raw_data!HW76</f>
        <v>0</v>
      </c>
      <c r="IA66" s="0" t="n">
        <f aca="false">raw_data!HX76</f>
        <v>0</v>
      </c>
      <c r="IB66" s="0" t="n">
        <f aca="false">raw_data!HY76</f>
        <v>0</v>
      </c>
      <c r="IC66" s="0" t="n">
        <f aca="false">raw_data!HZ76</f>
        <v>0</v>
      </c>
      <c r="ID66" s="0" t="n">
        <f aca="false">raw_data!IA76</f>
        <v>0</v>
      </c>
      <c r="IE66" s="0" t="n">
        <f aca="false">raw_data!IB76</f>
        <v>0</v>
      </c>
      <c r="IF66" s="0" t="n">
        <f aca="false">raw_data!IC76</f>
        <v>0</v>
      </c>
      <c r="IG66" s="0" t="n">
        <f aca="false">raw_data!ID76</f>
        <v>0</v>
      </c>
      <c r="IH66" s="0" t="n">
        <f aca="false">raw_data!IE76</f>
        <v>0</v>
      </c>
      <c r="II66" s="0" t="n">
        <f aca="false">raw_data!IF76</f>
        <v>0</v>
      </c>
      <c r="IJ66" s="0" t="n">
        <f aca="false">raw_data!IG76</f>
        <v>0</v>
      </c>
      <c r="IK66" s="0" t="n">
        <f aca="false">raw_data!IH76</f>
        <v>0</v>
      </c>
      <c r="IL66" s="0" t="n">
        <f aca="false">raw_data!II76</f>
        <v>0</v>
      </c>
      <c r="IM66" s="0" t="n">
        <f aca="false">raw_data!IJ76</f>
        <v>0</v>
      </c>
      <c r="IN66" s="0" t="n">
        <f aca="false">raw_data!IK76</f>
        <v>0</v>
      </c>
      <c r="IO66" s="0" t="n">
        <f aca="false">raw_data!IL76</f>
        <v>0</v>
      </c>
      <c r="IP66" s="0" t="n">
        <f aca="false">raw_data!IM76</f>
        <v>0</v>
      </c>
      <c r="IQ66" s="0" t="n">
        <f aca="false">raw_data!IN76</f>
        <v>0</v>
      </c>
      <c r="IR66" s="0" t="n">
        <f aca="false">raw_data!IO76</f>
        <v>0</v>
      </c>
      <c r="IS66" s="0" t="n">
        <f aca="false">raw_data!IP76</f>
        <v>0</v>
      </c>
      <c r="IT66" s="0" t="n">
        <f aca="false">raw_data!IQ76</f>
        <v>0</v>
      </c>
      <c r="IU66" s="0" t="n">
        <f aca="false">raw_data!IR76</f>
        <v>0</v>
      </c>
      <c r="IV66" s="0" t="n">
        <f aca="false">raw_data!IS76</f>
        <v>0</v>
      </c>
    </row>
    <row r="67" customFormat="false" ht="15" hidden="false" customHeight="false" outlineLevel="0" collapsed="false">
      <c r="A67" s="0" t="str">
        <f aca="false">A19</f>
        <v>A04</v>
      </c>
      <c r="B67" s="75" t="str">
        <f aca="false">B19</f>
        <v/>
      </c>
      <c r="C67" s="0" t="n">
        <f aca="false">C19</f>
        <v>0</v>
      </c>
      <c r="D67" s="0" t="n">
        <f aca="false">D19</f>
        <v>0</v>
      </c>
      <c r="E67" s="0" t="n">
        <f aca="false">E19</f>
        <v>0</v>
      </c>
      <c r="F67" s="76" t="n">
        <f aca="false">F19</f>
        <v>0</v>
      </c>
      <c r="G67" s="77" t="str">
        <f aca="false">G19</f>
        <v/>
      </c>
      <c r="H67" s="0" t="n">
        <f aca="false">raw_data!E77</f>
        <v>187.54</v>
      </c>
      <c r="I67" s="0" t="n">
        <f aca="false">raw_data!F77</f>
        <v>186.333</v>
      </c>
      <c r="J67" s="0" t="n">
        <f aca="false">raw_data!G77</f>
        <v>186.001</v>
      </c>
      <c r="K67" s="0" t="n">
        <f aca="false">raw_data!H77</f>
        <v>187.045</v>
      </c>
      <c r="L67" s="0" t="n">
        <f aca="false">raw_data!I77</f>
        <v>187.741</v>
      </c>
      <c r="M67" s="0" t="n">
        <f aca="false">raw_data!J77</f>
        <v>186.285</v>
      </c>
      <c r="N67" s="0" t="n">
        <f aca="false">raw_data!K77</f>
        <v>183.694</v>
      </c>
      <c r="O67" s="0" t="n">
        <f aca="false">raw_data!L77</f>
        <v>184.264</v>
      </c>
      <c r="P67" s="0" t="n">
        <f aca="false">raw_data!M77</f>
        <v>184.39</v>
      </c>
      <c r="Q67" s="0" t="n">
        <f aca="false">raw_data!N77</f>
        <v>184.346</v>
      </c>
      <c r="R67" s="0" t="n">
        <f aca="false">raw_data!O77</f>
        <v>184.157</v>
      </c>
      <c r="S67" s="0" t="n">
        <f aca="false">raw_data!P77</f>
        <v>183.135</v>
      </c>
      <c r="T67" s="0" t="n">
        <f aca="false">raw_data!Q77</f>
        <v>184.53</v>
      </c>
      <c r="U67" s="0" t="n">
        <f aca="false">raw_data!R77</f>
        <v>181.819</v>
      </c>
      <c r="V67" s="0" t="n">
        <f aca="false">raw_data!S77</f>
        <v>181.25</v>
      </c>
      <c r="W67" s="0" t="n">
        <f aca="false">raw_data!T77</f>
        <v>182.019</v>
      </c>
      <c r="X67" s="0" t="n">
        <f aca="false">raw_data!U77</f>
        <v>181.575</v>
      </c>
      <c r="Y67" s="0" t="n">
        <f aca="false">raw_data!V77</f>
        <v>181.437</v>
      </c>
      <c r="Z67" s="0" t="n">
        <f aca="false">raw_data!W77</f>
        <v>180.907</v>
      </c>
      <c r="AA67" s="0" t="n">
        <f aca="false">raw_data!X77</f>
        <v>179.789</v>
      </c>
      <c r="AB67" s="0" t="n">
        <f aca="false">raw_data!Y77</f>
        <v>181.724</v>
      </c>
      <c r="AC67" s="0" t="n">
        <f aca="false">raw_data!Z77</f>
        <v>181.744</v>
      </c>
      <c r="AD67" s="0" t="n">
        <f aca="false">raw_data!AA77</f>
        <v>181.171</v>
      </c>
      <c r="AE67" s="0" t="n">
        <f aca="false">raw_data!AB77</f>
        <v>178.811</v>
      </c>
      <c r="AF67" s="0" t="n">
        <f aca="false">raw_data!AC77</f>
        <v>181.355</v>
      </c>
      <c r="AG67" s="0" t="n">
        <f aca="false">raw_data!AD77</f>
        <v>180.32</v>
      </c>
      <c r="AH67" s="0" t="n">
        <f aca="false">raw_data!AE77</f>
        <v>178.453</v>
      </c>
      <c r="AI67" s="0" t="n">
        <f aca="false">raw_data!AF77</f>
        <v>177.851</v>
      </c>
      <c r="AJ67" s="0" t="n">
        <f aca="false">raw_data!AG77</f>
        <v>179.222</v>
      </c>
      <c r="AK67" s="0" t="n">
        <f aca="false">raw_data!AH77</f>
        <v>178.944</v>
      </c>
      <c r="AL67" s="0" t="n">
        <f aca="false">raw_data!AI77</f>
        <v>179.153</v>
      </c>
      <c r="AM67" s="0" t="n">
        <f aca="false">raw_data!AJ77</f>
        <v>177.922</v>
      </c>
      <c r="AN67" s="0" t="n">
        <f aca="false">raw_data!AK77</f>
        <v>178.605</v>
      </c>
      <c r="AO67" s="0" t="n">
        <f aca="false">raw_data!AL77</f>
        <v>177.793</v>
      </c>
      <c r="AP67" s="0" t="n">
        <f aca="false">raw_data!AM77</f>
        <v>177.723</v>
      </c>
      <c r="AQ67" s="0" t="n">
        <f aca="false">raw_data!AN77</f>
        <v>177.163</v>
      </c>
      <c r="AR67" s="0" t="n">
        <f aca="false">raw_data!AO77</f>
        <v>177.908</v>
      </c>
      <c r="AS67" s="0" t="n">
        <f aca="false">raw_data!AP77</f>
        <v>176.1</v>
      </c>
      <c r="AT67" s="0" t="n">
        <f aca="false">raw_data!AQ77</f>
        <v>176.183</v>
      </c>
      <c r="AU67" s="0" t="n">
        <f aca="false">raw_data!AR77</f>
        <v>176.963</v>
      </c>
      <c r="AV67" s="0" t="n">
        <f aca="false">raw_data!AS77</f>
        <v>175.768</v>
      </c>
      <c r="AW67" s="0" t="n">
        <f aca="false">raw_data!AT77</f>
        <v>176.377</v>
      </c>
      <c r="AX67" s="0" t="n">
        <f aca="false">raw_data!AU77</f>
        <v>175.912</v>
      </c>
      <c r="AY67" s="0" t="n">
        <f aca="false">raw_data!AV77</f>
        <v>176.33</v>
      </c>
      <c r="AZ67" s="0" t="n">
        <f aca="false">raw_data!AW77</f>
        <v>176.746</v>
      </c>
      <c r="BA67" s="0" t="n">
        <f aca="false">raw_data!AX77</f>
        <v>175.426</v>
      </c>
      <c r="BB67" s="0" t="n">
        <f aca="false">raw_data!AY77</f>
        <v>174.75</v>
      </c>
      <c r="BC67" s="0" t="n">
        <f aca="false">raw_data!AZ77</f>
        <v>175.562</v>
      </c>
      <c r="BD67" s="0" t="n">
        <f aca="false">raw_data!BA77</f>
        <v>176.631</v>
      </c>
      <c r="BE67" s="0" t="n">
        <f aca="false">raw_data!BB77</f>
        <v>175.272</v>
      </c>
      <c r="BF67" s="0" t="n">
        <f aca="false">raw_data!BC77</f>
        <v>173.267</v>
      </c>
      <c r="BG67" s="0" t="n">
        <f aca="false">raw_data!BD77</f>
        <v>175.446</v>
      </c>
      <c r="BH67" s="0" t="n">
        <f aca="false">raw_data!BE77</f>
        <v>175.681</v>
      </c>
      <c r="BI67" s="0" t="n">
        <f aca="false">raw_data!BF77</f>
        <v>174.912</v>
      </c>
      <c r="BJ67" s="0" t="n">
        <f aca="false">raw_data!BG77</f>
        <v>173.918</v>
      </c>
      <c r="BK67" s="0" t="n">
        <f aca="false">raw_data!BH77</f>
        <v>175.251</v>
      </c>
      <c r="BL67" s="0" t="n">
        <f aca="false">raw_data!BI77</f>
        <v>175.166</v>
      </c>
      <c r="BM67" s="0" t="n">
        <f aca="false">raw_data!BJ77</f>
        <v>174.014</v>
      </c>
      <c r="BN67" s="0" t="n">
        <f aca="false">raw_data!BK77</f>
        <v>173.37</v>
      </c>
      <c r="BO67" s="0" t="n">
        <f aca="false">raw_data!BL77</f>
        <v>173.853</v>
      </c>
      <c r="BP67" s="0" t="n">
        <f aca="false">raw_data!BM77</f>
        <v>173.806</v>
      </c>
      <c r="BQ67" s="0" t="n">
        <f aca="false">raw_data!BN77</f>
        <v>174.259</v>
      </c>
      <c r="BR67" s="0" t="n">
        <f aca="false">raw_data!BO77</f>
        <v>174.74</v>
      </c>
      <c r="BS67" s="0" t="n">
        <f aca="false">raw_data!BP77</f>
        <v>172.907</v>
      </c>
      <c r="BT67" s="0" t="n">
        <f aca="false">raw_data!BQ77</f>
        <v>173.659</v>
      </c>
      <c r="BU67" s="0" t="n">
        <f aca="false">raw_data!BR77</f>
        <v>173.044</v>
      </c>
      <c r="BV67" s="0" t="n">
        <f aca="false">raw_data!BS77</f>
        <v>172.755</v>
      </c>
      <c r="BW67" s="0" t="n">
        <f aca="false">raw_data!BT77</f>
        <v>173.18</v>
      </c>
      <c r="BX67" s="0" t="n">
        <f aca="false">raw_data!BU77</f>
        <v>173.04</v>
      </c>
      <c r="BY67" s="0" t="n">
        <f aca="false">raw_data!BV77</f>
        <v>173.081</v>
      </c>
      <c r="BZ67" s="0" t="n">
        <f aca="false">raw_data!BW77</f>
        <v>172.044</v>
      </c>
      <c r="CA67" s="0" t="n">
        <f aca="false">raw_data!BX77</f>
        <v>171.694</v>
      </c>
      <c r="CB67" s="0" t="n">
        <f aca="false">raw_data!BY77</f>
        <v>172.222</v>
      </c>
      <c r="CC67" s="0" t="n">
        <f aca="false">raw_data!BZ77</f>
        <v>172.266</v>
      </c>
      <c r="CD67" s="0" t="n">
        <f aca="false">raw_data!CA77</f>
        <v>170.492</v>
      </c>
      <c r="CE67" s="0" t="n">
        <f aca="false">raw_data!CB77</f>
        <v>172.67</v>
      </c>
      <c r="CF67" s="0" t="n">
        <f aca="false">raw_data!CC77</f>
        <v>172.122</v>
      </c>
      <c r="CG67" s="0" t="n">
        <f aca="false">raw_data!CD77</f>
        <v>171.342</v>
      </c>
      <c r="CH67" s="0" t="n">
        <f aca="false">raw_data!CE77</f>
        <v>172.095</v>
      </c>
      <c r="CI67" s="0" t="n">
        <f aca="false">raw_data!CF77</f>
        <v>170.013</v>
      </c>
      <c r="CJ67" s="0" t="n">
        <f aca="false">raw_data!CG77</f>
        <v>171.416</v>
      </c>
      <c r="CK67" s="0" t="n">
        <f aca="false">raw_data!CH77</f>
        <v>169.162</v>
      </c>
      <c r="CL67" s="0" t="n">
        <f aca="false">raw_data!CI77</f>
        <v>170.485</v>
      </c>
      <c r="CM67" s="0" t="n">
        <f aca="false">raw_data!CJ77</f>
        <v>171.233</v>
      </c>
      <c r="CN67" s="0" t="n">
        <f aca="false">raw_data!CK77</f>
        <v>170.638</v>
      </c>
      <c r="CO67" s="0" t="n">
        <f aca="false">raw_data!CL77</f>
        <v>170.217</v>
      </c>
      <c r="CP67" s="0" t="n">
        <f aca="false">raw_data!CM77</f>
        <v>168.833</v>
      </c>
      <c r="CQ67" s="0" t="n">
        <f aca="false">raw_data!CN77</f>
        <v>171.676</v>
      </c>
      <c r="CR67" s="0" t="n">
        <f aca="false">raw_data!CO77</f>
        <v>170.89</v>
      </c>
      <c r="CS67" s="0" t="n">
        <f aca="false">raw_data!CP77</f>
        <v>171.659</v>
      </c>
      <c r="CT67" s="0" t="n">
        <f aca="false">raw_data!CQ77</f>
        <v>169.723</v>
      </c>
      <c r="CU67" s="0" t="n">
        <f aca="false">raw_data!CR77</f>
        <v>168.765</v>
      </c>
      <c r="CV67" s="0" t="n">
        <f aca="false">raw_data!CS77</f>
        <v>169.136</v>
      </c>
      <c r="CW67" s="0" t="n">
        <f aca="false">raw_data!CT77</f>
        <v>169.978</v>
      </c>
      <c r="CX67" s="0" t="n">
        <f aca="false">raw_data!CU77</f>
        <v>168.928</v>
      </c>
      <c r="CY67" s="0" t="n">
        <f aca="false">raw_data!CV77</f>
        <v>168.668</v>
      </c>
      <c r="CZ67" s="0" t="n">
        <f aca="false">raw_data!CW77</f>
        <v>168.991</v>
      </c>
      <c r="DA67" s="0" t="n">
        <f aca="false">raw_data!CX77</f>
        <v>169.21</v>
      </c>
      <c r="DB67" s="0" t="n">
        <f aca="false">raw_data!CY77</f>
        <v>167.819</v>
      </c>
      <c r="DC67" s="0" t="n">
        <f aca="false">raw_data!CZ77</f>
        <v>167.181</v>
      </c>
      <c r="DD67" s="0" t="n">
        <f aca="false">raw_data!DA77</f>
        <v>167.352</v>
      </c>
      <c r="DE67" s="0" t="n">
        <f aca="false">raw_data!DB77</f>
        <v>167.381</v>
      </c>
      <c r="DF67" s="0" t="n">
        <f aca="false">raw_data!DC77</f>
        <v>167.681</v>
      </c>
      <c r="DG67" s="0" t="n">
        <f aca="false">raw_data!DD77</f>
        <v>167.128</v>
      </c>
      <c r="DH67" s="0" t="n">
        <f aca="false">raw_data!DE77</f>
        <v>167.378</v>
      </c>
      <c r="DI67" s="0" t="n">
        <f aca="false">raw_data!DF77</f>
        <v>167.131</v>
      </c>
      <c r="DJ67" s="0" t="n">
        <f aca="false">raw_data!DG77</f>
        <v>168.291</v>
      </c>
      <c r="DK67" s="0" t="n">
        <f aca="false">raw_data!DH77</f>
        <v>166.194</v>
      </c>
      <c r="DL67" s="0" t="n">
        <f aca="false">raw_data!DI77</f>
        <v>165.93</v>
      </c>
      <c r="DM67" s="0" t="n">
        <f aca="false">raw_data!DJ77</f>
        <v>167.213</v>
      </c>
      <c r="DN67" s="0" t="n">
        <f aca="false">raw_data!DK77</f>
        <v>170.336</v>
      </c>
      <c r="DO67" s="0" t="n">
        <f aca="false">raw_data!DL77</f>
        <v>170.616</v>
      </c>
      <c r="DP67" s="0" t="n">
        <f aca="false">raw_data!DM77</f>
        <v>174.092</v>
      </c>
      <c r="DQ67" s="0" t="n">
        <f aca="false">raw_data!DN77</f>
        <v>174.847</v>
      </c>
      <c r="DR67" s="0" t="n">
        <f aca="false">raw_data!DO77</f>
        <v>176.829</v>
      </c>
      <c r="DS67" s="0" t="n">
        <f aca="false">raw_data!DP77</f>
        <v>178.691</v>
      </c>
      <c r="DT67" s="0" t="n">
        <f aca="false">raw_data!DQ77</f>
        <v>178.858</v>
      </c>
      <c r="DU67" s="0" t="n">
        <f aca="false">raw_data!DR77</f>
        <v>176.101</v>
      </c>
      <c r="DV67" s="0" t="n">
        <f aca="false">raw_data!DS77</f>
        <v>177.942</v>
      </c>
      <c r="DW67" s="0" t="n">
        <f aca="false">raw_data!DT77</f>
        <v>178.309</v>
      </c>
      <c r="DX67" s="0" t="n">
        <f aca="false">raw_data!DU77</f>
        <v>176.398</v>
      </c>
      <c r="DY67" s="0" t="n">
        <f aca="false">raw_data!DV77</f>
        <v>175.618</v>
      </c>
      <c r="DZ67" s="0" t="n">
        <f aca="false">raw_data!DW77</f>
        <v>175.524</v>
      </c>
      <c r="EA67" s="0" t="n">
        <f aca="false">raw_data!DX77</f>
        <v>175.835</v>
      </c>
      <c r="EB67" s="0" t="n">
        <f aca="false">raw_data!DY77</f>
        <v>174.633</v>
      </c>
      <c r="EC67" s="0" t="n">
        <f aca="false">raw_data!DZ77</f>
        <v>173.345</v>
      </c>
      <c r="ED67" s="0" t="n">
        <f aca="false">raw_data!EA77</f>
        <v>175.744</v>
      </c>
      <c r="EE67" s="0" t="n">
        <f aca="false">raw_data!EB77</f>
        <v>173.373</v>
      </c>
      <c r="EF67" s="0" t="n">
        <f aca="false">raw_data!EC77</f>
        <v>174.349</v>
      </c>
      <c r="EG67" s="0" t="n">
        <f aca="false">raw_data!ED77</f>
        <v>172.821</v>
      </c>
      <c r="EH67" s="0" t="n">
        <f aca="false">raw_data!EE77</f>
        <v>173.257</v>
      </c>
      <c r="EI67" s="0" t="n">
        <f aca="false">raw_data!EF77</f>
        <v>171.616</v>
      </c>
      <c r="EJ67" s="0" t="n">
        <f aca="false">raw_data!EG77</f>
        <v>172.732</v>
      </c>
      <c r="EK67" s="0" t="n">
        <f aca="false">raw_data!EH77</f>
        <v>170.781</v>
      </c>
      <c r="EL67" s="0" t="n">
        <f aca="false">raw_data!EI77</f>
        <v>170.671</v>
      </c>
      <c r="EM67" s="0" t="n">
        <f aca="false">raw_data!EJ77</f>
        <v>171.397</v>
      </c>
      <c r="EN67" s="0" t="n">
        <f aca="false">raw_data!EK77</f>
        <v>170.29</v>
      </c>
      <c r="EO67" s="0" t="n">
        <f aca="false">raw_data!EL77</f>
        <v>170.015</v>
      </c>
      <c r="EP67" s="0" t="n">
        <f aca="false">raw_data!EM77</f>
        <v>169.8</v>
      </c>
      <c r="EQ67" s="0" t="n">
        <f aca="false">raw_data!EN77</f>
        <v>169.202</v>
      </c>
      <c r="ER67" s="0" t="n">
        <f aca="false">raw_data!EO77</f>
        <v>168.505</v>
      </c>
      <c r="ES67" s="0" t="n">
        <f aca="false">raw_data!EP77</f>
        <v>167.976</v>
      </c>
      <c r="ET67" s="0" t="n">
        <f aca="false">raw_data!EQ77</f>
        <v>169.611</v>
      </c>
      <c r="EU67" s="0" t="n">
        <f aca="false">raw_data!ER77</f>
        <v>167.908</v>
      </c>
      <c r="EV67" s="0" t="n">
        <f aca="false">raw_data!ES77</f>
        <v>167.449</v>
      </c>
      <c r="EW67" s="0" t="n">
        <f aca="false">raw_data!ET77</f>
        <v>168.051</v>
      </c>
      <c r="EX67" s="0" t="n">
        <f aca="false">raw_data!EU77</f>
        <v>165.827</v>
      </c>
      <c r="EY67" s="0" t="n">
        <f aca="false">raw_data!EV77</f>
        <v>166.702</v>
      </c>
      <c r="EZ67" s="0" t="n">
        <f aca="false">raw_data!EW77</f>
        <v>166.012</v>
      </c>
      <c r="FA67" s="0" t="n">
        <f aca="false">raw_data!EX77</f>
        <v>167.329</v>
      </c>
      <c r="FB67" s="0" t="n">
        <f aca="false">raw_data!EY77</f>
        <v>167.238</v>
      </c>
      <c r="FC67" s="0" t="n">
        <f aca="false">raw_data!EZ77</f>
        <v>167.131</v>
      </c>
      <c r="FD67" s="0" t="n">
        <f aca="false">raw_data!FA77</f>
        <v>165.385</v>
      </c>
      <c r="FE67" s="0" t="n">
        <f aca="false">raw_data!FB77</f>
        <v>164.895</v>
      </c>
      <c r="FF67" s="0" t="n">
        <f aca="false">raw_data!FC77</f>
        <v>167.254</v>
      </c>
      <c r="FG67" s="0" t="n">
        <f aca="false">raw_data!FD77</f>
        <v>164.308</v>
      </c>
      <c r="FH67" s="0" t="n">
        <f aca="false">raw_data!FE77</f>
        <v>163.911</v>
      </c>
      <c r="FI67" s="0" t="n">
        <f aca="false">raw_data!FF77</f>
        <v>164.926</v>
      </c>
      <c r="FJ67" s="0" t="n">
        <f aca="false">raw_data!FG77</f>
        <v>166.222</v>
      </c>
      <c r="FK67" s="0" t="n">
        <f aca="false">raw_data!FH77</f>
        <v>164.942</v>
      </c>
      <c r="FL67" s="0" t="n">
        <f aca="false">raw_data!FI77</f>
        <v>164.754</v>
      </c>
      <c r="FM67" s="0" t="n">
        <f aca="false">raw_data!FJ77</f>
        <v>164.455</v>
      </c>
      <c r="FN67" s="0" t="n">
        <f aca="false">raw_data!FK77</f>
        <v>164.198</v>
      </c>
      <c r="FO67" s="0" t="n">
        <f aca="false">raw_data!FL77</f>
        <v>166.346</v>
      </c>
      <c r="FP67" s="0" t="n">
        <f aca="false">raw_data!FM77</f>
        <v>163.846</v>
      </c>
      <c r="FQ67" s="0" t="n">
        <f aca="false">raw_data!FN77</f>
        <v>164.542</v>
      </c>
      <c r="FR67" s="0" t="n">
        <f aca="false">raw_data!FO77</f>
        <v>163.352</v>
      </c>
      <c r="FS67" s="0" t="n">
        <f aca="false">raw_data!FP77</f>
        <v>162.086</v>
      </c>
      <c r="FT67" s="0" t="n">
        <f aca="false">raw_data!FQ77</f>
        <v>163.972</v>
      </c>
      <c r="FU67" s="0" t="n">
        <f aca="false">raw_data!FR77</f>
        <v>163.257</v>
      </c>
      <c r="FV67" s="0" t="n">
        <f aca="false">raw_data!FS77</f>
        <v>161.913</v>
      </c>
      <c r="FW67" s="0" t="n">
        <f aca="false">raw_data!FT77</f>
        <v>163.042</v>
      </c>
      <c r="FX67" s="0" t="n">
        <f aca="false">raw_data!FU77</f>
        <v>162.517</v>
      </c>
      <c r="FY67" s="0" t="n">
        <f aca="false">raw_data!FV77</f>
        <v>163.689</v>
      </c>
      <c r="FZ67" s="0" t="n">
        <f aca="false">raw_data!FW77</f>
        <v>162.634</v>
      </c>
      <c r="GA67" s="0" t="n">
        <f aca="false">raw_data!FX77</f>
        <v>164.307</v>
      </c>
      <c r="GB67" s="0" t="n">
        <f aca="false">raw_data!FY77</f>
        <v>162.044</v>
      </c>
      <c r="GC67" s="0" t="n">
        <f aca="false">raw_data!FZ77</f>
        <v>160.903</v>
      </c>
      <c r="GD67" s="0" t="n">
        <f aca="false">raw_data!GA77</f>
        <v>162.007</v>
      </c>
      <c r="GE67" s="0" t="n">
        <f aca="false">raw_data!GB77</f>
        <v>161.814</v>
      </c>
      <c r="GF67" s="0" t="n">
        <f aca="false">raw_data!GC77</f>
        <v>160.862</v>
      </c>
      <c r="GG67" s="0" t="n">
        <f aca="false">raw_data!GD77</f>
        <v>162.159</v>
      </c>
      <c r="GH67" s="0" t="n">
        <f aca="false">raw_data!GE77</f>
        <v>162.146</v>
      </c>
      <c r="GI67" s="0" t="n">
        <f aca="false">raw_data!GF77</f>
        <v>158.868</v>
      </c>
      <c r="GJ67" s="0" t="n">
        <f aca="false">raw_data!GG77</f>
        <v>161.603</v>
      </c>
      <c r="GK67" s="0" t="n">
        <f aca="false">raw_data!GH77</f>
        <v>161.415</v>
      </c>
      <c r="GL67" s="0" t="n">
        <f aca="false">raw_data!GI77</f>
        <v>159.152</v>
      </c>
      <c r="GM67" s="0" t="n">
        <f aca="false">raw_data!GJ77</f>
        <v>159.605</v>
      </c>
      <c r="GN67" s="0" t="n">
        <f aca="false">raw_data!GK77</f>
        <v>160.317</v>
      </c>
      <c r="GO67" s="0" t="n">
        <f aca="false">raw_data!GL77</f>
        <v>158.887</v>
      </c>
      <c r="GP67" s="0" t="n">
        <f aca="false">raw_data!GM77</f>
        <v>160.375</v>
      </c>
      <c r="GQ67" s="0" t="n">
        <f aca="false">raw_data!GN77</f>
        <v>159.896</v>
      </c>
      <c r="GR67" s="0" t="n">
        <f aca="false">raw_data!GO77</f>
        <v>0</v>
      </c>
      <c r="GS67" s="0" t="n">
        <f aca="false">raw_data!GP77</f>
        <v>0</v>
      </c>
      <c r="GT67" s="0" t="n">
        <f aca="false">raw_data!GQ77</f>
        <v>0</v>
      </c>
      <c r="GU67" s="0" t="n">
        <f aca="false">raw_data!GR77</f>
        <v>0</v>
      </c>
      <c r="GV67" s="0" t="n">
        <f aca="false">raw_data!GS77</f>
        <v>0</v>
      </c>
      <c r="GW67" s="0" t="n">
        <f aca="false">raw_data!GT77</f>
        <v>0</v>
      </c>
      <c r="GX67" s="0" t="n">
        <f aca="false">raw_data!GU77</f>
        <v>0</v>
      </c>
      <c r="GY67" s="0" t="n">
        <f aca="false">raw_data!GV77</f>
        <v>0</v>
      </c>
      <c r="GZ67" s="0" t="n">
        <f aca="false">raw_data!GW77</f>
        <v>0</v>
      </c>
      <c r="HA67" s="0" t="n">
        <f aca="false">raw_data!GX77</f>
        <v>0</v>
      </c>
      <c r="HB67" s="0" t="n">
        <f aca="false">raw_data!GY77</f>
        <v>0</v>
      </c>
      <c r="HC67" s="0" t="n">
        <f aca="false">raw_data!GZ77</f>
        <v>0</v>
      </c>
      <c r="HD67" s="0" t="n">
        <f aca="false">raw_data!HA77</f>
        <v>0</v>
      </c>
      <c r="HE67" s="0" t="n">
        <f aca="false">raw_data!HB77</f>
        <v>0</v>
      </c>
      <c r="HF67" s="0" t="n">
        <f aca="false">raw_data!HC77</f>
        <v>0</v>
      </c>
      <c r="HG67" s="0" t="n">
        <f aca="false">raw_data!HD77</f>
        <v>0</v>
      </c>
      <c r="HH67" s="0" t="n">
        <f aca="false">raw_data!HE77</f>
        <v>0</v>
      </c>
      <c r="HI67" s="0" t="n">
        <f aca="false">raw_data!HF77</f>
        <v>0</v>
      </c>
      <c r="HJ67" s="0" t="n">
        <f aca="false">raw_data!HG77</f>
        <v>0</v>
      </c>
      <c r="HK67" s="0" t="n">
        <f aca="false">raw_data!HH77</f>
        <v>0</v>
      </c>
      <c r="HL67" s="0" t="n">
        <f aca="false">raw_data!HI77</f>
        <v>0</v>
      </c>
      <c r="HM67" s="0" t="n">
        <f aca="false">raw_data!HJ77</f>
        <v>0</v>
      </c>
      <c r="HN67" s="0" t="n">
        <f aca="false">raw_data!HK77</f>
        <v>0</v>
      </c>
      <c r="HO67" s="0" t="n">
        <f aca="false">raw_data!HL77</f>
        <v>0</v>
      </c>
      <c r="HP67" s="0" t="n">
        <f aca="false">raw_data!HM77</f>
        <v>0</v>
      </c>
      <c r="HQ67" s="0" t="n">
        <f aca="false">raw_data!HN77</f>
        <v>0</v>
      </c>
      <c r="HR67" s="0" t="n">
        <f aca="false">raw_data!HO77</f>
        <v>0</v>
      </c>
      <c r="HS67" s="0" t="n">
        <f aca="false">raw_data!HP77</f>
        <v>0</v>
      </c>
      <c r="HT67" s="0" t="n">
        <f aca="false">raw_data!HQ77</f>
        <v>0</v>
      </c>
      <c r="HU67" s="0" t="n">
        <f aca="false">raw_data!HR77</f>
        <v>0</v>
      </c>
      <c r="HV67" s="0" t="n">
        <f aca="false">raw_data!HS77</f>
        <v>0</v>
      </c>
      <c r="HW67" s="0" t="n">
        <f aca="false">raw_data!HT77</f>
        <v>0</v>
      </c>
      <c r="HX67" s="0" t="n">
        <f aca="false">raw_data!HU77</f>
        <v>0</v>
      </c>
      <c r="HY67" s="0" t="n">
        <f aca="false">raw_data!HV77</f>
        <v>0</v>
      </c>
      <c r="HZ67" s="0" t="n">
        <f aca="false">raw_data!HW77</f>
        <v>0</v>
      </c>
      <c r="IA67" s="0" t="n">
        <f aca="false">raw_data!HX77</f>
        <v>0</v>
      </c>
      <c r="IB67" s="0" t="n">
        <f aca="false">raw_data!HY77</f>
        <v>0</v>
      </c>
      <c r="IC67" s="0" t="n">
        <f aca="false">raw_data!HZ77</f>
        <v>0</v>
      </c>
      <c r="ID67" s="0" t="n">
        <f aca="false">raw_data!IA77</f>
        <v>0</v>
      </c>
      <c r="IE67" s="0" t="n">
        <f aca="false">raw_data!IB77</f>
        <v>0</v>
      </c>
      <c r="IF67" s="0" t="n">
        <f aca="false">raw_data!IC77</f>
        <v>0</v>
      </c>
      <c r="IG67" s="0" t="n">
        <f aca="false">raw_data!ID77</f>
        <v>0</v>
      </c>
      <c r="IH67" s="0" t="n">
        <f aca="false">raw_data!IE77</f>
        <v>0</v>
      </c>
      <c r="II67" s="0" t="n">
        <f aca="false">raw_data!IF77</f>
        <v>0</v>
      </c>
      <c r="IJ67" s="0" t="n">
        <f aca="false">raw_data!IG77</f>
        <v>0</v>
      </c>
      <c r="IK67" s="0" t="n">
        <f aca="false">raw_data!IH77</f>
        <v>0</v>
      </c>
      <c r="IL67" s="0" t="n">
        <f aca="false">raw_data!II77</f>
        <v>0</v>
      </c>
      <c r="IM67" s="0" t="n">
        <f aca="false">raw_data!IJ77</f>
        <v>0</v>
      </c>
      <c r="IN67" s="0" t="n">
        <f aca="false">raw_data!IK77</f>
        <v>0</v>
      </c>
      <c r="IO67" s="0" t="n">
        <f aca="false">raw_data!IL77</f>
        <v>0</v>
      </c>
      <c r="IP67" s="0" t="n">
        <f aca="false">raw_data!IM77</f>
        <v>0</v>
      </c>
      <c r="IQ67" s="0" t="n">
        <f aca="false">raw_data!IN77</f>
        <v>0</v>
      </c>
      <c r="IR67" s="0" t="n">
        <f aca="false">raw_data!IO77</f>
        <v>0</v>
      </c>
      <c r="IS67" s="0" t="n">
        <f aca="false">raw_data!IP77</f>
        <v>0</v>
      </c>
      <c r="IT67" s="0" t="n">
        <f aca="false">raw_data!IQ77</f>
        <v>0</v>
      </c>
      <c r="IU67" s="0" t="n">
        <f aca="false">raw_data!IR77</f>
        <v>0</v>
      </c>
      <c r="IV67" s="0" t="n">
        <f aca="false">raw_data!IS77</f>
        <v>0</v>
      </c>
    </row>
    <row r="68" customFormat="false" ht="15" hidden="false" customHeight="false" outlineLevel="0" collapsed="false">
      <c r="A68" s="0" t="str">
        <f aca="false">A20</f>
        <v>A05</v>
      </c>
      <c r="B68" s="75" t="str">
        <f aca="false">B20</f>
        <v/>
      </c>
      <c r="C68" s="0" t="n">
        <f aca="false">C20</f>
        <v>0</v>
      </c>
      <c r="D68" s="0" t="n">
        <f aca="false">D20</f>
        <v>0</v>
      </c>
      <c r="E68" s="0" t="n">
        <f aca="false">E20</f>
        <v>0</v>
      </c>
      <c r="F68" s="76" t="n">
        <f aca="false">F20</f>
        <v>0</v>
      </c>
      <c r="G68" s="77" t="str">
        <f aca="false">G20</f>
        <v/>
      </c>
      <c r="H68" s="0" t="n">
        <f aca="false">raw_data!E78</f>
        <v>169.602</v>
      </c>
      <c r="I68" s="0" t="n">
        <f aca="false">raw_data!F78</f>
        <v>164.836</v>
      </c>
      <c r="J68" s="0" t="n">
        <f aca="false">raw_data!G78</f>
        <v>165.208</v>
      </c>
      <c r="K68" s="0" t="n">
        <f aca="false">raw_data!H78</f>
        <v>163.837</v>
      </c>
      <c r="L68" s="0" t="n">
        <f aca="false">raw_data!I78</f>
        <v>163.33</v>
      </c>
      <c r="M68" s="0" t="n">
        <f aca="false">raw_data!J78</f>
        <v>163.44</v>
      </c>
      <c r="N68" s="0" t="n">
        <f aca="false">raw_data!K78</f>
        <v>163.702</v>
      </c>
      <c r="O68" s="0" t="n">
        <f aca="false">raw_data!L78</f>
        <v>163.418</v>
      </c>
      <c r="P68" s="0" t="n">
        <f aca="false">raw_data!M78</f>
        <v>162.599</v>
      </c>
      <c r="Q68" s="0" t="n">
        <f aca="false">raw_data!N78</f>
        <v>162.091</v>
      </c>
      <c r="R68" s="0" t="n">
        <f aca="false">raw_data!O78</f>
        <v>161.485</v>
      </c>
      <c r="S68" s="0" t="n">
        <f aca="false">raw_data!P78</f>
        <v>160.008</v>
      </c>
      <c r="T68" s="0" t="n">
        <f aca="false">raw_data!Q78</f>
        <v>161.979</v>
      </c>
      <c r="U68" s="0" t="n">
        <f aca="false">raw_data!R78</f>
        <v>160.172</v>
      </c>
      <c r="V68" s="0" t="n">
        <f aca="false">raw_data!S78</f>
        <v>160.22</v>
      </c>
      <c r="W68" s="0" t="n">
        <f aca="false">raw_data!T78</f>
        <v>159.147</v>
      </c>
      <c r="X68" s="0" t="n">
        <f aca="false">raw_data!U78</f>
        <v>159.634</v>
      </c>
      <c r="Y68" s="0" t="n">
        <f aca="false">raw_data!V78</f>
        <v>158.624</v>
      </c>
      <c r="Z68" s="0" t="n">
        <f aca="false">raw_data!W78</f>
        <v>158.506</v>
      </c>
      <c r="AA68" s="0" t="n">
        <f aca="false">raw_data!X78</f>
        <v>158.538</v>
      </c>
      <c r="AB68" s="0" t="n">
        <f aca="false">raw_data!Y78</f>
        <v>158.992</v>
      </c>
      <c r="AC68" s="0" t="n">
        <f aca="false">raw_data!Z78</f>
        <v>157.765</v>
      </c>
      <c r="AD68" s="0" t="n">
        <f aca="false">raw_data!AA78</f>
        <v>157.254</v>
      </c>
      <c r="AE68" s="0" t="n">
        <f aca="false">raw_data!AB78</f>
        <v>156.803</v>
      </c>
      <c r="AF68" s="0" t="n">
        <f aca="false">raw_data!AC78</f>
        <v>155.903</v>
      </c>
      <c r="AG68" s="0" t="n">
        <f aca="false">raw_data!AD78</f>
        <v>156.665</v>
      </c>
      <c r="AH68" s="0" t="n">
        <f aca="false">raw_data!AE78</f>
        <v>157.126</v>
      </c>
      <c r="AI68" s="0" t="n">
        <f aca="false">raw_data!AF78</f>
        <v>156.743</v>
      </c>
      <c r="AJ68" s="0" t="n">
        <f aca="false">raw_data!AG78</f>
        <v>157.204</v>
      </c>
      <c r="AK68" s="0" t="n">
        <f aca="false">raw_data!AH78</f>
        <v>156.676</v>
      </c>
      <c r="AL68" s="0" t="n">
        <f aca="false">raw_data!AI78</f>
        <v>156.807</v>
      </c>
      <c r="AM68" s="0" t="n">
        <f aca="false">raw_data!AJ78</f>
        <v>155.661</v>
      </c>
      <c r="AN68" s="0" t="n">
        <f aca="false">raw_data!AK78</f>
        <v>154.315</v>
      </c>
      <c r="AO68" s="0" t="n">
        <f aca="false">raw_data!AL78</f>
        <v>155.623</v>
      </c>
      <c r="AP68" s="0" t="n">
        <f aca="false">raw_data!AM78</f>
        <v>154.206</v>
      </c>
      <c r="AQ68" s="0" t="n">
        <f aca="false">raw_data!AN78</f>
        <v>154.735</v>
      </c>
      <c r="AR68" s="0" t="n">
        <f aca="false">raw_data!AO78</f>
        <v>153.877</v>
      </c>
      <c r="AS68" s="0" t="n">
        <f aca="false">raw_data!AP78</f>
        <v>154.384</v>
      </c>
      <c r="AT68" s="0" t="n">
        <f aca="false">raw_data!AQ78</f>
        <v>154.812</v>
      </c>
      <c r="AU68" s="0" t="n">
        <f aca="false">raw_data!AR78</f>
        <v>153.258</v>
      </c>
      <c r="AV68" s="0" t="n">
        <f aca="false">raw_data!AS78</f>
        <v>153.402</v>
      </c>
      <c r="AW68" s="0" t="n">
        <f aca="false">raw_data!AT78</f>
        <v>153.111</v>
      </c>
      <c r="AX68" s="0" t="n">
        <f aca="false">raw_data!AU78</f>
        <v>154.778</v>
      </c>
      <c r="AY68" s="0" t="n">
        <f aca="false">raw_data!AV78</f>
        <v>153.283</v>
      </c>
      <c r="AZ68" s="0" t="n">
        <f aca="false">raw_data!AW78</f>
        <v>154.448</v>
      </c>
      <c r="BA68" s="0" t="n">
        <f aca="false">raw_data!AX78</f>
        <v>151.351</v>
      </c>
      <c r="BB68" s="0" t="n">
        <f aca="false">raw_data!AY78</f>
        <v>153.283</v>
      </c>
      <c r="BC68" s="0" t="n">
        <f aca="false">raw_data!AZ78</f>
        <v>152.71</v>
      </c>
      <c r="BD68" s="0" t="n">
        <f aca="false">raw_data!BA78</f>
        <v>152.07</v>
      </c>
      <c r="BE68" s="0" t="n">
        <f aca="false">raw_data!BB78</f>
        <v>152.231</v>
      </c>
      <c r="BF68" s="0" t="n">
        <f aca="false">raw_data!BC78</f>
        <v>151.702</v>
      </c>
      <c r="BG68" s="0" t="n">
        <f aca="false">raw_data!BD78</f>
        <v>153.221</v>
      </c>
      <c r="BH68" s="0" t="n">
        <f aca="false">raw_data!BE78</f>
        <v>152.23</v>
      </c>
      <c r="BI68" s="0" t="n">
        <f aca="false">raw_data!BF78</f>
        <v>152.436</v>
      </c>
      <c r="BJ68" s="0" t="n">
        <f aca="false">raw_data!BG78</f>
        <v>152.756</v>
      </c>
      <c r="BK68" s="0" t="n">
        <f aca="false">raw_data!BH78</f>
        <v>153.528</v>
      </c>
      <c r="BL68" s="0" t="n">
        <f aca="false">raw_data!BI78</f>
        <v>152.851</v>
      </c>
      <c r="BM68" s="0" t="n">
        <f aca="false">raw_data!BJ78</f>
        <v>152.941</v>
      </c>
      <c r="BN68" s="0" t="n">
        <f aca="false">raw_data!BK78</f>
        <v>154.001</v>
      </c>
      <c r="BO68" s="0" t="n">
        <f aca="false">raw_data!BL78</f>
        <v>152.31</v>
      </c>
      <c r="BP68" s="0" t="n">
        <f aca="false">raw_data!BM78</f>
        <v>153.153</v>
      </c>
      <c r="BQ68" s="0" t="n">
        <f aca="false">raw_data!BN78</f>
        <v>152.163</v>
      </c>
      <c r="BR68" s="0" t="n">
        <f aca="false">raw_data!BO78</f>
        <v>152.718</v>
      </c>
      <c r="BS68" s="0" t="n">
        <f aca="false">raw_data!BP78</f>
        <v>152.073</v>
      </c>
      <c r="BT68" s="0" t="n">
        <f aca="false">raw_data!BQ78</f>
        <v>151.809</v>
      </c>
      <c r="BU68" s="0" t="n">
        <f aca="false">raw_data!BR78</f>
        <v>151.644</v>
      </c>
      <c r="BV68" s="0" t="n">
        <f aca="false">raw_data!BS78</f>
        <v>151.473</v>
      </c>
      <c r="BW68" s="0" t="n">
        <f aca="false">raw_data!BT78</f>
        <v>152.109</v>
      </c>
      <c r="BX68" s="0" t="n">
        <f aca="false">raw_data!BU78</f>
        <v>151.102</v>
      </c>
      <c r="BY68" s="0" t="n">
        <f aca="false">raw_data!BV78</f>
        <v>152.557</v>
      </c>
      <c r="BZ68" s="0" t="n">
        <f aca="false">raw_data!BW78</f>
        <v>151.384</v>
      </c>
      <c r="CA68" s="0" t="n">
        <f aca="false">raw_data!BX78</f>
        <v>151.404</v>
      </c>
      <c r="CB68" s="0" t="n">
        <f aca="false">raw_data!BY78</f>
        <v>150.811</v>
      </c>
      <c r="CC68" s="0" t="n">
        <f aca="false">raw_data!BZ78</f>
        <v>152.03</v>
      </c>
      <c r="CD68" s="0" t="n">
        <f aca="false">raw_data!CA78</f>
        <v>151.703</v>
      </c>
      <c r="CE68" s="0" t="n">
        <f aca="false">raw_data!CB78</f>
        <v>149.698</v>
      </c>
      <c r="CF68" s="0" t="n">
        <f aca="false">raw_data!CC78</f>
        <v>151.121</v>
      </c>
      <c r="CG68" s="0" t="n">
        <f aca="false">raw_data!CD78</f>
        <v>150.413</v>
      </c>
      <c r="CH68" s="0" t="n">
        <f aca="false">raw_data!CE78</f>
        <v>150.656</v>
      </c>
      <c r="CI68" s="0" t="n">
        <f aca="false">raw_data!CF78</f>
        <v>150.458</v>
      </c>
      <c r="CJ68" s="0" t="n">
        <f aca="false">raw_data!CG78</f>
        <v>151.513</v>
      </c>
      <c r="CK68" s="0" t="n">
        <f aca="false">raw_data!CH78</f>
        <v>149.848</v>
      </c>
      <c r="CL68" s="0" t="n">
        <f aca="false">raw_data!CI78</f>
        <v>150.008</v>
      </c>
      <c r="CM68" s="0" t="n">
        <f aca="false">raw_data!CJ78</f>
        <v>151.392</v>
      </c>
      <c r="CN68" s="0" t="n">
        <f aca="false">raw_data!CK78</f>
        <v>151.358</v>
      </c>
      <c r="CO68" s="0" t="n">
        <f aca="false">raw_data!CL78</f>
        <v>150.048</v>
      </c>
      <c r="CP68" s="0" t="n">
        <f aca="false">raw_data!CM78</f>
        <v>151.039</v>
      </c>
      <c r="CQ68" s="0" t="n">
        <f aca="false">raw_data!CN78</f>
        <v>150.805</v>
      </c>
      <c r="CR68" s="0" t="n">
        <f aca="false">raw_data!CO78</f>
        <v>150.193</v>
      </c>
      <c r="CS68" s="0" t="n">
        <f aca="false">raw_data!CP78</f>
        <v>150.266</v>
      </c>
      <c r="CT68" s="0" t="n">
        <f aca="false">raw_data!CQ78</f>
        <v>150.643</v>
      </c>
      <c r="CU68" s="0" t="n">
        <f aca="false">raw_data!CR78</f>
        <v>151.283</v>
      </c>
      <c r="CV68" s="0" t="n">
        <f aca="false">raw_data!CS78</f>
        <v>149.807</v>
      </c>
      <c r="CW68" s="0" t="n">
        <f aca="false">raw_data!CT78</f>
        <v>150.374</v>
      </c>
      <c r="CX68" s="0" t="n">
        <f aca="false">raw_data!CU78</f>
        <v>149.703</v>
      </c>
      <c r="CY68" s="0" t="n">
        <f aca="false">raw_data!CV78</f>
        <v>150.142</v>
      </c>
      <c r="CZ68" s="0" t="n">
        <f aca="false">raw_data!CW78</f>
        <v>149.359</v>
      </c>
      <c r="DA68" s="0" t="n">
        <f aca="false">raw_data!CX78</f>
        <v>149.629</v>
      </c>
      <c r="DB68" s="0" t="n">
        <f aca="false">raw_data!CY78</f>
        <v>149.841</v>
      </c>
      <c r="DC68" s="0" t="n">
        <f aca="false">raw_data!CZ78</f>
        <v>148.284</v>
      </c>
      <c r="DD68" s="0" t="n">
        <f aca="false">raw_data!DA78</f>
        <v>149.666</v>
      </c>
      <c r="DE68" s="0" t="n">
        <f aca="false">raw_data!DB78</f>
        <v>149.596</v>
      </c>
      <c r="DF68" s="0" t="n">
        <f aca="false">raw_data!DC78</f>
        <v>149.198</v>
      </c>
      <c r="DG68" s="0" t="n">
        <f aca="false">raw_data!DD78</f>
        <v>149.063</v>
      </c>
      <c r="DH68" s="0" t="n">
        <f aca="false">raw_data!DE78</f>
        <v>149.498</v>
      </c>
      <c r="DI68" s="0" t="n">
        <f aca="false">raw_data!DF78</f>
        <v>149.847</v>
      </c>
      <c r="DJ68" s="0" t="n">
        <f aca="false">raw_data!DG78</f>
        <v>148.432</v>
      </c>
      <c r="DK68" s="0" t="n">
        <f aca="false">raw_data!DH78</f>
        <v>149.366</v>
      </c>
      <c r="DL68" s="0" t="n">
        <f aca="false">raw_data!DI78</f>
        <v>149.091</v>
      </c>
      <c r="DM68" s="0" t="n">
        <f aca="false">raw_data!DJ78</f>
        <v>149.714</v>
      </c>
      <c r="DN68" s="0" t="n">
        <f aca="false">raw_data!DK78</f>
        <v>147.774</v>
      </c>
      <c r="DO68" s="0" t="n">
        <f aca="false">raw_data!DL78</f>
        <v>150.171</v>
      </c>
      <c r="DP68" s="0" t="n">
        <f aca="false">raw_data!DM78</f>
        <v>148.875</v>
      </c>
      <c r="DQ68" s="0" t="n">
        <f aca="false">raw_data!DN78</f>
        <v>148.267</v>
      </c>
      <c r="DR68" s="0" t="n">
        <f aca="false">raw_data!DO78</f>
        <v>148.447</v>
      </c>
      <c r="DS68" s="0" t="n">
        <f aca="false">raw_data!DP78</f>
        <v>148.775</v>
      </c>
      <c r="DT68" s="0" t="n">
        <f aca="false">raw_data!DQ78</f>
        <v>148.796</v>
      </c>
      <c r="DU68" s="0" t="n">
        <f aca="false">raw_data!DR78</f>
        <v>147.835</v>
      </c>
      <c r="DV68" s="0" t="n">
        <f aca="false">raw_data!DS78</f>
        <v>147.469</v>
      </c>
      <c r="DW68" s="0" t="n">
        <f aca="false">raw_data!DT78</f>
        <v>148.388</v>
      </c>
      <c r="DX68" s="0" t="n">
        <f aca="false">raw_data!DU78</f>
        <v>149.068</v>
      </c>
      <c r="DY68" s="0" t="n">
        <f aca="false">raw_data!DV78</f>
        <v>148.148</v>
      </c>
      <c r="DZ68" s="0" t="n">
        <f aca="false">raw_data!DW78</f>
        <v>147.977</v>
      </c>
      <c r="EA68" s="0" t="n">
        <f aca="false">raw_data!DX78</f>
        <v>147.41</v>
      </c>
      <c r="EB68" s="0" t="n">
        <f aca="false">raw_data!DY78</f>
        <v>149.25</v>
      </c>
      <c r="EC68" s="0" t="n">
        <f aca="false">raw_data!DZ78</f>
        <v>151.122</v>
      </c>
      <c r="ED68" s="0" t="n">
        <f aca="false">raw_data!EA78</f>
        <v>153.593</v>
      </c>
      <c r="EE68" s="0" t="n">
        <f aca="false">raw_data!EB78</f>
        <v>154.838</v>
      </c>
      <c r="EF68" s="0" t="n">
        <f aca="false">raw_data!EC78</f>
        <v>156.768</v>
      </c>
      <c r="EG68" s="0" t="n">
        <f aca="false">raw_data!ED78</f>
        <v>156.722</v>
      </c>
      <c r="EH68" s="0" t="n">
        <f aca="false">raw_data!EE78</f>
        <v>156.224</v>
      </c>
      <c r="EI68" s="0" t="n">
        <f aca="false">raw_data!EF78</f>
        <v>156.033</v>
      </c>
      <c r="EJ68" s="0" t="n">
        <f aca="false">raw_data!EG78</f>
        <v>153.77</v>
      </c>
      <c r="EK68" s="0" t="n">
        <f aca="false">raw_data!EH78</f>
        <v>155.12</v>
      </c>
      <c r="EL68" s="0" t="n">
        <f aca="false">raw_data!EI78</f>
        <v>156.086</v>
      </c>
      <c r="EM68" s="0" t="n">
        <f aca="false">raw_data!EJ78</f>
        <v>155.671</v>
      </c>
      <c r="EN68" s="0" t="n">
        <f aca="false">raw_data!EK78</f>
        <v>156.362</v>
      </c>
      <c r="EO68" s="0" t="n">
        <f aca="false">raw_data!EL78</f>
        <v>155.636</v>
      </c>
      <c r="EP68" s="0" t="n">
        <f aca="false">raw_data!EM78</f>
        <v>155.432</v>
      </c>
      <c r="EQ68" s="0" t="n">
        <f aca="false">raw_data!EN78</f>
        <v>154.64</v>
      </c>
      <c r="ER68" s="0" t="n">
        <f aca="false">raw_data!EO78</f>
        <v>155.725</v>
      </c>
      <c r="ES68" s="0" t="n">
        <f aca="false">raw_data!EP78</f>
        <v>153.798</v>
      </c>
      <c r="ET68" s="0" t="n">
        <f aca="false">raw_data!EQ78</f>
        <v>155.602</v>
      </c>
      <c r="EU68" s="0" t="n">
        <f aca="false">raw_data!ER78</f>
        <v>155.011</v>
      </c>
      <c r="EV68" s="0" t="n">
        <f aca="false">raw_data!ES78</f>
        <v>154.439</v>
      </c>
      <c r="EW68" s="0" t="n">
        <f aca="false">raw_data!ET78</f>
        <v>153.938</v>
      </c>
      <c r="EX68" s="0" t="n">
        <f aca="false">raw_data!EU78</f>
        <v>153.539</v>
      </c>
      <c r="EY68" s="0" t="n">
        <f aca="false">raw_data!EV78</f>
        <v>153.752</v>
      </c>
      <c r="EZ68" s="0" t="n">
        <f aca="false">raw_data!EW78</f>
        <v>155.514</v>
      </c>
      <c r="FA68" s="0" t="n">
        <f aca="false">raw_data!EX78</f>
        <v>153.012</v>
      </c>
      <c r="FB68" s="0" t="n">
        <f aca="false">raw_data!EY78</f>
        <v>153.422</v>
      </c>
      <c r="FC68" s="0" t="n">
        <f aca="false">raw_data!EZ78</f>
        <v>151.024</v>
      </c>
      <c r="FD68" s="0" t="n">
        <f aca="false">raw_data!FA78</f>
        <v>153.147</v>
      </c>
      <c r="FE68" s="0" t="n">
        <f aca="false">raw_data!FB78</f>
        <v>152.725</v>
      </c>
      <c r="FF68" s="0" t="n">
        <f aca="false">raw_data!FC78</f>
        <v>153.381</v>
      </c>
      <c r="FG68" s="0" t="n">
        <f aca="false">raw_data!FD78</f>
        <v>151.801</v>
      </c>
      <c r="FH68" s="0" t="n">
        <f aca="false">raw_data!FE78</f>
        <v>152.486</v>
      </c>
      <c r="FI68" s="0" t="n">
        <f aca="false">raw_data!FF78</f>
        <v>153.457</v>
      </c>
      <c r="FJ68" s="0" t="n">
        <f aca="false">raw_data!FG78</f>
        <v>152.669</v>
      </c>
      <c r="FK68" s="0" t="n">
        <f aca="false">raw_data!FH78</f>
        <v>151.944</v>
      </c>
      <c r="FL68" s="0" t="n">
        <f aca="false">raw_data!FI78</f>
        <v>152.604</v>
      </c>
      <c r="FM68" s="0" t="n">
        <f aca="false">raw_data!FJ78</f>
        <v>153.429</v>
      </c>
      <c r="FN68" s="0" t="n">
        <f aca="false">raw_data!FK78</f>
        <v>153.852</v>
      </c>
      <c r="FO68" s="0" t="n">
        <f aca="false">raw_data!FL78</f>
        <v>152.368</v>
      </c>
      <c r="FP68" s="0" t="n">
        <f aca="false">raw_data!FM78</f>
        <v>152.503</v>
      </c>
      <c r="FQ68" s="0" t="n">
        <f aca="false">raw_data!FN78</f>
        <v>151.918</v>
      </c>
      <c r="FR68" s="0" t="n">
        <f aca="false">raw_data!FO78</f>
        <v>151.903</v>
      </c>
      <c r="FS68" s="0" t="n">
        <f aca="false">raw_data!FP78</f>
        <v>152.811</v>
      </c>
      <c r="FT68" s="0" t="n">
        <f aca="false">raw_data!FQ78</f>
        <v>152.601</v>
      </c>
      <c r="FU68" s="0" t="n">
        <f aca="false">raw_data!FR78</f>
        <v>152.323</v>
      </c>
      <c r="FV68" s="0" t="n">
        <f aca="false">raw_data!FS78</f>
        <v>151.195</v>
      </c>
      <c r="FW68" s="0" t="n">
        <f aca="false">raw_data!FT78</f>
        <v>152.543</v>
      </c>
      <c r="FX68" s="0" t="n">
        <f aca="false">raw_data!FU78</f>
        <v>151.078</v>
      </c>
      <c r="FY68" s="0" t="n">
        <f aca="false">raw_data!FV78</f>
        <v>152.74</v>
      </c>
      <c r="FZ68" s="0" t="n">
        <f aca="false">raw_data!FW78</f>
        <v>152.054</v>
      </c>
      <c r="GA68" s="0" t="n">
        <f aca="false">raw_data!FX78</f>
        <v>151.836</v>
      </c>
      <c r="GB68" s="0" t="n">
        <f aca="false">raw_data!FY78</f>
        <v>151.087</v>
      </c>
      <c r="GC68" s="0" t="n">
        <f aca="false">raw_data!FZ78</f>
        <v>151.607</v>
      </c>
      <c r="GD68" s="0" t="n">
        <f aca="false">raw_data!GA78</f>
        <v>151.078</v>
      </c>
      <c r="GE68" s="0" t="n">
        <f aca="false">raw_data!GB78</f>
        <v>152.051</v>
      </c>
      <c r="GF68" s="0" t="n">
        <f aca="false">raw_data!GC78</f>
        <v>152.857</v>
      </c>
      <c r="GG68" s="0" t="n">
        <f aca="false">raw_data!GD78</f>
        <v>152.875</v>
      </c>
      <c r="GH68" s="0" t="n">
        <f aca="false">raw_data!GE78</f>
        <v>153.695</v>
      </c>
      <c r="GI68" s="0" t="n">
        <f aca="false">raw_data!GF78</f>
        <v>152.161</v>
      </c>
      <c r="GJ68" s="0" t="n">
        <f aca="false">raw_data!GG78</f>
        <v>152.761</v>
      </c>
      <c r="GK68" s="0" t="n">
        <f aca="false">raw_data!GH78</f>
        <v>152.196</v>
      </c>
      <c r="GL68" s="0" t="n">
        <f aca="false">raw_data!GI78</f>
        <v>152.786</v>
      </c>
      <c r="GM68" s="0" t="n">
        <f aca="false">raw_data!GJ78</f>
        <v>151.263</v>
      </c>
      <c r="GN68" s="0" t="n">
        <f aca="false">raw_data!GK78</f>
        <v>152.101</v>
      </c>
      <c r="GO68" s="0" t="n">
        <f aca="false">raw_data!GL78</f>
        <v>152.417</v>
      </c>
      <c r="GP68" s="0" t="n">
        <f aca="false">raw_data!GM78</f>
        <v>151.599</v>
      </c>
      <c r="GQ68" s="0" t="n">
        <f aca="false">raw_data!GN78</f>
        <v>149.817</v>
      </c>
      <c r="GR68" s="0" t="n">
        <f aca="false">raw_data!GO78</f>
        <v>0</v>
      </c>
      <c r="GS68" s="0" t="n">
        <f aca="false">raw_data!GP78</f>
        <v>0</v>
      </c>
      <c r="GT68" s="0" t="n">
        <f aca="false">raw_data!GQ78</f>
        <v>0</v>
      </c>
      <c r="GU68" s="0" t="n">
        <f aca="false">raw_data!GR78</f>
        <v>0</v>
      </c>
      <c r="GV68" s="0" t="n">
        <f aca="false">raw_data!GS78</f>
        <v>0</v>
      </c>
      <c r="GW68" s="0" t="n">
        <f aca="false">raw_data!GT78</f>
        <v>0</v>
      </c>
      <c r="GX68" s="0" t="n">
        <f aca="false">raw_data!GU78</f>
        <v>0</v>
      </c>
      <c r="GY68" s="0" t="n">
        <f aca="false">raw_data!GV78</f>
        <v>0</v>
      </c>
      <c r="GZ68" s="0" t="n">
        <f aca="false">raw_data!GW78</f>
        <v>0</v>
      </c>
      <c r="HA68" s="0" t="n">
        <f aca="false">raw_data!GX78</f>
        <v>0</v>
      </c>
      <c r="HB68" s="0" t="n">
        <f aca="false">raw_data!GY78</f>
        <v>0</v>
      </c>
      <c r="HC68" s="0" t="n">
        <f aca="false">raw_data!GZ78</f>
        <v>0</v>
      </c>
      <c r="HD68" s="0" t="n">
        <f aca="false">raw_data!HA78</f>
        <v>0</v>
      </c>
      <c r="HE68" s="0" t="n">
        <f aca="false">raw_data!HB78</f>
        <v>0</v>
      </c>
      <c r="HF68" s="0" t="n">
        <f aca="false">raw_data!HC78</f>
        <v>0</v>
      </c>
      <c r="HG68" s="0" t="n">
        <f aca="false">raw_data!HD78</f>
        <v>0</v>
      </c>
      <c r="HH68" s="0" t="n">
        <f aca="false">raw_data!HE78</f>
        <v>0</v>
      </c>
      <c r="HI68" s="0" t="n">
        <f aca="false">raw_data!HF78</f>
        <v>0</v>
      </c>
      <c r="HJ68" s="0" t="n">
        <f aca="false">raw_data!HG78</f>
        <v>0</v>
      </c>
      <c r="HK68" s="0" t="n">
        <f aca="false">raw_data!HH78</f>
        <v>0</v>
      </c>
      <c r="HL68" s="0" t="n">
        <f aca="false">raw_data!HI78</f>
        <v>0</v>
      </c>
      <c r="HM68" s="0" t="n">
        <f aca="false">raw_data!HJ78</f>
        <v>0</v>
      </c>
      <c r="HN68" s="0" t="n">
        <f aca="false">raw_data!HK78</f>
        <v>0</v>
      </c>
      <c r="HO68" s="0" t="n">
        <f aca="false">raw_data!HL78</f>
        <v>0</v>
      </c>
      <c r="HP68" s="0" t="n">
        <f aca="false">raw_data!HM78</f>
        <v>0</v>
      </c>
      <c r="HQ68" s="0" t="n">
        <f aca="false">raw_data!HN78</f>
        <v>0</v>
      </c>
      <c r="HR68" s="0" t="n">
        <f aca="false">raw_data!HO78</f>
        <v>0</v>
      </c>
      <c r="HS68" s="0" t="n">
        <f aca="false">raw_data!HP78</f>
        <v>0</v>
      </c>
      <c r="HT68" s="0" t="n">
        <f aca="false">raw_data!HQ78</f>
        <v>0</v>
      </c>
      <c r="HU68" s="0" t="n">
        <f aca="false">raw_data!HR78</f>
        <v>0</v>
      </c>
      <c r="HV68" s="0" t="n">
        <f aca="false">raw_data!HS78</f>
        <v>0</v>
      </c>
      <c r="HW68" s="0" t="n">
        <f aca="false">raw_data!HT78</f>
        <v>0</v>
      </c>
      <c r="HX68" s="0" t="n">
        <f aca="false">raw_data!HU78</f>
        <v>0</v>
      </c>
      <c r="HY68" s="0" t="n">
        <f aca="false">raw_data!HV78</f>
        <v>0</v>
      </c>
      <c r="HZ68" s="0" t="n">
        <f aca="false">raw_data!HW78</f>
        <v>0</v>
      </c>
      <c r="IA68" s="0" t="n">
        <f aca="false">raw_data!HX78</f>
        <v>0</v>
      </c>
      <c r="IB68" s="0" t="n">
        <f aca="false">raw_data!HY78</f>
        <v>0</v>
      </c>
      <c r="IC68" s="0" t="n">
        <f aca="false">raw_data!HZ78</f>
        <v>0</v>
      </c>
      <c r="ID68" s="0" t="n">
        <f aca="false">raw_data!IA78</f>
        <v>0</v>
      </c>
      <c r="IE68" s="0" t="n">
        <f aca="false">raw_data!IB78</f>
        <v>0</v>
      </c>
      <c r="IF68" s="0" t="n">
        <f aca="false">raw_data!IC78</f>
        <v>0</v>
      </c>
      <c r="IG68" s="0" t="n">
        <f aca="false">raw_data!ID78</f>
        <v>0</v>
      </c>
      <c r="IH68" s="0" t="n">
        <f aca="false">raw_data!IE78</f>
        <v>0</v>
      </c>
      <c r="II68" s="0" t="n">
        <f aca="false">raw_data!IF78</f>
        <v>0</v>
      </c>
      <c r="IJ68" s="0" t="n">
        <f aca="false">raw_data!IG78</f>
        <v>0</v>
      </c>
      <c r="IK68" s="0" t="n">
        <f aca="false">raw_data!IH78</f>
        <v>0</v>
      </c>
      <c r="IL68" s="0" t="n">
        <f aca="false">raw_data!II78</f>
        <v>0</v>
      </c>
      <c r="IM68" s="0" t="n">
        <f aca="false">raw_data!IJ78</f>
        <v>0</v>
      </c>
      <c r="IN68" s="0" t="n">
        <f aca="false">raw_data!IK78</f>
        <v>0</v>
      </c>
      <c r="IO68" s="0" t="n">
        <f aca="false">raw_data!IL78</f>
        <v>0</v>
      </c>
      <c r="IP68" s="0" t="n">
        <f aca="false">raw_data!IM78</f>
        <v>0</v>
      </c>
      <c r="IQ68" s="0" t="n">
        <f aca="false">raw_data!IN78</f>
        <v>0</v>
      </c>
      <c r="IR68" s="0" t="n">
        <f aca="false">raw_data!IO78</f>
        <v>0</v>
      </c>
      <c r="IS68" s="0" t="n">
        <f aca="false">raw_data!IP78</f>
        <v>0</v>
      </c>
      <c r="IT68" s="0" t="n">
        <f aca="false">raw_data!IQ78</f>
        <v>0</v>
      </c>
      <c r="IU68" s="0" t="n">
        <f aca="false">raw_data!IR78</f>
        <v>0</v>
      </c>
      <c r="IV68" s="0" t="n">
        <f aca="false">raw_data!IS78</f>
        <v>0</v>
      </c>
    </row>
    <row r="69" customFormat="false" ht="15" hidden="false" customHeight="false" outlineLevel="0" collapsed="false">
      <c r="A69" s="0" t="str">
        <f aca="false">A21</f>
        <v>A06</v>
      </c>
      <c r="B69" s="75" t="str">
        <f aca="false">B21</f>
        <v/>
      </c>
      <c r="C69" s="0" t="n">
        <f aca="false">C21</f>
        <v>0</v>
      </c>
      <c r="D69" s="0" t="n">
        <f aca="false">D21</f>
        <v>0</v>
      </c>
      <c r="E69" s="0" t="n">
        <f aca="false">E21</f>
        <v>0</v>
      </c>
      <c r="F69" s="76" t="n">
        <f aca="false">F21</f>
        <v>0</v>
      </c>
      <c r="G69" s="77" t="str">
        <f aca="false">G21</f>
        <v/>
      </c>
      <c r="H69" s="0" t="n">
        <f aca="false">raw_data!E79</f>
        <v>189.587</v>
      </c>
      <c r="I69" s="0" t="n">
        <f aca="false">raw_data!F79</f>
        <v>184.708</v>
      </c>
      <c r="J69" s="0" t="n">
        <f aca="false">raw_data!G79</f>
        <v>182.286</v>
      </c>
      <c r="K69" s="0" t="n">
        <f aca="false">raw_data!H79</f>
        <v>184.037</v>
      </c>
      <c r="L69" s="0" t="n">
        <f aca="false">raw_data!I79</f>
        <v>183.572</v>
      </c>
      <c r="M69" s="0" t="n">
        <f aca="false">raw_data!J79</f>
        <v>182.414</v>
      </c>
      <c r="N69" s="0" t="n">
        <f aca="false">raw_data!K79</f>
        <v>180.272</v>
      </c>
      <c r="O69" s="0" t="n">
        <f aca="false">raw_data!L79</f>
        <v>180.504</v>
      </c>
      <c r="P69" s="0" t="n">
        <f aca="false">raw_data!M79</f>
        <v>179.682</v>
      </c>
      <c r="Q69" s="0" t="n">
        <f aca="false">raw_data!N79</f>
        <v>178.955</v>
      </c>
      <c r="R69" s="0" t="n">
        <f aca="false">raw_data!O79</f>
        <v>179.126</v>
      </c>
      <c r="S69" s="0" t="n">
        <f aca="false">raw_data!P79</f>
        <v>176.754</v>
      </c>
      <c r="T69" s="0" t="n">
        <f aca="false">raw_data!Q79</f>
        <v>177.116</v>
      </c>
      <c r="U69" s="0" t="n">
        <f aca="false">raw_data!R79</f>
        <v>178.209</v>
      </c>
      <c r="V69" s="0" t="n">
        <f aca="false">raw_data!S79</f>
        <v>178.361</v>
      </c>
      <c r="W69" s="0" t="n">
        <f aca="false">raw_data!T79</f>
        <v>177.397</v>
      </c>
      <c r="X69" s="0" t="n">
        <f aca="false">raw_data!U79</f>
        <v>177.161</v>
      </c>
      <c r="Y69" s="0" t="n">
        <f aca="false">raw_data!V79</f>
        <v>175.518</v>
      </c>
      <c r="Z69" s="0" t="n">
        <f aca="false">raw_data!W79</f>
        <v>175.182</v>
      </c>
      <c r="AA69" s="0" t="n">
        <f aca="false">raw_data!X79</f>
        <v>176.452</v>
      </c>
      <c r="AB69" s="0" t="n">
        <f aca="false">raw_data!Y79</f>
        <v>176.469</v>
      </c>
      <c r="AC69" s="0" t="n">
        <f aca="false">raw_data!Z79</f>
        <v>175.124</v>
      </c>
      <c r="AD69" s="0" t="n">
        <f aca="false">raw_data!AA79</f>
        <v>174.936</v>
      </c>
      <c r="AE69" s="0" t="n">
        <f aca="false">raw_data!AB79</f>
        <v>176.182</v>
      </c>
      <c r="AF69" s="0" t="n">
        <f aca="false">raw_data!AC79</f>
        <v>174.116</v>
      </c>
      <c r="AG69" s="0" t="n">
        <f aca="false">raw_data!AD79</f>
        <v>173.382</v>
      </c>
      <c r="AH69" s="0" t="n">
        <f aca="false">raw_data!AE79</f>
        <v>174.322</v>
      </c>
      <c r="AI69" s="0" t="n">
        <f aca="false">raw_data!AF79</f>
        <v>173.402</v>
      </c>
      <c r="AJ69" s="0" t="n">
        <f aca="false">raw_data!AG79</f>
        <v>172.611</v>
      </c>
      <c r="AK69" s="0" t="n">
        <f aca="false">raw_data!AH79</f>
        <v>171.925</v>
      </c>
      <c r="AL69" s="0" t="n">
        <f aca="false">raw_data!AI79</f>
        <v>170.48</v>
      </c>
      <c r="AM69" s="0" t="n">
        <f aca="false">raw_data!AJ79</f>
        <v>171.455</v>
      </c>
      <c r="AN69" s="0" t="n">
        <f aca="false">raw_data!AK79</f>
        <v>170.863</v>
      </c>
      <c r="AO69" s="0" t="n">
        <f aca="false">raw_data!AL79</f>
        <v>170.282</v>
      </c>
      <c r="AP69" s="0" t="n">
        <f aca="false">raw_data!AM79</f>
        <v>170.307</v>
      </c>
      <c r="AQ69" s="0" t="n">
        <f aca="false">raw_data!AN79</f>
        <v>170.846</v>
      </c>
      <c r="AR69" s="0" t="n">
        <f aca="false">raw_data!AO79</f>
        <v>168.415</v>
      </c>
      <c r="AS69" s="0" t="n">
        <f aca="false">raw_data!AP79</f>
        <v>168.118</v>
      </c>
      <c r="AT69" s="0" t="n">
        <f aca="false">raw_data!AQ79</f>
        <v>168.943</v>
      </c>
      <c r="AU69" s="0" t="n">
        <f aca="false">raw_data!AR79</f>
        <v>168.382</v>
      </c>
      <c r="AV69" s="0" t="n">
        <f aca="false">raw_data!AS79</f>
        <v>169.175</v>
      </c>
      <c r="AW69" s="0" t="n">
        <f aca="false">raw_data!AT79</f>
        <v>167.559</v>
      </c>
      <c r="AX69" s="0" t="n">
        <f aca="false">raw_data!AU79</f>
        <v>169.023</v>
      </c>
      <c r="AY69" s="0" t="n">
        <f aca="false">raw_data!AV79</f>
        <v>169.16</v>
      </c>
      <c r="AZ69" s="0" t="n">
        <f aca="false">raw_data!AW79</f>
        <v>168.052</v>
      </c>
      <c r="BA69" s="0" t="n">
        <f aca="false">raw_data!AX79</f>
        <v>166.957</v>
      </c>
      <c r="BB69" s="0" t="n">
        <f aca="false">raw_data!AY79</f>
        <v>166.087</v>
      </c>
      <c r="BC69" s="0" t="n">
        <f aca="false">raw_data!AZ79</f>
        <v>167.881</v>
      </c>
      <c r="BD69" s="0" t="n">
        <f aca="false">raw_data!BA79</f>
        <v>166.094</v>
      </c>
      <c r="BE69" s="0" t="n">
        <f aca="false">raw_data!BB79</f>
        <v>166.832</v>
      </c>
      <c r="BF69" s="0" t="n">
        <f aca="false">raw_data!BC79</f>
        <v>166.464</v>
      </c>
      <c r="BG69" s="0" t="n">
        <f aca="false">raw_data!BD79</f>
        <v>167.291</v>
      </c>
      <c r="BH69" s="0" t="n">
        <f aca="false">raw_data!BE79</f>
        <v>166.561</v>
      </c>
      <c r="BI69" s="0" t="n">
        <f aca="false">raw_data!BF79</f>
        <v>164.729</v>
      </c>
      <c r="BJ69" s="0" t="n">
        <f aca="false">raw_data!BG79</f>
        <v>166.396</v>
      </c>
      <c r="BK69" s="0" t="n">
        <f aca="false">raw_data!BH79</f>
        <v>165.926</v>
      </c>
      <c r="BL69" s="0" t="n">
        <f aca="false">raw_data!BI79</f>
        <v>165.847</v>
      </c>
      <c r="BM69" s="0" t="n">
        <f aca="false">raw_data!BJ79</f>
        <v>166.696</v>
      </c>
      <c r="BN69" s="0" t="n">
        <f aca="false">raw_data!BK79</f>
        <v>167.93</v>
      </c>
      <c r="BO69" s="0" t="n">
        <f aca="false">raw_data!BL79</f>
        <v>164.321</v>
      </c>
      <c r="BP69" s="0" t="n">
        <f aca="false">raw_data!BM79</f>
        <v>166.336</v>
      </c>
      <c r="BQ69" s="0" t="n">
        <f aca="false">raw_data!BN79</f>
        <v>164.303</v>
      </c>
      <c r="BR69" s="0" t="n">
        <f aca="false">raw_data!BO79</f>
        <v>164.622</v>
      </c>
      <c r="BS69" s="0" t="n">
        <f aca="false">raw_data!BP79</f>
        <v>165.431</v>
      </c>
      <c r="BT69" s="0" t="n">
        <f aca="false">raw_data!BQ79</f>
        <v>164.899</v>
      </c>
      <c r="BU69" s="0" t="n">
        <f aca="false">raw_data!BR79</f>
        <v>164.765</v>
      </c>
      <c r="BV69" s="0" t="n">
        <f aca="false">raw_data!BS79</f>
        <v>163.116</v>
      </c>
      <c r="BW69" s="0" t="n">
        <f aca="false">raw_data!BT79</f>
        <v>164.615</v>
      </c>
      <c r="BX69" s="0" t="n">
        <f aca="false">raw_data!BU79</f>
        <v>164.507</v>
      </c>
      <c r="BY69" s="0" t="n">
        <f aca="false">raw_data!BV79</f>
        <v>164.279</v>
      </c>
      <c r="BZ69" s="0" t="n">
        <f aca="false">raw_data!BW79</f>
        <v>163.894</v>
      </c>
      <c r="CA69" s="0" t="n">
        <f aca="false">raw_data!BX79</f>
        <v>164.396</v>
      </c>
      <c r="CB69" s="0" t="n">
        <f aca="false">raw_data!BY79</f>
        <v>164.153</v>
      </c>
      <c r="CC69" s="0" t="n">
        <f aca="false">raw_data!BZ79</f>
        <v>163.714</v>
      </c>
      <c r="CD69" s="0" t="n">
        <f aca="false">raw_data!CA79</f>
        <v>163.186</v>
      </c>
      <c r="CE69" s="0" t="n">
        <f aca="false">raw_data!CB79</f>
        <v>162.831</v>
      </c>
      <c r="CF69" s="0" t="n">
        <f aca="false">raw_data!CC79</f>
        <v>163.55</v>
      </c>
      <c r="CG69" s="0" t="n">
        <f aca="false">raw_data!CD79</f>
        <v>163.357</v>
      </c>
      <c r="CH69" s="0" t="n">
        <f aca="false">raw_data!CE79</f>
        <v>163.682</v>
      </c>
      <c r="CI69" s="0" t="n">
        <f aca="false">raw_data!CF79</f>
        <v>162.673</v>
      </c>
      <c r="CJ69" s="0" t="n">
        <f aca="false">raw_data!CG79</f>
        <v>163.838</v>
      </c>
      <c r="CK69" s="0" t="n">
        <f aca="false">raw_data!CH79</f>
        <v>161.247</v>
      </c>
      <c r="CL69" s="0" t="n">
        <f aca="false">raw_data!CI79</f>
        <v>162.802</v>
      </c>
      <c r="CM69" s="0" t="n">
        <f aca="false">raw_data!CJ79</f>
        <v>162.402</v>
      </c>
      <c r="CN69" s="0" t="n">
        <f aca="false">raw_data!CK79</f>
        <v>161.557</v>
      </c>
      <c r="CO69" s="0" t="n">
        <f aca="false">raw_data!CL79</f>
        <v>161.43</v>
      </c>
      <c r="CP69" s="0" t="n">
        <f aca="false">raw_data!CM79</f>
        <v>162.492</v>
      </c>
      <c r="CQ69" s="0" t="n">
        <f aca="false">raw_data!CN79</f>
        <v>161.797</v>
      </c>
      <c r="CR69" s="0" t="n">
        <f aca="false">raw_data!CO79</f>
        <v>162.009</v>
      </c>
      <c r="CS69" s="0" t="n">
        <f aca="false">raw_data!CP79</f>
        <v>161.19</v>
      </c>
      <c r="CT69" s="0" t="n">
        <f aca="false">raw_data!CQ79</f>
        <v>160.366</v>
      </c>
      <c r="CU69" s="0" t="n">
        <f aca="false">raw_data!CR79</f>
        <v>160.427</v>
      </c>
      <c r="CV69" s="0" t="n">
        <f aca="false">raw_data!CS79</f>
        <v>159.017</v>
      </c>
      <c r="CW69" s="0" t="n">
        <f aca="false">raw_data!CT79</f>
        <v>161.151</v>
      </c>
      <c r="CX69" s="0" t="n">
        <f aca="false">raw_data!CU79</f>
        <v>161.261</v>
      </c>
      <c r="CY69" s="0" t="n">
        <f aca="false">raw_data!CV79</f>
        <v>161.978</v>
      </c>
      <c r="CZ69" s="0" t="n">
        <f aca="false">raw_data!CW79</f>
        <v>160.718</v>
      </c>
      <c r="DA69" s="0" t="n">
        <f aca="false">raw_data!CX79</f>
        <v>161.998</v>
      </c>
      <c r="DB69" s="0" t="n">
        <f aca="false">raw_data!CY79</f>
        <v>159.439</v>
      </c>
      <c r="DC69" s="0" t="n">
        <f aca="false">raw_data!CZ79</f>
        <v>161.733</v>
      </c>
      <c r="DD69" s="0" t="n">
        <f aca="false">raw_data!DA79</f>
        <v>161.672</v>
      </c>
      <c r="DE69" s="0" t="n">
        <f aca="false">raw_data!DB79</f>
        <v>159.637</v>
      </c>
      <c r="DF69" s="0" t="n">
        <f aca="false">raw_data!DC79</f>
        <v>161.451</v>
      </c>
      <c r="DG69" s="0" t="n">
        <f aca="false">raw_data!DD79</f>
        <v>160.92</v>
      </c>
      <c r="DH69" s="0" t="n">
        <f aca="false">raw_data!DE79</f>
        <v>160.765</v>
      </c>
      <c r="DI69" s="0" t="n">
        <f aca="false">raw_data!DF79</f>
        <v>160.786</v>
      </c>
      <c r="DJ69" s="0" t="n">
        <f aca="false">raw_data!DG79</f>
        <v>162.369</v>
      </c>
      <c r="DK69" s="0" t="n">
        <f aca="false">raw_data!DH79</f>
        <v>160.953</v>
      </c>
      <c r="DL69" s="0" t="n">
        <f aca="false">raw_data!DI79</f>
        <v>164.252</v>
      </c>
      <c r="DM69" s="0" t="n">
        <f aca="false">raw_data!DJ79</f>
        <v>163.663</v>
      </c>
      <c r="DN69" s="0" t="n">
        <f aca="false">raw_data!DK79</f>
        <v>164.497</v>
      </c>
      <c r="DO69" s="0" t="n">
        <f aca="false">raw_data!DL79</f>
        <v>166.63</v>
      </c>
      <c r="DP69" s="0" t="n">
        <f aca="false">raw_data!DM79</f>
        <v>168.041</v>
      </c>
      <c r="DQ69" s="0" t="n">
        <f aca="false">raw_data!DN79</f>
        <v>171.115</v>
      </c>
      <c r="DR69" s="0" t="n">
        <f aca="false">raw_data!DO79</f>
        <v>173.39</v>
      </c>
      <c r="DS69" s="0" t="n">
        <f aca="false">raw_data!DP79</f>
        <v>175.683</v>
      </c>
      <c r="DT69" s="0" t="n">
        <f aca="false">raw_data!DQ79</f>
        <v>178.182</v>
      </c>
      <c r="DU69" s="0" t="n">
        <f aca="false">raw_data!DR79</f>
        <v>180.878</v>
      </c>
      <c r="DV69" s="0" t="n">
        <f aca="false">raw_data!DS79</f>
        <v>181.209</v>
      </c>
      <c r="DW69" s="0" t="n">
        <f aca="false">raw_data!DT79</f>
        <v>183.054</v>
      </c>
      <c r="DX69" s="0" t="n">
        <f aca="false">raw_data!DU79</f>
        <v>183.381</v>
      </c>
      <c r="DY69" s="0" t="n">
        <f aca="false">raw_data!DV79</f>
        <v>184.233</v>
      </c>
      <c r="DZ69" s="0" t="n">
        <f aca="false">raw_data!DW79</f>
        <v>183.804</v>
      </c>
      <c r="EA69" s="0" t="n">
        <f aca="false">raw_data!DX79</f>
        <v>183.966</v>
      </c>
      <c r="EB69" s="0" t="n">
        <f aca="false">raw_data!DY79</f>
        <v>183.681</v>
      </c>
      <c r="EC69" s="0" t="n">
        <f aca="false">raw_data!DZ79</f>
        <v>183.907</v>
      </c>
      <c r="ED69" s="0" t="n">
        <f aca="false">raw_data!EA79</f>
        <v>183.963</v>
      </c>
      <c r="EE69" s="0" t="n">
        <f aca="false">raw_data!EB79</f>
        <v>183.482</v>
      </c>
      <c r="EF69" s="0" t="n">
        <f aca="false">raw_data!EC79</f>
        <v>182.862</v>
      </c>
      <c r="EG69" s="0" t="n">
        <f aca="false">raw_data!ED79</f>
        <v>182.077</v>
      </c>
      <c r="EH69" s="0" t="n">
        <f aca="false">raw_data!EE79</f>
        <v>182.037</v>
      </c>
      <c r="EI69" s="0" t="n">
        <f aca="false">raw_data!EF79</f>
        <v>182.692</v>
      </c>
      <c r="EJ69" s="0" t="n">
        <f aca="false">raw_data!EG79</f>
        <v>179.901</v>
      </c>
      <c r="EK69" s="0" t="n">
        <f aca="false">raw_data!EH79</f>
        <v>180.642</v>
      </c>
      <c r="EL69" s="0" t="n">
        <f aca="false">raw_data!EI79</f>
        <v>179.589</v>
      </c>
      <c r="EM69" s="0" t="n">
        <f aca="false">raw_data!EJ79</f>
        <v>180.455</v>
      </c>
      <c r="EN69" s="0" t="n">
        <f aca="false">raw_data!EK79</f>
        <v>179.815</v>
      </c>
      <c r="EO69" s="0" t="n">
        <f aca="false">raw_data!EL79</f>
        <v>178.577</v>
      </c>
      <c r="EP69" s="0" t="n">
        <f aca="false">raw_data!EM79</f>
        <v>179.804</v>
      </c>
      <c r="EQ69" s="0" t="n">
        <f aca="false">raw_data!EN79</f>
        <v>177.803</v>
      </c>
      <c r="ER69" s="0" t="n">
        <f aca="false">raw_data!EO79</f>
        <v>178.849</v>
      </c>
      <c r="ES69" s="0" t="n">
        <f aca="false">raw_data!EP79</f>
        <v>178.332</v>
      </c>
      <c r="ET69" s="0" t="n">
        <f aca="false">raw_data!EQ79</f>
        <v>178.375</v>
      </c>
      <c r="EU69" s="0" t="n">
        <f aca="false">raw_data!ER79</f>
        <v>177.555</v>
      </c>
      <c r="EV69" s="0" t="n">
        <f aca="false">raw_data!ES79</f>
        <v>177.518</v>
      </c>
      <c r="EW69" s="0" t="n">
        <f aca="false">raw_data!ET79</f>
        <v>177.771</v>
      </c>
      <c r="EX69" s="0" t="n">
        <f aca="false">raw_data!EU79</f>
        <v>175.962</v>
      </c>
      <c r="EY69" s="0" t="n">
        <f aca="false">raw_data!EV79</f>
        <v>174.064</v>
      </c>
      <c r="EZ69" s="0" t="n">
        <f aca="false">raw_data!EW79</f>
        <v>175.894</v>
      </c>
      <c r="FA69" s="0" t="n">
        <f aca="false">raw_data!EX79</f>
        <v>176.795</v>
      </c>
      <c r="FB69" s="0" t="n">
        <f aca="false">raw_data!EY79</f>
        <v>175.518</v>
      </c>
      <c r="FC69" s="0" t="n">
        <f aca="false">raw_data!EZ79</f>
        <v>175.955</v>
      </c>
      <c r="FD69" s="0" t="n">
        <f aca="false">raw_data!FA79</f>
        <v>173.807</v>
      </c>
      <c r="FE69" s="0" t="n">
        <f aca="false">raw_data!FB79</f>
        <v>175.276</v>
      </c>
      <c r="FF69" s="0" t="n">
        <f aca="false">raw_data!FC79</f>
        <v>175.554</v>
      </c>
      <c r="FG69" s="0" t="n">
        <f aca="false">raw_data!FD79</f>
        <v>174.853</v>
      </c>
      <c r="FH69" s="0" t="n">
        <f aca="false">raw_data!FE79</f>
        <v>174.896</v>
      </c>
      <c r="FI69" s="0" t="n">
        <f aca="false">raw_data!FF79</f>
        <v>173.664</v>
      </c>
      <c r="FJ69" s="0" t="n">
        <f aca="false">raw_data!FG79</f>
        <v>173.094</v>
      </c>
      <c r="FK69" s="0" t="n">
        <f aca="false">raw_data!FH79</f>
        <v>173.642</v>
      </c>
      <c r="FL69" s="0" t="n">
        <f aca="false">raw_data!FI79</f>
        <v>174.028</v>
      </c>
      <c r="FM69" s="0" t="n">
        <f aca="false">raw_data!FJ79</f>
        <v>174.455</v>
      </c>
      <c r="FN69" s="0" t="n">
        <f aca="false">raw_data!FK79</f>
        <v>174.133</v>
      </c>
      <c r="FO69" s="0" t="n">
        <f aca="false">raw_data!FL79</f>
        <v>173.584</v>
      </c>
      <c r="FP69" s="0" t="n">
        <f aca="false">raw_data!FM79</f>
        <v>174.502</v>
      </c>
      <c r="FQ69" s="0" t="n">
        <f aca="false">raw_data!FN79</f>
        <v>173.74</v>
      </c>
      <c r="FR69" s="0" t="n">
        <f aca="false">raw_data!FO79</f>
        <v>171.815</v>
      </c>
      <c r="FS69" s="0" t="n">
        <f aca="false">raw_data!FP79</f>
        <v>172.544</v>
      </c>
      <c r="FT69" s="0" t="n">
        <f aca="false">raw_data!FQ79</f>
        <v>173.373</v>
      </c>
      <c r="FU69" s="0" t="n">
        <f aca="false">raw_data!FR79</f>
        <v>173.256</v>
      </c>
      <c r="FV69" s="0" t="n">
        <f aca="false">raw_data!FS79</f>
        <v>172.222</v>
      </c>
      <c r="FW69" s="0" t="n">
        <f aca="false">raw_data!FT79</f>
        <v>171.036</v>
      </c>
      <c r="FX69" s="0" t="n">
        <f aca="false">raw_data!FU79</f>
        <v>171.964</v>
      </c>
      <c r="FY69" s="0" t="n">
        <f aca="false">raw_data!FV79</f>
        <v>172.919</v>
      </c>
      <c r="FZ69" s="0" t="n">
        <f aca="false">raw_data!FW79</f>
        <v>170.766</v>
      </c>
      <c r="GA69" s="0" t="n">
        <f aca="false">raw_data!FX79</f>
        <v>171.702</v>
      </c>
      <c r="GB69" s="0" t="n">
        <f aca="false">raw_data!FY79</f>
        <v>172.621</v>
      </c>
      <c r="GC69" s="0" t="n">
        <f aca="false">raw_data!FZ79</f>
        <v>172.123</v>
      </c>
      <c r="GD69" s="0" t="n">
        <f aca="false">raw_data!GA79</f>
        <v>172.66</v>
      </c>
      <c r="GE69" s="0" t="n">
        <f aca="false">raw_data!GB79</f>
        <v>172</v>
      </c>
      <c r="GF69" s="0" t="n">
        <f aca="false">raw_data!GC79</f>
        <v>172.906</v>
      </c>
      <c r="GG69" s="0" t="n">
        <f aca="false">raw_data!GD79</f>
        <v>172.595</v>
      </c>
      <c r="GH69" s="0" t="n">
        <f aca="false">raw_data!GE79</f>
        <v>173.277</v>
      </c>
      <c r="GI69" s="0" t="n">
        <f aca="false">raw_data!GF79</f>
        <v>172.966</v>
      </c>
      <c r="GJ69" s="0" t="n">
        <f aca="false">raw_data!GG79</f>
        <v>172.357</v>
      </c>
      <c r="GK69" s="0" t="n">
        <f aca="false">raw_data!GH79</f>
        <v>171.436</v>
      </c>
      <c r="GL69" s="0" t="n">
        <f aca="false">raw_data!GI79</f>
        <v>172.396</v>
      </c>
      <c r="GM69" s="0" t="n">
        <f aca="false">raw_data!GJ79</f>
        <v>171.833</v>
      </c>
      <c r="GN69" s="0" t="n">
        <f aca="false">raw_data!GK79</f>
        <v>170.756</v>
      </c>
      <c r="GO69" s="0" t="n">
        <f aca="false">raw_data!GL79</f>
        <v>171.507</v>
      </c>
      <c r="GP69" s="0" t="n">
        <f aca="false">raw_data!GM79</f>
        <v>171.606</v>
      </c>
      <c r="GQ69" s="0" t="n">
        <f aca="false">raw_data!GN79</f>
        <v>173.028</v>
      </c>
      <c r="GR69" s="0" t="n">
        <f aca="false">raw_data!GO79</f>
        <v>0</v>
      </c>
      <c r="GS69" s="0" t="n">
        <f aca="false">raw_data!GP79</f>
        <v>0</v>
      </c>
      <c r="GT69" s="0" t="n">
        <f aca="false">raw_data!GQ79</f>
        <v>0</v>
      </c>
      <c r="GU69" s="0" t="n">
        <f aca="false">raw_data!GR79</f>
        <v>0</v>
      </c>
      <c r="GV69" s="0" t="n">
        <f aca="false">raw_data!GS79</f>
        <v>0</v>
      </c>
      <c r="GW69" s="0" t="n">
        <f aca="false">raw_data!GT79</f>
        <v>0</v>
      </c>
      <c r="GX69" s="0" t="n">
        <f aca="false">raw_data!GU79</f>
        <v>0</v>
      </c>
      <c r="GY69" s="0" t="n">
        <f aca="false">raw_data!GV79</f>
        <v>0</v>
      </c>
      <c r="GZ69" s="0" t="n">
        <f aca="false">raw_data!GW79</f>
        <v>0</v>
      </c>
      <c r="HA69" s="0" t="n">
        <f aca="false">raw_data!GX79</f>
        <v>0</v>
      </c>
      <c r="HB69" s="0" t="n">
        <f aca="false">raw_data!GY79</f>
        <v>0</v>
      </c>
      <c r="HC69" s="0" t="n">
        <f aca="false">raw_data!GZ79</f>
        <v>0</v>
      </c>
      <c r="HD69" s="0" t="n">
        <f aca="false">raw_data!HA79</f>
        <v>0</v>
      </c>
      <c r="HE69" s="0" t="n">
        <f aca="false">raw_data!HB79</f>
        <v>0</v>
      </c>
      <c r="HF69" s="0" t="n">
        <f aca="false">raw_data!HC79</f>
        <v>0</v>
      </c>
      <c r="HG69" s="0" t="n">
        <f aca="false">raw_data!HD79</f>
        <v>0</v>
      </c>
      <c r="HH69" s="0" t="n">
        <f aca="false">raw_data!HE79</f>
        <v>0</v>
      </c>
      <c r="HI69" s="0" t="n">
        <f aca="false">raw_data!HF79</f>
        <v>0</v>
      </c>
      <c r="HJ69" s="0" t="n">
        <f aca="false">raw_data!HG79</f>
        <v>0</v>
      </c>
      <c r="HK69" s="0" t="n">
        <f aca="false">raw_data!HH79</f>
        <v>0</v>
      </c>
      <c r="HL69" s="0" t="n">
        <f aca="false">raw_data!HI79</f>
        <v>0</v>
      </c>
      <c r="HM69" s="0" t="n">
        <f aca="false">raw_data!HJ79</f>
        <v>0</v>
      </c>
      <c r="HN69" s="0" t="n">
        <f aca="false">raw_data!HK79</f>
        <v>0</v>
      </c>
      <c r="HO69" s="0" t="n">
        <f aca="false">raw_data!HL79</f>
        <v>0</v>
      </c>
      <c r="HP69" s="0" t="n">
        <f aca="false">raw_data!HM79</f>
        <v>0</v>
      </c>
      <c r="HQ69" s="0" t="n">
        <f aca="false">raw_data!HN79</f>
        <v>0</v>
      </c>
      <c r="HR69" s="0" t="n">
        <f aca="false">raw_data!HO79</f>
        <v>0</v>
      </c>
      <c r="HS69" s="0" t="n">
        <f aca="false">raw_data!HP79</f>
        <v>0</v>
      </c>
      <c r="HT69" s="0" t="n">
        <f aca="false">raw_data!HQ79</f>
        <v>0</v>
      </c>
      <c r="HU69" s="0" t="n">
        <f aca="false">raw_data!HR79</f>
        <v>0</v>
      </c>
      <c r="HV69" s="0" t="n">
        <f aca="false">raw_data!HS79</f>
        <v>0</v>
      </c>
      <c r="HW69" s="0" t="n">
        <f aca="false">raw_data!HT79</f>
        <v>0</v>
      </c>
      <c r="HX69" s="0" t="n">
        <f aca="false">raw_data!HU79</f>
        <v>0</v>
      </c>
      <c r="HY69" s="0" t="n">
        <f aca="false">raw_data!HV79</f>
        <v>0</v>
      </c>
      <c r="HZ69" s="0" t="n">
        <f aca="false">raw_data!HW79</f>
        <v>0</v>
      </c>
      <c r="IA69" s="0" t="n">
        <f aca="false">raw_data!HX79</f>
        <v>0</v>
      </c>
      <c r="IB69" s="0" t="n">
        <f aca="false">raw_data!HY79</f>
        <v>0</v>
      </c>
      <c r="IC69" s="0" t="n">
        <f aca="false">raw_data!HZ79</f>
        <v>0</v>
      </c>
      <c r="ID69" s="0" t="n">
        <f aca="false">raw_data!IA79</f>
        <v>0</v>
      </c>
      <c r="IE69" s="0" t="n">
        <f aca="false">raw_data!IB79</f>
        <v>0</v>
      </c>
      <c r="IF69" s="0" t="n">
        <f aca="false">raw_data!IC79</f>
        <v>0</v>
      </c>
      <c r="IG69" s="0" t="n">
        <f aca="false">raw_data!ID79</f>
        <v>0</v>
      </c>
      <c r="IH69" s="0" t="n">
        <f aca="false">raw_data!IE79</f>
        <v>0</v>
      </c>
      <c r="II69" s="0" t="n">
        <f aca="false">raw_data!IF79</f>
        <v>0</v>
      </c>
      <c r="IJ69" s="0" t="n">
        <f aca="false">raw_data!IG79</f>
        <v>0</v>
      </c>
      <c r="IK69" s="0" t="n">
        <f aca="false">raw_data!IH79</f>
        <v>0</v>
      </c>
      <c r="IL69" s="0" t="n">
        <f aca="false">raw_data!II79</f>
        <v>0</v>
      </c>
      <c r="IM69" s="0" t="n">
        <f aca="false">raw_data!IJ79</f>
        <v>0</v>
      </c>
      <c r="IN69" s="0" t="n">
        <f aca="false">raw_data!IK79</f>
        <v>0</v>
      </c>
      <c r="IO69" s="0" t="n">
        <f aca="false">raw_data!IL79</f>
        <v>0</v>
      </c>
      <c r="IP69" s="0" t="n">
        <f aca="false">raw_data!IM79</f>
        <v>0</v>
      </c>
      <c r="IQ69" s="0" t="n">
        <f aca="false">raw_data!IN79</f>
        <v>0</v>
      </c>
      <c r="IR69" s="0" t="n">
        <f aca="false">raw_data!IO79</f>
        <v>0</v>
      </c>
      <c r="IS69" s="0" t="n">
        <f aca="false">raw_data!IP79</f>
        <v>0</v>
      </c>
      <c r="IT69" s="0" t="n">
        <f aca="false">raw_data!IQ79</f>
        <v>0</v>
      </c>
      <c r="IU69" s="0" t="n">
        <f aca="false">raw_data!IR79</f>
        <v>0</v>
      </c>
      <c r="IV69" s="0" t="n">
        <f aca="false">raw_data!IS79</f>
        <v>0</v>
      </c>
    </row>
    <row r="70" customFormat="false" ht="15" hidden="false" customHeight="false" outlineLevel="0" collapsed="false">
      <c r="A70" s="0" t="str">
        <f aca="false">A22</f>
        <v>A07</v>
      </c>
      <c r="B70" s="75" t="str">
        <f aca="false">B22</f>
        <v/>
      </c>
      <c r="C70" s="0" t="n">
        <f aca="false">C22</f>
        <v>0</v>
      </c>
      <c r="D70" s="0" t="n">
        <f aca="false">D22</f>
        <v>0</v>
      </c>
      <c r="E70" s="0" t="n">
        <f aca="false">E22</f>
        <v>0</v>
      </c>
      <c r="F70" s="76" t="n">
        <f aca="false">F22</f>
        <v>0</v>
      </c>
      <c r="G70" s="77" t="str">
        <f aca="false">G22</f>
        <v/>
      </c>
      <c r="H70" s="0" t="n">
        <f aca="false">raw_data!E80</f>
        <v>13.761</v>
      </c>
      <c r="I70" s="0" t="n">
        <f aca="false">raw_data!F80</f>
        <v>13.582</v>
      </c>
      <c r="J70" s="0" t="n">
        <f aca="false">raw_data!G80</f>
        <v>13.881</v>
      </c>
      <c r="K70" s="0" t="n">
        <f aca="false">raw_data!H80</f>
        <v>14.271</v>
      </c>
      <c r="L70" s="0" t="n">
        <f aca="false">raw_data!I80</f>
        <v>14.041</v>
      </c>
      <c r="M70" s="0" t="n">
        <f aca="false">raw_data!J80</f>
        <v>13.622</v>
      </c>
      <c r="N70" s="0" t="n">
        <f aca="false">raw_data!K80</f>
        <v>13.911</v>
      </c>
      <c r="O70" s="0" t="n">
        <f aca="false">raw_data!L80</f>
        <v>13.251</v>
      </c>
      <c r="P70" s="0" t="n">
        <f aca="false">raw_data!M80</f>
        <v>13.36</v>
      </c>
      <c r="Q70" s="0" t="n">
        <f aca="false">raw_data!N80</f>
        <v>12.961</v>
      </c>
      <c r="R70" s="0" t="n">
        <f aca="false">raw_data!O80</f>
        <v>12.888</v>
      </c>
      <c r="S70" s="0" t="n">
        <f aca="false">raw_data!P80</f>
        <v>12.585</v>
      </c>
      <c r="T70" s="0" t="n">
        <f aca="false">raw_data!Q80</f>
        <v>12.533</v>
      </c>
      <c r="U70" s="0" t="n">
        <f aca="false">raw_data!R80</f>
        <v>12.21</v>
      </c>
      <c r="V70" s="0" t="n">
        <f aca="false">raw_data!S80</f>
        <v>12.099</v>
      </c>
      <c r="W70" s="0" t="n">
        <f aca="false">raw_data!T80</f>
        <v>11.942</v>
      </c>
      <c r="X70" s="0" t="n">
        <f aca="false">raw_data!U80</f>
        <v>11.704</v>
      </c>
      <c r="Y70" s="0" t="n">
        <f aca="false">raw_data!V80</f>
        <v>12.015</v>
      </c>
      <c r="Z70" s="0" t="n">
        <f aca="false">raw_data!W80</f>
        <v>11.449</v>
      </c>
      <c r="AA70" s="0" t="n">
        <f aca="false">raw_data!X80</f>
        <v>11.358</v>
      </c>
      <c r="AB70" s="0" t="n">
        <f aca="false">raw_data!Y80</f>
        <v>11.49</v>
      </c>
      <c r="AC70" s="0" t="n">
        <f aca="false">raw_data!Z80</f>
        <v>11.164</v>
      </c>
      <c r="AD70" s="0" t="n">
        <f aca="false">raw_data!AA80</f>
        <v>11.389</v>
      </c>
      <c r="AE70" s="0" t="n">
        <f aca="false">raw_data!AB80</f>
        <v>11.391</v>
      </c>
      <c r="AF70" s="0" t="n">
        <f aca="false">raw_data!AC80</f>
        <v>11.485</v>
      </c>
      <c r="AG70" s="0" t="n">
        <f aca="false">raw_data!AD80</f>
        <v>11.208</v>
      </c>
      <c r="AH70" s="0" t="n">
        <f aca="false">raw_data!AE80</f>
        <v>11.488</v>
      </c>
      <c r="AI70" s="0" t="n">
        <f aca="false">raw_data!AF80</f>
        <v>11.028</v>
      </c>
      <c r="AJ70" s="0" t="n">
        <f aca="false">raw_data!AG80</f>
        <v>11.038</v>
      </c>
      <c r="AK70" s="0" t="n">
        <f aca="false">raw_data!AH80</f>
        <v>11.178</v>
      </c>
      <c r="AL70" s="0" t="n">
        <f aca="false">raw_data!AI80</f>
        <v>11.356</v>
      </c>
      <c r="AM70" s="0" t="n">
        <f aca="false">raw_data!AJ80</f>
        <v>11.298</v>
      </c>
      <c r="AN70" s="0" t="n">
        <f aca="false">raw_data!AK80</f>
        <v>11.285</v>
      </c>
      <c r="AO70" s="0" t="n">
        <f aca="false">raw_data!AL80</f>
        <v>11.201</v>
      </c>
      <c r="AP70" s="0" t="n">
        <f aca="false">raw_data!AM80</f>
        <v>11.001</v>
      </c>
      <c r="AQ70" s="0" t="n">
        <f aca="false">raw_data!AN80</f>
        <v>10.988</v>
      </c>
      <c r="AR70" s="0" t="n">
        <f aca="false">raw_data!AO80</f>
        <v>11.009</v>
      </c>
      <c r="AS70" s="0" t="n">
        <f aca="false">raw_data!AP80</f>
        <v>11.113</v>
      </c>
      <c r="AT70" s="0" t="n">
        <f aca="false">raw_data!AQ80</f>
        <v>10.955</v>
      </c>
      <c r="AU70" s="0" t="n">
        <f aca="false">raw_data!AR80</f>
        <v>11.044</v>
      </c>
      <c r="AV70" s="0" t="n">
        <f aca="false">raw_data!AS80</f>
        <v>11.168</v>
      </c>
      <c r="AW70" s="0" t="n">
        <f aca="false">raw_data!AT80</f>
        <v>11.319</v>
      </c>
      <c r="AX70" s="0" t="n">
        <f aca="false">raw_data!AU80</f>
        <v>11.437</v>
      </c>
      <c r="AY70" s="0" t="n">
        <f aca="false">raw_data!AV80</f>
        <v>11.282</v>
      </c>
      <c r="AZ70" s="0" t="n">
        <f aca="false">raw_data!AW80</f>
        <v>11.427</v>
      </c>
      <c r="BA70" s="0" t="n">
        <f aca="false">raw_data!AX80</f>
        <v>11.116</v>
      </c>
      <c r="BB70" s="0" t="n">
        <f aca="false">raw_data!AY80</f>
        <v>11.443</v>
      </c>
      <c r="BC70" s="0" t="n">
        <f aca="false">raw_data!AZ80</f>
        <v>11.419</v>
      </c>
      <c r="BD70" s="0" t="n">
        <f aca="false">raw_data!BA80</f>
        <v>11.225</v>
      </c>
      <c r="BE70" s="0" t="n">
        <f aca="false">raw_data!BB80</f>
        <v>11.038</v>
      </c>
      <c r="BF70" s="0" t="n">
        <f aca="false">raw_data!BC80</f>
        <v>11.046</v>
      </c>
      <c r="BG70" s="0" t="n">
        <f aca="false">raw_data!BD80</f>
        <v>11.215</v>
      </c>
      <c r="BH70" s="0" t="n">
        <f aca="false">raw_data!BE80</f>
        <v>11.14</v>
      </c>
      <c r="BI70" s="0" t="n">
        <f aca="false">raw_data!BF80</f>
        <v>11.135</v>
      </c>
      <c r="BJ70" s="0" t="n">
        <f aca="false">raw_data!BG80</f>
        <v>11.21</v>
      </c>
      <c r="BK70" s="0" t="n">
        <f aca="false">raw_data!BH80</f>
        <v>11.096</v>
      </c>
      <c r="BL70" s="0" t="n">
        <f aca="false">raw_data!BI80</f>
        <v>11.15</v>
      </c>
      <c r="BM70" s="0" t="n">
        <f aca="false">raw_data!BJ80</f>
        <v>11.16</v>
      </c>
      <c r="BN70" s="0" t="n">
        <f aca="false">raw_data!BK80</f>
        <v>11.422</v>
      </c>
      <c r="BO70" s="0" t="n">
        <f aca="false">raw_data!BL80</f>
        <v>11.38</v>
      </c>
      <c r="BP70" s="0" t="n">
        <f aca="false">raw_data!BM80</f>
        <v>11.264</v>
      </c>
      <c r="BQ70" s="0" t="n">
        <f aca="false">raw_data!BN80</f>
        <v>11.275</v>
      </c>
      <c r="BR70" s="0" t="n">
        <f aca="false">raw_data!BO80</f>
        <v>11.128</v>
      </c>
      <c r="BS70" s="0" t="n">
        <f aca="false">raw_data!BP80</f>
        <v>11.002</v>
      </c>
      <c r="BT70" s="0" t="n">
        <f aca="false">raw_data!BQ80</f>
        <v>10.823</v>
      </c>
      <c r="BU70" s="0" t="n">
        <f aca="false">raw_data!BR80</f>
        <v>10.883</v>
      </c>
      <c r="BV70" s="0" t="n">
        <f aca="false">raw_data!BS80</f>
        <v>11.043</v>
      </c>
      <c r="BW70" s="0" t="n">
        <f aca="false">raw_data!BT80</f>
        <v>10.871</v>
      </c>
      <c r="BX70" s="0" t="n">
        <f aca="false">raw_data!BU80</f>
        <v>11.13</v>
      </c>
      <c r="BY70" s="0" t="n">
        <f aca="false">raw_data!BV80</f>
        <v>10.919</v>
      </c>
      <c r="BZ70" s="0" t="n">
        <f aca="false">raw_data!BW80</f>
        <v>10.862</v>
      </c>
      <c r="CA70" s="0" t="n">
        <f aca="false">raw_data!BX80</f>
        <v>10.977</v>
      </c>
      <c r="CB70" s="0" t="n">
        <f aca="false">raw_data!BY80</f>
        <v>10.851</v>
      </c>
      <c r="CC70" s="0" t="n">
        <f aca="false">raw_data!BZ80</f>
        <v>10.898</v>
      </c>
      <c r="CD70" s="0" t="n">
        <f aca="false">raw_data!CA80</f>
        <v>10.915</v>
      </c>
      <c r="CE70" s="0" t="n">
        <f aca="false">raw_data!CB80</f>
        <v>10.859</v>
      </c>
      <c r="CF70" s="0" t="n">
        <f aca="false">raw_data!CC80</f>
        <v>10.799</v>
      </c>
      <c r="CG70" s="0" t="n">
        <f aca="false">raw_data!CD80</f>
        <v>10.937</v>
      </c>
      <c r="CH70" s="0" t="n">
        <f aca="false">raw_data!CE80</f>
        <v>10.639</v>
      </c>
      <c r="CI70" s="0" t="n">
        <f aca="false">raw_data!CF80</f>
        <v>10.735</v>
      </c>
      <c r="CJ70" s="0" t="n">
        <f aca="false">raw_data!CG80</f>
        <v>10.655</v>
      </c>
      <c r="CK70" s="0" t="n">
        <f aca="false">raw_data!CH80</f>
        <v>11.094</v>
      </c>
      <c r="CL70" s="0" t="n">
        <f aca="false">raw_data!CI80</f>
        <v>10.863</v>
      </c>
      <c r="CM70" s="0" t="n">
        <f aca="false">raw_data!CJ80</f>
        <v>11.126</v>
      </c>
      <c r="CN70" s="0" t="n">
        <f aca="false">raw_data!CK80</f>
        <v>11.042</v>
      </c>
      <c r="CO70" s="0" t="n">
        <f aca="false">raw_data!CL80</f>
        <v>10.93</v>
      </c>
      <c r="CP70" s="0" t="n">
        <f aca="false">raw_data!CM80</f>
        <v>11.38</v>
      </c>
      <c r="CQ70" s="0" t="n">
        <f aca="false">raw_data!CN80</f>
        <v>11.579</v>
      </c>
      <c r="CR70" s="0" t="n">
        <f aca="false">raw_data!CO80</f>
        <v>11.714</v>
      </c>
      <c r="CS70" s="0" t="n">
        <f aca="false">raw_data!CP80</f>
        <v>11.629</v>
      </c>
      <c r="CT70" s="0" t="n">
        <f aca="false">raw_data!CQ80</f>
        <v>11.659</v>
      </c>
      <c r="CU70" s="0" t="n">
        <f aca="false">raw_data!CR80</f>
        <v>11.664</v>
      </c>
      <c r="CV70" s="0" t="n">
        <f aca="false">raw_data!CS80</f>
        <v>11.439</v>
      </c>
      <c r="CW70" s="0" t="n">
        <f aca="false">raw_data!CT80</f>
        <v>11.847</v>
      </c>
      <c r="CX70" s="0" t="n">
        <f aca="false">raw_data!CU80</f>
        <v>11.867</v>
      </c>
      <c r="CY70" s="0" t="n">
        <f aca="false">raw_data!CV80</f>
        <v>12.13</v>
      </c>
      <c r="CZ70" s="0" t="n">
        <f aca="false">raw_data!CW80</f>
        <v>12.006</v>
      </c>
      <c r="DA70" s="0" t="n">
        <f aca="false">raw_data!CX80</f>
        <v>12.119</v>
      </c>
      <c r="DB70" s="0" t="n">
        <f aca="false">raw_data!CY80</f>
        <v>11.99</v>
      </c>
      <c r="DC70" s="0" t="n">
        <f aca="false">raw_data!CZ80</f>
        <v>12.069</v>
      </c>
      <c r="DD70" s="0" t="n">
        <f aca="false">raw_data!DA80</f>
        <v>12.374</v>
      </c>
      <c r="DE70" s="0" t="n">
        <f aca="false">raw_data!DB80</f>
        <v>12.529</v>
      </c>
      <c r="DF70" s="0" t="n">
        <f aca="false">raw_data!DC80</f>
        <v>12.695</v>
      </c>
      <c r="DG70" s="0" t="n">
        <f aca="false">raw_data!DD80</f>
        <v>12.874</v>
      </c>
      <c r="DH70" s="0" t="n">
        <f aca="false">raw_data!DE80</f>
        <v>13.079</v>
      </c>
      <c r="DI70" s="0" t="n">
        <f aca="false">raw_data!DF80</f>
        <v>13.309</v>
      </c>
      <c r="DJ70" s="0" t="n">
        <f aca="false">raw_data!DG80</f>
        <v>13.687</v>
      </c>
      <c r="DK70" s="0" t="n">
        <f aca="false">raw_data!DH80</f>
        <v>14.296</v>
      </c>
      <c r="DL70" s="0" t="n">
        <f aca="false">raw_data!DI80</f>
        <v>14.719</v>
      </c>
      <c r="DM70" s="0" t="n">
        <f aca="false">raw_data!DJ80</f>
        <v>14.789</v>
      </c>
      <c r="DN70" s="0" t="n">
        <f aca="false">raw_data!DK80</f>
        <v>15.002</v>
      </c>
      <c r="DO70" s="0" t="n">
        <f aca="false">raw_data!DL80</f>
        <v>15.767</v>
      </c>
      <c r="DP70" s="0" t="n">
        <f aca="false">raw_data!DM80</f>
        <v>16.625</v>
      </c>
      <c r="DQ70" s="0" t="n">
        <f aca="false">raw_data!DN80</f>
        <v>17.176</v>
      </c>
      <c r="DR70" s="0" t="n">
        <f aca="false">raw_data!DO80</f>
        <v>18.122</v>
      </c>
      <c r="DS70" s="0" t="n">
        <f aca="false">raw_data!DP80</f>
        <v>19.03</v>
      </c>
      <c r="DT70" s="0" t="n">
        <f aca="false">raw_data!DQ80</f>
        <v>19.909</v>
      </c>
      <c r="DU70" s="0" t="n">
        <f aca="false">raw_data!DR80</f>
        <v>20.837</v>
      </c>
      <c r="DV70" s="0" t="n">
        <f aca="false">raw_data!DS80</f>
        <v>22.049</v>
      </c>
      <c r="DW70" s="0" t="n">
        <f aca="false">raw_data!DT80</f>
        <v>22.979</v>
      </c>
      <c r="DX70" s="0" t="n">
        <f aca="false">raw_data!DU80</f>
        <v>24.198</v>
      </c>
      <c r="DY70" s="0" t="n">
        <f aca="false">raw_data!DV80</f>
        <v>26.02</v>
      </c>
      <c r="DZ70" s="0" t="n">
        <f aca="false">raw_data!DW80</f>
        <v>27.576</v>
      </c>
      <c r="EA70" s="0" t="n">
        <f aca="false">raw_data!DX80</f>
        <v>29.582</v>
      </c>
      <c r="EB70" s="0" t="n">
        <f aca="false">raw_data!DY80</f>
        <v>31.982</v>
      </c>
      <c r="EC70" s="0" t="n">
        <f aca="false">raw_data!DZ80</f>
        <v>34.177</v>
      </c>
      <c r="ED70" s="0" t="n">
        <f aca="false">raw_data!EA80</f>
        <v>35.878</v>
      </c>
      <c r="EE70" s="0" t="n">
        <f aca="false">raw_data!EB80</f>
        <v>36.515</v>
      </c>
      <c r="EF70" s="0" t="n">
        <f aca="false">raw_data!EC80</f>
        <v>37.327</v>
      </c>
      <c r="EG70" s="0" t="n">
        <f aca="false">raw_data!ED80</f>
        <v>37.477</v>
      </c>
      <c r="EH70" s="0" t="n">
        <f aca="false">raw_data!EE80</f>
        <v>37.651</v>
      </c>
      <c r="EI70" s="0" t="n">
        <f aca="false">raw_data!EF80</f>
        <v>38.35</v>
      </c>
      <c r="EJ70" s="0" t="n">
        <f aca="false">raw_data!EG80</f>
        <v>39.328</v>
      </c>
      <c r="EK70" s="0" t="n">
        <f aca="false">raw_data!EH80</f>
        <v>38.89</v>
      </c>
      <c r="EL70" s="0" t="n">
        <f aca="false">raw_data!EI80</f>
        <v>39.098</v>
      </c>
      <c r="EM70" s="0" t="n">
        <f aca="false">raw_data!EJ80</f>
        <v>39.984</v>
      </c>
      <c r="EN70" s="0" t="n">
        <f aca="false">raw_data!EK80</f>
        <v>40.345</v>
      </c>
      <c r="EO70" s="0" t="n">
        <f aca="false">raw_data!EL80</f>
        <v>40.917</v>
      </c>
      <c r="EP70" s="0" t="n">
        <f aca="false">raw_data!EM80</f>
        <v>40.944</v>
      </c>
      <c r="EQ70" s="0" t="n">
        <f aca="false">raw_data!EN80</f>
        <v>41.247</v>
      </c>
      <c r="ER70" s="0" t="n">
        <f aca="false">raw_data!EO80</f>
        <v>41.246</v>
      </c>
      <c r="ES70" s="0" t="n">
        <f aca="false">raw_data!EP80</f>
        <v>40.734</v>
      </c>
      <c r="ET70" s="0" t="n">
        <f aca="false">raw_data!EQ80</f>
        <v>40.989</v>
      </c>
      <c r="EU70" s="0" t="n">
        <f aca="false">raw_data!ER80</f>
        <v>41.457</v>
      </c>
      <c r="EV70" s="0" t="n">
        <f aca="false">raw_data!ES80</f>
        <v>42.031</v>
      </c>
      <c r="EW70" s="0" t="n">
        <f aca="false">raw_data!ET80</f>
        <v>42.397</v>
      </c>
      <c r="EX70" s="0" t="n">
        <f aca="false">raw_data!EU80</f>
        <v>41.713</v>
      </c>
      <c r="EY70" s="0" t="n">
        <f aca="false">raw_data!EV80</f>
        <v>41.371</v>
      </c>
      <c r="EZ70" s="0" t="n">
        <f aca="false">raw_data!EW80</f>
        <v>41.843</v>
      </c>
      <c r="FA70" s="0" t="n">
        <f aca="false">raw_data!EX80</f>
        <v>42.481</v>
      </c>
      <c r="FB70" s="0" t="n">
        <f aca="false">raw_data!EY80</f>
        <v>42.019</v>
      </c>
      <c r="FC70" s="0" t="n">
        <f aca="false">raw_data!EZ80</f>
        <v>42.711</v>
      </c>
      <c r="FD70" s="0" t="n">
        <f aca="false">raw_data!FA80</f>
        <v>42.377</v>
      </c>
      <c r="FE70" s="0" t="n">
        <f aca="false">raw_data!FB80</f>
        <v>42.492</v>
      </c>
      <c r="FF70" s="0" t="n">
        <f aca="false">raw_data!FC80</f>
        <v>42.118</v>
      </c>
      <c r="FG70" s="0" t="n">
        <f aca="false">raw_data!FD80</f>
        <v>42.911</v>
      </c>
      <c r="FH70" s="0" t="n">
        <f aca="false">raw_data!FE80</f>
        <v>42.943</v>
      </c>
      <c r="FI70" s="0" t="n">
        <f aca="false">raw_data!FF80</f>
        <v>42.968</v>
      </c>
      <c r="FJ70" s="0" t="n">
        <f aca="false">raw_data!FG80</f>
        <v>43.083</v>
      </c>
      <c r="FK70" s="0" t="n">
        <f aca="false">raw_data!FH80</f>
        <v>42.912</v>
      </c>
      <c r="FL70" s="0" t="n">
        <f aca="false">raw_data!FI80</f>
        <v>42.993</v>
      </c>
      <c r="FM70" s="0" t="n">
        <f aca="false">raw_data!FJ80</f>
        <v>43.357</v>
      </c>
      <c r="FN70" s="0" t="n">
        <f aca="false">raw_data!FK80</f>
        <v>43.35</v>
      </c>
      <c r="FO70" s="0" t="n">
        <f aca="false">raw_data!FL80</f>
        <v>43.561</v>
      </c>
      <c r="FP70" s="0" t="n">
        <f aca="false">raw_data!FM80</f>
        <v>43.633</v>
      </c>
      <c r="FQ70" s="0" t="n">
        <f aca="false">raw_data!FN80</f>
        <v>42.955</v>
      </c>
      <c r="FR70" s="0" t="n">
        <f aca="false">raw_data!FO80</f>
        <v>42.752</v>
      </c>
      <c r="FS70" s="0" t="n">
        <f aca="false">raw_data!FP80</f>
        <v>43.629</v>
      </c>
      <c r="FT70" s="0" t="n">
        <f aca="false">raw_data!FQ80</f>
        <v>43.398</v>
      </c>
      <c r="FU70" s="0" t="n">
        <f aca="false">raw_data!FR80</f>
        <v>43.588</v>
      </c>
      <c r="FV70" s="0" t="n">
        <f aca="false">raw_data!FS80</f>
        <v>43.37</v>
      </c>
      <c r="FW70" s="0" t="n">
        <f aca="false">raw_data!FT80</f>
        <v>43.757</v>
      </c>
      <c r="FX70" s="0" t="n">
        <f aca="false">raw_data!FU80</f>
        <v>43.111</v>
      </c>
      <c r="FY70" s="0" t="n">
        <f aca="false">raw_data!FV80</f>
        <v>43.784</v>
      </c>
      <c r="FZ70" s="0" t="n">
        <f aca="false">raw_data!FW80</f>
        <v>43.675</v>
      </c>
      <c r="GA70" s="0" t="n">
        <f aca="false">raw_data!FX80</f>
        <v>43.903</v>
      </c>
      <c r="GB70" s="0" t="n">
        <f aca="false">raw_data!FY80</f>
        <v>43.898</v>
      </c>
      <c r="GC70" s="0" t="n">
        <f aca="false">raw_data!FZ80</f>
        <v>44.149</v>
      </c>
      <c r="GD70" s="0" t="n">
        <f aca="false">raw_data!GA80</f>
        <v>43.965</v>
      </c>
      <c r="GE70" s="0" t="n">
        <f aca="false">raw_data!GB80</f>
        <v>44.248</v>
      </c>
      <c r="GF70" s="0" t="n">
        <f aca="false">raw_data!GC80</f>
        <v>43.817</v>
      </c>
      <c r="GG70" s="0" t="n">
        <f aca="false">raw_data!GD80</f>
        <v>44.001</v>
      </c>
      <c r="GH70" s="0" t="n">
        <f aca="false">raw_data!GE80</f>
        <v>44.175</v>
      </c>
      <c r="GI70" s="0" t="n">
        <f aca="false">raw_data!GF80</f>
        <v>44.087</v>
      </c>
      <c r="GJ70" s="0" t="n">
        <f aca="false">raw_data!GG80</f>
        <v>43.542</v>
      </c>
      <c r="GK70" s="0" t="n">
        <f aca="false">raw_data!GH80</f>
        <v>44.066</v>
      </c>
      <c r="GL70" s="0" t="n">
        <f aca="false">raw_data!GI80</f>
        <v>43.687</v>
      </c>
      <c r="GM70" s="0" t="n">
        <f aca="false">raw_data!GJ80</f>
        <v>44.456</v>
      </c>
      <c r="GN70" s="0" t="n">
        <f aca="false">raw_data!GK80</f>
        <v>44.648</v>
      </c>
      <c r="GO70" s="0" t="n">
        <f aca="false">raw_data!GL80</f>
        <v>43.892</v>
      </c>
      <c r="GP70" s="0" t="n">
        <f aca="false">raw_data!GM80</f>
        <v>44.424</v>
      </c>
      <c r="GQ70" s="0" t="n">
        <f aca="false">raw_data!GN80</f>
        <v>44.758</v>
      </c>
      <c r="GR70" s="0" t="n">
        <f aca="false">raw_data!GO80</f>
        <v>0</v>
      </c>
      <c r="GS70" s="0" t="n">
        <f aca="false">raw_data!GP80</f>
        <v>0</v>
      </c>
      <c r="GT70" s="0" t="n">
        <f aca="false">raw_data!GQ80</f>
        <v>0</v>
      </c>
      <c r="GU70" s="0" t="n">
        <f aca="false">raw_data!GR80</f>
        <v>0</v>
      </c>
      <c r="GV70" s="0" t="n">
        <f aca="false">raw_data!GS80</f>
        <v>0</v>
      </c>
      <c r="GW70" s="0" t="n">
        <f aca="false">raw_data!GT80</f>
        <v>0</v>
      </c>
      <c r="GX70" s="0" t="n">
        <f aca="false">raw_data!GU80</f>
        <v>0</v>
      </c>
      <c r="GY70" s="0" t="n">
        <f aca="false">raw_data!GV80</f>
        <v>0</v>
      </c>
      <c r="GZ70" s="0" t="n">
        <f aca="false">raw_data!GW80</f>
        <v>0</v>
      </c>
      <c r="HA70" s="0" t="n">
        <f aca="false">raw_data!GX80</f>
        <v>0</v>
      </c>
      <c r="HB70" s="0" t="n">
        <f aca="false">raw_data!GY80</f>
        <v>0</v>
      </c>
      <c r="HC70" s="0" t="n">
        <f aca="false">raw_data!GZ80</f>
        <v>0</v>
      </c>
      <c r="HD70" s="0" t="n">
        <f aca="false">raw_data!HA80</f>
        <v>0</v>
      </c>
      <c r="HE70" s="0" t="n">
        <f aca="false">raw_data!HB80</f>
        <v>0</v>
      </c>
      <c r="HF70" s="0" t="n">
        <f aca="false">raw_data!HC80</f>
        <v>0</v>
      </c>
      <c r="HG70" s="0" t="n">
        <f aca="false">raw_data!HD80</f>
        <v>0</v>
      </c>
      <c r="HH70" s="0" t="n">
        <f aca="false">raw_data!HE80</f>
        <v>0</v>
      </c>
      <c r="HI70" s="0" t="n">
        <f aca="false">raw_data!HF80</f>
        <v>0</v>
      </c>
      <c r="HJ70" s="0" t="n">
        <f aca="false">raw_data!HG80</f>
        <v>0</v>
      </c>
      <c r="HK70" s="0" t="n">
        <f aca="false">raw_data!HH80</f>
        <v>0</v>
      </c>
      <c r="HL70" s="0" t="n">
        <f aca="false">raw_data!HI80</f>
        <v>0</v>
      </c>
      <c r="HM70" s="0" t="n">
        <f aca="false">raw_data!HJ80</f>
        <v>0</v>
      </c>
      <c r="HN70" s="0" t="n">
        <f aca="false">raw_data!HK80</f>
        <v>0</v>
      </c>
      <c r="HO70" s="0" t="n">
        <f aca="false">raw_data!HL80</f>
        <v>0</v>
      </c>
      <c r="HP70" s="0" t="n">
        <f aca="false">raw_data!HM80</f>
        <v>0</v>
      </c>
      <c r="HQ70" s="0" t="n">
        <f aca="false">raw_data!HN80</f>
        <v>0</v>
      </c>
      <c r="HR70" s="0" t="n">
        <f aca="false">raw_data!HO80</f>
        <v>0</v>
      </c>
      <c r="HS70" s="0" t="n">
        <f aca="false">raw_data!HP80</f>
        <v>0</v>
      </c>
      <c r="HT70" s="0" t="n">
        <f aca="false">raw_data!HQ80</f>
        <v>0</v>
      </c>
      <c r="HU70" s="0" t="n">
        <f aca="false">raw_data!HR80</f>
        <v>0</v>
      </c>
      <c r="HV70" s="0" t="n">
        <f aca="false">raw_data!HS80</f>
        <v>0</v>
      </c>
      <c r="HW70" s="0" t="n">
        <f aca="false">raw_data!HT80</f>
        <v>0</v>
      </c>
      <c r="HX70" s="0" t="n">
        <f aca="false">raw_data!HU80</f>
        <v>0</v>
      </c>
      <c r="HY70" s="0" t="n">
        <f aca="false">raw_data!HV80</f>
        <v>0</v>
      </c>
      <c r="HZ70" s="0" t="n">
        <f aca="false">raw_data!HW80</f>
        <v>0</v>
      </c>
      <c r="IA70" s="0" t="n">
        <f aca="false">raw_data!HX80</f>
        <v>0</v>
      </c>
      <c r="IB70" s="0" t="n">
        <f aca="false">raw_data!HY80</f>
        <v>0</v>
      </c>
      <c r="IC70" s="0" t="n">
        <f aca="false">raw_data!HZ80</f>
        <v>0</v>
      </c>
      <c r="ID70" s="0" t="n">
        <f aca="false">raw_data!IA80</f>
        <v>0</v>
      </c>
      <c r="IE70" s="0" t="n">
        <f aca="false">raw_data!IB80</f>
        <v>0</v>
      </c>
      <c r="IF70" s="0" t="n">
        <f aca="false">raw_data!IC80</f>
        <v>0</v>
      </c>
      <c r="IG70" s="0" t="n">
        <f aca="false">raw_data!ID80</f>
        <v>0</v>
      </c>
      <c r="IH70" s="0" t="n">
        <f aca="false">raw_data!IE80</f>
        <v>0</v>
      </c>
      <c r="II70" s="0" t="n">
        <f aca="false">raw_data!IF80</f>
        <v>0</v>
      </c>
      <c r="IJ70" s="0" t="n">
        <f aca="false">raw_data!IG80</f>
        <v>0</v>
      </c>
      <c r="IK70" s="0" t="n">
        <f aca="false">raw_data!IH80</f>
        <v>0</v>
      </c>
      <c r="IL70" s="0" t="n">
        <f aca="false">raw_data!II80</f>
        <v>0</v>
      </c>
      <c r="IM70" s="0" t="n">
        <f aca="false">raw_data!IJ80</f>
        <v>0</v>
      </c>
      <c r="IN70" s="0" t="n">
        <f aca="false">raw_data!IK80</f>
        <v>0</v>
      </c>
      <c r="IO70" s="0" t="n">
        <f aca="false">raw_data!IL80</f>
        <v>0</v>
      </c>
      <c r="IP70" s="0" t="n">
        <f aca="false">raw_data!IM80</f>
        <v>0</v>
      </c>
      <c r="IQ70" s="0" t="n">
        <f aca="false">raw_data!IN80</f>
        <v>0</v>
      </c>
      <c r="IR70" s="0" t="n">
        <f aca="false">raw_data!IO80</f>
        <v>0</v>
      </c>
      <c r="IS70" s="0" t="n">
        <f aca="false">raw_data!IP80</f>
        <v>0</v>
      </c>
      <c r="IT70" s="0" t="n">
        <f aca="false">raw_data!IQ80</f>
        <v>0</v>
      </c>
      <c r="IU70" s="0" t="n">
        <f aca="false">raw_data!IR80</f>
        <v>0</v>
      </c>
      <c r="IV70" s="0" t="n">
        <f aca="false">raw_data!IS80</f>
        <v>0</v>
      </c>
    </row>
    <row r="71" customFormat="false" ht="15" hidden="false" customHeight="false" outlineLevel="0" collapsed="false">
      <c r="A71" s="0" t="str">
        <f aca="false">A23</f>
        <v>A08</v>
      </c>
      <c r="B71" s="75" t="str">
        <f aca="false">B23</f>
        <v/>
      </c>
      <c r="C71" s="0" t="n">
        <f aca="false">C23</f>
        <v>0</v>
      </c>
      <c r="D71" s="0" t="n">
        <f aca="false">D23</f>
        <v>0</v>
      </c>
      <c r="E71" s="0" t="n">
        <f aca="false">E23</f>
        <v>0</v>
      </c>
      <c r="F71" s="76" t="n">
        <f aca="false">F23</f>
        <v>0</v>
      </c>
      <c r="G71" s="77" t="str">
        <f aca="false">G23</f>
        <v/>
      </c>
      <c r="H71" s="0" t="n">
        <f aca="false">raw_data!E81</f>
        <v>13.72</v>
      </c>
      <c r="I71" s="0" t="n">
        <f aca="false">raw_data!F81</f>
        <v>13.568</v>
      </c>
      <c r="J71" s="0" t="n">
        <f aca="false">raw_data!G81</f>
        <v>13.982</v>
      </c>
      <c r="K71" s="0" t="n">
        <f aca="false">raw_data!H81</f>
        <v>14.271</v>
      </c>
      <c r="L71" s="0" t="n">
        <f aca="false">raw_data!I81</f>
        <v>13.939</v>
      </c>
      <c r="M71" s="0" t="n">
        <f aca="false">raw_data!J81</f>
        <v>13.696</v>
      </c>
      <c r="N71" s="0" t="n">
        <f aca="false">raw_data!K81</f>
        <v>13.999</v>
      </c>
      <c r="O71" s="0" t="n">
        <f aca="false">raw_data!L81</f>
        <v>13.559</v>
      </c>
      <c r="P71" s="0" t="n">
        <f aca="false">raw_data!M81</f>
        <v>13.389</v>
      </c>
      <c r="Q71" s="0" t="n">
        <f aca="false">raw_data!N81</f>
        <v>13.212</v>
      </c>
      <c r="R71" s="0" t="n">
        <f aca="false">raw_data!O81</f>
        <v>13.05</v>
      </c>
      <c r="S71" s="0" t="n">
        <f aca="false">raw_data!P81</f>
        <v>12.629</v>
      </c>
      <c r="T71" s="0" t="n">
        <f aca="false">raw_data!Q81</f>
        <v>12.489</v>
      </c>
      <c r="U71" s="0" t="n">
        <f aca="false">raw_data!R81</f>
        <v>12.152</v>
      </c>
      <c r="V71" s="0" t="n">
        <f aca="false">raw_data!S81</f>
        <v>12.231</v>
      </c>
      <c r="W71" s="0" t="n">
        <f aca="false">raw_data!T81</f>
        <v>12.191</v>
      </c>
      <c r="X71" s="0" t="n">
        <f aca="false">raw_data!U81</f>
        <v>12.027</v>
      </c>
      <c r="Y71" s="0" t="n">
        <f aca="false">raw_data!V81</f>
        <v>11.941</v>
      </c>
      <c r="Z71" s="0" t="n">
        <f aca="false">raw_data!W81</f>
        <v>11.625</v>
      </c>
      <c r="AA71" s="0" t="n">
        <f aca="false">raw_data!X81</f>
        <v>11.226</v>
      </c>
      <c r="AB71" s="0" t="n">
        <f aca="false">raw_data!Y81</f>
        <v>11.256</v>
      </c>
      <c r="AC71" s="0" t="n">
        <f aca="false">raw_data!Z81</f>
        <v>11.251</v>
      </c>
      <c r="AD71" s="0" t="n">
        <f aca="false">raw_data!AA81</f>
        <v>11.52</v>
      </c>
      <c r="AE71" s="0" t="n">
        <f aca="false">raw_data!AB81</f>
        <v>11.362</v>
      </c>
      <c r="AF71" s="0" t="n">
        <f aca="false">raw_data!AC81</f>
        <v>11.383</v>
      </c>
      <c r="AG71" s="0" t="n">
        <f aca="false">raw_data!AD81</f>
        <v>11.208</v>
      </c>
      <c r="AH71" s="0" t="n">
        <f aca="false">raw_data!AE81</f>
        <v>11.634</v>
      </c>
      <c r="AI71" s="0" t="n">
        <f aca="false">raw_data!AF81</f>
        <v>11.116</v>
      </c>
      <c r="AJ71" s="0" t="n">
        <f aca="false">raw_data!AG81</f>
        <v>11.199</v>
      </c>
      <c r="AK71" s="0" t="n">
        <f aca="false">raw_data!AH81</f>
        <v>11.309</v>
      </c>
      <c r="AL71" s="0" t="n">
        <f aca="false">raw_data!AI81</f>
        <v>11.224</v>
      </c>
      <c r="AM71" s="0" t="n">
        <f aca="false">raw_data!AJ81</f>
        <v>11.269</v>
      </c>
      <c r="AN71" s="0" t="n">
        <f aca="false">raw_data!AK81</f>
        <v>11.256</v>
      </c>
      <c r="AO71" s="0" t="n">
        <f aca="false">raw_data!AL81</f>
        <v>11.231</v>
      </c>
      <c r="AP71" s="0" t="n">
        <f aca="false">raw_data!AM81</f>
        <v>11.074</v>
      </c>
      <c r="AQ71" s="0" t="n">
        <f aca="false">raw_data!AN81</f>
        <v>10.857</v>
      </c>
      <c r="AR71" s="0" t="n">
        <f aca="false">raw_data!AO81</f>
        <v>11.038</v>
      </c>
      <c r="AS71" s="0" t="n">
        <f aca="false">raw_data!AP81</f>
        <v>10.982</v>
      </c>
      <c r="AT71" s="0" t="n">
        <f aca="false">raw_data!AQ81</f>
        <v>10.911</v>
      </c>
      <c r="AU71" s="0" t="n">
        <f aca="false">raw_data!AR81</f>
        <v>11.131</v>
      </c>
      <c r="AV71" s="0" t="n">
        <f aca="false">raw_data!AS81</f>
        <v>11.139</v>
      </c>
      <c r="AW71" s="0" t="n">
        <f aca="false">raw_data!AT81</f>
        <v>11.407</v>
      </c>
      <c r="AX71" s="0" t="n">
        <f aca="false">raw_data!AU81</f>
        <v>11.452</v>
      </c>
      <c r="AY71" s="0" t="n">
        <f aca="false">raw_data!AV81</f>
        <v>11.253</v>
      </c>
      <c r="AZ71" s="0" t="n">
        <f aca="false">raw_data!AW81</f>
        <v>11.207</v>
      </c>
      <c r="BA71" s="0" t="n">
        <f aca="false">raw_data!AX81</f>
        <v>11.364</v>
      </c>
      <c r="BB71" s="0" t="n">
        <f aca="false">raw_data!AY81</f>
        <v>11.385</v>
      </c>
      <c r="BC71" s="0" t="n">
        <f aca="false">raw_data!AZ81</f>
        <v>11.272</v>
      </c>
      <c r="BD71" s="0" t="n">
        <f aca="false">raw_data!BA81</f>
        <v>11.211</v>
      </c>
      <c r="BE71" s="0" t="n">
        <f aca="false">raw_data!BB81</f>
        <v>11.038</v>
      </c>
      <c r="BF71" s="0" t="n">
        <f aca="false">raw_data!BC81</f>
        <v>11.148</v>
      </c>
      <c r="BG71" s="0" t="n">
        <f aca="false">raw_data!BD81</f>
        <v>11.274</v>
      </c>
      <c r="BH71" s="0" t="n">
        <f aca="false">raw_data!BE81</f>
        <v>11.126</v>
      </c>
      <c r="BI71" s="0" t="n">
        <f aca="false">raw_data!BF81</f>
        <v>11.238</v>
      </c>
      <c r="BJ71" s="0" t="n">
        <f aca="false">raw_data!BG81</f>
        <v>10.888</v>
      </c>
      <c r="BK71" s="0" t="n">
        <f aca="false">raw_data!BH81</f>
        <v>11.315</v>
      </c>
      <c r="BL71" s="0" t="n">
        <f aca="false">raw_data!BI81</f>
        <v>11.048</v>
      </c>
      <c r="BM71" s="0" t="n">
        <f aca="false">raw_data!BJ81</f>
        <v>11.365</v>
      </c>
      <c r="BN71" s="0" t="n">
        <f aca="false">raw_data!BK81</f>
        <v>11.173</v>
      </c>
      <c r="BO71" s="0" t="n">
        <f aca="false">raw_data!BL81</f>
        <v>11.321</v>
      </c>
      <c r="BP71" s="0" t="n">
        <f aca="false">raw_data!BM81</f>
        <v>11.015</v>
      </c>
      <c r="BQ71" s="0" t="n">
        <f aca="false">raw_data!BN81</f>
        <v>11.055</v>
      </c>
      <c r="BR71" s="0" t="n">
        <f aca="false">raw_data!BO81</f>
        <v>11.26</v>
      </c>
      <c r="BS71" s="0" t="n">
        <f aca="false">raw_data!BP81</f>
        <v>11.061</v>
      </c>
      <c r="BT71" s="0" t="n">
        <f aca="false">raw_data!BQ81</f>
        <v>10.94</v>
      </c>
      <c r="BU71" s="0" t="n">
        <f aca="false">raw_data!BR81</f>
        <v>10.883</v>
      </c>
      <c r="BV71" s="0" t="n">
        <f aca="false">raw_data!BS81</f>
        <v>10.882</v>
      </c>
      <c r="BW71" s="0" t="n">
        <f aca="false">raw_data!BT81</f>
        <v>10.886</v>
      </c>
      <c r="BX71" s="0" t="n">
        <f aca="false">raw_data!BU81</f>
        <v>10.911</v>
      </c>
      <c r="BY71" s="0" t="n">
        <f aca="false">raw_data!BV81</f>
        <v>10.963</v>
      </c>
      <c r="BZ71" s="0" t="n">
        <f aca="false">raw_data!BW81</f>
        <v>10.76</v>
      </c>
      <c r="CA71" s="0" t="n">
        <f aca="false">raw_data!BX81</f>
        <v>10.817</v>
      </c>
      <c r="CB71" s="0" t="n">
        <f aca="false">raw_data!BY81</f>
        <v>10.778</v>
      </c>
      <c r="CC71" s="0" t="n">
        <f aca="false">raw_data!BZ81</f>
        <v>10.839</v>
      </c>
      <c r="CD71" s="0" t="n">
        <f aca="false">raw_data!CA81</f>
        <v>10.9</v>
      </c>
      <c r="CE71" s="0" t="n">
        <f aca="false">raw_data!CB81</f>
        <v>10.728</v>
      </c>
      <c r="CF71" s="0" t="n">
        <f aca="false">raw_data!CC81</f>
        <v>10.711</v>
      </c>
      <c r="CG71" s="0" t="n">
        <f aca="false">raw_data!CD81</f>
        <v>10.879</v>
      </c>
      <c r="CH71" s="0" t="n">
        <f aca="false">raw_data!CE81</f>
        <v>10.77</v>
      </c>
      <c r="CI71" s="0" t="n">
        <f aca="false">raw_data!CF81</f>
        <v>10.865</v>
      </c>
      <c r="CJ71" s="0" t="n">
        <f aca="false">raw_data!CG81</f>
        <v>10.801</v>
      </c>
      <c r="CK71" s="0" t="n">
        <f aca="false">raw_data!CH81</f>
        <v>10.862</v>
      </c>
      <c r="CL71" s="0" t="n">
        <f aca="false">raw_data!CI81</f>
        <v>11.037</v>
      </c>
      <c r="CM71" s="0" t="n">
        <f aca="false">raw_data!CJ81</f>
        <v>10.981</v>
      </c>
      <c r="CN71" s="0" t="n">
        <f aca="false">raw_data!CK81</f>
        <v>11.143</v>
      </c>
      <c r="CO71" s="0" t="n">
        <f aca="false">raw_data!CL81</f>
        <v>11.018</v>
      </c>
      <c r="CP71" s="0" t="n">
        <f aca="false">raw_data!CM81</f>
        <v>11.497</v>
      </c>
      <c r="CQ71" s="0" t="n">
        <f aca="false">raw_data!CN81</f>
        <v>11.667</v>
      </c>
      <c r="CR71" s="0" t="n">
        <f aca="false">raw_data!CO81</f>
        <v>11.772</v>
      </c>
      <c r="CS71" s="0" t="n">
        <f aca="false">raw_data!CP81</f>
        <v>11.805</v>
      </c>
      <c r="CT71" s="0" t="n">
        <f aca="false">raw_data!CQ81</f>
        <v>11.63</v>
      </c>
      <c r="CU71" s="0" t="n">
        <f aca="false">raw_data!CR81</f>
        <v>11.547</v>
      </c>
      <c r="CV71" s="0" t="n">
        <f aca="false">raw_data!CS81</f>
        <v>11.644</v>
      </c>
      <c r="CW71" s="0" t="n">
        <f aca="false">raw_data!CT81</f>
        <v>11.759</v>
      </c>
      <c r="CX71" s="0" t="n">
        <f aca="false">raw_data!CU81</f>
        <v>12.073</v>
      </c>
      <c r="CY71" s="0" t="n">
        <f aca="false">raw_data!CV81</f>
        <v>12.321</v>
      </c>
      <c r="CZ71" s="0" t="n">
        <f aca="false">raw_data!CW81</f>
        <v>12.197</v>
      </c>
      <c r="DA71" s="0" t="n">
        <f aca="false">raw_data!CX81</f>
        <v>12.486</v>
      </c>
      <c r="DB71" s="0" t="n">
        <f aca="false">raw_data!CY81</f>
        <v>11.99</v>
      </c>
      <c r="DC71" s="0" t="n">
        <f aca="false">raw_data!CZ81</f>
        <v>12.348</v>
      </c>
      <c r="DD71" s="0" t="n">
        <f aca="false">raw_data!DA81</f>
        <v>12.771</v>
      </c>
      <c r="DE71" s="0" t="n">
        <f aca="false">raw_data!DB81</f>
        <v>12.735</v>
      </c>
      <c r="DF71" s="0" t="n">
        <f aca="false">raw_data!DC81</f>
        <v>13.048</v>
      </c>
      <c r="DG71" s="0" t="n">
        <f aca="false">raw_data!DD81</f>
        <v>13.346</v>
      </c>
      <c r="DH71" s="0" t="n">
        <f aca="false">raw_data!DE81</f>
        <v>13.565</v>
      </c>
      <c r="DI71" s="0" t="n">
        <f aca="false">raw_data!DF81</f>
        <v>13.839</v>
      </c>
      <c r="DJ71" s="0" t="n">
        <f aca="false">raw_data!DG81</f>
        <v>14.025</v>
      </c>
      <c r="DK71" s="0" t="n">
        <f aca="false">raw_data!DH81</f>
        <v>14.694</v>
      </c>
      <c r="DL71" s="0" t="n">
        <f aca="false">raw_data!DI81</f>
        <v>15.117</v>
      </c>
      <c r="DM71" s="0" t="n">
        <f aca="false">raw_data!DJ81</f>
        <v>15.348</v>
      </c>
      <c r="DN71" s="0" t="n">
        <f aca="false">raw_data!DK81</f>
        <v>16.12</v>
      </c>
      <c r="DO71" s="0" t="n">
        <f aca="false">raw_data!DL81</f>
        <v>16.65</v>
      </c>
      <c r="DP71" s="0" t="n">
        <f aca="false">raw_data!DM81</f>
        <v>17.682</v>
      </c>
      <c r="DQ71" s="0" t="n">
        <f aca="false">raw_data!DN81</f>
        <v>18.498</v>
      </c>
      <c r="DR71" s="0" t="n">
        <f aca="false">raw_data!DO81</f>
        <v>19.68</v>
      </c>
      <c r="DS71" s="0" t="n">
        <f aca="false">raw_data!DP81</f>
        <v>20.732</v>
      </c>
      <c r="DT71" s="0" t="n">
        <f aca="false">raw_data!DQ81</f>
        <v>21.76</v>
      </c>
      <c r="DU71" s="0" t="n">
        <f aca="false">raw_data!DR81</f>
        <v>22.947</v>
      </c>
      <c r="DV71" s="0" t="n">
        <f aca="false">raw_data!DS81</f>
        <v>24.041</v>
      </c>
      <c r="DW71" s="0" t="n">
        <f aca="false">raw_data!DT81</f>
        <v>25.307</v>
      </c>
      <c r="DX71" s="0" t="n">
        <f aca="false">raw_data!DU81</f>
        <v>26.921</v>
      </c>
      <c r="DY71" s="0" t="n">
        <f aca="false">raw_data!DV81</f>
        <v>28.891</v>
      </c>
      <c r="DZ71" s="0" t="n">
        <f aca="false">raw_data!DW81</f>
        <v>30.78</v>
      </c>
      <c r="EA71" s="0" t="n">
        <f aca="false">raw_data!DX81</f>
        <v>33.069</v>
      </c>
      <c r="EB71" s="0" t="n">
        <f aca="false">raw_data!DY81</f>
        <v>35.12</v>
      </c>
      <c r="EC71" s="0" t="n">
        <f aca="false">raw_data!DZ81</f>
        <v>36.916</v>
      </c>
      <c r="ED71" s="0" t="n">
        <f aca="false">raw_data!EA81</f>
        <v>37.68</v>
      </c>
      <c r="EE71" s="0" t="n">
        <f aca="false">raw_data!EB81</f>
        <v>37.773</v>
      </c>
      <c r="EF71" s="0" t="n">
        <f aca="false">raw_data!EC81</f>
        <v>38.892</v>
      </c>
      <c r="EG71" s="0" t="n">
        <f aca="false">raw_data!ED81</f>
        <v>38.925</v>
      </c>
      <c r="EH71" s="0" t="n">
        <f aca="false">raw_data!EE81</f>
        <v>39.334</v>
      </c>
      <c r="EI71" s="0" t="n">
        <f aca="false">raw_data!EF81</f>
        <v>39.462</v>
      </c>
      <c r="EJ71" s="0" t="n">
        <f aca="false">raw_data!EG81</f>
        <v>39.811</v>
      </c>
      <c r="EK71" s="0" t="n">
        <f aca="false">raw_data!EH81</f>
        <v>40.891</v>
      </c>
      <c r="EL71" s="0" t="n">
        <f aca="false">raw_data!EI81</f>
        <v>40.563</v>
      </c>
      <c r="EM71" s="0" t="n">
        <f aca="false">raw_data!EJ81</f>
        <v>41.611</v>
      </c>
      <c r="EN71" s="0" t="n">
        <f aca="false">raw_data!EK81</f>
        <v>41.784</v>
      </c>
      <c r="EO71" s="0" t="n">
        <f aca="false">raw_data!EL81</f>
        <v>41.52</v>
      </c>
      <c r="EP71" s="0" t="n">
        <f aca="false">raw_data!EM81</f>
        <v>41.59</v>
      </c>
      <c r="EQ71" s="0" t="n">
        <f aca="false">raw_data!EN81</f>
        <v>41.981</v>
      </c>
      <c r="ER71" s="0" t="n">
        <f aca="false">raw_data!EO81</f>
        <v>42.478</v>
      </c>
      <c r="ES71" s="0" t="n">
        <f aca="false">raw_data!EP81</f>
        <v>42.009</v>
      </c>
      <c r="ET71" s="0" t="n">
        <f aca="false">raw_data!EQ81</f>
        <v>42.264</v>
      </c>
      <c r="EU71" s="0" t="n">
        <f aca="false">raw_data!ER81</f>
        <v>42.584</v>
      </c>
      <c r="EV71" s="0" t="n">
        <f aca="false">raw_data!ES81</f>
        <v>42.689</v>
      </c>
      <c r="EW71" s="0" t="n">
        <f aca="false">raw_data!ET81</f>
        <v>42.47</v>
      </c>
      <c r="EX71" s="0" t="n">
        <f aca="false">raw_data!EU81</f>
        <v>43.061</v>
      </c>
      <c r="EY71" s="0" t="n">
        <f aca="false">raw_data!EV81</f>
        <v>42.764</v>
      </c>
      <c r="EZ71" s="0" t="n">
        <f aca="false">raw_data!EW81</f>
        <v>42.663</v>
      </c>
      <c r="FA71" s="0" t="n">
        <f aca="false">raw_data!EX81</f>
        <v>43.125</v>
      </c>
      <c r="FB71" s="0" t="n">
        <f aca="false">raw_data!EY81</f>
        <v>42.958</v>
      </c>
      <c r="FC71" s="0" t="n">
        <f aca="false">raw_data!EZ81</f>
        <v>43.622</v>
      </c>
      <c r="FD71" s="0" t="n">
        <f aca="false">raw_data!FA81</f>
        <v>42.993</v>
      </c>
      <c r="FE71" s="0" t="n">
        <f aca="false">raw_data!FB81</f>
        <v>43.724</v>
      </c>
      <c r="FF71" s="0" t="n">
        <f aca="false">raw_data!FC81</f>
        <v>43.159</v>
      </c>
      <c r="FG71" s="0" t="n">
        <f aca="false">raw_data!FD81</f>
        <v>43.629</v>
      </c>
      <c r="FH71" s="0" t="n">
        <f aca="false">raw_data!FE81</f>
        <v>44.131</v>
      </c>
      <c r="FI71" s="0" t="n">
        <f aca="false">raw_data!FF81</f>
        <v>43.761</v>
      </c>
      <c r="FJ71" s="0" t="n">
        <f aca="false">raw_data!FG81</f>
        <v>43.978</v>
      </c>
      <c r="FK71" s="0" t="n">
        <f aca="false">raw_data!FH81</f>
        <v>44.1</v>
      </c>
      <c r="FL71" s="0" t="n">
        <f aca="false">raw_data!FI81</f>
        <v>44.006</v>
      </c>
      <c r="FM71" s="0" t="n">
        <f aca="false">raw_data!FJ81</f>
        <v>44.032</v>
      </c>
      <c r="FN71" s="0" t="n">
        <f aca="false">raw_data!FK81</f>
        <v>44.729</v>
      </c>
      <c r="FO71" s="0" t="n">
        <f aca="false">raw_data!FL81</f>
        <v>44.396</v>
      </c>
      <c r="FP71" s="0" t="n">
        <f aca="false">raw_data!FM81</f>
        <v>43.808</v>
      </c>
      <c r="FQ71" s="0" t="n">
        <f aca="false">raw_data!FN81</f>
        <v>44.522</v>
      </c>
      <c r="FR71" s="0" t="n">
        <f aca="false">raw_data!FO81</f>
        <v>44.758</v>
      </c>
      <c r="FS71" s="0" t="n">
        <f aca="false">raw_data!FP81</f>
        <v>44.345</v>
      </c>
      <c r="FT71" s="0" t="n">
        <f aca="false">raw_data!FQ81</f>
        <v>44.391</v>
      </c>
      <c r="FU71" s="0" t="n">
        <f aca="false">raw_data!FR81</f>
        <v>44.96</v>
      </c>
      <c r="FV71" s="0" t="n">
        <f aca="false">raw_data!FS81</f>
        <v>44.392</v>
      </c>
      <c r="FW71" s="0" t="n">
        <f aca="false">raw_data!FT81</f>
        <v>44.324</v>
      </c>
      <c r="FX71" s="0" t="n">
        <f aca="false">raw_data!FU81</f>
        <v>44.492</v>
      </c>
      <c r="FY71" s="0" t="n">
        <f aca="false">raw_data!FV81</f>
        <v>44.411</v>
      </c>
      <c r="FZ71" s="0" t="n">
        <f aca="false">raw_data!FW81</f>
        <v>44.491</v>
      </c>
      <c r="GA71" s="0" t="n">
        <f aca="false">raw_data!FX81</f>
        <v>44.282</v>
      </c>
      <c r="GB71" s="0" t="n">
        <f aca="false">raw_data!FY81</f>
        <v>44.918</v>
      </c>
      <c r="GC71" s="0" t="n">
        <f aca="false">raw_data!FZ81</f>
        <v>45.038</v>
      </c>
      <c r="GD71" s="0" t="n">
        <f aca="false">raw_data!GA81</f>
        <v>44.635</v>
      </c>
      <c r="GE71" s="0" t="n">
        <f aca="false">raw_data!GB81</f>
        <v>44.875</v>
      </c>
      <c r="GF71" s="0" t="n">
        <f aca="false">raw_data!GC81</f>
        <v>45.217</v>
      </c>
      <c r="GG71" s="0" t="n">
        <f aca="false">raw_data!GD81</f>
        <v>44.541</v>
      </c>
      <c r="GH71" s="0" t="n">
        <f aca="false">raw_data!GE81</f>
        <v>44.918</v>
      </c>
      <c r="GI71" s="0" t="n">
        <f aca="false">raw_data!GF81</f>
        <v>44.801</v>
      </c>
      <c r="GJ71" s="0" t="n">
        <f aca="false">raw_data!GG81</f>
        <v>45.322</v>
      </c>
      <c r="GK71" s="0" t="n">
        <f aca="false">raw_data!GH81</f>
        <v>45.116</v>
      </c>
      <c r="GL71" s="0" t="n">
        <f aca="false">raw_data!GI81</f>
        <v>45.716</v>
      </c>
      <c r="GM71" s="0" t="n">
        <f aca="false">raw_data!GJ81</f>
        <v>44.777</v>
      </c>
      <c r="GN71" s="0" t="n">
        <f aca="false">raw_data!GK81</f>
        <v>45.35</v>
      </c>
      <c r="GO71" s="0" t="n">
        <f aca="false">raw_data!GL81</f>
        <v>45.309</v>
      </c>
      <c r="GP71" s="0" t="n">
        <f aca="false">raw_data!GM81</f>
        <v>45.636</v>
      </c>
      <c r="GQ71" s="0" t="n">
        <f aca="false">raw_data!GN81</f>
        <v>44.89</v>
      </c>
      <c r="GR71" s="0" t="n">
        <f aca="false">raw_data!GO81</f>
        <v>0</v>
      </c>
      <c r="GS71" s="0" t="n">
        <f aca="false">raw_data!GP81</f>
        <v>0</v>
      </c>
      <c r="GT71" s="0" t="n">
        <f aca="false">raw_data!GQ81</f>
        <v>0</v>
      </c>
      <c r="GU71" s="0" t="n">
        <f aca="false">raw_data!GR81</f>
        <v>0</v>
      </c>
      <c r="GV71" s="0" t="n">
        <f aca="false">raw_data!GS81</f>
        <v>0</v>
      </c>
      <c r="GW71" s="0" t="n">
        <f aca="false">raw_data!GT81</f>
        <v>0</v>
      </c>
      <c r="GX71" s="0" t="n">
        <f aca="false">raw_data!GU81</f>
        <v>0</v>
      </c>
      <c r="GY71" s="0" t="n">
        <f aca="false">raw_data!GV81</f>
        <v>0</v>
      </c>
      <c r="GZ71" s="0" t="n">
        <f aca="false">raw_data!GW81</f>
        <v>0</v>
      </c>
      <c r="HA71" s="0" t="n">
        <f aca="false">raw_data!GX81</f>
        <v>0</v>
      </c>
      <c r="HB71" s="0" t="n">
        <f aca="false">raw_data!GY81</f>
        <v>0</v>
      </c>
      <c r="HC71" s="0" t="n">
        <f aca="false">raw_data!GZ81</f>
        <v>0</v>
      </c>
      <c r="HD71" s="0" t="n">
        <f aca="false">raw_data!HA81</f>
        <v>0</v>
      </c>
      <c r="HE71" s="0" t="n">
        <f aca="false">raw_data!HB81</f>
        <v>0</v>
      </c>
      <c r="HF71" s="0" t="n">
        <f aca="false">raw_data!HC81</f>
        <v>0</v>
      </c>
      <c r="HG71" s="0" t="n">
        <f aca="false">raw_data!HD81</f>
        <v>0</v>
      </c>
      <c r="HH71" s="0" t="n">
        <f aca="false">raw_data!HE81</f>
        <v>0</v>
      </c>
      <c r="HI71" s="0" t="n">
        <f aca="false">raw_data!HF81</f>
        <v>0</v>
      </c>
      <c r="HJ71" s="0" t="n">
        <f aca="false">raw_data!HG81</f>
        <v>0</v>
      </c>
      <c r="HK71" s="0" t="n">
        <f aca="false">raw_data!HH81</f>
        <v>0</v>
      </c>
      <c r="HL71" s="0" t="n">
        <f aca="false">raw_data!HI81</f>
        <v>0</v>
      </c>
      <c r="HM71" s="0" t="n">
        <f aca="false">raw_data!HJ81</f>
        <v>0</v>
      </c>
      <c r="HN71" s="0" t="n">
        <f aca="false">raw_data!HK81</f>
        <v>0</v>
      </c>
      <c r="HO71" s="0" t="n">
        <f aca="false">raw_data!HL81</f>
        <v>0</v>
      </c>
      <c r="HP71" s="0" t="n">
        <f aca="false">raw_data!HM81</f>
        <v>0</v>
      </c>
      <c r="HQ71" s="0" t="n">
        <f aca="false">raw_data!HN81</f>
        <v>0</v>
      </c>
      <c r="HR71" s="0" t="n">
        <f aca="false">raw_data!HO81</f>
        <v>0</v>
      </c>
      <c r="HS71" s="0" t="n">
        <f aca="false">raw_data!HP81</f>
        <v>0</v>
      </c>
      <c r="HT71" s="0" t="n">
        <f aca="false">raw_data!HQ81</f>
        <v>0</v>
      </c>
      <c r="HU71" s="0" t="n">
        <f aca="false">raw_data!HR81</f>
        <v>0</v>
      </c>
      <c r="HV71" s="0" t="n">
        <f aca="false">raw_data!HS81</f>
        <v>0</v>
      </c>
      <c r="HW71" s="0" t="n">
        <f aca="false">raw_data!HT81</f>
        <v>0</v>
      </c>
      <c r="HX71" s="0" t="n">
        <f aca="false">raw_data!HU81</f>
        <v>0</v>
      </c>
      <c r="HY71" s="0" t="n">
        <f aca="false">raw_data!HV81</f>
        <v>0</v>
      </c>
      <c r="HZ71" s="0" t="n">
        <f aca="false">raw_data!HW81</f>
        <v>0</v>
      </c>
      <c r="IA71" s="0" t="n">
        <f aca="false">raw_data!HX81</f>
        <v>0</v>
      </c>
      <c r="IB71" s="0" t="n">
        <f aca="false">raw_data!HY81</f>
        <v>0</v>
      </c>
      <c r="IC71" s="0" t="n">
        <f aca="false">raw_data!HZ81</f>
        <v>0</v>
      </c>
      <c r="ID71" s="0" t="n">
        <f aca="false">raw_data!IA81</f>
        <v>0</v>
      </c>
      <c r="IE71" s="0" t="n">
        <f aca="false">raw_data!IB81</f>
        <v>0</v>
      </c>
      <c r="IF71" s="0" t="n">
        <f aca="false">raw_data!IC81</f>
        <v>0</v>
      </c>
      <c r="IG71" s="0" t="n">
        <f aca="false">raw_data!ID81</f>
        <v>0</v>
      </c>
      <c r="IH71" s="0" t="n">
        <f aca="false">raw_data!IE81</f>
        <v>0</v>
      </c>
      <c r="II71" s="0" t="n">
        <f aca="false">raw_data!IF81</f>
        <v>0</v>
      </c>
      <c r="IJ71" s="0" t="n">
        <f aca="false">raw_data!IG81</f>
        <v>0</v>
      </c>
      <c r="IK71" s="0" t="n">
        <f aca="false">raw_data!IH81</f>
        <v>0</v>
      </c>
      <c r="IL71" s="0" t="n">
        <f aca="false">raw_data!II81</f>
        <v>0</v>
      </c>
      <c r="IM71" s="0" t="n">
        <f aca="false">raw_data!IJ81</f>
        <v>0</v>
      </c>
      <c r="IN71" s="0" t="n">
        <f aca="false">raw_data!IK81</f>
        <v>0</v>
      </c>
      <c r="IO71" s="0" t="n">
        <f aca="false">raw_data!IL81</f>
        <v>0</v>
      </c>
      <c r="IP71" s="0" t="n">
        <f aca="false">raw_data!IM81</f>
        <v>0</v>
      </c>
      <c r="IQ71" s="0" t="n">
        <f aca="false">raw_data!IN81</f>
        <v>0</v>
      </c>
      <c r="IR71" s="0" t="n">
        <f aca="false">raw_data!IO81</f>
        <v>0</v>
      </c>
      <c r="IS71" s="0" t="n">
        <f aca="false">raw_data!IP81</f>
        <v>0</v>
      </c>
      <c r="IT71" s="0" t="n">
        <f aca="false">raw_data!IQ81</f>
        <v>0</v>
      </c>
      <c r="IU71" s="0" t="n">
        <f aca="false">raw_data!IR81</f>
        <v>0</v>
      </c>
      <c r="IV71" s="0" t="n">
        <f aca="false">raw_data!IS81</f>
        <v>0</v>
      </c>
    </row>
    <row r="72" customFormat="false" ht="15" hidden="false" customHeight="false" outlineLevel="0" collapsed="false">
      <c r="A72" s="0" t="str">
        <f aca="false">A24</f>
        <v>B01</v>
      </c>
      <c r="B72" s="75" t="str">
        <f aca="false">B24</f>
        <v/>
      </c>
      <c r="C72" s="0" t="n">
        <f aca="false">C24</f>
        <v>0</v>
      </c>
      <c r="D72" s="0" t="n">
        <f aca="false">D24</f>
        <v>0</v>
      </c>
      <c r="E72" s="0" t="n">
        <f aca="false">E24</f>
        <v>0</v>
      </c>
      <c r="F72" s="76" t="n">
        <f aca="false">F24</f>
        <v>0</v>
      </c>
      <c r="G72" s="77" t="str">
        <f aca="false">G24</f>
        <v/>
      </c>
      <c r="H72" s="0" t="n">
        <f aca="false">raw_data!E82</f>
        <v>13.208</v>
      </c>
      <c r="I72" s="0" t="n">
        <f aca="false">raw_data!F82</f>
        <v>13.653</v>
      </c>
      <c r="J72" s="0" t="n">
        <f aca="false">raw_data!G82</f>
        <v>14.069</v>
      </c>
      <c r="K72" s="0" t="n">
        <f aca="false">raw_data!H82</f>
        <v>14.242</v>
      </c>
      <c r="L72" s="0" t="n">
        <f aca="false">raw_data!I82</f>
        <v>14.143</v>
      </c>
      <c r="M72" s="0" t="n">
        <f aca="false">raw_data!J82</f>
        <v>13.916</v>
      </c>
      <c r="N72" s="0" t="n">
        <f aca="false">raw_data!K82</f>
        <v>13.999</v>
      </c>
      <c r="O72" s="0" t="n">
        <f aca="false">raw_data!L82</f>
        <v>13.574</v>
      </c>
      <c r="P72" s="0" t="n">
        <f aca="false">raw_data!M82</f>
        <v>13.551</v>
      </c>
      <c r="Q72" s="0" t="n">
        <f aca="false">raw_data!N82</f>
        <v>13.168</v>
      </c>
      <c r="R72" s="0" t="n">
        <f aca="false">raw_data!O82</f>
        <v>13.021</v>
      </c>
      <c r="S72" s="0" t="n">
        <f aca="false">raw_data!P82</f>
        <v>12.556</v>
      </c>
      <c r="T72" s="0" t="n">
        <f aca="false">raw_data!Q82</f>
        <v>12.533</v>
      </c>
      <c r="U72" s="0" t="n">
        <f aca="false">raw_data!R82</f>
        <v>12.284</v>
      </c>
      <c r="V72" s="0" t="n">
        <f aca="false">raw_data!S82</f>
        <v>12.07</v>
      </c>
      <c r="W72" s="0" t="n">
        <f aca="false">raw_data!T82</f>
        <v>11.986</v>
      </c>
      <c r="X72" s="0" t="n">
        <f aca="false">raw_data!U82</f>
        <v>11.865</v>
      </c>
      <c r="Y72" s="0" t="n">
        <f aca="false">raw_data!V82</f>
        <v>11.81</v>
      </c>
      <c r="Z72" s="0" t="n">
        <f aca="false">raw_data!W82</f>
        <v>11.449</v>
      </c>
      <c r="AA72" s="0" t="n">
        <f aca="false">raw_data!X82</f>
        <v>11.401</v>
      </c>
      <c r="AB72" s="0" t="n">
        <f aca="false">raw_data!Y82</f>
        <v>11.505</v>
      </c>
      <c r="AC72" s="0" t="n">
        <f aca="false">raw_data!Z82</f>
        <v>11.28</v>
      </c>
      <c r="AD72" s="0" t="n">
        <f aca="false">raw_data!AA82</f>
        <v>11.476</v>
      </c>
      <c r="AE72" s="0" t="n">
        <f aca="false">raw_data!AB82</f>
        <v>11.274</v>
      </c>
      <c r="AF72" s="0" t="n">
        <f aca="false">raw_data!AC82</f>
        <v>11.208</v>
      </c>
      <c r="AG72" s="0" t="n">
        <f aca="false">raw_data!AD82</f>
        <v>11.106</v>
      </c>
      <c r="AH72" s="0" t="n">
        <f aca="false">raw_data!AE82</f>
        <v>11.444</v>
      </c>
      <c r="AI72" s="0" t="n">
        <f aca="false">raw_data!AF82</f>
        <v>10.911</v>
      </c>
      <c r="AJ72" s="0" t="n">
        <f aca="false">raw_data!AG82</f>
        <v>11.009</v>
      </c>
      <c r="AK72" s="0" t="n">
        <f aca="false">raw_data!AH82</f>
        <v>10.959</v>
      </c>
      <c r="AL72" s="0" t="n">
        <f aca="false">raw_data!AI82</f>
        <v>10.991</v>
      </c>
      <c r="AM72" s="0" t="n">
        <f aca="false">raw_data!AJ82</f>
        <v>11.108</v>
      </c>
      <c r="AN72" s="0" t="n">
        <f aca="false">raw_data!AK82</f>
        <v>11.183</v>
      </c>
      <c r="AO72" s="0" t="n">
        <f aca="false">raw_data!AL82</f>
        <v>11.099</v>
      </c>
      <c r="AP72" s="0" t="n">
        <f aca="false">raw_data!AM82</f>
        <v>11.045</v>
      </c>
      <c r="AQ72" s="0" t="n">
        <f aca="false">raw_data!AN82</f>
        <v>10.959</v>
      </c>
      <c r="AR72" s="0" t="n">
        <f aca="false">raw_data!AO82</f>
        <v>10.936</v>
      </c>
      <c r="AS72" s="0" t="n">
        <f aca="false">raw_data!AP82</f>
        <v>11.127</v>
      </c>
      <c r="AT72" s="0" t="n">
        <f aca="false">raw_data!AQ82</f>
        <v>10.78</v>
      </c>
      <c r="AU72" s="0" t="n">
        <f aca="false">raw_data!AR82</f>
        <v>10.942</v>
      </c>
      <c r="AV72" s="0" t="n">
        <f aca="false">raw_data!AS82</f>
        <v>11.095</v>
      </c>
      <c r="AW72" s="0" t="n">
        <f aca="false">raw_data!AT82</f>
        <v>11.187</v>
      </c>
      <c r="AX72" s="0" t="n">
        <f aca="false">raw_data!AU82</f>
        <v>11.378</v>
      </c>
      <c r="AY72" s="0" t="n">
        <f aca="false">raw_data!AV82</f>
        <v>11.311</v>
      </c>
      <c r="AZ72" s="0" t="n">
        <f aca="false">raw_data!AW82</f>
        <v>11.017</v>
      </c>
      <c r="BA72" s="0" t="n">
        <f aca="false">raw_data!AX82</f>
        <v>11.233</v>
      </c>
      <c r="BB72" s="0" t="n">
        <f aca="false">raw_data!AY82</f>
        <v>11.18</v>
      </c>
      <c r="BC72" s="0" t="n">
        <f aca="false">raw_data!AZ82</f>
        <v>11.448</v>
      </c>
      <c r="BD72" s="0" t="n">
        <f aca="false">raw_data!BA82</f>
        <v>11.211</v>
      </c>
      <c r="BE72" s="0" t="n">
        <f aca="false">raw_data!BB82</f>
        <v>10.965</v>
      </c>
      <c r="BF72" s="0" t="n">
        <f aca="false">raw_data!BC82</f>
        <v>10.973</v>
      </c>
      <c r="BG72" s="0" t="n">
        <f aca="false">raw_data!BD82</f>
        <v>11.113</v>
      </c>
      <c r="BH72" s="0" t="n">
        <f aca="false">raw_data!BE82</f>
        <v>10.613</v>
      </c>
      <c r="BI72" s="0" t="n">
        <f aca="false">raw_data!BF82</f>
        <v>11.106</v>
      </c>
      <c r="BJ72" s="0" t="n">
        <f aca="false">raw_data!BG82</f>
        <v>10.991</v>
      </c>
      <c r="BK72" s="0" t="n">
        <f aca="false">raw_data!BH82</f>
        <v>11.184</v>
      </c>
      <c r="BL72" s="0" t="n">
        <f aca="false">raw_data!BI82</f>
        <v>10.901</v>
      </c>
      <c r="BM72" s="0" t="n">
        <f aca="false">raw_data!BJ82</f>
        <v>10.925</v>
      </c>
      <c r="BN72" s="0" t="n">
        <f aca="false">raw_data!BK82</f>
        <v>11.041</v>
      </c>
      <c r="BO72" s="0" t="n">
        <f aca="false">raw_data!BL82</f>
        <v>11.409</v>
      </c>
      <c r="BP72" s="0" t="n">
        <f aca="false">raw_data!BM82</f>
        <v>10.912</v>
      </c>
      <c r="BQ72" s="0" t="n">
        <f aca="false">raw_data!BN82</f>
        <v>10.791</v>
      </c>
      <c r="BR72" s="0" t="n">
        <f aca="false">raw_data!BO82</f>
        <v>10.835</v>
      </c>
      <c r="BS72" s="0" t="n">
        <f aca="false">raw_data!BP82</f>
        <v>10.739</v>
      </c>
      <c r="BT72" s="0" t="n">
        <f aca="false">raw_data!BQ82</f>
        <v>10.94</v>
      </c>
      <c r="BU72" s="0" t="n">
        <f aca="false">raw_data!BR82</f>
        <v>10.81</v>
      </c>
      <c r="BV72" s="0" t="n">
        <f aca="false">raw_data!BS82</f>
        <v>10.677</v>
      </c>
      <c r="BW72" s="0" t="n">
        <f aca="false">raw_data!BT82</f>
        <v>10.696</v>
      </c>
      <c r="BX72" s="0" t="n">
        <f aca="false">raw_data!BU82</f>
        <v>10.736</v>
      </c>
      <c r="BY72" s="0" t="n">
        <f aca="false">raw_data!BV82</f>
        <v>10.875</v>
      </c>
      <c r="BZ72" s="0" t="n">
        <f aca="false">raw_data!BW82</f>
        <v>10.658</v>
      </c>
      <c r="CA72" s="0" t="n">
        <f aca="false">raw_data!BX82</f>
        <v>10.583</v>
      </c>
      <c r="CB72" s="0" t="n">
        <f aca="false">raw_data!BY82</f>
        <v>10.72</v>
      </c>
      <c r="CC72" s="0" t="n">
        <f aca="false">raw_data!BZ82</f>
        <v>10.402</v>
      </c>
      <c r="CD72" s="0" t="n">
        <f aca="false">raw_data!CA82</f>
        <v>10.391</v>
      </c>
      <c r="CE72" s="0" t="n">
        <f aca="false">raw_data!CB82</f>
        <v>10.407</v>
      </c>
      <c r="CF72" s="0" t="n">
        <f aca="false">raw_data!CC82</f>
        <v>10.624</v>
      </c>
      <c r="CG72" s="0" t="n">
        <f aca="false">raw_data!CD82</f>
        <v>10.544</v>
      </c>
      <c r="CH72" s="0" t="n">
        <f aca="false">raw_data!CE82</f>
        <v>10.669</v>
      </c>
      <c r="CI72" s="0" t="n">
        <f aca="false">raw_data!CF82</f>
        <v>10.473</v>
      </c>
      <c r="CJ72" s="0" t="n">
        <f aca="false">raw_data!CG82</f>
        <v>10.496</v>
      </c>
      <c r="CK72" s="0" t="n">
        <f aca="false">raw_data!CH82</f>
        <v>10.615</v>
      </c>
      <c r="CL72" s="0" t="n">
        <f aca="false">raw_data!CI82</f>
        <v>10.66</v>
      </c>
      <c r="CM72" s="0" t="n">
        <f aca="false">raw_data!CJ82</f>
        <v>10.734</v>
      </c>
      <c r="CN72" s="0" t="n">
        <f aca="false">raw_data!CK82</f>
        <v>10.708</v>
      </c>
      <c r="CO72" s="0" t="n">
        <f aca="false">raw_data!CL82</f>
        <v>10.784</v>
      </c>
      <c r="CP72" s="0" t="n">
        <f aca="false">raw_data!CM82</f>
        <v>11.365</v>
      </c>
      <c r="CQ72" s="0" t="n">
        <f aca="false">raw_data!CN82</f>
        <v>11.579</v>
      </c>
      <c r="CR72" s="0" t="n">
        <f aca="false">raw_data!CO82</f>
        <v>11.596</v>
      </c>
      <c r="CS72" s="0" t="n">
        <f aca="false">raw_data!CP82</f>
        <v>11.761</v>
      </c>
      <c r="CT72" s="0" t="n">
        <f aca="false">raw_data!CQ82</f>
        <v>11.63</v>
      </c>
      <c r="CU72" s="0" t="n">
        <f aca="false">raw_data!CR82</f>
        <v>11.606</v>
      </c>
      <c r="CV72" s="0" t="n">
        <f aca="false">raw_data!CS82</f>
        <v>11.41</v>
      </c>
      <c r="CW72" s="0" t="n">
        <f aca="false">raw_data!CT82</f>
        <v>11.583</v>
      </c>
      <c r="CX72" s="0" t="n">
        <f aca="false">raw_data!CU82</f>
        <v>12.043</v>
      </c>
      <c r="CY72" s="0" t="n">
        <f aca="false">raw_data!CV82</f>
        <v>12.277</v>
      </c>
      <c r="CZ72" s="0" t="n">
        <f aca="false">raw_data!CW82</f>
        <v>12.3</v>
      </c>
      <c r="DA72" s="0" t="n">
        <f aca="false">raw_data!CX82</f>
        <v>12.516</v>
      </c>
      <c r="DB72" s="0" t="n">
        <f aca="false">raw_data!CY82</f>
        <v>12.416</v>
      </c>
      <c r="DC72" s="0" t="n">
        <f aca="false">raw_data!CZ82</f>
        <v>12.539</v>
      </c>
      <c r="DD72" s="0" t="n">
        <f aca="false">raw_data!DA82</f>
        <v>12.977</v>
      </c>
      <c r="DE72" s="0" t="n">
        <f aca="false">raw_data!DB82</f>
        <v>13.368</v>
      </c>
      <c r="DF72" s="0" t="n">
        <f aca="false">raw_data!DC82</f>
        <v>13.519</v>
      </c>
      <c r="DG72" s="0" t="n">
        <f aca="false">raw_data!DD82</f>
        <v>14.039</v>
      </c>
      <c r="DH72" s="0" t="n">
        <f aca="false">raw_data!DE82</f>
        <v>14.449</v>
      </c>
      <c r="DI72" s="0" t="n">
        <f aca="false">raw_data!DF82</f>
        <v>14.885</v>
      </c>
      <c r="DJ72" s="0" t="n">
        <f aca="false">raw_data!DG82</f>
        <v>15.513</v>
      </c>
      <c r="DK72" s="0" t="n">
        <f aca="false">raw_data!DH82</f>
        <v>16.254</v>
      </c>
      <c r="DL72" s="0" t="n">
        <f aca="false">raw_data!DI82</f>
        <v>16.765</v>
      </c>
      <c r="DM72" s="0" t="n">
        <f aca="false">raw_data!DJ82</f>
        <v>17.617</v>
      </c>
      <c r="DN72" s="0" t="n">
        <f aca="false">raw_data!DK82</f>
        <v>18.577</v>
      </c>
      <c r="DO72" s="0" t="n">
        <f aca="false">raw_data!DL82</f>
        <v>19.444</v>
      </c>
      <c r="DP72" s="0" t="n">
        <f aca="false">raw_data!DM82</f>
        <v>20.531</v>
      </c>
      <c r="DQ72" s="0" t="n">
        <f aca="false">raw_data!DN82</f>
        <v>21.643</v>
      </c>
      <c r="DR72" s="0" t="n">
        <f aca="false">raw_data!DO82</f>
        <v>22.973</v>
      </c>
      <c r="DS72" s="0" t="n">
        <f aca="false">raw_data!DP82</f>
        <v>23.475</v>
      </c>
      <c r="DT72" s="0" t="n">
        <f aca="false">raw_data!DQ82</f>
        <v>25.037</v>
      </c>
      <c r="DU72" s="0" t="n">
        <f aca="false">raw_data!DR82</f>
        <v>25.951</v>
      </c>
      <c r="DV72" s="0" t="n">
        <f aca="false">raw_data!DS82</f>
        <v>26.722</v>
      </c>
      <c r="DW72" s="0" t="n">
        <f aca="false">raw_data!DT82</f>
        <v>27.87</v>
      </c>
      <c r="DX72" s="0" t="n">
        <f aca="false">raw_data!DU82</f>
        <v>29.556</v>
      </c>
      <c r="DY72" s="0" t="n">
        <f aca="false">raw_data!DV82</f>
        <v>31.558</v>
      </c>
      <c r="DZ72" s="0" t="n">
        <f aca="false">raw_data!DW82</f>
        <v>33.121</v>
      </c>
      <c r="EA72" s="0" t="n">
        <f aca="false">raw_data!DX82</f>
        <v>34.431</v>
      </c>
      <c r="EB72" s="0" t="n">
        <f aca="false">raw_data!DY82</f>
        <v>35.37</v>
      </c>
      <c r="EC72" s="0" t="n">
        <f aca="false">raw_data!DZ82</f>
        <v>35.949</v>
      </c>
      <c r="ED72" s="0" t="n">
        <f aca="false">raw_data!EA82</f>
        <v>35.952</v>
      </c>
      <c r="EE72" s="0" t="n">
        <f aca="false">raw_data!EB82</f>
        <v>36.632</v>
      </c>
      <c r="EF72" s="0" t="n">
        <f aca="false">raw_data!EC82</f>
        <v>36.581</v>
      </c>
      <c r="EG72" s="0" t="n">
        <f aca="false">raw_data!ED82</f>
        <v>36.79</v>
      </c>
      <c r="EH72" s="0" t="n">
        <f aca="false">raw_data!EE82</f>
        <v>37.256</v>
      </c>
      <c r="EI72" s="0" t="n">
        <f aca="false">raw_data!EF82</f>
        <v>37.267</v>
      </c>
      <c r="EJ72" s="0" t="n">
        <f aca="false">raw_data!EG82</f>
        <v>37.455</v>
      </c>
      <c r="EK72" s="0" t="n">
        <f aca="false">raw_data!EH82</f>
        <v>37.852</v>
      </c>
      <c r="EL72" s="0" t="n">
        <f aca="false">raw_data!EI82</f>
        <v>38.117</v>
      </c>
      <c r="EM72" s="0" t="n">
        <f aca="false">raw_data!EJ82</f>
        <v>38.43</v>
      </c>
      <c r="EN72" s="0" t="n">
        <f aca="false">raw_data!EK82</f>
        <v>38.746</v>
      </c>
      <c r="EO72" s="0" t="n">
        <f aca="false">raw_data!EL82</f>
        <v>38.773</v>
      </c>
      <c r="EP72" s="0" t="n">
        <f aca="false">raw_data!EM82</f>
        <v>38.696</v>
      </c>
      <c r="EQ72" s="0" t="n">
        <f aca="false">raw_data!EN82</f>
        <v>38.488</v>
      </c>
      <c r="ER72" s="0" t="n">
        <f aca="false">raw_data!EO82</f>
        <v>38.385</v>
      </c>
      <c r="ES72" s="0" t="n">
        <f aca="false">raw_data!EP82</f>
        <v>38.83</v>
      </c>
      <c r="ET72" s="0" t="n">
        <f aca="false">raw_data!EQ82</f>
        <v>39.259</v>
      </c>
      <c r="EU72" s="0" t="n">
        <f aca="false">raw_data!ER82</f>
        <v>38.998</v>
      </c>
      <c r="EV72" s="0" t="n">
        <f aca="false">raw_data!ES82</f>
        <v>39.192</v>
      </c>
      <c r="EW72" s="0" t="n">
        <f aca="false">raw_data!ET82</f>
        <v>39.615</v>
      </c>
      <c r="EX72" s="0" t="n">
        <f aca="false">raw_data!EU82</f>
        <v>39.033</v>
      </c>
      <c r="EY72" s="0" t="n">
        <f aca="false">raw_data!EV82</f>
        <v>39.685</v>
      </c>
      <c r="EZ72" s="0" t="n">
        <f aca="false">raw_data!EW82</f>
        <v>39.413</v>
      </c>
      <c r="FA72" s="0" t="n">
        <f aca="false">raw_data!EX82</f>
        <v>39.872</v>
      </c>
      <c r="FB72" s="0" t="n">
        <f aca="false">raw_data!EY82</f>
        <v>39.332</v>
      </c>
      <c r="FC72" s="0" t="n">
        <f aca="false">raw_data!EZ82</f>
        <v>39.32</v>
      </c>
      <c r="FD72" s="0" t="n">
        <f aca="false">raw_data!FA82</f>
        <v>39.384</v>
      </c>
      <c r="FE72" s="0" t="n">
        <f aca="false">raw_data!FB82</f>
        <v>39.736</v>
      </c>
      <c r="FF72" s="0" t="n">
        <f aca="false">raw_data!FC82</f>
        <v>39.933</v>
      </c>
      <c r="FG72" s="0" t="n">
        <f aca="false">raw_data!FD82</f>
        <v>40.246</v>
      </c>
      <c r="FH72" s="0" t="n">
        <f aca="false">raw_data!FE82</f>
        <v>39.614</v>
      </c>
      <c r="FI72" s="0" t="n">
        <f aca="false">raw_data!FF82</f>
        <v>40.266</v>
      </c>
      <c r="FJ72" s="0" t="n">
        <f aca="false">raw_data!FG82</f>
        <v>40.058</v>
      </c>
      <c r="FK72" s="0" t="n">
        <f aca="false">raw_data!FH82</f>
        <v>39.875</v>
      </c>
      <c r="FL72" s="0" t="n">
        <f aca="false">raw_data!FI82</f>
        <v>40.543</v>
      </c>
      <c r="FM72" s="0" t="n">
        <f aca="false">raw_data!FJ82</f>
        <v>40.337</v>
      </c>
      <c r="FN72" s="0" t="n">
        <f aca="false">raw_data!FK82</f>
        <v>40.341</v>
      </c>
      <c r="FO72" s="0" t="n">
        <f aca="false">raw_data!FL82</f>
        <v>40.425</v>
      </c>
      <c r="FP72" s="0" t="n">
        <f aca="false">raw_data!FM82</f>
        <v>39.871</v>
      </c>
      <c r="FQ72" s="0" t="n">
        <f aca="false">raw_data!FN82</f>
        <v>40.334</v>
      </c>
      <c r="FR72" s="0" t="n">
        <f aca="false">raw_data!FO82</f>
        <v>40.088</v>
      </c>
      <c r="FS72" s="0" t="n">
        <f aca="false">raw_data!FP82</f>
        <v>40.05</v>
      </c>
      <c r="FT72" s="0" t="n">
        <f aca="false">raw_data!FQ82</f>
        <v>40.537</v>
      </c>
      <c r="FU72" s="0" t="n">
        <f aca="false">raw_data!FR82</f>
        <v>40.318</v>
      </c>
      <c r="FV72" s="0" t="n">
        <f aca="false">raw_data!FS82</f>
        <v>40.332</v>
      </c>
      <c r="FW72" s="0" t="n">
        <f aca="false">raw_data!FT82</f>
        <v>40.145</v>
      </c>
      <c r="FX72" s="0" t="n">
        <f aca="false">raw_data!FU82</f>
        <v>40.814</v>
      </c>
      <c r="FY72" s="0" t="n">
        <f aca="false">raw_data!FV82</f>
        <v>40.401</v>
      </c>
      <c r="FZ72" s="0" t="n">
        <f aca="false">raw_data!FW82</f>
        <v>40.557</v>
      </c>
      <c r="GA72" s="0" t="n">
        <f aca="false">raw_data!FX82</f>
        <v>40.213</v>
      </c>
      <c r="GB72" s="0" t="n">
        <f aca="false">raw_data!FY82</f>
        <v>40.912</v>
      </c>
      <c r="GC72" s="0" t="n">
        <f aca="false">raw_data!FZ82</f>
        <v>40.55</v>
      </c>
      <c r="GD72" s="0" t="n">
        <f aca="false">raw_data!GA82</f>
        <v>40.56</v>
      </c>
      <c r="GE72" s="0" t="n">
        <f aca="false">raw_data!GB82</f>
        <v>40.818</v>
      </c>
      <c r="GF72" s="0" t="n">
        <f aca="false">raw_data!GC82</f>
        <v>41.047</v>
      </c>
      <c r="GG72" s="0" t="n">
        <f aca="false">raw_data!GD82</f>
        <v>40.839</v>
      </c>
      <c r="GH72" s="0" t="n">
        <f aca="false">raw_data!GE82</f>
        <v>40.445</v>
      </c>
      <c r="GI72" s="0" t="n">
        <f aca="false">raw_data!GF82</f>
        <v>40.646</v>
      </c>
      <c r="GJ72" s="0" t="n">
        <f aca="false">raw_data!GG82</f>
        <v>41.09</v>
      </c>
      <c r="GK72" s="0" t="n">
        <f aca="false">raw_data!GH82</f>
        <v>41.149</v>
      </c>
      <c r="GL72" s="0" t="n">
        <f aca="false">raw_data!GI82</f>
        <v>41.161</v>
      </c>
      <c r="GM72" s="0" t="n">
        <f aca="false">raw_data!GJ82</f>
        <v>40.92</v>
      </c>
      <c r="GN72" s="0" t="n">
        <f aca="false">raw_data!GK82</f>
        <v>41.256</v>
      </c>
      <c r="GO72" s="0" t="n">
        <f aca="false">raw_data!GL82</f>
        <v>41.292</v>
      </c>
      <c r="GP72" s="0" t="n">
        <f aca="false">raw_data!GM82</f>
        <v>40.846</v>
      </c>
      <c r="GQ72" s="0" t="n">
        <f aca="false">raw_data!GN82</f>
        <v>41.471</v>
      </c>
      <c r="GR72" s="0" t="n">
        <f aca="false">raw_data!GO82</f>
        <v>0</v>
      </c>
      <c r="GS72" s="0" t="n">
        <f aca="false">raw_data!GP82</f>
        <v>0</v>
      </c>
      <c r="GT72" s="0" t="n">
        <f aca="false">raw_data!GQ82</f>
        <v>0</v>
      </c>
      <c r="GU72" s="0" t="n">
        <f aca="false">raw_data!GR82</f>
        <v>0</v>
      </c>
      <c r="GV72" s="0" t="n">
        <f aca="false">raw_data!GS82</f>
        <v>0</v>
      </c>
      <c r="GW72" s="0" t="n">
        <f aca="false">raw_data!GT82</f>
        <v>0</v>
      </c>
      <c r="GX72" s="0" t="n">
        <f aca="false">raw_data!GU82</f>
        <v>0</v>
      </c>
      <c r="GY72" s="0" t="n">
        <f aca="false">raw_data!GV82</f>
        <v>0</v>
      </c>
      <c r="GZ72" s="0" t="n">
        <f aca="false">raw_data!GW82</f>
        <v>0</v>
      </c>
      <c r="HA72" s="0" t="n">
        <f aca="false">raw_data!GX82</f>
        <v>0</v>
      </c>
      <c r="HB72" s="0" t="n">
        <f aca="false">raw_data!GY82</f>
        <v>0</v>
      </c>
      <c r="HC72" s="0" t="n">
        <f aca="false">raw_data!GZ82</f>
        <v>0</v>
      </c>
      <c r="HD72" s="0" t="n">
        <f aca="false">raw_data!HA82</f>
        <v>0</v>
      </c>
      <c r="HE72" s="0" t="n">
        <f aca="false">raw_data!HB82</f>
        <v>0</v>
      </c>
      <c r="HF72" s="0" t="n">
        <f aca="false">raw_data!HC82</f>
        <v>0</v>
      </c>
      <c r="HG72" s="0" t="n">
        <f aca="false">raw_data!HD82</f>
        <v>0</v>
      </c>
      <c r="HH72" s="0" t="n">
        <f aca="false">raw_data!HE82</f>
        <v>0</v>
      </c>
      <c r="HI72" s="0" t="n">
        <f aca="false">raw_data!HF82</f>
        <v>0</v>
      </c>
      <c r="HJ72" s="0" t="n">
        <f aca="false">raw_data!HG82</f>
        <v>0</v>
      </c>
      <c r="HK72" s="0" t="n">
        <f aca="false">raw_data!HH82</f>
        <v>0</v>
      </c>
      <c r="HL72" s="0" t="n">
        <f aca="false">raw_data!HI82</f>
        <v>0</v>
      </c>
      <c r="HM72" s="0" t="n">
        <f aca="false">raw_data!HJ82</f>
        <v>0</v>
      </c>
      <c r="HN72" s="0" t="n">
        <f aca="false">raw_data!HK82</f>
        <v>0</v>
      </c>
      <c r="HO72" s="0" t="n">
        <f aca="false">raw_data!HL82</f>
        <v>0</v>
      </c>
      <c r="HP72" s="0" t="n">
        <f aca="false">raw_data!HM82</f>
        <v>0</v>
      </c>
      <c r="HQ72" s="0" t="n">
        <f aca="false">raw_data!HN82</f>
        <v>0</v>
      </c>
      <c r="HR72" s="0" t="n">
        <f aca="false">raw_data!HO82</f>
        <v>0</v>
      </c>
      <c r="HS72" s="0" t="n">
        <f aca="false">raw_data!HP82</f>
        <v>0</v>
      </c>
      <c r="HT72" s="0" t="n">
        <f aca="false">raw_data!HQ82</f>
        <v>0</v>
      </c>
      <c r="HU72" s="0" t="n">
        <f aca="false">raw_data!HR82</f>
        <v>0</v>
      </c>
      <c r="HV72" s="0" t="n">
        <f aca="false">raw_data!HS82</f>
        <v>0</v>
      </c>
      <c r="HW72" s="0" t="n">
        <f aca="false">raw_data!HT82</f>
        <v>0</v>
      </c>
      <c r="HX72" s="0" t="n">
        <f aca="false">raw_data!HU82</f>
        <v>0</v>
      </c>
      <c r="HY72" s="0" t="n">
        <f aca="false">raw_data!HV82</f>
        <v>0</v>
      </c>
      <c r="HZ72" s="0" t="n">
        <f aca="false">raw_data!HW82</f>
        <v>0</v>
      </c>
      <c r="IA72" s="0" t="n">
        <f aca="false">raw_data!HX82</f>
        <v>0</v>
      </c>
      <c r="IB72" s="0" t="n">
        <f aca="false">raw_data!HY82</f>
        <v>0</v>
      </c>
      <c r="IC72" s="0" t="n">
        <f aca="false">raw_data!HZ82</f>
        <v>0</v>
      </c>
      <c r="ID72" s="0" t="n">
        <f aca="false">raw_data!IA82</f>
        <v>0</v>
      </c>
      <c r="IE72" s="0" t="n">
        <f aca="false">raw_data!IB82</f>
        <v>0</v>
      </c>
      <c r="IF72" s="0" t="n">
        <f aca="false">raw_data!IC82</f>
        <v>0</v>
      </c>
      <c r="IG72" s="0" t="n">
        <f aca="false">raw_data!ID82</f>
        <v>0</v>
      </c>
      <c r="IH72" s="0" t="n">
        <f aca="false">raw_data!IE82</f>
        <v>0</v>
      </c>
      <c r="II72" s="0" t="n">
        <f aca="false">raw_data!IF82</f>
        <v>0</v>
      </c>
      <c r="IJ72" s="0" t="n">
        <f aca="false">raw_data!IG82</f>
        <v>0</v>
      </c>
      <c r="IK72" s="0" t="n">
        <f aca="false">raw_data!IH82</f>
        <v>0</v>
      </c>
      <c r="IL72" s="0" t="n">
        <f aca="false">raw_data!II82</f>
        <v>0</v>
      </c>
      <c r="IM72" s="0" t="n">
        <f aca="false">raw_data!IJ82</f>
        <v>0</v>
      </c>
      <c r="IN72" s="0" t="n">
        <f aca="false">raw_data!IK82</f>
        <v>0</v>
      </c>
      <c r="IO72" s="0" t="n">
        <f aca="false">raw_data!IL82</f>
        <v>0</v>
      </c>
      <c r="IP72" s="0" t="n">
        <f aca="false">raw_data!IM82</f>
        <v>0</v>
      </c>
      <c r="IQ72" s="0" t="n">
        <f aca="false">raw_data!IN82</f>
        <v>0</v>
      </c>
      <c r="IR72" s="0" t="n">
        <f aca="false">raw_data!IO82</f>
        <v>0</v>
      </c>
      <c r="IS72" s="0" t="n">
        <f aca="false">raw_data!IP82</f>
        <v>0</v>
      </c>
      <c r="IT72" s="0" t="n">
        <f aca="false">raw_data!IQ82</f>
        <v>0</v>
      </c>
      <c r="IU72" s="0" t="n">
        <f aca="false">raw_data!IR82</f>
        <v>0</v>
      </c>
      <c r="IV72" s="0" t="n">
        <f aca="false">raw_data!IS82</f>
        <v>0</v>
      </c>
    </row>
    <row r="73" customFormat="false" ht="15" hidden="false" customHeight="false" outlineLevel="0" collapsed="false">
      <c r="A73" s="0" t="str">
        <f aca="false">A25</f>
        <v>B02</v>
      </c>
      <c r="B73" s="75" t="str">
        <f aca="false">B25</f>
        <v/>
      </c>
      <c r="C73" s="0" t="n">
        <f aca="false">C25</f>
        <v>0</v>
      </c>
      <c r="D73" s="0" t="n">
        <f aca="false">D25</f>
        <v>0</v>
      </c>
      <c r="E73" s="0" t="n">
        <f aca="false">E25</f>
        <v>0</v>
      </c>
      <c r="F73" s="76" t="n">
        <f aca="false">F25</f>
        <v>0</v>
      </c>
      <c r="G73" s="77" t="str">
        <f aca="false">G25</f>
        <v/>
      </c>
      <c r="H73" s="0" t="n">
        <f aca="false">raw_data!E83</f>
        <v>13.277</v>
      </c>
      <c r="I73" s="0" t="n">
        <f aca="false">raw_data!F83</f>
        <v>13.766</v>
      </c>
      <c r="J73" s="0" t="n">
        <f aca="false">raw_data!G83</f>
        <v>14.054</v>
      </c>
      <c r="K73" s="0" t="n">
        <f aca="false">raw_data!H83</f>
        <v>14.314</v>
      </c>
      <c r="L73" s="0" t="n">
        <f aca="false">raw_data!I83</f>
        <v>14.275</v>
      </c>
      <c r="M73" s="0" t="n">
        <f aca="false">raw_data!J83</f>
        <v>14.077</v>
      </c>
      <c r="N73" s="0" t="n">
        <f aca="false">raw_data!K83</f>
        <v>14.234</v>
      </c>
      <c r="O73" s="0" t="n">
        <f aca="false">raw_data!L83</f>
        <v>14.176</v>
      </c>
      <c r="P73" s="0" t="n">
        <f aca="false">raw_data!M83</f>
        <v>14.096</v>
      </c>
      <c r="Q73" s="0" t="n">
        <f aca="false">raw_data!N83</f>
        <v>13.933</v>
      </c>
      <c r="R73" s="0" t="n">
        <f aca="false">raw_data!O83</f>
        <v>13.962</v>
      </c>
      <c r="S73" s="0" t="n">
        <f aca="false">raw_data!P83</f>
        <v>13.82</v>
      </c>
      <c r="T73" s="0" t="n">
        <f aca="false">raw_data!Q83</f>
        <v>14.049</v>
      </c>
      <c r="U73" s="0" t="n">
        <f aca="false">raw_data!R83</f>
        <v>13.766</v>
      </c>
      <c r="V73" s="0" t="n">
        <f aca="false">raw_data!S83</f>
        <v>14.519</v>
      </c>
      <c r="W73" s="0" t="n">
        <f aca="false">raw_data!T83</f>
        <v>14.583</v>
      </c>
      <c r="X73" s="0" t="n">
        <f aca="false">raw_data!U83</f>
        <v>15.063</v>
      </c>
      <c r="Y73" s="0" t="n">
        <f aca="false">raw_data!V83</f>
        <v>15.605</v>
      </c>
      <c r="Z73" s="0" t="n">
        <f aca="false">raw_data!W83</f>
        <v>15.769</v>
      </c>
      <c r="AA73" s="0" t="n">
        <f aca="false">raw_data!X83</f>
        <v>16.407</v>
      </c>
      <c r="AB73" s="0" t="n">
        <f aca="false">raw_data!Y83</f>
        <v>17.345</v>
      </c>
      <c r="AC73" s="0" t="n">
        <f aca="false">raw_data!Z83</f>
        <v>17.973</v>
      </c>
      <c r="AD73" s="0" t="n">
        <f aca="false">raw_data!AA83</f>
        <v>19.186</v>
      </c>
      <c r="AE73" s="0" t="n">
        <f aca="false">raw_data!AB83</f>
        <v>20.153</v>
      </c>
      <c r="AF73" s="0" t="n">
        <f aca="false">raw_data!AC83</f>
        <v>21.307</v>
      </c>
      <c r="AG73" s="0" t="n">
        <f aca="false">raw_data!AD83</f>
        <v>22.416</v>
      </c>
      <c r="AH73" s="0" t="n">
        <f aca="false">raw_data!AE83</f>
        <v>23.677</v>
      </c>
      <c r="AI73" s="0" t="n">
        <f aca="false">raw_data!AF83</f>
        <v>23.953</v>
      </c>
      <c r="AJ73" s="0" t="n">
        <f aca="false">raw_data!AG83</f>
        <v>24.64</v>
      </c>
      <c r="AK73" s="0" t="n">
        <f aca="false">raw_data!AH83</f>
        <v>25.172</v>
      </c>
      <c r="AL73" s="0" t="n">
        <f aca="false">raw_data!AI83</f>
        <v>26.108</v>
      </c>
      <c r="AM73" s="0" t="n">
        <f aca="false">raw_data!AJ83</f>
        <v>27.325</v>
      </c>
      <c r="AN73" s="0" t="n">
        <f aca="false">raw_data!AK83</f>
        <v>29.32</v>
      </c>
      <c r="AO73" s="0" t="n">
        <f aca="false">raw_data!AL83</f>
        <v>32.423</v>
      </c>
      <c r="AP73" s="0" t="n">
        <f aca="false">raw_data!AM83</f>
        <v>36.879</v>
      </c>
      <c r="AQ73" s="0" t="n">
        <f aca="false">raw_data!AN83</f>
        <v>40.532</v>
      </c>
      <c r="AR73" s="0" t="n">
        <f aca="false">raw_data!AO83</f>
        <v>42.928</v>
      </c>
      <c r="AS73" s="0" t="n">
        <f aca="false">raw_data!AP83</f>
        <v>43.999</v>
      </c>
      <c r="AT73" s="0" t="n">
        <f aca="false">raw_data!AQ83</f>
        <v>44.505</v>
      </c>
      <c r="AU73" s="0" t="n">
        <f aca="false">raw_data!AR83</f>
        <v>44.816</v>
      </c>
      <c r="AV73" s="0" t="n">
        <f aca="false">raw_data!AS83</f>
        <v>45.433</v>
      </c>
      <c r="AW73" s="0" t="n">
        <f aca="false">raw_data!AT83</f>
        <v>46.123</v>
      </c>
      <c r="AX73" s="0" t="n">
        <f aca="false">raw_data!AU83</f>
        <v>46.142</v>
      </c>
      <c r="AY73" s="0" t="n">
        <f aca="false">raw_data!AV83</f>
        <v>46.68</v>
      </c>
      <c r="AZ73" s="0" t="n">
        <f aca="false">raw_data!AW83</f>
        <v>46.671</v>
      </c>
      <c r="BA73" s="0" t="n">
        <f aca="false">raw_data!AX83</f>
        <v>47.432</v>
      </c>
      <c r="BB73" s="0" t="n">
        <f aca="false">raw_data!AY83</f>
        <v>47.148</v>
      </c>
      <c r="BC73" s="0" t="n">
        <f aca="false">raw_data!AZ83</f>
        <v>46.701</v>
      </c>
      <c r="BD73" s="0" t="n">
        <f aca="false">raw_data!BA83</f>
        <v>47.041</v>
      </c>
      <c r="BE73" s="0" t="n">
        <f aca="false">raw_data!BB83</f>
        <v>46.271</v>
      </c>
      <c r="BF73" s="0" t="n">
        <f aca="false">raw_data!BC83</f>
        <v>46.042</v>
      </c>
      <c r="BG73" s="0" t="n">
        <f aca="false">raw_data!BD83</f>
        <v>45.944</v>
      </c>
      <c r="BH73" s="0" t="n">
        <f aca="false">raw_data!BE83</f>
        <v>45.556</v>
      </c>
      <c r="BI73" s="0" t="n">
        <f aca="false">raw_data!BF83</f>
        <v>44.966</v>
      </c>
      <c r="BJ73" s="0" t="n">
        <f aca="false">raw_data!BG83</f>
        <v>45.148</v>
      </c>
      <c r="BK73" s="0" t="n">
        <f aca="false">raw_data!BH83</f>
        <v>44.706</v>
      </c>
      <c r="BL73" s="0" t="n">
        <f aca="false">raw_data!BI83</f>
        <v>43.898</v>
      </c>
      <c r="BM73" s="0" t="n">
        <f aca="false">raw_data!BJ83</f>
        <v>44.024</v>
      </c>
      <c r="BN73" s="0" t="n">
        <f aca="false">raw_data!BK83</f>
        <v>44.472</v>
      </c>
      <c r="BO73" s="0" t="n">
        <f aca="false">raw_data!BL83</f>
        <v>44.009</v>
      </c>
      <c r="BP73" s="0" t="n">
        <f aca="false">raw_data!BM83</f>
        <v>43.957</v>
      </c>
      <c r="BQ73" s="0" t="n">
        <f aca="false">raw_data!BN83</f>
        <v>44.045</v>
      </c>
      <c r="BR73" s="0" t="n">
        <f aca="false">raw_data!BO83</f>
        <v>43.531</v>
      </c>
      <c r="BS73" s="0" t="n">
        <f aca="false">raw_data!BP83</f>
        <v>43.556</v>
      </c>
      <c r="BT73" s="0" t="n">
        <f aca="false">raw_data!BQ83</f>
        <v>44.153</v>
      </c>
      <c r="BU73" s="0" t="n">
        <f aca="false">raw_data!BR83</f>
        <v>44.161</v>
      </c>
      <c r="BV73" s="0" t="n">
        <f aca="false">raw_data!BS83</f>
        <v>43.529</v>
      </c>
      <c r="BW73" s="0" t="n">
        <f aca="false">raw_data!BT83</f>
        <v>43.601</v>
      </c>
      <c r="BX73" s="0" t="n">
        <f aca="false">raw_data!BU83</f>
        <v>44.635</v>
      </c>
      <c r="BY73" s="0" t="n">
        <f aca="false">raw_data!BV83</f>
        <v>44.011</v>
      </c>
      <c r="BZ73" s="0" t="n">
        <f aca="false">raw_data!BW83</f>
        <v>44.338</v>
      </c>
      <c r="CA73" s="0" t="n">
        <f aca="false">raw_data!BX83</f>
        <v>43.821</v>
      </c>
      <c r="CB73" s="0" t="n">
        <f aca="false">raw_data!BY83</f>
        <v>43.973</v>
      </c>
      <c r="CC73" s="0" t="n">
        <f aca="false">raw_data!BZ83</f>
        <v>44.29</v>
      </c>
      <c r="CD73" s="0" t="n">
        <f aca="false">raw_data!CA83</f>
        <v>44.286</v>
      </c>
      <c r="CE73" s="0" t="n">
        <f aca="false">raw_data!CB83</f>
        <v>43.787</v>
      </c>
      <c r="CF73" s="0" t="n">
        <f aca="false">raw_data!CC83</f>
        <v>44.417</v>
      </c>
      <c r="CG73" s="0" t="n">
        <f aca="false">raw_data!CD83</f>
        <v>44.475</v>
      </c>
      <c r="CH73" s="0" t="n">
        <f aca="false">raw_data!CE83</f>
        <v>43.882</v>
      </c>
      <c r="CI73" s="0" t="n">
        <f aca="false">raw_data!CF83</f>
        <v>44.418</v>
      </c>
      <c r="CJ73" s="0" t="n">
        <f aca="false">raw_data!CG83</f>
        <v>44.03</v>
      </c>
      <c r="CK73" s="0" t="n">
        <f aca="false">raw_data!CH83</f>
        <v>44.407</v>
      </c>
      <c r="CL73" s="0" t="n">
        <f aca="false">raw_data!CI83</f>
        <v>44.15</v>
      </c>
      <c r="CM73" s="0" t="n">
        <f aca="false">raw_data!CJ83</f>
        <v>43.923</v>
      </c>
      <c r="CN73" s="0" t="n">
        <f aca="false">raw_data!CK83</f>
        <v>44.138</v>
      </c>
      <c r="CO73" s="0" t="n">
        <f aca="false">raw_data!CL83</f>
        <v>44.872</v>
      </c>
      <c r="CP73" s="0" t="n">
        <f aca="false">raw_data!CM83</f>
        <v>44.742</v>
      </c>
      <c r="CQ73" s="0" t="n">
        <f aca="false">raw_data!CN83</f>
        <v>45.099</v>
      </c>
      <c r="CR73" s="0" t="n">
        <f aca="false">raw_data!CO83</f>
        <v>45.357</v>
      </c>
      <c r="CS73" s="0" t="n">
        <f aca="false">raw_data!CP83</f>
        <v>45.694</v>
      </c>
      <c r="CT73" s="0" t="n">
        <f aca="false">raw_data!CQ83</f>
        <v>45.052</v>
      </c>
      <c r="CU73" s="0" t="n">
        <f aca="false">raw_data!CR83</f>
        <v>44.884</v>
      </c>
      <c r="CV73" s="0" t="n">
        <f aca="false">raw_data!CS83</f>
        <v>45.169</v>
      </c>
      <c r="CW73" s="0" t="n">
        <f aca="false">raw_data!CT83</f>
        <v>45.233</v>
      </c>
      <c r="CX73" s="0" t="n">
        <f aca="false">raw_data!CU83</f>
        <v>45.059</v>
      </c>
      <c r="CY73" s="0" t="n">
        <f aca="false">raw_data!CV83</f>
        <v>45.519</v>
      </c>
      <c r="CZ73" s="0" t="n">
        <f aca="false">raw_data!CW83</f>
        <v>45.246</v>
      </c>
      <c r="DA73" s="0" t="n">
        <f aca="false">raw_data!CX83</f>
        <v>45.274</v>
      </c>
      <c r="DB73" s="0" t="n">
        <f aca="false">raw_data!CY83</f>
        <v>45.187</v>
      </c>
      <c r="DC73" s="0" t="n">
        <f aca="false">raw_data!CZ83</f>
        <v>45.694</v>
      </c>
      <c r="DD73" s="0" t="n">
        <f aca="false">raw_data!DA83</f>
        <v>45.553</v>
      </c>
      <c r="DE73" s="0" t="n">
        <f aca="false">raw_data!DB83</f>
        <v>45.463</v>
      </c>
      <c r="DF73" s="0" t="n">
        <f aca="false">raw_data!DC83</f>
        <v>45.271</v>
      </c>
      <c r="DG73" s="0" t="n">
        <f aca="false">raw_data!DD83</f>
        <v>45.155</v>
      </c>
      <c r="DH73" s="0" t="n">
        <f aca="false">raw_data!DE83</f>
        <v>45.247</v>
      </c>
      <c r="DI73" s="0" t="n">
        <f aca="false">raw_data!DF83</f>
        <v>45.67</v>
      </c>
      <c r="DJ73" s="0" t="n">
        <f aca="false">raw_data!DG83</f>
        <v>45.686</v>
      </c>
      <c r="DK73" s="0" t="n">
        <f aca="false">raw_data!DH83</f>
        <v>46.289</v>
      </c>
      <c r="DL73" s="0" t="n">
        <f aca="false">raw_data!DI83</f>
        <v>45.747</v>
      </c>
      <c r="DM73" s="0" t="n">
        <f aca="false">raw_data!DJ83</f>
        <v>45.515</v>
      </c>
      <c r="DN73" s="0" t="n">
        <f aca="false">raw_data!DK83</f>
        <v>45.61</v>
      </c>
      <c r="DO73" s="0" t="n">
        <f aca="false">raw_data!DL83</f>
        <v>45.14</v>
      </c>
      <c r="DP73" s="0" t="n">
        <f aca="false">raw_data!DM83</f>
        <v>45.748</v>
      </c>
      <c r="DQ73" s="0" t="n">
        <f aca="false">raw_data!DN83</f>
        <v>45.827</v>
      </c>
      <c r="DR73" s="0" t="n">
        <f aca="false">raw_data!DO83</f>
        <v>45.137</v>
      </c>
      <c r="DS73" s="0" t="n">
        <f aca="false">raw_data!DP83</f>
        <v>45.953</v>
      </c>
      <c r="DT73" s="0" t="n">
        <f aca="false">raw_data!DQ83</f>
        <v>46.018</v>
      </c>
      <c r="DU73" s="0" t="n">
        <f aca="false">raw_data!DR83</f>
        <v>45.747</v>
      </c>
      <c r="DV73" s="0" t="n">
        <f aca="false">raw_data!DS83</f>
        <v>45.767</v>
      </c>
      <c r="DW73" s="0" t="n">
        <f aca="false">raw_data!DT83</f>
        <v>45.943</v>
      </c>
      <c r="DX73" s="0" t="n">
        <f aca="false">raw_data!DU83</f>
        <v>45.659</v>
      </c>
      <c r="DY73" s="0" t="n">
        <f aca="false">raw_data!DV83</f>
        <v>45.608</v>
      </c>
      <c r="DZ73" s="0" t="n">
        <f aca="false">raw_data!DW83</f>
        <v>45.775</v>
      </c>
      <c r="EA73" s="0" t="n">
        <f aca="false">raw_data!DX83</f>
        <v>45.742</v>
      </c>
      <c r="EB73" s="0" t="n">
        <f aca="false">raw_data!DY83</f>
        <v>46.016</v>
      </c>
      <c r="EC73" s="0" t="n">
        <f aca="false">raw_data!DZ83</f>
        <v>46.365</v>
      </c>
      <c r="ED73" s="0" t="n">
        <f aca="false">raw_data!EA83</f>
        <v>45.841</v>
      </c>
      <c r="EE73" s="0" t="n">
        <f aca="false">raw_data!EB83</f>
        <v>45.907</v>
      </c>
      <c r="EF73" s="0" t="n">
        <f aca="false">raw_data!EC83</f>
        <v>46.088</v>
      </c>
      <c r="EG73" s="0" t="n">
        <f aca="false">raw_data!ED83</f>
        <v>45.592</v>
      </c>
      <c r="EH73" s="0" t="n">
        <f aca="false">raw_data!EE83</f>
        <v>45.143</v>
      </c>
      <c r="EI73" s="0" t="n">
        <f aca="false">raw_data!EF83</f>
        <v>46.236</v>
      </c>
      <c r="EJ73" s="0" t="n">
        <f aca="false">raw_data!EG83</f>
        <v>45.838</v>
      </c>
      <c r="EK73" s="0" t="n">
        <f aca="false">raw_data!EH83</f>
        <v>46.121</v>
      </c>
      <c r="EL73" s="0" t="n">
        <f aca="false">raw_data!EI83</f>
        <v>45.512</v>
      </c>
      <c r="EM73" s="0" t="n">
        <f aca="false">raw_data!EJ83</f>
        <v>46.154</v>
      </c>
      <c r="EN73" s="0" t="n">
        <f aca="false">raw_data!EK83</f>
        <v>45.687</v>
      </c>
      <c r="EO73" s="0" t="n">
        <f aca="false">raw_data!EL83</f>
        <v>46.322</v>
      </c>
      <c r="EP73" s="0" t="n">
        <f aca="false">raw_data!EM83</f>
        <v>46.13</v>
      </c>
      <c r="EQ73" s="0" t="n">
        <f aca="false">raw_data!EN83</f>
        <v>46.135</v>
      </c>
      <c r="ER73" s="0" t="n">
        <f aca="false">raw_data!EO83</f>
        <v>46.044</v>
      </c>
      <c r="ES73" s="0" t="n">
        <f aca="false">raw_data!EP83</f>
        <v>46.462</v>
      </c>
      <c r="ET73" s="0" t="n">
        <f aca="false">raw_data!EQ83</f>
        <v>46.557</v>
      </c>
      <c r="EU73" s="0" t="n">
        <f aca="false">raw_data!ER83</f>
        <v>46.01</v>
      </c>
      <c r="EV73" s="0" t="n">
        <f aca="false">raw_data!ES83</f>
        <v>46.26</v>
      </c>
      <c r="EW73" s="0" t="n">
        <f aca="false">raw_data!ET83</f>
        <v>46.306</v>
      </c>
      <c r="EX73" s="0" t="n">
        <f aca="false">raw_data!EU83</f>
        <v>46.297</v>
      </c>
      <c r="EY73" s="0" t="n">
        <f aca="false">raw_data!EV83</f>
        <v>46.108</v>
      </c>
      <c r="EZ73" s="0" t="n">
        <f aca="false">raw_data!EW83</f>
        <v>45.562</v>
      </c>
      <c r="FA73" s="0" t="n">
        <f aca="false">raw_data!EX83</f>
        <v>46.51</v>
      </c>
      <c r="FB73" s="0" t="n">
        <f aca="false">raw_data!EY83</f>
        <v>46.467</v>
      </c>
      <c r="FC73" s="0" t="n">
        <f aca="false">raw_data!EZ83</f>
        <v>46.558</v>
      </c>
      <c r="FD73" s="0" t="n">
        <f aca="false">raw_data!FA83</f>
        <v>46.647</v>
      </c>
      <c r="FE73" s="0" t="n">
        <f aca="false">raw_data!FB83</f>
        <v>46.143</v>
      </c>
      <c r="FF73" s="0" t="n">
        <f aca="false">raw_data!FC83</f>
        <v>46.297</v>
      </c>
      <c r="FG73" s="0" t="n">
        <f aca="false">raw_data!FD83</f>
        <v>46.514</v>
      </c>
      <c r="FH73" s="0" t="n">
        <f aca="false">raw_data!FE83</f>
        <v>47.035</v>
      </c>
      <c r="FI73" s="0" t="n">
        <f aca="false">raw_data!FF83</f>
        <v>46.86</v>
      </c>
      <c r="FJ73" s="0" t="n">
        <f aca="false">raw_data!FG83</f>
        <v>46.445</v>
      </c>
      <c r="FK73" s="0" t="n">
        <f aca="false">raw_data!FH83</f>
        <v>46.198</v>
      </c>
      <c r="FL73" s="0" t="n">
        <f aca="false">raw_data!FI83</f>
        <v>46.647</v>
      </c>
      <c r="FM73" s="0" t="n">
        <f aca="false">raw_data!FJ83</f>
        <v>46.202</v>
      </c>
      <c r="FN73" s="0" t="n">
        <f aca="false">raw_data!FK83</f>
        <v>46.417</v>
      </c>
      <c r="FO73" s="0" t="n">
        <f aca="false">raw_data!FL83</f>
        <v>46.506</v>
      </c>
      <c r="FP73" s="0" t="n">
        <f aca="false">raw_data!FM83</f>
        <v>46.136</v>
      </c>
      <c r="FQ73" s="0" t="n">
        <f aca="false">raw_data!FN83</f>
        <v>46.851</v>
      </c>
      <c r="FR73" s="0" t="n">
        <f aca="false">raw_data!FO83</f>
        <v>46.808</v>
      </c>
      <c r="FS73" s="0" t="n">
        <f aca="false">raw_data!FP83</f>
        <v>47.018</v>
      </c>
      <c r="FT73" s="0" t="n">
        <f aca="false">raw_data!FQ83</f>
        <v>46.215</v>
      </c>
      <c r="FU73" s="0" t="n">
        <f aca="false">raw_data!FR83</f>
        <v>46.055</v>
      </c>
      <c r="FV73" s="0" t="n">
        <f aca="false">raw_data!FS83</f>
        <v>46.582</v>
      </c>
      <c r="FW73" s="0" t="n">
        <f aca="false">raw_data!FT83</f>
        <v>45.941</v>
      </c>
      <c r="FX73" s="0" t="n">
        <f aca="false">raw_data!FU83</f>
        <v>46.178</v>
      </c>
      <c r="FY73" s="0" t="n">
        <f aca="false">raw_data!FV83</f>
        <v>46.612</v>
      </c>
      <c r="FZ73" s="0" t="n">
        <f aca="false">raw_data!FW83</f>
        <v>46.225</v>
      </c>
      <c r="GA73" s="0" t="n">
        <f aca="false">raw_data!FX83</f>
        <v>46.499</v>
      </c>
      <c r="GB73" s="0" t="n">
        <f aca="false">raw_data!FY83</f>
        <v>45.996</v>
      </c>
      <c r="GC73" s="0" t="n">
        <f aca="false">raw_data!FZ83</f>
        <v>46.48</v>
      </c>
      <c r="GD73" s="0" t="n">
        <f aca="false">raw_data!GA83</f>
        <v>46.105</v>
      </c>
      <c r="GE73" s="0" t="n">
        <f aca="false">raw_data!GB83</f>
        <v>46.554</v>
      </c>
      <c r="GF73" s="0" t="n">
        <f aca="false">raw_data!GC83</f>
        <v>46.602</v>
      </c>
      <c r="GG73" s="0" t="n">
        <f aca="false">raw_data!GD83</f>
        <v>46.144</v>
      </c>
      <c r="GH73" s="0" t="n">
        <f aca="false">raw_data!GE83</f>
        <v>46.652</v>
      </c>
      <c r="GI73" s="0" t="n">
        <f aca="false">raw_data!GF83</f>
        <v>45.939</v>
      </c>
      <c r="GJ73" s="0" t="n">
        <f aca="false">raw_data!GG83</f>
        <v>46.854</v>
      </c>
      <c r="GK73" s="0" t="n">
        <f aca="false">raw_data!GH83</f>
        <v>46.502</v>
      </c>
      <c r="GL73" s="0" t="n">
        <f aca="false">raw_data!GI83</f>
        <v>46.665</v>
      </c>
      <c r="GM73" s="0" t="n">
        <f aca="false">raw_data!GJ83</f>
        <v>46.253</v>
      </c>
      <c r="GN73" s="0" t="n">
        <f aca="false">raw_data!GK83</f>
        <v>45.993</v>
      </c>
      <c r="GO73" s="0" t="n">
        <f aca="false">raw_data!GL83</f>
        <v>46.287</v>
      </c>
      <c r="GP73" s="0" t="n">
        <f aca="false">raw_data!GM83</f>
        <v>47.082</v>
      </c>
      <c r="GQ73" s="0" t="n">
        <f aca="false">raw_data!GN83</f>
        <v>46.599</v>
      </c>
      <c r="GR73" s="0" t="n">
        <f aca="false">raw_data!GO83</f>
        <v>0</v>
      </c>
      <c r="GS73" s="0" t="n">
        <f aca="false">raw_data!GP83</f>
        <v>0</v>
      </c>
      <c r="GT73" s="0" t="n">
        <f aca="false">raw_data!GQ83</f>
        <v>0</v>
      </c>
      <c r="GU73" s="0" t="n">
        <f aca="false">raw_data!GR83</f>
        <v>0</v>
      </c>
      <c r="GV73" s="0" t="n">
        <f aca="false">raw_data!GS83</f>
        <v>0</v>
      </c>
      <c r="GW73" s="0" t="n">
        <f aca="false">raw_data!GT83</f>
        <v>0</v>
      </c>
      <c r="GX73" s="0" t="n">
        <f aca="false">raw_data!GU83</f>
        <v>0</v>
      </c>
      <c r="GY73" s="0" t="n">
        <f aca="false">raw_data!GV83</f>
        <v>0</v>
      </c>
      <c r="GZ73" s="0" t="n">
        <f aca="false">raw_data!GW83</f>
        <v>0</v>
      </c>
      <c r="HA73" s="0" t="n">
        <f aca="false">raw_data!GX83</f>
        <v>0</v>
      </c>
      <c r="HB73" s="0" t="n">
        <f aca="false">raw_data!GY83</f>
        <v>0</v>
      </c>
      <c r="HC73" s="0" t="n">
        <f aca="false">raw_data!GZ83</f>
        <v>0</v>
      </c>
      <c r="HD73" s="0" t="n">
        <f aca="false">raw_data!HA83</f>
        <v>0</v>
      </c>
      <c r="HE73" s="0" t="n">
        <f aca="false">raw_data!HB83</f>
        <v>0</v>
      </c>
      <c r="HF73" s="0" t="n">
        <f aca="false">raw_data!HC83</f>
        <v>0</v>
      </c>
      <c r="HG73" s="0" t="n">
        <f aca="false">raw_data!HD83</f>
        <v>0</v>
      </c>
      <c r="HH73" s="0" t="n">
        <f aca="false">raw_data!HE83</f>
        <v>0</v>
      </c>
      <c r="HI73" s="0" t="n">
        <f aca="false">raw_data!HF83</f>
        <v>0</v>
      </c>
      <c r="HJ73" s="0" t="n">
        <f aca="false">raw_data!HG83</f>
        <v>0</v>
      </c>
      <c r="HK73" s="0" t="n">
        <f aca="false">raw_data!HH83</f>
        <v>0</v>
      </c>
      <c r="HL73" s="0" t="n">
        <f aca="false">raw_data!HI83</f>
        <v>0</v>
      </c>
      <c r="HM73" s="0" t="n">
        <f aca="false">raw_data!HJ83</f>
        <v>0</v>
      </c>
      <c r="HN73" s="0" t="n">
        <f aca="false">raw_data!HK83</f>
        <v>0</v>
      </c>
      <c r="HO73" s="0" t="n">
        <f aca="false">raw_data!HL83</f>
        <v>0</v>
      </c>
      <c r="HP73" s="0" t="n">
        <f aca="false">raw_data!HM83</f>
        <v>0</v>
      </c>
      <c r="HQ73" s="0" t="n">
        <f aca="false">raw_data!HN83</f>
        <v>0</v>
      </c>
      <c r="HR73" s="0" t="n">
        <f aca="false">raw_data!HO83</f>
        <v>0</v>
      </c>
      <c r="HS73" s="0" t="n">
        <f aca="false">raw_data!HP83</f>
        <v>0</v>
      </c>
      <c r="HT73" s="0" t="n">
        <f aca="false">raw_data!HQ83</f>
        <v>0</v>
      </c>
      <c r="HU73" s="0" t="n">
        <f aca="false">raw_data!HR83</f>
        <v>0</v>
      </c>
      <c r="HV73" s="0" t="n">
        <f aca="false">raw_data!HS83</f>
        <v>0</v>
      </c>
      <c r="HW73" s="0" t="n">
        <f aca="false">raw_data!HT83</f>
        <v>0</v>
      </c>
      <c r="HX73" s="0" t="n">
        <f aca="false">raw_data!HU83</f>
        <v>0</v>
      </c>
      <c r="HY73" s="0" t="n">
        <f aca="false">raw_data!HV83</f>
        <v>0</v>
      </c>
      <c r="HZ73" s="0" t="n">
        <f aca="false">raw_data!HW83</f>
        <v>0</v>
      </c>
      <c r="IA73" s="0" t="n">
        <f aca="false">raw_data!HX83</f>
        <v>0</v>
      </c>
      <c r="IB73" s="0" t="n">
        <f aca="false">raw_data!HY83</f>
        <v>0</v>
      </c>
      <c r="IC73" s="0" t="n">
        <f aca="false">raw_data!HZ83</f>
        <v>0</v>
      </c>
      <c r="ID73" s="0" t="n">
        <f aca="false">raw_data!IA83</f>
        <v>0</v>
      </c>
      <c r="IE73" s="0" t="n">
        <f aca="false">raw_data!IB83</f>
        <v>0</v>
      </c>
      <c r="IF73" s="0" t="n">
        <f aca="false">raw_data!IC83</f>
        <v>0</v>
      </c>
      <c r="IG73" s="0" t="n">
        <f aca="false">raw_data!ID83</f>
        <v>0</v>
      </c>
      <c r="IH73" s="0" t="n">
        <f aca="false">raw_data!IE83</f>
        <v>0</v>
      </c>
      <c r="II73" s="0" t="n">
        <f aca="false">raw_data!IF83</f>
        <v>0</v>
      </c>
      <c r="IJ73" s="0" t="n">
        <f aca="false">raw_data!IG83</f>
        <v>0</v>
      </c>
      <c r="IK73" s="0" t="n">
        <f aca="false">raw_data!IH83</f>
        <v>0</v>
      </c>
      <c r="IL73" s="0" t="n">
        <f aca="false">raw_data!II83</f>
        <v>0</v>
      </c>
      <c r="IM73" s="0" t="n">
        <f aca="false">raw_data!IJ83</f>
        <v>0</v>
      </c>
      <c r="IN73" s="0" t="n">
        <f aca="false">raw_data!IK83</f>
        <v>0</v>
      </c>
      <c r="IO73" s="0" t="n">
        <f aca="false">raw_data!IL83</f>
        <v>0</v>
      </c>
      <c r="IP73" s="0" t="n">
        <f aca="false">raw_data!IM83</f>
        <v>0</v>
      </c>
      <c r="IQ73" s="0" t="n">
        <f aca="false">raw_data!IN83</f>
        <v>0</v>
      </c>
      <c r="IR73" s="0" t="n">
        <f aca="false">raw_data!IO83</f>
        <v>0</v>
      </c>
      <c r="IS73" s="0" t="n">
        <f aca="false">raw_data!IP83</f>
        <v>0</v>
      </c>
      <c r="IT73" s="0" t="n">
        <f aca="false">raw_data!IQ83</f>
        <v>0</v>
      </c>
      <c r="IU73" s="0" t="n">
        <f aca="false">raw_data!IR83</f>
        <v>0</v>
      </c>
      <c r="IV73" s="0" t="n">
        <f aca="false">raw_data!IS83</f>
        <v>0</v>
      </c>
    </row>
    <row r="74" customFormat="false" ht="15" hidden="false" customHeight="false" outlineLevel="0" collapsed="false">
      <c r="A74" s="0" t="str">
        <f aca="false">A26</f>
        <v>B03</v>
      </c>
      <c r="B74" s="75" t="str">
        <f aca="false">B26</f>
        <v/>
      </c>
      <c r="C74" s="0" t="n">
        <f aca="false">C26</f>
        <v>0</v>
      </c>
      <c r="D74" s="0" t="n">
        <f aca="false">D26</f>
        <v>0</v>
      </c>
      <c r="E74" s="0" t="n">
        <f aca="false">E26</f>
        <v>0</v>
      </c>
      <c r="F74" s="76" t="n">
        <f aca="false">F26</f>
        <v>0</v>
      </c>
      <c r="G74" s="77" t="str">
        <f aca="false">G26</f>
        <v/>
      </c>
      <c r="H74" s="0" t="n">
        <f aca="false">raw_data!E84</f>
        <v>13.346</v>
      </c>
      <c r="I74" s="0" t="n">
        <f aca="false">raw_data!F84</f>
        <v>13.808</v>
      </c>
      <c r="J74" s="0" t="n">
        <f aca="false">raw_data!G84</f>
        <v>14.025</v>
      </c>
      <c r="K74" s="0" t="n">
        <f aca="false">raw_data!H84</f>
        <v>14.387</v>
      </c>
      <c r="L74" s="0" t="n">
        <f aca="false">raw_data!I84</f>
        <v>14.319</v>
      </c>
      <c r="M74" s="0" t="n">
        <f aca="false">raw_data!J84</f>
        <v>14.121</v>
      </c>
      <c r="N74" s="0" t="n">
        <f aca="false">raw_data!K84</f>
        <v>14.264</v>
      </c>
      <c r="O74" s="0" t="n">
        <f aca="false">raw_data!L84</f>
        <v>13.78</v>
      </c>
      <c r="P74" s="0" t="n">
        <f aca="false">raw_data!M84</f>
        <v>13.89</v>
      </c>
      <c r="Q74" s="0" t="n">
        <f aca="false">raw_data!N84</f>
        <v>13.933</v>
      </c>
      <c r="R74" s="0" t="n">
        <f aca="false">raw_data!O84</f>
        <v>14.051</v>
      </c>
      <c r="S74" s="0" t="n">
        <f aca="false">raw_data!P84</f>
        <v>13.717</v>
      </c>
      <c r="T74" s="0" t="n">
        <f aca="false">raw_data!Q84</f>
        <v>14.152</v>
      </c>
      <c r="U74" s="0" t="n">
        <f aca="false">raw_data!R84</f>
        <v>13.913</v>
      </c>
      <c r="V74" s="0" t="n">
        <f aca="false">raw_data!S84</f>
        <v>14.563</v>
      </c>
      <c r="W74" s="0" t="n">
        <f aca="false">raw_data!T84</f>
        <v>14.612</v>
      </c>
      <c r="X74" s="0" t="n">
        <f aca="false">raw_data!U84</f>
        <v>15.019</v>
      </c>
      <c r="Y74" s="0" t="n">
        <f aca="false">raw_data!V84</f>
        <v>15.634</v>
      </c>
      <c r="Z74" s="0" t="n">
        <f aca="false">raw_data!W84</f>
        <v>15.944</v>
      </c>
      <c r="AA74" s="0" t="n">
        <f aca="false">raw_data!X84</f>
        <v>16.348</v>
      </c>
      <c r="AB74" s="0" t="n">
        <f aca="false">raw_data!Y84</f>
        <v>17.272</v>
      </c>
      <c r="AC74" s="0" t="n">
        <f aca="false">raw_data!Z84</f>
        <v>18.309</v>
      </c>
      <c r="AD74" s="0" t="n">
        <f aca="false">raw_data!AA84</f>
        <v>19.259</v>
      </c>
      <c r="AE74" s="0" t="n">
        <f aca="false">raw_data!AB84</f>
        <v>20.27</v>
      </c>
      <c r="AF74" s="0" t="n">
        <f aca="false">raw_data!AC84</f>
        <v>21.569</v>
      </c>
      <c r="AG74" s="0" t="n">
        <f aca="false">raw_data!AD84</f>
        <v>22.27</v>
      </c>
      <c r="AH74" s="0" t="n">
        <f aca="false">raw_data!AE84</f>
        <v>24.524</v>
      </c>
      <c r="AI74" s="0" t="n">
        <f aca="false">raw_data!AF84</f>
        <v>25.324</v>
      </c>
      <c r="AJ74" s="0" t="n">
        <f aca="false">raw_data!AG84</f>
        <v>26.286</v>
      </c>
      <c r="AK74" s="0" t="n">
        <f aca="false">raw_data!AH84</f>
        <v>26.645</v>
      </c>
      <c r="AL74" s="0" t="n">
        <f aca="false">raw_data!AI84</f>
        <v>28.105</v>
      </c>
      <c r="AM74" s="0" t="n">
        <f aca="false">raw_data!AJ84</f>
        <v>28.873</v>
      </c>
      <c r="AN74" s="0" t="n">
        <f aca="false">raw_data!AK84</f>
        <v>31.07</v>
      </c>
      <c r="AO74" s="0" t="n">
        <f aca="false">raw_data!AL84</f>
        <v>34.654</v>
      </c>
      <c r="AP74" s="0" t="n">
        <f aca="false">raw_data!AM84</f>
        <v>39.56</v>
      </c>
      <c r="AQ74" s="0" t="n">
        <f aca="false">raw_data!AN84</f>
        <v>44.374</v>
      </c>
      <c r="AR74" s="0" t="n">
        <f aca="false">raw_data!AO84</f>
        <v>46.223</v>
      </c>
      <c r="AS74" s="0" t="n">
        <f aca="false">raw_data!AP84</f>
        <v>46.534</v>
      </c>
      <c r="AT74" s="0" t="n">
        <f aca="false">raw_data!AQ84</f>
        <v>47.404</v>
      </c>
      <c r="AU74" s="0" t="n">
        <f aca="false">raw_data!AR84</f>
        <v>48.415</v>
      </c>
      <c r="AV74" s="0" t="n">
        <f aca="false">raw_data!AS84</f>
        <v>48.415</v>
      </c>
      <c r="AW74" s="0" t="n">
        <f aca="false">raw_data!AT84</f>
        <v>49.443</v>
      </c>
      <c r="AX74" s="0" t="n">
        <f aca="false">raw_data!AU84</f>
        <v>49.448</v>
      </c>
      <c r="AY74" s="0" t="n">
        <f aca="false">raw_data!AV84</f>
        <v>48.831</v>
      </c>
      <c r="AZ74" s="0" t="n">
        <f aca="false">raw_data!AW84</f>
        <v>49.345</v>
      </c>
      <c r="BA74" s="0" t="n">
        <f aca="false">raw_data!AX84</f>
        <v>50.255</v>
      </c>
      <c r="BB74" s="0" t="n">
        <f aca="false">raw_data!AY84</f>
        <v>49.504</v>
      </c>
      <c r="BC74" s="0" t="n">
        <f aca="false">raw_data!AZ84</f>
        <v>50.029</v>
      </c>
      <c r="BD74" s="0" t="n">
        <f aca="false">raw_data!BA84</f>
        <v>49.224</v>
      </c>
      <c r="BE74" s="0" t="n">
        <f aca="false">raw_data!BB84</f>
        <v>48.885</v>
      </c>
      <c r="BF74" s="0" t="n">
        <f aca="false">raw_data!BC84</f>
        <v>48.544</v>
      </c>
      <c r="BG74" s="0" t="n">
        <f aca="false">raw_data!BD84</f>
        <v>48.404</v>
      </c>
      <c r="BH74" s="0" t="n">
        <f aca="false">raw_data!BE84</f>
        <v>48.191</v>
      </c>
      <c r="BI74" s="0" t="n">
        <f aca="false">raw_data!BF84</f>
        <v>47.193</v>
      </c>
      <c r="BJ74" s="0" t="n">
        <f aca="false">raw_data!BG84</f>
        <v>47.372</v>
      </c>
      <c r="BK74" s="0" t="n">
        <f aca="false">raw_data!BH84</f>
        <v>47.546</v>
      </c>
      <c r="BL74" s="0" t="n">
        <f aca="false">raw_data!BI84</f>
        <v>46.828</v>
      </c>
      <c r="BM74" s="0" t="n">
        <f aca="false">raw_data!BJ84</f>
        <v>46.986</v>
      </c>
      <c r="BN74" s="0" t="n">
        <f aca="false">raw_data!BK84</f>
        <v>46.686</v>
      </c>
      <c r="BO74" s="0" t="n">
        <f aca="false">raw_data!BL84</f>
        <v>46.576</v>
      </c>
      <c r="BP74" s="0" t="n">
        <f aca="false">raw_data!BM84</f>
        <v>45.964</v>
      </c>
      <c r="BQ74" s="0" t="n">
        <f aca="false">raw_data!BN84</f>
        <v>46.567</v>
      </c>
      <c r="BR74" s="0" t="n">
        <f aca="false">raw_data!BO84</f>
        <v>46.46</v>
      </c>
      <c r="BS74" s="0" t="n">
        <f aca="false">raw_data!BP84</f>
        <v>46.424</v>
      </c>
      <c r="BT74" s="0" t="n">
        <f aca="false">raw_data!BQ84</f>
        <v>46.625</v>
      </c>
      <c r="BU74" s="0" t="n">
        <f aca="false">raw_data!BR84</f>
        <v>46.984</v>
      </c>
      <c r="BV74" s="0" t="n">
        <f aca="false">raw_data!BS84</f>
        <v>46.747</v>
      </c>
      <c r="BW74" s="0" t="n">
        <f aca="false">raw_data!BT84</f>
        <v>46.505</v>
      </c>
      <c r="BX74" s="0" t="n">
        <f aca="false">raw_data!BU84</f>
        <v>46.706</v>
      </c>
      <c r="BY74" s="0" t="n">
        <f aca="false">raw_data!BV84</f>
        <v>46.639</v>
      </c>
      <c r="BZ74" s="0" t="n">
        <f aca="false">raw_data!BW84</f>
        <v>46.831</v>
      </c>
      <c r="CA74" s="0" t="n">
        <f aca="false">raw_data!BX84</f>
        <v>46.332</v>
      </c>
      <c r="CB74" s="0" t="n">
        <f aca="false">raw_data!BY84</f>
        <v>46.668</v>
      </c>
      <c r="CC74" s="0" t="n">
        <f aca="false">raw_data!BZ84</f>
        <v>46.403</v>
      </c>
      <c r="CD74" s="0" t="n">
        <f aca="false">raw_data!CA84</f>
        <v>46.716</v>
      </c>
      <c r="CE74" s="0" t="n">
        <f aca="false">raw_data!CB84</f>
        <v>46.863</v>
      </c>
      <c r="CF74" s="0" t="n">
        <f aca="false">raw_data!CC84</f>
        <v>46.6</v>
      </c>
      <c r="CG74" s="0" t="n">
        <f aca="false">raw_data!CD84</f>
        <v>46.846</v>
      </c>
      <c r="CH74" s="0" t="n">
        <f aca="false">raw_data!CE84</f>
        <v>47.245</v>
      </c>
      <c r="CI74" s="0" t="n">
        <f aca="false">raw_data!CF84</f>
        <v>46.957</v>
      </c>
      <c r="CJ74" s="0" t="n">
        <f aca="false">raw_data!CG84</f>
        <v>47.064</v>
      </c>
      <c r="CK74" s="0" t="n">
        <f aca="false">raw_data!CH84</f>
        <v>47.035</v>
      </c>
      <c r="CL74" s="0" t="n">
        <f aca="false">raw_data!CI84</f>
        <v>46.982</v>
      </c>
      <c r="CM74" s="0" t="n">
        <f aca="false">raw_data!CJ84</f>
        <v>46.538</v>
      </c>
      <c r="CN74" s="0" t="n">
        <f aca="false">raw_data!CK84</f>
        <v>46.956</v>
      </c>
      <c r="CO74" s="0" t="n">
        <f aca="false">raw_data!CL84</f>
        <v>47.334</v>
      </c>
      <c r="CP74" s="0" t="n">
        <f aca="false">raw_data!CM84</f>
        <v>47.495</v>
      </c>
      <c r="CQ74" s="0" t="n">
        <f aca="false">raw_data!CN84</f>
        <v>47.855</v>
      </c>
      <c r="CR74" s="0" t="n">
        <f aca="false">raw_data!CO84</f>
        <v>47.911</v>
      </c>
      <c r="CS74" s="0" t="n">
        <f aca="false">raw_data!CP84</f>
        <v>47.867</v>
      </c>
      <c r="CT74" s="0" t="n">
        <f aca="false">raw_data!CQ84</f>
        <v>47.765</v>
      </c>
      <c r="CU74" s="0" t="n">
        <f aca="false">raw_data!CR84</f>
        <v>47.478</v>
      </c>
      <c r="CV74" s="0" t="n">
        <f aca="false">raw_data!CS84</f>
        <v>47.545</v>
      </c>
      <c r="CW74" s="0" t="n">
        <f aca="false">raw_data!CT84</f>
        <v>47.916</v>
      </c>
      <c r="CX74" s="0" t="n">
        <f aca="false">raw_data!CU84</f>
        <v>47.791</v>
      </c>
      <c r="CY74" s="0" t="n">
        <f aca="false">raw_data!CV84</f>
        <v>47.636</v>
      </c>
      <c r="CZ74" s="0" t="n">
        <f aca="false">raw_data!CW84</f>
        <v>48.067</v>
      </c>
      <c r="DA74" s="0" t="n">
        <f aca="false">raw_data!CX84</f>
        <v>48.167</v>
      </c>
      <c r="DB74" s="0" t="n">
        <f aca="false">raw_data!CY84</f>
        <v>48.152</v>
      </c>
      <c r="DC74" s="0" t="n">
        <f aca="false">raw_data!CZ84</f>
        <v>47.823</v>
      </c>
      <c r="DD74" s="0" t="n">
        <f aca="false">raw_data!DA84</f>
        <v>48.349</v>
      </c>
      <c r="DE74" s="0" t="n">
        <f aca="false">raw_data!DB84</f>
        <v>48.467</v>
      </c>
      <c r="DF74" s="0" t="n">
        <f aca="false">raw_data!DC84</f>
        <v>47.715</v>
      </c>
      <c r="DG74" s="0" t="n">
        <f aca="false">raw_data!DD84</f>
        <v>48.429</v>
      </c>
      <c r="DH74" s="0" t="n">
        <f aca="false">raw_data!DE84</f>
        <v>48.252</v>
      </c>
      <c r="DI74" s="0" t="n">
        <f aca="false">raw_data!DF84</f>
        <v>48.217</v>
      </c>
      <c r="DJ74" s="0" t="n">
        <f aca="false">raw_data!DG84</f>
        <v>47.94</v>
      </c>
      <c r="DK74" s="0" t="n">
        <f aca="false">raw_data!DH84</f>
        <v>48.807</v>
      </c>
      <c r="DL74" s="0" t="n">
        <f aca="false">raw_data!DI84</f>
        <v>48.471</v>
      </c>
      <c r="DM74" s="0" t="n">
        <f aca="false">raw_data!DJ84</f>
        <v>48.446</v>
      </c>
      <c r="DN74" s="0" t="n">
        <f aca="false">raw_data!DK84</f>
        <v>48.464</v>
      </c>
      <c r="DO74" s="0" t="n">
        <f aca="false">raw_data!DL84</f>
        <v>48.493</v>
      </c>
      <c r="DP74" s="0" t="n">
        <f aca="false">raw_data!DM84</f>
        <v>48.832</v>
      </c>
      <c r="DQ74" s="0" t="n">
        <f aca="false">raw_data!DN84</f>
        <v>48.854</v>
      </c>
      <c r="DR74" s="0" t="n">
        <f aca="false">raw_data!DO84</f>
        <v>48.885</v>
      </c>
      <c r="DS74" s="0" t="n">
        <f aca="false">raw_data!DP84</f>
        <v>48.917</v>
      </c>
      <c r="DT74" s="0" t="n">
        <f aca="false">raw_data!DQ84</f>
        <v>49.354</v>
      </c>
      <c r="DU74" s="0" t="n">
        <f aca="false">raw_data!DR84</f>
        <v>48.56</v>
      </c>
      <c r="DV74" s="0" t="n">
        <f aca="false">raw_data!DS84</f>
        <v>48.639</v>
      </c>
      <c r="DW74" s="0" t="n">
        <f aca="false">raw_data!DT84</f>
        <v>48.462</v>
      </c>
      <c r="DX74" s="0" t="n">
        <f aca="false">raw_data!DU84</f>
        <v>48.835</v>
      </c>
      <c r="DY74" s="0" t="n">
        <f aca="false">raw_data!DV84</f>
        <v>48.772</v>
      </c>
      <c r="DZ74" s="0" t="n">
        <f aca="false">raw_data!DW84</f>
        <v>48.643</v>
      </c>
      <c r="EA74" s="0" t="n">
        <f aca="false">raw_data!DX84</f>
        <v>49.039</v>
      </c>
      <c r="EB74" s="0" t="n">
        <f aca="false">raw_data!DY84</f>
        <v>48.523</v>
      </c>
      <c r="EC74" s="0" t="n">
        <f aca="false">raw_data!DZ84</f>
        <v>49.236</v>
      </c>
      <c r="ED74" s="0" t="n">
        <f aca="false">raw_data!EA84</f>
        <v>48.829</v>
      </c>
      <c r="EE74" s="0" t="n">
        <f aca="false">raw_data!EB84</f>
        <v>49.345</v>
      </c>
      <c r="EF74" s="0" t="n">
        <f aca="false">raw_data!EC84</f>
        <v>48.926</v>
      </c>
      <c r="EG74" s="0" t="n">
        <f aca="false">raw_data!ED84</f>
        <v>48.502</v>
      </c>
      <c r="EH74" s="0" t="n">
        <f aca="false">raw_data!EE84</f>
        <v>48.509</v>
      </c>
      <c r="EI74" s="0" t="n">
        <f aca="false">raw_data!EF84</f>
        <v>48.621</v>
      </c>
      <c r="EJ74" s="0" t="n">
        <f aca="false">raw_data!EG84</f>
        <v>49.057</v>
      </c>
      <c r="EK74" s="0" t="n">
        <f aca="false">raw_data!EH84</f>
        <v>48.298</v>
      </c>
      <c r="EL74" s="0" t="n">
        <f aca="false">raw_data!EI84</f>
        <v>49.071</v>
      </c>
      <c r="EM74" s="0" t="n">
        <f aca="false">raw_data!EJ84</f>
        <v>49.833</v>
      </c>
      <c r="EN74" s="0" t="n">
        <f aca="false">raw_data!EK84</f>
        <v>48.975</v>
      </c>
      <c r="EO74" s="0" t="n">
        <f aca="false">raw_data!EL84</f>
        <v>49.318</v>
      </c>
      <c r="EP74" s="0" t="n">
        <f aca="false">raw_data!EM84</f>
        <v>49.509</v>
      </c>
      <c r="EQ74" s="0" t="n">
        <f aca="false">raw_data!EN84</f>
        <v>49.335</v>
      </c>
      <c r="ER74" s="0" t="n">
        <f aca="false">raw_data!EO84</f>
        <v>49.125</v>
      </c>
      <c r="ES74" s="0" t="n">
        <f aca="false">raw_data!EP84</f>
        <v>48.673</v>
      </c>
      <c r="ET74" s="0" t="n">
        <f aca="false">raw_data!EQ84</f>
        <v>49.576</v>
      </c>
      <c r="EU74" s="0" t="n">
        <f aca="false">raw_data!ER84</f>
        <v>49.582</v>
      </c>
      <c r="EV74" s="0" t="n">
        <f aca="false">raw_data!ES84</f>
        <v>49.143</v>
      </c>
      <c r="EW74" s="0" t="n">
        <f aca="false">raw_data!ET84</f>
        <v>48.956</v>
      </c>
      <c r="EX74" s="0" t="n">
        <f aca="false">raw_data!EU84</f>
        <v>49.666</v>
      </c>
      <c r="EY74" s="0" t="n">
        <f aca="false">raw_data!EV84</f>
        <v>49.173</v>
      </c>
      <c r="EZ74" s="0" t="n">
        <f aca="false">raw_data!EW84</f>
        <v>49.661</v>
      </c>
      <c r="FA74" s="0" t="n">
        <f aca="false">raw_data!EX84</f>
        <v>49.822</v>
      </c>
      <c r="FB74" s="0" t="n">
        <f aca="false">raw_data!EY84</f>
        <v>49.844</v>
      </c>
      <c r="FC74" s="0" t="n">
        <f aca="false">raw_data!EZ84</f>
        <v>49.583</v>
      </c>
      <c r="FD74" s="0" t="n">
        <f aca="false">raw_data!FA84</f>
        <v>49.332</v>
      </c>
      <c r="FE74" s="0" t="n">
        <f aca="false">raw_data!FB84</f>
        <v>49.897</v>
      </c>
      <c r="FF74" s="0" t="n">
        <f aca="false">raw_data!FC84</f>
        <v>49.567</v>
      </c>
      <c r="FG74" s="0" t="n">
        <f aca="false">raw_data!FD84</f>
        <v>49.297</v>
      </c>
      <c r="FH74" s="0" t="n">
        <f aca="false">raw_data!FE84</f>
        <v>49.411</v>
      </c>
      <c r="FI74" s="0" t="n">
        <f aca="false">raw_data!FF84</f>
        <v>50.325</v>
      </c>
      <c r="FJ74" s="0" t="n">
        <f aca="false">raw_data!FG84</f>
        <v>49.426</v>
      </c>
      <c r="FK74" s="0" t="n">
        <f aca="false">raw_data!FH84</f>
        <v>49.675</v>
      </c>
      <c r="FL74" s="0" t="n">
        <f aca="false">raw_data!FI84</f>
        <v>49.846</v>
      </c>
      <c r="FM74" s="0" t="n">
        <f aca="false">raw_data!FJ84</f>
        <v>49.515</v>
      </c>
      <c r="FN74" s="0" t="n">
        <f aca="false">raw_data!FK84</f>
        <v>49.396</v>
      </c>
      <c r="FO74" s="0" t="n">
        <f aca="false">raw_data!FL84</f>
        <v>49.861</v>
      </c>
      <c r="FP74" s="0" t="n">
        <f aca="false">raw_data!FM84</f>
        <v>49.239</v>
      </c>
      <c r="FQ74" s="0" t="n">
        <f aca="false">raw_data!FN84</f>
        <v>49.927</v>
      </c>
      <c r="FR74" s="0" t="n">
        <f aca="false">raw_data!FO84</f>
        <v>49.443</v>
      </c>
      <c r="FS74" s="0" t="n">
        <f aca="false">raw_data!FP84</f>
        <v>49.866</v>
      </c>
      <c r="FT74" s="0" t="n">
        <f aca="false">raw_data!FQ84</f>
        <v>50.113</v>
      </c>
      <c r="FU74" s="0" t="n">
        <f aca="false">raw_data!FR84</f>
        <v>49.996</v>
      </c>
      <c r="FV74" s="0" t="n">
        <f aca="false">raw_data!FS84</f>
        <v>49.4</v>
      </c>
      <c r="FW74" s="0" t="n">
        <f aca="false">raw_data!FT84</f>
        <v>50.6</v>
      </c>
      <c r="FX74" s="0" t="n">
        <f aca="false">raw_data!FU84</f>
        <v>49.899</v>
      </c>
      <c r="FY74" s="0" t="n">
        <f aca="false">raw_data!FV84</f>
        <v>49.382</v>
      </c>
      <c r="FZ74" s="0" t="n">
        <f aca="false">raw_data!FW84</f>
        <v>49.752</v>
      </c>
      <c r="GA74" s="0" t="n">
        <f aca="false">raw_data!FX84</f>
        <v>49.722</v>
      </c>
      <c r="GB74" s="0" t="n">
        <f aca="false">raw_data!FY84</f>
        <v>49.61</v>
      </c>
      <c r="GC74" s="0" t="n">
        <f aca="false">raw_data!FZ84</f>
        <v>49.584</v>
      </c>
      <c r="GD74" s="0" t="n">
        <f aca="false">raw_data!GA84</f>
        <v>49.598</v>
      </c>
      <c r="GE74" s="0" t="n">
        <f aca="false">raw_data!GB84</f>
        <v>49.808</v>
      </c>
      <c r="GF74" s="0" t="n">
        <f aca="false">raw_data!GC84</f>
        <v>50.262</v>
      </c>
      <c r="GG74" s="0" t="n">
        <f aca="false">raw_data!GD84</f>
        <v>49.919</v>
      </c>
      <c r="GH74" s="0" t="n">
        <f aca="false">raw_data!GE84</f>
        <v>49.697</v>
      </c>
      <c r="GI74" s="0" t="n">
        <f aca="false">raw_data!GF84</f>
        <v>49.612</v>
      </c>
      <c r="GJ74" s="0" t="n">
        <f aca="false">raw_data!GG84</f>
        <v>49.087</v>
      </c>
      <c r="GK74" s="0" t="n">
        <f aca="false">raw_data!GH84</f>
        <v>50.032</v>
      </c>
      <c r="GL74" s="0" t="n">
        <f aca="false">raw_data!GI84</f>
        <v>49.834</v>
      </c>
      <c r="GM74" s="0" t="n">
        <f aca="false">raw_data!GJ84</f>
        <v>49.949</v>
      </c>
      <c r="GN74" s="0" t="n">
        <f aca="false">raw_data!GK84</f>
        <v>49.736</v>
      </c>
      <c r="GO74" s="0" t="n">
        <f aca="false">raw_data!GL84</f>
        <v>50.552</v>
      </c>
      <c r="GP74" s="0" t="n">
        <f aca="false">raw_data!GM84</f>
        <v>50.207</v>
      </c>
      <c r="GQ74" s="0" t="n">
        <f aca="false">raw_data!GN84</f>
        <v>50.031</v>
      </c>
      <c r="GR74" s="0" t="n">
        <f aca="false">raw_data!GO84</f>
        <v>0</v>
      </c>
      <c r="GS74" s="0" t="n">
        <f aca="false">raw_data!GP84</f>
        <v>0</v>
      </c>
      <c r="GT74" s="0" t="n">
        <f aca="false">raw_data!GQ84</f>
        <v>0</v>
      </c>
      <c r="GU74" s="0" t="n">
        <f aca="false">raw_data!GR84</f>
        <v>0</v>
      </c>
      <c r="GV74" s="0" t="n">
        <f aca="false">raw_data!GS84</f>
        <v>0</v>
      </c>
      <c r="GW74" s="0" t="n">
        <f aca="false">raw_data!GT84</f>
        <v>0</v>
      </c>
      <c r="GX74" s="0" t="n">
        <f aca="false">raw_data!GU84</f>
        <v>0</v>
      </c>
      <c r="GY74" s="0" t="n">
        <f aca="false">raw_data!GV84</f>
        <v>0</v>
      </c>
      <c r="GZ74" s="0" t="n">
        <f aca="false">raw_data!GW84</f>
        <v>0</v>
      </c>
      <c r="HA74" s="0" t="n">
        <f aca="false">raw_data!GX84</f>
        <v>0</v>
      </c>
      <c r="HB74" s="0" t="n">
        <f aca="false">raw_data!GY84</f>
        <v>0</v>
      </c>
      <c r="HC74" s="0" t="n">
        <f aca="false">raw_data!GZ84</f>
        <v>0</v>
      </c>
      <c r="HD74" s="0" t="n">
        <f aca="false">raw_data!HA84</f>
        <v>0</v>
      </c>
      <c r="HE74" s="0" t="n">
        <f aca="false">raw_data!HB84</f>
        <v>0</v>
      </c>
      <c r="HF74" s="0" t="n">
        <f aca="false">raw_data!HC84</f>
        <v>0</v>
      </c>
      <c r="HG74" s="0" t="n">
        <f aca="false">raw_data!HD84</f>
        <v>0</v>
      </c>
      <c r="HH74" s="0" t="n">
        <f aca="false">raw_data!HE84</f>
        <v>0</v>
      </c>
      <c r="HI74" s="0" t="n">
        <f aca="false">raw_data!HF84</f>
        <v>0</v>
      </c>
      <c r="HJ74" s="0" t="n">
        <f aca="false">raw_data!HG84</f>
        <v>0</v>
      </c>
      <c r="HK74" s="0" t="n">
        <f aca="false">raw_data!HH84</f>
        <v>0</v>
      </c>
      <c r="HL74" s="0" t="n">
        <f aca="false">raw_data!HI84</f>
        <v>0</v>
      </c>
      <c r="HM74" s="0" t="n">
        <f aca="false">raw_data!HJ84</f>
        <v>0</v>
      </c>
      <c r="HN74" s="0" t="n">
        <f aca="false">raw_data!HK84</f>
        <v>0</v>
      </c>
      <c r="HO74" s="0" t="n">
        <f aca="false">raw_data!HL84</f>
        <v>0</v>
      </c>
      <c r="HP74" s="0" t="n">
        <f aca="false">raw_data!HM84</f>
        <v>0</v>
      </c>
      <c r="HQ74" s="0" t="n">
        <f aca="false">raw_data!HN84</f>
        <v>0</v>
      </c>
      <c r="HR74" s="0" t="n">
        <f aca="false">raw_data!HO84</f>
        <v>0</v>
      </c>
      <c r="HS74" s="0" t="n">
        <f aca="false">raw_data!HP84</f>
        <v>0</v>
      </c>
      <c r="HT74" s="0" t="n">
        <f aca="false">raw_data!HQ84</f>
        <v>0</v>
      </c>
      <c r="HU74" s="0" t="n">
        <f aca="false">raw_data!HR84</f>
        <v>0</v>
      </c>
      <c r="HV74" s="0" t="n">
        <f aca="false">raw_data!HS84</f>
        <v>0</v>
      </c>
      <c r="HW74" s="0" t="n">
        <f aca="false">raw_data!HT84</f>
        <v>0</v>
      </c>
      <c r="HX74" s="0" t="n">
        <f aca="false">raw_data!HU84</f>
        <v>0</v>
      </c>
      <c r="HY74" s="0" t="n">
        <f aca="false">raw_data!HV84</f>
        <v>0</v>
      </c>
      <c r="HZ74" s="0" t="n">
        <f aca="false">raw_data!HW84</f>
        <v>0</v>
      </c>
      <c r="IA74" s="0" t="n">
        <f aca="false">raw_data!HX84</f>
        <v>0</v>
      </c>
      <c r="IB74" s="0" t="n">
        <f aca="false">raw_data!HY84</f>
        <v>0</v>
      </c>
      <c r="IC74" s="0" t="n">
        <f aca="false">raw_data!HZ84</f>
        <v>0</v>
      </c>
      <c r="ID74" s="0" t="n">
        <f aca="false">raw_data!IA84</f>
        <v>0</v>
      </c>
      <c r="IE74" s="0" t="n">
        <f aca="false">raw_data!IB84</f>
        <v>0</v>
      </c>
      <c r="IF74" s="0" t="n">
        <f aca="false">raw_data!IC84</f>
        <v>0</v>
      </c>
      <c r="IG74" s="0" t="n">
        <f aca="false">raw_data!ID84</f>
        <v>0</v>
      </c>
      <c r="IH74" s="0" t="n">
        <f aca="false">raw_data!IE84</f>
        <v>0</v>
      </c>
      <c r="II74" s="0" t="n">
        <f aca="false">raw_data!IF84</f>
        <v>0</v>
      </c>
      <c r="IJ74" s="0" t="n">
        <f aca="false">raw_data!IG84</f>
        <v>0</v>
      </c>
      <c r="IK74" s="0" t="n">
        <f aca="false">raw_data!IH84</f>
        <v>0</v>
      </c>
      <c r="IL74" s="0" t="n">
        <f aca="false">raw_data!II84</f>
        <v>0</v>
      </c>
      <c r="IM74" s="0" t="n">
        <f aca="false">raw_data!IJ84</f>
        <v>0</v>
      </c>
      <c r="IN74" s="0" t="n">
        <f aca="false">raw_data!IK84</f>
        <v>0</v>
      </c>
      <c r="IO74" s="0" t="n">
        <f aca="false">raw_data!IL84</f>
        <v>0</v>
      </c>
      <c r="IP74" s="0" t="n">
        <f aca="false">raw_data!IM84</f>
        <v>0</v>
      </c>
      <c r="IQ74" s="0" t="n">
        <f aca="false">raw_data!IN84</f>
        <v>0</v>
      </c>
      <c r="IR74" s="0" t="n">
        <f aca="false">raw_data!IO84</f>
        <v>0</v>
      </c>
      <c r="IS74" s="0" t="n">
        <f aca="false">raw_data!IP84</f>
        <v>0</v>
      </c>
      <c r="IT74" s="0" t="n">
        <f aca="false">raw_data!IQ84</f>
        <v>0</v>
      </c>
      <c r="IU74" s="0" t="n">
        <f aca="false">raw_data!IR84</f>
        <v>0</v>
      </c>
      <c r="IV74" s="0" t="n">
        <f aca="false">raw_data!IS84</f>
        <v>0</v>
      </c>
    </row>
    <row r="75" customFormat="false" ht="15" hidden="false" customHeight="false" outlineLevel="0" collapsed="false">
      <c r="A75" s="0" t="str">
        <f aca="false">A27</f>
        <v>B04</v>
      </c>
      <c r="B75" s="75" t="str">
        <f aca="false">B27</f>
        <v/>
      </c>
      <c r="C75" s="0" t="n">
        <f aca="false">C27</f>
        <v>0</v>
      </c>
      <c r="D75" s="0" t="n">
        <f aca="false">D27</f>
        <v>0</v>
      </c>
      <c r="E75" s="0" t="n">
        <f aca="false">E27</f>
        <v>0</v>
      </c>
      <c r="F75" s="76" t="n">
        <f aca="false">F27</f>
        <v>0</v>
      </c>
      <c r="G75" s="77" t="str">
        <f aca="false">G27</f>
        <v/>
      </c>
      <c r="H75" s="0" t="n">
        <f aca="false">raw_data!E85</f>
        <v>13.498</v>
      </c>
      <c r="I75" s="0" t="n">
        <f aca="false">raw_data!F85</f>
        <v>13.822</v>
      </c>
      <c r="J75" s="0" t="n">
        <f aca="false">raw_data!G85</f>
        <v>14.184</v>
      </c>
      <c r="K75" s="0" t="n">
        <f aca="false">raw_data!H85</f>
        <v>14.154</v>
      </c>
      <c r="L75" s="0" t="n">
        <f aca="false">raw_data!I85</f>
        <v>14.275</v>
      </c>
      <c r="M75" s="0" t="n">
        <f aca="false">raw_data!J85</f>
        <v>14.121</v>
      </c>
      <c r="N75" s="0" t="n">
        <f aca="false">raw_data!K85</f>
        <v>14.264</v>
      </c>
      <c r="O75" s="0" t="n">
        <f aca="false">raw_data!L85</f>
        <v>13.941</v>
      </c>
      <c r="P75" s="0" t="n">
        <f aca="false">raw_data!M85</f>
        <v>14.169</v>
      </c>
      <c r="Q75" s="0" t="n">
        <f aca="false">raw_data!N85</f>
        <v>13.978</v>
      </c>
      <c r="R75" s="0" t="n">
        <f aca="false">raw_data!O85</f>
        <v>14.168</v>
      </c>
      <c r="S75" s="0" t="n">
        <f aca="false">raw_data!P85</f>
        <v>13.835</v>
      </c>
      <c r="T75" s="0" t="n">
        <f aca="false">raw_data!Q85</f>
        <v>14.108</v>
      </c>
      <c r="U75" s="0" t="n">
        <f aca="false">raw_data!R85</f>
        <v>13.869</v>
      </c>
      <c r="V75" s="0" t="n">
        <f aca="false">raw_data!S85</f>
        <v>14.269</v>
      </c>
      <c r="W75" s="0" t="n">
        <f aca="false">raw_data!T85</f>
        <v>14.729</v>
      </c>
      <c r="X75" s="0" t="n">
        <f aca="false">raw_data!U85</f>
        <v>15.048</v>
      </c>
      <c r="Y75" s="0" t="n">
        <f aca="false">raw_data!V85</f>
        <v>15.517</v>
      </c>
      <c r="Z75" s="0" t="n">
        <f aca="false">raw_data!W85</f>
        <v>15.813</v>
      </c>
      <c r="AA75" s="0" t="n">
        <f aca="false">raw_data!X85</f>
        <v>16.495</v>
      </c>
      <c r="AB75" s="0" t="n">
        <f aca="false">raw_data!Y85</f>
        <v>17.184</v>
      </c>
      <c r="AC75" s="0" t="n">
        <f aca="false">raw_data!Z85</f>
        <v>18.236</v>
      </c>
      <c r="AD75" s="0" t="n">
        <f aca="false">raw_data!AA85</f>
        <v>19.244</v>
      </c>
      <c r="AE75" s="0" t="n">
        <f aca="false">raw_data!AB85</f>
        <v>20.183</v>
      </c>
      <c r="AF75" s="0" t="n">
        <f aca="false">raw_data!AC85</f>
        <v>21.029</v>
      </c>
      <c r="AG75" s="0" t="n">
        <f aca="false">raw_data!AD85</f>
        <v>22.343</v>
      </c>
      <c r="AH75" s="0" t="n">
        <f aca="false">raw_data!AE85</f>
        <v>24.246</v>
      </c>
      <c r="AI75" s="0" t="n">
        <f aca="false">raw_data!AF85</f>
        <v>25.061</v>
      </c>
      <c r="AJ75" s="0" t="n">
        <f aca="false">raw_data!AG85</f>
        <v>25.193</v>
      </c>
      <c r="AK75" s="0" t="n">
        <f aca="false">raw_data!AH85</f>
        <v>25.989</v>
      </c>
      <c r="AL75" s="0" t="n">
        <f aca="false">raw_data!AI85</f>
        <v>26.807</v>
      </c>
      <c r="AM75" s="0" t="n">
        <f aca="false">raw_data!AJ85</f>
        <v>27.836</v>
      </c>
      <c r="AN75" s="0" t="n">
        <f aca="false">raw_data!AK85</f>
        <v>29.379</v>
      </c>
      <c r="AO75" s="0" t="n">
        <f aca="false">raw_data!AL85</f>
        <v>32.014</v>
      </c>
      <c r="AP75" s="0" t="n">
        <f aca="false">raw_data!AM85</f>
        <v>36.53</v>
      </c>
      <c r="AQ75" s="0" t="n">
        <f aca="false">raw_data!AN85</f>
        <v>41.609</v>
      </c>
      <c r="AR75" s="0" t="n">
        <f aca="false">raw_data!AO85</f>
        <v>44.284</v>
      </c>
      <c r="AS75" s="0" t="n">
        <f aca="false">raw_data!AP85</f>
        <v>45.063</v>
      </c>
      <c r="AT75" s="0" t="n">
        <f aca="false">raw_data!AQ85</f>
        <v>46.107</v>
      </c>
      <c r="AU75" s="0" t="n">
        <f aca="false">raw_data!AR85</f>
        <v>46.361</v>
      </c>
      <c r="AV75" s="0" t="n">
        <f aca="false">raw_data!AS85</f>
        <v>47.07</v>
      </c>
      <c r="AW75" s="0" t="n">
        <f aca="false">raw_data!AT85</f>
        <v>47.732</v>
      </c>
      <c r="AX75" s="0" t="n">
        <f aca="false">raw_data!AU85</f>
        <v>48.131</v>
      </c>
      <c r="AY75" s="0" t="n">
        <f aca="false">raw_data!AV85</f>
        <v>48.407</v>
      </c>
      <c r="AZ75" s="0" t="n">
        <f aca="false">raw_data!AW85</f>
        <v>48.57</v>
      </c>
      <c r="BA75" s="0" t="n">
        <f aca="false">raw_data!AX85</f>
        <v>48.325</v>
      </c>
      <c r="BB75" s="0" t="n">
        <f aca="false">raw_data!AY85</f>
        <v>48.509</v>
      </c>
      <c r="BC75" s="0" t="n">
        <f aca="false">raw_data!AZ85</f>
        <v>48.402</v>
      </c>
      <c r="BD75" s="0" t="n">
        <f aca="false">raw_data!BA85</f>
        <v>48.756</v>
      </c>
      <c r="BE75" s="0" t="n">
        <f aca="false">raw_data!BB85</f>
        <v>48.417</v>
      </c>
      <c r="BF75" s="0" t="n">
        <f aca="false">raw_data!BC85</f>
        <v>47.71</v>
      </c>
      <c r="BG75" s="0" t="n">
        <f aca="false">raw_data!BD85</f>
        <v>47.467</v>
      </c>
      <c r="BH75" s="0" t="n">
        <f aca="false">raw_data!BE85</f>
        <v>47.181</v>
      </c>
      <c r="BI75" s="0" t="n">
        <f aca="false">raw_data!BF85</f>
        <v>46.724</v>
      </c>
      <c r="BJ75" s="0" t="n">
        <f aca="false">raw_data!BG85</f>
        <v>45.967</v>
      </c>
      <c r="BK75" s="0" t="n">
        <f aca="false">raw_data!BH85</f>
        <v>46.609</v>
      </c>
      <c r="BL75" s="0" t="n">
        <f aca="false">raw_data!BI85</f>
        <v>46.374</v>
      </c>
      <c r="BM75" s="0" t="n">
        <f aca="false">raw_data!BJ85</f>
        <v>45.461</v>
      </c>
      <c r="BN75" s="0" t="n">
        <f aca="false">raw_data!BK85</f>
        <v>45.117</v>
      </c>
      <c r="BO75" s="0" t="n">
        <f aca="false">raw_data!BL85</f>
        <v>45.535</v>
      </c>
      <c r="BP75" s="0" t="n">
        <f aca="false">raw_data!BM85</f>
        <v>45.641</v>
      </c>
      <c r="BQ75" s="0" t="n">
        <f aca="false">raw_data!BN85</f>
        <v>45.511</v>
      </c>
      <c r="BR75" s="0" t="n">
        <f aca="false">raw_data!BO85</f>
        <v>44.805</v>
      </c>
      <c r="BS75" s="0" t="n">
        <f aca="false">raw_data!BP85</f>
        <v>45.59</v>
      </c>
      <c r="BT75" s="0" t="n">
        <f aca="false">raw_data!BQ85</f>
        <v>45.163</v>
      </c>
      <c r="BU75" s="0" t="n">
        <f aca="false">raw_data!BR85</f>
        <v>45.345</v>
      </c>
      <c r="BV75" s="0" t="n">
        <f aca="false">raw_data!BS85</f>
        <v>45.459</v>
      </c>
      <c r="BW75" s="0" t="n">
        <f aca="false">raw_data!BT85</f>
        <v>45.104</v>
      </c>
      <c r="BX75" s="0" t="n">
        <f aca="false">raw_data!BU85</f>
        <v>44.897</v>
      </c>
      <c r="BY75" s="0" t="n">
        <f aca="false">raw_data!BV85</f>
        <v>44.61</v>
      </c>
      <c r="BZ75" s="0" t="n">
        <f aca="false">raw_data!BW85</f>
        <v>45.431</v>
      </c>
      <c r="CA75" s="0" t="n">
        <f aca="false">raw_data!BX85</f>
        <v>45.646</v>
      </c>
      <c r="CB75" s="0" t="n">
        <f aca="false">raw_data!BY85</f>
        <v>45.109</v>
      </c>
      <c r="CC75" s="0" t="n">
        <f aca="false">raw_data!BZ85</f>
        <v>44.757</v>
      </c>
      <c r="CD75" s="0" t="n">
        <f aca="false">raw_data!CA85</f>
        <v>45.217</v>
      </c>
      <c r="CE75" s="0" t="n">
        <f aca="false">raw_data!CB85</f>
        <v>45.055</v>
      </c>
      <c r="CF75" s="0" t="n">
        <f aca="false">raw_data!CC85</f>
        <v>45.668</v>
      </c>
      <c r="CG75" s="0" t="n">
        <f aca="false">raw_data!CD85</f>
        <v>44.926</v>
      </c>
      <c r="CH75" s="0" t="n">
        <f aca="false">raw_data!CE85</f>
        <v>45.338</v>
      </c>
      <c r="CI75" s="0" t="n">
        <f aca="false">raw_data!CF85</f>
        <v>45.593</v>
      </c>
      <c r="CJ75" s="0" t="n">
        <f aca="false">raw_data!CG85</f>
        <v>44.843</v>
      </c>
      <c r="CK75" s="0" t="n">
        <f aca="false">raw_data!CH85</f>
        <v>45.409</v>
      </c>
      <c r="CL75" s="0" t="n">
        <f aca="false">raw_data!CI85</f>
        <v>45.805</v>
      </c>
      <c r="CM75" s="0" t="n">
        <f aca="false">raw_data!CJ85</f>
        <v>46.218</v>
      </c>
      <c r="CN75" s="0" t="n">
        <f aca="false">raw_data!CK85</f>
        <v>45.532</v>
      </c>
      <c r="CO75" s="0" t="n">
        <f aca="false">raw_data!CL85</f>
        <v>46.198</v>
      </c>
      <c r="CP75" s="0" t="n">
        <f aca="false">raw_data!CM85</f>
        <v>46.602</v>
      </c>
      <c r="CQ75" s="0" t="n">
        <f aca="false">raw_data!CN85</f>
        <v>46.184</v>
      </c>
      <c r="CR75" s="0" t="n">
        <f aca="false">raw_data!CO85</f>
        <v>46.59</v>
      </c>
      <c r="CS75" s="0" t="n">
        <f aca="false">raw_data!CP85</f>
        <v>46.061</v>
      </c>
      <c r="CT75" s="0" t="n">
        <f aca="false">raw_data!CQ85</f>
        <v>45.903</v>
      </c>
      <c r="CU75" s="0" t="n">
        <f aca="false">raw_data!CR85</f>
        <v>45.924</v>
      </c>
      <c r="CV75" s="0" t="n">
        <f aca="false">raw_data!CS85</f>
        <v>46.137</v>
      </c>
      <c r="CW75" s="0" t="n">
        <f aca="false">raw_data!CT85</f>
        <v>46.523</v>
      </c>
      <c r="CX75" s="0" t="n">
        <f aca="false">raw_data!CU85</f>
        <v>46.719</v>
      </c>
      <c r="CY75" s="0" t="n">
        <f aca="false">raw_data!CV85</f>
        <v>46.622</v>
      </c>
      <c r="CZ75" s="0" t="n">
        <f aca="false">raw_data!CW85</f>
        <v>46.803</v>
      </c>
      <c r="DA75" s="0" t="n">
        <f aca="false">raw_data!CX85</f>
        <v>46.522</v>
      </c>
      <c r="DB75" s="0" t="n">
        <f aca="false">raw_data!CY85</f>
        <v>46.816</v>
      </c>
      <c r="DC75" s="0" t="n">
        <f aca="false">raw_data!CZ85</f>
        <v>46.501</v>
      </c>
      <c r="DD75" s="0" t="n">
        <f aca="false">raw_data!DA85</f>
        <v>46.451</v>
      </c>
      <c r="DE75" s="0" t="n">
        <f aca="false">raw_data!DB85</f>
        <v>47.171</v>
      </c>
      <c r="DF75" s="0" t="n">
        <f aca="false">raw_data!DC85</f>
        <v>46.979</v>
      </c>
      <c r="DG75" s="0" t="n">
        <f aca="false">raw_data!DD85</f>
        <v>46.837</v>
      </c>
      <c r="DH75" s="0" t="n">
        <f aca="false">raw_data!DE85</f>
        <v>46.897</v>
      </c>
      <c r="DI75" s="0" t="n">
        <f aca="false">raw_data!DF85</f>
        <v>46.362</v>
      </c>
      <c r="DJ75" s="0" t="n">
        <f aca="false">raw_data!DG85</f>
        <v>47.189</v>
      </c>
      <c r="DK75" s="0" t="n">
        <f aca="false">raw_data!DH85</f>
        <v>46.672</v>
      </c>
      <c r="DL75" s="0" t="n">
        <f aca="false">raw_data!DI85</f>
        <v>46.66</v>
      </c>
      <c r="DM75" s="0" t="n">
        <f aca="false">raw_data!DJ85</f>
        <v>46.59</v>
      </c>
      <c r="DN75" s="0" t="n">
        <f aca="false">raw_data!DK85</f>
        <v>46.596</v>
      </c>
      <c r="DO75" s="0" t="n">
        <f aca="false">raw_data!DL85</f>
        <v>47.155</v>
      </c>
      <c r="DP75" s="0" t="n">
        <f aca="false">raw_data!DM85</f>
        <v>47.114</v>
      </c>
      <c r="DQ75" s="0" t="n">
        <f aca="false">raw_data!DN85</f>
        <v>47.561</v>
      </c>
      <c r="DR75" s="0" t="n">
        <f aca="false">raw_data!DO85</f>
        <v>47.415</v>
      </c>
      <c r="DS75" s="0" t="n">
        <f aca="false">raw_data!DP85</f>
        <v>47.552</v>
      </c>
      <c r="DT75" s="0" t="n">
        <f aca="false">raw_data!DQ85</f>
        <v>47.238</v>
      </c>
      <c r="DU75" s="0" t="n">
        <f aca="false">raw_data!DR85</f>
        <v>46.861</v>
      </c>
      <c r="DV75" s="0" t="n">
        <f aca="false">raw_data!DS85</f>
        <v>46.837</v>
      </c>
      <c r="DW75" s="0" t="n">
        <f aca="false">raw_data!DT85</f>
        <v>47.085</v>
      </c>
      <c r="DX75" s="0" t="n">
        <f aca="false">raw_data!DU85</f>
        <v>46.976</v>
      </c>
      <c r="DY75" s="0" t="n">
        <f aca="false">raw_data!DV85</f>
        <v>46.941</v>
      </c>
      <c r="DZ75" s="0" t="n">
        <f aca="false">raw_data!DW85</f>
        <v>47.195</v>
      </c>
      <c r="EA75" s="0" t="n">
        <f aca="false">raw_data!DX85</f>
        <v>47.34</v>
      </c>
      <c r="EB75" s="0" t="n">
        <f aca="false">raw_data!DY85</f>
        <v>47.203</v>
      </c>
      <c r="EC75" s="0" t="n">
        <f aca="false">raw_data!DZ85</f>
        <v>47.61</v>
      </c>
      <c r="ED75" s="0" t="n">
        <f aca="false">raw_data!EA85</f>
        <v>47.057</v>
      </c>
      <c r="EE75" s="0" t="n">
        <f aca="false">raw_data!EB85</f>
        <v>47.429</v>
      </c>
      <c r="EF75" s="0" t="n">
        <f aca="false">raw_data!EC85</f>
        <v>47.463</v>
      </c>
      <c r="EG75" s="0" t="n">
        <f aca="false">raw_data!ED85</f>
        <v>47.128</v>
      </c>
      <c r="EH75" s="0" t="n">
        <f aca="false">raw_data!EE85</f>
        <v>47.119</v>
      </c>
      <c r="EI75" s="0" t="n">
        <f aca="false">raw_data!EF85</f>
        <v>47.363</v>
      </c>
      <c r="EJ75" s="0" t="n">
        <f aca="false">raw_data!EG85</f>
        <v>47.345</v>
      </c>
      <c r="EK75" s="0" t="n">
        <f aca="false">raw_data!EH85</f>
        <v>47.392</v>
      </c>
      <c r="EL75" s="0" t="n">
        <f aca="false">raw_data!EI85</f>
        <v>47.27</v>
      </c>
      <c r="EM75" s="0" t="n">
        <f aca="false">raw_data!EJ85</f>
        <v>47.268</v>
      </c>
      <c r="EN75" s="0" t="n">
        <f aca="false">raw_data!EK85</f>
        <v>47.698</v>
      </c>
      <c r="EO75" s="0" t="n">
        <f aca="false">raw_data!EL85</f>
        <v>47.321</v>
      </c>
      <c r="EP75" s="0" t="n">
        <f aca="false">raw_data!EM85</f>
        <v>47.746</v>
      </c>
      <c r="EQ75" s="0" t="n">
        <f aca="false">raw_data!EN85</f>
        <v>47.544</v>
      </c>
      <c r="ER75" s="0" t="n">
        <f aca="false">raw_data!EO85</f>
        <v>47.599</v>
      </c>
      <c r="ES75" s="0" t="n">
        <f aca="false">raw_data!EP85</f>
        <v>47.252</v>
      </c>
      <c r="ET75" s="0" t="n">
        <f aca="false">raw_data!EQ85</f>
        <v>48.096</v>
      </c>
      <c r="EU75" s="0" t="n">
        <f aca="false">raw_data!ER85</f>
        <v>47.811</v>
      </c>
      <c r="EV75" s="0" t="n">
        <f aca="false">raw_data!ES85</f>
        <v>47.431</v>
      </c>
      <c r="EW75" s="0" t="n">
        <f aca="false">raw_data!ET85</f>
        <v>47.828</v>
      </c>
      <c r="EX75" s="0" t="n">
        <f aca="false">raw_data!EU85</f>
        <v>47.513</v>
      </c>
      <c r="EY75" s="0" t="n">
        <f aca="false">raw_data!EV85</f>
        <v>47.531</v>
      </c>
      <c r="EZ75" s="0" t="n">
        <f aca="false">raw_data!EW85</f>
        <v>47.7</v>
      </c>
      <c r="FA75" s="0" t="n">
        <f aca="false">raw_data!EX85</f>
        <v>48.181</v>
      </c>
      <c r="FB75" s="0" t="n">
        <f aca="false">raw_data!EY85</f>
        <v>47.48</v>
      </c>
      <c r="FC75" s="0" t="n">
        <f aca="false">raw_data!EZ85</f>
        <v>47.748</v>
      </c>
      <c r="FD75" s="0" t="n">
        <f aca="false">raw_data!FA85</f>
        <v>47.645</v>
      </c>
      <c r="FE75" s="0" t="n">
        <f aca="false">raw_data!FB85</f>
        <v>47.859</v>
      </c>
      <c r="FF75" s="0" t="n">
        <f aca="false">raw_data!FC85</f>
        <v>48.057</v>
      </c>
      <c r="FG75" s="0" t="n">
        <f aca="false">raw_data!FD85</f>
        <v>47.964</v>
      </c>
      <c r="FH75" s="0" t="n">
        <f aca="false">raw_data!FE85</f>
        <v>47.988</v>
      </c>
      <c r="FI75" s="0" t="n">
        <f aca="false">raw_data!FF85</f>
        <v>47.682</v>
      </c>
      <c r="FJ75" s="0" t="n">
        <f aca="false">raw_data!FG85</f>
        <v>47.84</v>
      </c>
      <c r="FK75" s="0" t="n">
        <f aca="false">raw_data!FH85</f>
        <v>47.914</v>
      </c>
      <c r="FL75" s="0" t="n">
        <f aca="false">raw_data!FI85</f>
        <v>48.32</v>
      </c>
      <c r="FM75" s="0" t="n">
        <f aca="false">raw_data!FJ85</f>
        <v>48.342</v>
      </c>
      <c r="FN75" s="0" t="n">
        <f aca="false">raw_data!FK85</f>
        <v>47.855</v>
      </c>
      <c r="FO75" s="0" t="n">
        <f aca="false">raw_data!FL85</f>
        <v>47.869</v>
      </c>
      <c r="FP75" s="0" t="n">
        <f aca="false">raw_data!FM85</f>
        <v>47.687</v>
      </c>
      <c r="FQ75" s="0" t="n">
        <f aca="false">raw_data!FN85</f>
        <v>48.125</v>
      </c>
      <c r="FR75" s="0" t="n">
        <f aca="false">raw_data!FO85</f>
        <v>47.891</v>
      </c>
      <c r="FS75" s="0" t="n">
        <f aca="false">raw_data!FP85</f>
        <v>48.318</v>
      </c>
      <c r="FT75" s="0" t="n">
        <f aca="false">raw_data!FQ85</f>
        <v>47.909</v>
      </c>
      <c r="FU75" s="0" t="n">
        <f aca="false">raw_data!FR85</f>
        <v>48.361</v>
      </c>
      <c r="FV75" s="0" t="n">
        <f aca="false">raw_data!FS85</f>
        <v>48.188</v>
      </c>
      <c r="FW75" s="0" t="n">
        <f aca="false">raw_data!FT85</f>
        <v>47.572</v>
      </c>
      <c r="FX75" s="0" t="n">
        <f aca="false">raw_data!FU85</f>
        <v>47.966</v>
      </c>
      <c r="FY75" s="0" t="n">
        <f aca="false">raw_data!FV85</f>
        <v>47.749</v>
      </c>
      <c r="FZ75" s="0" t="n">
        <f aca="false">raw_data!FW85</f>
        <v>48.207</v>
      </c>
      <c r="GA75" s="0" t="n">
        <f aca="false">raw_data!FX85</f>
        <v>47.768</v>
      </c>
      <c r="GB75" s="0" t="n">
        <f aca="false">raw_data!FY85</f>
        <v>47.351</v>
      </c>
      <c r="GC75" s="0" t="n">
        <f aca="false">raw_data!FZ85</f>
        <v>48.156</v>
      </c>
      <c r="GD75" s="0" t="n">
        <f aca="false">raw_data!GA85</f>
        <v>47.662</v>
      </c>
      <c r="GE75" s="0" t="n">
        <f aca="false">raw_data!GB85</f>
        <v>47.75</v>
      </c>
      <c r="GF75" s="0" t="n">
        <f aca="false">raw_data!GC85</f>
        <v>47.506</v>
      </c>
      <c r="GG75" s="0" t="n">
        <f aca="false">raw_data!GD85</f>
        <v>48.592</v>
      </c>
      <c r="GH75" s="0" t="n">
        <f aca="false">raw_data!GE85</f>
        <v>48.109</v>
      </c>
      <c r="GI75" s="0" t="n">
        <f aca="false">raw_data!GF85</f>
        <v>47.79</v>
      </c>
      <c r="GJ75" s="0" t="n">
        <f aca="false">raw_data!GG85</f>
        <v>47.744</v>
      </c>
      <c r="GK75" s="0" t="n">
        <f aca="false">raw_data!GH85</f>
        <v>48.121</v>
      </c>
      <c r="GL75" s="0" t="n">
        <f aca="false">raw_data!GI85</f>
        <v>48.242</v>
      </c>
      <c r="GM75" s="0" t="n">
        <f aca="false">raw_data!GJ85</f>
        <v>48.269</v>
      </c>
      <c r="GN75" s="0" t="n">
        <f aca="false">raw_data!GK85</f>
        <v>47.835</v>
      </c>
      <c r="GO75" s="0" t="n">
        <f aca="false">raw_data!GL85</f>
        <v>48.201</v>
      </c>
      <c r="GP75" s="0" t="n">
        <f aca="false">raw_data!GM85</f>
        <v>48.148</v>
      </c>
      <c r="GQ75" s="0" t="n">
        <f aca="false">raw_data!GN85</f>
        <v>48.235</v>
      </c>
      <c r="GR75" s="0" t="n">
        <f aca="false">raw_data!GO85</f>
        <v>0</v>
      </c>
      <c r="GS75" s="0" t="n">
        <f aca="false">raw_data!GP85</f>
        <v>0</v>
      </c>
      <c r="GT75" s="0" t="n">
        <f aca="false">raw_data!GQ85</f>
        <v>0</v>
      </c>
      <c r="GU75" s="0" t="n">
        <f aca="false">raw_data!GR85</f>
        <v>0</v>
      </c>
      <c r="GV75" s="0" t="n">
        <f aca="false">raw_data!GS85</f>
        <v>0</v>
      </c>
      <c r="GW75" s="0" t="n">
        <f aca="false">raw_data!GT85</f>
        <v>0</v>
      </c>
      <c r="GX75" s="0" t="n">
        <f aca="false">raw_data!GU85</f>
        <v>0</v>
      </c>
      <c r="GY75" s="0" t="n">
        <f aca="false">raw_data!GV85</f>
        <v>0</v>
      </c>
      <c r="GZ75" s="0" t="n">
        <f aca="false">raw_data!GW85</f>
        <v>0</v>
      </c>
      <c r="HA75" s="0" t="n">
        <f aca="false">raw_data!GX85</f>
        <v>0</v>
      </c>
      <c r="HB75" s="0" t="n">
        <f aca="false">raw_data!GY85</f>
        <v>0</v>
      </c>
      <c r="HC75" s="0" t="n">
        <f aca="false">raw_data!GZ85</f>
        <v>0</v>
      </c>
      <c r="HD75" s="0" t="n">
        <f aca="false">raw_data!HA85</f>
        <v>0</v>
      </c>
      <c r="HE75" s="0" t="n">
        <f aca="false">raw_data!HB85</f>
        <v>0</v>
      </c>
      <c r="HF75" s="0" t="n">
        <f aca="false">raw_data!HC85</f>
        <v>0</v>
      </c>
      <c r="HG75" s="0" t="n">
        <f aca="false">raw_data!HD85</f>
        <v>0</v>
      </c>
      <c r="HH75" s="0" t="n">
        <f aca="false">raw_data!HE85</f>
        <v>0</v>
      </c>
      <c r="HI75" s="0" t="n">
        <f aca="false">raw_data!HF85</f>
        <v>0</v>
      </c>
      <c r="HJ75" s="0" t="n">
        <f aca="false">raw_data!HG85</f>
        <v>0</v>
      </c>
      <c r="HK75" s="0" t="n">
        <f aca="false">raw_data!HH85</f>
        <v>0</v>
      </c>
      <c r="HL75" s="0" t="n">
        <f aca="false">raw_data!HI85</f>
        <v>0</v>
      </c>
      <c r="HM75" s="0" t="n">
        <f aca="false">raw_data!HJ85</f>
        <v>0</v>
      </c>
      <c r="HN75" s="0" t="n">
        <f aca="false">raw_data!HK85</f>
        <v>0</v>
      </c>
      <c r="HO75" s="0" t="n">
        <f aca="false">raw_data!HL85</f>
        <v>0</v>
      </c>
      <c r="HP75" s="0" t="n">
        <f aca="false">raw_data!HM85</f>
        <v>0</v>
      </c>
      <c r="HQ75" s="0" t="n">
        <f aca="false">raw_data!HN85</f>
        <v>0</v>
      </c>
      <c r="HR75" s="0" t="n">
        <f aca="false">raw_data!HO85</f>
        <v>0</v>
      </c>
      <c r="HS75" s="0" t="n">
        <f aca="false">raw_data!HP85</f>
        <v>0</v>
      </c>
      <c r="HT75" s="0" t="n">
        <f aca="false">raw_data!HQ85</f>
        <v>0</v>
      </c>
      <c r="HU75" s="0" t="n">
        <f aca="false">raw_data!HR85</f>
        <v>0</v>
      </c>
      <c r="HV75" s="0" t="n">
        <f aca="false">raw_data!HS85</f>
        <v>0</v>
      </c>
      <c r="HW75" s="0" t="n">
        <f aca="false">raw_data!HT85</f>
        <v>0</v>
      </c>
      <c r="HX75" s="0" t="n">
        <f aca="false">raw_data!HU85</f>
        <v>0</v>
      </c>
      <c r="HY75" s="0" t="n">
        <f aca="false">raw_data!HV85</f>
        <v>0</v>
      </c>
      <c r="HZ75" s="0" t="n">
        <f aca="false">raw_data!HW85</f>
        <v>0</v>
      </c>
      <c r="IA75" s="0" t="n">
        <f aca="false">raw_data!HX85</f>
        <v>0</v>
      </c>
      <c r="IB75" s="0" t="n">
        <f aca="false">raw_data!HY85</f>
        <v>0</v>
      </c>
      <c r="IC75" s="0" t="n">
        <f aca="false">raw_data!HZ85</f>
        <v>0</v>
      </c>
      <c r="ID75" s="0" t="n">
        <f aca="false">raw_data!IA85</f>
        <v>0</v>
      </c>
      <c r="IE75" s="0" t="n">
        <f aca="false">raw_data!IB85</f>
        <v>0</v>
      </c>
      <c r="IF75" s="0" t="n">
        <f aca="false">raw_data!IC85</f>
        <v>0</v>
      </c>
      <c r="IG75" s="0" t="n">
        <f aca="false">raw_data!ID85</f>
        <v>0</v>
      </c>
      <c r="IH75" s="0" t="n">
        <f aca="false">raw_data!IE85</f>
        <v>0</v>
      </c>
      <c r="II75" s="0" t="n">
        <f aca="false">raw_data!IF85</f>
        <v>0</v>
      </c>
      <c r="IJ75" s="0" t="n">
        <f aca="false">raw_data!IG85</f>
        <v>0</v>
      </c>
      <c r="IK75" s="0" t="n">
        <f aca="false">raw_data!IH85</f>
        <v>0</v>
      </c>
      <c r="IL75" s="0" t="n">
        <f aca="false">raw_data!II85</f>
        <v>0</v>
      </c>
      <c r="IM75" s="0" t="n">
        <f aca="false">raw_data!IJ85</f>
        <v>0</v>
      </c>
      <c r="IN75" s="0" t="n">
        <f aca="false">raw_data!IK85</f>
        <v>0</v>
      </c>
      <c r="IO75" s="0" t="n">
        <f aca="false">raw_data!IL85</f>
        <v>0</v>
      </c>
      <c r="IP75" s="0" t="n">
        <f aca="false">raw_data!IM85</f>
        <v>0</v>
      </c>
      <c r="IQ75" s="0" t="n">
        <f aca="false">raw_data!IN85</f>
        <v>0</v>
      </c>
      <c r="IR75" s="0" t="n">
        <f aca="false">raw_data!IO85</f>
        <v>0</v>
      </c>
      <c r="IS75" s="0" t="n">
        <f aca="false">raw_data!IP85</f>
        <v>0</v>
      </c>
      <c r="IT75" s="0" t="n">
        <f aca="false">raw_data!IQ85</f>
        <v>0</v>
      </c>
      <c r="IU75" s="0" t="n">
        <f aca="false">raw_data!IR85</f>
        <v>0</v>
      </c>
      <c r="IV75" s="0" t="n">
        <f aca="false">raw_data!IS85</f>
        <v>0</v>
      </c>
    </row>
    <row r="76" customFormat="false" ht="15" hidden="false" customHeight="false" outlineLevel="0" collapsed="false">
      <c r="A76" s="0" t="str">
        <f aca="false">A28</f>
        <v>B05</v>
      </c>
      <c r="B76" s="75" t="str">
        <f aca="false">B28</f>
        <v/>
      </c>
      <c r="C76" s="0" t="n">
        <f aca="false">C28</f>
        <v>0</v>
      </c>
      <c r="D76" s="0" t="n">
        <f aca="false">D28</f>
        <v>0</v>
      </c>
      <c r="E76" s="0" t="n">
        <f aca="false">E28</f>
        <v>0</v>
      </c>
      <c r="F76" s="76" t="n">
        <f aca="false">F28</f>
        <v>0</v>
      </c>
      <c r="G76" s="77" t="str">
        <f aca="false">G28</f>
        <v/>
      </c>
      <c r="H76" s="0" t="n">
        <f aca="false">raw_data!E86</f>
        <v>13.678</v>
      </c>
      <c r="I76" s="0" t="n">
        <f aca="false">raw_data!F86</f>
        <v>13.752</v>
      </c>
      <c r="J76" s="0" t="n">
        <f aca="false">raw_data!G86</f>
        <v>14.241</v>
      </c>
      <c r="K76" s="0" t="n">
        <f aca="false">raw_data!H86</f>
        <v>14.46</v>
      </c>
      <c r="L76" s="0" t="n">
        <f aca="false">raw_data!I86</f>
        <v>14.319</v>
      </c>
      <c r="M76" s="0" t="n">
        <f aca="false">raw_data!J86</f>
        <v>14.18</v>
      </c>
      <c r="N76" s="0" t="n">
        <f aca="false">raw_data!K86</f>
        <v>14.499</v>
      </c>
      <c r="O76" s="0" t="n">
        <f aca="false">raw_data!L86</f>
        <v>13.941</v>
      </c>
      <c r="P76" s="0" t="n">
        <f aca="false">raw_data!M86</f>
        <v>14.39</v>
      </c>
      <c r="Q76" s="0" t="n">
        <f aca="false">raw_data!N86</f>
        <v>14.125</v>
      </c>
      <c r="R76" s="0" t="n">
        <f aca="false">raw_data!O86</f>
        <v>14.271</v>
      </c>
      <c r="S76" s="0" t="n">
        <f aca="false">raw_data!P86</f>
        <v>14.306</v>
      </c>
      <c r="T76" s="0" t="n">
        <f aca="false">raw_data!Q86</f>
        <v>14.225</v>
      </c>
      <c r="U76" s="0" t="n">
        <f aca="false">raw_data!R86</f>
        <v>14.236</v>
      </c>
      <c r="V76" s="0" t="n">
        <f aca="false">raw_data!S86</f>
        <v>14.577</v>
      </c>
      <c r="W76" s="0" t="n">
        <f aca="false">raw_data!T86</f>
        <v>15.023</v>
      </c>
      <c r="X76" s="0" t="n">
        <f aca="false">raw_data!U86</f>
        <v>15.268</v>
      </c>
      <c r="Y76" s="0" t="n">
        <f aca="false">raw_data!V86</f>
        <v>16.117</v>
      </c>
      <c r="Z76" s="0" t="n">
        <f aca="false">raw_data!W86</f>
        <v>16.149</v>
      </c>
      <c r="AA76" s="0" t="n">
        <f aca="false">raw_data!X86</f>
        <v>16.7</v>
      </c>
      <c r="AB76" s="0" t="n">
        <f aca="false">raw_data!Y86</f>
        <v>17.77</v>
      </c>
      <c r="AC76" s="0" t="n">
        <f aca="false">raw_data!Z86</f>
        <v>18.674</v>
      </c>
      <c r="AD76" s="0" t="n">
        <f aca="false">raw_data!AA86</f>
        <v>20.252</v>
      </c>
      <c r="AE76" s="0" t="n">
        <f aca="false">raw_data!AB86</f>
        <v>21.19</v>
      </c>
      <c r="AF76" s="0" t="n">
        <f aca="false">raw_data!AC86</f>
        <v>22.62</v>
      </c>
      <c r="AG76" s="0" t="n">
        <f aca="false">raw_data!AD86</f>
        <v>23.699</v>
      </c>
      <c r="AH76" s="0" t="n">
        <f aca="false">raw_data!AE86</f>
        <v>25.677</v>
      </c>
      <c r="AI76" s="0" t="n">
        <f aca="false">raw_data!AF86</f>
        <v>25.645</v>
      </c>
      <c r="AJ76" s="0" t="n">
        <f aca="false">raw_data!AG86</f>
        <v>26.912</v>
      </c>
      <c r="AK76" s="0" t="n">
        <f aca="false">raw_data!AH86</f>
        <v>27.521</v>
      </c>
      <c r="AL76" s="0" t="n">
        <f aca="false">raw_data!AI86</f>
        <v>28.775</v>
      </c>
      <c r="AM76" s="0" t="n">
        <f aca="false">raw_data!AJ86</f>
        <v>30.872</v>
      </c>
      <c r="AN76" s="0" t="n">
        <f aca="false">raw_data!AK86</f>
        <v>34.89</v>
      </c>
      <c r="AO76" s="0" t="n">
        <f aca="false">raw_data!AL86</f>
        <v>39.73</v>
      </c>
      <c r="AP76" s="0" t="n">
        <f aca="false">raw_data!AM86</f>
        <v>43.582</v>
      </c>
      <c r="AQ76" s="0" t="n">
        <f aca="false">raw_data!AN86</f>
        <v>45.422</v>
      </c>
      <c r="AR76" s="0" t="n">
        <f aca="false">raw_data!AO86</f>
        <v>46.296</v>
      </c>
      <c r="AS76" s="0" t="n">
        <f aca="false">raw_data!AP86</f>
        <v>47.116</v>
      </c>
      <c r="AT76" s="0" t="n">
        <f aca="false">raw_data!AQ86</f>
        <v>47.52</v>
      </c>
      <c r="AU76" s="0" t="n">
        <f aca="false">raw_data!AR86</f>
        <v>47.643</v>
      </c>
      <c r="AV76" s="0" t="n">
        <f aca="false">raw_data!AS86</f>
        <v>47.743</v>
      </c>
      <c r="AW76" s="0" t="n">
        <f aca="false">raw_data!AT86</f>
        <v>48.317</v>
      </c>
      <c r="AX76" s="0" t="n">
        <f aca="false">raw_data!AU86</f>
        <v>49.111</v>
      </c>
      <c r="AY76" s="0" t="n">
        <f aca="false">raw_data!AV86</f>
        <v>49.138</v>
      </c>
      <c r="AZ76" s="0" t="n">
        <f aca="false">raw_data!AW86</f>
        <v>48.629</v>
      </c>
      <c r="BA76" s="0" t="n">
        <f aca="false">raw_data!AX86</f>
        <v>48.837</v>
      </c>
      <c r="BB76" s="0" t="n">
        <f aca="false">raw_data!AY86</f>
        <v>49.343</v>
      </c>
      <c r="BC76" s="0" t="n">
        <f aca="false">raw_data!AZ86</f>
        <v>49.105</v>
      </c>
      <c r="BD76" s="0" t="n">
        <f aca="false">raw_data!BA86</f>
        <v>48.843</v>
      </c>
      <c r="BE76" s="0" t="n">
        <f aca="false">raw_data!BB86</f>
        <v>48.301</v>
      </c>
      <c r="BF76" s="0" t="n">
        <f aca="false">raw_data!BC86</f>
        <v>47.68</v>
      </c>
      <c r="BG76" s="0" t="n">
        <f aca="false">raw_data!BD86</f>
        <v>47.569</v>
      </c>
      <c r="BH76" s="0" t="n">
        <f aca="false">raw_data!BE86</f>
        <v>46.771</v>
      </c>
      <c r="BI76" s="0" t="n">
        <f aca="false">raw_data!BF86</f>
        <v>46.241</v>
      </c>
      <c r="BJ76" s="0" t="n">
        <f aca="false">raw_data!BG86</f>
        <v>46.026</v>
      </c>
      <c r="BK76" s="0" t="n">
        <f aca="false">raw_data!BH86</f>
        <v>45.613</v>
      </c>
      <c r="BL76" s="0" t="n">
        <f aca="false">raw_data!BI86</f>
        <v>46.081</v>
      </c>
      <c r="BM76" s="0" t="n">
        <f aca="false">raw_data!BJ86</f>
        <v>46.283</v>
      </c>
      <c r="BN76" s="0" t="n">
        <f aca="false">raw_data!BK86</f>
        <v>45.835</v>
      </c>
      <c r="BO76" s="0" t="n">
        <f aca="false">raw_data!BL86</f>
        <v>45.975</v>
      </c>
      <c r="BP76" s="0" t="n">
        <f aca="false">raw_data!BM86</f>
        <v>45.129</v>
      </c>
      <c r="BQ76" s="0" t="n">
        <f aca="false">raw_data!BN86</f>
        <v>46.127</v>
      </c>
      <c r="BR76" s="0" t="n">
        <f aca="false">raw_data!BO86</f>
        <v>45.332</v>
      </c>
      <c r="BS76" s="0" t="n">
        <f aca="false">raw_data!BP86</f>
        <v>46.073</v>
      </c>
      <c r="BT76" s="0" t="n">
        <f aca="false">raw_data!BQ86</f>
        <v>45.28</v>
      </c>
      <c r="BU76" s="0" t="n">
        <f aca="false">raw_data!BR86</f>
        <v>45.843</v>
      </c>
      <c r="BV76" s="0" t="n">
        <f aca="false">raw_data!BS86</f>
        <v>46.015</v>
      </c>
      <c r="BW76" s="0" t="n">
        <f aca="false">raw_data!BT86</f>
        <v>45.79</v>
      </c>
      <c r="BX76" s="0" t="n">
        <f aca="false">raw_data!BU86</f>
        <v>45.291</v>
      </c>
      <c r="BY76" s="0" t="n">
        <f aca="false">raw_data!BV86</f>
        <v>45.807</v>
      </c>
      <c r="BZ76" s="0" t="n">
        <f aca="false">raw_data!BW86</f>
        <v>45.752</v>
      </c>
      <c r="CA76" s="0" t="n">
        <f aca="false">raw_data!BX86</f>
        <v>45.252</v>
      </c>
      <c r="CB76" s="0" t="n">
        <f aca="false">raw_data!BY86</f>
        <v>45.939</v>
      </c>
      <c r="CC76" s="0" t="n">
        <f aca="false">raw_data!BZ86</f>
        <v>45.325</v>
      </c>
      <c r="CD76" s="0" t="n">
        <f aca="false">raw_data!CA86</f>
        <v>45.974</v>
      </c>
      <c r="CE76" s="0" t="n">
        <f aca="false">raw_data!CB86</f>
        <v>45.565</v>
      </c>
      <c r="CF76" s="0" t="n">
        <f aca="false">raw_data!CC86</f>
        <v>46.09</v>
      </c>
      <c r="CG76" s="0" t="n">
        <f aca="false">raw_data!CD86</f>
        <v>46.235</v>
      </c>
      <c r="CH76" s="0" t="n">
        <f aca="false">raw_data!CE86</f>
        <v>45.556</v>
      </c>
      <c r="CI76" s="0" t="n">
        <f aca="false">raw_data!CF86</f>
        <v>45.637</v>
      </c>
      <c r="CJ76" s="0" t="n">
        <f aca="false">raw_data!CG86</f>
        <v>45.786</v>
      </c>
      <c r="CK76" s="0" t="n">
        <f aca="false">raw_data!CH86</f>
        <v>45.394</v>
      </c>
      <c r="CL76" s="0" t="n">
        <f aca="false">raw_data!CI86</f>
        <v>45.893</v>
      </c>
      <c r="CM76" s="0" t="n">
        <f aca="false">raw_data!CJ86</f>
        <v>45.971</v>
      </c>
      <c r="CN76" s="0" t="n">
        <f aca="false">raw_data!CK86</f>
        <v>46.361</v>
      </c>
      <c r="CO76" s="0" t="n">
        <f aca="false">raw_data!CL86</f>
        <v>46.387</v>
      </c>
      <c r="CP76" s="0" t="n">
        <f aca="false">raw_data!CM86</f>
        <v>46.734</v>
      </c>
      <c r="CQ76" s="0" t="n">
        <f aca="false">raw_data!CN86</f>
        <v>46.433</v>
      </c>
      <c r="CR76" s="0" t="n">
        <f aca="false">raw_data!CO86</f>
        <v>47.221</v>
      </c>
      <c r="CS76" s="0" t="n">
        <f aca="false">raw_data!CP86</f>
        <v>47.676</v>
      </c>
      <c r="CT76" s="0" t="n">
        <f aca="false">raw_data!CQ86</f>
        <v>46.929</v>
      </c>
      <c r="CU76" s="0" t="n">
        <f aca="false">raw_data!CR86</f>
        <v>47.243</v>
      </c>
      <c r="CV76" s="0" t="n">
        <f aca="false">raw_data!CS86</f>
        <v>46.9</v>
      </c>
      <c r="CW76" s="0" t="n">
        <f aca="false">raw_data!CT86</f>
        <v>47.329</v>
      </c>
      <c r="CX76" s="0" t="n">
        <f aca="false">raw_data!CU86</f>
        <v>47.233</v>
      </c>
      <c r="CY76" s="0" t="n">
        <f aca="false">raw_data!CV86</f>
        <v>47.21</v>
      </c>
      <c r="CZ76" s="0" t="n">
        <f aca="false">raw_data!CW86</f>
        <v>47.714</v>
      </c>
      <c r="DA76" s="0" t="n">
        <f aca="false">raw_data!CX86</f>
        <v>47.198</v>
      </c>
      <c r="DB76" s="0" t="n">
        <f aca="false">raw_data!CY86</f>
        <v>46.831</v>
      </c>
      <c r="DC76" s="0" t="n">
        <f aca="false">raw_data!CZ86</f>
        <v>47.676</v>
      </c>
      <c r="DD76" s="0" t="n">
        <f aca="false">raw_data!DA86</f>
        <v>47.495</v>
      </c>
      <c r="DE76" s="0" t="n">
        <f aca="false">raw_data!DB86</f>
        <v>47.245</v>
      </c>
      <c r="DF76" s="0" t="n">
        <f aca="false">raw_data!DC86</f>
        <v>47.538</v>
      </c>
      <c r="DG76" s="0" t="n">
        <f aca="false">raw_data!DD86</f>
        <v>47.235</v>
      </c>
      <c r="DH76" s="0" t="n">
        <f aca="false">raw_data!DE86</f>
        <v>47.78</v>
      </c>
      <c r="DI76" s="0" t="n">
        <f aca="false">raw_data!DF86</f>
        <v>47.363</v>
      </c>
      <c r="DJ76" s="0" t="n">
        <f aca="false">raw_data!DG86</f>
        <v>47.631</v>
      </c>
      <c r="DK76" s="0" t="n">
        <f aca="false">raw_data!DH86</f>
        <v>47.246</v>
      </c>
      <c r="DL76" s="0" t="n">
        <f aca="false">raw_data!DI86</f>
        <v>47.028</v>
      </c>
      <c r="DM76" s="0" t="n">
        <f aca="false">raw_data!DJ86</f>
        <v>47.901</v>
      </c>
      <c r="DN76" s="0" t="n">
        <f aca="false">raw_data!DK86</f>
        <v>47.302</v>
      </c>
      <c r="DO76" s="0" t="n">
        <f aca="false">raw_data!DL86</f>
        <v>47.302</v>
      </c>
      <c r="DP76" s="0" t="n">
        <f aca="false">raw_data!DM86</f>
        <v>47.554</v>
      </c>
      <c r="DQ76" s="0" t="n">
        <f aca="false">raw_data!DN86</f>
        <v>47.782</v>
      </c>
      <c r="DR76" s="0" t="n">
        <f aca="false">raw_data!DO86</f>
        <v>48.076</v>
      </c>
      <c r="DS76" s="0" t="n">
        <f aca="false">raw_data!DP86</f>
        <v>47.714</v>
      </c>
      <c r="DT76" s="0" t="n">
        <f aca="false">raw_data!DQ86</f>
        <v>47.855</v>
      </c>
      <c r="DU76" s="0" t="n">
        <f aca="false">raw_data!DR86</f>
        <v>47.051</v>
      </c>
      <c r="DV76" s="0" t="n">
        <f aca="false">raw_data!DS86</f>
        <v>47.687</v>
      </c>
      <c r="DW76" s="0" t="n">
        <f aca="false">raw_data!DT86</f>
        <v>48.418</v>
      </c>
      <c r="DX76" s="0" t="n">
        <f aca="false">raw_data!DU86</f>
        <v>47.123</v>
      </c>
      <c r="DY76" s="0" t="n">
        <f aca="false">raw_data!DV86</f>
        <v>47.747</v>
      </c>
      <c r="DZ76" s="0" t="n">
        <f aca="false">raw_data!DW86</f>
        <v>48.643</v>
      </c>
      <c r="EA76" s="0" t="n">
        <f aca="false">raw_data!DX86</f>
        <v>47.926</v>
      </c>
      <c r="EB76" s="0" t="n">
        <f aca="false">raw_data!DY86</f>
        <v>47.922</v>
      </c>
      <c r="EC76" s="0" t="n">
        <f aca="false">raw_data!DZ86</f>
        <v>48.592</v>
      </c>
      <c r="ED76" s="0" t="n">
        <f aca="false">raw_data!EA86</f>
        <v>47.877</v>
      </c>
      <c r="EE76" s="0" t="n">
        <f aca="false">raw_data!EB86</f>
        <v>47.692</v>
      </c>
      <c r="EF76" s="0" t="n">
        <f aca="false">raw_data!EC86</f>
        <v>48.663</v>
      </c>
      <c r="EG76" s="0" t="n">
        <f aca="false">raw_data!ED86</f>
        <v>48.195</v>
      </c>
      <c r="EH76" s="0" t="n">
        <f aca="false">raw_data!EE86</f>
        <v>48.026</v>
      </c>
      <c r="EI76" s="0" t="n">
        <f aca="false">raw_data!EF86</f>
        <v>47.846</v>
      </c>
      <c r="EJ76" s="0" t="n">
        <f aca="false">raw_data!EG86</f>
        <v>48.062</v>
      </c>
      <c r="EK76" s="0" t="n">
        <f aca="false">raw_data!EH86</f>
        <v>48.327</v>
      </c>
      <c r="EL76" s="0" t="n">
        <f aca="false">raw_data!EI86</f>
        <v>47.943</v>
      </c>
      <c r="EM76" s="0" t="n">
        <f aca="false">raw_data!EJ86</f>
        <v>48.5</v>
      </c>
      <c r="EN76" s="0" t="n">
        <f aca="false">raw_data!EK86</f>
        <v>48.681</v>
      </c>
      <c r="EO76" s="0" t="n">
        <f aca="false">raw_data!EL86</f>
        <v>48.599</v>
      </c>
      <c r="EP76" s="0" t="n">
        <f aca="false">raw_data!EM86</f>
        <v>48.04</v>
      </c>
      <c r="EQ76" s="0" t="n">
        <f aca="false">raw_data!EN86</f>
        <v>48.058</v>
      </c>
      <c r="ER76" s="0" t="n">
        <f aca="false">raw_data!EO86</f>
        <v>48.392</v>
      </c>
      <c r="ES76" s="0" t="n">
        <f aca="false">raw_data!EP86</f>
        <v>48.219</v>
      </c>
      <c r="ET76" s="0" t="n">
        <f aca="false">raw_data!EQ86</f>
        <v>48.58</v>
      </c>
      <c r="EU76" s="0" t="n">
        <f aca="false">raw_data!ER86</f>
        <v>49.362</v>
      </c>
      <c r="EV76" s="0" t="n">
        <f aca="false">raw_data!ES86</f>
        <v>48.455</v>
      </c>
      <c r="EW76" s="0" t="n">
        <f aca="false">raw_data!ET86</f>
        <v>48.516</v>
      </c>
      <c r="EX76" s="0" t="n">
        <f aca="false">raw_data!EU86</f>
        <v>49.256</v>
      </c>
      <c r="EY76" s="0" t="n">
        <f aca="false">raw_data!EV86</f>
        <v>48.572</v>
      </c>
      <c r="EZ76" s="0" t="n">
        <f aca="false">raw_data!EW86</f>
        <v>48.915</v>
      </c>
      <c r="FA76" s="0" t="n">
        <f aca="false">raw_data!EX86</f>
        <v>48.723</v>
      </c>
      <c r="FB76" s="0" t="n">
        <f aca="false">raw_data!EY86</f>
        <v>49.007</v>
      </c>
      <c r="FC76" s="0" t="n">
        <f aca="false">raw_data!EZ86</f>
        <v>48.452</v>
      </c>
      <c r="FD76" s="0" t="n">
        <f aca="false">raw_data!FA86</f>
        <v>48.98</v>
      </c>
      <c r="FE76" s="0" t="n">
        <f aca="false">raw_data!FB86</f>
        <v>48.753</v>
      </c>
      <c r="FF76" s="0" t="n">
        <f aca="false">raw_data!FC86</f>
        <v>49.069</v>
      </c>
      <c r="FG76" s="0" t="n">
        <f aca="false">raw_data!FD86</f>
        <v>48.901</v>
      </c>
      <c r="FH76" s="0" t="n">
        <f aca="false">raw_data!FE86</f>
        <v>48.839</v>
      </c>
      <c r="FI76" s="0" t="n">
        <f aca="false">raw_data!FF86</f>
        <v>48.798</v>
      </c>
      <c r="FJ76" s="0" t="n">
        <f aca="false">raw_data!FG86</f>
        <v>48.619</v>
      </c>
      <c r="FK76" s="0" t="n">
        <f aca="false">raw_data!FH86</f>
        <v>48.736</v>
      </c>
      <c r="FL76" s="0" t="n">
        <f aca="false">raw_data!FI86</f>
        <v>49.024</v>
      </c>
      <c r="FM76" s="0" t="n">
        <f aca="false">raw_data!FJ86</f>
        <v>48.474</v>
      </c>
      <c r="FN76" s="0" t="n">
        <f aca="false">raw_data!FK86</f>
        <v>49.044</v>
      </c>
      <c r="FO76" s="0" t="n">
        <f aca="false">raw_data!FL86</f>
        <v>49.041</v>
      </c>
      <c r="FP76" s="0" t="n">
        <f aca="false">raw_data!FM86</f>
        <v>49.385</v>
      </c>
      <c r="FQ76" s="0" t="n">
        <f aca="false">raw_data!FN86</f>
        <v>48.55</v>
      </c>
      <c r="FR76" s="0" t="n">
        <f aca="false">raw_data!FO86</f>
        <v>48.814</v>
      </c>
      <c r="FS76" s="0" t="n">
        <f aca="false">raw_data!FP86</f>
        <v>48.654</v>
      </c>
      <c r="FT76" s="0" t="n">
        <f aca="false">raw_data!FQ86</f>
        <v>48.668</v>
      </c>
      <c r="FU76" s="0" t="n">
        <f aca="false">raw_data!FR86</f>
        <v>48.814</v>
      </c>
      <c r="FV76" s="0" t="n">
        <f aca="false">raw_data!FS86</f>
        <v>49.021</v>
      </c>
      <c r="FW76" s="0" t="n">
        <f aca="false">raw_data!FT86</f>
        <v>48.969</v>
      </c>
      <c r="FX76" s="0" t="n">
        <f aca="false">raw_data!FU86</f>
        <v>48.286</v>
      </c>
      <c r="FY76" s="0" t="n">
        <f aca="false">raw_data!FV86</f>
        <v>48.799</v>
      </c>
      <c r="FZ76" s="0" t="n">
        <f aca="false">raw_data!FW86</f>
        <v>49.417</v>
      </c>
      <c r="GA76" s="0" t="n">
        <f aca="false">raw_data!FX86</f>
        <v>48.468</v>
      </c>
      <c r="GB76" s="0" t="n">
        <f aca="false">raw_data!FY86</f>
        <v>49.202</v>
      </c>
      <c r="GC76" s="0" t="n">
        <f aca="false">raw_data!FZ86</f>
        <v>48.491</v>
      </c>
      <c r="GD76" s="0" t="n">
        <f aca="false">raw_data!GA86</f>
        <v>48.753</v>
      </c>
      <c r="GE76" s="0" t="n">
        <f aca="false">raw_data!GB86</f>
        <v>48.728</v>
      </c>
      <c r="GF76" s="0" t="n">
        <f aca="false">raw_data!GC86</f>
        <v>48.6</v>
      </c>
      <c r="GG76" s="0" t="n">
        <f aca="false">raw_data!GD86</f>
        <v>49.146</v>
      </c>
      <c r="GH76" s="0" t="n">
        <f aca="false">raw_data!GE86</f>
        <v>49.085</v>
      </c>
      <c r="GI76" s="0" t="n">
        <f aca="false">raw_data!GF86</f>
        <v>49.233</v>
      </c>
      <c r="GJ76" s="0" t="n">
        <f aca="false">raw_data!GG86</f>
        <v>49.189</v>
      </c>
      <c r="GK76" s="0" t="n">
        <f aca="false">raw_data!GH86</f>
        <v>48.894</v>
      </c>
      <c r="GL76" s="0" t="n">
        <f aca="false">raw_data!GI86</f>
        <v>48.315</v>
      </c>
      <c r="GM76" s="0" t="n">
        <f aca="false">raw_data!GJ86</f>
        <v>49.043</v>
      </c>
      <c r="GN76" s="0" t="n">
        <f aca="false">raw_data!GK86</f>
        <v>49.078</v>
      </c>
      <c r="GO76" s="0" t="n">
        <f aca="false">raw_data!GL86</f>
        <v>49.092</v>
      </c>
      <c r="GP76" s="0" t="n">
        <f aca="false">raw_data!GM86</f>
        <v>49.185</v>
      </c>
      <c r="GQ76" s="0" t="n">
        <f aca="false">raw_data!GN86</f>
        <v>49.754</v>
      </c>
      <c r="GR76" s="0" t="n">
        <f aca="false">raw_data!GO86</f>
        <v>0</v>
      </c>
      <c r="GS76" s="0" t="n">
        <f aca="false">raw_data!GP86</f>
        <v>0</v>
      </c>
      <c r="GT76" s="0" t="n">
        <f aca="false">raw_data!GQ86</f>
        <v>0</v>
      </c>
      <c r="GU76" s="0" t="n">
        <f aca="false">raw_data!GR86</f>
        <v>0</v>
      </c>
      <c r="GV76" s="0" t="n">
        <f aca="false">raw_data!GS86</f>
        <v>0</v>
      </c>
      <c r="GW76" s="0" t="n">
        <f aca="false">raw_data!GT86</f>
        <v>0</v>
      </c>
      <c r="GX76" s="0" t="n">
        <f aca="false">raw_data!GU86</f>
        <v>0</v>
      </c>
      <c r="GY76" s="0" t="n">
        <f aca="false">raw_data!GV86</f>
        <v>0</v>
      </c>
      <c r="GZ76" s="0" t="n">
        <f aca="false">raw_data!GW86</f>
        <v>0</v>
      </c>
      <c r="HA76" s="0" t="n">
        <f aca="false">raw_data!GX86</f>
        <v>0</v>
      </c>
      <c r="HB76" s="0" t="n">
        <f aca="false">raw_data!GY86</f>
        <v>0</v>
      </c>
      <c r="HC76" s="0" t="n">
        <f aca="false">raw_data!GZ86</f>
        <v>0</v>
      </c>
      <c r="HD76" s="0" t="n">
        <f aca="false">raw_data!HA86</f>
        <v>0</v>
      </c>
      <c r="HE76" s="0" t="n">
        <f aca="false">raw_data!HB86</f>
        <v>0</v>
      </c>
      <c r="HF76" s="0" t="n">
        <f aca="false">raw_data!HC86</f>
        <v>0</v>
      </c>
      <c r="HG76" s="0" t="n">
        <f aca="false">raw_data!HD86</f>
        <v>0</v>
      </c>
      <c r="HH76" s="0" t="n">
        <f aca="false">raw_data!HE86</f>
        <v>0</v>
      </c>
      <c r="HI76" s="0" t="n">
        <f aca="false">raw_data!HF86</f>
        <v>0</v>
      </c>
      <c r="HJ76" s="0" t="n">
        <f aca="false">raw_data!HG86</f>
        <v>0</v>
      </c>
      <c r="HK76" s="0" t="n">
        <f aca="false">raw_data!HH86</f>
        <v>0</v>
      </c>
      <c r="HL76" s="0" t="n">
        <f aca="false">raw_data!HI86</f>
        <v>0</v>
      </c>
      <c r="HM76" s="0" t="n">
        <f aca="false">raw_data!HJ86</f>
        <v>0</v>
      </c>
      <c r="HN76" s="0" t="n">
        <f aca="false">raw_data!HK86</f>
        <v>0</v>
      </c>
      <c r="HO76" s="0" t="n">
        <f aca="false">raw_data!HL86</f>
        <v>0</v>
      </c>
      <c r="HP76" s="0" t="n">
        <f aca="false">raw_data!HM86</f>
        <v>0</v>
      </c>
      <c r="HQ76" s="0" t="n">
        <f aca="false">raw_data!HN86</f>
        <v>0</v>
      </c>
      <c r="HR76" s="0" t="n">
        <f aca="false">raw_data!HO86</f>
        <v>0</v>
      </c>
      <c r="HS76" s="0" t="n">
        <f aca="false">raw_data!HP86</f>
        <v>0</v>
      </c>
      <c r="HT76" s="0" t="n">
        <f aca="false">raw_data!HQ86</f>
        <v>0</v>
      </c>
      <c r="HU76" s="0" t="n">
        <f aca="false">raw_data!HR86</f>
        <v>0</v>
      </c>
      <c r="HV76" s="0" t="n">
        <f aca="false">raw_data!HS86</f>
        <v>0</v>
      </c>
      <c r="HW76" s="0" t="n">
        <f aca="false">raw_data!HT86</f>
        <v>0</v>
      </c>
      <c r="HX76" s="0" t="n">
        <f aca="false">raw_data!HU86</f>
        <v>0</v>
      </c>
      <c r="HY76" s="0" t="n">
        <f aca="false">raw_data!HV86</f>
        <v>0</v>
      </c>
      <c r="HZ76" s="0" t="n">
        <f aca="false">raw_data!HW86</f>
        <v>0</v>
      </c>
      <c r="IA76" s="0" t="n">
        <f aca="false">raw_data!HX86</f>
        <v>0</v>
      </c>
      <c r="IB76" s="0" t="n">
        <f aca="false">raw_data!HY86</f>
        <v>0</v>
      </c>
      <c r="IC76" s="0" t="n">
        <f aca="false">raw_data!HZ86</f>
        <v>0</v>
      </c>
      <c r="ID76" s="0" t="n">
        <f aca="false">raw_data!IA86</f>
        <v>0</v>
      </c>
      <c r="IE76" s="0" t="n">
        <f aca="false">raw_data!IB86</f>
        <v>0</v>
      </c>
      <c r="IF76" s="0" t="n">
        <f aca="false">raw_data!IC86</f>
        <v>0</v>
      </c>
      <c r="IG76" s="0" t="n">
        <f aca="false">raw_data!ID86</f>
        <v>0</v>
      </c>
      <c r="IH76" s="0" t="n">
        <f aca="false">raw_data!IE86</f>
        <v>0</v>
      </c>
      <c r="II76" s="0" t="n">
        <f aca="false">raw_data!IF86</f>
        <v>0</v>
      </c>
      <c r="IJ76" s="0" t="n">
        <f aca="false">raw_data!IG86</f>
        <v>0</v>
      </c>
      <c r="IK76" s="0" t="n">
        <f aca="false">raw_data!IH86</f>
        <v>0</v>
      </c>
      <c r="IL76" s="0" t="n">
        <f aca="false">raw_data!II86</f>
        <v>0</v>
      </c>
      <c r="IM76" s="0" t="n">
        <f aca="false">raw_data!IJ86</f>
        <v>0</v>
      </c>
      <c r="IN76" s="0" t="n">
        <f aca="false">raw_data!IK86</f>
        <v>0</v>
      </c>
      <c r="IO76" s="0" t="n">
        <f aca="false">raw_data!IL86</f>
        <v>0</v>
      </c>
      <c r="IP76" s="0" t="n">
        <f aca="false">raw_data!IM86</f>
        <v>0</v>
      </c>
      <c r="IQ76" s="0" t="n">
        <f aca="false">raw_data!IN86</f>
        <v>0</v>
      </c>
      <c r="IR76" s="0" t="n">
        <f aca="false">raw_data!IO86</f>
        <v>0</v>
      </c>
      <c r="IS76" s="0" t="n">
        <f aca="false">raw_data!IP86</f>
        <v>0</v>
      </c>
      <c r="IT76" s="0" t="n">
        <f aca="false">raw_data!IQ86</f>
        <v>0</v>
      </c>
      <c r="IU76" s="0" t="n">
        <f aca="false">raw_data!IR86</f>
        <v>0</v>
      </c>
      <c r="IV76" s="0" t="n">
        <f aca="false">raw_data!IS86</f>
        <v>0</v>
      </c>
    </row>
    <row r="77" customFormat="false" ht="15" hidden="false" customHeight="false" outlineLevel="0" collapsed="false">
      <c r="A77" s="0" t="str">
        <f aca="false">A29</f>
        <v>B06</v>
      </c>
      <c r="B77" s="75" t="str">
        <f aca="false">B29</f>
        <v/>
      </c>
      <c r="C77" s="0" t="n">
        <f aca="false">C29</f>
        <v>0</v>
      </c>
      <c r="D77" s="0" t="n">
        <f aca="false">D29</f>
        <v>0</v>
      </c>
      <c r="E77" s="0" t="n">
        <f aca="false">E29</f>
        <v>0</v>
      </c>
      <c r="F77" s="76" t="n">
        <f aca="false">F29</f>
        <v>0</v>
      </c>
      <c r="G77" s="77" t="str">
        <f aca="false">G29</f>
        <v/>
      </c>
      <c r="H77" s="0" t="n">
        <f aca="false">raw_data!E87</f>
        <v>13.609</v>
      </c>
      <c r="I77" s="0" t="n">
        <f aca="false">raw_data!F87</f>
        <v>13.907</v>
      </c>
      <c r="J77" s="0" t="n">
        <f aca="false">raw_data!G87</f>
        <v>14.083</v>
      </c>
      <c r="K77" s="0" t="n">
        <f aca="false">raw_data!H87</f>
        <v>14.445</v>
      </c>
      <c r="L77" s="0" t="n">
        <f aca="false">raw_data!I87</f>
        <v>14.465</v>
      </c>
      <c r="M77" s="0" t="n">
        <f aca="false">raw_data!J87</f>
        <v>14.209</v>
      </c>
      <c r="N77" s="0" t="n">
        <f aca="false">raw_data!K87</f>
        <v>14.278</v>
      </c>
      <c r="O77" s="0" t="n">
        <f aca="false">raw_data!L87</f>
        <v>14.132</v>
      </c>
      <c r="P77" s="0" t="n">
        <f aca="false">raw_data!M87</f>
        <v>14.022</v>
      </c>
      <c r="Q77" s="0" t="n">
        <f aca="false">raw_data!N87</f>
        <v>13.933</v>
      </c>
      <c r="R77" s="0" t="n">
        <f aca="false">raw_data!O87</f>
        <v>13.903</v>
      </c>
      <c r="S77" s="0" t="n">
        <f aca="false">raw_data!P87</f>
        <v>13.776</v>
      </c>
      <c r="T77" s="0" t="n">
        <f aca="false">raw_data!Q87</f>
        <v>14.137</v>
      </c>
      <c r="U77" s="0" t="n">
        <f aca="false">raw_data!R87</f>
        <v>14.162</v>
      </c>
      <c r="V77" s="0" t="n">
        <f aca="false">raw_data!S87</f>
        <v>14.504</v>
      </c>
      <c r="W77" s="0" t="n">
        <f aca="false">raw_data!T87</f>
        <v>14.788</v>
      </c>
      <c r="X77" s="0" t="n">
        <f aca="false">raw_data!U87</f>
        <v>15.122</v>
      </c>
      <c r="Y77" s="0" t="n">
        <f aca="false">raw_data!V87</f>
        <v>15.385</v>
      </c>
      <c r="Z77" s="0" t="n">
        <f aca="false">raw_data!W87</f>
        <v>15.534</v>
      </c>
      <c r="AA77" s="0" t="n">
        <f aca="false">raw_data!X87</f>
        <v>16.246</v>
      </c>
      <c r="AB77" s="0" t="n">
        <f aca="false">raw_data!Y87</f>
        <v>17.009</v>
      </c>
      <c r="AC77" s="0" t="n">
        <f aca="false">raw_data!Z87</f>
        <v>17.943</v>
      </c>
      <c r="AD77" s="0" t="n">
        <f aca="false">raw_data!AA87</f>
        <v>18.894</v>
      </c>
      <c r="AE77" s="0" t="n">
        <f aca="false">raw_data!AB87</f>
        <v>19.964</v>
      </c>
      <c r="AF77" s="0" t="n">
        <f aca="false">raw_data!AC87</f>
        <v>20.898</v>
      </c>
      <c r="AG77" s="0" t="n">
        <f aca="false">raw_data!AD87</f>
        <v>22.197</v>
      </c>
      <c r="AH77" s="0" t="n">
        <f aca="false">raw_data!AE87</f>
        <v>23.502</v>
      </c>
      <c r="AI77" s="0" t="n">
        <f aca="false">raw_data!AF87</f>
        <v>24.828</v>
      </c>
      <c r="AJ77" s="0" t="n">
        <f aca="false">raw_data!AG87</f>
        <v>25.747</v>
      </c>
      <c r="AK77" s="0" t="n">
        <f aca="false">raw_data!AH87</f>
        <v>26.923</v>
      </c>
      <c r="AL77" s="0" t="n">
        <f aca="false">raw_data!AI87</f>
        <v>28.032</v>
      </c>
      <c r="AM77" s="0" t="n">
        <f aca="false">raw_data!AJ87</f>
        <v>29.252</v>
      </c>
      <c r="AN77" s="0" t="n">
        <f aca="false">raw_data!AK87</f>
        <v>32.411</v>
      </c>
      <c r="AO77" s="0" t="n">
        <f aca="false">raw_data!AL87</f>
        <v>37.046</v>
      </c>
      <c r="AP77" s="0" t="n">
        <f aca="false">raw_data!AM87</f>
        <v>41.936</v>
      </c>
      <c r="AQ77" s="0" t="n">
        <f aca="false">raw_data!AN87</f>
        <v>44.476</v>
      </c>
      <c r="AR77" s="0" t="n">
        <f aca="false">raw_data!AO87</f>
        <v>45.552</v>
      </c>
      <c r="AS77" s="0" t="n">
        <f aca="false">raw_data!AP87</f>
        <v>45.878</v>
      </c>
      <c r="AT77" s="0" t="n">
        <f aca="false">raw_data!AQ87</f>
        <v>46.952</v>
      </c>
      <c r="AU77" s="0" t="n">
        <f aca="false">raw_data!AR87</f>
        <v>47.206</v>
      </c>
      <c r="AV77" s="0" t="n">
        <f aca="false">raw_data!AS87</f>
        <v>47.319</v>
      </c>
      <c r="AW77" s="0" t="n">
        <f aca="false">raw_data!AT87</f>
        <v>48.127</v>
      </c>
      <c r="AX77" s="0" t="n">
        <f aca="false">raw_data!AU87</f>
        <v>48.263</v>
      </c>
      <c r="AY77" s="0" t="n">
        <f aca="false">raw_data!AV87</f>
        <v>48.626</v>
      </c>
      <c r="AZ77" s="0" t="n">
        <f aca="false">raw_data!AW87</f>
        <v>48.731</v>
      </c>
      <c r="BA77" s="0" t="n">
        <f aca="false">raw_data!AX87</f>
        <v>48.603</v>
      </c>
      <c r="BB77" s="0" t="n">
        <f aca="false">raw_data!AY87</f>
        <v>48.085</v>
      </c>
      <c r="BC77" s="0" t="n">
        <f aca="false">raw_data!AZ87</f>
        <v>48.372</v>
      </c>
      <c r="BD77" s="0" t="n">
        <f aca="false">raw_data!BA87</f>
        <v>47.803</v>
      </c>
      <c r="BE77" s="0" t="n">
        <f aca="false">raw_data!BB87</f>
        <v>47.395</v>
      </c>
      <c r="BF77" s="0" t="n">
        <f aca="false">raw_data!BC87</f>
        <v>47.563</v>
      </c>
      <c r="BG77" s="0" t="n">
        <f aca="false">raw_data!BD87</f>
        <v>46.925</v>
      </c>
      <c r="BH77" s="0" t="n">
        <f aca="false">raw_data!BE87</f>
        <v>46.61</v>
      </c>
      <c r="BI77" s="0" t="n">
        <f aca="false">raw_data!BF87</f>
        <v>46.255</v>
      </c>
      <c r="BJ77" s="0" t="n">
        <f aca="false">raw_data!BG87</f>
        <v>46.421</v>
      </c>
      <c r="BK77" s="0" t="n">
        <f aca="false">raw_data!BH87</f>
        <v>45.496</v>
      </c>
      <c r="BL77" s="0" t="n">
        <f aca="false">raw_data!BI87</f>
        <v>45.29</v>
      </c>
      <c r="BM77" s="0" t="n">
        <f aca="false">raw_data!BJ87</f>
        <v>44.904</v>
      </c>
      <c r="BN77" s="0" t="n">
        <f aca="false">raw_data!BK87</f>
        <v>45.439</v>
      </c>
      <c r="BO77" s="0" t="n">
        <f aca="false">raw_data!BL87</f>
        <v>45.168</v>
      </c>
      <c r="BP77" s="0" t="n">
        <f aca="false">raw_data!BM87</f>
        <v>44.733</v>
      </c>
      <c r="BQ77" s="0" t="n">
        <f aca="false">raw_data!BN87</f>
        <v>45.365</v>
      </c>
      <c r="BR77" s="0" t="n">
        <f aca="false">raw_data!BO87</f>
        <v>44.834</v>
      </c>
      <c r="BS77" s="0" t="n">
        <f aca="false">raw_data!BP87</f>
        <v>45.429</v>
      </c>
      <c r="BT77" s="0" t="n">
        <f aca="false">raw_data!BQ87</f>
        <v>45.016</v>
      </c>
      <c r="BU77" s="0" t="n">
        <f aca="false">raw_data!BR87</f>
        <v>45.448</v>
      </c>
      <c r="BV77" s="0" t="n">
        <f aca="false">raw_data!BS87</f>
        <v>44.582</v>
      </c>
      <c r="BW77" s="0" t="n">
        <f aca="false">raw_data!BT87</f>
        <v>44.915</v>
      </c>
      <c r="BX77" s="0" t="n">
        <f aca="false">raw_data!BU87</f>
        <v>45.131</v>
      </c>
      <c r="BY77" s="0" t="n">
        <f aca="false">raw_data!BV87</f>
        <v>45.12</v>
      </c>
      <c r="BZ77" s="0" t="n">
        <f aca="false">raw_data!BW87</f>
        <v>45.3</v>
      </c>
      <c r="CA77" s="0" t="n">
        <f aca="false">raw_data!BX87</f>
        <v>45.515</v>
      </c>
      <c r="CB77" s="0" t="n">
        <f aca="false">raw_data!BY87</f>
        <v>44.803</v>
      </c>
      <c r="CC77" s="0" t="n">
        <f aca="false">raw_data!BZ87</f>
        <v>45.15</v>
      </c>
      <c r="CD77" s="0" t="n">
        <f aca="false">raw_data!CA87</f>
        <v>45.144</v>
      </c>
      <c r="CE77" s="0" t="n">
        <f aca="false">raw_data!CB87</f>
        <v>45.186</v>
      </c>
      <c r="CF77" s="0" t="n">
        <f aca="false">raw_data!CC87</f>
        <v>45.668</v>
      </c>
      <c r="CG77" s="0" t="n">
        <f aca="false">raw_data!CD87</f>
        <v>45.392</v>
      </c>
      <c r="CH77" s="0" t="n">
        <f aca="false">raw_data!CE87</f>
        <v>45.221</v>
      </c>
      <c r="CI77" s="0" t="n">
        <f aca="false">raw_data!CF87</f>
        <v>45.201</v>
      </c>
      <c r="CJ77" s="0" t="n">
        <f aca="false">raw_data!CG87</f>
        <v>44.654</v>
      </c>
      <c r="CK77" s="0" t="n">
        <f aca="false">raw_data!CH87</f>
        <v>45.452</v>
      </c>
      <c r="CL77" s="0" t="n">
        <f aca="false">raw_data!CI87</f>
        <v>44.89</v>
      </c>
      <c r="CM77" s="0" t="n">
        <f aca="false">raw_data!CJ87</f>
        <v>45.957</v>
      </c>
      <c r="CN77" s="0" t="n">
        <f aca="false">raw_data!CK87</f>
        <v>45.532</v>
      </c>
      <c r="CO77" s="0" t="n">
        <f aca="false">raw_data!CL87</f>
        <v>45.644</v>
      </c>
      <c r="CP77" s="0" t="n">
        <f aca="false">raw_data!CM87</f>
        <v>46.031</v>
      </c>
      <c r="CQ77" s="0" t="n">
        <f aca="false">raw_data!CN87</f>
        <v>46.506</v>
      </c>
      <c r="CR77" s="0" t="n">
        <f aca="false">raw_data!CO87</f>
        <v>46.517</v>
      </c>
      <c r="CS77" s="0" t="n">
        <f aca="false">raw_data!CP87</f>
        <v>46.663</v>
      </c>
      <c r="CT77" s="0" t="n">
        <f aca="false">raw_data!CQ87</f>
        <v>45.859</v>
      </c>
      <c r="CU77" s="0" t="n">
        <f aca="false">raw_data!CR87</f>
        <v>45.924</v>
      </c>
      <c r="CV77" s="0" t="n">
        <f aca="false">raw_data!CS87</f>
        <v>45.903</v>
      </c>
      <c r="CW77" s="0" t="n">
        <f aca="false">raw_data!CT87</f>
        <v>46.318</v>
      </c>
      <c r="CX77" s="0" t="n">
        <f aca="false">raw_data!CU87</f>
        <v>46.719</v>
      </c>
      <c r="CY77" s="0" t="n">
        <f aca="false">raw_data!CV87</f>
        <v>46.886</v>
      </c>
      <c r="CZ77" s="0" t="n">
        <f aca="false">raw_data!CW87</f>
        <v>46.304</v>
      </c>
      <c r="DA77" s="0" t="n">
        <f aca="false">raw_data!CX87</f>
        <v>46.287</v>
      </c>
      <c r="DB77" s="0" t="n">
        <f aca="false">raw_data!CY87</f>
        <v>46.567</v>
      </c>
      <c r="DC77" s="0" t="n">
        <f aca="false">raw_data!CZ87</f>
        <v>46.178</v>
      </c>
      <c r="DD77" s="0" t="n">
        <f aca="false">raw_data!DA87</f>
        <v>46.436</v>
      </c>
      <c r="DE77" s="0" t="n">
        <f aca="false">raw_data!DB87</f>
        <v>46.995</v>
      </c>
      <c r="DF77" s="0" t="n">
        <f aca="false">raw_data!DC87</f>
        <v>46.846</v>
      </c>
      <c r="DG77" s="0" t="n">
        <f aca="false">raw_data!DD87</f>
        <v>46.733</v>
      </c>
      <c r="DH77" s="0" t="n">
        <f aca="false">raw_data!DE87</f>
        <v>46.764</v>
      </c>
      <c r="DI77" s="0" t="n">
        <f aca="false">raw_data!DF87</f>
        <v>47.112</v>
      </c>
      <c r="DJ77" s="0" t="n">
        <f aca="false">raw_data!DG87</f>
        <v>47.807</v>
      </c>
      <c r="DK77" s="0" t="n">
        <f aca="false">raw_data!DH87</f>
        <v>46.775</v>
      </c>
      <c r="DL77" s="0" t="n">
        <f aca="false">raw_data!DI87</f>
        <v>46.248</v>
      </c>
      <c r="DM77" s="0" t="n">
        <f aca="false">raw_data!DJ87</f>
        <v>46.973</v>
      </c>
      <c r="DN77" s="0" t="n">
        <f aca="false">raw_data!DK87</f>
        <v>46.743</v>
      </c>
      <c r="DO77" s="0" t="n">
        <f aca="false">raw_data!DL87</f>
        <v>46.419</v>
      </c>
      <c r="DP77" s="0" t="n">
        <f aca="false">raw_data!DM87</f>
        <v>47.334</v>
      </c>
      <c r="DQ77" s="0" t="n">
        <f aca="false">raw_data!DN87</f>
        <v>46.856</v>
      </c>
      <c r="DR77" s="0" t="n">
        <f aca="false">raw_data!DO87</f>
        <v>47.106</v>
      </c>
      <c r="DS77" s="0" t="n">
        <f aca="false">raw_data!DP87</f>
        <v>47.009</v>
      </c>
      <c r="DT77" s="0" t="n">
        <f aca="false">raw_data!DQ87</f>
        <v>47.473</v>
      </c>
      <c r="DU77" s="0" t="n">
        <f aca="false">raw_data!DR87</f>
        <v>47.051</v>
      </c>
      <c r="DV77" s="0" t="n">
        <f aca="false">raw_data!DS87</f>
        <v>47.115</v>
      </c>
      <c r="DW77" s="0" t="n">
        <f aca="false">raw_data!DT87</f>
        <v>46.778</v>
      </c>
      <c r="DX77" s="0" t="n">
        <f aca="false">raw_data!DU87</f>
        <v>47.737</v>
      </c>
      <c r="DY77" s="0" t="n">
        <f aca="false">raw_data!DV87</f>
        <v>47.073</v>
      </c>
      <c r="DZ77" s="0" t="n">
        <f aca="false">raw_data!DW87</f>
        <v>47.399</v>
      </c>
      <c r="EA77" s="0" t="n">
        <f aca="false">raw_data!DX87</f>
        <v>47.427</v>
      </c>
      <c r="EB77" s="0" t="n">
        <f aca="false">raw_data!DY87</f>
        <v>47.115</v>
      </c>
      <c r="EC77" s="0" t="n">
        <f aca="false">raw_data!DZ87</f>
        <v>47.932</v>
      </c>
      <c r="ED77" s="0" t="n">
        <f aca="false">raw_data!EA87</f>
        <v>46.91</v>
      </c>
      <c r="EE77" s="0" t="n">
        <f aca="false">raw_data!EB87</f>
        <v>46.565</v>
      </c>
      <c r="EF77" s="0" t="n">
        <f aca="false">raw_data!EC87</f>
        <v>47.229</v>
      </c>
      <c r="EG77" s="0" t="n">
        <f aca="false">raw_data!ED87</f>
        <v>47.42</v>
      </c>
      <c r="EH77" s="0" t="n">
        <f aca="false">raw_data!EE87</f>
        <v>47.412</v>
      </c>
      <c r="EI77" s="0" t="n">
        <f aca="false">raw_data!EF87</f>
        <v>47.202</v>
      </c>
      <c r="EJ77" s="0" t="n">
        <f aca="false">raw_data!EG87</f>
        <v>47.36</v>
      </c>
      <c r="EK77" s="0" t="n">
        <f aca="false">raw_data!EH87</f>
        <v>47.421</v>
      </c>
      <c r="EL77" s="0" t="n">
        <f aca="false">raw_data!EI87</f>
        <v>47.123</v>
      </c>
      <c r="EM77" s="0" t="n">
        <f aca="false">raw_data!EJ87</f>
        <v>48.192</v>
      </c>
      <c r="EN77" s="0" t="n">
        <f aca="false">raw_data!EK87</f>
        <v>47.757</v>
      </c>
      <c r="EO77" s="0" t="n">
        <f aca="false">raw_data!EL87</f>
        <v>47.189</v>
      </c>
      <c r="EP77" s="0" t="n">
        <f aca="false">raw_data!EM87</f>
        <v>47.687</v>
      </c>
      <c r="EQ77" s="0" t="n">
        <f aca="false">raw_data!EN87</f>
        <v>47.985</v>
      </c>
      <c r="ER77" s="0" t="n">
        <f aca="false">raw_data!EO87</f>
        <v>47.746</v>
      </c>
      <c r="ES77" s="0" t="n">
        <f aca="false">raw_data!EP87</f>
        <v>47.223</v>
      </c>
      <c r="ET77" s="0" t="n">
        <f aca="false">raw_data!EQ87</f>
        <v>47.686</v>
      </c>
      <c r="EU77" s="0" t="n">
        <f aca="false">raw_data!ER87</f>
        <v>47.591</v>
      </c>
      <c r="EV77" s="0" t="n">
        <f aca="false">raw_data!ES87</f>
        <v>47.372</v>
      </c>
      <c r="EW77" s="0" t="n">
        <f aca="false">raw_data!ET87</f>
        <v>47.975</v>
      </c>
      <c r="EX77" s="0" t="n">
        <f aca="false">raw_data!EU87</f>
        <v>47.894</v>
      </c>
      <c r="EY77" s="0" t="n">
        <f aca="false">raw_data!EV87</f>
        <v>48.029</v>
      </c>
      <c r="EZ77" s="0" t="n">
        <f aca="false">raw_data!EW87</f>
        <v>47.875</v>
      </c>
      <c r="FA77" s="0" t="n">
        <f aca="false">raw_data!EX87</f>
        <v>47.595</v>
      </c>
      <c r="FB77" s="0" t="n">
        <f aca="false">raw_data!EY87</f>
        <v>47.642</v>
      </c>
      <c r="FC77" s="0" t="n">
        <f aca="false">raw_data!EZ87</f>
        <v>47.41</v>
      </c>
      <c r="FD77" s="0" t="n">
        <f aca="false">raw_data!FA87</f>
        <v>47.469</v>
      </c>
      <c r="FE77" s="0" t="n">
        <f aca="false">raw_data!FB87</f>
        <v>47.741</v>
      </c>
      <c r="FF77" s="0" t="n">
        <f aca="false">raw_data!FC87</f>
        <v>47.94</v>
      </c>
      <c r="FG77" s="0" t="n">
        <f aca="false">raw_data!FD87</f>
        <v>47.847</v>
      </c>
      <c r="FH77" s="0" t="n">
        <f aca="false">raw_data!FE87</f>
        <v>48.032</v>
      </c>
      <c r="FI77" s="0" t="n">
        <f aca="false">raw_data!FF87</f>
        <v>47.623</v>
      </c>
      <c r="FJ77" s="0" t="n">
        <f aca="false">raw_data!FG87</f>
        <v>48.09</v>
      </c>
      <c r="FK77" s="0" t="n">
        <f aca="false">raw_data!FH87</f>
        <v>48.09</v>
      </c>
      <c r="FL77" s="0" t="n">
        <f aca="false">raw_data!FI87</f>
        <v>48.643</v>
      </c>
      <c r="FM77" s="0" t="n">
        <f aca="false">raw_data!FJ87</f>
        <v>48.211</v>
      </c>
      <c r="FN77" s="0" t="n">
        <f aca="false">raw_data!FK87</f>
        <v>48.53</v>
      </c>
      <c r="FO77" s="0" t="n">
        <f aca="false">raw_data!FL87</f>
        <v>47.825</v>
      </c>
      <c r="FP77" s="0" t="n">
        <f aca="false">raw_data!FM87</f>
        <v>48.243</v>
      </c>
      <c r="FQ77" s="0" t="n">
        <f aca="false">raw_data!FN87</f>
        <v>48.55</v>
      </c>
      <c r="FR77" s="0" t="n">
        <f aca="false">raw_data!FO87</f>
        <v>47.906</v>
      </c>
      <c r="FS77" s="0" t="n">
        <f aca="false">raw_data!FP87</f>
        <v>48.201</v>
      </c>
      <c r="FT77" s="0" t="n">
        <f aca="false">raw_data!FQ87</f>
        <v>48.2</v>
      </c>
      <c r="FU77" s="0" t="n">
        <f aca="false">raw_data!FR87</f>
        <v>47.777</v>
      </c>
      <c r="FV77" s="0" t="n">
        <f aca="false">raw_data!FS87</f>
        <v>48.072</v>
      </c>
      <c r="FW77" s="0" t="n">
        <f aca="false">raw_data!FT87</f>
        <v>47.848</v>
      </c>
      <c r="FX77" s="0" t="n">
        <f aca="false">raw_data!FU87</f>
        <v>47.37</v>
      </c>
      <c r="FY77" s="0" t="n">
        <f aca="false">raw_data!FV87</f>
        <v>48.347</v>
      </c>
      <c r="FZ77" s="0" t="n">
        <f aca="false">raw_data!FW87</f>
        <v>48.003</v>
      </c>
      <c r="GA77" s="0" t="n">
        <f aca="false">raw_data!FX87</f>
        <v>47.724</v>
      </c>
      <c r="GB77" s="0" t="n">
        <f aca="false">raw_data!FY87</f>
        <v>47.628</v>
      </c>
      <c r="GC77" s="0" t="n">
        <f aca="false">raw_data!FZ87</f>
        <v>47.69</v>
      </c>
      <c r="GD77" s="0" t="n">
        <f aca="false">raw_data!GA87</f>
        <v>48.288</v>
      </c>
      <c r="GE77" s="0" t="n">
        <f aca="false">raw_data!GB87</f>
        <v>48.67</v>
      </c>
      <c r="GF77" s="0" t="n">
        <f aca="false">raw_data!GC87</f>
        <v>47.667</v>
      </c>
      <c r="GG77" s="0" t="n">
        <f aca="false">raw_data!GD87</f>
        <v>48.359</v>
      </c>
      <c r="GH77" s="0" t="n">
        <f aca="false">raw_data!GE87</f>
        <v>47.803</v>
      </c>
      <c r="GI77" s="0" t="n">
        <f aca="false">raw_data!GF87</f>
        <v>48.461</v>
      </c>
      <c r="GJ77" s="0" t="n">
        <f aca="false">raw_data!GG87</f>
        <v>47.875</v>
      </c>
      <c r="GK77" s="0" t="n">
        <f aca="false">raw_data!GH87</f>
        <v>48.252</v>
      </c>
      <c r="GL77" s="0" t="n">
        <f aca="false">raw_data!GI87</f>
        <v>48.359</v>
      </c>
      <c r="GM77" s="0" t="n">
        <f aca="false">raw_data!GJ87</f>
        <v>47.874</v>
      </c>
      <c r="GN77" s="0" t="n">
        <f aca="false">raw_data!GK87</f>
        <v>47.996</v>
      </c>
      <c r="GO77" s="0" t="n">
        <f aca="false">raw_data!GL87</f>
        <v>48.201</v>
      </c>
      <c r="GP77" s="0" t="n">
        <f aca="false">raw_data!GM87</f>
        <v>48.265</v>
      </c>
      <c r="GQ77" s="0" t="n">
        <f aca="false">raw_data!GN87</f>
        <v>48.279</v>
      </c>
      <c r="GR77" s="0" t="n">
        <f aca="false">raw_data!GO87</f>
        <v>0</v>
      </c>
      <c r="GS77" s="0" t="n">
        <f aca="false">raw_data!GP87</f>
        <v>0</v>
      </c>
      <c r="GT77" s="0" t="n">
        <f aca="false">raw_data!GQ87</f>
        <v>0</v>
      </c>
      <c r="GU77" s="0" t="n">
        <f aca="false">raw_data!GR87</f>
        <v>0</v>
      </c>
      <c r="GV77" s="0" t="n">
        <f aca="false">raw_data!GS87</f>
        <v>0</v>
      </c>
      <c r="GW77" s="0" t="n">
        <f aca="false">raw_data!GT87</f>
        <v>0</v>
      </c>
      <c r="GX77" s="0" t="n">
        <f aca="false">raw_data!GU87</f>
        <v>0</v>
      </c>
      <c r="GY77" s="0" t="n">
        <f aca="false">raw_data!GV87</f>
        <v>0</v>
      </c>
      <c r="GZ77" s="0" t="n">
        <f aca="false">raw_data!GW87</f>
        <v>0</v>
      </c>
      <c r="HA77" s="0" t="n">
        <f aca="false">raw_data!GX87</f>
        <v>0</v>
      </c>
      <c r="HB77" s="0" t="n">
        <f aca="false">raw_data!GY87</f>
        <v>0</v>
      </c>
      <c r="HC77" s="0" t="n">
        <f aca="false">raw_data!GZ87</f>
        <v>0</v>
      </c>
      <c r="HD77" s="0" t="n">
        <f aca="false">raw_data!HA87</f>
        <v>0</v>
      </c>
      <c r="HE77" s="0" t="n">
        <f aca="false">raw_data!HB87</f>
        <v>0</v>
      </c>
      <c r="HF77" s="0" t="n">
        <f aca="false">raw_data!HC87</f>
        <v>0</v>
      </c>
      <c r="HG77" s="0" t="n">
        <f aca="false">raw_data!HD87</f>
        <v>0</v>
      </c>
      <c r="HH77" s="0" t="n">
        <f aca="false">raw_data!HE87</f>
        <v>0</v>
      </c>
      <c r="HI77" s="0" t="n">
        <f aca="false">raw_data!HF87</f>
        <v>0</v>
      </c>
      <c r="HJ77" s="0" t="n">
        <f aca="false">raw_data!HG87</f>
        <v>0</v>
      </c>
      <c r="HK77" s="0" t="n">
        <f aca="false">raw_data!HH87</f>
        <v>0</v>
      </c>
      <c r="HL77" s="0" t="n">
        <f aca="false">raw_data!HI87</f>
        <v>0</v>
      </c>
      <c r="HM77" s="0" t="n">
        <f aca="false">raw_data!HJ87</f>
        <v>0</v>
      </c>
      <c r="HN77" s="0" t="n">
        <f aca="false">raw_data!HK87</f>
        <v>0</v>
      </c>
      <c r="HO77" s="0" t="n">
        <f aca="false">raw_data!HL87</f>
        <v>0</v>
      </c>
      <c r="HP77" s="0" t="n">
        <f aca="false">raw_data!HM87</f>
        <v>0</v>
      </c>
      <c r="HQ77" s="0" t="n">
        <f aca="false">raw_data!HN87</f>
        <v>0</v>
      </c>
      <c r="HR77" s="0" t="n">
        <f aca="false">raw_data!HO87</f>
        <v>0</v>
      </c>
      <c r="HS77" s="0" t="n">
        <f aca="false">raw_data!HP87</f>
        <v>0</v>
      </c>
      <c r="HT77" s="0" t="n">
        <f aca="false">raw_data!HQ87</f>
        <v>0</v>
      </c>
      <c r="HU77" s="0" t="n">
        <f aca="false">raw_data!HR87</f>
        <v>0</v>
      </c>
      <c r="HV77" s="0" t="n">
        <f aca="false">raw_data!HS87</f>
        <v>0</v>
      </c>
      <c r="HW77" s="0" t="n">
        <f aca="false">raw_data!HT87</f>
        <v>0</v>
      </c>
      <c r="HX77" s="0" t="n">
        <f aca="false">raw_data!HU87</f>
        <v>0</v>
      </c>
      <c r="HY77" s="0" t="n">
        <f aca="false">raw_data!HV87</f>
        <v>0</v>
      </c>
      <c r="HZ77" s="0" t="n">
        <f aca="false">raw_data!HW87</f>
        <v>0</v>
      </c>
      <c r="IA77" s="0" t="n">
        <f aca="false">raw_data!HX87</f>
        <v>0</v>
      </c>
      <c r="IB77" s="0" t="n">
        <f aca="false">raw_data!HY87</f>
        <v>0</v>
      </c>
      <c r="IC77" s="0" t="n">
        <f aca="false">raw_data!HZ87</f>
        <v>0</v>
      </c>
      <c r="ID77" s="0" t="n">
        <f aca="false">raw_data!IA87</f>
        <v>0</v>
      </c>
      <c r="IE77" s="0" t="n">
        <f aca="false">raw_data!IB87</f>
        <v>0</v>
      </c>
      <c r="IF77" s="0" t="n">
        <f aca="false">raw_data!IC87</f>
        <v>0</v>
      </c>
      <c r="IG77" s="0" t="n">
        <f aca="false">raw_data!ID87</f>
        <v>0</v>
      </c>
      <c r="IH77" s="0" t="n">
        <f aca="false">raw_data!IE87</f>
        <v>0</v>
      </c>
      <c r="II77" s="0" t="n">
        <f aca="false">raw_data!IF87</f>
        <v>0</v>
      </c>
      <c r="IJ77" s="0" t="n">
        <f aca="false">raw_data!IG87</f>
        <v>0</v>
      </c>
      <c r="IK77" s="0" t="n">
        <f aca="false">raw_data!IH87</f>
        <v>0</v>
      </c>
      <c r="IL77" s="0" t="n">
        <f aca="false">raw_data!II87</f>
        <v>0</v>
      </c>
      <c r="IM77" s="0" t="n">
        <f aca="false">raw_data!IJ87</f>
        <v>0</v>
      </c>
      <c r="IN77" s="0" t="n">
        <f aca="false">raw_data!IK87</f>
        <v>0</v>
      </c>
      <c r="IO77" s="0" t="n">
        <f aca="false">raw_data!IL87</f>
        <v>0</v>
      </c>
      <c r="IP77" s="0" t="n">
        <f aca="false">raw_data!IM87</f>
        <v>0</v>
      </c>
      <c r="IQ77" s="0" t="n">
        <f aca="false">raw_data!IN87</f>
        <v>0</v>
      </c>
      <c r="IR77" s="0" t="n">
        <f aca="false">raw_data!IO87</f>
        <v>0</v>
      </c>
      <c r="IS77" s="0" t="n">
        <f aca="false">raw_data!IP87</f>
        <v>0</v>
      </c>
      <c r="IT77" s="0" t="n">
        <f aca="false">raw_data!IQ87</f>
        <v>0</v>
      </c>
      <c r="IU77" s="0" t="n">
        <f aca="false">raw_data!IR87</f>
        <v>0</v>
      </c>
      <c r="IV77" s="0" t="n">
        <f aca="false">raw_data!IS87</f>
        <v>0</v>
      </c>
    </row>
    <row r="78" customFormat="false" ht="15" hidden="false" customHeight="false" outlineLevel="0" collapsed="false">
      <c r="A78" s="0" t="str">
        <f aca="false">A30</f>
        <v>B07</v>
      </c>
      <c r="B78" s="75" t="str">
        <f aca="false">B30</f>
        <v/>
      </c>
      <c r="C78" s="0" t="n">
        <f aca="false">C30</f>
        <v>0</v>
      </c>
      <c r="D78" s="0" t="n">
        <f aca="false">D30</f>
        <v>0</v>
      </c>
      <c r="E78" s="0" t="n">
        <f aca="false">E30</f>
        <v>0</v>
      </c>
      <c r="F78" s="76" t="n">
        <f aca="false">F30</f>
        <v>0</v>
      </c>
      <c r="G78" s="77" t="str">
        <f aca="false">G30</f>
        <v/>
      </c>
      <c r="H78" s="0" t="n">
        <f aca="false">raw_data!E88</f>
        <v>13.637</v>
      </c>
      <c r="I78" s="0" t="n">
        <f aca="false">raw_data!F88</f>
        <v>13.879</v>
      </c>
      <c r="J78" s="0" t="n">
        <f aca="false">raw_data!G88</f>
        <v>14.141</v>
      </c>
      <c r="K78" s="0" t="n">
        <f aca="false">raw_data!H88</f>
        <v>14.634</v>
      </c>
      <c r="L78" s="0" t="n">
        <f aca="false">raw_data!I88</f>
        <v>14.421</v>
      </c>
      <c r="M78" s="0" t="n">
        <f aca="false">raw_data!J88</f>
        <v>14.062</v>
      </c>
      <c r="N78" s="0" t="n">
        <f aca="false">raw_data!K88</f>
        <v>14.425</v>
      </c>
      <c r="O78" s="0" t="n">
        <f aca="false">raw_data!L88</f>
        <v>14.191</v>
      </c>
      <c r="P78" s="0" t="n">
        <f aca="false">raw_data!M88</f>
        <v>13.948</v>
      </c>
      <c r="Q78" s="0" t="n">
        <f aca="false">raw_data!N88</f>
        <v>13.875</v>
      </c>
      <c r="R78" s="0" t="n">
        <f aca="false">raw_data!O88</f>
        <v>14.065</v>
      </c>
      <c r="S78" s="0" t="n">
        <f aca="false">raw_data!P88</f>
        <v>13.732</v>
      </c>
      <c r="T78" s="0" t="n">
        <f aca="false">raw_data!Q88</f>
        <v>13.975</v>
      </c>
      <c r="U78" s="0" t="n">
        <f aca="false">raw_data!R88</f>
        <v>14.001</v>
      </c>
      <c r="V78" s="0" t="n">
        <f aca="false">raw_data!S88</f>
        <v>14.416</v>
      </c>
      <c r="W78" s="0" t="n">
        <f aca="false">raw_data!T88</f>
        <v>14.861</v>
      </c>
      <c r="X78" s="0" t="n">
        <f aca="false">raw_data!U88</f>
        <v>15.327</v>
      </c>
      <c r="Y78" s="0" t="n">
        <f aca="false">raw_data!V88</f>
        <v>15.487</v>
      </c>
      <c r="Z78" s="0" t="n">
        <f aca="false">raw_data!W88</f>
        <v>15.637</v>
      </c>
      <c r="AA78" s="0" t="n">
        <f aca="false">raw_data!X88</f>
        <v>16.466</v>
      </c>
      <c r="AB78" s="0" t="n">
        <f aca="false">raw_data!Y88</f>
        <v>17.36</v>
      </c>
      <c r="AC78" s="0" t="n">
        <f aca="false">raw_data!Z88</f>
        <v>18.119</v>
      </c>
      <c r="AD78" s="0" t="n">
        <f aca="false">raw_data!AA88</f>
        <v>19.288</v>
      </c>
      <c r="AE78" s="0" t="n">
        <f aca="false">raw_data!AB88</f>
        <v>20.095</v>
      </c>
      <c r="AF78" s="0" t="n">
        <f aca="false">raw_data!AC88</f>
        <v>21.38</v>
      </c>
      <c r="AG78" s="0" t="n">
        <f aca="false">raw_data!AD88</f>
        <v>22.372</v>
      </c>
      <c r="AH78" s="0" t="n">
        <f aca="false">raw_data!AE88</f>
        <v>24.597</v>
      </c>
      <c r="AI78" s="0" t="n">
        <f aca="false">raw_data!AF88</f>
        <v>25.514</v>
      </c>
      <c r="AJ78" s="0" t="n">
        <f aca="false">raw_data!AG88</f>
        <v>26.023</v>
      </c>
      <c r="AK78" s="0" t="n">
        <f aca="false">raw_data!AH88</f>
        <v>26.587</v>
      </c>
      <c r="AL78" s="0" t="n">
        <f aca="false">raw_data!AI88</f>
        <v>28.28</v>
      </c>
      <c r="AM78" s="0" t="n">
        <f aca="false">raw_data!AJ88</f>
        <v>30.449</v>
      </c>
      <c r="AN78" s="0" t="n">
        <f aca="false">raw_data!AK88</f>
        <v>34.03</v>
      </c>
      <c r="AO78" s="0" t="n">
        <f aca="false">raw_data!AL88</f>
        <v>38.753</v>
      </c>
      <c r="AP78" s="0" t="n">
        <f aca="false">raw_data!AM88</f>
        <v>42.358</v>
      </c>
      <c r="AQ78" s="0" t="n">
        <f aca="false">raw_data!AN88</f>
        <v>44.811</v>
      </c>
      <c r="AR78" s="0" t="n">
        <f aca="false">raw_data!AO88</f>
        <v>45.815</v>
      </c>
      <c r="AS78" s="0" t="n">
        <f aca="false">raw_data!AP88</f>
        <v>46.199</v>
      </c>
      <c r="AT78" s="0" t="n">
        <f aca="false">raw_data!AQ88</f>
        <v>46.763</v>
      </c>
      <c r="AU78" s="0" t="n">
        <f aca="false">raw_data!AR88</f>
        <v>46.987</v>
      </c>
      <c r="AV78" s="0" t="n">
        <f aca="false">raw_data!AS88</f>
        <v>48.167</v>
      </c>
      <c r="AW78" s="0" t="n">
        <f aca="false">raw_data!AT88</f>
        <v>48.785</v>
      </c>
      <c r="AX78" s="0" t="n">
        <f aca="false">raw_data!AU88</f>
        <v>48.088</v>
      </c>
      <c r="AY78" s="0" t="n">
        <f aca="false">raw_data!AV88</f>
        <v>48.524</v>
      </c>
      <c r="AZ78" s="0" t="n">
        <f aca="false">raw_data!AW88</f>
        <v>49.052</v>
      </c>
      <c r="BA78" s="0" t="n">
        <f aca="false">raw_data!AX88</f>
        <v>48.164</v>
      </c>
      <c r="BB78" s="0" t="n">
        <f aca="false">raw_data!AY88</f>
        <v>47.909</v>
      </c>
      <c r="BC78" s="0" t="n">
        <f aca="false">raw_data!AZ88</f>
        <v>47.859</v>
      </c>
      <c r="BD78" s="0" t="n">
        <f aca="false">raw_data!BA88</f>
        <v>47.422</v>
      </c>
      <c r="BE78" s="0" t="n">
        <f aca="false">raw_data!BB88</f>
        <v>46.636</v>
      </c>
      <c r="BF78" s="0" t="n">
        <f aca="false">raw_data!BC88</f>
        <v>46.203</v>
      </c>
      <c r="BG78" s="0" t="n">
        <f aca="false">raw_data!BD88</f>
        <v>45.93</v>
      </c>
      <c r="BH78" s="0" t="n">
        <f aca="false">raw_data!BE88</f>
        <v>45.688</v>
      </c>
      <c r="BI78" s="0" t="n">
        <f aca="false">raw_data!BF88</f>
        <v>45.655</v>
      </c>
      <c r="BJ78" s="0" t="n">
        <f aca="false">raw_data!BG88</f>
        <v>45.133</v>
      </c>
      <c r="BK78" s="0" t="n">
        <f aca="false">raw_data!BH88</f>
        <v>45.599</v>
      </c>
      <c r="BL78" s="0" t="n">
        <f aca="false">raw_data!BI88</f>
        <v>44.821</v>
      </c>
      <c r="BM78" s="0" t="n">
        <f aca="false">raw_data!BJ88</f>
        <v>45.373</v>
      </c>
      <c r="BN78" s="0" t="n">
        <f aca="false">raw_data!BK88</f>
        <v>45.249</v>
      </c>
      <c r="BO78" s="0" t="n">
        <f aca="false">raw_data!BL88</f>
        <v>45.373</v>
      </c>
      <c r="BP78" s="0" t="n">
        <f aca="false">raw_data!BM88</f>
        <v>45.011</v>
      </c>
      <c r="BQ78" s="0" t="n">
        <f aca="false">raw_data!BN88</f>
        <v>44.925</v>
      </c>
      <c r="BR78" s="0" t="n">
        <f aca="false">raw_data!BO88</f>
        <v>44.908</v>
      </c>
      <c r="BS78" s="0" t="n">
        <f aca="false">raw_data!BP88</f>
        <v>45.356</v>
      </c>
      <c r="BT78" s="0" t="n">
        <f aca="false">raw_data!BQ88</f>
        <v>45.499</v>
      </c>
      <c r="BU78" s="0" t="n">
        <f aca="false">raw_data!BR88</f>
        <v>45.418</v>
      </c>
      <c r="BV78" s="0" t="n">
        <f aca="false">raw_data!BS88</f>
        <v>45.182</v>
      </c>
      <c r="BW78" s="0" t="n">
        <f aca="false">raw_data!BT88</f>
        <v>45.309</v>
      </c>
      <c r="BX78" s="0" t="n">
        <f aca="false">raw_data!BU88</f>
        <v>45.145</v>
      </c>
      <c r="BY78" s="0" t="n">
        <f aca="false">raw_data!BV88</f>
        <v>45.135</v>
      </c>
      <c r="BZ78" s="0" t="n">
        <f aca="false">raw_data!BW88</f>
        <v>45.548</v>
      </c>
      <c r="CA78" s="0" t="n">
        <f aca="false">raw_data!BX88</f>
        <v>45.442</v>
      </c>
      <c r="CB78" s="0" t="n">
        <f aca="false">raw_data!BY88</f>
        <v>45.619</v>
      </c>
      <c r="CC78" s="0" t="n">
        <f aca="false">raw_data!BZ88</f>
        <v>45.441</v>
      </c>
      <c r="CD78" s="0" t="n">
        <f aca="false">raw_data!CA88</f>
        <v>45.697</v>
      </c>
      <c r="CE78" s="0" t="n">
        <f aca="false">raw_data!CB88</f>
        <v>46.163</v>
      </c>
      <c r="CF78" s="0" t="n">
        <f aca="false">raw_data!CC88</f>
        <v>45.741</v>
      </c>
      <c r="CG78" s="0" t="n">
        <f aca="false">raw_data!CD88</f>
        <v>45.479</v>
      </c>
      <c r="CH78" s="0" t="n">
        <f aca="false">raw_data!CE88</f>
        <v>45.687</v>
      </c>
      <c r="CI78" s="0" t="n">
        <f aca="false">raw_data!CF88</f>
        <v>45.637</v>
      </c>
      <c r="CJ78" s="0" t="n">
        <f aca="false">raw_data!CG88</f>
        <v>45.264</v>
      </c>
      <c r="CK78" s="0" t="n">
        <f aca="false">raw_data!CH88</f>
        <v>45.278</v>
      </c>
      <c r="CL78" s="0" t="n">
        <f aca="false">raw_data!CI88</f>
        <v>45.646</v>
      </c>
      <c r="CM78" s="0" t="n">
        <f aca="false">raw_data!CJ88</f>
        <v>46.189</v>
      </c>
      <c r="CN78" s="0" t="n">
        <f aca="false">raw_data!CK88</f>
        <v>45.808</v>
      </c>
      <c r="CO78" s="0" t="n">
        <f aca="false">raw_data!CL88</f>
        <v>46.154</v>
      </c>
      <c r="CP78" s="0" t="n">
        <f aca="false">raw_data!CM88</f>
        <v>46.499</v>
      </c>
      <c r="CQ78" s="0" t="n">
        <f aca="false">raw_data!CN88</f>
        <v>46.111</v>
      </c>
      <c r="CR78" s="0" t="n">
        <f aca="false">raw_data!CO88</f>
        <v>46.943</v>
      </c>
      <c r="CS78" s="0" t="n">
        <f aca="false">raw_data!CP88</f>
        <v>46.736</v>
      </c>
      <c r="CT78" s="0" t="n">
        <f aca="false">raw_data!CQ88</f>
        <v>46.827</v>
      </c>
      <c r="CU78" s="0" t="n">
        <f aca="false">raw_data!CR88</f>
        <v>46.525</v>
      </c>
      <c r="CV78" s="0" t="n">
        <f aca="false">raw_data!CS88</f>
        <v>46.357</v>
      </c>
      <c r="CW78" s="0" t="n">
        <f aca="false">raw_data!CT88</f>
        <v>46.347</v>
      </c>
      <c r="CX78" s="0" t="n">
        <f aca="false">raw_data!CU88</f>
        <v>46.895</v>
      </c>
      <c r="CY78" s="0" t="n">
        <f aca="false">raw_data!CV88</f>
        <v>46.754</v>
      </c>
      <c r="CZ78" s="0" t="n">
        <f aca="false">raw_data!CW88</f>
        <v>47.156</v>
      </c>
      <c r="DA78" s="0" t="n">
        <f aca="false">raw_data!CX88</f>
        <v>47.55</v>
      </c>
      <c r="DB78" s="0" t="n">
        <f aca="false">raw_data!CY88</f>
        <v>47.095</v>
      </c>
      <c r="DC78" s="0" t="n">
        <f aca="false">raw_data!CZ88</f>
        <v>47.529</v>
      </c>
      <c r="DD78" s="0" t="n">
        <f aca="false">raw_data!DA88</f>
        <v>47.113</v>
      </c>
      <c r="DE78" s="0" t="n">
        <f aca="false">raw_data!DB88</f>
        <v>47.76</v>
      </c>
      <c r="DF78" s="0" t="n">
        <f aca="false">raw_data!DC88</f>
        <v>46.287</v>
      </c>
      <c r="DG78" s="0" t="n">
        <f aca="false">raw_data!DD88</f>
        <v>47.53</v>
      </c>
      <c r="DH78" s="0" t="n">
        <f aca="false">raw_data!DE88</f>
        <v>46.69</v>
      </c>
      <c r="DI78" s="0" t="n">
        <f aca="false">raw_data!DF88</f>
        <v>47.245</v>
      </c>
      <c r="DJ78" s="0" t="n">
        <f aca="false">raw_data!DG88</f>
        <v>47.233</v>
      </c>
      <c r="DK78" s="0" t="n">
        <f aca="false">raw_data!DH88</f>
        <v>47.026</v>
      </c>
      <c r="DL78" s="0" t="n">
        <f aca="false">raw_data!DI88</f>
        <v>46.366</v>
      </c>
      <c r="DM78" s="0" t="n">
        <f aca="false">raw_data!DJ88</f>
        <v>47.592</v>
      </c>
      <c r="DN78" s="0" t="n">
        <f aca="false">raw_data!DK88</f>
        <v>46.493</v>
      </c>
      <c r="DO78" s="0" t="n">
        <f aca="false">raw_data!DL88</f>
        <v>46.39</v>
      </c>
      <c r="DP78" s="0" t="n">
        <f aca="false">raw_data!DM88</f>
        <v>47.378</v>
      </c>
      <c r="DQ78" s="0" t="n">
        <f aca="false">raw_data!DN88</f>
        <v>47.356</v>
      </c>
      <c r="DR78" s="0" t="n">
        <f aca="false">raw_data!DO88</f>
        <v>47.121</v>
      </c>
      <c r="DS78" s="0" t="n">
        <f aca="false">raw_data!DP88</f>
        <v>47.596</v>
      </c>
      <c r="DT78" s="0" t="n">
        <f aca="false">raw_data!DQ88</f>
        <v>47.87</v>
      </c>
      <c r="DU78" s="0" t="n">
        <f aca="false">raw_data!DR88</f>
        <v>46.919</v>
      </c>
      <c r="DV78" s="0" t="n">
        <f aca="false">raw_data!DS88</f>
        <v>47.643</v>
      </c>
      <c r="DW78" s="0" t="n">
        <f aca="false">raw_data!DT88</f>
        <v>47.056</v>
      </c>
      <c r="DX78" s="0" t="n">
        <f aca="false">raw_data!DU88</f>
        <v>47.693</v>
      </c>
      <c r="DY78" s="0" t="n">
        <f aca="false">raw_data!DV88</f>
        <v>46.868</v>
      </c>
      <c r="DZ78" s="0" t="n">
        <f aca="false">raw_data!DW88</f>
        <v>47.077</v>
      </c>
      <c r="EA78" s="0" t="n">
        <f aca="false">raw_data!DX88</f>
        <v>47.222</v>
      </c>
      <c r="EB78" s="0" t="n">
        <f aca="false">raw_data!DY88</f>
        <v>47.189</v>
      </c>
      <c r="EC78" s="0" t="n">
        <f aca="false">raw_data!DZ88</f>
        <v>47.01</v>
      </c>
      <c r="ED78" s="0" t="n">
        <f aca="false">raw_data!EA88</f>
        <v>47.379</v>
      </c>
      <c r="EE78" s="0" t="n">
        <f aca="false">raw_data!EB88</f>
        <v>47.575</v>
      </c>
      <c r="EF78" s="0" t="n">
        <f aca="false">raw_data!EC88</f>
        <v>47.332</v>
      </c>
      <c r="EG78" s="0" t="n">
        <f aca="false">raw_data!ED88</f>
        <v>47.245</v>
      </c>
      <c r="EH78" s="0" t="n">
        <f aca="false">raw_data!EE88</f>
        <v>47.558</v>
      </c>
      <c r="EI78" s="0" t="n">
        <f aca="false">raw_data!EF88</f>
        <v>47.861</v>
      </c>
      <c r="EJ78" s="0" t="n">
        <f aca="false">raw_data!EG88</f>
        <v>47.901</v>
      </c>
      <c r="EK78" s="0" t="n">
        <f aca="false">raw_data!EH88</f>
        <v>47.743</v>
      </c>
      <c r="EL78" s="0" t="n">
        <f aca="false">raw_data!EI88</f>
        <v>47.577</v>
      </c>
      <c r="EM78" s="0" t="n">
        <f aca="false">raw_data!EJ88</f>
        <v>47.781</v>
      </c>
      <c r="EN78" s="0" t="n">
        <f aca="false">raw_data!EK88</f>
        <v>47.61</v>
      </c>
      <c r="EO78" s="0" t="n">
        <f aca="false">raw_data!EL88</f>
        <v>48.276</v>
      </c>
      <c r="EP78" s="0" t="n">
        <f aca="false">raw_data!EM88</f>
        <v>47.937</v>
      </c>
      <c r="EQ78" s="0" t="n">
        <f aca="false">raw_data!EN88</f>
        <v>48.322</v>
      </c>
      <c r="ER78" s="0" t="n">
        <f aca="false">raw_data!EO88</f>
        <v>48.127</v>
      </c>
      <c r="ES78" s="0" t="n">
        <f aca="false">raw_data!EP88</f>
        <v>47.794</v>
      </c>
      <c r="ET78" s="0" t="n">
        <f aca="false">raw_data!EQ88</f>
        <v>48.023</v>
      </c>
      <c r="EU78" s="0" t="n">
        <f aca="false">raw_data!ER88</f>
        <v>47.532</v>
      </c>
      <c r="EV78" s="0" t="n">
        <f aca="false">raw_data!ES88</f>
        <v>48.002</v>
      </c>
      <c r="EW78" s="0" t="n">
        <f aca="false">raw_data!ET88</f>
        <v>48.194</v>
      </c>
      <c r="EX78" s="0" t="n">
        <f aca="false">raw_data!EU88</f>
        <v>48.333</v>
      </c>
      <c r="EY78" s="0" t="n">
        <f aca="false">raw_data!EV88</f>
        <v>47.824</v>
      </c>
      <c r="EZ78" s="0" t="n">
        <f aca="false">raw_data!EW88</f>
        <v>47.685</v>
      </c>
      <c r="FA78" s="0" t="n">
        <f aca="false">raw_data!EX88</f>
        <v>48.415</v>
      </c>
      <c r="FB78" s="0" t="n">
        <f aca="false">raw_data!EY88</f>
        <v>48.097</v>
      </c>
      <c r="FC78" s="0" t="n">
        <f aca="false">raw_data!EZ88</f>
        <v>48.261</v>
      </c>
      <c r="FD78" s="0" t="n">
        <f aca="false">raw_data!FA88</f>
        <v>48.041</v>
      </c>
      <c r="FE78" s="0" t="n">
        <f aca="false">raw_data!FB88</f>
        <v>48.152</v>
      </c>
      <c r="FF78" s="0" t="n">
        <f aca="false">raw_data!FC88</f>
        <v>48.321</v>
      </c>
      <c r="FG78" s="0" t="n">
        <f aca="false">raw_data!FD88</f>
        <v>48.154</v>
      </c>
      <c r="FH78" s="0" t="n">
        <f aca="false">raw_data!FE88</f>
        <v>48.516</v>
      </c>
      <c r="FI78" s="0" t="n">
        <f aca="false">raw_data!FF88</f>
        <v>48.519</v>
      </c>
      <c r="FJ78" s="0" t="n">
        <f aca="false">raw_data!FG88</f>
        <v>48.384</v>
      </c>
      <c r="FK78" s="0" t="n">
        <f aca="false">raw_data!FH88</f>
        <v>48.457</v>
      </c>
      <c r="FL78" s="0" t="n">
        <f aca="false">raw_data!FI88</f>
        <v>47.924</v>
      </c>
      <c r="FM78" s="0" t="n">
        <f aca="false">raw_data!FJ88</f>
        <v>48.079</v>
      </c>
      <c r="FN78" s="0" t="n">
        <f aca="false">raw_data!FK88</f>
        <v>47.796</v>
      </c>
      <c r="FO78" s="0" t="n">
        <f aca="false">raw_data!FL88</f>
        <v>48.718</v>
      </c>
      <c r="FP78" s="0" t="n">
        <f aca="false">raw_data!FM88</f>
        <v>48.653</v>
      </c>
      <c r="FQ78" s="0" t="n">
        <f aca="false">raw_data!FN88</f>
        <v>48.272</v>
      </c>
      <c r="FR78" s="0" t="n">
        <f aca="false">raw_data!FO88</f>
        <v>48.667</v>
      </c>
      <c r="FS78" s="0" t="n">
        <f aca="false">raw_data!FP88</f>
        <v>48.522</v>
      </c>
      <c r="FT78" s="0" t="n">
        <f aca="false">raw_data!FQ88</f>
        <v>47.748</v>
      </c>
      <c r="FU78" s="0" t="n">
        <f aca="false">raw_data!FR88</f>
        <v>48.522</v>
      </c>
      <c r="FV78" s="0" t="n">
        <f aca="false">raw_data!FS88</f>
        <v>48.553</v>
      </c>
      <c r="FW78" s="0" t="n">
        <f aca="false">raw_data!FT88</f>
        <v>47.95</v>
      </c>
      <c r="FX78" s="0" t="n">
        <f aca="false">raw_data!FU88</f>
        <v>47.98</v>
      </c>
      <c r="FY78" s="0" t="n">
        <f aca="false">raw_data!FV88</f>
        <v>48.741</v>
      </c>
      <c r="FZ78" s="0" t="n">
        <f aca="false">raw_data!FW88</f>
        <v>48.251</v>
      </c>
      <c r="GA78" s="0" t="n">
        <f aca="false">raw_data!FX88</f>
        <v>48.22</v>
      </c>
      <c r="GB78" s="0" t="n">
        <f aca="false">raw_data!FY88</f>
        <v>48.546</v>
      </c>
      <c r="GC78" s="0" t="n">
        <f aca="false">raw_data!FZ88</f>
        <v>48.826</v>
      </c>
      <c r="GD78" s="0" t="n">
        <f aca="false">raw_data!GA88</f>
        <v>48.259</v>
      </c>
      <c r="GE78" s="0" t="n">
        <f aca="false">raw_data!GB88</f>
        <v>48.801</v>
      </c>
      <c r="GF78" s="0" t="n">
        <f aca="false">raw_data!GC88</f>
        <v>48.089</v>
      </c>
      <c r="GG78" s="0" t="n">
        <f aca="false">raw_data!GD88</f>
        <v>48.141</v>
      </c>
      <c r="GH78" s="0" t="n">
        <f aca="false">raw_data!GE88</f>
        <v>48.196</v>
      </c>
      <c r="GI78" s="0" t="n">
        <f aca="false">raw_data!GF88</f>
        <v>49.029</v>
      </c>
      <c r="GJ78" s="0" t="n">
        <f aca="false">raw_data!GG88</f>
        <v>48.517</v>
      </c>
      <c r="GK78" s="0" t="n">
        <f aca="false">raw_data!GH88</f>
        <v>48.69</v>
      </c>
      <c r="GL78" s="0" t="n">
        <f aca="false">raw_data!GI88</f>
        <v>48.242</v>
      </c>
      <c r="GM78" s="0" t="n">
        <f aca="false">raw_data!GJ88</f>
        <v>48.458</v>
      </c>
      <c r="GN78" s="0" t="n">
        <f aca="false">raw_data!GK88</f>
        <v>48.303</v>
      </c>
      <c r="GO78" s="0" t="n">
        <f aca="false">raw_data!GL88</f>
        <v>48.376</v>
      </c>
      <c r="GP78" s="0" t="n">
        <f aca="false">raw_data!GM88</f>
        <v>48.936</v>
      </c>
      <c r="GQ78" s="0" t="n">
        <f aca="false">raw_data!GN88</f>
        <v>47.869</v>
      </c>
      <c r="GR78" s="0" t="n">
        <f aca="false">raw_data!GO88</f>
        <v>0</v>
      </c>
      <c r="GS78" s="0" t="n">
        <f aca="false">raw_data!GP88</f>
        <v>0</v>
      </c>
      <c r="GT78" s="0" t="n">
        <f aca="false">raw_data!GQ88</f>
        <v>0</v>
      </c>
      <c r="GU78" s="0" t="n">
        <f aca="false">raw_data!GR88</f>
        <v>0</v>
      </c>
      <c r="GV78" s="0" t="n">
        <f aca="false">raw_data!GS88</f>
        <v>0</v>
      </c>
      <c r="GW78" s="0" t="n">
        <f aca="false">raw_data!GT88</f>
        <v>0</v>
      </c>
      <c r="GX78" s="0" t="n">
        <f aca="false">raw_data!GU88</f>
        <v>0</v>
      </c>
      <c r="GY78" s="0" t="n">
        <f aca="false">raw_data!GV88</f>
        <v>0</v>
      </c>
      <c r="GZ78" s="0" t="n">
        <f aca="false">raw_data!GW88</f>
        <v>0</v>
      </c>
      <c r="HA78" s="0" t="n">
        <f aca="false">raw_data!GX88</f>
        <v>0</v>
      </c>
      <c r="HB78" s="0" t="n">
        <f aca="false">raw_data!GY88</f>
        <v>0</v>
      </c>
      <c r="HC78" s="0" t="n">
        <f aca="false">raw_data!GZ88</f>
        <v>0</v>
      </c>
      <c r="HD78" s="0" t="n">
        <f aca="false">raw_data!HA88</f>
        <v>0</v>
      </c>
      <c r="HE78" s="0" t="n">
        <f aca="false">raw_data!HB88</f>
        <v>0</v>
      </c>
      <c r="HF78" s="0" t="n">
        <f aca="false">raw_data!HC88</f>
        <v>0</v>
      </c>
      <c r="HG78" s="0" t="n">
        <f aca="false">raw_data!HD88</f>
        <v>0</v>
      </c>
      <c r="HH78" s="0" t="n">
        <f aca="false">raw_data!HE88</f>
        <v>0</v>
      </c>
      <c r="HI78" s="0" t="n">
        <f aca="false">raw_data!HF88</f>
        <v>0</v>
      </c>
      <c r="HJ78" s="0" t="n">
        <f aca="false">raw_data!HG88</f>
        <v>0</v>
      </c>
      <c r="HK78" s="0" t="n">
        <f aca="false">raw_data!HH88</f>
        <v>0</v>
      </c>
      <c r="HL78" s="0" t="n">
        <f aca="false">raw_data!HI88</f>
        <v>0</v>
      </c>
      <c r="HM78" s="0" t="n">
        <f aca="false">raw_data!HJ88</f>
        <v>0</v>
      </c>
      <c r="HN78" s="0" t="n">
        <f aca="false">raw_data!HK88</f>
        <v>0</v>
      </c>
      <c r="HO78" s="0" t="n">
        <f aca="false">raw_data!HL88</f>
        <v>0</v>
      </c>
      <c r="HP78" s="0" t="n">
        <f aca="false">raw_data!HM88</f>
        <v>0</v>
      </c>
      <c r="HQ78" s="0" t="n">
        <f aca="false">raw_data!HN88</f>
        <v>0</v>
      </c>
      <c r="HR78" s="0" t="n">
        <f aca="false">raw_data!HO88</f>
        <v>0</v>
      </c>
      <c r="HS78" s="0" t="n">
        <f aca="false">raw_data!HP88</f>
        <v>0</v>
      </c>
      <c r="HT78" s="0" t="n">
        <f aca="false">raw_data!HQ88</f>
        <v>0</v>
      </c>
      <c r="HU78" s="0" t="n">
        <f aca="false">raw_data!HR88</f>
        <v>0</v>
      </c>
      <c r="HV78" s="0" t="n">
        <f aca="false">raw_data!HS88</f>
        <v>0</v>
      </c>
      <c r="HW78" s="0" t="n">
        <f aca="false">raw_data!HT88</f>
        <v>0</v>
      </c>
      <c r="HX78" s="0" t="n">
        <f aca="false">raw_data!HU88</f>
        <v>0</v>
      </c>
      <c r="HY78" s="0" t="n">
        <f aca="false">raw_data!HV88</f>
        <v>0</v>
      </c>
      <c r="HZ78" s="0" t="n">
        <f aca="false">raw_data!HW88</f>
        <v>0</v>
      </c>
      <c r="IA78" s="0" t="n">
        <f aca="false">raw_data!HX88</f>
        <v>0</v>
      </c>
      <c r="IB78" s="0" t="n">
        <f aca="false">raw_data!HY88</f>
        <v>0</v>
      </c>
      <c r="IC78" s="0" t="n">
        <f aca="false">raw_data!HZ88</f>
        <v>0</v>
      </c>
      <c r="ID78" s="0" t="n">
        <f aca="false">raw_data!IA88</f>
        <v>0</v>
      </c>
      <c r="IE78" s="0" t="n">
        <f aca="false">raw_data!IB88</f>
        <v>0</v>
      </c>
      <c r="IF78" s="0" t="n">
        <f aca="false">raw_data!IC88</f>
        <v>0</v>
      </c>
      <c r="IG78" s="0" t="n">
        <f aca="false">raw_data!ID88</f>
        <v>0</v>
      </c>
      <c r="IH78" s="0" t="n">
        <f aca="false">raw_data!IE88</f>
        <v>0</v>
      </c>
      <c r="II78" s="0" t="n">
        <f aca="false">raw_data!IF88</f>
        <v>0</v>
      </c>
      <c r="IJ78" s="0" t="n">
        <f aca="false">raw_data!IG88</f>
        <v>0</v>
      </c>
      <c r="IK78" s="0" t="n">
        <f aca="false">raw_data!IH88</f>
        <v>0</v>
      </c>
      <c r="IL78" s="0" t="n">
        <f aca="false">raw_data!II88</f>
        <v>0</v>
      </c>
      <c r="IM78" s="0" t="n">
        <f aca="false">raw_data!IJ88</f>
        <v>0</v>
      </c>
      <c r="IN78" s="0" t="n">
        <f aca="false">raw_data!IK88</f>
        <v>0</v>
      </c>
      <c r="IO78" s="0" t="n">
        <f aca="false">raw_data!IL88</f>
        <v>0</v>
      </c>
      <c r="IP78" s="0" t="n">
        <f aca="false">raw_data!IM88</f>
        <v>0</v>
      </c>
      <c r="IQ78" s="0" t="n">
        <f aca="false">raw_data!IN88</f>
        <v>0</v>
      </c>
      <c r="IR78" s="0" t="n">
        <f aca="false">raw_data!IO88</f>
        <v>0</v>
      </c>
      <c r="IS78" s="0" t="n">
        <f aca="false">raw_data!IP88</f>
        <v>0</v>
      </c>
      <c r="IT78" s="0" t="n">
        <f aca="false">raw_data!IQ88</f>
        <v>0</v>
      </c>
      <c r="IU78" s="0" t="n">
        <f aca="false">raw_data!IR88</f>
        <v>0</v>
      </c>
      <c r="IV78" s="0" t="n">
        <f aca="false">raw_data!IS88</f>
        <v>0</v>
      </c>
    </row>
    <row r="79" customFormat="false" ht="15" hidden="false" customHeight="false" outlineLevel="0" collapsed="false">
      <c r="A79" s="0" t="str">
        <f aca="false">A31</f>
        <v>B08</v>
      </c>
      <c r="B79" s="75" t="str">
        <f aca="false">B31</f>
        <v/>
      </c>
      <c r="C79" s="0" t="n">
        <f aca="false">C31</f>
        <v>0</v>
      </c>
      <c r="D79" s="0" t="n">
        <f aca="false">D31</f>
        <v>0</v>
      </c>
      <c r="E79" s="0" t="n">
        <f aca="false">E31</f>
        <v>0</v>
      </c>
      <c r="F79" s="76" t="n">
        <f aca="false">F31</f>
        <v>0</v>
      </c>
      <c r="G79" s="77" t="str">
        <f aca="false">G31</f>
        <v/>
      </c>
      <c r="H79" s="0" t="n">
        <f aca="false">raw_data!E89</f>
        <v>13.664</v>
      </c>
      <c r="I79" s="0" t="n">
        <f aca="false">raw_data!F89</f>
        <v>13.441</v>
      </c>
      <c r="J79" s="0" t="n">
        <f aca="false">raw_data!G89</f>
        <v>13.982</v>
      </c>
      <c r="K79" s="0" t="n">
        <f aca="false">raw_data!H89</f>
        <v>14.358</v>
      </c>
      <c r="L79" s="0" t="n">
        <f aca="false">raw_data!I89</f>
        <v>14.407</v>
      </c>
      <c r="M79" s="0" t="n">
        <f aca="false">raw_data!J89</f>
        <v>14.165</v>
      </c>
      <c r="N79" s="0" t="n">
        <f aca="false">raw_data!K89</f>
        <v>14.264</v>
      </c>
      <c r="O79" s="0" t="n">
        <f aca="false">raw_data!L89</f>
        <v>14.118</v>
      </c>
      <c r="P79" s="0" t="n">
        <f aca="false">raw_data!M89</f>
        <v>13.581</v>
      </c>
      <c r="Q79" s="0" t="n">
        <f aca="false">raw_data!N89</f>
        <v>13.83</v>
      </c>
      <c r="R79" s="0" t="n">
        <f aca="false">raw_data!O89</f>
        <v>13.83</v>
      </c>
      <c r="S79" s="0" t="n">
        <f aca="false">raw_data!P89</f>
        <v>13.703</v>
      </c>
      <c r="T79" s="0" t="n">
        <f aca="false">raw_data!Q89</f>
        <v>13.71</v>
      </c>
      <c r="U79" s="0" t="n">
        <f aca="false">raw_data!R89</f>
        <v>13.869</v>
      </c>
      <c r="V79" s="0" t="n">
        <f aca="false">raw_data!S89</f>
        <v>13.947</v>
      </c>
      <c r="W79" s="0" t="n">
        <f aca="false">raw_data!T89</f>
        <v>14.524</v>
      </c>
      <c r="X79" s="0" t="n">
        <f aca="false">raw_data!U89</f>
        <v>14.946</v>
      </c>
      <c r="Y79" s="0" t="n">
        <f aca="false">raw_data!V89</f>
        <v>15.253</v>
      </c>
      <c r="Z79" s="0" t="n">
        <f aca="false">raw_data!W89</f>
        <v>15.637</v>
      </c>
      <c r="AA79" s="0" t="n">
        <f aca="false">raw_data!X89</f>
        <v>16.056</v>
      </c>
      <c r="AB79" s="0" t="n">
        <f aca="false">raw_data!Y89</f>
        <v>16.994</v>
      </c>
      <c r="AC79" s="0" t="n">
        <f aca="false">raw_data!Z89</f>
        <v>17.461</v>
      </c>
      <c r="AD79" s="0" t="n">
        <f aca="false">raw_data!AA89</f>
        <v>18.733</v>
      </c>
      <c r="AE79" s="0" t="n">
        <f aca="false">raw_data!AB89</f>
        <v>19.423</v>
      </c>
      <c r="AF79" s="0" t="n">
        <f aca="false">raw_data!AC89</f>
        <v>20.548</v>
      </c>
      <c r="AG79" s="0" t="n">
        <f aca="false">raw_data!AD89</f>
        <v>21.527</v>
      </c>
      <c r="AH79" s="0" t="n">
        <f aca="false">raw_data!AE89</f>
        <v>23.297</v>
      </c>
      <c r="AI79" s="0" t="n">
        <f aca="false">raw_data!AF89</f>
        <v>24.347</v>
      </c>
      <c r="AJ79" s="0" t="n">
        <f aca="false">raw_data!AG89</f>
        <v>24.989</v>
      </c>
      <c r="AK79" s="0" t="n">
        <f aca="false">raw_data!AH89</f>
        <v>25.244</v>
      </c>
      <c r="AL79" s="0" t="n">
        <f aca="false">raw_data!AI89</f>
        <v>26.545</v>
      </c>
      <c r="AM79" s="0" t="n">
        <f aca="false">raw_data!AJ89</f>
        <v>27.238</v>
      </c>
      <c r="AN79" s="0" t="n">
        <f aca="false">raw_data!AK89</f>
        <v>28.781</v>
      </c>
      <c r="AO79" s="0" t="n">
        <f aca="false">raw_data!AL89</f>
        <v>29.331</v>
      </c>
      <c r="AP79" s="0" t="n">
        <f aca="false">raw_data!AM89</f>
        <v>31.983</v>
      </c>
      <c r="AQ79" s="0" t="n">
        <f aca="false">raw_data!AN89</f>
        <v>37.592</v>
      </c>
      <c r="AR79" s="0" t="n">
        <f aca="false">raw_data!AO89</f>
        <v>42.257</v>
      </c>
      <c r="AS79" s="0" t="n">
        <f aca="false">raw_data!AP89</f>
        <v>45.077</v>
      </c>
      <c r="AT79" s="0" t="n">
        <f aca="false">raw_data!AQ89</f>
        <v>45.961</v>
      </c>
      <c r="AU79" s="0" t="n">
        <f aca="false">raw_data!AR89</f>
        <v>46.317</v>
      </c>
      <c r="AV79" s="0" t="n">
        <f aca="false">raw_data!AS89</f>
        <v>46.866</v>
      </c>
      <c r="AW79" s="0" t="n">
        <f aca="false">raw_data!AT89</f>
        <v>47.513</v>
      </c>
      <c r="AX79" s="0" t="n">
        <f aca="false">raw_data!AU89</f>
        <v>48.131</v>
      </c>
      <c r="AY79" s="0" t="n">
        <f aca="false">raw_data!AV89</f>
        <v>48.231</v>
      </c>
      <c r="AZ79" s="0" t="n">
        <f aca="false">raw_data!AW89</f>
        <v>48.161</v>
      </c>
      <c r="BA79" s="0" t="n">
        <f aca="false">raw_data!AX89</f>
        <v>48.573</v>
      </c>
      <c r="BB79" s="0" t="n">
        <f aca="false">raw_data!AY89</f>
        <v>48.67</v>
      </c>
      <c r="BC79" s="0" t="n">
        <f aca="false">raw_data!AZ89</f>
        <v>47.977</v>
      </c>
      <c r="BD79" s="0" t="n">
        <f aca="false">raw_data!BA89</f>
        <v>47.832</v>
      </c>
      <c r="BE79" s="0" t="n">
        <f aca="false">raw_data!BB89</f>
        <v>47.906</v>
      </c>
      <c r="BF79" s="0" t="n">
        <f aca="false">raw_data!BC89</f>
        <v>46.832</v>
      </c>
      <c r="BG79" s="0" t="n">
        <f aca="false">raw_data!BD89</f>
        <v>47.028</v>
      </c>
      <c r="BH79" s="0" t="n">
        <f aca="false">raw_data!BE89</f>
        <v>46.859</v>
      </c>
      <c r="BI79" s="0" t="n">
        <f aca="false">raw_data!BF89</f>
        <v>46.153</v>
      </c>
      <c r="BJ79" s="0" t="n">
        <f aca="false">raw_data!BG89</f>
        <v>45.528</v>
      </c>
      <c r="BK79" s="0" t="n">
        <f aca="false">raw_data!BH89</f>
        <v>45.423</v>
      </c>
      <c r="BL79" s="0" t="n">
        <f aca="false">raw_data!BI89</f>
        <v>45.231</v>
      </c>
      <c r="BM79" s="0" t="n">
        <f aca="false">raw_data!BJ89</f>
        <v>45.813</v>
      </c>
      <c r="BN79" s="0" t="n">
        <f aca="false">raw_data!BK89</f>
        <v>45.058</v>
      </c>
      <c r="BO79" s="0" t="n">
        <f aca="false">raw_data!BL89</f>
        <v>45.417</v>
      </c>
      <c r="BP79" s="0" t="n">
        <f aca="false">raw_data!BM89</f>
        <v>45.202</v>
      </c>
      <c r="BQ79" s="0" t="n">
        <f aca="false">raw_data!BN89</f>
        <v>45.057</v>
      </c>
      <c r="BR79" s="0" t="n">
        <f aca="false">raw_data!BO89</f>
        <v>45.435</v>
      </c>
      <c r="BS79" s="0" t="n">
        <f aca="false">raw_data!BP89</f>
        <v>45.341</v>
      </c>
      <c r="BT79" s="0" t="n">
        <f aca="false">raw_data!BQ89</f>
        <v>44.958</v>
      </c>
      <c r="BU79" s="0" t="n">
        <f aca="false">raw_data!BR89</f>
        <v>44.994</v>
      </c>
      <c r="BV79" s="0" t="n">
        <f aca="false">raw_data!BS89</f>
        <v>45.065</v>
      </c>
      <c r="BW79" s="0" t="n">
        <f aca="false">raw_data!BT89</f>
        <v>45.455</v>
      </c>
      <c r="BX79" s="0" t="n">
        <f aca="false">raw_data!BU89</f>
        <v>45.204</v>
      </c>
      <c r="BY79" s="0" t="n">
        <f aca="false">raw_data!BV89</f>
        <v>45.12</v>
      </c>
      <c r="BZ79" s="0" t="n">
        <f aca="false">raw_data!BW89</f>
        <v>45.664</v>
      </c>
      <c r="CA79" s="0" t="n">
        <f aca="false">raw_data!BX89</f>
        <v>45.442</v>
      </c>
      <c r="CB79" s="0" t="n">
        <f aca="false">raw_data!BY89</f>
        <v>45.459</v>
      </c>
      <c r="CC79" s="0" t="n">
        <f aca="false">raw_data!BZ89</f>
        <v>45.441</v>
      </c>
      <c r="CD79" s="0" t="n">
        <f aca="false">raw_data!CA89</f>
        <v>45.625</v>
      </c>
      <c r="CE79" s="0" t="n">
        <f aca="false">raw_data!CB89</f>
        <v>45.842</v>
      </c>
      <c r="CF79" s="0" t="n">
        <f aca="false">raw_data!CC89</f>
        <v>45.232</v>
      </c>
      <c r="CG79" s="0" t="n">
        <f aca="false">raw_data!CD89</f>
        <v>45.435</v>
      </c>
      <c r="CH79" s="0" t="n">
        <f aca="false">raw_data!CE89</f>
        <v>45.352</v>
      </c>
      <c r="CI79" s="0" t="n">
        <f aca="false">raw_data!CF89</f>
        <v>45.782</v>
      </c>
      <c r="CJ79" s="0" t="n">
        <f aca="false">raw_data!CG89</f>
        <v>45.51</v>
      </c>
      <c r="CK79" s="0" t="n">
        <f aca="false">raw_data!CH89</f>
        <v>45.743</v>
      </c>
      <c r="CL79" s="0" t="n">
        <f aca="false">raw_data!CI89</f>
        <v>45.515</v>
      </c>
      <c r="CM79" s="0" t="n">
        <f aca="false">raw_data!CJ89</f>
        <v>45.797</v>
      </c>
      <c r="CN79" s="0" t="n">
        <f aca="false">raw_data!CK89</f>
        <v>45.925</v>
      </c>
      <c r="CO79" s="0" t="n">
        <f aca="false">raw_data!CL89</f>
        <v>46.096</v>
      </c>
      <c r="CP79" s="0" t="n">
        <f aca="false">raw_data!CM89</f>
        <v>46.294</v>
      </c>
      <c r="CQ79" s="0" t="n">
        <f aca="false">raw_data!CN89</f>
        <v>46.257</v>
      </c>
      <c r="CR79" s="0" t="n">
        <f aca="false">raw_data!CO89</f>
        <v>46.517</v>
      </c>
      <c r="CS79" s="0" t="n">
        <f aca="false">raw_data!CP89</f>
        <v>46.912</v>
      </c>
      <c r="CT79" s="0" t="n">
        <f aca="false">raw_data!CQ89</f>
        <v>46.665</v>
      </c>
      <c r="CU79" s="0" t="n">
        <f aca="false">raw_data!CR89</f>
        <v>47.404</v>
      </c>
      <c r="CV79" s="0" t="n">
        <f aca="false">raw_data!CS89</f>
        <v>46.592</v>
      </c>
      <c r="CW79" s="0" t="n">
        <f aca="false">raw_data!CT89</f>
        <v>46.728</v>
      </c>
      <c r="CX79" s="0" t="n">
        <f aca="false">raw_data!CU89</f>
        <v>46.704</v>
      </c>
      <c r="CY79" s="0" t="n">
        <f aca="false">raw_data!CV89</f>
        <v>47.225</v>
      </c>
      <c r="CZ79" s="0" t="n">
        <f aca="false">raw_data!CW89</f>
        <v>46.568</v>
      </c>
      <c r="DA79" s="0" t="n">
        <f aca="false">raw_data!CX89</f>
        <v>46.831</v>
      </c>
      <c r="DB79" s="0" t="n">
        <f aca="false">raw_data!CY89</f>
        <v>46.977</v>
      </c>
      <c r="DC79" s="0" t="n">
        <f aca="false">raw_data!CZ89</f>
        <v>45.914</v>
      </c>
      <c r="DD79" s="0" t="n">
        <f aca="false">raw_data!DA89</f>
        <v>47.054</v>
      </c>
      <c r="DE79" s="0" t="n">
        <f aca="false">raw_data!DB89</f>
        <v>47.201</v>
      </c>
      <c r="DF79" s="0" t="n">
        <f aca="false">raw_data!DC89</f>
        <v>47.17</v>
      </c>
      <c r="DG79" s="0" t="n">
        <f aca="false">raw_data!DD89</f>
        <v>47.323</v>
      </c>
      <c r="DH79" s="0" t="n">
        <f aca="false">raw_data!DE89</f>
        <v>47.368</v>
      </c>
      <c r="DI79" s="0" t="n">
        <f aca="false">raw_data!DF89</f>
        <v>47.436</v>
      </c>
      <c r="DJ79" s="0" t="n">
        <f aca="false">raw_data!DG89</f>
        <v>46.658</v>
      </c>
      <c r="DK79" s="0" t="n">
        <f aca="false">raw_data!DH89</f>
        <v>47.099</v>
      </c>
      <c r="DL79" s="0" t="n">
        <f aca="false">raw_data!DI89</f>
        <v>47.499</v>
      </c>
      <c r="DM79" s="0" t="n">
        <f aca="false">raw_data!DJ89</f>
        <v>47.666</v>
      </c>
      <c r="DN79" s="0" t="n">
        <f aca="false">raw_data!DK89</f>
        <v>46.802</v>
      </c>
      <c r="DO79" s="0" t="n">
        <f aca="false">raw_data!DL89</f>
        <v>46.89</v>
      </c>
      <c r="DP79" s="0" t="n">
        <f aca="false">raw_data!DM89</f>
        <v>46.967</v>
      </c>
      <c r="DQ79" s="0" t="n">
        <f aca="false">raw_data!DN89</f>
        <v>47.884</v>
      </c>
      <c r="DR79" s="0" t="n">
        <f aca="false">raw_data!DO89</f>
        <v>47.474</v>
      </c>
      <c r="DS79" s="0" t="n">
        <f aca="false">raw_data!DP89</f>
        <v>47.361</v>
      </c>
      <c r="DT79" s="0" t="n">
        <f aca="false">raw_data!DQ89</f>
        <v>47.297</v>
      </c>
      <c r="DU79" s="0" t="n">
        <f aca="false">raw_data!DR89</f>
        <v>47.593</v>
      </c>
      <c r="DV79" s="0" t="n">
        <f aca="false">raw_data!DS89</f>
        <v>47.35</v>
      </c>
      <c r="DW79" s="0" t="n">
        <f aca="false">raw_data!DT89</f>
        <v>47.569</v>
      </c>
      <c r="DX79" s="0" t="n">
        <f aca="false">raw_data!DU89</f>
        <v>47.781</v>
      </c>
      <c r="DY79" s="0" t="n">
        <f aca="false">raw_data!DV89</f>
        <v>46.75</v>
      </c>
      <c r="DZ79" s="0" t="n">
        <f aca="false">raw_data!DW89</f>
        <v>47.282</v>
      </c>
      <c r="EA79" s="0" t="n">
        <f aca="false">raw_data!DX89</f>
        <v>47.486</v>
      </c>
      <c r="EB79" s="0" t="n">
        <f aca="false">raw_data!DY89</f>
        <v>47.526</v>
      </c>
      <c r="EC79" s="0" t="n">
        <f aca="false">raw_data!DZ89</f>
        <v>47.288</v>
      </c>
      <c r="ED79" s="0" t="n">
        <f aca="false">raw_data!EA89</f>
        <v>47.042</v>
      </c>
      <c r="EE79" s="0" t="n">
        <f aca="false">raw_data!EB89</f>
        <v>47.677</v>
      </c>
      <c r="EF79" s="0" t="n">
        <f aca="false">raw_data!EC89</f>
        <v>48.136</v>
      </c>
      <c r="EG79" s="0" t="n">
        <f aca="false">raw_data!ED89</f>
        <v>47.464</v>
      </c>
      <c r="EH79" s="0" t="n">
        <f aca="false">raw_data!EE89</f>
        <v>47.894</v>
      </c>
      <c r="EI79" s="0" t="n">
        <f aca="false">raw_data!EF89</f>
        <v>47.334</v>
      </c>
      <c r="EJ79" s="0" t="n">
        <f aca="false">raw_data!EG89</f>
        <v>47.053</v>
      </c>
      <c r="EK79" s="0" t="n">
        <f aca="false">raw_data!EH89</f>
        <v>47.655</v>
      </c>
      <c r="EL79" s="0" t="n">
        <f aca="false">raw_data!EI89</f>
        <v>47.577</v>
      </c>
      <c r="EM79" s="0" t="n">
        <f aca="false">raw_data!EJ89</f>
        <v>48.075</v>
      </c>
      <c r="EN79" s="0" t="n">
        <f aca="false">raw_data!EK89</f>
        <v>47.405</v>
      </c>
      <c r="EO79" s="0" t="n">
        <f aca="false">raw_data!EL89</f>
        <v>47.908</v>
      </c>
      <c r="EP79" s="0" t="n">
        <f aca="false">raw_data!EM89</f>
        <v>47.54</v>
      </c>
      <c r="EQ79" s="0" t="n">
        <f aca="false">raw_data!EN89</f>
        <v>47.999</v>
      </c>
      <c r="ER79" s="0" t="n">
        <f aca="false">raw_data!EO89</f>
        <v>48.127</v>
      </c>
      <c r="ES79" s="0" t="n">
        <f aca="false">raw_data!EP89</f>
        <v>47.399</v>
      </c>
      <c r="ET79" s="0" t="n">
        <f aca="false">raw_data!EQ89</f>
        <v>47.539</v>
      </c>
      <c r="EU79" s="0" t="n">
        <f aca="false">raw_data!ER89</f>
        <v>47.518</v>
      </c>
      <c r="EV79" s="0" t="n">
        <f aca="false">raw_data!ES89</f>
        <v>47.65</v>
      </c>
      <c r="EW79" s="0" t="n">
        <f aca="false">raw_data!ET89</f>
        <v>47.199</v>
      </c>
      <c r="EX79" s="0" t="n">
        <f aca="false">raw_data!EU89</f>
        <v>47.264</v>
      </c>
      <c r="EY79" s="0" t="n">
        <f aca="false">raw_data!EV89</f>
        <v>47.912</v>
      </c>
      <c r="EZ79" s="0" t="n">
        <f aca="false">raw_data!EW89</f>
        <v>48.3</v>
      </c>
      <c r="FA79" s="0" t="n">
        <f aca="false">raw_data!EX89</f>
        <v>47.36</v>
      </c>
      <c r="FB79" s="0" t="n">
        <f aca="false">raw_data!EY89</f>
        <v>48.053</v>
      </c>
      <c r="FC79" s="0" t="n">
        <f aca="false">raw_data!EZ89</f>
        <v>47.733</v>
      </c>
      <c r="FD79" s="0" t="n">
        <f aca="false">raw_data!FA89</f>
        <v>47.865</v>
      </c>
      <c r="FE79" s="0" t="n">
        <f aca="false">raw_data!FB89</f>
        <v>47.565</v>
      </c>
      <c r="FF79" s="0" t="n">
        <f aca="false">raw_data!FC89</f>
        <v>47.881</v>
      </c>
      <c r="FG79" s="0" t="n">
        <f aca="false">raw_data!FD89</f>
        <v>47.583</v>
      </c>
      <c r="FH79" s="0" t="n">
        <f aca="false">raw_data!FE89</f>
        <v>47.871</v>
      </c>
      <c r="FI79" s="0" t="n">
        <f aca="false">raw_data!FF89</f>
        <v>48.255</v>
      </c>
      <c r="FJ79" s="0" t="n">
        <f aca="false">raw_data!FG89</f>
        <v>48.369</v>
      </c>
      <c r="FK79" s="0" t="n">
        <f aca="false">raw_data!FH89</f>
        <v>47.181</v>
      </c>
      <c r="FL79" s="0" t="n">
        <f aca="false">raw_data!FI89</f>
        <v>48.334</v>
      </c>
      <c r="FM79" s="0" t="n">
        <f aca="false">raw_data!FJ89</f>
        <v>48.035</v>
      </c>
      <c r="FN79" s="0" t="n">
        <f aca="false">raw_data!FK89</f>
        <v>48.413</v>
      </c>
      <c r="FO79" s="0" t="n">
        <f aca="false">raw_data!FL89</f>
        <v>48.381</v>
      </c>
      <c r="FP79" s="0" t="n">
        <f aca="false">raw_data!FM89</f>
        <v>48.097</v>
      </c>
      <c r="FQ79" s="0" t="n">
        <f aca="false">raw_data!FN89</f>
        <v>47.569</v>
      </c>
      <c r="FR79" s="0" t="n">
        <f aca="false">raw_data!FO89</f>
        <v>47.95</v>
      </c>
      <c r="FS79" s="0" t="n">
        <f aca="false">raw_data!FP89</f>
        <v>47.85</v>
      </c>
      <c r="FT79" s="0" t="n">
        <f aca="false">raw_data!FQ89</f>
        <v>48.405</v>
      </c>
      <c r="FU79" s="0" t="n">
        <f aca="false">raw_data!FR89</f>
        <v>48.507</v>
      </c>
      <c r="FV79" s="0" t="n">
        <f aca="false">raw_data!FS89</f>
        <v>47.94</v>
      </c>
      <c r="FW79" s="0" t="n">
        <f aca="false">raw_data!FT89</f>
        <v>48.227</v>
      </c>
      <c r="FX79" s="0" t="n">
        <f aca="false">raw_data!FU89</f>
        <v>47.486</v>
      </c>
      <c r="FY79" s="0" t="n">
        <f aca="false">raw_data!FV89</f>
        <v>48.887</v>
      </c>
      <c r="FZ79" s="0" t="n">
        <f aca="false">raw_data!FW89</f>
        <v>48.397</v>
      </c>
      <c r="GA79" s="0" t="n">
        <f aca="false">raw_data!FX89</f>
        <v>47.651</v>
      </c>
      <c r="GB79" s="0" t="n">
        <f aca="false">raw_data!FY89</f>
        <v>47.803</v>
      </c>
      <c r="GC79" s="0" t="n">
        <f aca="false">raw_data!FZ89</f>
        <v>47.966</v>
      </c>
      <c r="GD79" s="0" t="n">
        <f aca="false">raw_data!GA89</f>
        <v>48.375</v>
      </c>
      <c r="GE79" s="0" t="n">
        <f aca="false">raw_data!GB89</f>
        <v>48.188</v>
      </c>
      <c r="GF79" s="0" t="n">
        <f aca="false">raw_data!GC89</f>
        <v>47.885</v>
      </c>
      <c r="GG79" s="0" t="n">
        <f aca="false">raw_data!GD89</f>
        <v>48.359</v>
      </c>
      <c r="GH79" s="0" t="n">
        <f aca="false">raw_data!GE89</f>
        <v>48.546</v>
      </c>
      <c r="GI79" s="0" t="n">
        <f aca="false">raw_data!GF89</f>
        <v>48.49</v>
      </c>
      <c r="GJ79" s="0" t="n">
        <f aca="false">raw_data!GG89</f>
        <v>48.532</v>
      </c>
      <c r="GK79" s="0" t="n">
        <f aca="false">raw_data!GH89</f>
        <v>48.821</v>
      </c>
      <c r="GL79" s="0" t="n">
        <f aca="false">raw_data!GI89</f>
        <v>48.374</v>
      </c>
      <c r="GM79" s="0" t="n">
        <f aca="false">raw_data!GJ89</f>
        <v>47.772</v>
      </c>
      <c r="GN79" s="0" t="n">
        <f aca="false">raw_data!GK89</f>
        <v>48.317</v>
      </c>
      <c r="GO79" s="0" t="n">
        <f aca="false">raw_data!GL89</f>
        <v>47.719</v>
      </c>
      <c r="GP79" s="0" t="n">
        <f aca="false">raw_data!GM89</f>
        <v>48.425</v>
      </c>
      <c r="GQ79" s="0" t="n">
        <f aca="false">raw_data!GN89</f>
        <v>48.074</v>
      </c>
      <c r="GR79" s="0" t="n">
        <f aca="false">raw_data!GO89</f>
        <v>0</v>
      </c>
      <c r="GS79" s="0" t="n">
        <f aca="false">raw_data!GP89</f>
        <v>0</v>
      </c>
      <c r="GT79" s="0" t="n">
        <f aca="false">raw_data!GQ89</f>
        <v>0</v>
      </c>
      <c r="GU79" s="0" t="n">
        <f aca="false">raw_data!GR89</f>
        <v>0</v>
      </c>
      <c r="GV79" s="0" t="n">
        <f aca="false">raw_data!GS89</f>
        <v>0</v>
      </c>
      <c r="GW79" s="0" t="n">
        <f aca="false">raw_data!GT89</f>
        <v>0</v>
      </c>
      <c r="GX79" s="0" t="n">
        <f aca="false">raw_data!GU89</f>
        <v>0</v>
      </c>
      <c r="GY79" s="0" t="n">
        <f aca="false">raw_data!GV89</f>
        <v>0</v>
      </c>
      <c r="GZ79" s="0" t="n">
        <f aca="false">raw_data!GW89</f>
        <v>0</v>
      </c>
      <c r="HA79" s="0" t="n">
        <f aca="false">raw_data!GX89</f>
        <v>0</v>
      </c>
      <c r="HB79" s="0" t="n">
        <f aca="false">raw_data!GY89</f>
        <v>0</v>
      </c>
      <c r="HC79" s="0" t="n">
        <f aca="false">raw_data!GZ89</f>
        <v>0</v>
      </c>
      <c r="HD79" s="0" t="n">
        <f aca="false">raw_data!HA89</f>
        <v>0</v>
      </c>
      <c r="HE79" s="0" t="n">
        <f aca="false">raw_data!HB89</f>
        <v>0</v>
      </c>
      <c r="HF79" s="0" t="n">
        <f aca="false">raw_data!HC89</f>
        <v>0</v>
      </c>
      <c r="HG79" s="0" t="n">
        <f aca="false">raw_data!HD89</f>
        <v>0</v>
      </c>
      <c r="HH79" s="0" t="n">
        <f aca="false">raw_data!HE89</f>
        <v>0</v>
      </c>
      <c r="HI79" s="0" t="n">
        <f aca="false">raw_data!HF89</f>
        <v>0</v>
      </c>
      <c r="HJ79" s="0" t="n">
        <f aca="false">raw_data!HG89</f>
        <v>0</v>
      </c>
      <c r="HK79" s="0" t="n">
        <f aca="false">raw_data!HH89</f>
        <v>0</v>
      </c>
      <c r="HL79" s="0" t="n">
        <f aca="false">raw_data!HI89</f>
        <v>0</v>
      </c>
      <c r="HM79" s="0" t="n">
        <f aca="false">raw_data!HJ89</f>
        <v>0</v>
      </c>
      <c r="HN79" s="0" t="n">
        <f aca="false">raw_data!HK89</f>
        <v>0</v>
      </c>
      <c r="HO79" s="0" t="n">
        <f aca="false">raw_data!HL89</f>
        <v>0</v>
      </c>
      <c r="HP79" s="0" t="n">
        <f aca="false">raw_data!HM89</f>
        <v>0</v>
      </c>
      <c r="HQ79" s="0" t="n">
        <f aca="false">raw_data!HN89</f>
        <v>0</v>
      </c>
      <c r="HR79" s="0" t="n">
        <f aca="false">raw_data!HO89</f>
        <v>0</v>
      </c>
      <c r="HS79" s="0" t="n">
        <f aca="false">raw_data!HP89</f>
        <v>0</v>
      </c>
      <c r="HT79" s="0" t="n">
        <f aca="false">raw_data!HQ89</f>
        <v>0</v>
      </c>
      <c r="HU79" s="0" t="n">
        <f aca="false">raw_data!HR89</f>
        <v>0</v>
      </c>
      <c r="HV79" s="0" t="n">
        <f aca="false">raw_data!HS89</f>
        <v>0</v>
      </c>
      <c r="HW79" s="0" t="n">
        <f aca="false">raw_data!HT89</f>
        <v>0</v>
      </c>
      <c r="HX79" s="0" t="n">
        <f aca="false">raw_data!HU89</f>
        <v>0</v>
      </c>
      <c r="HY79" s="0" t="n">
        <f aca="false">raw_data!HV89</f>
        <v>0</v>
      </c>
      <c r="HZ79" s="0" t="n">
        <f aca="false">raw_data!HW89</f>
        <v>0</v>
      </c>
      <c r="IA79" s="0" t="n">
        <f aca="false">raw_data!HX89</f>
        <v>0</v>
      </c>
      <c r="IB79" s="0" t="n">
        <f aca="false">raw_data!HY89</f>
        <v>0</v>
      </c>
      <c r="IC79" s="0" t="n">
        <f aca="false">raw_data!HZ89</f>
        <v>0</v>
      </c>
      <c r="ID79" s="0" t="n">
        <f aca="false">raw_data!IA89</f>
        <v>0</v>
      </c>
      <c r="IE79" s="0" t="n">
        <f aca="false">raw_data!IB89</f>
        <v>0</v>
      </c>
      <c r="IF79" s="0" t="n">
        <f aca="false">raw_data!IC89</f>
        <v>0</v>
      </c>
      <c r="IG79" s="0" t="n">
        <f aca="false">raw_data!ID89</f>
        <v>0</v>
      </c>
      <c r="IH79" s="0" t="n">
        <f aca="false">raw_data!IE89</f>
        <v>0</v>
      </c>
      <c r="II79" s="0" t="n">
        <f aca="false">raw_data!IF89</f>
        <v>0</v>
      </c>
      <c r="IJ79" s="0" t="n">
        <f aca="false">raw_data!IG89</f>
        <v>0</v>
      </c>
      <c r="IK79" s="0" t="n">
        <f aca="false">raw_data!IH89</f>
        <v>0</v>
      </c>
      <c r="IL79" s="0" t="n">
        <f aca="false">raw_data!II89</f>
        <v>0</v>
      </c>
      <c r="IM79" s="0" t="n">
        <f aca="false">raw_data!IJ89</f>
        <v>0</v>
      </c>
      <c r="IN79" s="0" t="n">
        <f aca="false">raw_data!IK89</f>
        <v>0</v>
      </c>
      <c r="IO79" s="0" t="n">
        <f aca="false">raw_data!IL89</f>
        <v>0</v>
      </c>
      <c r="IP79" s="0" t="n">
        <f aca="false">raw_data!IM89</f>
        <v>0</v>
      </c>
      <c r="IQ79" s="0" t="n">
        <f aca="false">raw_data!IN89</f>
        <v>0</v>
      </c>
      <c r="IR79" s="0" t="n">
        <f aca="false">raw_data!IO89</f>
        <v>0</v>
      </c>
      <c r="IS79" s="0" t="n">
        <f aca="false">raw_data!IP89</f>
        <v>0</v>
      </c>
      <c r="IT79" s="0" t="n">
        <f aca="false">raw_data!IQ89</f>
        <v>0</v>
      </c>
      <c r="IU79" s="0" t="n">
        <f aca="false">raw_data!IR89</f>
        <v>0</v>
      </c>
      <c r="IV79" s="0" t="n">
        <f aca="false">raw_data!IS89</f>
        <v>0</v>
      </c>
    </row>
    <row r="80" customFormat="false" ht="15" hidden="false" customHeight="false" outlineLevel="0" collapsed="false">
      <c r="A80" s="0" t="str">
        <f aca="false">A32</f>
        <v>C01</v>
      </c>
      <c r="B80" s="75" t="str">
        <f aca="false">B32</f>
        <v/>
      </c>
      <c r="C80" s="0" t="n">
        <f aca="false">C32</f>
        <v>0</v>
      </c>
      <c r="D80" s="0" t="n">
        <f aca="false">D32</f>
        <v>0</v>
      </c>
      <c r="E80" s="0" t="n">
        <f aca="false">E32</f>
        <v>0</v>
      </c>
      <c r="F80" s="76" t="n">
        <f aca="false">F32</f>
        <v>0</v>
      </c>
      <c r="G80" s="77" t="str">
        <f aca="false">G32</f>
        <v/>
      </c>
      <c r="H80" s="0" t="n">
        <f aca="false">raw_data!E90</f>
        <v>13.139</v>
      </c>
      <c r="I80" s="0" t="n">
        <f aca="false">raw_data!F90</f>
        <v>13.54</v>
      </c>
      <c r="J80" s="0" t="n">
        <f aca="false">raw_data!G90</f>
        <v>14.212</v>
      </c>
      <c r="K80" s="0" t="n">
        <f aca="false">raw_data!H90</f>
        <v>14.416</v>
      </c>
      <c r="L80" s="0" t="n">
        <f aca="false">raw_data!I90</f>
        <v>14.231</v>
      </c>
      <c r="M80" s="0" t="n">
        <f aca="false">raw_data!J90</f>
        <v>14.106</v>
      </c>
      <c r="N80" s="0" t="n">
        <f aca="false">raw_data!K90</f>
        <v>14.043</v>
      </c>
      <c r="O80" s="0" t="n">
        <f aca="false">raw_data!L90</f>
        <v>14.044</v>
      </c>
      <c r="P80" s="0" t="n">
        <f aca="false">raw_data!M90</f>
        <v>13.963</v>
      </c>
      <c r="Q80" s="0" t="n">
        <f aca="false">raw_data!N90</f>
        <v>13.816</v>
      </c>
      <c r="R80" s="0" t="n">
        <f aca="false">raw_data!O90</f>
        <v>14.051</v>
      </c>
      <c r="S80" s="0" t="n">
        <f aca="false">raw_data!P90</f>
        <v>13.6</v>
      </c>
      <c r="T80" s="0" t="n">
        <f aca="false">raw_data!Q90</f>
        <v>13.696</v>
      </c>
      <c r="U80" s="0" t="n">
        <f aca="false">raw_data!R90</f>
        <v>13.986</v>
      </c>
      <c r="V80" s="0" t="n">
        <f aca="false">raw_data!S90</f>
        <v>14.108</v>
      </c>
      <c r="W80" s="0" t="n">
        <f aca="false">raw_data!T90</f>
        <v>14.627</v>
      </c>
      <c r="X80" s="0" t="n">
        <f aca="false">raw_data!U90</f>
        <v>14.77</v>
      </c>
      <c r="Y80" s="0" t="n">
        <f aca="false">raw_data!V90</f>
        <v>15.37</v>
      </c>
      <c r="Z80" s="0" t="n">
        <f aca="false">raw_data!W90</f>
        <v>15.754</v>
      </c>
      <c r="AA80" s="0" t="n">
        <f aca="false">raw_data!X90</f>
        <v>16.217</v>
      </c>
      <c r="AB80" s="0" t="n">
        <f aca="false">raw_data!Y90</f>
        <v>16.906</v>
      </c>
      <c r="AC80" s="0" t="n">
        <f aca="false">raw_data!Z90</f>
        <v>17.505</v>
      </c>
      <c r="AD80" s="0" t="n">
        <f aca="false">raw_data!AA90</f>
        <v>18.689</v>
      </c>
      <c r="AE80" s="0" t="n">
        <f aca="false">raw_data!AB90</f>
        <v>19.788</v>
      </c>
      <c r="AF80" s="0" t="n">
        <f aca="false">raw_data!AC90</f>
        <v>20.489</v>
      </c>
      <c r="AG80" s="0" t="n">
        <f aca="false">raw_data!AD90</f>
        <v>21.687</v>
      </c>
      <c r="AH80" s="0" t="n">
        <f aca="false">raw_data!AE90</f>
        <v>23.56</v>
      </c>
      <c r="AI80" s="0" t="n">
        <f aca="false">raw_data!AF90</f>
        <v>24.055</v>
      </c>
      <c r="AJ80" s="0" t="n">
        <f aca="false">raw_data!AG90</f>
        <v>24.596</v>
      </c>
      <c r="AK80" s="0" t="n">
        <f aca="false">raw_data!AH90</f>
        <v>25.493</v>
      </c>
      <c r="AL80" s="0" t="n">
        <f aca="false">raw_data!AI90</f>
        <v>26.283</v>
      </c>
      <c r="AM80" s="0" t="n">
        <f aca="false">raw_data!AJ90</f>
        <v>27.69</v>
      </c>
      <c r="AN80" s="0" t="n">
        <f aca="false">raw_data!AK90</f>
        <v>28.854</v>
      </c>
      <c r="AO80" s="0" t="n">
        <f aca="false">raw_data!AL90</f>
        <v>31.81</v>
      </c>
      <c r="AP80" s="0" t="n">
        <f aca="false">raw_data!AM90</f>
        <v>35.481</v>
      </c>
      <c r="AQ80" s="0" t="n">
        <f aca="false">raw_data!AN90</f>
        <v>40.983</v>
      </c>
      <c r="AR80" s="0" t="n">
        <f aca="false">raw_data!AO90</f>
        <v>44.211</v>
      </c>
      <c r="AS80" s="0" t="n">
        <f aca="false">raw_data!AP90</f>
        <v>44.946</v>
      </c>
      <c r="AT80" s="0" t="n">
        <f aca="false">raw_data!AQ90</f>
        <v>46.107</v>
      </c>
      <c r="AU80" s="0" t="n">
        <f aca="false">raw_data!AR90</f>
        <v>46.521</v>
      </c>
      <c r="AV80" s="0" t="n">
        <f aca="false">raw_data!AS90</f>
        <v>46.866</v>
      </c>
      <c r="AW80" s="0" t="n">
        <f aca="false">raw_data!AT90</f>
        <v>47.513</v>
      </c>
      <c r="AX80" s="0" t="n">
        <f aca="false">raw_data!AU90</f>
        <v>48.38</v>
      </c>
      <c r="AY80" s="0" t="n">
        <f aca="false">raw_data!AV90</f>
        <v>48.202</v>
      </c>
      <c r="AZ80" s="0" t="n">
        <f aca="false">raw_data!AW90</f>
        <v>48.103</v>
      </c>
      <c r="BA80" s="0" t="n">
        <f aca="false">raw_data!AX90</f>
        <v>48.471</v>
      </c>
      <c r="BB80" s="0" t="n">
        <f aca="false">raw_data!AY90</f>
        <v>48.363</v>
      </c>
      <c r="BC80" s="0" t="n">
        <f aca="false">raw_data!AZ90</f>
        <v>48.46</v>
      </c>
      <c r="BD80" s="0" t="n">
        <f aca="false">raw_data!BA90</f>
        <v>48.111</v>
      </c>
      <c r="BE80" s="0" t="n">
        <f aca="false">raw_data!BB90</f>
        <v>47.731</v>
      </c>
      <c r="BF80" s="0" t="n">
        <f aca="false">raw_data!BC90</f>
        <v>46.846</v>
      </c>
      <c r="BG80" s="0" t="n">
        <f aca="false">raw_data!BD90</f>
        <v>46.867</v>
      </c>
      <c r="BH80" s="0" t="n">
        <f aca="false">raw_data!BE90</f>
        <v>45.834</v>
      </c>
      <c r="BI80" s="0" t="n">
        <f aca="false">raw_data!BF90</f>
        <v>46.46</v>
      </c>
      <c r="BJ80" s="0" t="n">
        <f aca="false">raw_data!BG90</f>
        <v>46.201</v>
      </c>
      <c r="BK80" s="0" t="n">
        <f aca="false">raw_data!BH90</f>
        <v>46.316</v>
      </c>
      <c r="BL80" s="0" t="n">
        <f aca="false">raw_data!BI90</f>
        <v>45.173</v>
      </c>
      <c r="BM80" s="0" t="n">
        <f aca="false">raw_data!BJ90</f>
        <v>45.447</v>
      </c>
      <c r="BN80" s="0" t="n">
        <f aca="false">raw_data!BK90</f>
        <v>45.322</v>
      </c>
      <c r="BO80" s="0" t="n">
        <f aca="false">raw_data!BL90</f>
        <v>45.168</v>
      </c>
      <c r="BP80" s="0" t="n">
        <f aca="false">raw_data!BM90</f>
        <v>45.158</v>
      </c>
      <c r="BQ80" s="0" t="n">
        <f aca="false">raw_data!BN90</f>
        <v>45.496</v>
      </c>
      <c r="BR80" s="0" t="n">
        <f aca="false">raw_data!BO90</f>
        <v>45.259</v>
      </c>
      <c r="BS80" s="0" t="n">
        <f aca="false">raw_data!BP90</f>
        <v>45.18</v>
      </c>
      <c r="BT80" s="0" t="n">
        <f aca="false">raw_data!BQ90</f>
        <v>45.47</v>
      </c>
      <c r="BU80" s="0" t="n">
        <f aca="false">raw_data!BR90</f>
        <v>44.921</v>
      </c>
      <c r="BV80" s="0" t="n">
        <f aca="false">raw_data!BS90</f>
        <v>44.64</v>
      </c>
      <c r="BW80" s="0" t="n">
        <f aca="false">raw_data!BT90</f>
        <v>45.265</v>
      </c>
      <c r="BX80" s="0" t="n">
        <f aca="false">raw_data!BU90</f>
        <v>45.014</v>
      </c>
      <c r="BY80" s="0" t="n">
        <f aca="false">raw_data!BV90</f>
        <v>45.325</v>
      </c>
      <c r="BZ80" s="0" t="n">
        <f aca="false">raw_data!BW90</f>
        <v>44.877</v>
      </c>
      <c r="CA80" s="0" t="n">
        <f aca="false">raw_data!BX90</f>
        <v>45.252</v>
      </c>
      <c r="CB80" s="0" t="n">
        <f aca="false">raw_data!BY90</f>
        <v>45.036</v>
      </c>
      <c r="CC80" s="0" t="n">
        <f aca="false">raw_data!BZ90</f>
        <v>45.616</v>
      </c>
      <c r="CD80" s="0" t="n">
        <f aca="false">raw_data!CA90</f>
        <v>45.159</v>
      </c>
      <c r="CE80" s="0" t="n">
        <f aca="false">raw_data!CB90</f>
        <v>45.143</v>
      </c>
      <c r="CF80" s="0" t="n">
        <f aca="false">raw_data!CC90</f>
        <v>45.886</v>
      </c>
      <c r="CG80" s="0" t="n">
        <f aca="false">raw_data!CD90</f>
        <v>45.726</v>
      </c>
      <c r="CH80" s="0" t="n">
        <f aca="false">raw_data!CE90</f>
        <v>45.163</v>
      </c>
      <c r="CI80" s="0" t="n">
        <f aca="false">raw_data!CF90</f>
        <v>45.216</v>
      </c>
      <c r="CJ80" s="0" t="n">
        <f aca="false">raw_data!CG90</f>
        <v>45.452</v>
      </c>
      <c r="CK80" s="0" t="n">
        <f aca="false">raw_data!CH90</f>
        <v>45.554</v>
      </c>
      <c r="CL80" s="0" t="n">
        <f aca="false">raw_data!CI90</f>
        <v>45.254</v>
      </c>
      <c r="CM80" s="0" t="n">
        <f aca="false">raw_data!CJ90</f>
        <v>45.855</v>
      </c>
      <c r="CN80" s="0" t="n">
        <f aca="false">raw_data!CK90</f>
        <v>45.867</v>
      </c>
      <c r="CO80" s="0" t="n">
        <f aca="false">raw_data!CL90</f>
        <v>45.833</v>
      </c>
      <c r="CP80" s="0" t="n">
        <f aca="false">raw_data!CM90</f>
        <v>46.426</v>
      </c>
      <c r="CQ80" s="0" t="n">
        <f aca="false">raw_data!CN90</f>
        <v>46.755</v>
      </c>
      <c r="CR80" s="0" t="n">
        <f aca="false">raw_data!CO90</f>
        <v>46.752</v>
      </c>
      <c r="CS80" s="0" t="n">
        <f aca="false">raw_data!CP90</f>
        <v>46.384</v>
      </c>
      <c r="CT80" s="0" t="n">
        <f aca="false">raw_data!CQ90</f>
        <v>46.871</v>
      </c>
      <c r="CU80" s="0" t="n">
        <f aca="false">raw_data!CR90</f>
        <v>46.452</v>
      </c>
      <c r="CV80" s="0" t="n">
        <f aca="false">raw_data!CS90</f>
        <v>46.108</v>
      </c>
      <c r="CW80" s="0" t="n">
        <f aca="false">raw_data!CT90</f>
        <v>46.596</v>
      </c>
      <c r="CX80" s="0" t="n">
        <f aca="false">raw_data!CU90</f>
        <v>46.278</v>
      </c>
      <c r="CY80" s="0" t="n">
        <f aca="false">raw_data!CV90</f>
        <v>46.725</v>
      </c>
      <c r="CZ80" s="0" t="n">
        <f aca="false">raw_data!CW90</f>
        <v>46.215</v>
      </c>
      <c r="DA80" s="0" t="n">
        <f aca="false">raw_data!CX90</f>
        <v>46.743</v>
      </c>
      <c r="DB80" s="0" t="n">
        <f aca="false">raw_data!CY90</f>
        <v>47.242</v>
      </c>
      <c r="DC80" s="0" t="n">
        <f aca="false">raw_data!CZ90</f>
        <v>46.046</v>
      </c>
      <c r="DD80" s="0" t="n">
        <f aca="false">raw_data!DA90</f>
        <v>47.186</v>
      </c>
      <c r="DE80" s="0" t="n">
        <f aca="false">raw_data!DB90</f>
        <v>46.096</v>
      </c>
      <c r="DF80" s="0" t="n">
        <f aca="false">raw_data!DC90</f>
        <v>46.773</v>
      </c>
      <c r="DG80" s="0" t="n">
        <f aca="false">raw_data!DD90</f>
        <v>46.969</v>
      </c>
      <c r="DH80" s="0" t="n">
        <f aca="false">raw_data!DE90</f>
        <v>46.69</v>
      </c>
      <c r="DI80" s="0" t="n">
        <f aca="false">raw_data!DF90</f>
        <v>46.803</v>
      </c>
      <c r="DJ80" s="0" t="n">
        <f aca="false">raw_data!DG90</f>
        <v>46.791</v>
      </c>
      <c r="DK80" s="0" t="n">
        <f aca="false">raw_data!DH90</f>
        <v>47.04</v>
      </c>
      <c r="DL80" s="0" t="n">
        <f aca="false">raw_data!DI90</f>
        <v>47.072</v>
      </c>
      <c r="DM80" s="0" t="n">
        <f aca="false">raw_data!DJ90</f>
        <v>46.826</v>
      </c>
      <c r="DN80" s="0" t="n">
        <f aca="false">raw_data!DK90</f>
        <v>46.831</v>
      </c>
      <c r="DO80" s="0" t="n">
        <f aca="false">raw_data!DL90</f>
        <v>46.625</v>
      </c>
      <c r="DP80" s="0" t="n">
        <f aca="false">raw_data!DM90</f>
        <v>46.277</v>
      </c>
      <c r="DQ80" s="0" t="n">
        <f aca="false">raw_data!DN90</f>
        <v>47.37</v>
      </c>
      <c r="DR80" s="0" t="n">
        <f aca="false">raw_data!DO90</f>
        <v>47.092</v>
      </c>
      <c r="DS80" s="0" t="n">
        <f aca="false">raw_data!DP90</f>
        <v>47.332</v>
      </c>
      <c r="DT80" s="0" t="n">
        <f aca="false">raw_data!DQ90</f>
        <v>46.988</v>
      </c>
      <c r="DU80" s="0" t="n">
        <f aca="false">raw_data!DR90</f>
        <v>47.315</v>
      </c>
      <c r="DV80" s="0" t="n">
        <f aca="false">raw_data!DS90</f>
        <v>47.437</v>
      </c>
      <c r="DW80" s="0" t="n">
        <f aca="false">raw_data!DT90</f>
        <v>47.246</v>
      </c>
      <c r="DX80" s="0" t="n">
        <f aca="false">raw_data!DU90</f>
        <v>47.24</v>
      </c>
      <c r="DY80" s="0" t="n">
        <f aca="false">raw_data!DV90</f>
        <v>46.619</v>
      </c>
      <c r="DZ80" s="0" t="n">
        <f aca="false">raw_data!DW90</f>
        <v>46.843</v>
      </c>
      <c r="EA80" s="0" t="n">
        <f aca="false">raw_data!DX90</f>
        <v>47.12</v>
      </c>
      <c r="EB80" s="0" t="n">
        <f aca="false">raw_data!DY90</f>
        <v>47.101</v>
      </c>
      <c r="EC80" s="0" t="n">
        <f aca="false">raw_data!DZ90</f>
        <v>46.936</v>
      </c>
      <c r="ED80" s="0" t="n">
        <f aca="false">raw_data!EA90</f>
        <v>47.232</v>
      </c>
      <c r="EE80" s="0" t="n">
        <f aca="false">raw_data!EB90</f>
        <v>47.487</v>
      </c>
      <c r="EF80" s="0" t="n">
        <f aca="false">raw_data!EC90</f>
        <v>47.141</v>
      </c>
      <c r="EG80" s="0" t="n">
        <f aca="false">raw_data!ED90</f>
        <v>46.674</v>
      </c>
      <c r="EH80" s="0" t="n">
        <f aca="false">raw_data!EE90</f>
        <v>47.046</v>
      </c>
      <c r="EI80" s="0" t="n">
        <f aca="false">raw_data!EF90</f>
        <v>46.749</v>
      </c>
      <c r="EJ80" s="0" t="n">
        <f aca="false">raw_data!EG90</f>
        <v>46.994</v>
      </c>
      <c r="EK80" s="0" t="n">
        <f aca="false">raw_data!EH90</f>
        <v>47.304</v>
      </c>
      <c r="EL80" s="0" t="n">
        <f aca="false">raw_data!EI90</f>
        <v>47.299</v>
      </c>
      <c r="EM80" s="0" t="n">
        <f aca="false">raw_data!EJ90</f>
        <v>47.635</v>
      </c>
      <c r="EN80" s="0" t="n">
        <f aca="false">raw_data!EK90</f>
        <v>47.683</v>
      </c>
      <c r="EO80" s="0" t="n">
        <f aca="false">raw_data!EL90</f>
        <v>47.306</v>
      </c>
      <c r="EP80" s="0" t="n">
        <f aca="false">raw_data!EM90</f>
        <v>46.835</v>
      </c>
      <c r="EQ80" s="0" t="n">
        <f aca="false">raw_data!EN90</f>
        <v>46.737</v>
      </c>
      <c r="ER80" s="0" t="n">
        <f aca="false">raw_data!EO90</f>
        <v>47.291</v>
      </c>
      <c r="ES80" s="0" t="n">
        <f aca="false">raw_data!EP90</f>
        <v>46.842</v>
      </c>
      <c r="ET80" s="0" t="n">
        <f aca="false">raw_data!EQ90</f>
        <v>47.539</v>
      </c>
      <c r="EU80" s="0" t="n">
        <f aca="false">raw_data!ER90</f>
        <v>47.152</v>
      </c>
      <c r="EV80" s="0" t="n">
        <f aca="false">raw_data!ES90</f>
        <v>47.665</v>
      </c>
      <c r="EW80" s="0" t="n">
        <f aca="false">raw_data!ET90</f>
        <v>47.638</v>
      </c>
      <c r="EX80" s="0" t="n">
        <f aca="false">raw_data!EU90</f>
        <v>47.147</v>
      </c>
      <c r="EY80" s="0" t="n">
        <f aca="false">raw_data!EV90</f>
        <v>47.325</v>
      </c>
      <c r="EZ80" s="0" t="n">
        <f aca="false">raw_data!EW90</f>
        <v>47.656</v>
      </c>
      <c r="FA80" s="0" t="n">
        <f aca="false">raw_data!EX90</f>
        <v>47.082</v>
      </c>
      <c r="FB80" s="0" t="n">
        <f aca="false">raw_data!EY90</f>
        <v>47.789</v>
      </c>
      <c r="FC80" s="0" t="n">
        <f aca="false">raw_data!EZ90</f>
        <v>47.116</v>
      </c>
      <c r="FD80" s="0" t="n">
        <f aca="false">raw_data!FA90</f>
        <v>47.586</v>
      </c>
      <c r="FE80" s="0" t="n">
        <f aca="false">raw_data!FB90</f>
        <v>47.653</v>
      </c>
      <c r="FF80" s="0" t="n">
        <f aca="false">raw_data!FC90</f>
        <v>47.309</v>
      </c>
      <c r="FG80" s="0" t="n">
        <f aca="false">raw_data!FD90</f>
        <v>46.953</v>
      </c>
      <c r="FH80" s="0" t="n">
        <f aca="false">raw_data!FE90</f>
        <v>47.739</v>
      </c>
      <c r="FI80" s="0" t="n">
        <f aca="false">raw_data!FF90</f>
        <v>46.918</v>
      </c>
      <c r="FJ80" s="0" t="n">
        <f aca="false">raw_data!FG90</f>
        <v>47.326</v>
      </c>
      <c r="FK80" s="0" t="n">
        <f aca="false">raw_data!FH90</f>
        <v>48.046</v>
      </c>
      <c r="FL80" s="0" t="n">
        <f aca="false">raw_data!FI90</f>
        <v>47.762</v>
      </c>
      <c r="FM80" s="0" t="n">
        <f aca="false">raw_data!FJ90</f>
        <v>47.712</v>
      </c>
      <c r="FN80" s="0" t="n">
        <f aca="false">raw_data!FK90</f>
        <v>48.104</v>
      </c>
      <c r="FO80" s="0" t="n">
        <f aca="false">raw_data!FL90</f>
        <v>47.326</v>
      </c>
      <c r="FP80" s="0" t="n">
        <f aca="false">raw_data!FM90</f>
        <v>47.892</v>
      </c>
      <c r="FQ80" s="0" t="n">
        <f aca="false">raw_data!FN90</f>
        <v>47.598</v>
      </c>
      <c r="FR80" s="0" t="n">
        <f aca="false">raw_data!FO90</f>
        <v>47.643</v>
      </c>
      <c r="FS80" s="0" t="n">
        <f aca="false">raw_data!FP90</f>
        <v>47.208</v>
      </c>
      <c r="FT80" s="0" t="n">
        <f aca="false">raw_data!FQ90</f>
        <v>46.974</v>
      </c>
      <c r="FU80" s="0" t="n">
        <f aca="false">raw_data!FR90</f>
        <v>47.631</v>
      </c>
      <c r="FV80" s="0" t="n">
        <f aca="false">raw_data!FS90</f>
        <v>47.575</v>
      </c>
      <c r="FW80" s="0" t="n">
        <f aca="false">raw_data!FT90</f>
        <v>47.979</v>
      </c>
      <c r="FX80" s="0" t="n">
        <f aca="false">raw_data!FU90</f>
        <v>46.948</v>
      </c>
      <c r="FY80" s="0" t="n">
        <f aca="false">raw_data!FV90</f>
        <v>47.662</v>
      </c>
      <c r="FZ80" s="0" t="n">
        <f aca="false">raw_data!FW90</f>
        <v>47.318</v>
      </c>
      <c r="GA80" s="0" t="n">
        <f aca="false">raw_data!FX90</f>
        <v>47.52</v>
      </c>
      <c r="GB80" s="0" t="n">
        <f aca="false">raw_data!FY90</f>
        <v>47.308</v>
      </c>
      <c r="GC80" s="0" t="n">
        <f aca="false">raw_data!FZ90</f>
        <v>47.996</v>
      </c>
      <c r="GD80" s="0" t="n">
        <f aca="false">raw_data!GA90</f>
        <v>47.851</v>
      </c>
      <c r="GE80" s="0" t="n">
        <f aca="false">raw_data!GB90</f>
        <v>48.042</v>
      </c>
      <c r="GF80" s="0" t="n">
        <f aca="false">raw_data!GC90</f>
        <v>47.331</v>
      </c>
      <c r="GG80" s="0" t="n">
        <f aca="false">raw_data!GD90</f>
        <v>47.689</v>
      </c>
      <c r="GH80" s="0" t="n">
        <f aca="false">raw_data!GE90</f>
        <v>47.468</v>
      </c>
      <c r="GI80" s="0" t="n">
        <f aca="false">raw_data!GF90</f>
        <v>47.834</v>
      </c>
      <c r="GJ80" s="0" t="n">
        <f aca="false">raw_data!GG90</f>
        <v>47.832</v>
      </c>
      <c r="GK80" s="0" t="n">
        <f aca="false">raw_data!GH90</f>
        <v>48.004</v>
      </c>
      <c r="GL80" s="0" t="n">
        <f aca="false">raw_data!GI90</f>
        <v>47.804</v>
      </c>
      <c r="GM80" s="0" t="n">
        <f aca="false">raw_data!GJ90</f>
        <v>47.845</v>
      </c>
      <c r="GN80" s="0" t="n">
        <f aca="false">raw_data!GK90</f>
        <v>48.04</v>
      </c>
      <c r="GO80" s="0" t="n">
        <f aca="false">raw_data!GL90</f>
        <v>47.339</v>
      </c>
      <c r="GP80" s="0" t="n">
        <f aca="false">raw_data!GM90</f>
        <v>47.491</v>
      </c>
      <c r="GQ80" s="0" t="n">
        <f aca="false">raw_data!GN90</f>
        <v>47.504</v>
      </c>
      <c r="GR80" s="0" t="n">
        <f aca="false">raw_data!GO90</f>
        <v>0</v>
      </c>
      <c r="GS80" s="0" t="n">
        <f aca="false">raw_data!GP90</f>
        <v>0</v>
      </c>
      <c r="GT80" s="0" t="n">
        <f aca="false">raw_data!GQ90</f>
        <v>0</v>
      </c>
      <c r="GU80" s="0" t="n">
        <f aca="false">raw_data!GR90</f>
        <v>0</v>
      </c>
      <c r="GV80" s="0" t="n">
        <f aca="false">raw_data!GS90</f>
        <v>0</v>
      </c>
      <c r="GW80" s="0" t="n">
        <f aca="false">raw_data!GT90</f>
        <v>0</v>
      </c>
      <c r="GX80" s="0" t="n">
        <f aca="false">raw_data!GU90</f>
        <v>0</v>
      </c>
      <c r="GY80" s="0" t="n">
        <f aca="false">raw_data!GV90</f>
        <v>0</v>
      </c>
      <c r="GZ80" s="0" t="n">
        <f aca="false">raw_data!GW90</f>
        <v>0</v>
      </c>
      <c r="HA80" s="0" t="n">
        <f aca="false">raw_data!GX90</f>
        <v>0</v>
      </c>
      <c r="HB80" s="0" t="n">
        <f aca="false">raw_data!GY90</f>
        <v>0</v>
      </c>
      <c r="HC80" s="0" t="n">
        <f aca="false">raw_data!GZ90</f>
        <v>0</v>
      </c>
      <c r="HD80" s="0" t="n">
        <f aca="false">raw_data!HA90</f>
        <v>0</v>
      </c>
      <c r="HE80" s="0" t="n">
        <f aca="false">raw_data!HB90</f>
        <v>0</v>
      </c>
      <c r="HF80" s="0" t="n">
        <f aca="false">raw_data!HC90</f>
        <v>0</v>
      </c>
      <c r="HG80" s="0" t="n">
        <f aca="false">raw_data!HD90</f>
        <v>0</v>
      </c>
      <c r="HH80" s="0" t="n">
        <f aca="false">raw_data!HE90</f>
        <v>0</v>
      </c>
      <c r="HI80" s="0" t="n">
        <f aca="false">raw_data!HF90</f>
        <v>0</v>
      </c>
      <c r="HJ80" s="0" t="n">
        <f aca="false">raw_data!HG90</f>
        <v>0</v>
      </c>
      <c r="HK80" s="0" t="n">
        <f aca="false">raw_data!HH90</f>
        <v>0</v>
      </c>
      <c r="HL80" s="0" t="n">
        <f aca="false">raw_data!HI90</f>
        <v>0</v>
      </c>
      <c r="HM80" s="0" t="n">
        <f aca="false">raw_data!HJ90</f>
        <v>0</v>
      </c>
      <c r="HN80" s="0" t="n">
        <f aca="false">raw_data!HK90</f>
        <v>0</v>
      </c>
      <c r="HO80" s="0" t="n">
        <f aca="false">raw_data!HL90</f>
        <v>0</v>
      </c>
      <c r="HP80" s="0" t="n">
        <f aca="false">raw_data!HM90</f>
        <v>0</v>
      </c>
      <c r="HQ80" s="0" t="n">
        <f aca="false">raw_data!HN90</f>
        <v>0</v>
      </c>
      <c r="HR80" s="0" t="n">
        <f aca="false">raw_data!HO90</f>
        <v>0</v>
      </c>
      <c r="HS80" s="0" t="n">
        <f aca="false">raw_data!HP90</f>
        <v>0</v>
      </c>
      <c r="HT80" s="0" t="n">
        <f aca="false">raw_data!HQ90</f>
        <v>0</v>
      </c>
      <c r="HU80" s="0" t="n">
        <f aca="false">raw_data!HR90</f>
        <v>0</v>
      </c>
      <c r="HV80" s="0" t="n">
        <f aca="false">raw_data!HS90</f>
        <v>0</v>
      </c>
      <c r="HW80" s="0" t="n">
        <f aca="false">raw_data!HT90</f>
        <v>0</v>
      </c>
      <c r="HX80" s="0" t="n">
        <f aca="false">raw_data!HU90</f>
        <v>0</v>
      </c>
      <c r="HY80" s="0" t="n">
        <f aca="false">raw_data!HV90</f>
        <v>0</v>
      </c>
      <c r="HZ80" s="0" t="n">
        <f aca="false">raw_data!HW90</f>
        <v>0</v>
      </c>
      <c r="IA80" s="0" t="n">
        <f aca="false">raw_data!HX90</f>
        <v>0</v>
      </c>
      <c r="IB80" s="0" t="n">
        <f aca="false">raw_data!HY90</f>
        <v>0</v>
      </c>
      <c r="IC80" s="0" t="n">
        <f aca="false">raw_data!HZ90</f>
        <v>0</v>
      </c>
      <c r="ID80" s="0" t="n">
        <f aca="false">raw_data!IA90</f>
        <v>0</v>
      </c>
      <c r="IE80" s="0" t="n">
        <f aca="false">raw_data!IB90</f>
        <v>0</v>
      </c>
      <c r="IF80" s="0" t="n">
        <f aca="false">raw_data!IC90</f>
        <v>0</v>
      </c>
      <c r="IG80" s="0" t="n">
        <f aca="false">raw_data!ID90</f>
        <v>0</v>
      </c>
      <c r="IH80" s="0" t="n">
        <f aca="false">raw_data!IE90</f>
        <v>0</v>
      </c>
      <c r="II80" s="0" t="n">
        <f aca="false">raw_data!IF90</f>
        <v>0</v>
      </c>
      <c r="IJ80" s="0" t="n">
        <f aca="false">raw_data!IG90</f>
        <v>0</v>
      </c>
      <c r="IK80" s="0" t="n">
        <f aca="false">raw_data!IH90</f>
        <v>0</v>
      </c>
      <c r="IL80" s="0" t="n">
        <f aca="false">raw_data!II90</f>
        <v>0</v>
      </c>
      <c r="IM80" s="0" t="n">
        <f aca="false">raw_data!IJ90</f>
        <v>0</v>
      </c>
      <c r="IN80" s="0" t="n">
        <f aca="false">raw_data!IK90</f>
        <v>0</v>
      </c>
      <c r="IO80" s="0" t="n">
        <f aca="false">raw_data!IL90</f>
        <v>0</v>
      </c>
      <c r="IP80" s="0" t="n">
        <f aca="false">raw_data!IM90</f>
        <v>0</v>
      </c>
      <c r="IQ80" s="0" t="n">
        <f aca="false">raw_data!IN90</f>
        <v>0</v>
      </c>
      <c r="IR80" s="0" t="n">
        <f aca="false">raw_data!IO90</f>
        <v>0</v>
      </c>
      <c r="IS80" s="0" t="n">
        <f aca="false">raw_data!IP90</f>
        <v>0</v>
      </c>
      <c r="IT80" s="0" t="n">
        <f aca="false">raw_data!IQ90</f>
        <v>0</v>
      </c>
      <c r="IU80" s="0" t="n">
        <f aca="false">raw_data!IR90</f>
        <v>0</v>
      </c>
      <c r="IV80" s="0" t="n">
        <f aca="false">raw_data!IS90</f>
        <v>0</v>
      </c>
    </row>
    <row r="81" customFormat="false" ht="15" hidden="false" customHeight="false" outlineLevel="0" collapsed="false">
      <c r="A81" s="0" t="str">
        <f aca="false">A33</f>
        <v>C02</v>
      </c>
      <c r="B81" s="75" t="str">
        <f aca="false">B33</f>
        <v/>
      </c>
      <c r="C81" s="0" t="n">
        <f aca="false">C33</f>
        <v>0</v>
      </c>
      <c r="D81" s="0" t="n">
        <f aca="false">D33</f>
        <v>0</v>
      </c>
      <c r="E81" s="0" t="n">
        <f aca="false">E33</f>
        <v>0</v>
      </c>
      <c r="F81" s="76" t="n">
        <f aca="false">F33</f>
        <v>0</v>
      </c>
      <c r="G81" s="77" t="str">
        <f aca="false">G33</f>
        <v/>
      </c>
      <c r="H81" s="0" t="n">
        <f aca="false">raw_data!E91</f>
        <v>13.222</v>
      </c>
      <c r="I81" s="0" t="n">
        <f aca="false">raw_data!F91</f>
        <v>13.766</v>
      </c>
      <c r="J81" s="0" t="n">
        <f aca="false">raw_data!G91</f>
        <v>14.313</v>
      </c>
      <c r="K81" s="0" t="n">
        <f aca="false">raw_data!H91</f>
        <v>14.489</v>
      </c>
      <c r="L81" s="0" t="n">
        <f aca="false">raw_data!I91</f>
        <v>14.509</v>
      </c>
      <c r="M81" s="0" t="n">
        <f aca="false">raw_data!J91</f>
        <v>14.224</v>
      </c>
      <c r="N81" s="0" t="n">
        <f aca="false">raw_data!K91</f>
        <v>14.513</v>
      </c>
      <c r="O81" s="0" t="n">
        <f aca="false">raw_data!L91</f>
        <v>14.279</v>
      </c>
      <c r="P81" s="0" t="n">
        <f aca="false">raw_data!M91</f>
        <v>14.302</v>
      </c>
      <c r="Q81" s="0" t="n">
        <f aca="false">raw_data!N91</f>
        <v>14.434</v>
      </c>
      <c r="R81" s="0" t="n">
        <f aca="false">raw_data!O91</f>
        <v>14.433</v>
      </c>
      <c r="S81" s="0" t="n">
        <f aca="false">raw_data!P91</f>
        <v>14.32</v>
      </c>
      <c r="T81" s="0" t="n">
        <f aca="false">raw_data!Q91</f>
        <v>14.372</v>
      </c>
      <c r="U81" s="0" t="n">
        <f aca="false">raw_data!R91</f>
        <v>14.705</v>
      </c>
      <c r="V81" s="0" t="n">
        <f aca="false">raw_data!S91</f>
        <v>15.076</v>
      </c>
      <c r="W81" s="0" t="n">
        <f aca="false">raw_data!T91</f>
        <v>15.624</v>
      </c>
      <c r="X81" s="0" t="n">
        <f aca="false">raw_data!U91</f>
        <v>16.09</v>
      </c>
      <c r="Y81" s="0" t="n">
        <f aca="false">raw_data!V91</f>
        <v>16.528</v>
      </c>
      <c r="Z81" s="0" t="n">
        <f aca="false">raw_data!W91</f>
        <v>17.189</v>
      </c>
      <c r="AA81" s="0" t="n">
        <f aca="false">raw_data!X91</f>
        <v>18.163</v>
      </c>
      <c r="AB81" s="0" t="n">
        <f aca="false">raw_data!Y91</f>
        <v>18.765</v>
      </c>
      <c r="AC81" s="0" t="n">
        <f aca="false">raw_data!Z91</f>
        <v>19.638</v>
      </c>
      <c r="AD81" s="0" t="n">
        <f aca="false">raw_data!AA91</f>
        <v>21.055</v>
      </c>
      <c r="AE81" s="0" t="n">
        <f aca="false">raw_data!AB91</f>
        <v>22.695</v>
      </c>
      <c r="AF81" s="0" t="n">
        <f aca="false">raw_data!AC91</f>
        <v>23.583</v>
      </c>
      <c r="AG81" s="0" t="n">
        <f aca="false">raw_data!AD91</f>
        <v>24.631</v>
      </c>
      <c r="AH81" s="0" t="n">
        <f aca="false">raw_data!AE91</f>
        <v>25.502</v>
      </c>
      <c r="AI81" s="0" t="n">
        <f aca="false">raw_data!AF91</f>
        <v>26.053</v>
      </c>
      <c r="AJ81" s="0" t="n">
        <f aca="false">raw_data!AG91</f>
        <v>26.824</v>
      </c>
      <c r="AK81" s="0" t="n">
        <f aca="false">raw_data!AH91</f>
        <v>27.433</v>
      </c>
      <c r="AL81" s="0" t="n">
        <f aca="false">raw_data!AI91</f>
        <v>28.469</v>
      </c>
      <c r="AM81" s="0" t="n">
        <f aca="false">raw_data!AJ91</f>
        <v>29.5</v>
      </c>
      <c r="AN81" s="0" t="n">
        <f aca="false">raw_data!AK91</f>
        <v>32.324</v>
      </c>
      <c r="AO81" s="0" t="n">
        <f aca="false">raw_data!AL91</f>
        <v>37.863</v>
      </c>
      <c r="AP81" s="0" t="n">
        <f aca="false">raw_data!AM91</f>
        <v>43.203</v>
      </c>
      <c r="AQ81" s="0" t="n">
        <f aca="false">raw_data!AN91</f>
        <v>45.932</v>
      </c>
      <c r="AR81" s="0" t="n">
        <f aca="false">raw_data!AO91</f>
        <v>46.719</v>
      </c>
      <c r="AS81" s="0" t="n">
        <f aca="false">raw_data!AP91</f>
        <v>47.582</v>
      </c>
      <c r="AT81" s="0" t="n">
        <f aca="false">raw_data!AQ91</f>
        <v>48.467</v>
      </c>
      <c r="AU81" s="0" t="n">
        <f aca="false">raw_data!AR91</f>
        <v>48.371</v>
      </c>
      <c r="AV81" s="0" t="n">
        <f aca="false">raw_data!AS91</f>
        <v>48.474</v>
      </c>
      <c r="AW81" s="0" t="n">
        <f aca="false">raw_data!AT91</f>
        <v>49.384</v>
      </c>
      <c r="AX81" s="0" t="n">
        <f aca="false">raw_data!AU91</f>
        <v>49.097</v>
      </c>
      <c r="AY81" s="0" t="n">
        <f aca="false">raw_data!AV91</f>
        <v>49.782</v>
      </c>
      <c r="AZ81" s="0" t="n">
        <f aca="false">raw_data!AW91</f>
        <v>48.731</v>
      </c>
      <c r="BA81" s="0" t="n">
        <f aca="false">raw_data!AX91</f>
        <v>48.763</v>
      </c>
      <c r="BB81" s="0" t="n">
        <f aca="false">raw_data!AY91</f>
        <v>49.446</v>
      </c>
      <c r="BC81" s="0" t="n">
        <f aca="false">raw_data!AZ91</f>
        <v>48.548</v>
      </c>
      <c r="BD81" s="0" t="n">
        <f aca="false">raw_data!BA91</f>
        <v>48.961</v>
      </c>
      <c r="BE81" s="0" t="n">
        <f aca="false">raw_data!BB91</f>
        <v>48.476</v>
      </c>
      <c r="BF81" s="0" t="n">
        <f aca="false">raw_data!BC91</f>
        <v>47.797</v>
      </c>
      <c r="BG81" s="0" t="n">
        <f aca="false">raw_data!BD91</f>
        <v>48.214</v>
      </c>
      <c r="BH81" s="0" t="n">
        <f aca="false">raw_data!BE91</f>
        <v>47.269</v>
      </c>
      <c r="BI81" s="0" t="n">
        <f aca="false">raw_data!BF91</f>
        <v>47.046</v>
      </c>
      <c r="BJ81" s="0" t="n">
        <f aca="false">raw_data!BG91</f>
        <v>47.123</v>
      </c>
      <c r="BK81" s="0" t="n">
        <f aca="false">raw_data!BH91</f>
        <v>46.243</v>
      </c>
      <c r="BL81" s="0" t="n">
        <f aca="false">raw_data!BI91</f>
        <v>45.949</v>
      </c>
      <c r="BM81" s="0" t="n">
        <f aca="false">raw_data!BJ91</f>
        <v>46.473</v>
      </c>
      <c r="BN81" s="0" t="n">
        <f aca="false">raw_data!BK91</f>
        <v>46.231</v>
      </c>
      <c r="BO81" s="0" t="n">
        <f aca="false">raw_data!BL91</f>
        <v>46.415</v>
      </c>
      <c r="BP81" s="0" t="n">
        <f aca="false">raw_data!BM91</f>
        <v>45.949</v>
      </c>
      <c r="BQ81" s="0" t="n">
        <f aca="false">raw_data!BN91</f>
        <v>46.508</v>
      </c>
      <c r="BR81" s="0" t="n">
        <f aca="false">raw_data!BO91</f>
        <v>46.05</v>
      </c>
      <c r="BS81" s="0" t="n">
        <f aca="false">raw_data!BP91</f>
        <v>45.809</v>
      </c>
      <c r="BT81" s="0" t="n">
        <f aca="false">raw_data!BQ91</f>
        <v>45.908</v>
      </c>
      <c r="BU81" s="0" t="n">
        <f aca="false">raw_data!BR91</f>
        <v>45.594</v>
      </c>
      <c r="BV81" s="0" t="n">
        <f aca="false">raw_data!BS91</f>
        <v>46.088</v>
      </c>
      <c r="BW81" s="0" t="n">
        <f aca="false">raw_data!BT91</f>
        <v>45.674</v>
      </c>
      <c r="BX81" s="0" t="n">
        <f aca="false">raw_data!BU91</f>
        <v>45.831</v>
      </c>
      <c r="BY81" s="0" t="n">
        <f aca="false">raw_data!BV91</f>
        <v>46.113</v>
      </c>
      <c r="BZ81" s="0" t="n">
        <f aca="false">raw_data!BW91</f>
        <v>45.781</v>
      </c>
      <c r="CA81" s="0" t="n">
        <f aca="false">raw_data!BX91</f>
        <v>46.274</v>
      </c>
      <c r="CB81" s="0" t="n">
        <f aca="false">raw_data!BY91</f>
        <v>45.532</v>
      </c>
      <c r="CC81" s="0" t="n">
        <f aca="false">raw_data!BZ91</f>
        <v>45.296</v>
      </c>
      <c r="CD81" s="0" t="n">
        <f aca="false">raw_data!CA91</f>
        <v>45.886</v>
      </c>
      <c r="CE81" s="0" t="n">
        <f aca="false">raw_data!CB91</f>
        <v>45.624</v>
      </c>
      <c r="CF81" s="0" t="n">
        <f aca="false">raw_data!CC91</f>
        <v>46.381</v>
      </c>
      <c r="CG81" s="0" t="n">
        <f aca="false">raw_data!CD91</f>
        <v>46.555</v>
      </c>
      <c r="CH81" s="0" t="n">
        <f aca="false">raw_data!CE91</f>
        <v>46.386</v>
      </c>
      <c r="CI81" s="0" t="n">
        <f aca="false">raw_data!CF91</f>
        <v>46.072</v>
      </c>
      <c r="CJ81" s="0" t="n">
        <f aca="false">raw_data!CG91</f>
        <v>45.569</v>
      </c>
      <c r="CK81" s="0" t="n">
        <f aca="false">raw_data!CH91</f>
        <v>46.12</v>
      </c>
      <c r="CL81" s="0" t="n">
        <f aca="false">raw_data!CI91</f>
        <v>46.198</v>
      </c>
      <c r="CM81" s="0" t="n">
        <f aca="false">raw_data!CJ91</f>
        <v>46.523</v>
      </c>
      <c r="CN81" s="0" t="n">
        <f aca="false">raw_data!CK91</f>
        <v>46.346</v>
      </c>
      <c r="CO81" s="0" t="n">
        <f aca="false">raw_data!CL91</f>
        <v>46.606</v>
      </c>
      <c r="CP81" s="0" t="n">
        <f aca="false">raw_data!CM91</f>
        <v>46.675</v>
      </c>
      <c r="CQ81" s="0" t="n">
        <f aca="false">raw_data!CN91</f>
        <v>46.873</v>
      </c>
      <c r="CR81" s="0" t="n">
        <f aca="false">raw_data!CO91</f>
        <v>47.354</v>
      </c>
      <c r="CS81" s="0" t="n">
        <f aca="false">raw_data!CP91</f>
        <v>47.5</v>
      </c>
      <c r="CT81" s="0" t="n">
        <f aca="false">raw_data!CQ91</f>
        <v>47.633</v>
      </c>
      <c r="CU81" s="0" t="n">
        <f aca="false">raw_data!CR91</f>
        <v>47.36</v>
      </c>
      <c r="CV81" s="0" t="n">
        <f aca="false">raw_data!CS91</f>
        <v>47.017</v>
      </c>
      <c r="CW81" s="0" t="n">
        <f aca="false">raw_data!CT91</f>
        <v>47.3</v>
      </c>
      <c r="CX81" s="0" t="n">
        <f aca="false">raw_data!CU91</f>
        <v>46.807</v>
      </c>
      <c r="CY81" s="0" t="n">
        <f aca="false">raw_data!CV91</f>
        <v>46.886</v>
      </c>
      <c r="CZ81" s="0" t="n">
        <f aca="false">raw_data!CW91</f>
        <v>47.082</v>
      </c>
      <c r="DA81" s="0" t="n">
        <f aca="false">raw_data!CX91</f>
        <v>47.8</v>
      </c>
      <c r="DB81" s="0" t="n">
        <f aca="false">raw_data!CY91</f>
        <v>47.256</v>
      </c>
      <c r="DC81" s="0" t="n">
        <f aca="false">raw_data!CZ91</f>
        <v>47.573</v>
      </c>
      <c r="DD81" s="0" t="n">
        <f aca="false">raw_data!DA91</f>
        <v>47.451</v>
      </c>
      <c r="DE81" s="0" t="n">
        <f aca="false">raw_data!DB91</f>
        <v>47.48</v>
      </c>
      <c r="DF81" s="0" t="n">
        <f aca="false">raw_data!DC91</f>
        <v>47.332</v>
      </c>
      <c r="DG81" s="0" t="n">
        <f aca="false">raw_data!DD91</f>
        <v>47.574</v>
      </c>
      <c r="DH81" s="0" t="n">
        <f aca="false">raw_data!DE91</f>
        <v>47.589</v>
      </c>
      <c r="DI81" s="0" t="n">
        <f aca="false">raw_data!DF91</f>
        <v>47.819</v>
      </c>
      <c r="DJ81" s="0" t="n">
        <f aca="false">raw_data!DG91</f>
        <v>47.94</v>
      </c>
      <c r="DK81" s="0" t="n">
        <f aca="false">raw_data!DH91</f>
        <v>46.922</v>
      </c>
      <c r="DL81" s="0" t="n">
        <f aca="false">raw_data!DI91</f>
        <v>47.617</v>
      </c>
      <c r="DM81" s="0" t="n">
        <f aca="false">raw_data!DJ91</f>
        <v>47.445</v>
      </c>
      <c r="DN81" s="0" t="n">
        <f aca="false">raw_data!DK91</f>
        <v>47.772</v>
      </c>
      <c r="DO81" s="0" t="n">
        <f aca="false">raw_data!DL91</f>
        <v>47.581</v>
      </c>
      <c r="DP81" s="0" t="n">
        <f aca="false">raw_data!DM91</f>
        <v>47.496</v>
      </c>
      <c r="DQ81" s="0" t="n">
        <f aca="false">raw_data!DN91</f>
        <v>47.605</v>
      </c>
      <c r="DR81" s="0" t="n">
        <f aca="false">raw_data!DO91</f>
        <v>47.4</v>
      </c>
      <c r="DS81" s="0" t="n">
        <f aca="false">raw_data!DP91</f>
        <v>47.317</v>
      </c>
      <c r="DT81" s="0" t="n">
        <f aca="false">raw_data!DQ91</f>
        <v>47.855</v>
      </c>
      <c r="DU81" s="0" t="n">
        <f aca="false">raw_data!DR91</f>
        <v>47.71</v>
      </c>
      <c r="DV81" s="0" t="n">
        <f aca="false">raw_data!DS91</f>
        <v>46.983</v>
      </c>
      <c r="DW81" s="0" t="n">
        <f aca="false">raw_data!DT91</f>
        <v>47.891</v>
      </c>
      <c r="DX81" s="0" t="n">
        <f aca="false">raw_data!DU91</f>
        <v>47.503</v>
      </c>
      <c r="DY81" s="0" t="n">
        <f aca="false">raw_data!DV91</f>
        <v>47.454</v>
      </c>
      <c r="DZ81" s="0" t="n">
        <f aca="false">raw_data!DW91</f>
        <v>47.941</v>
      </c>
      <c r="EA81" s="0" t="n">
        <f aca="false">raw_data!DX91</f>
        <v>47.222</v>
      </c>
      <c r="EB81" s="0" t="n">
        <f aca="false">raw_data!DY91</f>
        <v>48.113</v>
      </c>
      <c r="EC81" s="0" t="n">
        <f aca="false">raw_data!DZ91</f>
        <v>48.211</v>
      </c>
      <c r="ED81" s="0" t="n">
        <f aca="false">raw_data!EA91</f>
        <v>47.555</v>
      </c>
      <c r="EE81" s="0" t="n">
        <f aca="false">raw_data!EB91</f>
        <v>47.604</v>
      </c>
      <c r="EF81" s="0" t="n">
        <f aca="false">raw_data!EC91</f>
        <v>47.961</v>
      </c>
      <c r="EG81" s="0" t="n">
        <f aca="false">raw_data!ED91</f>
        <v>47.698</v>
      </c>
      <c r="EH81" s="0" t="n">
        <f aca="false">raw_data!EE91</f>
        <v>47.573</v>
      </c>
      <c r="EI81" s="0" t="n">
        <f aca="false">raw_data!EF91</f>
        <v>48.065</v>
      </c>
      <c r="EJ81" s="0" t="n">
        <f aca="false">raw_data!EG91</f>
        <v>47.536</v>
      </c>
      <c r="EK81" s="0" t="n">
        <f aca="false">raw_data!EH91</f>
        <v>47.933</v>
      </c>
      <c r="EL81" s="0" t="n">
        <f aca="false">raw_data!EI91</f>
        <v>47.782</v>
      </c>
      <c r="EM81" s="0" t="n">
        <f aca="false">raw_data!EJ91</f>
        <v>48.104</v>
      </c>
      <c r="EN81" s="0" t="n">
        <f aca="false">raw_data!EK91</f>
        <v>48.329</v>
      </c>
      <c r="EO81" s="0" t="n">
        <f aca="false">raw_data!EL91</f>
        <v>47.908</v>
      </c>
      <c r="EP81" s="0" t="n">
        <f aca="false">raw_data!EM91</f>
        <v>48.495</v>
      </c>
      <c r="EQ81" s="0" t="n">
        <f aca="false">raw_data!EN91</f>
        <v>48.41</v>
      </c>
      <c r="ER81" s="0" t="n">
        <f aca="false">raw_data!EO91</f>
        <v>48.025</v>
      </c>
      <c r="ES81" s="0" t="n">
        <f aca="false">raw_data!EP91</f>
        <v>47.941</v>
      </c>
      <c r="ET81" s="0" t="n">
        <f aca="false">raw_data!EQ91</f>
        <v>48.624</v>
      </c>
      <c r="EU81" s="0" t="n">
        <f aca="false">raw_data!ER91</f>
        <v>47.664</v>
      </c>
      <c r="EV81" s="0" t="n">
        <f aca="false">raw_data!ES91</f>
        <v>47.958</v>
      </c>
      <c r="EW81" s="0" t="n">
        <f aca="false">raw_data!ET91</f>
        <v>48.253</v>
      </c>
      <c r="EX81" s="0" t="n">
        <f aca="false">raw_data!EU91</f>
        <v>47.85</v>
      </c>
      <c r="EY81" s="0" t="n">
        <f aca="false">raw_data!EV91</f>
        <v>48.337</v>
      </c>
      <c r="EZ81" s="0" t="n">
        <f aca="false">raw_data!EW91</f>
        <v>47.978</v>
      </c>
      <c r="FA81" s="0" t="n">
        <f aca="false">raw_data!EX91</f>
        <v>48.415</v>
      </c>
      <c r="FB81" s="0" t="n">
        <f aca="false">raw_data!EY91</f>
        <v>47.818</v>
      </c>
      <c r="FC81" s="0" t="n">
        <f aca="false">raw_data!EZ91</f>
        <v>48.276</v>
      </c>
      <c r="FD81" s="0" t="n">
        <f aca="false">raw_data!FA91</f>
        <v>48.114</v>
      </c>
      <c r="FE81" s="0" t="n">
        <f aca="false">raw_data!FB91</f>
        <v>48.211</v>
      </c>
      <c r="FF81" s="0" t="n">
        <f aca="false">raw_data!FC91</f>
        <v>48.365</v>
      </c>
      <c r="FG81" s="0" t="n">
        <f aca="false">raw_data!FD91</f>
        <v>48.389</v>
      </c>
      <c r="FH81" s="0" t="n">
        <f aca="false">raw_data!FE91</f>
        <v>47.842</v>
      </c>
      <c r="FI81" s="0" t="n">
        <f aca="false">raw_data!FF91</f>
        <v>48.078</v>
      </c>
      <c r="FJ81" s="0" t="n">
        <f aca="false">raw_data!FG91</f>
        <v>47.444</v>
      </c>
      <c r="FK81" s="0" t="n">
        <f aca="false">raw_data!FH91</f>
        <v>48.237</v>
      </c>
      <c r="FL81" s="0" t="n">
        <f aca="false">raw_data!FI91</f>
        <v>48.965</v>
      </c>
      <c r="FM81" s="0" t="n">
        <f aca="false">raw_data!FJ91</f>
        <v>48.826</v>
      </c>
      <c r="FN81" s="0" t="n">
        <f aca="false">raw_data!FK91</f>
        <v>48.369</v>
      </c>
      <c r="FO81" s="0" t="n">
        <f aca="false">raw_data!FL91</f>
        <v>48.162</v>
      </c>
      <c r="FP81" s="0" t="n">
        <f aca="false">raw_data!FM91</f>
        <v>48.566</v>
      </c>
      <c r="FQ81" s="0" t="n">
        <f aca="false">raw_data!FN91</f>
        <v>48.638</v>
      </c>
      <c r="FR81" s="0" t="n">
        <f aca="false">raw_data!FO91</f>
        <v>48.331</v>
      </c>
      <c r="FS81" s="0" t="n">
        <f aca="false">raw_data!FP91</f>
        <v>48.128</v>
      </c>
      <c r="FT81" s="0" t="n">
        <f aca="false">raw_data!FQ91</f>
        <v>48.726</v>
      </c>
      <c r="FU81" s="0" t="n">
        <f aca="false">raw_data!FR91</f>
        <v>48.872</v>
      </c>
      <c r="FV81" s="0" t="n">
        <f aca="false">raw_data!FS91</f>
        <v>47.882</v>
      </c>
      <c r="FW81" s="0" t="n">
        <f aca="false">raw_data!FT91</f>
        <v>48.241</v>
      </c>
      <c r="FX81" s="0" t="n">
        <f aca="false">raw_data!FU91</f>
        <v>48.809</v>
      </c>
      <c r="FY81" s="0" t="n">
        <f aca="false">raw_data!FV91</f>
        <v>48.668</v>
      </c>
      <c r="FZ81" s="0" t="n">
        <f aca="false">raw_data!FW91</f>
        <v>48.834</v>
      </c>
      <c r="GA81" s="0" t="n">
        <f aca="false">raw_data!FX91</f>
        <v>48.322</v>
      </c>
      <c r="GB81" s="0" t="n">
        <f aca="false">raw_data!FY91</f>
        <v>48.342</v>
      </c>
      <c r="GC81" s="0" t="n">
        <f aca="false">raw_data!FZ91</f>
        <v>48.797</v>
      </c>
      <c r="GD81" s="0" t="n">
        <f aca="false">raw_data!GA91</f>
        <v>48.113</v>
      </c>
      <c r="GE81" s="0" t="n">
        <f aca="false">raw_data!GB91</f>
        <v>48.801</v>
      </c>
      <c r="GF81" s="0" t="n">
        <f aca="false">raw_data!GC91</f>
        <v>48.264</v>
      </c>
      <c r="GG81" s="0" t="n">
        <f aca="false">raw_data!GD91</f>
        <v>48.811</v>
      </c>
      <c r="GH81" s="0" t="n">
        <f aca="false">raw_data!GE91</f>
        <v>48.415</v>
      </c>
      <c r="GI81" s="0" t="n">
        <f aca="false">raw_data!GF91</f>
        <v>48.344</v>
      </c>
      <c r="GJ81" s="0" t="n">
        <f aca="false">raw_data!GG91</f>
        <v>48.211</v>
      </c>
      <c r="GK81" s="0" t="n">
        <f aca="false">raw_data!GH91</f>
        <v>48.734</v>
      </c>
      <c r="GL81" s="0" t="n">
        <f aca="false">raw_data!GI91</f>
        <v>47.95</v>
      </c>
      <c r="GM81" s="0" t="n">
        <f aca="false">raw_data!GJ91</f>
        <v>48.181</v>
      </c>
      <c r="GN81" s="0" t="n">
        <f aca="false">raw_data!GK91</f>
        <v>48.595</v>
      </c>
      <c r="GO81" s="0" t="n">
        <f aca="false">raw_data!GL91</f>
        <v>49.238</v>
      </c>
      <c r="GP81" s="0" t="n">
        <f aca="false">raw_data!GM91</f>
        <v>48.819</v>
      </c>
      <c r="GQ81" s="0" t="n">
        <f aca="false">raw_data!GN91</f>
        <v>48.907</v>
      </c>
      <c r="GR81" s="0" t="n">
        <f aca="false">raw_data!GO91</f>
        <v>0</v>
      </c>
      <c r="GS81" s="0" t="n">
        <f aca="false">raw_data!GP91</f>
        <v>0</v>
      </c>
      <c r="GT81" s="0" t="n">
        <f aca="false">raw_data!GQ91</f>
        <v>0</v>
      </c>
      <c r="GU81" s="0" t="n">
        <f aca="false">raw_data!GR91</f>
        <v>0</v>
      </c>
      <c r="GV81" s="0" t="n">
        <f aca="false">raw_data!GS91</f>
        <v>0</v>
      </c>
      <c r="GW81" s="0" t="n">
        <f aca="false">raw_data!GT91</f>
        <v>0</v>
      </c>
      <c r="GX81" s="0" t="n">
        <f aca="false">raw_data!GU91</f>
        <v>0</v>
      </c>
      <c r="GY81" s="0" t="n">
        <f aca="false">raw_data!GV91</f>
        <v>0</v>
      </c>
      <c r="GZ81" s="0" t="n">
        <f aca="false">raw_data!GW91</f>
        <v>0</v>
      </c>
      <c r="HA81" s="0" t="n">
        <f aca="false">raw_data!GX91</f>
        <v>0</v>
      </c>
      <c r="HB81" s="0" t="n">
        <f aca="false">raw_data!GY91</f>
        <v>0</v>
      </c>
      <c r="HC81" s="0" t="n">
        <f aca="false">raw_data!GZ91</f>
        <v>0</v>
      </c>
      <c r="HD81" s="0" t="n">
        <f aca="false">raw_data!HA91</f>
        <v>0</v>
      </c>
      <c r="HE81" s="0" t="n">
        <f aca="false">raw_data!HB91</f>
        <v>0</v>
      </c>
      <c r="HF81" s="0" t="n">
        <f aca="false">raw_data!HC91</f>
        <v>0</v>
      </c>
      <c r="HG81" s="0" t="n">
        <f aca="false">raw_data!HD91</f>
        <v>0</v>
      </c>
      <c r="HH81" s="0" t="n">
        <f aca="false">raw_data!HE91</f>
        <v>0</v>
      </c>
      <c r="HI81" s="0" t="n">
        <f aca="false">raw_data!HF91</f>
        <v>0</v>
      </c>
      <c r="HJ81" s="0" t="n">
        <f aca="false">raw_data!HG91</f>
        <v>0</v>
      </c>
      <c r="HK81" s="0" t="n">
        <f aca="false">raw_data!HH91</f>
        <v>0</v>
      </c>
      <c r="HL81" s="0" t="n">
        <f aca="false">raw_data!HI91</f>
        <v>0</v>
      </c>
      <c r="HM81" s="0" t="n">
        <f aca="false">raw_data!HJ91</f>
        <v>0</v>
      </c>
      <c r="HN81" s="0" t="n">
        <f aca="false">raw_data!HK91</f>
        <v>0</v>
      </c>
      <c r="HO81" s="0" t="n">
        <f aca="false">raw_data!HL91</f>
        <v>0</v>
      </c>
      <c r="HP81" s="0" t="n">
        <f aca="false">raw_data!HM91</f>
        <v>0</v>
      </c>
      <c r="HQ81" s="0" t="n">
        <f aca="false">raw_data!HN91</f>
        <v>0</v>
      </c>
      <c r="HR81" s="0" t="n">
        <f aca="false">raw_data!HO91</f>
        <v>0</v>
      </c>
      <c r="HS81" s="0" t="n">
        <f aca="false">raw_data!HP91</f>
        <v>0</v>
      </c>
      <c r="HT81" s="0" t="n">
        <f aca="false">raw_data!HQ91</f>
        <v>0</v>
      </c>
      <c r="HU81" s="0" t="n">
        <f aca="false">raw_data!HR91</f>
        <v>0</v>
      </c>
      <c r="HV81" s="0" t="n">
        <f aca="false">raw_data!HS91</f>
        <v>0</v>
      </c>
      <c r="HW81" s="0" t="n">
        <f aca="false">raw_data!HT91</f>
        <v>0</v>
      </c>
      <c r="HX81" s="0" t="n">
        <f aca="false">raw_data!HU91</f>
        <v>0</v>
      </c>
      <c r="HY81" s="0" t="n">
        <f aca="false">raw_data!HV91</f>
        <v>0</v>
      </c>
      <c r="HZ81" s="0" t="n">
        <f aca="false">raw_data!HW91</f>
        <v>0</v>
      </c>
      <c r="IA81" s="0" t="n">
        <f aca="false">raw_data!HX91</f>
        <v>0</v>
      </c>
      <c r="IB81" s="0" t="n">
        <f aca="false">raw_data!HY91</f>
        <v>0</v>
      </c>
      <c r="IC81" s="0" t="n">
        <f aca="false">raw_data!HZ91</f>
        <v>0</v>
      </c>
      <c r="ID81" s="0" t="n">
        <f aca="false">raw_data!IA91</f>
        <v>0</v>
      </c>
      <c r="IE81" s="0" t="n">
        <f aca="false">raw_data!IB91</f>
        <v>0</v>
      </c>
      <c r="IF81" s="0" t="n">
        <f aca="false">raw_data!IC91</f>
        <v>0</v>
      </c>
      <c r="IG81" s="0" t="n">
        <f aca="false">raw_data!ID91</f>
        <v>0</v>
      </c>
      <c r="IH81" s="0" t="n">
        <f aca="false">raw_data!IE91</f>
        <v>0</v>
      </c>
      <c r="II81" s="0" t="n">
        <f aca="false">raw_data!IF91</f>
        <v>0</v>
      </c>
      <c r="IJ81" s="0" t="n">
        <f aca="false">raw_data!IG91</f>
        <v>0</v>
      </c>
      <c r="IK81" s="0" t="n">
        <f aca="false">raw_data!IH91</f>
        <v>0</v>
      </c>
      <c r="IL81" s="0" t="n">
        <f aca="false">raw_data!II91</f>
        <v>0</v>
      </c>
      <c r="IM81" s="0" t="n">
        <f aca="false">raw_data!IJ91</f>
        <v>0</v>
      </c>
      <c r="IN81" s="0" t="n">
        <f aca="false">raw_data!IK91</f>
        <v>0</v>
      </c>
      <c r="IO81" s="0" t="n">
        <f aca="false">raw_data!IL91</f>
        <v>0</v>
      </c>
      <c r="IP81" s="0" t="n">
        <f aca="false">raw_data!IM91</f>
        <v>0</v>
      </c>
      <c r="IQ81" s="0" t="n">
        <f aca="false">raw_data!IN91</f>
        <v>0</v>
      </c>
      <c r="IR81" s="0" t="n">
        <f aca="false">raw_data!IO91</f>
        <v>0</v>
      </c>
      <c r="IS81" s="0" t="n">
        <f aca="false">raw_data!IP91</f>
        <v>0</v>
      </c>
      <c r="IT81" s="0" t="n">
        <f aca="false">raw_data!IQ91</f>
        <v>0</v>
      </c>
      <c r="IU81" s="0" t="n">
        <f aca="false">raw_data!IR91</f>
        <v>0</v>
      </c>
      <c r="IV81" s="0" t="n">
        <f aca="false">raw_data!IS91</f>
        <v>0</v>
      </c>
    </row>
    <row r="82" customFormat="false" ht="15" hidden="false" customHeight="false" outlineLevel="0" collapsed="false">
      <c r="A82" s="0" t="str">
        <f aca="false">A34</f>
        <v>C03</v>
      </c>
      <c r="B82" s="75" t="str">
        <f aca="false">B34</f>
        <v/>
      </c>
      <c r="C82" s="0" t="n">
        <f aca="false">C34</f>
        <v>0</v>
      </c>
      <c r="D82" s="0" t="n">
        <f aca="false">D34</f>
        <v>0</v>
      </c>
      <c r="E82" s="0" t="n">
        <f aca="false">E34</f>
        <v>0</v>
      </c>
      <c r="F82" s="76" t="n">
        <f aca="false">F34</f>
        <v>0</v>
      </c>
      <c r="G82" s="77" t="str">
        <f aca="false">G34</f>
        <v/>
      </c>
      <c r="H82" s="0" t="n">
        <f aca="false">raw_data!E92</f>
        <v>208.631</v>
      </c>
      <c r="I82" s="0" t="n">
        <f aca="false">raw_data!F92</f>
        <v>202.94</v>
      </c>
      <c r="J82" s="0" t="n">
        <f aca="false">raw_data!G92</f>
        <v>202.805</v>
      </c>
      <c r="K82" s="0" t="n">
        <f aca="false">raw_data!H92</f>
        <v>206.852</v>
      </c>
      <c r="L82" s="0" t="n">
        <f aca="false">raw_data!I92</f>
        <v>206.857</v>
      </c>
      <c r="M82" s="0" t="n">
        <f aca="false">raw_data!J92</f>
        <v>209.336</v>
      </c>
      <c r="N82" s="0" t="n">
        <f aca="false">raw_data!K92</f>
        <v>210.474</v>
      </c>
      <c r="O82" s="0" t="n">
        <f aca="false">raw_data!L92</f>
        <v>211.236</v>
      </c>
      <c r="P82" s="0" t="n">
        <f aca="false">raw_data!M92</f>
        <v>208.991</v>
      </c>
      <c r="Q82" s="0" t="n">
        <f aca="false">raw_data!N92</f>
        <v>208.619</v>
      </c>
      <c r="R82" s="0" t="n">
        <f aca="false">raw_data!O92</f>
        <v>209.169</v>
      </c>
      <c r="S82" s="0" t="n">
        <f aca="false">raw_data!P92</f>
        <v>209.805</v>
      </c>
      <c r="T82" s="0" t="n">
        <f aca="false">raw_data!Q92</f>
        <v>210.451</v>
      </c>
      <c r="U82" s="0" t="n">
        <f aca="false">raw_data!R92</f>
        <v>210.775</v>
      </c>
      <c r="V82" s="0" t="n">
        <f aca="false">raw_data!S92</f>
        <v>210.302</v>
      </c>
      <c r="W82" s="0" t="n">
        <f aca="false">raw_data!T92</f>
        <v>210.48</v>
      </c>
      <c r="X82" s="0" t="n">
        <f aca="false">raw_data!U92</f>
        <v>208.797</v>
      </c>
      <c r="Y82" s="0" t="n">
        <f aca="false">raw_data!V92</f>
        <v>208.353</v>
      </c>
      <c r="Z82" s="0" t="n">
        <f aca="false">raw_data!W92</f>
        <v>209.999</v>
      </c>
      <c r="AA82" s="0" t="n">
        <f aca="false">raw_data!X92</f>
        <v>211.213</v>
      </c>
      <c r="AB82" s="0" t="n">
        <f aca="false">raw_data!Y92</f>
        <v>211.599</v>
      </c>
      <c r="AC82" s="0" t="n">
        <f aca="false">raw_data!Z92</f>
        <v>209.974</v>
      </c>
      <c r="AD82" s="0" t="n">
        <f aca="false">raw_data!AA92</f>
        <v>211.351</v>
      </c>
      <c r="AE82" s="0" t="n">
        <f aca="false">raw_data!AB92</f>
        <v>212.414</v>
      </c>
      <c r="AF82" s="0" t="n">
        <f aca="false">raw_data!AC92</f>
        <v>211.782</v>
      </c>
      <c r="AG82" s="0" t="n">
        <f aca="false">raw_data!AD92</f>
        <v>212.909</v>
      </c>
      <c r="AH82" s="0" t="n">
        <f aca="false">raw_data!AE92</f>
        <v>212.435</v>
      </c>
      <c r="AI82" s="0" t="n">
        <f aca="false">raw_data!AF92</f>
        <v>212.977</v>
      </c>
      <c r="AJ82" s="0" t="n">
        <f aca="false">raw_data!AG92</f>
        <v>211.814</v>
      </c>
      <c r="AK82" s="0" t="n">
        <f aca="false">raw_data!AH92</f>
        <v>211.514</v>
      </c>
      <c r="AL82" s="0" t="n">
        <f aca="false">raw_data!AI92</f>
        <v>211.486</v>
      </c>
      <c r="AM82" s="0" t="n">
        <f aca="false">raw_data!AJ92</f>
        <v>213.655</v>
      </c>
      <c r="AN82" s="0" t="n">
        <f aca="false">raw_data!AK92</f>
        <v>213.407</v>
      </c>
      <c r="AO82" s="0" t="n">
        <f aca="false">raw_data!AL92</f>
        <v>212.856</v>
      </c>
      <c r="AP82" s="0" t="n">
        <f aca="false">raw_data!AM92</f>
        <v>212.184</v>
      </c>
      <c r="AQ82" s="0" t="n">
        <f aca="false">raw_data!AN92</f>
        <v>211.612</v>
      </c>
      <c r="AR82" s="0" t="n">
        <f aca="false">raw_data!AO92</f>
        <v>212.976</v>
      </c>
      <c r="AS82" s="0" t="n">
        <f aca="false">raw_data!AP92</f>
        <v>211.069</v>
      </c>
      <c r="AT82" s="0" t="n">
        <f aca="false">raw_data!AQ92</f>
        <v>212.661</v>
      </c>
      <c r="AU82" s="0" t="n">
        <f aca="false">raw_data!AR92</f>
        <v>212.28</v>
      </c>
      <c r="AV82" s="0" t="n">
        <f aca="false">raw_data!AS92</f>
        <v>211.611</v>
      </c>
      <c r="AW82" s="0" t="n">
        <f aca="false">raw_data!AT92</f>
        <v>213.141</v>
      </c>
      <c r="AX82" s="0" t="n">
        <f aca="false">raw_data!AU92</f>
        <v>214.858</v>
      </c>
      <c r="AY82" s="0" t="n">
        <f aca="false">raw_data!AV92</f>
        <v>214.128</v>
      </c>
      <c r="AZ82" s="0" t="n">
        <f aca="false">raw_data!AW92</f>
        <v>213.948</v>
      </c>
      <c r="BA82" s="0" t="n">
        <f aca="false">raw_data!AX92</f>
        <v>211.625</v>
      </c>
      <c r="BB82" s="0" t="n">
        <f aca="false">raw_data!AY92</f>
        <v>214.42</v>
      </c>
      <c r="BC82" s="0" t="n">
        <f aca="false">raw_data!AZ92</f>
        <v>213.865</v>
      </c>
      <c r="BD82" s="0" t="n">
        <f aca="false">raw_data!BA92</f>
        <v>215.656</v>
      </c>
      <c r="BE82" s="0" t="n">
        <f aca="false">raw_data!BB92</f>
        <v>211.994</v>
      </c>
      <c r="BF82" s="0" t="n">
        <f aca="false">raw_data!BC92</f>
        <v>216.486</v>
      </c>
      <c r="BG82" s="0" t="n">
        <f aca="false">raw_data!BD92</f>
        <v>216.193</v>
      </c>
      <c r="BH82" s="0" t="n">
        <f aca="false">raw_data!BE92</f>
        <v>216.626</v>
      </c>
      <c r="BI82" s="0" t="n">
        <f aca="false">raw_data!BF92</f>
        <v>215.672</v>
      </c>
      <c r="BJ82" s="0" t="n">
        <f aca="false">raw_data!BG92</f>
        <v>218.027</v>
      </c>
      <c r="BK82" s="0" t="n">
        <f aca="false">raw_data!BH92</f>
        <v>217.219</v>
      </c>
      <c r="BL82" s="0" t="n">
        <f aca="false">raw_data!BI92</f>
        <v>217.291</v>
      </c>
      <c r="BM82" s="0" t="n">
        <f aca="false">raw_data!BJ92</f>
        <v>214.841</v>
      </c>
      <c r="BN82" s="0" t="n">
        <f aca="false">raw_data!BK92</f>
        <v>215.98</v>
      </c>
      <c r="BO82" s="0" t="n">
        <f aca="false">raw_data!BL92</f>
        <v>216.543</v>
      </c>
      <c r="BP82" s="0" t="n">
        <f aca="false">raw_data!BM92</f>
        <v>216.957</v>
      </c>
      <c r="BQ82" s="0" t="n">
        <f aca="false">raw_data!BN92</f>
        <v>216.662</v>
      </c>
      <c r="BR82" s="0" t="n">
        <f aca="false">raw_data!BO92</f>
        <v>216.953</v>
      </c>
      <c r="BS82" s="0" t="n">
        <f aca="false">raw_data!BP92</f>
        <v>215.732</v>
      </c>
      <c r="BT82" s="0" t="n">
        <f aca="false">raw_data!BQ92</f>
        <v>218.442</v>
      </c>
      <c r="BU82" s="0" t="n">
        <f aca="false">raw_data!BR92</f>
        <v>219.398</v>
      </c>
      <c r="BV82" s="0" t="n">
        <f aca="false">raw_data!BS92</f>
        <v>216.678</v>
      </c>
      <c r="BW82" s="0" t="n">
        <f aca="false">raw_data!BT92</f>
        <v>218.956</v>
      </c>
      <c r="BX82" s="0" t="n">
        <f aca="false">raw_data!BU92</f>
        <v>219.644</v>
      </c>
      <c r="BY82" s="0" t="n">
        <f aca="false">raw_data!BV92</f>
        <v>218.844</v>
      </c>
      <c r="BZ82" s="0" t="n">
        <f aca="false">raw_data!BW92</f>
        <v>218.014</v>
      </c>
      <c r="CA82" s="0" t="n">
        <f aca="false">raw_data!BX92</f>
        <v>219.209</v>
      </c>
      <c r="CB82" s="0" t="n">
        <f aca="false">raw_data!BY92</f>
        <v>219.035</v>
      </c>
      <c r="CC82" s="0" t="n">
        <f aca="false">raw_data!BZ92</f>
        <v>216.79</v>
      </c>
      <c r="CD82" s="0" t="n">
        <f aca="false">raw_data!CA92</f>
        <v>219.711</v>
      </c>
      <c r="CE82" s="0" t="n">
        <f aca="false">raw_data!CB92</f>
        <v>218.119</v>
      </c>
      <c r="CF82" s="0" t="n">
        <f aca="false">raw_data!CC92</f>
        <v>218.387</v>
      </c>
      <c r="CG82" s="0" t="n">
        <f aca="false">raw_data!CD92</f>
        <v>219.017</v>
      </c>
      <c r="CH82" s="0" t="n">
        <f aca="false">raw_data!CE92</f>
        <v>219.703</v>
      </c>
      <c r="CI82" s="0" t="n">
        <f aca="false">raw_data!CF92</f>
        <v>217.579</v>
      </c>
      <c r="CJ82" s="0" t="n">
        <f aca="false">raw_data!CG92</f>
        <v>219.931</v>
      </c>
      <c r="CK82" s="0" t="n">
        <f aca="false">raw_data!CH92</f>
        <v>220.365</v>
      </c>
      <c r="CL82" s="0" t="n">
        <f aca="false">raw_data!CI92</f>
        <v>219.5</v>
      </c>
      <c r="CM82" s="0" t="n">
        <f aca="false">raw_data!CJ92</f>
        <v>221.373</v>
      </c>
      <c r="CN82" s="0" t="n">
        <f aca="false">raw_data!CK92</f>
        <v>219.207</v>
      </c>
      <c r="CO82" s="0" t="n">
        <f aca="false">raw_data!CL92</f>
        <v>217.945</v>
      </c>
      <c r="CP82" s="0" t="n">
        <f aca="false">raw_data!CM92</f>
        <v>219.082</v>
      </c>
      <c r="CQ82" s="0" t="n">
        <f aca="false">raw_data!CN92</f>
        <v>220.058</v>
      </c>
      <c r="CR82" s="0" t="n">
        <f aca="false">raw_data!CO92</f>
        <v>218.845</v>
      </c>
      <c r="CS82" s="0" t="n">
        <f aca="false">raw_data!CP92</f>
        <v>219.393</v>
      </c>
      <c r="CT82" s="0" t="n">
        <f aca="false">raw_data!CQ92</f>
        <v>217.283</v>
      </c>
      <c r="CU82" s="0" t="n">
        <f aca="false">raw_data!CR92</f>
        <v>218.631</v>
      </c>
      <c r="CV82" s="0" t="n">
        <f aca="false">raw_data!CS92</f>
        <v>218.852</v>
      </c>
      <c r="CW82" s="0" t="n">
        <f aca="false">raw_data!CT92</f>
        <v>219.448</v>
      </c>
      <c r="CX82" s="0" t="n">
        <f aca="false">raw_data!CU92</f>
        <v>221.962</v>
      </c>
      <c r="CY82" s="0" t="n">
        <f aca="false">raw_data!CV92</f>
        <v>220.95</v>
      </c>
      <c r="CZ82" s="0" t="n">
        <f aca="false">raw_data!CW92</f>
        <v>221.291</v>
      </c>
      <c r="DA82" s="0" t="n">
        <f aca="false">raw_data!CX92</f>
        <v>223.165</v>
      </c>
      <c r="DB82" s="0" t="n">
        <f aca="false">raw_data!CY92</f>
        <v>222.002</v>
      </c>
      <c r="DC82" s="0" t="n">
        <f aca="false">raw_data!CZ92</f>
        <v>221.919</v>
      </c>
      <c r="DD82" s="0" t="n">
        <f aca="false">raw_data!DA92</f>
        <v>221.424</v>
      </c>
      <c r="DE82" s="0" t="n">
        <f aca="false">raw_data!DB92</f>
        <v>220.707</v>
      </c>
      <c r="DF82" s="0" t="n">
        <f aca="false">raw_data!DC92</f>
        <v>222.583</v>
      </c>
      <c r="DG82" s="0" t="n">
        <f aca="false">raw_data!DD92</f>
        <v>221.737</v>
      </c>
      <c r="DH82" s="0" t="n">
        <f aca="false">raw_data!DE92</f>
        <v>223.23</v>
      </c>
      <c r="DI82" s="0" t="n">
        <f aca="false">raw_data!DF92</f>
        <v>225.506</v>
      </c>
      <c r="DJ82" s="0" t="n">
        <f aca="false">raw_data!DG92</f>
        <v>222.051</v>
      </c>
      <c r="DK82" s="0" t="n">
        <f aca="false">raw_data!DH92</f>
        <v>221.421</v>
      </c>
      <c r="DL82" s="0" t="n">
        <f aca="false">raw_data!DI92</f>
        <v>223.674</v>
      </c>
      <c r="DM82" s="0" t="n">
        <f aca="false">raw_data!DJ92</f>
        <v>224.04</v>
      </c>
      <c r="DN82" s="0" t="n">
        <f aca="false">raw_data!DK92</f>
        <v>223.727</v>
      </c>
      <c r="DO82" s="0" t="n">
        <f aca="false">raw_data!DL92</f>
        <v>221.639</v>
      </c>
      <c r="DP82" s="0" t="n">
        <f aca="false">raw_data!DM92</f>
        <v>223.379</v>
      </c>
      <c r="DQ82" s="0" t="n">
        <f aca="false">raw_data!DN92</f>
        <v>223.936</v>
      </c>
      <c r="DR82" s="0" t="n">
        <f aca="false">raw_data!DO92</f>
        <v>224.332</v>
      </c>
      <c r="DS82" s="0" t="n">
        <f aca="false">raw_data!DP92</f>
        <v>224.879</v>
      </c>
      <c r="DT82" s="0" t="n">
        <f aca="false">raw_data!DQ92</f>
        <v>224.524</v>
      </c>
      <c r="DU82" s="0" t="n">
        <f aca="false">raw_data!DR92</f>
        <v>224.134</v>
      </c>
      <c r="DV82" s="0" t="n">
        <f aca="false">raw_data!DS92</f>
        <v>224.339</v>
      </c>
      <c r="DW82" s="0" t="n">
        <f aca="false">raw_data!DT92</f>
        <v>224.808</v>
      </c>
      <c r="DX82" s="0" t="n">
        <f aca="false">raw_data!DU92</f>
        <v>226.068</v>
      </c>
      <c r="DY82" s="0" t="n">
        <f aca="false">raw_data!DV92</f>
        <v>226.676</v>
      </c>
      <c r="DZ82" s="0" t="n">
        <f aca="false">raw_data!DW92</f>
        <v>225.483</v>
      </c>
      <c r="EA82" s="0" t="n">
        <f aca="false">raw_data!DX92</f>
        <v>226.925</v>
      </c>
      <c r="EB82" s="0" t="n">
        <f aca="false">raw_data!DY92</f>
        <v>225.004</v>
      </c>
      <c r="EC82" s="0" t="n">
        <f aca="false">raw_data!DZ92</f>
        <v>226.434</v>
      </c>
      <c r="ED82" s="0" t="n">
        <f aca="false">raw_data!EA92</f>
        <v>226.698</v>
      </c>
      <c r="EE82" s="0" t="n">
        <f aca="false">raw_data!EB92</f>
        <v>227.356</v>
      </c>
      <c r="EF82" s="0" t="n">
        <f aca="false">raw_data!EC92</f>
        <v>227.882</v>
      </c>
      <c r="EG82" s="0" t="n">
        <f aca="false">raw_data!ED92</f>
        <v>226.31</v>
      </c>
      <c r="EH82" s="0" t="n">
        <f aca="false">raw_data!EE92</f>
        <v>228.79</v>
      </c>
      <c r="EI82" s="0" t="n">
        <f aca="false">raw_data!EF92</f>
        <v>228.622</v>
      </c>
      <c r="EJ82" s="0" t="n">
        <f aca="false">raw_data!EG92</f>
        <v>232.294</v>
      </c>
      <c r="EK82" s="0" t="n">
        <f aca="false">raw_data!EH92</f>
        <v>231.263</v>
      </c>
      <c r="EL82" s="0" t="n">
        <f aca="false">raw_data!EI92</f>
        <v>232.614</v>
      </c>
      <c r="EM82" s="0" t="n">
        <f aca="false">raw_data!EJ92</f>
        <v>235.639</v>
      </c>
      <c r="EN82" s="0" t="n">
        <f aca="false">raw_data!EK92</f>
        <v>234.719</v>
      </c>
      <c r="EO82" s="0" t="n">
        <f aca="false">raw_data!EL92</f>
        <v>234.813</v>
      </c>
      <c r="EP82" s="0" t="n">
        <f aca="false">raw_data!EM92</f>
        <v>237.57</v>
      </c>
      <c r="EQ82" s="0" t="n">
        <f aca="false">raw_data!EN92</f>
        <v>236.929</v>
      </c>
      <c r="ER82" s="0" t="n">
        <f aca="false">raw_data!EO92</f>
        <v>238.363</v>
      </c>
      <c r="ES82" s="0" t="n">
        <f aca="false">raw_data!EP92</f>
        <v>236.497</v>
      </c>
      <c r="ET82" s="0" t="n">
        <f aca="false">raw_data!EQ92</f>
        <v>237.711</v>
      </c>
      <c r="EU82" s="0" t="n">
        <f aca="false">raw_data!ER92</f>
        <v>238.189</v>
      </c>
      <c r="EV82" s="0" t="n">
        <f aca="false">raw_data!ES92</f>
        <v>238.574</v>
      </c>
      <c r="EW82" s="0" t="n">
        <f aca="false">raw_data!ET92</f>
        <v>239.171</v>
      </c>
      <c r="EX82" s="0" t="n">
        <f aca="false">raw_data!EU92</f>
        <v>238.971</v>
      </c>
      <c r="EY82" s="0" t="n">
        <f aca="false">raw_data!EV92</f>
        <v>238.181</v>
      </c>
      <c r="EZ82" s="0" t="n">
        <f aca="false">raw_data!EW92</f>
        <v>241.558</v>
      </c>
      <c r="FA82" s="0" t="n">
        <f aca="false">raw_data!EX92</f>
        <v>238.589</v>
      </c>
      <c r="FB82" s="0" t="n">
        <f aca="false">raw_data!EY92</f>
        <v>239.868</v>
      </c>
      <c r="FC82" s="0" t="n">
        <f aca="false">raw_data!EZ92</f>
        <v>240.617</v>
      </c>
      <c r="FD82" s="0" t="n">
        <f aca="false">raw_data!FA92</f>
        <v>241.188</v>
      </c>
      <c r="FE82" s="0" t="n">
        <f aca="false">raw_data!FB92</f>
        <v>239.586</v>
      </c>
      <c r="FF82" s="0" t="n">
        <f aca="false">raw_data!FC92</f>
        <v>239.757</v>
      </c>
      <c r="FG82" s="0" t="n">
        <f aca="false">raw_data!FD92</f>
        <v>242.075</v>
      </c>
      <c r="FH82" s="0" t="n">
        <f aca="false">raw_data!FE92</f>
        <v>238.255</v>
      </c>
      <c r="FI82" s="0" t="n">
        <f aca="false">raw_data!FF92</f>
        <v>242.36</v>
      </c>
      <c r="FJ82" s="0" t="n">
        <f aca="false">raw_data!FG92</f>
        <v>242.799</v>
      </c>
      <c r="FK82" s="0" t="n">
        <f aca="false">raw_data!FH92</f>
        <v>239.425</v>
      </c>
      <c r="FL82" s="0" t="n">
        <f aca="false">raw_data!FI92</f>
        <v>240.381</v>
      </c>
      <c r="FM82" s="0" t="n">
        <f aca="false">raw_data!FJ92</f>
        <v>241.991</v>
      </c>
      <c r="FN82" s="0" t="n">
        <f aca="false">raw_data!FK92</f>
        <v>241.094</v>
      </c>
      <c r="FO82" s="0" t="n">
        <f aca="false">raw_data!FL92</f>
        <v>240.647</v>
      </c>
      <c r="FP82" s="0" t="n">
        <f aca="false">raw_data!FM92</f>
        <v>239.9</v>
      </c>
      <c r="FQ82" s="0" t="n">
        <f aca="false">raw_data!FN92</f>
        <v>239.264</v>
      </c>
      <c r="FR82" s="0" t="n">
        <f aca="false">raw_data!FO92</f>
        <v>242.034</v>
      </c>
      <c r="FS82" s="0" t="n">
        <f aca="false">raw_data!FP92</f>
        <v>239.996</v>
      </c>
      <c r="FT82" s="0" t="n">
        <f aca="false">raw_data!FQ92</f>
        <v>240.798</v>
      </c>
      <c r="FU82" s="0" t="n">
        <f aca="false">raw_data!FR92</f>
        <v>241.674</v>
      </c>
      <c r="FV82" s="0" t="n">
        <f aca="false">raw_data!FS92</f>
        <v>242.826</v>
      </c>
      <c r="FW82" s="0" t="n">
        <f aca="false">raw_data!FT92</f>
        <v>241.454</v>
      </c>
      <c r="FX82" s="0" t="n">
        <f aca="false">raw_data!FU92</f>
        <v>242.111</v>
      </c>
      <c r="FY82" s="0" t="n">
        <f aca="false">raw_data!FV92</f>
        <v>241.999</v>
      </c>
      <c r="FZ82" s="0" t="n">
        <f aca="false">raw_data!FW92</f>
        <v>243.062</v>
      </c>
      <c r="GA82" s="0" t="n">
        <f aca="false">raw_data!FX92</f>
        <v>242.792</v>
      </c>
      <c r="GB82" s="0" t="n">
        <f aca="false">raw_data!FY92</f>
        <v>243.445</v>
      </c>
      <c r="GC82" s="0" t="n">
        <f aca="false">raw_data!FZ92</f>
        <v>241.435</v>
      </c>
      <c r="GD82" s="0" t="n">
        <f aca="false">raw_data!GA92</f>
        <v>242.734</v>
      </c>
      <c r="GE82" s="0" t="n">
        <f aca="false">raw_data!GB92</f>
        <v>241.626</v>
      </c>
      <c r="GF82" s="0" t="n">
        <f aca="false">raw_data!GC92</f>
        <v>243.436</v>
      </c>
      <c r="GG82" s="0" t="n">
        <f aca="false">raw_data!GD92</f>
        <v>241.097</v>
      </c>
      <c r="GH82" s="0" t="n">
        <f aca="false">raw_data!GE92</f>
        <v>243.925</v>
      </c>
      <c r="GI82" s="0" t="n">
        <f aca="false">raw_data!GF92</f>
        <v>243.208</v>
      </c>
      <c r="GJ82" s="0" t="n">
        <f aca="false">raw_data!GG92</f>
        <v>243.171</v>
      </c>
      <c r="GK82" s="0" t="n">
        <f aca="false">raw_data!GH92</f>
        <v>244.631</v>
      </c>
      <c r="GL82" s="0" t="n">
        <f aca="false">raw_data!GI92</f>
        <v>243.605</v>
      </c>
      <c r="GM82" s="0" t="n">
        <f aca="false">raw_data!GJ92</f>
        <v>244.805</v>
      </c>
      <c r="GN82" s="0" t="n">
        <f aca="false">raw_data!GK92</f>
        <v>243.722</v>
      </c>
      <c r="GO82" s="0" t="n">
        <f aca="false">raw_data!GL92</f>
        <v>246.89</v>
      </c>
      <c r="GP82" s="0" t="n">
        <f aca="false">raw_data!GM92</f>
        <v>243.644</v>
      </c>
      <c r="GQ82" s="0" t="n">
        <f aca="false">raw_data!GN92</f>
        <v>243.408</v>
      </c>
      <c r="GR82" s="0" t="n">
        <f aca="false">raw_data!GO92</f>
        <v>0</v>
      </c>
      <c r="GS82" s="0" t="n">
        <f aca="false">raw_data!GP92</f>
        <v>0</v>
      </c>
      <c r="GT82" s="0" t="n">
        <f aca="false">raw_data!GQ92</f>
        <v>0</v>
      </c>
      <c r="GU82" s="0" t="n">
        <f aca="false">raw_data!GR92</f>
        <v>0</v>
      </c>
      <c r="GV82" s="0" t="n">
        <f aca="false">raw_data!GS92</f>
        <v>0</v>
      </c>
      <c r="GW82" s="0" t="n">
        <f aca="false">raw_data!GT92</f>
        <v>0</v>
      </c>
      <c r="GX82" s="0" t="n">
        <f aca="false">raw_data!GU92</f>
        <v>0</v>
      </c>
      <c r="GY82" s="0" t="n">
        <f aca="false">raw_data!GV92</f>
        <v>0</v>
      </c>
      <c r="GZ82" s="0" t="n">
        <f aca="false">raw_data!GW92</f>
        <v>0</v>
      </c>
      <c r="HA82" s="0" t="n">
        <f aca="false">raw_data!GX92</f>
        <v>0</v>
      </c>
      <c r="HB82" s="0" t="n">
        <f aca="false">raw_data!GY92</f>
        <v>0</v>
      </c>
      <c r="HC82" s="0" t="n">
        <f aca="false">raw_data!GZ92</f>
        <v>0</v>
      </c>
      <c r="HD82" s="0" t="n">
        <f aca="false">raw_data!HA92</f>
        <v>0</v>
      </c>
      <c r="HE82" s="0" t="n">
        <f aca="false">raw_data!HB92</f>
        <v>0</v>
      </c>
      <c r="HF82" s="0" t="n">
        <f aca="false">raw_data!HC92</f>
        <v>0</v>
      </c>
      <c r="HG82" s="0" t="n">
        <f aca="false">raw_data!HD92</f>
        <v>0</v>
      </c>
      <c r="HH82" s="0" t="n">
        <f aca="false">raw_data!HE92</f>
        <v>0</v>
      </c>
      <c r="HI82" s="0" t="n">
        <f aca="false">raw_data!HF92</f>
        <v>0</v>
      </c>
      <c r="HJ82" s="0" t="n">
        <f aca="false">raw_data!HG92</f>
        <v>0</v>
      </c>
      <c r="HK82" s="0" t="n">
        <f aca="false">raw_data!HH92</f>
        <v>0</v>
      </c>
      <c r="HL82" s="0" t="n">
        <f aca="false">raw_data!HI92</f>
        <v>0</v>
      </c>
      <c r="HM82" s="0" t="n">
        <f aca="false">raw_data!HJ92</f>
        <v>0</v>
      </c>
      <c r="HN82" s="0" t="n">
        <f aca="false">raw_data!HK92</f>
        <v>0</v>
      </c>
      <c r="HO82" s="0" t="n">
        <f aca="false">raw_data!HL92</f>
        <v>0</v>
      </c>
      <c r="HP82" s="0" t="n">
        <f aca="false">raw_data!HM92</f>
        <v>0</v>
      </c>
      <c r="HQ82" s="0" t="n">
        <f aca="false">raw_data!HN92</f>
        <v>0</v>
      </c>
      <c r="HR82" s="0" t="n">
        <f aca="false">raw_data!HO92</f>
        <v>0</v>
      </c>
      <c r="HS82" s="0" t="n">
        <f aca="false">raw_data!HP92</f>
        <v>0</v>
      </c>
      <c r="HT82" s="0" t="n">
        <f aca="false">raw_data!HQ92</f>
        <v>0</v>
      </c>
      <c r="HU82" s="0" t="n">
        <f aca="false">raw_data!HR92</f>
        <v>0</v>
      </c>
      <c r="HV82" s="0" t="n">
        <f aca="false">raw_data!HS92</f>
        <v>0</v>
      </c>
      <c r="HW82" s="0" t="n">
        <f aca="false">raw_data!HT92</f>
        <v>0</v>
      </c>
      <c r="HX82" s="0" t="n">
        <f aca="false">raw_data!HU92</f>
        <v>0</v>
      </c>
      <c r="HY82" s="0" t="n">
        <f aca="false">raw_data!HV92</f>
        <v>0</v>
      </c>
      <c r="HZ82" s="0" t="n">
        <f aca="false">raw_data!HW92</f>
        <v>0</v>
      </c>
      <c r="IA82" s="0" t="n">
        <f aca="false">raw_data!HX92</f>
        <v>0</v>
      </c>
      <c r="IB82" s="0" t="n">
        <f aca="false">raw_data!HY92</f>
        <v>0</v>
      </c>
      <c r="IC82" s="0" t="n">
        <f aca="false">raw_data!HZ92</f>
        <v>0</v>
      </c>
      <c r="ID82" s="0" t="n">
        <f aca="false">raw_data!IA92</f>
        <v>0</v>
      </c>
      <c r="IE82" s="0" t="n">
        <f aca="false">raw_data!IB92</f>
        <v>0</v>
      </c>
      <c r="IF82" s="0" t="n">
        <f aca="false">raw_data!IC92</f>
        <v>0</v>
      </c>
      <c r="IG82" s="0" t="n">
        <f aca="false">raw_data!ID92</f>
        <v>0</v>
      </c>
      <c r="IH82" s="0" t="n">
        <f aca="false">raw_data!IE92</f>
        <v>0</v>
      </c>
      <c r="II82" s="0" t="n">
        <f aca="false">raw_data!IF92</f>
        <v>0</v>
      </c>
      <c r="IJ82" s="0" t="n">
        <f aca="false">raw_data!IG92</f>
        <v>0</v>
      </c>
      <c r="IK82" s="0" t="n">
        <f aca="false">raw_data!IH92</f>
        <v>0</v>
      </c>
      <c r="IL82" s="0" t="n">
        <f aca="false">raw_data!II92</f>
        <v>0</v>
      </c>
      <c r="IM82" s="0" t="n">
        <f aca="false">raw_data!IJ92</f>
        <v>0</v>
      </c>
      <c r="IN82" s="0" t="n">
        <f aca="false">raw_data!IK92</f>
        <v>0</v>
      </c>
      <c r="IO82" s="0" t="n">
        <f aca="false">raw_data!IL92</f>
        <v>0</v>
      </c>
      <c r="IP82" s="0" t="n">
        <f aca="false">raw_data!IM92</f>
        <v>0</v>
      </c>
      <c r="IQ82" s="0" t="n">
        <f aca="false">raw_data!IN92</f>
        <v>0</v>
      </c>
      <c r="IR82" s="0" t="n">
        <f aca="false">raw_data!IO92</f>
        <v>0</v>
      </c>
      <c r="IS82" s="0" t="n">
        <f aca="false">raw_data!IP92</f>
        <v>0</v>
      </c>
      <c r="IT82" s="0" t="n">
        <f aca="false">raw_data!IQ92</f>
        <v>0</v>
      </c>
      <c r="IU82" s="0" t="n">
        <f aca="false">raw_data!IR92</f>
        <v>0</v>
      </c>
      <c r="IV82" s="0" t="n">
        <f aca="false">raw_data!IS92</f>
        <v>0</v>
      </c>
    </row>
    <row r="83" customFormat="false" ht="15" hidden="false" customHeight="false" outlineLevel="0" collapsed="false">
      <c r="A83" s="0" t="str">
        <f aca="false">A35</f>
        <v>C04</v>
      </c>
      <c r="B83" s="75" t="str">
        <f aca="false">B35</f>
        <v/>
      </c>
      <c r="C83" s="0" t="n">
        <f aca="false">C35</f>
        <v>0</v>
      </c>
      <c r="D83" s="0" t="n">
        <f aca="false">D35</f>
        <v>0</v>
      </c>
      <c r="E83" s="0" t="n">
        <f aca="false">E35</f>
        <v>0</v>
      </c>
      <c r="F83" s="76" t="n">
        <f aca="false">F35</f>
        <v>0</v>
      </c>
      <c r="G83" s="77" t="str">
        <f aca="false">G35</f>
        <v/>
      </c>
      <c r="H83" s="0" t="n">
        <f aca="false">raw_data!E93</f>
        <v>225.767</v>
      </c>
      <c r="I83" s="0" t="n">
        <f aca="false">raw_data!F93</f>
        <v>221.794</v>
      </c>
      <c r="J83" s="0" t="n">
        <f aca="false">raw_data!G93</f>
        <v>220.186</v>
      </c>
      <c r="K83" s="0" t="n">
        <f aca="false">raw_data!H93</f>
        <v>223.535</v>
      </c>
      <c r="L83" s="0" t="n">
        <f aca="false">raw_data!I93</f>
        <v>223.926</v>
      </c>
      <c r="M83" s="0" t="n">
        <f aca="false">raw_data!J93</f>
        <v>225.921</v>
      </c>
      <c r="N83" s="0" t="n">
        <f aca="false">raw_data!K93</f>
        <v>228.909</v>
      </c>
      <c r="O83" s="0" t="n">
        <f aca="false">raw_data!L93</f>
        <v>228.395</v>
      </c>
      <c r="P83" s="0" t="n">
        <f aca="false">raw_data!M93</f>
        <v>230.09</v>
      </c>
      <c r="Q83" s="0" t="n">
        <f aca="false">raw_data!N93</f>
        <v>224.246</v>
      </c>
      <c r="R83" s="0" t="n">
        <f aca="false">raw_data!O93</f>
        <v>227.442</v>
      </c>
      <c r="S83" s="0" t="n">
        <f aca="false">raw_data!P93</f>
        <v>226.846</v>
      </c>
      <c r="T83" s="0" t="n">
        <f aca="false">raw_data!Q93</f>
        <v>226.368</v>
      </c>
      <c r="U83" s="0" t="n">
        <f aca="false">raw_data!R93</f>
        <v>227.681</v>
      </c>
      <c r="V83" s="0" t="n">
        <f aca="false">raw_data!S93</f>
        <v>227.681</v>
      </c>
      <c r="W83" s="0" t="n">
        <f aca="false">raw_data!T93</f>
        <v>225.414</v>
      </c>
      <c r="X83" s="0" t="n">
        <f aca="false">raw_data!U93</f>
        <v>227.043</v>
      </c>
      <c r="Y83" s="0" t="n">
        <f aca="false">raw_data!V93</f>
        <v>226.742</v>
      </c>
      <c r="Z83" s="0" t="n">
        <f aca="false">raw_data!W93</f>
        <v>225.534</v>
      </c>
      <c r="AA83" s="0" t="n">
        <f aca="false">raw_data!X93</f>
        <v>228.439</v>
      </c>
      <c r="AB83" s="0" t="n">
        <f aca="false">raw_data!Y93</f>
        <v>226.763</v>
      </c>
      <c r="AC83" s="0" t="n">
        <f aca="false">raw_data!Z93</f>
        <v>227.26</v>
      </c>
      <c r="AD83" s="0" t="n">
        <f aca="false">raw_data!AA93</f>
        <v>225.471</v>
      </c>
      <c r="AE83" s="0" t="n">
        <f aca="false">raw_data!AB93</f>
        <v>226.697</v>
      </c>
      <c r="AF83" s="0" t="n">
        <f aca="false">raw_data!AC93</f>
        <v>229.061</v>
      </c>
      <c r="AG83" s="0" t="n">
        <f aca="false">raw_data!AD93</f>
        <v>227.076</v>
      </c>
      <c r="AH83" s="0" t="n">
        <f aca="false">raw_data!AE93</f>
        <v>228.274</v>
      </c>
      <c r="AI83" s="0" t="n">
        <f aca="false">raw_data!AF93</f>
        <v>226.879</v>
      </c>
      <c r="AJ83" s="0" t="n">
        <f aca="false">raw_data!AG93</f>
        <v>227.279</v>
      </c>
      <c r="AK83" s="0" t="n">
        <f aca="false">raw_data!AH93</f>
        <v>226.5</v>
      </c>
      <c r="AL83" s="0" t="n">
        <f aca="false">raw_data!AI93</f>
        <v>226.748</v>
      </c>
      <c r="AM83" s="0" t="n">
        <f aca="false">raw_data!AJ93</f>
        <v>227.259</v>
      </c>
      <c r="AN83" s="0" t="n">
        <f aca="false">raw_data!AK93</f>
        <v>226.602</v>
      </c>
      <c r="AO83" s="0" t="n">
        <f aca="false">raw_data!AL93</f>
        <v>225.588</v>
      </c>
      <c r="AP83" s="0" t="n">
        <f aca="false">raw_data!AM93</f>
        <v>226.507</v>
      </c>
      <c r="AQ83" s="0" t="n">
        <f aca="false">raw_data!AN93</f>
        <v>226.82</v>
      </c>
      <c r="AR83" s="0" t="n">
        <f aca="false">raw_data!AO93</f>
        <v>225.939</v>
      </c>
      <c r="AS83" s="0" t="n">
        <f aca="false">raw_data!AP93</f>
        <v>226.318</v>
      </c>
      <c r="AT83" s="0" t="n">
        <f aca="false">raw_data!AQ93</f>
        <v>227.156</v>
      </c>
      <c r="AU83" s="0" t="n">
        <f aca="false">raw_data!AR93</f>
        <v>226.602</v>
      </c>
      <c r="AV83" s="0" t="n">
        <f aca="false">raw_data!AS93</f>
        <v>225.806</v>
      </c>
      <c r="AW83" s="0" t="n">
        <f aca="false">raw_data!AT93</f>
        <v>226.917</v>
      </c>
      <c r="AX83" s="0" t="n">
        <f aca="false">raw_data!AU93</f>
        <v>225.769</v>
      </c>
      <c r="AY83" s="0" t="n">
        <f aca="false">raw_data!AV93</f>
        <v>226.946</v>
      </c>
      <c r="AZ83" s="0" t="n">
        <f aca="false">raw_data!AW93</f>
        <v>226.778</v>
      </c>
      <c r="BA83" s="0" t="n">
        <f aca="false">raw_data!AX93</f>
        <v>225.813</v>
      </c>
      <c r="BB83" s="0" t="n">
        <f aca="false">raw_data!AY93</f>
        <v>224.312</v>
      </c>
      <c r="BC83" s="0" t="n">
        <f aca="false">raw_data!AZ93</f>
        <v>226.793</v>
      </c>
      <c r="BD83" s="0" t="n">
        <f aca="false">raw_data!BA93</f>
        <v>226.661</v>
      </c>
      <c r="BE83" s="0" t="n">
        <f aca="false">raw_data!BB93</f>
        <v>227.763</v>
      </c>
      <c r="BF83" s="0" t="n">
        <f aca="false">raw_data!BC93</f>
        <v>228.292</v>
      </c>
      <c r="BG83" s="0" t="n">
        <f aca="false">raw_data!BD93</f>
        <v>227.437</v>
      </c>
      <c r="BH83" s="0" t="n">
        <f aca="false">raw_data!BE93</f>
        <v>226.01</v>
      </c>
      <c r="BI83" s="0" t="n">
        <f aca="false">raw_data!BF93</f>
        <v>228.463</v>
      </c>
      <c r="BJ83" s="0" t="n">
        <f aca="false">raw_data!BG93</f>
        <v>226.119</v>
      </c>
      <c r="BK83" s="0" t="n">
        <f aca="false">raw_data!BH93</f>
        <v>227.554</v>
      </c>
      <c r="BL83" s="0" t="n">
        <f aca="false">raw_data!BI93</f>
        <v>229.321</v>
      </c>
      <c r="BM83" s="0" t="n">
        <f aca="false">raw_data!BJ93</f>
        <v>228.406</v>
      </c>
      <c r="BN83" s="0" t="n">
        <f aca="false">raw_data!BK93</f>
        <v>227.021</v>
      </c>
      <c r="BO83" s="0" t="n">
        <f aca="false">raw_data!BL93</f>
        <v>228.348</v>
      </c>
      <c r="BP83" s="0" t="n">
        <f aca="false">raw_data!BM93</f>
        <v>225.555</v>
      </c>
      <c r="BQ83" s="0" t="n">
        <f aca="false">raw_data!BN93</f>
        <v>227.761</v>
      </c>
      <c r="BR83" s="0" t="n">
        <f aca="false">raw_data!BO93</f>
        <v>229.282</v>
      </c>
      <c r="BS83" s="0" t="n">
        <f aca="false">raw_data!BP93</f>
        <v>230.114</v>
      </c>
      <c r="BT83" s="0" t="n">
        <f aca="false">raw_data!BQ93</f>
        <v>228.591</v>
      </c>
      <c r="BU83" s="0" t="n">
        <f aca="false">raw_data!BR93</f>
        <v>227.809</v>
      </c>
      <c r="BV83" s="0" t="n">
        <f aca="false">raw_data!BS93</f>
        <v>227.37</v>
      </c>
      <c r="BW83" s="0" t="n">
        <f aca="false">raw_data!BT93</f>
        <v>226.952</v>
      </c>
      <c r="BX83" s="0" t="n">
        <f aca="false">raw_data!BU93</f>
        <v>229.315</v>
      </c>
      <c r="BY83" s="0" t="n">
        <f aca="false">raw_data!BV93</f>
        <v>227.339</v>
      </c>
      <c r="BZ83" s="0" t="n">
        <f aca="false">raw_data!BW93</f>
        <v>229.372</v>
      </c>
      <c r="CA83" s="0" t="n">
        <f aca="false">raw_data!BX93</f>
        <v>228.755</v>
      </c>
      <c r="CB83" s="0" t="n">
        <f aca="false">raw_data!BY93</f>
        <v>229.988</v>
      </c>
      <c r="CC83" s="0" t="n">
        <f aca="false">raw_data!BZ93</f>
        <v>226.697</v>
      </c>
      <c r="CD83" s="0" t="n">
        <f aca="false">raw_data!CA93</f>
        <v>229.054</v>
      </c>
      <c r="CE83" s="0" t="n">
        <f aca="false">raw_data!CB93</f>
        <v>229.911</v>
      </c>
      <c r="CF83" s="0" t="n">
        <f aca="false">raw_data!CC93</f>
        <v>228.385</v>
      </c>
      <c r="CG83" s="0" t="n">
        <f aca="false">raw_data!CD93</f>
        <v>230.361</v>
      </c>
      <c r="CH83" s="0" t="n">
        <f aca="false">raw_data!CE93</f>
        <v>230.663</v>
      </c>
      <c r="CI83" s="0" t="n">
        <f aca="false">raw_data!CF93</f>
        <v>229.126</v>
      </c>
      <c r="CJ83" s="0" t="n">
        <f aca="false">raw_data!CG93</f>
        <v>228.772</v>
      </c>
      <c r="CK83" s="0" t="n">
        <f aca="false">raw_data!CH93</f>
        <v>229.6</v>
      </c>
      <c r="CL83" s="0" t="n">
        <f aca="false">raw_data!CI93</f>
        <v>228.838</v>
      </c>
      <c r="CM83" s="0" t="n">
        <f aca="false">raw_data!CJ93</f>
        <v>229.579</v>
      </c>
      <c r="CN83" s="0" t="n">
        <f aca="false">raw_data!CK93</f>
        <v>228.592</v>
      </c>
      <c r="CO83" s="0" t="n">
        <f aca="false">raw_data!CL93</f>
        <v>229.298</v>
      </c>
      <c r="CP83" s="0" t="n">
        <f aca="false">raw_data!CM93</f>
        <v>228.938</v>
      </c>
      <c r="CQ83" s="0" t="n">
        <f aca="false">raw_data!CN93</f>
        <v>229.761</v>
      </c>
      <c r="CR83" s="0" t="n">
        <f aca="false">raw_data!CO93</f>
        <v>230.192</v>
      </c>
      <c r="CS83" s="0" t="n">
        <f aca="false">raw_data!CP93</f>
        <v>230.508</v>
      </c>
      <c r="CT83" s="0" t="n">
        <f aca="false">raw_data!CQ93</f>
        <v>228.047</v>
      </c>
      <c r="CU83" s="0" t="n">
        <f aca="false">raw_data!CR93</f>
        <v>229.27</v>
      </c>
      <c r="CV83" s="0" t="n">
        <f aca="false">raw_data!CS93</f>
        <v>228.194</v>
      </c>
      <c r="CW83" s="0" t="n">
        <f aca="false">raw_data!CT93</f>
        <v>229.374</v>
      </c>
      <c r="CX83" s="0" t="n">
        <f aca="false">raw_data!CU93</f>
        <v>230.671</v>
      </c>
      <c r="CY83" s="0" t="n">
        <f aca="false">raw_data!CV93</f>
        <v>230.756</v>
      </c>
      <c r="CZ83" s="0" t="n">
        <f aca="false">raw_data!CW93</f>
        <v>228.741</v>
      </c>
      <c r="DA83" s="0" t="n">
        <f aca="false">raw_data!CX93</f>
        <v>230.026</v>
      </c>
      <c r="DB83" s="0" t="n">
        <f aca="false">raw_data!CY93</f>
        <v>230.514</v>
      </c>
      <c r="DC83" s="0" t="n">
        <f aca="false">raw_data!CZ93</f>
        <v>232.109</v>
      </c>
      <c r="DD83" s="0" t="n">
        <f aca="false">raw_data!DA93</f>
        <v>229.928</v>
      </c>
      <c r="DE83" s="0" t="n">
        <f aca="false">raw_data!DB93</f>
        <v>230.512</v>
      </c>
      <c r="DF83" s="0" t="n">
        <f aca="false">raw_data!DC93</f>
        <v>231.463</v>
      </c>
      <c r="DG83" s="0" t="n">
        <f aca="false">raw_data!DD93</f>
        <v>231.426</v>
      </c>
      <c r="DH83" s="0" t="n">
        <f aca="false">raw_data!DE93</f>
        <v>230.698</v>
      </c>
      <c r="DI83" s="0" t="n">
        <f aca="false">raw_data!DF93</f>
        <v>231.395</v>
      </c>
      <c r="DJ83" s="0" t="n">
        <f aca="false">raw_data!DG93</f>
        <v>228.076</v>
      </c>
      <c r="DK83" s="0" t="n">
        <f aca="false">raw_data!DH93</f>
        <v>231.241</v>
      </c>
      <c r="DL83" s="0" t="n">
        <f aca="false">raw_data!DI93</f>
        <v>231.343</v>
      </c>
      <c r="DM83" s="0" t="n">
        <f aca="false">raw_data!DJ93</f>
        <v>232.981</v>
      </c>
      <c r="DN83" s="0" t="n">
        <f aca="false">raw_data!DK93</f>
        <v>231.346</v>
      </c>
      <c r="DO83" s="0" t="n">
        <f aca="false">raw_data!DL93</f>
        <v>230.949</v>
      </c>
      <c r="DP83" s="0" t="n">
        <f aca="false">raw_data!DM93</f>
        <v>230.282</v>
      </c>
      <c r="DQ83" s="0" t="n">
        <f aca="false">raw_data!DN93</f>
        <v>229.916</v>
      </c>
      <c r="DR83" s="0" t="n">
        <f aca="false">raw_data!DO93</f>
        <v>233.768</v>
      </c>
      <c r="DS83" s="0" t="n">
        <f aca="false">raw_data!DP93</f>
        <v>230.924</v>
      </c>
      <c r="DT83" s="0" t="n">
        <f aca="false">raw_data!DQ93</f>
        <v>232.032</v>
      </c>
      <c r="DU83" s="0" t="n">
        <f aca="false">raw_data!DR93</f>
        <v>232.017</v>
      </c>
      <c r="DV83" s="0" t="n">
        <f aca="false">raw_data!DS93</f>
        <v>230.99</v>
      </c>
      <c r="DW83" s="0" t="n">
        <f aca="false">raw_data!DT93</f>
        <v>229.993</v>
      </c>
      <c r="DX83" s="0" t="n">
        <f aca="false">raw_data!DU93</f>
        <v>229.816</v>
      </c>
      <c r="DY83" s="0" t="n">
        <f aca="false">raw_data!DV93</f>
        <v>230.514</v>
      </c>
      <c r="DZ83" s="0" t="n">
        <f aca="false">raw_data!DW93</f>
        <v>230.955</v>
      </c>
      <c r="EA83" s="0" t="n">
        <f aca="false">raw_data!DX93</f>
        <v>231.657</v>
      </c>
      <c r="EB83" s="0" t="n">
        <f aca="false">raw_data!DY93</f>
        <v>230.195</v>
      </c>
      <c r="EC83" s="0" t="n">
        <f aca="false">raw_data!DZ93</f>
        <v>229.086</v>
      </c>
      <c r="ED83" s="0" t="n">
        <f aca="false">raw_data!EA93</f>
        <v>228.251</v>
      </c>
      <c r="EE83" s="0" t="n">
        <f aca="false">raw_data!EB93</f>
        <v>231.54</v>
      </c>
      <c r="EF83" s="0" t="n">
        <f aca="false">raw_data!EC93</f>
        <v>229.491</v>
      </c>
      <c r="EG83" s="0" t="n">
        <f aca="false">raw_data!ED93</f>
        <v>227.977</v>
      </c>
      <c r="EH83" s="0" t="n">
        <f aca="false">raw_data!EE93</f>
        <v>230.634</v>
      </c>
      <c r="EI83" s="0" t="n">
        <f aca="false">raw_data!EF93</f>
        <v>232.206</v>
      </c>
      <c r="EJ83" s="0" t="n">
        <f aca="false">raw_data!EG93</f>
        <v>231.504</v>
      </c>
      <c r="EK83" s="0" t="n">
        <f aca="false">raw_data!EH93</f>
        <v>231.672</v>
      </c>
      <c r="EL83" s="0" t="n">
        <f aca="false">raw_data!EI93</f>
        <v>234.195</v>
      </c>
      <c r="EM83" s="0" t="n">
        <f aca="false">raw_data!EJ93</f>
        <v>234.525</v>
      </c>
      <c r="EN83" s="0" t="n">
        <f aca="false">raw_data!EK93</f>
        <v>234.719</v>
      </c>
      <c r="EO83" s="0" t="n">
        <f aca="false">raw_data!EL93</f>
        <v>233.227</v>
      </c>
      <c r="EP83" s="0" t="n">
        <f aca="false">raw_data!EM93</f>
        <v>234.441</v>
      </c>
      <c r="EQ83" s="0" t="n">
        <f aca="false">raw_data!EN93</f>
        <v>232.335</v>
      </c>
      <c r="ER83" s="0" t="n">
        <f aca="false">raw_data!EO93</f>
        <v>233.829</v>
      </c>
      <c r="ES83" s="0" t="n">
        <f aca="false">raw_data!EP93</f>
        <v>232.352</v>
      </c>
      <c r="ET83" s="0" t="n">
        <f aca="false">raw_data!EQ93</f>
        <v>231.82</v>
      </c>
      <c r="EU83" s="0" t="n">
        <f aca="false">raw_data!ER93</f>
        <v>230.343</v>
      </c>
      <c r="EV83" s="0" t="n">
        <f aca="false">raw_data!ES93</f>
        <v>231.432</v>
      </c>
      <c r="EW83" s="0" t="n">
        <f aca="false">raw_data!ET93</f>
        <v>232.129</v>
      </c>
      <c r="EX83" s="0" t="n">
        <f aca="false">raw_data!EU93</f>
        <v>231.136</v>
      </c>
      <c r="EY83" s="0" t="n">
        <f aca="false">raw_data!EV93</f>
        <v>231.112</v>
      </c>
      <c r="EZ83" s="0" t="n">
        <f aca="false">raw_data!EW93</f>
        <v>230.797</v>
      </c>
      <c r="FA83" s="0" t="n">
        <f aca="false">raw_data!EX93</f>
        <v>232.303</v>
      </c>
      <c r="FB83" s="0" t="n">
        <f aca="false">raw_data!EY93</f>
        <v>232.336</v>
      </c>
      <c r="FC83" s="0" t="n">
        <f aca="false">raw_data!EZ93</f>
        <v>232.219</v>
      </c>
      <c r="FD83" s="0" t="n">
        <f aca="false">raw_data!FA93</f>
        <v>230.887</v>
      </c>
      <c r="FE83" s="0" t="n">
        <f aca="false">raw_data!FB93</f>
        <v>231.83</v>
      </c>
      <c r="FF83" s="0" t="n">
        <f aca="false">raw_data!FC93</f>
        <v>233.803</v>
      </c>
      <c r="FG83" s="0" t="n">
        <f aca="false">raw_data!FD93</f>
        <v>232.248</v>
      </c>
      <c r="FH83" s="0" t="n">
        <f aca="false">raw_data!FE93</f>
        <v>234.075</v>
      </c>
      <c r="FI83" s="0" t="n">
        <f aca="false">raw_data!FF93</f>
        <v>231.126</v>
      </c>
      <c r="FJ83" s="0" t="n">
        <f aca="false">raw_data!FG93</f>
        <v>233.504</v>
      </c>
      <c r="FK83" s="0" t="n">
        <f aca="false">raw_data!FH93</f>
        <v>234.305</v>
      </c>
      <c r="FL83" s="0" t="n">
        <f aca="false">raw_data!FI93</f>
        <v>233.294</v>
      </c>
      <c r="FM83" s="0" t="n">
        <f aca="false">raw_data!FJ93</f>
        <v>234.894</v>
      </c>
      <c r="FN83" s="0" t="n">
        <f aca="false">raw_data!FK93</f>
        <v>235.298</v>
      </c>
      <c r="FO83" s="0" t="n">
        <f aca="false">raw_data!FL93</f>
        <v>233.965</v>
      </c>
      <c r="FP83" s="0" t="n">
        <f aca="false">raw_data!FM93</f>
        <v>233.518</v>
      </c>
      <c r="FQ83" s="0" t="n">
        <f aca="false">raw_data!FN93</f>
        <v>233.215</v>
      </c>
      <c r="FR83" s="0" t="n">
        <f aca="false">raw_data!FO93</f>
        <v>233.323</v>
      </c>
      <c r="FS83" s="0" t="n">
        <f aca="false">raw_data!FP93</f>
        <v>234.49</v>
      </c>
      <c r="FT83" s="0" t="n">
        <f aca="false">raw_data!FQ93</f>
        <v>233.937</v>
      </c>
      <c r="FU83" s="0" t="n">
        <f aca="false">raw_data!FR93</f>
        <v>232.77</v>
      </c>
      <c r="FV83" s="0" t="n">
        <f aca="false">raw_data!FS93</f>
        <v>234.093</v>
      </c>
      <c r="FW83" s="0" t="n">
        <f aca="false">raw_data!FT93</f>
        <v>234.45</v>
      </c>
      <c r="FX83" s="0" t="n">
        <f aca="false">raw_data!FU93</f>
        <v>233.593</v>
      </c>
      <c r="FY83" s="0" t="n">
        <f aca="false">raw_data!FV93</f>
        <v>233.046</v>
      </c>
      <c r="FZ83" s="0" t="n">
        <f aca="false">raw_data!FW93</f>
        <v>234.041</v>
      </c>
      <c r="GA83" s="0" t="n">
        <f aca="false">raw_data!FX93</f>
        <v>234.945</v>
      </c>
      <c r="GB83" s="0" t="n">
        <f aca="false">raw_data!FY93</f>
        <v>235.373</v>
      </c>
      <c r="GC83" s="0" t="n">
        <f aca="false">raw_data!FZ93</f>
        <v>235.126</v>
      </c>
      <c r="GD83" s="0" t="n">
        <f aca="false">raw_data!GA93</f>
        <v>233.988</v>
      </c>
      <c r="GE83" s="0" t="n">
        <f aca="false">raw_data!GB93</f>
        <v>235.409</v>
      </c>
      <c r="GF83" s="0" t="n">
        <f aca="false">raw_data!GC93</f>
        <v>236.423</v>
      </c>
      <c r="GG83" s="0" t="n">
        <f aca="false">raw_data!GD93</f>
        <v>233.255</v>
      </c>
      <c r="GH83" s="0" t="n">
        <f aca="false">raw_data!GE93</f>
        <v>236.233</v>
      </c>
      <c r="GI83" s="0" t="n">
        <f aca="false">raw_data!GF93</f>
        <v>237.172</v>
      </c>
      <c r="GJ83" s="0" t="n">
        <f aca="false">raw_data!GG93</f>
        <v>237.013</v>
      </c>
      <c r="GK83" s="0" t="n">
        <f aca="false">raw_data!GH93</f>
        <v>237.265</v>
      </c>
      <c r="GL83" s="0" t="n">
        <f aca="false">raw_data!GI93</f>
        <v>237.166</v>
      </c>
      <c r="GM83" s="0" t="n">
        <f aca="false">raw_data!GJ93</f>
        <v>236.025</v>
      </c>
      <c r="GN83" s="0" t="n">
        <f aca="false">raw_data!GK93</f>
        <v>235.067</v>
      </c>
      <c r="GO83" s="0" t="n">
        <f aca="false">raw_data!GL93</f>
        <v>236.666</v>
      </c>
      <c r="GP83" s="0" t="n">
        <f aca="false">raw_data!GM93</f>
        <v>236.401</v>
      </c>
      <c r="GQ83" s="0" t="n">
        <f aca="false">raw_data!GN93</f>
        <v>237.039</v>
      </c>
      <c r="GR83" s="0" t="n">
        <f aca="false">raw_data!GO93</f>
        <v>0</v>
      </c>
      <c r="GS83" s="0" t="n">
        <f aca="false">raw_data!GP93</f>
        <v>0</v>
      </c>
      <c r="GT83" s="0" t="n">
        <f aca="false">raw_data!GQ93</f>
        <v>0</v>
      </c>
      <c r="GU83" s="0" t="n">
        <f aca="false">raw_data!GR93</f>
        <v>0</v>
      </c>
      <c r="GV83" s="0" t="n">
        <f aca="false">raw_data!GS93</f>
        <v>0</v>
      </c>
      <c r="GW83" s="0" t="n">
        <f aca="false">raw_data!GT93</f>
        <v>0</v>
      </c>
      <c r="GX83" s="0" t="n">
        <f aca="false">raw_data!GU93</f>
        <v>0</v>
      </c>
      <c r="GY83" s="0" t="n">
        <f aca="false">raw_data!GV93</f>
        <v>0</v>
      </c>
      <c r="GZ83" s="0" t="n">
        <f aca="false">raw_data!GW93</f>
        <v>0</v>
      </c>
      <c r="HA83" s="0" t="n">
        <f aca="false">raw_data!GX93</f>
        <v>0</v>
      </c>
      <c r="HB83" s="0" t="n">
        <f aca="false">raw_data!GY93</f>
        <v>0</v>
      </c>
      <c r="HC83" s="0" t="n">
        <f aca="false">raw_data!GZ93</f>
        <v>0</v>
      </c>
      <c r="HD83" s="0" t="n">
        <f aca="false">raw_data!HA93</f>
        <v>0</v>
      </c>
      <c r="HE83" s="0" t="n">
        <f aca="false">raw_data!HB93</f>
        <v>0</v>
      </c>
      <c r="HF83" s="0" t="n">
        <f aca="false">raw_data!HC93</f>
        <v>0</v>
      </c>
      <c r="HG83" s="0" t="n">
        <f aca="false">raw_data!HD93</f>
        <v>0</v>
      </c>
      <c r="HH83" s="0" t="n">
        <f aca="false">raw_data!HE93</f>
        <v>0</v>
      </c>
      <c r="HI83" s="0" t="n">
        <f aca="false">raw_data!HF93</f>
        <v>0</v>
      </c>
      <c r="HJ83" s="0" t="n">
        <f aca="false">raw_data!HG93</f>
        <v>0</v>
      </c>
      <c r="HK83" s="0" t="n">
        <f aca="false">raw_data!HH93</f>
        <v>0</v>
      </c>
      <c r="HL83" s="0" t="n">
        <f aca="false">raw_data!HI93</f>
        <v>0</v>
      </c>
      <c r="HM83" s="0" t="n">
        <f aca="false">raw_data!HJ93</f>
        <v>0</v>
      </c>
      <c r="HN83" s="0" t="n">
        <f aca="false">raw_data!HK93</f>
        <v>0</v>
      </c>
      <c r="HO83" s="0" t="n">
        <f aca="false">raw_data!HL93</f>
        <v>0</v>
      </c>
      <c r="HP83" s="0" t="n">
        <f aca="false">raw_data!HM93</f>
        <v>0</v>
      </c>
      <c r="HQ83" s="0" t="n">
        <f aca="false">raw_data!HN93</f>
        <v>0</v>
      </c>
      <c r="HR83" s="0" t="n">
        <f aca="false">raw_data!HO93</f>
        <v>0</v>
      </c>
      <c r="HS83" s="0" t="n">
        <f aca="false">raw_data!HP93</f>
        <v>0</v>
      </c>
      <c r="HT83" s="0" t="n">
        <f aca="false">raw_data!HQ93</f>
        <v>0</v>
      </c>
      <c r="HU83" s="0" t="n">
        <f aca="false">raw_data!HR93</f>
        <v>0</v>
      </c>
      <c r="HV83" s="0" t="n">
        <f aca="false">raw_data!HS93</f>
        <v>0</v>
      </c>
      <c r="HW83" s="0" t="n">
        <f aca="false">raw_data!HT93</f>
        <v>0</v>
      </c>
      <c r="HX83" s="0" t="n">
        <f aca="false">raw_data!HU93</f>
        <v>0</v>
      </c>
      <c r="HY83" s="0" t="n">
        <f aca="false">raw_data!HV93</f>
        <v>0</v>
      </c>
      <c r="HZ83" s="0" t="n">
        <f aca="false">raw_data!HW93</f>
        <v>0</v>
      </c>
      <c r="IA83" s="0" t="n">
        <f aca="false">raw_data!HX93</f>
        <v>0</v>
      </c>
      <c r="IB83" s="0" t="n">
        <f aca="false">raw_data!HY93</f>
        <v>0</v>
      </c>
      <c r="IC83" s="0" t="n">
        <f aca="false">raw_data!HZ93</f>
        <v>0</v>
      </c>
      <c r="ID83" s="0" t="n">
        <f aca="false">raw_data!IA93</f>
        <v>0</v>
      </c>
      <c r="IE83" s="0" t="n">
        <f aca="false">raw_data!IB93</f>
        <v>0</v>
      </c>
      <c r="IF83" s="0" t="n">
        <f aca="false">raw_data!IC93</f>
        <v>0</v>
      </c>
      <c r="IG83" s="0" t="n">
        <f aca="false">raw_data!ID93</f>
        <v>0</v>
      </c>
      <c r="IH83" s="0" t="n">
        <f aca="false">raw_data!IE93</f>
        <v>0</v>
      </c>
      <c r="II83" s="0" t="n">
        <f aca="false">raw_data!IF93</f>
        <v>0</v>
      </c>
      <c r="IJ83" s="0" t="n">
        <f aca="false">raw_data!IG93</f>
        <v>0</v>
      </c>
      <c r="IK83" s="0" t="n">
        <f aca="false">raw_data!IH93</f>
        <v>0</v>
      </c>
      <c r="IL83" s="0" t="n">
        <f aca="false">raw_data!II93</f>
        <v>0</v>
      </c>
      <c r="IM83" s="0" t="n">
        <f aca="false">raw_data!IJ93</f>
        <v>0</v>
      </c>
      <c r="IN83" s="0" t="n">
        <f aca="false">raw_data!IK93</f>
        <v>0</v>
      </c>
      <c r="IO83" s="0" t="n">
        <f aca="false">raw_data!IL93</f>
        <v>0</v>
      </c>
      <c r="IP83" s="0" t="n">
        <f aca="false">raw_data!IM93</f>
        <v>0</v>
      </c>
      <c r="IQ83" s="0" t="n">
        <f aca="false">raw_data!IN93</f>
        <v>0</v>
      </c>
      <c r="IR83" s="0" t="n">
        <f aca="false">raw_data!IO93</f>
        <v>0</v>
      </c>
      <c r="IS83" s="0" t="n">
        <f aca="false">raw_data!IP93</f>
        <v>0</v>
      </c>
      <c r="IT83" s="0" t="n">
        <f aca="false">raw_data!IQ93</f>
        <v>0</v>
      </c>
      <c r="IU83" s="0" t="n">
        <f aca="false">raw_data!IR93</f>
        <v>0</v>
      </c>
      <c r="IV83" s="0" t="n">
        <f aca="false">raw_data!IS93</f>
        <v>0</v>
      </c>
    </row>
    <row r="84" customFormat="false" ht="15" hidden="false" customHeight="false" outlineLevel="0" collapsed="false">
      <c r="A84" s="0" t="str">
        <f aca="false">A36</f>
        <v>C05</v>
      </c>
      <c r="B84" s="75" t="str">
        <f aca="false">B36</f>
        <v/>
      </c>
      <c r="C84" s="0" t="n">
        <f aca="false">C36</f>
        <v>0</v>
      </c>
      <c r="D84" s="0" t="n">
        <f aca="false">D36</f>
        <v>0</v>
      </c>
      <c r="E84" s="0" t="n">
        <f aca="false">E36</f>
        <v>0</v>
      </c>
      <c r="F84" s="76" t="n">
        <f aca="false">F36</f>
        <v>0</v>
      </c>
      <c r="G84" s="77" t="str">
        <f aca="false">G36</f>
        <v/>
      </c>
      <c r="H84" s="0" t="n">
        <f aca="false">raw_data!E94</f>
        <v>198.438</v>
      </c>
      <c r="I84" s="0" t="n">
        <f aca="false">raw_data!F94</f>
        <v>193.499</v>
      </c>
      <c r="J84" s="0" t="n">
        <f aca="false">raw_data!G94</f>
        <v>191.588</v>
      </c>
      <c r="K84" s="0" t="n">
        <f aca="false">raw_data!H94</f>
        <v>195.038</v>
      </c>
      <c r="L84" s="0" t="n">
        <f aca="false">raw_data!I94</f>
        <v>195.566</v>
      </c>
      <c r="M84" s="0" t="n">
        <f aca="false">raw_data!J94</f>
        <v>196.784</v>
      </c>
      <c r="N84" s="0" t="n">
        <f aca="false">raw_data!K94</f>
        <v>197.312</v>
      </c>
      <c r="O84" s="0" t="n">
        <f aca="false">raw_data!L94</f>
        <v>196.796</v>
      </c>
      <c r="P84" s="0" t="n">
        <f aca="false">raw_data!M94</f>
        <v>200.03</v>
      </c>
      <c r="Q84" s="0" t="n">
        <f aca="false">raw_data!N94</f>
        <v>196.954</v>
      </c>
      <c r="R84" s="0" t="n">
        <f aca="false">raw_data!O94</f>
        <v>199.753</v>
      </c>
      <c r="S84" s="0" t="n">
        <f aca="false">raw_data!P94</f>
        <v>197.705</v>
      </c>
      <c r="T84" s="0" t="n">
        <f aca="false">raw_data!Q94</f>
        <v>196.005</v>
      </c>
      <c r="U84" s="0" t="n">
        <f aca="false">raw_data!R94</f>
        <v>198.931</v>
      </c>
      <c r="V84" s="0" t="n">
        <f aca="false">raw_data!S94</f>
        <v>197.411</v>
      </c>
      <c r="W84" s="0" t="n">
        <f aca="false">raw_data!T94</f>
        <v>198.362</v>
      </c>
      <c r="X84" s="0" t="n">
        <f aca="false">raw_data!U94</f>
        <v>197.636</v>
      </c>
      <c r="Y84" s="0" t="n">
        <f aca="false">raw_data!V94</f>
        <v>198.199</v>
      </c>
      <c r="Z84" s="0" t="n">
        <f aca="false">raw_data!W94</f>
        <v>195.417</v>
      </c>
      <c r="AA84" s="0" t="n">
        <f aca="false">raw_data!X94</f>
        <v>197.982</v>
      </c>
      <c r="AB84" s="0" t="n">
        <f aca="false">raw_data!Y94</f>
        <v>198.191</v>
      </c>
      <c r="AC84" s="0" t="n">
        <f aca="false">raw_data!Z94</f>
        <v>197.466</v>
      </c>
      <c r="AD84" s="0" t="n">
        <f aca="false">raw_data!AA94</f>
        <v>197.641</v>
      </c>
      <c r="AE84" s="0" t="n">
        <f aca="false">raw_data!AB94</f>
        <v>197.08</v>
      </c>
      <c r="AF84" s="0" t="n">
        <f aca="false">raw_data!AC94</f>
        <v>196.853</v>
      </c>
      <c r="AG84" s="0" t="n">
        <f aca="false">raw_data!AD94</f>
        <v>197.226</v>
      </c>
      <c r="AH84" s="0" t="n">
        <f aca="false">raw_data!AE94</f>
        <v>197.298</v>
      </c>
      <c r="AI84" s="0" t="n">
        <f aca="false">raw_data!AF94</f>
        <v>197.923</v>
      </c>
      <c r="AJ84" s="0" t="n">
        <f aca="false">raw_data!AG94</f>
        <v>196.159</v>
      </c>
      <c r="AK84" s="0" t="n">
        <f aca="false">raw_data!AH94</f>
        <v>196.148</v>
      </c>
      <c r="AL84" s="0" t="n">
        <f aca="false">raw_data!AI94</f>
        <v>197.987</v>
      </c>
      <c r="AM84" s="0" t="n">
        <f aca="false">raw_data!AJ94</f>
        <v>198.839</v>
      </c>
      <c r="AN84" s="0" t="n">
        <f aca="false">raw_data!AK94</f>
        <v>195.78</v>
      </c>
      <c r="AO84" s="0" t="n">
        <f aca="false">raw_data!AL94</f>
        <v>196.827</v>
      </c>
      <c r="AP84" s="0" t="n">
        <f aca="false">raw_data!AM94</f>
        <v>196.913</v>
      </c>
      <c r="AQ84" s="0" t="n">
        <f aca="false">raw_data!AN94</f>
        <v>198.469</v>
      </c>
      <c r="AR84" s="0" t="n">
        <f aca="false">raw_data!AO94</f>
        <v>198.409</v>
      </c>
      <c r="AS84" s="0" t="n">
        <f aca="false">raw_data!AP94</f>
        <v>196.14</v>
      </c>
      <c r="AT84" s="0" t="n">
        <f aca="false">raw_data!AQ94</f>
        <v>197.889</v>
      </c>
      <c r="AU84" s="0" t="n">
        <f aca="false">raw_data!AR94</f>
        <v>196.122</v>
      </c>
      <c r="AV84" s="0" t="n">
        <f aca="false">raw_data!AS94</f>
        <v>196.833</v>
      </c>
      <c r="AW84" s="0" t="n">
        <f aca="false">raw_data!AT94</f>
        <v>195.695</v>
      </c>
      <c r="AX84" s="0" t="n">
        <f aca="false">raw_data!AU94</f>
        <v>198.186</v>
      </c>
      <c r="AY84" s="0" t="n">
        <f aca="false">raw_data!AV94</f>
        <v>195.836</v>
      </c>
      <c r="AZ84" s="0" t="n">
        <f aca="false">raw_data!AW94</f>
        <v>196.648</v>
      </c>
      <c r="BA84" s="0" t="n">
        <f aca="false">raw_data!AX94</f>
        <v>197.087</v>
      </c>
      <c r="BB84" s="0" t="n">
        <f aca="false">raw_data!AY94</f>
        <v>197.387</v>
      </c>
      <c r="BC84" s="0" t="n">
        <f aca="false">raw_data!AZ94</f>
        <v>198.854</v>
      </c>
      <c r="BD84" s="0" t="n">
        <f aca="false">raw_data!BA94</f>
        <v>196.913</v>
      </c>
      <c r="BE84" s="0" t="n">
        <f aca="false">raw_data!BB94</f>
        <v>196.706</v>
      </c>
      <c r="BF84" s="0" t="n">
        <f aca="false">raw_data!BC94</f>
        <v>197.51</v>
      </c>
      <c r="BG84" s="0" t="n">
        <f aca="false">raw_data!BD94</f>
        <v>198.169</v>
      </c>
      <c r="BH84" s="0" t="n">
        <f aca="false">raw_data!BE94</f>
        <v>196.029</v>
      </c>
      <c r="BI84" s="0" t="n">
        <f aca="false">raw_data!BF94</f>
        <v>198.633</v>
      </c>
      <c r="BJ84" s="0" t="n">
        <f aca="false">raw_data!BG94</f>
        <v>197.992</v>
      </c>
      <c r="BK84" s="0" t="n">
        <f aca="false">raw_data!BH94</f>
        <v>198.482</v>
      </c>
      <c r="BL84" s="0" t="n">
        <f aca="false">raw_data!BI94</f>
        <v>197.643</v>
      </c>
      <c r="BM84" s="0" t="n">
        <f aca="false">raw_data!BJ94</f>
        <v>198.505</v>
      </c>
      <c r="BN84" s="0" t="n">
        <f aca="false">raw_data!BK94</f>
        <v>198.634</v>
      </c>
      <c r="BO84" s="0" t="n">
        <f aca="false">raw_data!BL94</f>
        <v>199.135</v>
      </c>
      <c r="BP84" s="0" t="n">
        <f aca="false">raw_data!BM94</f>
        <v>199.732</v>
      </c>
      <c r="BQ84" s="0" t="n">
        <f aca="false">raw_data!BN94</f>
        <v>199.742</v>
      </c>
      <c r="BR84" s="0" t="n">
        <f aca="false">raw_data!BO94</f>
        <v>199.617</v>
      </c>
      <c r="BS84" s="0" t="n">
        <f aca="false">raw_data!BP94</f>
        <v>198.672</v>
      </c>
      <c r="BT84" s="0" t="n">
        <f aca="false">raw_data!BQ94</f>
        <v>199.882</v>
      </c>
      <c r="BU84" s="0" t="n">
        <f aca="false">raw_data!BR94</f>
        <v>200.134</v>
      </c>
      <c r="BV84" s="0" t="n">
        <f aca="false">raw_data!BS94</f>
        <v>198.965</v>
      </c>
      <c r="BW84" s="0" t="n">
        <f aca="false">raw_data!BT94</f>
        <v>199.461</v>
      </c>
      <c r="BX84" s="0" t="n">
        <f aca="false">raw_data!BU94</f>
        <v>201.294</v>
      </c>
      <c r="BY84" s="0" t="n">
        <f aca="false">raw_data!BV94</f>
        <v>200.977</v>
      </c>
      <c r="BZ84" s="0" t="n">
        <f aca="false">raw_data!BW94</f>
        <v>199.206</v>
      </c>
      <c r="CA84" s="0" t="n">
        <f aca="false">raw_data!BX94</f>
        <v>199.575</v>
      </c>
      <c r="CB84" s="0" t="n">
        <f aca="false">raw_data!BY94</f>
        <v>199.255</v>
      </c>
      <c r="CC84" s="0" t="n">
        <f aca="false">raw_data!BZ94</f>
        <v>199.467</v>
      </c>
      <c r="CD84" s="0" t="n">
        <f aca="false">raw_data!CA94</f>
        <v>199.715</v>
      </c>
      <c r="CE84" s="0" t="n">
        <f aca="false">raw_data!CB94</f>
        <v>199.447</v>
      </c>
      <c r="CF84" s="0" t="n">
        <f aca="false">raw_data!CC94</f>
        <v>201.519</v>
      </c>
      <c r="CG84" s="0" t="n">
        <f aca="false">raw_data!CD94</f>
        <v>199.965</v>
      </c>
      <c r="CH84" s="0" t="n">
        <f aca="false">raw_data!CE94</f>
        <v>199.748</v>
      </c>
      <c r="CI84" s="0" t="n">
        <f aca="false">raw_data!CF94</f>
        <v>200.229</v>
      </c>
      <c r="CJ84" s="0" t="n">
        <f aca="false">raw_data!CG94</f>
        <v>200.464</v>
      </c>
      <c r="CK84" s="0" t="n">
        <f aca="false">raw_data!CH94</f>
        <v>200.833</v>
      </c>
      <c r="CL84" s="0" t="n">
        <f aca="false">raw_data!CI94</f>
        <v>200.315</v>
      </c>
      <c r="CM84" s="0" t="n">
        <f aca="false">raw_data!CJ94</f>
        <v>200.922</v>
      </c>
      <c r="CN84" s="0" t="n">
        <f aca="false">raw_data!CK94</f>
        <v>202.412</v>
      </c>
      <c r="CO84" s="0" t="n">
        <f aca="false">raw_data!CL94</f>
        <v>198.169</v>
      </c>
      <c r="CP84" s="0" t="n">
        <f aca="false">raw_data!CM94</f>
        <v>201.522</v>
      </c>
      <c r="CQ84" s="0" t="n">
        <f aca="false">raw_data!CN94</f>
        <v>201.019</v>
      </c>
      <c r="CR84" s="0" t="n">
        <f aca="false">raw_data!CO94</f>
        <v>201.363</v>
      </c>
      <c r="CS84" s="0" t="n">
        <f aca="false">raw_data!CP94</f>
        <v>202.625</v>
      </c>
      <c r="CT84" s="0" t="n">
        <f aca="false">raw_data!CQ94</f>
        <v>201.415</v>
      </c>
      <c r="CU84" s="0" t="n">
        <f aca="false">raw_data!CR94</f>
        <v>203.538</v>
      </c>
      <c r="CV84" s="0" t="n">
        <f aca="false">raw_data!CS94</f>
        <v>202.28</v>
      </c>
      <c r="CW84" s="0" t="n">
        <f aca="false">raw_data!CT94</f>
        <v>202.058</v>
      </c>
      <c r="CX84" s="0" t="n">
        <f aca="false">raw_data!CU94</f>
        <v>202.164</v>
      </c>
      <c r="CY84" s="0" t="n">
        <f aca="false">raw_data!CV94</f>
        <v>200.572</v>
      </c>
      <c r="CZ84" s="0" t="n">
        <f aca="false">raw_data!CW94</f>
        <v>203.025</v>
      </c>
      <c r="DA84" s="0" t="n">
        <f aca="false">raw_data!CX94</f>
        <v>203.613</v>
      </c>
      <c r="DB84" s="0" t="n">
        <f aca="false">raw_data!CY94</f>
        <v>200.795</v>
      </c>
      <c r="DC84" s="0" t="n">
        <f aca="false">raw_data!CZ94</f>
        <v>202.684</v>
      </c>
      <c r="DD84" s="0" t="n">
        <f aca="false">raw_data!DA94</f>
        <v>201.928</v>
      </c>
      <c r="DE84" s="0" t="n">
        <f aca="false">raw_data!DB94</f>
        <v>202.981</v>
      </c>
      <c r="DF84" s="0" t="n">
        <f aca="false">raw_data!DC94</f>
        <v>202.79</v>
      </c>
      <c r="DG84" s="0" t="n">
        <f aca="false">raw_data!DD94</f>
        <v>203.185</v>
      </c>
      <c r="DH84" s="0" t="n">
        <f aca="false">raw_data!DE94</f>
        <v>205.408</v>
      </c>
      <c r="DI84" s="0" t="n">
        <f aca="false">raw_data!DF94</f>
        <v>204.026</v>
      </c>
      <c r="DJ84" s="0" t="n">
        <f aca="false">raw_data!DG94</f>
        <v>204.003</v>
      </c>
      <c r="DK84" s="0" t="n">
        <f aca="false">raw_data!DH94</f>
        <v>204.356</v>
      </c>
      <c r="DL84" s="0" t="n">
        <f aca="false">raw_data!DI94</f>
        <v>204.789</v>
      </c>
      <c r="DM84" s="0" t="n">
        <f aca="false">raw_data!DJ94</f>
        <v>205.819</v>
      </c>
      <c r="DN84" s="0" t="n">
        <f aca="false">raw_data!DK94</f>
        <v>203.504</v>
      </c>
      <c r="DO84" s="0" t="n">
        <f aca="false">raw_data!DL94</f>
        <v>204.621</v>
      </c>
      <c r="DP84" s="0" t="n">
        <f aca="false">raw_data!DM94</f>
        <v>203.406</v>
      </c>
      <c r="DQ84" s="0" t="n">
        <f aca="false">raw_data!DN94</f>
        <v>202.323</v>
      </c>
      <c r="DR84" s="0" t="n">
        <f aca="false">raw_data!DO94</f>
        <v>202.227</v>
      </c>
      <c r="DS84" s="0" t="n">
        <f aca="false">raw_data!DP94</f>
        <v>203.81</v>
      </c>
      <c r="DT84" s="0" t="n">
        <f aca="false">raw_data!DQ94</f>
        <v>205.026</v>
      </c>
      <c r="DU84" s="0" t="n">
        <f aca="false">raw_data!DR94</f>
        <v>203.751</v>
      </c>
      <c r="DV84" s="0" t="n">
        <f aca="false">raw_data!DS94</f>
        <v>205.411</v>
      </c>
      <c r="DW84" s="0" t="n">
        <f aca="false">raw_data!DT94</f>
        <v>202.752</v>
      </c>
      <c r="DX84" s="0" t="n">
        <f aca="false">raw_data!DU94</f>
        <v>203.949</v>
      </c>
      <c r="DY84" s="0" t="n">
        <f aca="false">raw_data!DV94</f>
        <v>203.835</v>
      </c>
      <c r="DZ84" s="0" t="n">
        <f aca="false">raw_data!DW94</f>
        <v>202.617</v>
      </c>
      <c r="EA84" s="0" t="n">
        <f aca="false">raw_data!DX94</f>
        <v>204.317</v>
      </c>
      <c r="EB84" s="0" t="n">
        <f aca="false">raw_data!DY94</f>
        <v>203.14</v>
      </c>
      <c r="EC84" s="0" t="n">
        <f aca="false">raw_data!DZ94</f>
        <v>206.218</v>
      </c>
      <c r="ED84" s="0" t="n">
        <f aca="false">raw_data!EA94</f>
        <v>210.876</v>
      </c>
      <c r="EE84" s="0" t="n">
        <f aca="false">raw_data!EB94</f>
        <v>208.001</v>
      </c>
      <c r="EF84" s="0" t="n">
        <f aca="false">raw_data!EC94</f>
        <v>212.656</v>
      </c>
      <c r="EG84" s="0" t="n">
        <f aca="false">raw_data!ED94</f>
        <v>214.378</v>
      </c>
      <c r="EH84" s="0" t="n">
        <f aca="false">raw_data!EE94</f>
        <v>212.737</v>
      </c>
      <c r="EI84" s="0" t="n">
        <f aca="false">raw_data!EF94</f>
        <v>214.195</v>
      </c>
      <c r="EJ84" s="0" t="n">
        <f aca="false">raw_data!EG94</f>
        <v>215.278</v>
      </c>
      <c r="EK84" s="0" t="n">
        <f aca="false">raw_data!EH94</f>
        <v>215.952</v>
      </c>
      <c r="EL84" s="0" t="n">
        <f aca="false">raw_data!EI94</f>
        <v>215.949</v>
      </c>
      <c r="EM84" s="0" t="n">
        <f aca="false">raw_data!EJ94</f>
        <v>217.376</v>
      </c>
      <c r="EN84" s="0" t="n">
        <f aca="false">raw_data!EK94</f>
        <v>217.195</v>
      </c>
      <c r="EO84" s="0" t="n">
        <f aca="false">raw_data!EL94</f>
        <v>217.379</v>
      </c>
      <c r="EP84" s="0" t="n">
        <f aca="false">raw_data!EM94</f>
        <v>220.646</v>
      </c>
      <c r="EQ84" s="0" t="n">
        <f aca="false">raw_data!EN94</f>
        <v>217.656</v>
      </c>
      <c r="ER84" s="0" t="n">
        <f aca="false">raw_data!EO94</f>
        <v>219.787</v>
      </c>
      <c r="ES84" s="0" t="n">
        <f aca="false">raw_data!EP94</f>
        <v>218.598</v>
      </c>
      <c r="ET84" s="0" t="n">
        <f aca="false">raw_data!EQ94</f>
        <v>219.774</v>
      </c>
      <c r="EU84" s="0" t="n">
        <f aca="false">raw_data!ER94</f>
        <v>220.666</v>
      </c>
      <c r="EV84" s="0" t="n">
        <f aca="false">raw_data!ES94</f>
        <v>220.134</v>
      </c>
      <c r="EW84" s="0" t="n">
        <f aca="false">raw_data!ET94</f>
        <v>221.618</v>
      </c>
      <c r="EX84" s="0" t="n">
        <f aca="false">raw_data!EU94</f>
        <v>219.785</v>
      </c>
      <c r="EY84" s="0" t="n">
        <f aca="false">raw_data!EV94</f>
        <v>220.539</v>
      </c>
      <c r="EZ84" s="0" t="n">
        <f aca="false">raw_data!EW94</f>
        <v>222.305</v>
      </c>
      <c r="FA84" s="0" t="n">
        <f aca="false">raw_data!EX94</f>
        <v>222.265</v>
      </c>
      <c r="FB84" s="0" t="n">
        <f aca="false">raw_data!EY94</f>
        <v>221.237</v>
      </c>
      <c r="FC84" s="0" t="n">
        <f aca="false">raw_data!EZ94</f>
        <v>222.411</v>
      </c>
      <c r="FD84" s="0" t="n">
        <f aca="false">raw_data!FA94</f>
        <v>222.318</v>
      </c>
      <c r="FE84" s="0" t="n">
        <f aca="false">raw_data!FB94</f>
        <v>222.065</v>
      </c>
      <c r="FF84" s="0" t="n">
        <f aca="false">raw_data!FC94</f>
        <v>223.186</v>
      </c>
      <c r="FG84" s="0" t="n">
        <f aca="false">raw_data!FD94</f>
        <v>221.542</v>
      </c>
      <c r="FH84" s="0" t="n">
        <f aca="false">raw_data!FE94</f>
        <v>223.046</v>
      </c>
      <c r="FI84" s="0" t="n">
        <f aca="false">raw_data!FF94</f>
        <v>222.095</v>
      </c>
      <c r="FJ84" s="0" t="n">
        <f aca="false">raw_data!FG94</f>
        <v>223.27</v>
      </c>
      <c r="FK84" s="0" t="n">
        <f aca="false">raw_data!FH94</f>
        <v>221.043</v>
      </c>
      <c r="FL84" s="0" t="n">
        <f aca="false">raw_data!FI94</f>
        <v>221.746</v>
      </c>
      <c r="FM84" s="0" t="n">
        <f aca="false">raw_data!FJ94</f>
        <v>221.39</v>
      </c>
      <c r="FN84" s="0" t="n">
        <f aca="false">raw_data!FK94</f>
        <v>223.176</v>
      </c>
      <c r="FO84" s="0" t="n">
        <f aca="false">raw_data!FL94</f>
        <v>220.954</v>
      </c>
      <c r="FP84" s="0" t="n">
        <f aca="false">raw_data!FM94</f>
        <v>223.434</v>
      </c>
      <c r="FQ84" s="0" t="n">
        <f aca="false">raw_data!FN94</f>
        <v>222.172</v>
      </c>
      <c r="FR84" s="0" t="n">
        <f aca="false">raw_data!FO94</f>
        <v>222.225</v>
      </c>
      <c r="FS84" s="0" t="n">
        <f aca="false">raw_data!FP94</f>
        <v>223.564</v>
      </c>
      <c r="FT84" s="0" t="n">
        <f aca="false">raw_data!FQ94</f>
        <v>223.427</v>
      </c>
      <c r="FU84" s="0" t="n">
        <f aca="false">raw_data!FR94</f>
        <v>224.201</v>
      </c>
      <c r="FV84" s="0" t="n">
        <f aca="false">raw_data!FS94</f>
        <v>222.236</v>
      </c>
      <c r="FW84" s="0" t="n">
        <f aca="false">raw_data!FT94</f>
        <v>223.311</v>
      </c>
      <c r="FX84" s="0" t="n">
        <f aca="false">raw_data!FU94</f>
        <v>223.884</v>
      </c>
      <c r="FY84" s="0" t="n">
        <f aca="false">raw_data!FV94</f>
        <v>224.007</v>
      </c>
      <c r="FZ84" s="0" t="n">
        <f aca="false">raw_data!FW94</f>
        <v>223.899</v>
      </c>
      <c r="GA84" s="0" t="n">
        <f aca="false">raw_data!FX94</f>
        <v>223.145</v>
      </c>
      <c r="GB84" s="0" t="n">
        <f aca="false">raw_data!FY94</f>
        <v>223.965</v>
      </c>
      <c r="GC84" s="0" t="n">
        <f aca="false">raw_data!FZ94</f>
        <v>224.416</v>
      </c>
      <c r="GD84" s="0" t="n">
        <f aca="false">raw_data!GA94</f>
        <v>225.896</v>
      </c>
      <c r="GE84" s="0" t="n">
        <f aca="false">raw_data!GB94</f>
        <v>222.377</v>
      </c>
      <c r="GF84" s="0" t="n">
        <f aca="false">raw_data!GC94</f>
        <v>223.708</v>
      </c>
      <c r="GG84" s="0" t="n">
        <f aca="false">raw_data!GD94</f>
        <v>222.018</v>
      </c>
      <c r="GH84" s="0" t="n">
        <f aca="false">raw_data!GE94</f>
        <v>225.291</v>
      </c>
      <c r="GI84" s="0" t="n">
        <f aca="false">raw_data!GF94</f>
        <v>225.669</v>
      </c>
      <c r="GJ84" s="0" t="n">
        <f aca="false">raw_data!GG94</f>
        <v>225.238</v>
      </c>
      <c r="GK84" s="0" t="n">
        <f aca="false">raw_data!GH94</f>
        <v>225.027</v>
      </c>
      <c r="GL84" s="0" t="n">
        <f aca="false">raw_data!GI94</f>
        <v>224.887</v>
      </c>
      <c r="GM84" s="0" t="n">
        <f aca="false">raw_data!GJ94</f>
        <v>223.71</v>
      </c>
      <c r="GN84" s="0" t="n">
        <f aca="false">raw_data!GK94</f>
        <v>225.213</v>
      </c>
      <c r="GO84" s="0" t="n">
        <f aca="false">raw_data!GL94</f>
        <v>224.864</v>
      </c>
      <c r="GP84" s="0" t="n">
        <f aca="false">raw_data!GM94</f>
        <v>223.609</v>
      </c>
      <c r="GQ84" s="0" t="n">
        <f aca="false">raw_data!GN94</f>
        <v>226.712</v>
      </c>
      <c r="GR84" s="0" t="n">
        <f aca="false">raw_data!GO94</f>
        <v>0</v>
      </c>
      <c r="GS84" s="0" t="n">
        <f aca="false">raw_data!GP94</f>
        <v>0</v>
      </c>
      <c r="GT84" s="0" t="n">
        <f aca="false">raw_data!GQ94</f>
        <v>0</v>
      </c>
      <c r="GU84" s="0" t="n">
        <f aca="false">raw_data!GR94</f>
        <v>0</v>
      </c>
      <c r="GV84" s="0" t="n">
        <f aca="false">raw_data!GS94</f>
        <v>0</v>
      </c>
      <c r="GW84" s="0" t="n">
        <f aca="false">raw_data!GT94</f>
        <v>0</v>
      </c>
      <c r="GX84" s="0" t="n">
        <f aca="false">raw_data!GU94</f>
        <v>0</v>
      </c>
      <c r="GY84" s="0" t="n">
        <f aca="false">raw_data!GV94</f>
        <v>0</v>
      </c>
      <c r="GZ84" s="0" t="n">
        <f aca="false">raw_data!GW94</f>
        <v>0</v>
      </c>
      <c r="HA84" s="0" t="n">
        <f aca="false">raw_data!GX94</f>
        <v>0</v>
      </c>
      <c r="HB84" s="0" t="n">
        <f aca="false">raw_data!GY94</f>
        <v>0</v>
      </c>
      <c r="HC84" s="0" t="n">
        <f aca="false">raw_data!GZ94</f>
        <v>0</v>
      </c>
      <c r="HD84" s="0" t="n">
        <f aca="false">raw_data!HA94</f>
        <v>0</v>
      </c>
      <c r="HE84" s="0" t="n">
        <f aca="false">raw_data!HB94</f>
        <v>0</v>
      </c>
      <c r="HF84" s="0" t="n">
        <f aca="false">raw_data!HC94</f>
        <v>0</v>
      </c>
      <c r="HG84" s="0" t="n">
        <f aca="false">raw_data!HD94</f>
        <v>0</v>
      </c>
      <c r="HH84" s="0" t="n">
        <f aca="false">raw_data!HE94</f>
        <v>0</v>
      </c>
      <c r="HI84" s="0" t="n">
        <f aca="false">raw_data!HF94</f>
        <v>0</v>
      </c>
      <c r="HJ84" s="0" t="n">
        <f aca="false">raw_data!HG94</f>
        <v>0</v>
      </c>
      <c r="HK84" s="0" t="n">
        <f aca="false">raw_data!HH94</f>
        <v>0</v>
      </c>
      <c r="HL84" s="0" t="n">
        <f aca="false">raw_data!HI94</f>
        <v>0</v>
      </c>
      <c r="HM84" s="0" t="n">
        <f aca="false">raw_data!HJ94</f>
        <v>0</v>
      </c>
      <c r="HN84" s="0" t="n">
        <f aca="false">raw_data!HK94</f>
        <v>0</v>
      </c>
      <c r="HO84" s="0" t="n">
        <f aca="false">raw_data!HL94</f>
        <v>0</v>
      </c>
      <c r="HP84" s="0" t="n">
        <f aca="false">raw_data!HM94</f>
        <v>0</v>
      </c>
      <c r="HQ84" s="0" t="n">
        <f aca="false">raw_data!HN94</f>
        <v>0</v>
      </c>
      <c r="HR84" s="0" t="n">
        <f aca="false">raw_data!HO94</f>
        <v>0</v>
      </c>
      <c r="HS84" s="0" t="n">
        <f aca="false">raw_data!HP94</f>
        <v>0</v>
      </c>
      <c r="HT84" s="0" t="n">
        <f aca="false">raw_data!HQ94</f>
        <v>0</v>
      </c>
      <c r="HU84" s="0" t="n">
        <f aca="false">raw_data!HR94</f>
        <v>0</v>
      </c>
      <c r="HV84" s="0" t="n">
        <f aca="false">raw_data!HS94</f>
        <v>0</v>
      </c>
      <c r="HW84" s="0" t="n">
        <f aca="false">raw_data!HT94</f>
        <v>0</v>
      </c>
      <c r="HX84" s="0" t="n">
        <f aca="false">raw_data!HU94</f>
        <v>0</v>
      </c>
      <c r="HY84" s="0" t="n">
        <f aca="false">raw_data!HV94</f>
        <v>0</v>
      </c>
      <c r="HZ84" s="0" t="n">
        <f aca="false">raw_data!HW94</f>
        <v>0</v>
      </c>
      <c r="IA84" s="0" t="n">
        <f aca="false">raw_data!HX94</f>
        <v>0</v>
      </c>
      <c r="IB84" s="0" t="n">
        <f aca="false">raw_data!HY94</f>
        <v>0</v>
      </c>
      <c r="IC84" s="0" t="n">
        <f aca="false">raw_data!HZ94</f>
        <v>0</v>
      </c>
      <c r="ID84" s="0" t="n">
        <f aca="false">raw_data!IA94</f>
        <v>0</v>
      </c>
      <c r="IE84" s="0" t="n">
        <f aca="false">raw_data!IB94</f>
        <v>0</v>
      </c>
      <c r="IF84" s="0" t="n">
        <f aca="false">raw_data!IC94</f>
        <v>0</v>
      </c>
      <c r="IG84" s="0" t="n">
        <f aca="false">raw_data!ID94</f>
        <v>0</v>
      </c>
      <c r="IH84" s="0" t="n">
        <f aca="false">raw_data!IE94</f>
        <v>0</v>
      </c>
      <c r="II84" s="0" t="n">
        <f aca="false">raw_data!IF94</f>
        <v>0</v>
      </c>
      <c r="IJ84" s="0" t="n">
        <f aca="false">raw_data!IG94</f>
        <v>0</v>
      </c>
      <c r="IK84" s="0" t="n">
        <f aca="false">raw_data!IH94</f>
        <v>0</v>
      </c>
      <c r="IL84" s="0" t="n">
        <f aca="false">raw_data!II94</f>
        <v>0</v>
      </c>
      <c r="IM84" s="0" t="n">
        <f aca="false">raw_data!IJ94</f>
        <v>0</v>
      </c>
      <c r="IN84" s="0" t="n">
        <f aca="false">raw_data!IK94</f>
        <v>0</v>
      </c>
      <c r="IO84" s="0" t="n">
        <f aca="false">raw_data!IL94</f>
        <v>0</v>
      </c>
      <c r="IP84" s="0" t="n">
        <f aca="false">raw_data!IM94</f>
        <v>0</v>
      </c>
      <c r="IQ84" s="0" t="n">
        <f aca="false">raw_data!IN94</f>
        <v>0</v>
      </c>
      <c r="IR84" s="0" t="n">
        <f aca="false">raw_data!IO94</f>
        <v>0</v>
      </c>
      <c r="IS84" s="0" t="n">
        <f aca="false">raw_data!IP94</f>
        <v>0</v>
      </c>
      <c r="IT84" s="0" t="n">
        <f aca="false">raw_data!IQ94</f>
        <v>0</v>
      </c>
      <c r="IU84" s="0" t="n">
        <f aca="false">raw_data!IR94</f>
        <v>0</v>
      </c>
      <c r="IV84" s="0" t="n">
        <f aca="false">raw_data!IS94</f>
        <v>0</v>
      </c>
    </row>
    <row r="85" customFormat="false" ht="15" hidden="false" customHeight="false" outlineLevel="0" collapsed="false">
      <c r="A85" s="0" t="str">
        <f aca="false">A37</f>
        <v>C06</v>
      </c>
      <c r="B85" s="75" t="str">
        <f aca="false">B37</f>
        <v/>
      </c>
      <c r="C85" s="0" t="n">
        <f aca="false">C37</f>
        <v>0</v>
      </c>
      <c r="D85" s="0" t="n">
        <f aca="false">D37</f>
        <v>0</v>
      </c>
      <c r="E85" s="0" t="n">
        <f aca="false">E37</f>
        <v>0</v>
      </c>
      <c r="F85" s="76" t="n">
        <f aca="false">F37</f>
        <v>0</v>
      </c>
      <c r="G85" s="77" t="str">
        <f aca="false">G37</f>
        <v/>
      </c>
      <c r="H85" s="0" t="n">
        <f aca="false">raw_data!E95</f>
        <v>222.807</v>
      </c>
      <c r="I85" s="0" t="n">
        <f aca="false">raw_data!F95</f>
        <v>221.539</v>
      </c>
      <c r="J85" s="0" t="n">
        <f aca="false">raw_data!G95</f>
        <v>222.619</v>
      </c>
      <c r="K85" s="0" t="n">
        <f aca="false">raw_data!H95</f>
        <v>222.707</v>
      </c>
      <c r="L85" s="0" t="n">
        <f aca="false">raw_data!I95</f>
        <v>222.449</v>
      </c>
      <c r="M85" s="0" t="n">
        <f aca="false">raw_data!J95</f>
        <v>224</v>
      </c>
      <c r="N85" s="0" t="n">
        <f aca="false">raw_data!K95</f>
        <v>225.751</v>
      </c>
      <c r="O85" s="0" t="n">
        <f aca="false">raw_data!L95</f>
        <v>229.086</v>
      </c>
      <c r="P85" s="0" t="n">
        <f aca="false">raw_data!M95</f>
        <v>225.838</v>
      </c>
      <c r="Q85" s="0" t="n">
        <f aca="false">raw_data!N95</f>
        <v>225.926</v>
      </c>
      <c r="R85" s="0" t="n">
        <f aca="false">raw_data!O95</f>
        <v>225.117</v>
      </c>
      <c r="S85" s="0" t="n">
        <f aca="false">raw_data!P95</f>
        <v>225.155</v>
      </c>
      <c r="T85" s="0" t="n">
        <f aca="false">raw_data!Q95</f>
        <v>227.603</v>
      </c>
      <c r="U85" s="0" t="n">
        <f aca="false">raw_data!R95</f>
        <v>226.067</v>
      </c>
      <c r="V85" s="0" t="n">
        <f aca="false">raw_data!S95</f>
        <v>226.507</v>
      </c>
      <c r="W85" s="0" t="n">
        <f aca="false">raw_data!T95</f>
        <v>224.358</v>
      </c>
      <c r="X85" s="0" t="n">
        <f aca="false">raw_data!U95</f>
        <v>223.933</v>
      </c>
      <c r="Y85" s="0" t="n">
        <f aca="false">raw_data!V95</f>
        <v>223.518</v>
      </c>
      <c r="Z85" s="0" t="n">
        <f aca="false">raw_data!W95</f>
        <v>221.434</v>
      </c>
      <c r="AA85" s="0" t="n">
        <f aca="false">raw_data!X95</f>
        <v>224.268</v>
      </c>
      <c r="AB85" s="0" t="n">
        <f aca="false">raw_data!Y95</f>
        <v>223.646</v>
      </c>
      <c r="AC85" s="0" t="n">
        <f aca="false">raw_data!Z95</f>
        <v>223.695</v>
      </c>
      <c r="AD85" s="0" t="n">
        <f aca="false">raw_data!AA95</f>
        <v>225.398</v>
      </c>
      <c r="AE85" s="0" t="n">
        <f aca="false">raw_data!AB95</f>
        <v>222.944</v>
      </c>
      <c r="AF85" s="0" t="n">
        <f aca="false">raw_data!AC95</f>
        <v>223.72</v>
      </c>
      <c r="AG85" s="0" t="n">
        <f aca="false">raw_data!AD95</f>
        <v>222.689</v>
      </c>
      <c r="AH85" s="0" t="n">
        <f aca="false">raw_data!AE95</f>
        <v>223.982</v>
      </c>
      <c r="AI85" s="0" t="n">
        <f aca="false">raw_data!AF95</f>
        <v>224.078</v>
      </c>
      <c r="AJ85" s="0" t="n">
        <f aca="false">raw_data!AG95</f>
        <v>222.779</v>
      </c>
      <c r="AK85" s="0" t="n">
        <f aca="false">raw_data!AH95</f>
        <v>224.063</v>
      </c>
      <c r="AL85" s="0" t="n">
        <f aca="false">raw_data!AI95</f>
        <v>223.235</v>
      </c>
      <c r="AM85" s="0" t="n">
        <f aca="false">raw_data!AJ95</f>
        <v>224.062</v>
      </c>
      <c r="AN85" s="0" t="n">
        <f aca="false">raw_data!AK95</f>
        <v>223.963</v>
      </c>
      <c r="AO85" s="0" t="n">
        <f aca="false">raw_data!AL95</f>
        <v>224.655</v>
      </c>
      <c r="AP85" s="0" t="n">
        <f aca="false">raw_data!AM95</f>
        <v>223.943</v>
      </c>
      <c r="AQ85" s="0" t="n">
        <f aca="false">raw_data!AN95</f>
        <v>223.065</v>
      </c>
      <c r="AR85" s="0" t="n">
        <f aca="false">raw_data!AO95</f>
        <v>224.874</v>
      </c>
      <c r="AS85" s="0" t="n">
        <f aca="false">raw_data!AP95</f>
        <v>224.614</v>
      </c>
      <c r="AT85" s="0" t="n">
        <f aca="false">raw_data!AQ95</f>
        <v>224.956</v>
      </c>
      <c r="AU85" s="0" t="n">
        <f aca="false">raw_data!AR95</f>
        <v>221.546</v>
      </c>
      <c r="AV85" s="0" t="n">
        <f aca="false">raw_data!AS95</f>
        <v>222.765</v>
      </c>
      <c r="AW85" s="0" t="n">
        <f aca="false">raw_data!AT95</f>
        <v>223.041</v>
      </c>
      <c r="AX85" s="0" t="n">
        <f aca="false">raw_data!AU95</f>
        <v>222.142</v>
      </c>
      <c r="AY85" s="0" t="n">
        <f aca="false">raw_data!AV95</f>
        <v>224.62</v>
      </c>
      <c r="AZ85" s="0" t="n">
        <f aca="false">raw_data!AW95</f>
        <v>223.578</v>
      </c>
      <c r="BA85" s="0" t="n">
        <f aca="false">raw_data!AX95</f>
        <v>220.927</v>
      </c>
      <c r="BB85" s="0" t="n">
        <f aca="false">raw_data!AY95</f>
        <v>224.371</v>
      </c>
      <c r="BC85" s="0" t="n">
        <f aca="false">raw_data!AZ95</f>
        <v>224.492</v>
      </c>
      <c r="BD85" s="0" t="n">
        <f aca="false">raw_data!BA95</f>
        <v>221.532</v>
      </c>
      <c r="BE85" s="0" t="n">
        <f aca="false">raw_data!BB95</f>
        <v>223.047</v>
      </c>
      <c r="BF85" s="0" t="n">
        <f aca="false">raw_data!BC95</f>
        <v>222.396</v>
      </c>
      <c r="BG85" s="0" t="n">
        <f aca="false">raw_data!BD95</f>
        <v>221.112</v>
      </c>
      <c r="BH85" s="0" t="n">
        <f aca="false">raw_data!BE95</f>
        <v>224.78</v>
      </c>
      <c r="BI85" s="0" t="n">
        <f aca="false">raw_data!BF95</f>
        <v>225.211</v>
      </c>
      <c r="BJ85" s="0" t="n">
        <f aca="false">raw_data!BG95</f>
        <v>222.768</v>
      </c>
      <c r="BK85" s="0" t="n">
        <f aca="false">raw_data!BH95</f>
        <v>223.426</v>
      </c>
      <c r="BL85" s="0" t="n">
        <f aca="false">raw_data!BI95</f>
        <v>224.104</v>
      </c>
      <c r="BM85" s="0" t="n">
        <f aca="false">raw_data!BJ95</f>
        <v>223.86</v>
      </c>
      <c r="BN85" s="0" t="n">
        <f aca="false">raw_data!BK95</f>
        <v>223.824</v>
      </c>
      <c r="BO85" s="0" t="n">
        <f aca="false">raw_data!BL95</f>
        <v>227.321</v>
      </c>
      <c r="BP85" s="0" t="n">
        <f aca="false">raw_data!BM95</f>
        <v>222.611</v>
      </c>
      <c r="BQ85" s="0" t="n">
        <f aca="false">raw_data!BN95</f>
        <v>223.788</v>
      </c>
      <c r="BR85" s="0" t="n">
        <f aca="false">raw_data!BO95</f>
        <v>224.435</v>
      </c>
      <c r="BS85" s="0" t="n">
        <f aca="false">raw_data!BP95</f>
        <v>220.575</v>
      </c>
      <c r="BT85" s="0" t="n">
        <f aca="false">raw_data!BQ95</f>
        <v>224.73</v>
      </c>
      <c r="BU85" s="0" t="n">
        <f aca="false">raw_data!BR95</f>
        <v>225.966</v>
      </c>
      <c r="BV85" s="0" t="n">
        <f aca="false">raw_data!BS95</f>
        <v>226.229</v>
      </c>
      <c r="BW85" s="0" t="n">
        <f aca="false">raw_data!BT95</f>
        <v>226.194</v>
      </c>
      <c r="BX85" s="0" t="n">
        <f aca="false">raw_data!BU95</f>
        <v>226.383</v>
      </c>
      <c r="BY85" s="0" t="n">
        <f aca="false">raw_data!BV95</f>
        <v>226.507</v>
      </c>
      <c r="BZ85" s="0" t="n">
        <f aca="false">raw_data!BW95</f>
        <v>227.069</v>
      </c>
      <c r="CA85" s="0" t="n">
        <f aca="false">raw_data!BX95</f>
        <v>223.734</v>
      </c>
      <c r="CB85" s="0" t="n">
        <f aca="false">raw_data!BY95</f>
        <v>223.856</v>
      </c>
      <c r="CC85" s="0" t="n">
        <f aca="false">raw_data!BZ95</f>
        <v>224.686</v>
      </c>
      <c r="CD85" s="0" t="n">
        <f aca="false">raw_data!CA95</f>
        <v>224.848</v>
      </c>
      <c r="CE85" s="0" t="n">
        <f aca="false">raw_data!CB95</f>
        <v>226.952</v>
      </c>
      <c r="CF85" s="0" t="n">
        <f aca="false">raw_data!CC95</f>
        <v>227.22</v>
      </c>
      <c r="CG85" s="0" t="n">
        <f aca="false">raw_data!CD95</f>
        <v>224.66</v>
      </c>
      <c r="CH85" s="0" t="n">
        <f aca="false">raw_data!CE95</f>
        <v>225.467</v>
      </c>
      <c r="CI85" s="0" t="n">
        <f aca="false">raw_data!CF95</f>
        <v>226.645</v>
      </c>
      <c r="CJ85" s="0" t="n">
        <f aca="false">raw_data!CG95</f>
        <v>223.226</v>
      </c>
      <c r="CK85" s="0" t="n">
        <f aca="false">raw_data!CH95</f>
        <v>225.607</v>
      </c>
      <c r="CL85" s="0" t="n">
        <f aca="false">raw_data!CI95</f>
        <v>226.79</v>
      </c>
      <c r="CM85" s="0" t="n">
        <f aca="false">raw_data!CJ95</f>
        <v>226.761</v>
      </c>
      <c r="CN85" s="0" t="n">
        <f aca="false">raw_data!CK95</f>
        <v>225.657</v>
      </c>
      <c r="CO85" s="0" t="n">
        <f aca="false">raw_data!CL95</f>
        <v>226.908</v>
      </c>
      <c r="CP85" s="0" t="n">
        <f aca="false">raw_data!CM95</f>
        <v>227.752</v>
      </c>
      <c r="CQ85" s="0" t="n">
        <f aca="false">raw_data!CN95</f>
        <v>223.151</v>
      </c>
      <c r="CR85" s="0" t="n">
        <f aca="false">raw_data!CO95</f>
        <v>225.876</v>
      </c>
      <c r="CS85" s="0" t="n">
        <f aca="false">raw_data!CP95</f>
        <v>226.823</v>
      </c>
      <c r="CT85" s="0" t="n">
        <f aca="false">raw_data!CQ95</f>
        <v>226.698</v>
      </c>
      <c r="CU85" s="0" t="n">
        <f aca="false">raw_data!CR95</f>
        <v>226.544</v>
      </c>
      <c r="CV85" s="0" t="n">
        <f aca="false">raw_data!CS95</f>
        <v>224.747</v>
      </c>
      <c r="CW85" s="0" t="n">
        <f aca="false">raw_data!CT95</f>
        <v>224.506</v>
      </c>
      <c r="CX85" s="0" t="n">
        <f aca="false">raw_data!CU95</f>
        <v>226.148</v>
      </c>
      <c r="CY85" s="0" t="n">
        <f aca="false">raw_data!CV95</f>
        <v>227.154</v>
      </c>
      <c r="CZ85" s="0" t="n">
        <f aca="false">raw_data!CW95</f>
        <v>226.801</v>
      </c>
      <c r="DA85" s="0" t="n">
        <f aca="false">raw_data!CX95</f>
        <v>225.986</v>
      </c>
      <c r="DB85" s="0" t="n">
        <f aca="false">raw_data!CY95</f>
        <v>223.367</v>
      </c>
      <c r="DC85" s="0" t="n">
        <f aca="false">raw_data!CZ95</f>
        <v>225.927</v>
      </c>
      <c r="DD85" s="0" t="n">
        <f aca="false">raw_data!DA95</f>
        <v>226.559</v>
      </c>
      <c r="DE85" s="0" t="n">
        <f aca="false">raw_data!DB95</f>
        <v>227.258</v>
      </c>
      <c r="DF85" s="0" t="n">
        <f aca="false">raw_data!DC95</f>
        <v>227.56</v>
      </c>
      <c r="DG85" s="0" t="n">
        <f aca="false">raw_data!DD95</f>
        <v>226.117</v>
      </c>
      <c r="DH85" s="0" t="n">
        <f aca="false">raw_data!DE95</f>
        <v>227.796</v>
      </c>
      <c r="DI85" s="0" t="n">
        <f aca="false">raw_data!DF95</f>
        <v>226.655</v>
      </c>
      <c r="DJ85" s="0" t="n">
        <f aca="false">raw_data!DG95</f>
        <v>227.296</v>
      </c>
      <c r="DK85" s="0" t="n">
        <f aca="false">raw_data!DH95</f>
        <v>226.235</v>
      </c>
      <c r="DL85" s="0" t="n">
        <f aca="false">raw_data!DI95</f>
        <v>226.765</v>
      </c>
      <c r="DM85" s="0" t="n">
        <f aca="false">raw_data!DJ95</f>
        <v>226.824</v>
      </c>
      <c r="DN85" s="0" t="n">
        <f aca="false">raw_data!DK95</f>
        <v>227.007</v>
      </c>
      <c r="DO85" s="0" t="n">
        <f aca="false">raw_data!DL95</f>
        <v>227.758</v>
      </c>
      <c r="DP85" s="0" t="n">
        <f aca="false">raw_data!DM95</f>
        <v>227.065</v>
      </c>
      <c r="DQ85" s="0" t="n">
        <f aca="false">raw_data!DN95</f>
        <v>228.329</v>
      </c>
      <c r="DR85" s="0" t="n">
        <f aca="false">raw_data!DO95</f>
        <v>229.564</v>
      </c>
      <c r="DS85" s="0" t="n">
        <f aca="false">raw_data!DP95</f>
        <v>227.006</v>
      </c>
      <c r="DT85" s="0" t="n">
        <f aca="false">raw_data!DQ95</f>
        <v>228.153</v>
      </c>
      <c r="DU85" s="0" t="n">
        <f aca="false">raw_data!DR95</f>
        <v>228.764</v>
      </c>
      <c r="DV85" s="0" t="n">
        <f aca="false">raw_data!DS95</f>
        <v>229.496</v>
      </c>
      <c r="DW85" s="0" t="n">
        <f aca="false">raw_data!DT95</f>
        <v>227.738</v>
      </c>
      <c r="DX85" s="0" t="n">
        <f aca="false">raw_data!DU95</f>
        <v>227.913</v>
      </c>
      <c r="DY85" s="0" t="n">
        <f aca="false">raw_data!DV95</f>
        <v>226.822</v>
      </c>
      <c r="DZ85" s="0" t="n">
        <f aca="false">raw_data!DW95</f>
        <v>226.463</v>
      </c>
      <c r="EA85" s="0" t="n">
        <f aca="false">raw_data!DX95</f>
        <v>229.635</v>
      </c>
      <c r="EB85" s="0" t="n">
        <f aca="false">raw_data!DY95</f>
        <v>226.999</v>
      </c>
      <c r="EC85" s="0" t="n">
        <f aca="false">raw_data!DZ95</f>
        <v>227.518</v>
      </c>
      <c r="ED85" s="0" t="n">
        <f aca="false">raw_data!EA95</f>
        <v>227.152</v>
      </c>
      <c r="EE85" s="0" t="n">
        <f aca="false">raw_data!EB95</f>
        <v>229.228</v>
      </c>
      <c r="EF85" s="0" t="n">
        <f aca="false">raw_data!EC95</f>
        <v>228.35</v>
      </c>
      <c r="EG85" s="0" t="n">
        <f aca="false">raw_data!ED95</f>
        <v>231.472</v>
      </c>
      <c r="EH85" s="0" t="n">
        <f aca="false">raw_data!EE95</f>
        <v>229.58</v>
      </c>
      <c r="EI85" s="0" t="n">
        <f aca="false">raw_data!EF95</f>
        <v>231.87</v>
      </c>
      <c r="EJ85" s="0" t="n">
        <f aca="false">raw_data!EG95</f>
        <v>231.884</v>
      </c>
      <c r="EK85" s="0" t="n">
        <f aca="false">raw_data!EH95</f>
        <v>233.016</v>
      </c>
      <c r="EL85" s="0" t="n">
        <f aca="false">raw_data!EI95</f>
        <v>233.463</v>
      </c>
      <c r="EM85" s="0" t="n">
        <f aca="false">raw_data!EJ95</f>
        <v>234.393</v>
      </c>
      <c r="EN85" s="0" t="n">
        <f aca="false">raw_data!EK95</f>
        <v>235.541</v>
      </c>
      <c r="EO85" s="0" t="n">
        <f aca="false">raw_data!EL95</f>
        <v>235.077</v>
      </c>
      <c r="EP85" s="0" t="n">
        <f aca="false">raw_data!EM95</f>
        <v>234.793</v>
      </c>
      <c r="EQ85" s="0" t="n">
        <f aca="false">raw_data!EN95</f>
        <v>235.872</v>
      </c>
      <c r="ER85" s="0" t="n">
        <f aca="false">raw_data!EO95</f>
        <v>238.407</v>
      </c>
      <c r="ES85" s="0" t="n">
        <f aca="false">raw_data!EP95</f>
        <v>236.922</v>
      </c>
      <c r="ET85" s="0" t="n">
        <f aca="false">raw_data!EQ95</f>
        <v>236.113</v>
      </c>
      <c r="EU85" s="0" t="n">
        <f aca="false">raw_data!ER95</f>
        <v>237.882</v>
      </c>
      <c r="EV85" s="0" t="n">
        <f aca="false">raw_data!ES95</f>
        <v>237.022</v>
      </c>
      <c r="EW85" s="0" t="n">
        <f aca="false">raw_data!ET95</f>
        <v>238.263</v>
      </c>
      <c r="EX85" s="0" t="n">
        <f aca="false">raw_data!EU95</f>
        <v>238.166</v>
      </c>
      <c r="EY85" s="0" t="n">
        <f aca="false">raw_data!EV95</f>
        <v>237.536</v>
      </c>
      <c r="EZ85" s="0" t="n">
        <f aca="false">raw_data!EW95</f>
        <v>237.327</v>
      </c>
      <c r="FA85" s="0" t="n">
        <f aca="false">raw_data!EX95</f>
        <v>240.597</v>
      </c>
      <c r="FB85" s="0" t="n">
        <f aca="false">raw_data!EY95</f>
        <v>239.222</v>
      </c>
      <c r="FC85" s="0" t="n">
        <f aca="false">raw_data!EZ95</f>
        <v>237.872</v>
      </c>
      <c r="FD85" s="0" t="n">
        <f aca="false">raw_data!FA95</f>
        <v>240.044</v>
      </c>
      <c r="FE85" s="0" t="n">
        <f aca="false">raw_data!FB95</f>
        <v>238.677</v>
      </c>
      <c r="FF85" s="0" t="n">
        <f aca="false">raw_data!FC95</f>
        <v>240.153</v>
      </c>
      <c r="FG85" s="0" t="n">
        <f aca="false">raw_data!FD95</f>
        <v>239.82</v>
      </c>
      <c r="FH85" s="0" t="n">
        <f aca="false">raw_data!FE95</f>
        <v>239.282</v>
      </c>
      <c r="FI85" s="0" t="n">
        <f aca="false">raw_data!FF95</f>
        <v>239.643</v>
      </c>
      <c r="FJ85" s="0" t="n">
        <f aca="false">raw_data!FG95</f>
        <v>239.26</v>
      </c>
      <c r="FK85" s="0" t="n">
        <f aca="false">raw_data!FH95</f>
        <v>240.672</v>
      </c>
      <c r="FL85" s="0" t="n">
        <f aca="false">raw_data!FI95</f>
        <v>239.281</v>
      </c>
      <c r="FM85" s="0" t="n">
        <f aca="false">raw_data!FJ95</f>
        <v>241.229</v>
      </c>
      <c r="FN85" s="0" t="n">
        <f aca="false">raw_data!FK95</f>
        <v>239.465</v>
      </c>
      <c r="FO85" s="0" t="n">
        <f aca="false">raw_data!FL95</f>
        <v>238.024</v>
      </c>
      <c r="FP85" s="0" t="n">
        <f aca="false">raw_data!FM95</f>
        <v>239.607</v>
      </c>
      <c r="FQ85" s="0" t="n">
        <f aca="false">raw_data!FN95</f>
        <v>239.264</v>
      </c>
      <c r="FR85" s="0" t="n">
        <f aca="false">raw_data!FO95</f>
        <v>237.364</v>
      </c>
      <c r="FS85" s="0" t="n">
        <f aca="false">raw_data!FP95</f>
        <v>240.215</v>
      </c>
      <c r="FT85" s="0" t="n">
        <f aca="false">raw_data!FQ95</f>
        <v>239.587</v>
      </c>
      <c r="FU85" s="0" t="n">
        <f aca="false">raw_data!FR95</f>
        <v>239.484</v>
      </c>
      <c r="FV85" s="0" t="n">
        <f aca="false">raw_data!FS95</f>
        <v>238.635</v>
      </c>
      <c r="FW85" s="0" t="n">
        <f aca="false">raw_data!FT95</f>
        <v>241.993</v>
      </c>
      <c r="FX85" s="0" t="n">
        <f aca="false">raw_data!FU95</f>
        <v>240.773</v>
      </c>
      <c r="FY85" s="0" t="n">
        <f aca="false">raw_data!FV95</f>
        <v>242.071</v>
      </c>
      <c r="FZ85" s="0" t="n">
        <f aca="false">raw_data!FW95</f>
        <v>239.229</v>
      </c>
      <c r="GA85" s="0" t="n">
        <f aca="false">raw_data!FX95</f>
        <v>241.1</v>
      </c>
      <c r="GB85" s="0" t="n">
        <f aca="false">raw_data!FY95</f>
        <v>243.241</v>
      </c>
      <c r="GC85" s="0" t="n">
        <f aca="false">raw_data!FZ95</f>
        <v>240.823</v>
      </c>
      <c r="GD85" s="0" t="n">
        <f aca="false">raw_data!GA95</f>
        <v>240.522</v>
      </c>
      <c r="GE85" s="0" t="n">
        <f aca="false">raw_data!GB95</f>
        <v>239.32</v>
      </c>
      <c r="GF85" s="0" t="n">
        <f aca="false">raw_data!GC95</f>
        <v>242.066</v>
      </c>
      <c r="GG85" s="0" t="n">
        <f aca="false">raw_data!GD95</f>
        <v>241.228</v>
      </c>
      <c r="GH85" s="0" t="n">
        <f aca="false">raw_data!GE95</f>
        <v>243.255</v>
      </c>
      <c r="GI85" s="0" t="n">
        <f aca="false">raw_data!GF95</f>
        <v>242.799</v>
      </c>
      <c r="GJ85" s="0" t="n">
        <f aca="false">raw_data!GG95</f>
        <v>242.587</v>
      </c>
      <c r="GK85" s="0" t="n">
        <f aca="false">raw_data!GH95</f>
        <v>244.879</v>
      </c>
      <c r="GL85" s="0" t="n">
        <f aca="false">raw_data!GI95</f>
        <v>242.306</v>
      </c>
      <c r="GM85" s="0" t="n">
        <f aca="false">raw_data!GJ95</f>
        <v>242.292</v>
      </c>
      <c r="GN85" s="0" t="n">
        <f aca="false">raw_data!GK95</f>
        <v>241.909</v>
      </c>
      <c r="GO85" s="0" t="n">
        <f aca="false">raw_data!GL95</f>
        <v>242.625</v>
      </c>
      <c r="GP85" s="0" t="n">
        <f aca="false">raw_data!GM95</f>
        <v>243.031</v>
      </c>
      <c r="GQ85" s="0" t="n">
        <f aca="false">raw_data!GN95</f>
        <v>244.11</v>
      </c>
      <c r="GR85" s="0" t="n">
        <f aca="false">raw_data!GO95</f>
        <v>0</v>
      </c>
      <c r="GS85" s="0" t="n">
        <f aca="false">raw_data!GP95</f>
        <v>0</v>
      </c>
      <c r="GT85" s="0" t="n">
        <f aca="false">raw_data!GQ95</f>
        <v>0</v>
      </c>
      <c r="GU85" s="0" t="n">
        <f aca="false">raw_data!GR95</f>
        <v>0</v>
      </c>
      <c r="GV85" s="0" t="n">
        <f aca="false">raw_data!GS95</f>
        <v>0</v>
      </c>
      <c r="GW85" s="0" t="n">
        <f aca="false">raw_data!GT95</f>
        <v>0</v>
      </c>
      <c r="GX85" s="0" t="n">
        <f aca="false">raw_data!GU95</f>
        <v>0</v>
      </c>
      <c r="GY85" s="0" t="n">
        <f aca="false">raw_data!GV95</f>
        <v>0</v>
      </c>
      <c r="GZ85" s="0" t="n">
        <f aca="false">raw_data!GW95</f>
        <v>0</v>
      </c>
      <c r="HA85" s="0" t="n">
        <f aca="false">raw_data!GX95</f>
        <v>0</v>
      </c>
      <c r="HB85" s="0" t="n">
        <f aca="false">raw_data!GY95</f>
        <v>0</v>
      </c>
      <c r="HC85" s="0" t="n">
        <f aca="false">raw_data!GZ95</f>
        <v>0</v>
      </c>
      <c r="HD85" s="0" t="n">
        <f aca="false">raw_data!HA95</f>
        <v>0</v>
      </c>
      <c r="HE85" s="0" t="n">
        <f aca="false">raw_data!HB95</f>
        <v>0</v>
      </c>
      <c r="HF85" s="0" t="n">
        <f aca="false">raw_data!HC95</f>
        <v>0</v>
      </c>
      <c r="HG85" s="0" t="n">
        <f aca="false">raw_data!HD95</f>
        <v>0</v>
      </c>
      <c r="HH85" s="0" t="n">
        <f aca="false">raw_data!HE95</f>
        <v>0</v>
      </c>
      <c r="HI85" s="0" t="n">
        <f aca="false">raw_data!HF95</f>
        <v>0</v>
      </c>
      <c r="HJ85" s="0" t="n">
        <f aca="false">raw_data!HG95</f>
        <v>0</v>
      </c>
      <c r="HK85" s="0" t="n">
        <f aca="false">raw_data!HH95</f>
        <v>0</v>
      </c>
      <c r="HL85" s="0" t="n">
        <f aca="false">raw_data!HI95</f>
        <v>0</v>
      </c>
      <c r="HM85" s="0" t="n">
        <f aca="false">raw_data!HJ95</f>
        <v>0</v>
      </c>
      <c r="HN85" s="0" t="n">
        <f aca="false">raw_data!HK95</f>
        <v>0</v>
      </c>
      <c r="HO85" s="0" t="n">
        <f aca="false">raw_data!HL95</f>
        <v>0</v>
      </c>
      <c r="HP85" s="0" t="n">
        <f aca="false">raw_data!HM95</f>
        <v>0</v>
      </c>
      <c r="HQ85" s="0" t="n">
        <f aca="false">raw_data!HN95</f>
        <v>0</v>
      </c>
      <c r="HR85" s="0" t="n">
        <f aca="false">raw_data!HO95</f>
        <v>0</v>
      </c>
      <c r="HS85" s="0" t="n">
        <f aca="false">raw_data!HP95</f>
        <v>0</v>
      </c>
      <c r="HT85" s="0" t="n">
        <f aca="false">raw_data!HQ95</f>
        <v>0</v>
      </c>
      <c r="HU85" s="0" t="n">
        <f aca="false">raw_data!HR95</f>
        <v>0</v>
      </c>
      <c r="HV85" s="0" t="n">
        <f aca="false">raw_data!HS95</f>
        <v>0</v>
      </c>
      <c r="HW85" s="0" t="n">
        <f aca="false">raw_data!HT95</f>
        <v>0</v>
      </c>
      <c r="HX85" s="0" t="n">
        <f aca="false">raw_data!HU95</f>
        <v>0</v>
      </c>
      <c r="HY85" s="0" t="n">
        <f aca="false">raw_data!HV95</f>
        <v>0</v>
      </c>
      <c r="HZ85" s="0" t="n">
        <f aca="false">raw_data!HW95</f>
        <v>0</v>
      </c>
      <c r="IA85" s="0" t="n">
        <f aca="false">raw_data!HX95</f>
        <v>0</v>
      </c>
      <c r="IB85" s="0" t="n">
        <f aca="false">raw_data!HY95</f>
        <v>0</v>
      </c>
      <c r="IC85" s="0" t="n">
        <f aca="false">raw_data!HZ95</f>
        <v>0</v>
      </c>
      <c r="ID85" s="0" t="n">
        <f aca="false">raw_data!IA95</f>
        <v>0</v>
      </c>
      <c r="IE85" s="0" t="n">
        <f aca="false">raw_data!IB95</f>
        <v>0</v>
      </c>
      <c r="IF85" s="0" t="n">
        <f aca="false">raw_data!IC95</f>
        <v>0</v>
      </c>
      <c r="IG85" s="0" t="n">
        <f aca="false">raw_data!ID95</f>
        <v>0</v>
      </c>
      <c r="IH85" s="0" t="n">
        <f aca="false">raw_data!IE95</f>
        <v>0</v>
      </c>
      <c r="II85" s="0" t="n">
        <f aca="false">raw_data!IF95</f>
        <v>0</v>
      </c>
      <c r="IJ85" s="0" t="n">
        <f aca="false">raw_data!IG95</f>
        <v>0</v>
      </c>
      <c r="IK85" s="0" t="n">
        <f aca="false">raw_data!IH95</f>
        <v>0</v>
      </c>
      <c r="IL85" s="0" t="n">
        <f aca="false">raw_data!II95</f>
        <v>0</v>
      </c>
      <c r="IM85" s="0" t="n">
        <f aca="false">raw_data!IJ95</f>
        <v>0</v>
      </c>
      <c r="IN85" s="0" t="n">
        <f aca="false">raw_data!IK95</f>
        <v>0</v>
      </c>
      <c r="IO85" s="0" t="n">
        <f aca="false">raw_data!IL95</f>
        <v>0</v>
      </c>
      <c r="IP85" s="0" t="n">
        <f aca="false">raw_data!IM95</f>
        <v>0</v>
      </c>
      <c r="IQ85" s="0" t="n">
        <f aca="false">raw_data!IN95</f>
        <v>0</v>
      </c>
      <c r="IR85" s="0" t="n">
        <f aca="false">raw_data!IO95</f>
        <v>0</v>
      </c>
      <c r="IS85" s="0" t="n">
        <f aca="false">raw_data!IP95</f>
        <v>0</v>
      </c>
      <c r="IT85" s="0" t="n">
        <f aca="false">raw_data!IQ95</f>
        <v>0</v>
      </c>
      <c r="IU85" s="0" t="n">
        <f aca="false">raw_data!IR95</f>
        <v>0</v>
      </c>
      <c r="IV85" s="0" t="n">
        <f aca="false">raw_data!IS95</f>
        <v>0</v>
      </c>
    </row>
    <row r="86" customFormat="false" ht="15" hidden="false" customHeight="false" outlineLevel="0" collapsed="false">
      <c r="A86" s="0" t="str">
        <f aca="false">A38</f>
        <v>C07</v>
      </c>
      <c r="B86" s="75" t="str">
        <f aca="false">B38</f>
        <v/>
      </c>
      <c r="C86" s="0" t="n">
        <f aca="false">C38</f>
        <v>0</v>
      </c>
      <c r="D86" s="0" t="n">
        <f aca="false">D38</f>
        <v>0</v>
      </c>
      <c r="E86" s="0" t="n">
        <f aca="false">E38</f>
        <v>0</v>
      </c>
      <c r="F86" s="76" t="n">
        <f aca="false">F38</f>
        <v>0</v>
      </c>
      <c r="G86" s="77" t="str">
        <f aca="false">G38</f>
        <v/>
      </c>
      <c r="H86" s="0" t="n">
        <f aca="false">raw_data!E96</f>
        <v>256.36</v>
      </c>
      <c r="I86" s="0" t="n">
        <f aca="false">raw_data!F96</f>
        <v>252.18</v>
      </c>
      <c r="J86" s="0" t="n">
        <f aca="false">raw_data!G96</f>
        <v>251.894</v>
      </c>
      <c r="K86" s="0" t="n">
        <f aca="false">raw_data!H96</f>
        <v>253.08</v>
      </c>
      <c r="L86" s="0" t="n">
        <f aca="false">raw_data!I96</f>
        <v>254.743</v>
      </c>
      <c r="M86" s="0" t="n">
        <f aca="false">raw_data!J96</f>
        <v>253.474</v>
      </c>
      <c r="N86" s="0" t="n">
        <f aca="false">raw_data!K96</f>
        <v>253.676</v>
      </c>
      <c r="O86" s="0" t="n">
        <f aca="false">raw_data!L96</f>
        <v>255.72</v>
      </c>
      <c r="P86" s="0" t="n">
        <f aca="false">raw_data!M96</f>
        <v>256.118</v>
      </c>
      <c r="Q86" s="0" t="n">
        <f aca="false">raw_data!N96</f>
        <v>254.249</v>
      </c>
      <c r="R86" s="0" t="n">
        <f aca="false">raw_data!O96</f>
        <v>256.131</v>
      </c>
      <c r="S86" s="0" t="n">
        <f aca="false">raw_data!P96</f>
        <v>254.971</v>
      </c>
      <c r="T86" s="0" t="n">
        <f aca="false">raw_data!Q96</f>
        <v>253.406</v>
      </c>
      <c r="U86" s="0" t="n">
        <f aca="false">raw_data!R96</f>
        <v>251.588</v>
      </c>
      <c r="V86" s="0" t="n">
        <f aca="false">raw_data!S96</f>
        <v>251.175</v>
      </c>
      <c r="W86" s="0" t="n">
        <f aca="false">raw_data!T96</f>
        <v>251.22</v>
      </c>
      <c r="X86" s="0" t="n">
        <f aca="false">raw_data!U96</f>
        <v>252.27</v>
      </c>
      <c r="Y86" s="0" t="n">
        <f aca="false">raw_data!V96</f>
        <v>252.251</v>
      </c>
      <c r="Z86" s="0" t="n">
        <f aca="false">raw_data!W96</f>
        <v>251.141</v>
      </c>
      <c r="AA86" s="0" t="n">
        <f aca="false">raw_data!X96</f>
        <v>251.681</v>
      </c>
      <c r="AB86" s="0" t="n">
        <f aca="false">raw_data!Y96</f>
        <v>252.101</v>
      </c>
      <c r="AC86" s="0" t="n">
        <f aca="false">raw_data!Z96</f>
        <v>250.727</v>
      </c>
      <c r="AD86" s="0" t="n">
        <f aca="false">raw_data!AA96</f>
        <v>251.49</v>
      </c>
      <c r="AE86" s="0" t="n">
        <f aca="false">raw_data!AB96</f>
        <v>249.728</v>
      </c>
      <c r="AF86" s="0" t="n">
        <f aca="false">raw_data!AC96</f>
        <v>250.499</v>
      </c>
      <c r="AG86" s="0" t="n">
        <f aca="false">raw_data!AD96</f>
        <v>249.9</v>
      </c>
      <c r="AH86" s="0" t="n">
        <f aca="false">raw_data!AE96</f>
        <v>250.754</v>
      </c>
      <c r="AI86" s="0" t="n">
        <f aca="false">raw_data!AF96</f>
        <v>250.817</v>
      </c>
      <c r="AJ86" s="0" t="n">
        <f aca="false">raw_data!AG96</f>
        <v>249.4</v>
      </c>
      <c r="AK86" s="0" t="n">
        <f aca="false">raw_data!AH96</f>
        <v>248.695</v>
      </c>
      <c r="AL86" s="0" t="n">
        <f aca="false">raw_data!AI96</f>
        <v>252.141</v>
      </c>
      <c r="AM86" s="0" t="n">
        <f aca="false">raw_data!AJ96</f>
        <v>250.22</v>
      </c>
      <c r="AN86" s="0" t="n">
        <f aca="false">raw_data!AK96</f>
        <v>247.612</v>
      </c>
      <c r="AO86" s="0" t="n">
        <f aca="false">raw_data!AL96</f>
        <v>248.837</v>
      </c>
      <c r="AP86" s="0" t="n">
        <f aca="false">raw_data!AM96</f>
        <v>248.655</v>
      </c>
      <c r="AQ86" s="0" t="n">
        <f aca="false">raw_data!AN96</f>
        <v>248.01</v>
      </c>
      <c r="AR86" s="0" t="n">
        <f aca="false">raw_data!AO96</f>
        <v>247.65</v>
      </c>
      <c r="AS86" s="0" t="n">
        <f aca="false">raw_data!AP96</f>
        <v>248.98</v>
      </c>
      <c r="AT86" s="0" t="n">
        <f aca="false">raw_data!AQ96</f>
        <v>248.235</v>
      </c>
      <c r="AU86" s="0" t="n">
        <f aca="false">raw_data!AR96</f>
        <v>246.271</v>
      </c>
      <c r="AV86" s="0" t="n">
        <f aca="false">raw_data!AS96</f>
        <v>246.096</v>
      </c>
      <c r="AW86" s="0" t="n">
        <f aca="false">raw_data!AT96</f>
        <v>246.469</v>
      </c>
      <c r="AX86" s="0" t="n">
        <f aca="false">raw_data!AU96</f>
        <v>249.739</v>
      </c>
      <c r="AY86" s="0" t="n">
        <f aca="false">raw_data!AV96</f>
        <v>246.745</v>
      </c>
      <c r="AZ86" s="0" t="n">
        <f aca="false">raw_data!AW96</f>
        <v>246.548</v>
      </c>
      <c r="BA86" s="0" t="n">
        <f aca="false">raw_data!AX96</f>
        <v>245.997</v>
      </c>
      <c r="BB86" s="0" t="n">
        <f aca="false">raw_data!AY96</f>
        <v>246.833</v>
      </c>
      <c r="BC86" s="0" t="n">
        <f aca="false">raw_data!AZ96</f>
        <v>246.509</v>
      </c>
      <c r="BD86" s="0" t="n">
        <f aca="false">raw_data!BA96</f>
        <v>247.031</v>
      </c>
      <c r="BE86" s="0" t="n">
        <f aca="false">raw_data!BB96</f>
        <v>247.475</v>
      </c>
      <c r="BF86" s="0" t="n">
        <f aca="false">raw_data!BC96</f>
        <v>246.99</v>
      </c>
      <c r="BG86" s="0" t="n">
        <f aca="false">raw_data!BD96</f>
        <v>246.837</v>
      </c>
      <c r="BH86" s="0" t="n">
        <f aca="false">raw_data!BE96</f>
        <v>245.948</v>
      </c>
      <c r="BI86" s="0" t="n">
        <f aca="false">raw_data!BF96</f>
        <v>247.115</v>
      </c>
      <c r="BJ86" s="0" t="n">
        <f aca="false">raw_data!BG96</f>
        <v>246.784</v>
      </c>
      <c r="BK86" s="0" t="n">
        <f aca="false">raw_data!BH96</f>
        <v>244.476</v>
      </c>
      <c r="BL86" s="0" t="n">
        <f aca="false">raw_data!BI96</f>
        <v>245.995</v>
      </c>
      <c r="BM86" s="0" t="n">
        <f aca="false">raw_data!BJ96</f>
        <v>245.711</v>
      </c>
      <c r="BN86" s="0" t="n">
        <f aca="false">raw_data!BK96</f>
        <v>247.915</v>
      </c>
      <c r="BO86" s="0" t="n">
        <f aca="false">raw_data!BL96</f>
        <v>246.254</v>
      </c>
      <c r="BP86" s="0" t="n">
        <f aca="false">raw_data!BM96</f>
        <v>244.275</v>
      </c>
      <c r="BQ86" s="0" t="n">
        <f aca="false">raw_data!BN96</f>
        <v>246.836</v>
      </c>
      <c r="BR86" s="0" t="n">
        <f aca="false">raw_data!BO96</f>
        <v>245.198</v>
      </c>
      <c r="BS86" s="0" t="n">
        <f aca="false">raw_data!BP96</f>
        <v>247.217</v>
      </c>
      <c r="BT86" s="0" t="n">
        <f aca="false">raw_data!BQ96</f>
        <v>246.858</v>
      </c>
      <c r="BU86" s="0" t="n">
        <f aca="false">raw_data!BR96</f>
        <v>247.834</v>
      </c>
      <c r="BV86" s="0" t="n">
        <f aca="false">raw_data!BS96</f>
        <v>247.628</v>
      </c>
      <c r="BW86" s="0" t="n">
        <f aca="false">raw_data!BT96</f>
        <v>246.652</v>
      </c>
      <c r="BX86" s="0" t="n">
        <f aca="false">raw_data!BU96</f>
        <v>246.367</v>
      </c>
      <c r="BY86" s="0" t="n">
        <f aca="false">raw_data!BV96</f>
        <v>247.571</v>
      </c>
      <c r="BZ86" s="0" t="n">
        <f aca="false">raw_data!BW96</f>
        <v>249.347</v>
      </c>
      <c r="CA86" s="0" t="n">
        <f aca="false">raw_data!BX96</f>
        <v>245.528</v>
      </c>
      <c r="CB86" s="0" t="n">
        <f aca="false">raw_data!BY96</f>
        <v>248.268</v>
      </c>
      <c r="CC86" s="0" t="n">
        <f aca="false">raw_data!BZ96</f>
        <v>246.015</v>
      </c>
      <c r="CD86" s="0" t="n">
        <f aca="false">raw_data!CA96</f>
        <v>244.262</v>
      </c>
      <c r="CE86" s="0" t="n">
        <f aca="false">raw_data!CB96</f>
        <v>245.172</v>
      </c>
      <c r="CF86" s="0" t="n">
        <f aca="false">raw_data!CC96</f>
        <v>246.765</v>
      </c>
      <c r="CG86" s="0" t="n">
        <f aca="false">raw_data!CD96</f>
        <v>245.211</v>
      </c>
      <c r="CH86" s="0" t="n">
        <f aca="false">raw_data!CE96</f>
        <v>246.92</v>
      </c>
      <c r="CI86" s="0" t="n">
        <f aca="false">raw_data!CF96</f>
        <v>243.878</v>
      </c>
      <c r="CJ86" s="0" t="n">
        <f aca="false">raw_data!CG96</f>
        <v>242.316</v>
      </c>
      <c r="CK86" s="0" t="n">
        <f aca="false">raw_data!CH96</f>
        <v>246.155</v>
      </c>
      <c r="CL86" s="0" t="n">
        <f aca="false">raw_data!CI96</f>
        <v>245.452</v>
      </c>
      <c r="CM86" s="0" t="n">
        <f aca="false">raw_data!CJ96</f>
        <v>245.542</v>
      </c>
      <c r="CN86" s="0" t="n">
        <f aca="false">raw_data!CK96</f>
        <v>243.847</v>
      </c>
      <c r="CO86" s="0" t="n">
        <f aca="false">raw_data!CL96</f>
        <v>243.901</v>
      </c>
      <c r="CP86" s="0" t="n">
        <f aca="false">raw_data!CM96</f>
        <v>242.691</v>
      </c>
      <c r="CQ86" s="0" t="n">
        <f aca="false">raw_data!CN96</f>
        <v>244.184</v>
      </c>
      <c r="CR86" s="0" t="n">
        <f aca="false">raw_data!CO96</f>
        <v>245.472</v>
      </c>
      <c r="CS86" s="0" t="n">
        <f aca="false">raw_data!CP96</f>
        <v>244.795</v>
      </c>
      <c r="CT86" s="0" t="n">
        <f aca="false">raw_data!CQ96</f>
        <v>244.37</v>
      </c>
      <c r="CU86" s="0" t="n">
        <f aca="false">raw_data!CR96</f>
        <v>244.26</v>
      </c>
      <c r="CV86" s="0" t="n">
        <f aca="false">raw_data!CS96</f>
        <v>244.282</v>
      </c>
      <c r="CW86" s="0" t="n">
        <f aca="false">raw_data!CT96</f>
        <v>244.036</v>
      </c>
      <c r="CX86" s="0" t="n">
        <f aca="false">raw_data!CU96</f>
        <v>243.698</v>
      </c>
      <c r="CY86" s="0" t="n">
        <f aca="false">raw_data!CV96</f>
        <v>243.915</v>
      </c>
      <c r="CZ86" s="0" t="n">
        <f aca="false">raw_data!CW96</f>
        <v>243.994</v>
      </c>
      <c r="DA86" s="0" t="n">
        <f aca="false">raw_data!CX96</f>
        <v>244.069</v>
      </c>
      <c r="DB86" s="0" t="n">
        <f aca="false">raw_data!CY96</f>
        <v>245.219</v>
      </c>
      <c r="DC86" s="0" t="n">
        <f aca="false">raw_data!CZ96</f>
        <v>240.787</v>
      </c>
      <c r="DD86" s="0" t="n">
        <f aca="false">raw_data!DA96</f>
        <v>243.479</v>
      </c>
      <c r="DE86" s="0" t="n">
        <f aca="false">raw_data!DB96</f>
        <v>244.94</v>
      </c>
      <c r="DF86" s="0" t="n">
        <f aca="false">raw_data!DC96</f>
        <v>242.773</v>
      </c>
      <c r="DG86" s="0" t="n">
        <f aca="false">raw_data!DD96</f>
        <v>244.226</v>
      </c>
      <c r="DH86" s="0" t="n">
        <f aca="false">raw_data!DE96</f>
        <v>243.247</v>
      </c>
      <c r="DI86" s="0" t="n">
        <f aca="false">raw_data!DF96</f>
        <v>244.97</v>
      </c>
      <c r="DJ86" s="0" t="n">
        <f aca="false">raw_data!DG96</f>
        <v>243.664</v>
      </c>
      <c r="DK86" s="0" t="n">
        <f aca="false">raw_data!DH96</f>
        <v>245.257</v>
      </c>
      <c r="DL86" s="0" t="n">
        <f aca="false">raw_data!DI96</f>
        <v>243.81</v>
      </c>
      <c r="DM86" s="0" t="n">
        <f aca="false">raw_data!DJ96</f>
        <v>243.69</v>
      </c>
      <c r="DN86" s="0" t="n">
        <f aca="false">raw_data!DK96</f>
        <v>243.142</v>
      </c>
      <c r="DO86" s="0" t="n">
        <f aca="false">raw_data!DL96</f>
        <v>242.981</v>
      </c>
      <c r="DP86" s="0" t="n">
        <f aca="false">raw_data!DM96</f>
        <v>243.734</v>
      </c>
      <c r="DQ86" s="0" t="n">
        <f aca="false">raw_data!DN96</f>
        <v>243.61</v>
      </c>
      <c r="DR86" s="0" t="n">
        <f aca="false">raw_data!DO96</f>
        <v>241.352</v>
      </c>
      <c r="DS86" s="0" t="n">
        <f aca="false">raw_data!DP96</f>
        <v>242.148</v>
      </c>
      <c r="DT86" s="0" t="n">
        <f aca="false">raw_data!DQ96</f>
        <v>242.376</v>
      </c>
      <c r="DU86" s="0" t="n">
        <f aca="false">raw_data!DR96</f>
        <v>241.644</v>
      </c>
      <c r="DV86" s="0" t="n">
        <f aca="false">raw_data!DS96</f>
        <v>240.894</v>
      </c>
      <c r="DW86" s="0" t="n">
        <f aca="false">raw_data!DT96</f>
        <v>242.544</v>
      </c>
      <c r="DX86" s="0" t="n">
        <f aca="false">raw_data!DU96</f>
        <v>240.648</v>
      </c>
      <c r="DY86" s="0" t="n">
        <f aca="false">raw_data!DV96</f>
        <v>238.807</v>
      </c>
      <c r="DZ86" s="0" t="n">
        <f aca="false">raw_data!DW96</f>
        <v>239.235</v>
      </c>
      <c r="EA86" s="0" t="n">
        <f aca="false">raw_data!DX96</f>
        <v>239.291</v>
      </c>
      <c r="EB86" s="0" t="n">
        <f aca="false">raw_data!DY96</f>
        <v>240.563</v>
      </c>
      <c r="EC86" s="0" t="n">
        <f aca="false">raw_data!DZ96</f>
        <v>238.71</v>
      </c>
      <c r="ED86" s="0" t="n">
        <f aca="false">raw_data!EA96</f>
        <v>238.96</v>
      </c>
      <c r="EE86" s="0" t="n">
        <f aca="false">raw_data!EB96</f>
        <v>239.703</v>
      </c>
      <c r="EF86" s="0" t="n">
        <f aca="false">raw_data!EC96</f>
        <v>238.838</v>
      </c>
      <c r="EG86" s="0" t="n">
        <f aca="false">raw_data!ED96</f>
        <v>237.832</v>
      </c>
      <c r="EH86" s="0" t="n">
        <f aca="false">raw_data!EE96</f>
        <v>238.433</v>
      </c>
      <c r="EI86" s="0" t="n">
        <f aca="false">raw_data!EF96</f>
        <v>238.718</v>
      </c>
      <c r="EJ86" s="0" t="n">
        <f aca="false">raw_data!EG96</f>
        <v>238.132</v>
      </c>
      <c r="EK86" s="0" t="n">
        <f aca="false">raw_data!EH96</f>
        <v>236.989</v>
      </c>
      <c r="EL86" s="0" t="n">
        <f aca="false">raw_data!EI96</f>
        <v>236.231</v>
      </c>
      <c r="EM86" s="0" t="n">
        <f aca="false">raw_data!EJ96</f>
        <v>233.455</v>
      </c>
      <c r="EN86" s="0" t="n">
        <f aca="false">raw_data!EK96</f>
        <v>230.125</v>
      </c>
      <c r="EO86" s="0" t="n">
        <f aca="false">raw_data!EL96</f>
        <v>228.909</v>
      </c>
      <c r="EP86" s="0" t="n">
        <f aca="false">raw_data!EM96</f>
        <v>227.036</v>
      </c>
      <c r="EQ86" s="0" t="n">
        <f aca="false">raw_data!EN96</f>
        <v>224.658</v>
      </c>
      <c r="ER86" s="0" t="n">
        <f aca="false">raw_data!EO96</f>
        <v>221.137</v>
      </c>
      <c r="ES86" s="0" t="n">
        <f aca="false">raw_data!EP96</f>
        <v>220.722</v>
      </c>
      <c r="ET86" s="0" t="n">
        <f aca="false">raw_data!EQ96</f>
        <v>223.261</v>
      </c>
      <c r="EU86" s="0" t="n">
        <f aca="false">raw_data!ER96</f>
        <v>221.779</v>
      </c>
      <c r="EV86" s="0" t="n">
        <f aca="false">raw_data!ES96</f>
        <v>221.232</v>
      </c>
      <c r="EW86" s="0" t="n">
        <f aca="false">raw_data!ET96</f>
        <v>223.565</v>
      </c>
      <c r="EX86" s="0" t="n">
        <f aca="false">raw_data!EU96</f>
        <v>222.084</v>
      </c>
      <c r="EY86" s="0" t="n">
        <f aca="false">raw_data!EV96</f>
        <v>223.516</v>
      </c>
      <c r="EZ86" s="0" t="n">
        <f aca="false">raw_data!EW96</f>
        <v>224.092</v>
      </c>
      <c r="FA86" s="0" t="n">
        <f aca="false">raw_data!EX96</f>
        <v>222.866</v>
      </c>
      <c r="FB86" s="0" t="n">
        <f aca="false">raw_data!EY96</f>
        <v>223.16</v>
      </c>
      <c r="FC86" s="0" t="n">
        <f aca="false">raw_data!EZ96</f>
        <v>222.382</v>
      </c>
      <c r="FD86" s="0" t="n">
        <f aca="false">raw_data!FA96</f>
        <v>223.565</v>
      </c>
      <c r="FE86" s="0" t="n">
        <f aca="false">raw_data!FB96</f>
        <v>223.032</v>
      </c>
      <c r="FF86" s="0" t="n">
        <f aca="false">raw_data!FC96</f>
        <v>223.655</v>
      </c>
      <c r="FG86" s="0" t="n">
        <f aca="false">raw_data!FD96</f>
        <v>223.842</v>
      </c>
      <c r="FH86" s="0" t="n">
        <f aca="false">raw_data!FE96</f>
        <v>225.275</v>
      </c>
      <c r="FI86" s="0" t="n">
        <f aca="false">raw_data!FF96</f>
        <v>224.679</v>
      </c>
      <c r="FJ86" s="0" t="n">
        <f aca="false">raw_data!FG96</f>
        <v>225.178</v>
      </c>
      <c r="FK86" s="0" t="n">
        <f aca="false">raw_data!FH96</f>
        <v>227.219</v>
      </c>
      <c r="FL86" s="0" t="n">
        <f aca="false">raw_data!FI96</f>
        <v>225.84</v>
      </c>
      <c r="FM86" s="0" t="n">
        <f aca="false">raw_data!FJ96</f>
        <v>226.581</v>
      </c>
      <c r="FN86" s="0" t="n">
        <f aca="false">raw_data!FK96</f>
        <v>224.482</v>
      </c>
      <c r="FO86" s="0" t="n">
        <f aca="false">raw_data!FL96</f>
        <v>225.203</v>
      </c>
      <c r="FP86" s="0" t="n">
        <f aca="false">raw_data!FM96</f>
        <v>227.181</v>
      </c>
      <c r="FQ86" s="0" t="n">
        <f aca="false">raw_data!FN96</f>
        <v>226.639</v>
      </c>
      <c r="FR86" s="0" t="n">
        <f aca="false">raw_data!FO96</f>
        <v>226.368</v>
      </c>
      <c r="FS86" s="0" t="n">
        <f aca="false">raw_data!FP96</f>
        <v>227.143</v>
      </c>
      <c r="FT86" s="0" t="n">
        <f aca="false">raw_data!FQ96</f>
        <v>226.128</v>
      </c>
      <c r="FU86" s="0" t="n">
        <f aca="false">raw_data!FR96</f>
        <v>227.266</v>
      </c>
      <c r="FV86" s="0" t="n">
        <f aca="false">raw_data!FS96</f>
        <v>225.536</v>
      </c>
      <c r="FW86" s="0" t="n">
        <f aca="false">raw_data!FT96</f>
        <v>226.951</v>
      </c>
      <c r="FX86" s="0" t="n">
        <f aca="false">raw_data!FU96</f>
        <v>227.488</v>
      </c>
      <c r="FY86" s="0" t="n">
        <f aca="false">raw_data!FV96</f>
        <v>227.914</v>
      </c>
      <c r="FZ86" s="0" t="n">
        <f aca="false">raw_data!FW96</f>
        <v>228.824</v>
      </c>
      <c r="GA86" s="0" t="n">
        <f aca="false">raw_data!FX96</f>
        <v>226.5</v>
      </c>
      <c r="GB86" s="0" t="n">
        <f aca="false">raw_data!FY96</f>
        <v>230.536</v>
      </c>
      <c r="GC86" s="0" t="n">
        <f aca="false">raw_data!FZ96</f>
        <v>230.463</v>
      </c>
      <c r="GD86" s="0" t="n">
        <f aca="false">raw_data!GA96</f>
        <v>229.331</v>
      </c>
      <c r="GE86" s="0" t="n">
        <f aca="false">raw_data!GB96</f>
        <v>230.36</v>
      </c>
      <c r="GF86" s="0" t="n">
        <f aca="false">raw_data!GC96</f>
        <v>231.436</v>
      </c>
      <c r="GG86" s="0" t="n">
        <f aca="false">raw_data!GD96</f>
        <v>230.967</v>
      </c>
      <c r="GH86" s="0" t="n">
        <f aca="false">raw_data!GE96</f>
        <v>230.142</v>
      </c>
      <c r="GI86" s="0" t="n">
        <f aca="false">raw_data!GF96</f>
        <v>231.282</v>
      </c>
      <c r="GJ86" s="0" t="n">
        <f aca="false">raw_data!GG96</f>
        <v>231.819</v>
      </c>
      <c r="GK86" s="0" t="n">
        <f aca="false">raw_data!GH96</f>
        <v>230.613</v>
      </c>
      <c r="GL86" s="0" t="n">
        <f aca="false">raw_data!GI96</f>
        <v>230.128</v>
      </c>
      <c r="GM86" s="0" t="n">
        <f aca="false">raw_data!GJ96</f>
        <v>230.167</v>
      </c>
      <c r="GN86" s="0" t="n">
        <f aca="false">raw_data!GK96</f>
        <v>229.833</v>
      </c>
      <c r="GO86" s="0" t="n">
        <f aca="false">raw_data!GL96</f>
        <v>232.459</v>
      </c>
      <c r="GP86" s="0" t="n">
        <f aca="false">raw_data!GM96</f>
        <v>231.932</v>
      </c>
      <c r="GQ86" s="0" t="n">
        <f aca="false">raw_data!GN96</f>
        <v>232</v>
      </c>
      <c r="GR86" s="0" t="n">
        <f aca="false">raw_data!GO96</f>
        <v>0</v>
      </c>
      <c r="GS86" s="0" t="n">
        <f aca="false">raw_data!GP96</f>
        <v>0</v>
      </c>
      <c r="GT86" s="0" t="n">
        <f aca="false">raw_data!GQ96</f>
        <v>0</v>
      </c>
      <c r="GU86" s="0" t="n">
        <f aca="false">raw_data!GR96</f>
        <v>0</v>
      </c>
      <c r="GV86" s="0" t="n">
        <f aca="false">raw_data!GS96</f>
        <v>0</v>
      </c>
      <c r="GW86" s="0" t="n">
        <f aca="false">raw_data!GT96</f>
        <v>0</v>
      </c>
      <c r="GX86" s="0" t="n">
        <f aca="false">raw_data!GU96</f>
        <v>0</v>
      </c>
      <c r="GY86" s="0" t="n">
        <f aca="false">raw_data!GV96</f>
        <v>0</v>
      </c>
      <c r="GZ86" s="0" t="n">
        <f aca="false">raw_data!GW96</f>
        <v>0</v>
      </c>
      <c r="HA86" s="0" t="n">
        <f aca="false">raw_data!GX96</f>
        <v>0</v>
      </c>
      <c r="HB86" s="0" t="n">
        <f aca="false">raw_data!GY96</f>
        <v>0</v>
      </c>
      <c r="HC86" s="0" t="n">
        <f aca="false">raw_data!GZ96</f>
        <v>0</v>
      </c>
      <c r="HD86" s="0" t="n">
        <f aca="false">raw_data!HA96</f>
        <v>0</v>
      </c>
      <c r="HE86" s="0" t="n">
        <f aca="false">raw_data!HB96</f>
        <v>0</v>
      </c>
      <c r="HF86" s="0" t="n">
        <f aca="false">raw_data!HC96</f>
        <v>0</v>
      </c>
      <c r="HG86" s="0" t="n">
        <f aca="false">raw_data!HD96</f>
        <v>0</v>
      </c>
      <c r="HH86" s="0" t="n">
        <f aca="false">raw_data!HE96</f>
        <v>0</v>
      </c>
      <c r="HI86" s="0" t="n">
        <f aca="false">raw_data!HF96</f>
        <v>0</v>
      </c>
      <c r="HJ86" s="0" t="n">
        <f aca="false">raw_data!HG96</f>
        <v>0</v>
      </c>
      <c r="HK86" s="0" t="n">
        <f aca="false">raw_data!HH96</f>
        <v>0</v>
      </c>
      <c r="HL86" s="0" t="n">
        <f aca="false">raw_data!HI96</f>
        <v>0</v>
      </c>
      <c r="HM86" s="0" t="n">
        <f aca="false">raw_data!HJ96</f>
        <v>0</v>
      </c>
      <c r="HN86" s="0" t="n">
        <f aca="false">raw_data!HK96</f>
        <v>0</v>
      </c>
      <c r="HO86" s="0" t="n">
        <f aca="false">raw_data!HL96</f>
        <v>0</v>
      </c>
      <c r="HP86" s="0" t="n">
        <f aca="false">raw_data!HM96</f>
        <v>0</v>
      </c>
      <c r="HQ86" s="0" t="n">
        <f aca="false">raw_data!HN96</f>
        <v>0</v>
      </c>
      <c r="HR86" s="0" t="n">
        <f aca="false">raw_data!HO96</f>
        <v>0</v>
      </c>
      <c r="HS86" s="0" t="n">
        <f aca="false">raw_data!HP96</f>
        <v>0</v>
      </c>
      <c r="HT86" s="0" t="n">
        <f aca="false">raw_data!HQ96</f>
        <v>0</v>
      </c>
      <c r="HU86" s="0" t="n">
        <f aca="false">raw_data!HR96</f>
        <v>0</v>
      </c>
      <c r="HV86" s="0" t="n">
        <f aca="false">raw_data!HS96</f>
        <v>0</v>
      </c>
      <c r="HW86" s="0" t="n">
        <f aca="false">raw_data!HT96</f>
        <v>0</v>
      </c>
      <c r="HX86" s="0" t="n">
        <f aca="false">raw_data!HU96</f>
        <v>0</v>
      </c>
      <c r="HY86" s="0" t="n">
        <f aca="false">raw_data!HV96</f>
        <v>0</v>
      </c>
      <c r="HZ86" s="0" t="n">
        <f aca="false">raw_data!HW96</f>
        <v>0</v>
      </c>
      <c r="IA86" s="0" t="n">
        <f aca="false">raw_data!HX96</f>
        <v>0</v>
      </c>
      <c r="IB86" s="0" t="n">
        <f aca="false">raw_data!HY96</f>
        <v>0</v>
      </c>
      <c r="IC86" s="0" t="n">
        <f aca="false">raw_data!HZ96</f>
        <v>0</v>
      </c>
      <c r="ID86" s="0" t="n">
        <f aca="false">raw_data!IA96</f>
        <v>0</v>
      </c>
      <c r="IE86" s="0" t="n">
        <f aca="false">raw_data!IB96</f>
        <v>0</v>
      </c>
      <c r="IF86" s="0" t="n">
        <f aca="false">raw_data!IC96</f>
        <v>0</v>
      </c>
      <c r="IG86" s="0" t="n">
        <f aca="false">raw_data!ID96</f>
        <v>0</v>
      </c>
      <c r="IH86" s="0" t="n">
        <f aca="false">raw_data!IE96</f>
        <v>0</v>
      </c>
      <c r="II86" s="0" t="n">
        <f aca="false">raw_data!IF96</f>
        <v>0</v>
      </c>
      <c r="IJ86" s="0" t="n">
        <f aca="false">raw_data!IG96</f>
        <v>0</v>
      </c>
      <c r="IK86" s="0" t="n">
        <f aca="false">raw_data!IH96</f>
        <v>0</v>
      </c>
      <c r="IL86" s="0" t="n">
        <f aca="false">raw_data!II96</f>
        <v>0</v>
      </c>
      <c r="IM86" s="0" t="n">
        <f aca="false">raw_data!IJ96</f>
        <v>0</v>
      </c>
      <c r="IN86" s="0" t="n">
        <f aca="false">raw_data!IK96</f>
        <v>0</v>
      </c>
      <c r="IO86" s="0" t="n">
        <f aca="false">raw_data!IL96</f>
        <v>0</v>
      </c>
      <c r="IP86" s="0" t="n">
        <f aca="false">raw_data!IM96</f>
        <v>0</v>
      </c>
      <c r="IQ86" s="0" t="n">
        <f aca="false">raw_data!IN96</f>
        <v>0</v>
      </c>
      <c r="IR86" s="0" t="n">
        <f aca="false">raw_data!IO96</f>
        <v>0</v>
      </c>
      <c r="IS86" s="0" t="n">
        <f aca="false">raw_data!IP96</f>
        <v>0</v>
      </c>
      <c r="IT86" s="0" t="n">
        <f aca="false">raw_data!IQ96</f>
        <v>0</v>
      </c>
      <c r="IU86" s="0" t="n">
        <f aca="false">raw_data!IR96</f>
        <v>0</v>
      </c>
      <c r="IV86" s="0" t="n">
        <f aca="false">raw_data!IS96</f>
        <v>0</v>
      </c>
    </row>
    <row r="87" customFormat="false" ht="15" hidden="false" customHeight="false" outlineLevel="0" collapsed="false">
      <c r="A87" s="0" t="str">
        <f aca="false">A39</f>
        <v>C08</v>
      </c>
      <c r="B87" s="75" t="str">
        <f aca="false">B39</f>
        <v/>
      </c>
      <c r="C87" s="0" t="n">
        <f aca="false">C39</f>
        <v>0</v>
      </c>
      <c r="D87" s="0" t="n">
        <f aca="false">D39</f>
        <v>0</v>
      </c>
      <c r="E87" s="0" t="n">
        <f aca="false">E39</f>
        <v>0</v>
      </c>
      <c r="F87" s="76" t="n">
        <f aca="false">F39</f>
        <v>0</v>
      </c>
      <c r="G87" s="77" t="str">
        <f aca="false">G39</f>
        <v/>
      </c>
      <c r="H87" s="0" t="n">
        <f aca="false">raw_data!E97</f>
        <v>201.619</v>
      </c>
      <c r="I87" s="0" t="n">
        <f aca="false">raw_data!F97</f>
        <v>197.456</v>
      </c>
      <c r="J87" s="0" t="n">
        <f aca="false">raw_data!G97</f>
        <v>197.175</v>
      </c>
      <c r="K87" s="0" t="n">
        <f aca="false">raw_data!H97</f>
        <v>198.642</v>
      </c>
      <c r="L87" s="0" t="n">
        <f aca="false">raw_data!I97</f>
        <v>198.901</v>
      </c>
      <c r="M87" s="0" t="n">
        <f aca="false">raw_data!J97</f>
        <v>199.204</v>
      </c>
      <c r="N87" s="0" t="n">
        <f aca="false">raw_data!K97</f>
        <v>199.97</v>
      </c>
      <c r="O87" s="0" t="n">
        <f aca="false">raw_data!L97</f>
        <v>199.22</v>
      </c>
      <c r="P87" s="0" t="n">
        <f aca="false">raw_data!M97</f>
        <v>199.574</v>
      </c>
      <c r="Q87" s="0" t="n">
        <f aca="false">raw_data!N97</f>
        <v>201.034</v>
      </c>
      <c r="R87" s="0" t="n">
        <f aca="false">raw_data!O97</f>
        <v>201.974</v>
      </c>
      <c r="S87" s="0" t="n">
        <f aca="false">raw_data!P97</f>
        <v>199.19</v>
      </c>
      <c r="T87" s="0" t="n">
        <f aca="false">raw_data!Q97</f>
        <v>201.86</v>
      </c>
      <c r="U87" s="0" t="n">
        <f aca="false">raw_data!R97</f>
        <v>201.544</v>
      </c>
      <c r="V87" s="0" t="n">
        <f aca="false">raw_data!S97</f>
        <v>201.737</v>
      </c>
      <c r="W87" s="0" t="n">
        <f aca="false">raw_data!T97</f>
        <v>200.988</v>
      </c>
      <c r="X87" s="0" t="n">
        <f aca="false">raw_data!U97</f>
        <v>200.745</v>
      </c>
      <c r="Y87" s="0" t="n">
        <f aca="false">raw_data!V97</f>
        <v>198.463</v>
      </c>
      <c r="Z87" s="0" t="n">
        <f aca="false">raw_data!W97</f>
        <v>197.701</v>
      </c>
      <c r="AA87" s="0" t="n">
        <f aca="false">raw_data!X97</f>
        <v>199.533</v>
      </c>
      <c r="AB87" s="0" t="n">
        <f aca="false">raw_data!Y97</f>
        <v>200.943</v>
      </c>
      <c r="AC87" s="0" t="n">
        <f aca="false">raw_data!Z97</f>
        <v>199.176</v>
      </c>
      <c r="AD87" s="0" t="n">
        <f aca="false">raw_data!AA97</f>
        <v>199.656</v>
      </c>
      <c r="AE87" s="0" t="n">
        <f aca="false">raw_data!AB97</f>
        <v>199.256</v>
      </c>
      <c r="AF87" s="0" t="n">
        <f aca="false">raw_data!AC97</f>
        <v>200.677</v>
      </c>
      <c r="AG87" s="0" t="n">
        <f aca="false">raw_data!AD97</f>
        <v>198.597</v>
      </c>
      <c r="AH87" s="0" t="n">
        <f aca="false">raw_data!AE97</f>
        <v>200.261</v>
      </c>
      <c r="AI87" s="0" t="n">
        <f aca="false">raw_data!AF97</f>
        <v>200.607</v>
      </c>
      <c r="AJ87" s="0" t="n">
        <f aca="false">raw_data!AG97</f>
        <v>199.406</v>
      </c>
      <c r="AK87" s="0" t="n">
        <f aca="false">raw_data!AH97</f>
        <v>200.424</v>
      </c>
      <c r="AL87" s="0" t="n">
        <f aca="false">raw_data!AI97</f>
        <v>201.077</v>
      </c>
      <c r="AM87" s="0" t="n">
        <f aca="false">raw_data!AJ97</f>
        <v>199.116</v>
      </c>
      <c r="AN87" s="0" t="n">
        <f aca="false">raw_data!AK97</f>
        <v>201.772</v>
      </c>
      <c r="AO87" s="0" t="n">
        <f aca="false">raw_data!AL97</f>
        <v>200.765</v>
      </c>
      <c r="AP87" s="0" t="n">
        <f aca="false">raw_data!AM97</f>
        <v>199.74</v>
      </c>
      <c r="AQ87" s="0" t="n">
        <f aca="false">raw_data!AN97</f>
        <v>199.634</v>
      </c>
      <c r="AR87" s="0" t="n">
        <f aca="false">raw_data!AO97</f>
        <v>200.786</v>
      </c>
      <c r="AS87" s="0" t="n">
        <f aca="false">raw_data!AP97</f>
        <v>201.675</v>
      </c>
      <c r="AT87" s="0" t="n">
        <f aca="false">raw_data!AQ97</f>
        <v>200.992</v>
      </c>
      <c r="AU87" s="0" t="n">
        <f aca="false">raw_data!AR97</f>
        <v>200.435</v>
      </c>
      <c r="AV87" s="0" t="n">
        <f aca="false">raw_data!AS97</f>
        <v>199.698</v>
      </c>
      <c r="AW87" s="0" t="n">
        <f aca="false">raw_data!AT97</f>
        <v>201.808</v>
      </c>
      <c r="AX87" s="0" t="n">
        <f aca="false">raw_data!AU97</f>
        <v>202.208</v>
      </c>
      <c r="AY87" s="0" t="n">
        <f aca="false">raw_data!AV97</f>
        <v>201.075</v>
      </c>
      <c r="AZ87" s="0" t="n">
        <f aca="false">raw_data!AW97</f>
        <v>201.411</v>
      </c>
      <c r="BA87" s="0" t="n">
        <f aca="false">raw_data!AX97</f>
        <v>202.586</v>
      </c>
      <c r="BB87" s="0" t="n">
        <f aca="false">raw_data!AY97</f>
        <v>201.455</v>
      </c>
      <c r="BC87" s="0" t="n">
        <f aca="false">raw_data!AZ97</f>
        <v>201.874</v>
      </c>
      <c r="BD87" s="0" t="n">
        <f aca="false">raw_data!BA97</f>
        <v>202.379</v>
      </c>
      <c r="BE87" s="0" t="n">
        <f aca="false">raw_data!BB97</f>
        <v>201.496</v>
      </c>
      <c r="BF87" s="0" t="n">
        <f aca="false">raw_data!BC97</f>
        <v>201.884</v>
      </c>
      <c r="BG87" s="0" t="n">
        <f aca="false">raw_data!BD97</f>
        <v>202.357</v>
      </c>
      <c r="BH87" s="0" t="n">
        <f aca="false">raw_data!BE97</f>
        <v>201.226</v>
      </c>
      <c r="BI87" s="0" t="n">
        <f aca="false">raw_data!BF97</f>
        <v>201.519</v>
      </c>
      <c r="BJ87" s="0" t="n">
        <f aca="false">raw_data!BG97</f>
        <v>202.104</v>
      </c>
      <c r="BK87" s="0" t="n">
        <f aca="false">raw_data!BH97</f>
        <v>202.405</v>
      </c>
      <c r="BL87" s="0" t="n">
        <f aca="false">raw_data!BI97</f>
        <v>203.518</v>
      </c>
      <c r="BM87" s="0" t="n">
        <f aca="false">raw_data!BJ97</f>
        <v>202.376</v>
      </c>
      <c r="BN87" s="0" t="n">
        <f aca="false">raw_data!BK97</f>
        <v>203.824</v>
      </c>
      <c r="BO87" s="0" t="n">
        <f aca="false">raw_data!BL97</f>
        <v>203.535</v>
      </c>
      <c r="BP87" s="0" t="n">
        <f aca="false">raw_data!BM97</f>
        <v>204.39</v>
      </c>
      <c r="BQ87" s="0" t="n">
        <f aca="false">raw_data!BN97</f>
        <v>203.114</v>
      </c>
      <c r="BR87" s="0" t="n">
        <f aca="false">raw_data!BO97</f>
        <v>203.277</v>
      </c>
      <c r="BS87" s="0" t="n">
        <f aca="false">raw_data!BP97</f>
        <v>207.217</v>
      </c>
      <c r="BT87" s="0" t="n">
        <f aca="false">raw_data!BQ97</f>
        <v>203.655</v>
      </c>
      <c r="BU87" s="0" t="n">
        <f aca="false">raw_data!BR97</f>
        <v>201.743</v>
      </c>
      <c r="BV87" s="0" t="n">
        <f aca="false">raw_data!BS97</f>
        <v>204.275</v>
      </c>
      <c r="BW87" s="0" t="n">
        <f aca="false">raw_data!BT97</f>
        <v>203.663</v>
      </c>
      <c r="BX87" s="0" t="n">
        <f aca="false">raw_data!BU97</f>
        <v>203.862</v>
      </c>
      <c r="BY87" s="0" t="n">
        <f aca="false">raw_data!BV97</f>
        <v>204.086</v>
      </c>
      <c r="BZ87" s="0" t="n">
        <f aca="false">raw_data!BW97</f>
        <v>205.374</v>
      </c>
      <c r="CA87" s="0" t="n">
        <f aca="false">raw_data!BX97</f>
        <v>203.94</v>
      </c>
      <c r="CB87" s="0" t="n">
        <f aca="false">raw_data!BY97</f>
        <v>205.213</v>
      </c>
      <c r="CC87" s="0" t="n">
        <f aca="false">raw_data!BZ97</f>
        <v>205.105</v>
      </c>
      <c r="CD87" s="0" t="n">
        <f aca="false">raw_data!CA97</f>
        <v>205.973</v>
      </c>
      <c r="CE87" s="0" t="n">
        <f aca="false">raw_data!CB97</f>
        <v>203.717</v>
      </c>
      <c r="CF87" s="0" t="n">
        <f aca="false">raw_data!CC97</f>
        <v>205.623</v>
      </c>
      <c r="CG87" s="0" t="n">
        <f aca="false">raw_data!CD97</f>
        <v>204.866</v>
      </c>
      <c r="CH87" s="0" t="n">
        <f aca="false">raw_data!CE97</f>
        <v>204.129</v>
      </c>
      <c r="CI87" s="0" t="n">
        <f aca="false">raw_data!CF97</f>
        <v>203.856</v>
      </c>
      <c r="CJ87" s="0" t="n">
        <f aca="false">raw_data!CG97</f>
        <v>204.993</v>
      </c>
      <c r="CK87" s="0" t="n">
        <f aca="false">raw_data!CH97</f>
        <v>205.175</v>
      </c>
      <c r="CL87" s="0" t="n">
        <f aca="false">raw_data!CI97</f>
        <v>205.369</v>
      </c>
      <c r="CM87" s="0" t="n">
        <f aca="false">raw_data!CJ97</f>
        <v>204.873</v>
      </c>
      <c r="CN87" s="0" t="n">
        <f aca="false">raw_data!CK97</f>
        <v>202.325</v>
      </c>
      <c r="CO87" s="0" t="n">
        <f aca="false">raw_data!CL97</f>
        <v>206.185</v>
      </c>
      <c r="CP87" s="0" t="n">
        <f aca="false">raw_data!CM97</f>
        <v>206.882</v>
      </c>
      <c r="CQ87" s="0" t="n">
        <f aca="false">raw_data!CN97</f>
        <v>204.844</v>
      </c>
      <c r="CR87" s="0" t="n">
        <f aca="false">raw_data!CO97</f>
        <v>206.53</v>
      </c>
      <c r="CS87" s="0" t="n">
        <f aca="false">raw_data!CP97</f>
        <v>203.873</v>
      </c>
      <c r="CT87" s="0" t="n">
        <f aca="false">raw_data!CQ97</f>
        <v>204.465</v>
      </c>
      <c r="CU87" s="0" t="n">
        <f aca="false">raw_data!CR97</f>
        <v>204.71</v>
      </c>
      <c r="CV87" s="0" t="n">
        <f aca="false">raw_data!CS97</f>
        <v>205.242</v>
      </c>
      <c r="CW87" s="0" t="n">
        <f aca="false">raw_data!CT97</f>
        <v>207.102</v>
      </c>
      <c r="CX87" s="0" t="n">
        <f aca="false">raw_data!CU97</f>
        <v>204.999</v>
      </c>
      <c r="CY87" s="0" t="n">
        <f aca="false">raw_data!CV97</f>
        <v>207.247</v>
      </c>
      <c r="CZ87" s="0" t="n">
        <f aca="false">raw_data!CW97</f>
        <v>206.287</v>
      </c>
      <c r="DA87" s="0" t="n">
        <f aca="false">raw_data!CX97</f>
        <v>207.036</v>
      </c>
      <c r="DB87" s="0" t="n">
        <f aca="false">raw_data!CY97</f>
        <v>205.888</v>
      </c>
      <c r="DC87" s="0" t="n">
        <f aca="false">raw_data!CZ97</f>
        <v>206.516</v>
      </c>
      <c r="DD87" s="0" t="n">
        <f aca="false">raw_data!DA97</f>
        <v>204.856</v>
      </c>
      <c r="DE87" s="0" t="n">
        <f aca="false">raw_data!DB97</f>
        <v>207.015</v>
      </c>
      <c r="DF87" s="0" t="n">
        <f aca="false">raw_data!DC97</f>
        <v>206.722</v>
      </c>
      <c r="DG87" s="0" t="n">
        <f aca="false">raw_data!DD97</f>
        <v>208.582</v>
      </c>
      <c r="DH87" s="0" t="n">
        <f aca="false">raw_data!DE97</f>
        <v>209.267</v>
      </c>
      <c r="DI87" s="0" t="n">
        <f aca="false">raw_data!DF97</f>
        <v>207.81</v>
      </c>
      <c r="DJ87" s="0" t="n">
        <f aca="false">raw_data!DG97</f>
        <v>208.04</v>
      </c>
      <c r="DK87" s="0" t="n">
        <f aca="false">raw_data!DH97</f>
        <v>208.685</v>
      </c>
      <c r="DL87" s="0" t="n">
        <f aca="false">raw_data!DI97</f>
        <v>208.248</v>
      </c>
      <c r="DM87" s="0" t="n">
        <f aca="false">raw_data!DJ97</f>
        <v>208.736</v>
      </c>
      <c r="DN87" s="0" t="n">
        <f aca="false">raw_data!DK97</f>
        <v>205.96</v>
      </c>
      <c r="DO87" s="0" t="n">
        <f aca="false">raw_data!DL97</f>
        <v>208.21</v>
      </c>
      <c r="DP87" s="0" t="n">
        <f aca="false">raw_data!DM97</f>
        <v>208.869</v>
      </c>
      <c r="DQ87" s="0" t="n">
        <f aca="false">raw_data!DN97</f>
        <v>207.774</v>
      </c>
      <c r="DR87" s="0" t="n">
        <f aca="false">raw_data!DO97</f>
        <v>209.061</v>
      </c>
      <c r="DS87" s="0" t="n">
        <f aca="false">raw_data!DP97</f>
        <v>206.275</v>
      </c>
      <c r="DT87" s="0" t="n">
        <f aca="false">raw_data!DQ97</f>
        <v>209.508</v>
      </c>
      <c r="DU87" s="0" t="n">
        <f aca="false">raw_data!DR97</f>
        <v>209.612</v>
      </c>
      <c r="DV87" s="0" t="n">
        <f aca="false">raw_data!DS97</f>
        <v>208.942</v>
      </c>
      <c r="DW87" s="0" t="n">
        <f aca="false">raw_data!DT97</f>
        <v>208.405</v>
      </c>
      <c r="DX87" s="0" t="n">
        <f aca="false">raw_data!DU97</f>
        <v>208.194</v>
      </c>
      <c r="DY87" s="0" t="n">
        <f aca="false">raw_data!DV97</f>
        <v>209.813</v>
      </c>
      <c r="DZ87" s="0" t="n">
        <f aca="false">raw_data!DW97</f>
        <v>209.128</v>
      </c>
      <c r="EA87" s="0" t="n">
        <f aca="false">raw_data!DX97</f>
        <v>210.383</v>
      </c>
      <c r="EB87" s="0" t="n">
        <f aca="false">raw_data!DY97</f>
        <v>209.46</v>
      </c>
      <c r="EC87" s="0" t="n">
        <f aca="false">raw_data!DZ97</f>
        <v>210.657</v>
      </c>
      <c r="ED87" s="0" t="n">
        <f aca="false">raw_data!EA97</f>
        <v>210.246</v>
      </c>
      <c r="EE87" s="0" t="n">
        <f aca="false">raw_data!EB97</f>
        <v>211.805</v>
      </c>
      <c r="EF87" s="0" t="n">
        <f aca="false">raw_data!EC97</f>
        <v>213.329</v>
      </c>
      <c r="EG87" s="0" t="n">
        <f aca="false">raw_data!ED97</f>
        <v>215.153</v>
      </c>
      <c r="EH87" s="0" t="n">
        <f aca="false">raw_data!EE97</f>
        <v>216.293</v>
      </c>
      <c r="EI87" s="0" t="n">
        <f aca="false">raw_data!EF97</f>
        <v>217.282</v>
      </c>
      <c r="EJ87" s="0" t="n">
        <f aca="false">raw_data!EG97</f>
        <v>216.493</v>
      </c>
      <c r="EK87" s="0" t="n">
        <f aca="false">raw_data!EH97</f>
        <v>218.816</v>
      </c>
      <c r="EL87" s="0" t="n">
        <f aca="false">raw_data!EI97</f>
        <v>217.004</v>
      </c>
      <c r="EM87" s="0" t="n">
        <f aca="false">raw_data!EJ97</f>
        <v>219.076</v>
      </c>
      <c r="EN87" s="0" t="n">
        <f aca="false">raw_data!EK97</f>
        <v>218.824</v>
      </c>
      <c r="EO87" s="0" t="n">
        <f aca="false">raw_data!EL97</f>
        <v>221.903</v>
      </c>
      <c r="EP87" s="0" t="n">
        <f aca="false">raw_data!EM97</f>
        <v>221.307</v>
      </c>
      <c r="EQ87" s="0" t="n">
        <f aca="false">raw_data!EN97</f>
        <v>220.856</v>
      </c>
      <c r="ER87" s="0" t="n">
        <f aca="false">raw_data!EO97</f>
        <v>222.149</v>
      </c>
      <c r="ES87" s="0" t="n">
        <f aca="false">raw_data!EP97</f>
        <v>222.699</v>
      </c>
      <c r="ET87" s="0" t="n">
        <f aca="false">raw_data!EQ97</f>
        <v>222.016</v>
      </c>
      <c r="EU87" s="0" t="n">
        <f aca="false">raw_data!ER97</f>
        <v>223.272</v>
      </c>
      <c r="EV87" s="0" t="n">
        <f aca="false">raw_data!ES97</f>
        <v>221.861</v>
      </c>
      <c r="EW87" s="0" t="n">
        <f aca="false">raw_data!ET97</f>
        <v>224.033</v>
      </c>
      <c r="EX87" s="0" t="n">
        <f aca="false">raw_data!EU97</f>
        <v>222.406</v>
      </c>
      <c r="EY87" s="0" t="n">
        <f aca="false">raw_data!EV97</f>
        <v>222.621</v>
      </c>
      <c r="EZ87" s="0" t="n">
        <f aca="false">raw_data!EW97</f>
        <v>223.565</v>
      </c>
      <c r="FA87" s="0" t="n">
        <f aca="false">raw_data!EX97</f>
        <v>224.507</v>
      </c>
      <c r="FB87" s="0" t="n">
        <f aca="false">raw_data!EY97</f>
        <v>223.997</v>
      </c>
      <c r="FC87" s="0" t="n">
        <f aca="false">raw_data!EZ97</f>
        <v>223.057</v>
      </c>
      <c r="FD87" s="0" t="n">
        <f aca="false">raw_data!FA97</f>
        <v>223.785</v>
      </c>
      <c r="FE87" s="0" t="n">
        <f aca="false">raw_data!FB97</f>
        <v>225.246</v>
      </c>
      <c r="FF87" s="0" t="n">
        <f aca="false">raw_data!FC97</f>
        <v>224.183</v>
      </c>
      <c r="FG87" s="0" t="n">
        <f aca="false">raw_data!FD97</f>
        <v>225.204</v>
      </c>
      <c r="FH87" s="0" t="n">
        <f aca="false">raw_data!FE97</f>
        <v>225.965</v>
      </c>
      <c r="FI87" s="0" t="n">
        <f aca="false">raw_data!FF97</f>
        <v>221.639</v>
      </c>
      <c r="FJ87" s="0" t="n">
        <f aca="false">raw_data!FG97</f>
        <v>225.766</v>
      </c>
      <c r="FK87" s="0" t="n">
        <f aca="false">raw_data!FH97</f>
        <v>227.278</v>
      </c>
      <c r="FL87" s="0" t="n">
        <f aca="false">raw_data!FI97</f>
        <v>225.121</v>
      </c>
      <c r="FM87" s="0" t="n">
        <f aca="false">raw_data!FJ97</f>
        <v>226.009</v>
      </c>
      <c r="FN87" s="0" t="n">
        <f aca="false">raw_data!FK97</f>
        <v>226.361</v>
      </c>
      <c r="FO87" s="0" t="n">
        <f aca="false">raw_data!FL97</f>
        <v>224.925</v>
      </c>
      <c r="FP87" s="0" t="n">
        <f aca="false">raw_data!FM97</f>
        <v>224.019</v>
      </c>
      <c r="FQ87" s="0" t="n">
        <f aca="false">raw_data!FN97</f>
        <v>227.196</v>
      </c>
      <c r="FR87" s="0" t="n">
        <f aca="false">raw_data!FO97</f>
        <v>228.301</v>
      </c>
      <c r="FS87" s="0" t="n">
        <f aca="false">raw_data!FP97</f>
        <v>225.814</v>
      </c>
      <c r="FT87" s="0" t="n">
        <f aca="false">raw_data!FQ97</f>
        <v>226.974</v>
      </c>
      <c r="FU87" s="0" t="n">
        <f aca="false">raw_data!FR97</f>
        <v>227.719</v>
      </c>
      <c r="FV87" s="0" t="n">
        <f aca="false">raw_data!FS97</f>
        <v>227.289</v>
      </c>
      <c r="FW87" s="0" t="n">
        <f aca="false">raw_data!FT97</f>
        <v>226.951</v>
      </c>
      <c r="FX87" s="0" t="n">
        <f aca="false">raw_data!FU97</f>
        <v>227.241</v>
      </c>
      <c r="FY87" s="0" t="n">
        <f aca="false">raw_data!FV97</f>
        <v>226.85</v>
      </c>
      <c r="FZ87" s="0" t="n">
        <f aca="false">raw_data!FW97</f>
        <v>229.48</v>
      </c>
      <c r="GA87" s="0" t="n">
        <f aca="false">raw_data!FX97</f>
        <v>229.038</v>
      </c>
      <c r="GB87" s="0" t="n">
        <f aca="false">raw_data!FY97</f>
        <v>229.312</v>
      </c>
      <c r="GC87" s="0" t="n">
        <f aca="false">raw_data!FZ97</f>
        <v>229.778</v>
      </c>
      <c r="GD87" s="0" t="n">
        <f aca="false">raw_data!GA97</f>
        <v>228.181</v>
      </c>
      <c r="GE87" s="0" t="n">
        <f aca="false">raw_data!GB97</f>
        <v>229.455</v>
      </c>
      <c r="GF87" s="0" t="n">
        <f aca="false">raw_data!GC97</f>
        <v>230.663</v>
      </c>
      <c r="GG87" s="0" t="n">
        <f aca="false">raw_data!GD97</f>
        <v>229</v>
      </c>
      <c r="GH87" s="0" t="n">
        <f aca="false">raw_data!GE97</f>
        <v>230.011</v>
      </c>
      <c r="GI87" s="0" t="n">
        <f aca="false">raw_data!GF97</f>
        <v>231.603</v>
      </c>
      <c r="GJ87" s="0" t="n">
        <f aca="false">raw_data!GG97</f>
        <v>229.499</v>
      </c>
      <c r="GK87" s="0" t="n">
        <f aca="false">raw_data!GH97</f>
        <v>231.372</v>
      </c>
      <c r="GL87" s="0" t="n">
        <f aca="false">raw_data!GI97</f>
        <v>229.369</v>
      </c>
      <c r="GM87" s="0" t="n">
        <f aca="false">raw_data!GJ97</f>
        <v>227.566</v>
      </c>
      <c r="GN87" s="0" t="n">
        <f aca="false">raw_data!GK97</f>
        <v>229.468</v>
      </c>
      <c r="GO87" s="0" t="n">
        <f aca="false">raw_data!GL97</f>
        <v>230.064</v>
      </c>
      <c r="GP87" s="0" t="n">
        <f aca="false">raw_data!GM97</f>
        <v>230.341</v>
      </c>
      <c r="GQ87" s="0" t="n">
        <f aca="false">raw_data!GN97</f>
        <v>230.597</v>
      </c>
      <c r="GR87" s="0" t="n">
        <f aca="false">raw_data!GO97</f>
        <v>0</v>
      </c>
      <c r="GS87" s="0" t="n">
        <f aca="false">raw_data!GP97</f>
        <v>0</v>
      </c>
      <c r="GT87" s="0" t="n">
        <f aca="false">raw_data!GQ97</f>
        <v>0</v>
      </c>
      <c r="GU87" s="0" t="n">
        <f aca="false">raw_data!GR97</f>
        <v>0</v>
      </c>
      <c r="GV87" s="0" t="n">
        <f aca="false">raw_data!GS97</f>
        <v>0</v>
      </c>
      <c r="GW87" s="0" t="n">
        <f aca="false">raw_data!GT97</f>
        <v>0</v>
      </c>
      <c r="GX87" s="0" t="n">
        <f aca="false">raw_data!GU97</f>
        <v>0</v>
      </c>
      <c r="GY87" s="0" t="n">
        <f aca="false">raw_data!GV97</f>
        <v>0</v>
      </c>
      <c r="GZ87" s="0" t="n">
        <f aca="false">raw_data!GW97</f>
        <v>0</v>
      </c>
      <c r="HA87" s="0" t="n">
        <f aca="false">raw_data!GX97</f>
        <v>0</v>
      </c>
      <c r="HB87" s="0" t="n">
        <f aca="false">raw_data!GY97</f>
        <v>0</v>
      </c>
      <c r="HC87" s="0" t="n">
        <f aca="false">raw_data!GZ97</f>
        <v>0</v>
      </c>
      <c r="HD87" s="0" t="n">
        <f aca="false">raw_data!HA97</f>
        <v>0</v>
      </c>
      <c r="HE87" s="0" t="n">
        <f aca="false">raw_data!HB97</f>
        <v>0</v>
      </c>
      <c r="HF87" s="0" t="n">
        <f aca="false">raw_data!HC97</f>
        <v>0</v>
      </c>
      <c r="HG87" s="0" t="n">
        <f aca="false">raw_data!HD97</f>
        <v>0</v>
      </c>
      <c r="HH87" s="0" t="n">
        <f aca="false">raw_data!HE97</f>
        <v>0</v>
      </c>
      <c r="HI87" s="0" t="n">
        <f aca="false">raw_data!HF97</f>
        <v>0</v>
      </c>
      <c r="HJ87" s="0" t="n">
        <f aca="false">raw_data!HG97</f>
        <v>0</v>
      </c>
      <c r="HK87" s="0" t="n">
        <f aca="false">raw_data!HH97</f>
        <v>0</v>
      </c>
      <c r="HL87" s="0" t="n">
        <f aca="false">raw_data!HI97</f>
        <v>0</v>
      </c>
      <c r="HM87" s="0" t="n">
        <f aca="false">raw_data!HJ97</f>
        <v>0</v>
      </c>
      <c r="HN87" s="0" t="n">
        <f aca="false">raw_data!HK97</f>
        <v>0</v>
      </c>
      <c r="HO87" s="0" t="n">
        <f aca="false">raw_data!HL97</f>
        <v>0</v>
      </c>
      <c r="HP87" s="0" t="n">
        <f aca="false">raw_data!HM97</f>
        <v>0</v>
      </c>
      <c r="HQ87" s="0" t="n">
        <f aca="false">raw_data!HN97</f>
        <v>0</v>
      </c>
      <c r="HR87" s="0" t="n">
        <f aca="false">raw_data!HO97</f>
        <v>0</v>
      </c>
      <c r="HS87" s="0" t="n">
        <f aca="false">raw_data!HP97</f>
        <v>0</v>
      </c>
      <c r="HT87" s="0" t="n">
        <f aca="false">raw_data!HQ97</f>
        <v>0</v>
      </c>
      <c r="HU87" s="0" t="n">
        <f aca="false">raw_data!HR97</f>
        <v>0</v>
      </c>
      <c r="HV87" s="0" t="n">
        <f aca="false">raw_data!HS97</f>
        <v>0</v>
      </c>
      <c r="HW87" s="0" t="n">
        <f aca="false">raw_data!HT97</f>
        <v>0</v>
      </c>
      <c r="HX87" s="0" t="n">
        <f aca="false">raw_data!HU97</f>
        <v>0</v>
      </c>
      <c r="HY87" s="0" t="n">
        <f aca="false">raw_data!HV97</f>
        <v>0</v>
      </c>
      <c r="HZ87" s="0" t="n">
        <f aca="false">raw_data!HW97</f>
        <v>0</v>
      </c>
      <c r="IA87" s="0" t="n">
        <f aca="false">raw_data!HX97</f>
        <v>0</v>
      </c>
      <c r="IB87" s="0" t="n">
        <f aca="false">raw_data!HY97</f>
        <v>0</v>
      </c>
      <c r="IC87" s="0" t="n">
        <f aca="false">raw_data!HZ97</f>
        <v>0</v>
      </c>
      <c r="ID87" s="0" t="n">
        <f aca="false">raw_data!IA97</f>
        <v>0</v>
      </c>
      <c r="IE87" s="0" t="n">
        <f aca="false">raw_data!IB97</f>
        <v>0</v>
      </c>
      <c r="IF87" s="0" t="n">
        <f aca="false">raw_data!IC97</f>
        <v>0</v>
      </c>
      <c r="IG87" s="0" t="n">
        <f aca="false">raw_data!ID97</f>
        <v>0</v>
      </c>
      <c r="IH87" s="0" t="n">
        <f aca="false">raw_data!IE97</f>
        <v>0</v>
      </c>
      <c r="II87" s="0" t="n">
        <f aca="false">raw_data!IF97</f>
        <v>0</v>
      </c>
      <c r="IJ87" s="0" t="n">
        <f aca="false">raw_data!IG97</f>
        <v>0</v>
      </c>
      <c r="IK87" s="0" t="n">
        <f aca="false">raw_data!IH97</f>
        <v>0</v>
      </c>
      <c r="IL87" s="0" t="n">
        <f aca="false">raw_data!II97</f>
        <v>0</v>
      </c>
      <c r="IM87" s="0" t="n">
        <f aca="false">raw_data!IJ97</f>
        <v>0</v>
      </c>
      <c r="IN87" s="0" t="n">
        <f aca="false">raw_data!IK97</f>
        <v>0</v>
      </c>
      <c r="IO87" s="0" t="n">
        <f aca="false">raw_data!IL97</f>
        <v>0</v>
      </c>
      <c r="IP87" s="0" t="n">
        <f aca="false">raw_data!IM97</f>
        <v>0</v>
      </c>
      <c r="IQ87" s="0" t="n">
        <f aca="false">raw_data!IN97</f>
        <v>0</v>
      </c>
      <c r="IR87" s="0" t="n">
        <f aca="false">raw_data!IO97</f>
        <v>0</v>
      </c>
      <c r="IS87" s="0" t="n">
        <f aca="false">raw_data!IP97</f>
        <v>0</v>
      </c>
      <c r="IT87" s="0" t="n">
        <f aca="false">raw_data!IQ97</f>
        <v>0</v>
      </c>
      <c r="IU87" s="0" t="n">
        <f aca="false">raw_data!IR97</f>
        <v>0</v>
      </c>
      <c r="IV87" s="0" t="n">
        <f aca="false">raw_data!IS97</f>
        <v>0</v>
      </c>
    </row>
    <row r="88" customFormat="false" ht="15" hidden="false" customHeight="false" outlineLevel="0" collapsed="false">
      <c r="A88" s="0" t="str">
        <f aca="false">A40</f>
        <v>D01</v>
      </c>
      <c r="B88" s="75" t="str">
        <f aca="false">B40</f>
        <v/>
      </c>
      <c r="C88" s="0" t="n">
        <f aca="false">C40</f>
        <v>0</v>
      </c>
      <c r="D88" s="0" t="n">
        <f aca="false">D40</f>
        <v>0</v>
      </c>
      <c r="E88" s="0" t="n">
        <f aca="false">E40</f>
        <v>0</v>
      </c>
      <c r="F88" s="76" t="n">
        <f aca="false">F40</f>
        <v>0</v>
      </c>
      <c r="G88" s="77" t="str">
        <f aca="false">G40</f>
        <v/>
      </c>
      <c r="H88" s="0" t="n">
        <f aca="false">raw_data!E98</f>
        <v>75.597</v>
      </c>
      <c r="I88" s="0" t="n">
        <f aca="false">raw_data!F98</f>
        <v>77.705</v>
      </c>
      <c r="J88" s="0" t="n">
        <f aca="false">raw_data!G98</f>
        <v>80.566</v>
      </c>
      <c r="K88" s="0" t="n">
        <f aca="false">raw_data!H98</f>
        <v>84.505</v>
      </c>
      <c r="L88" s="0" t="n">
        <f aca="false">raw_data!I98</f>
        <v>85.885</v>
      </c>
      <c r="M88" s="0" t="n">
        <f aca="false">raw_data!J98</f>
        <v>86.647</v>
      </c>
      <c r="N88" s="0" t="n">
        <f aca="false">raw_data!K98</f>
        <v>88.388</v>
      </c>
      <c r="O88" s="0" t="n">
        <f aca="false">raw_data!L98</f>
        <v>89.187</v>
      </c>
      <c r="P88" s="0" t="n">
        <f aca="false">raw_data!M98</f>
        <v>88.693</v>
      </c>
      <c r="Q88" s="0" t="n">
        <f aca="false">raw_data!N98</f>
        <v>89.316</v>
      </c>
      <c r="R88" s="0" t="n">
        <f aca="false">raw_data!O98</f>
        <v>89.217</v>
      </c>
      <c r="S88" s="0" t="n">
        <f aca="false">raw_data!P98</f>
        <v>89.112</v>
      </c>
      <c r="T88" s="0" t="n">
        <f aca="false">raw_data!Q98</f>
        <v>89.308</v>
      </c>
      <c r="U88" s="0" t="n">
        <f aca="false">raw_data!R98</f>
        <v>88.833</v>
      </c>
      <c r="V88" s="0" t="n">
        <f aca="false">raw_data!S98</f>
        <v>89.063</v>
      </c>
      <c r="W88" s="0" t="n">
        <f aca="false">raw_data!T98</f>
        <v>88.669</v>
      </c>
      <c r="X88" s="0" t="n">
        <f aca="false">raw_data!U98</f>
        <v>89.145</v>
      </c>
      <c r="Y88" s="0" t="n">
        <f aca="false">raw_data!V98</f>
        <v>88.616</v>
      </c>
      <c r="Z88" s="0" t="n">
        <f aca="false">raw_data!W98</f>
        <v>88.989</v>
      </c>
      <c r="AA88" s="0" t="n">
        <f aca="false">raw_data!X98</f>
        <v>88.592</v>
      </c>
      <c r="AB88" s="0" t="n">
        <f aca="false">raw_data!Y98</f>
        <v>89.171</v>
      </c>
      <c r="AC88" s="0" t="n">
        <f aca="false">raw_data!Z98</f>
        <v>87.964</v>
      </c>
      <c r="AD88" s="0" t="n">
        <f aca="false">raw_data!AA98</f>
        <v>89.49</v>
      </c>
      <c r="AE88" s="0" t="n">
        <f aca="false">raw_data!AB98</f>
        <v>88.325</v>
      </c>
      <c r="AF88" s="0" t="n">
        <f aca="false">raw_data!AC98</f>
        <v>89.532</v>
      </c>
      <c r="AG88" s="0" t="n">
        <f aca="false">raw_data!AD98</f>
        <v>88.629</v>
      </c>
      <c r="AH88" s="0" t="n">
        <f aca="false">raw_data!AE98</f>
        <v>89.073</v>
      </c>
      <c r="AI88" s="0" t="n">
        <f aca="false">raw_data!AF98</f>
        <v>89.334</v>
      </c>
      <c r="AJ88" s="0" t="n">
        <f aca="false">raw_data!AG98</f>
        <v>89.225</v>
      </c>
      <c r="AK88" s="0" t="n">
        <f aca="false">raw_data!AH98</f>
        <v>88.575</v>
      </c>
      <c r="AL88" s="0" t="n">
        <f aca="false">raw_data!AI98</f>
        <v>88.994</v>
      </c>
      <c r="AM88" s="0" t="n">
        <f aca="false">raw_data!AJ98</f>
        <v>88.107</v>
      </c>
      <c r="AN88" s="0" t="n">
        <f aca="false">raw_data!AK98</f>
        <v>88.632</v>
      </c>
      <c r="AO88" s="0" t="n">
        <f aca="false">raw_data!AL98</f>
        <v>88.984</v>
      </c>
      <c r="AP88" s="0" t="n">
        <f aca="false">raw_data!AM98</f>
        <v>88.213</v>
      </c>
      <c r="AQ88" s="0" t="n">
        <f aca="false">raw_data!AN98</f>
        <v>88.254</v>
      </c>
      <c r="AR88" s="0" t="n">
        <f aca="false">raw_data!AO98</f>
        <v>87.488</v>
      </c>
      <c r="AS88" s="0" t="n">
        <f aca="false">raw_data!AP98</f>
        <v>87.241</v>
      </c>
      <c r="AT88" s="0" t="n">
        <f aca="false">raw_data!AQ98</f>
        <v>87.946</v>
      </c>
      <c r="AU88" s="0" t="n">
        <f aca="false">raw_data!AR98</f>
        <v>87.899</v>
      </c>
      <c r="AV88" s="0" t="n">
        <f aca="false">raw_data!AS98</f>
        <v>88.279</v>
      </c>
      <c r="AW88" s="0" t="n">
        <f aca="false">raw_data!AT98</f>
        <v>87.231</v>
      </c>
      <c r="AX88" s="0" t="n">
        <f aca="false">raw_data!AU98</f>
        <v>87.298</v>
      </c>
      <c r="AY88" s="0" t="n">
        <f aca="false">raw_data!AV98</f>
        <v>87.419</v>
      </c>
      <c r="AZ88" s="0" t="n">
        <f aca="false">raw_data!AW98</f>
        <v>86.956</v>
      </c>
      <c r="BA88" s="0" t="n">
        <f aca="false">raw_data!AX98</f>
        <v>87.698</v>
      </c>
      <c r="BB88" s="0" t="n">
        <f aca="false">raw_data!AY98</f>
        <v>86.877</v>
      </c>
      <c r="BC88" s="0" t="n">
        <f aca="false">raw_data!AZ98</f>
        <v>87.407</v>
      </c>
      <c r="BD88" s="0" t="n">
        <f aca="false">raw_data!BA98</f>
        <v>86.784</v>
      </c>
      <c r="BE88" s="0" t="n">
        <f aca="false">raw_data!BB98</f>
        <v>86.614</v>
      </c>
      <c r="BF88" s="0" t="n">
        <f aca="false">raw_data!BC98</f>
        <v>86.641</v>
      </c>
      <c r="BG88" s="0" t="n">
        <f aca="false">raw_data!BD98</f>
        <v>86.896</v>
      </c>
      <c r="BH88" s="0" t="n">
        <f aca="false">raw_data!BE98</f>
        <v>87.189</v>
      </c>
      <c r="BI88" s="0" t="n">
        <f aca="false">raw_data!BF98</f>
        <v>85.903</v>
      </c>
      <c r="BJ88" s="0" t="n">
        <f aca="false">raw_data!BG98</f>
        <v>86.856</v>
      </c>
      <c r="BK88" s="0" t="n">
        <f aca="false">raw_data!BH98</f>
        <v>86.235</v>
      </c>
      <c r="BL88" s="0" t="n">
        <f aca="false">raw_data!BI98</f>
        <v>86.814</v>
      </c>
      <c r="BM88" s="0" t="n">
        <f aca="false">raw_data!BJ98</f>
        <v>86.948</v>
      </c>
      <c r="BN88" s="0" t="n">
        <f aca="false">raw_data!BK98</f>
        <v>86.773</v>
      </c>
      <c r="BO88" s="0" t="n">
        <f aca="false">raw_data!BL98</f>
        <v>86.538</v>
      </c>
      <c r="BP88" s="0" t="n">
        <f aca="false">raw_data!BM98</f>
        <v>86.786</v>
      </c>
      <c r="BQ88" s="0" t="n">
        <f aca="false">raw_data!BN98</f>
        <v>87.415</v>
      </c>
      <c r="BR88" s="0" t="n">
        <f aca="false">raw_data!BO98</f>
        <v>87.253</v>
      </c>
      <c r="BS88" s="0" t="n">
        <f aca="false">raw_data!BP98</f>
        <v>87.741</v>
      </c>
      <c r="BT88" s="0" t="n">
        <f aca="false">raw_data!BQ98</f>
        <v>87.707</v>
      </c>
      <c r="BU88" s="0" t="n">
        <f aca="false">raw_data!BR98</f>
        <v>87.56</v>
      </c>
      <c r="BV88" s="0" t="n">
        <f aca="false">raw_data!BS98</f>
        <v>88.798</v>
      </c>
      <c r="BW88" s="0" t="n">
        <f aca="false">raw_data!BT98</f>
        <v>88.575</v>
      </c>
      <c r="BX88" s="0" t="n">
        <f aca="false">raw_data!BU98</f>
        <v>89.62</v>
      </c>
      <c r="BY88" s="0" t="n">
        <f aca="false">raw_data!BV98</f>
        <v>90.46</v>
      </c>
      <c r="BZ88" s="0" t="n">
        <f aca="false">raw_data!BW98</f>
        <v>90.119</v>
      </c>
      <c r="CA88" s="0" t="n">
        <f aca="false">raw_data!BX98</f>
        <v>92.036</v>
      </c>
      <c r="CB88" s="0" t="n">
        <f aca="false">raw_data!BY98</f>
        <v>92.214</v>
      </c>
      <c r="CC88" s="0" t="n">
        <f aca="false">raw_data!BZ98</f>
        <v>92.646</v>
      </c>
      <c r="CD88" s="0" t="n">
        <f aca="false">raw_data!CA98</f>
        <v>94.393</v>
      </c>
      <c r="CE88" s="0" t="n">
        <f aca="false">raw_data!CB98</f>
        <v>95.416</v>
      </c>
      <c r="CF88" s="0" t="n">
        <f aca="false">raw_data!CC98</f>
        <v>97.536</v>
      </c>
      <c r="CG88" s="0" t="n">
        <f aca="false">raw_data!CD98</f>
        <v>98.448</v>
      </c>
      <c r="CH88" s="0" t="n">
        <f aca="false">raw_data!CE98</f>
        <v>100.893</v>
      </c>
      <c r="CI88" s="0" t="n">
        <f aca="false">raw_data!CF98</f>
        <v>103.125</v>
      </c>
      <c r="CJ88" s="0" t="n">
        <f aca="false">raw_data!CG98</f>
        <v>105.32</v>
      </c>
      <c r="CK88" s="0" t="n">
        <f aca="false">raw_data!CH98</f>
        <v>108.766</v>
      </c>
      <c r="CL88" s="0" t="n">
        <f aca="false">raw_data!CI98</f>
        <v>110.65</v>
      </c>
      <c r="CM88" s="0" t="n">
        <f aca="false">raw_data!CJ98</f>
        <v>111.594</v>
      </c>
      <c r="CN88" s="0" t="n">
        <f aca="false">raw_data!CK98</f>
        <v>114.906</v>
      </c>
      <c r="CO88" s="0" t="n">
        <f aca="false">raw_data!CL98</f>
        <v>115.625</v>
      </c>
      <c r="CP88" s="0" t="n">
        <f aca="false">raw_data!CM98</f>
        <v>116.315</v>
      </c>
      <c r="CQ88" s="0" t="n">
        <f aca="false">raw_data!CN98</f>
        <v>116.742</v>
      </c>
      <c r="CR88" s="0" t="n">
        <f aca="false">raw_data!CO98</f>
        <v>116.388</v>
      </c>
      <c r="CS88" s="0" t="n">
        <f aca="false">raw_data!CP98</f>
        <v>115.673</v>
      </c>
      <c r="CT88" s="0" t="n">
        <f aca="false">raw_data!CQ98</f>
        <v>116.062</v>
      </c>
      <c r="CU88" s="0" t="n">
        <f aca="false">raw_data!CR98</f>
        <v>114.884</v>
      </c>
      <c r="CV88" s="0" t="n">
        <f aca="false">raw_data!CS98</f>
        <v>114.376</v>
      </c>
      <c r="CW88" s="0" t="n">
        <f aca="false">raw_data!CT98</f>
        <v>113.001</v>
      </c>
      <c r="CX88" s="0" t="n">
        <f aca="false">raw_data!CU98</f>
        <v>112.751</v>
      </c>
      <c r="CY88" s="0" t="n">
        <f aca="false">raw_data!CV98</f>
        <v>112.651</v>
      </c>
      <c r="CZ88" s="0" t="n">
        <f aca="false">raw_data!CW98</f>
        <v>110.506</v>
      </c>
      <c r="DA88" s="0" t="n">
        <f aca="false">raw_data!CX98</f>
        <v>109.188</v>
      </c>
      <c r="DB88" s="0" t="n">
        <f aca="false">raw_data!CY98</f>
        <v>106.84</v>
      </c>
      <c r="DC88" s="0" t="n">
        <f aca="false">raw_data!CZ98</f>
        <v>106.378</v>
      </c>
      <c r="DD88" s="0" t="n">
        <f aca="false">raw_data!DA98</f>
        <v>104.481</v>
      </c>
      <c r="DE88" s="0" t="n">
        <f aca="false">raw_data!DB98</f>
        <v>104.133</v>
      </c>
      <c r="DF88" s="0" t="n">
        <f aca="false">raw_data!DC98</f>
        <v>103.589</v>
      </c>
      <c r="DG88" s="0" t="n">
        <f aca="false">raw_data!DD98</f>
        <v>103.834</v>
      </c>
      <c r="DH88" s="0" t="n">
        <f aca="false">raw_data!DE98</f>
        <v>102.144</v>
      </c>
      <c r="DI88" s="0" t="n">
        <f aca="false">raw_data!DF98</f>
        <v>102.219</v>
      </c>
      <c r="DJ88" s="0" t="n">
        <f aca="false">raw_data!DG98</f>
        <v>102.569</v>
      </c>
      <c r="DK88" s="0" t="n">
        <f aca="false">raw_data!DH98</f>
        <v>104.475</v>
      </c>
      <c r="DL88" s="0" t="n">
        <f aca="false">raw_data!DI98</f>
        <v>103.697</v>
      </c>
      <c r="DM88" s="0" t="n">
        <f aca="false">raw_data!DJ98</f>
        <v>104.64</v>
      </c>
      <c r="DN88" s="0" t="n">
        <f aca="false">raw_data!DK98</f>
        <v>104.002</v>
      </c>
      <c r="DO88" s="0" t="n">
        <f aca="false">raw_data!DL98</f>
        <v>103.752</v>
      </c>
      <c r="DP88" s="0" t="n">
        <f aca="false">raw_data!DM98</f>
        <v>104.743</v>
      </c>
      <c r="DQ88" s="0" t="n">
        <f aca="false">raw_data!DN98</f>
        <v>103.453</v>
      </c>
      <c r="DR88" s="0" t="n">
        <f aca="false">raw_data!DO98</f>
        <v>103.987</v>
      </c>
      <c r="DS88" s="0" t="n">
        <f aca="false">raw_data!DP98</f>
        <v>103.996</v>
      </c>
      <c r="DT88" s="0" t="n">
        <f aca="false">raw_data!DQ98</f>
        <v>104.394</v>
      </c>
      <c r="DU88" s="0" t="n">
        <f aca="false">raw_data!DR98</f>
        <v>104.213</v>
      </c>
      <c r="DV88" s="0" t="n">
        <f aca="false">raw_data!DS98</f>
        <v>103.826</v>
      </c>
      <c r="DW88" s="0" t="n">
        <f aca="false">raw_data!DT98</f>
        <v>103.207</v>
      </c>
      <c r="DX88" s="0" t="n">
        <f aca="false">raw_data!DU98</f>
        <v>104.697</v>
      </c>
      <c r="DY88" s="0" t="n">
        <f aca="false">raw_data!DV98</f>
        <v>104.84</v>
      </c>
      <c r="DZ88" s="0" t="n">
        <f aca="false">raw_data!DW98</f>
        <v>104.088</v>
      </c>
      <c r="EA88" s="0" t="n">
        <f aca="false">raw_data!DX98</f>
        <v>104.056</v>
      </c>
      <c r="EB88" s="0" t="n">
        <f aca="false">raw_data!DY98</f>
        <v>105.141</v>
      </c>
      <c r="EC88" s="0" t="n">
        <f aca="false">raw_data!DZ98</f>
        <v>104.933</v>
      </c>
      <c r="ED88" s="0" t="n">
        <f aca="false">raw_data!EA98</f>
        <v>104.617</v>
      </c>
      <c r="EE88" s="0" t="n">
        <f aca="false">raw_data!EB98</f>
        <v>104.6</v>
      </c>
      <c r="EF88" s="0" t="n">
        <f aca="false">raw_data!EC98</f>
        <v>104.083</v>
      </c>
      <c r="EG88" s="0" t="n">
        <f aca="false">raw_data!ED98</f>
        <v>104.988</v>
      </c>
      <c r="EH88" s="0" t="n">
        <f aca="false">raw_data!EE98</f>
        <v>105.564</v>
      </c>
      <c r="EI88" s="0" t="n">
        <f aca="false">raw_data!EF98</f>
        <v>105.656</v>
      </c>
      <c r="EJ88" s="0" t="n">
        <f aca="false">raw_data!EG98</f>
        <v>105.649</v>
      </c>
      <c r="EK88" s="0" t="n">
        <f aca="false">raw_data!EH98</f>
        <v>104.543</v>
      </c>
      <c r="EL88" s="0" t="n">
        <f aca="false">raw_data!EI98</f>
        <v>105.522</v>
      </c>
      <c r="EM88" s="0" t="n">
        <f aca="false">raw_data!EJ98</f>
        <v>104.87</v>
      </c>
      <c r="EN88" s="0" t="n">
        <f aca="false">raw_data!EK98</f>
        <v>106.873</v>
      </c>
      <c r="EO88" s="0" t="n">
        <f aca="false">raw_data!EL98</f>
        <v>106.597</v>
      </c>
      <c r="EP88" s="0" t="n">
        <f aca="false">raw_data!EM98</f>
        <v>105.291</v>
      </c>
      <c r="EQ88" s="0" t="n">
        <f aca="false">raw_data!EN98</f>
        <v>105.599</v>
      </c>
      <c r="ER88" s="0" t="n">
        <f aca="false">raw_data!EO98</f>
        <v>105.323</v>
      </c>
      <c r="ES88" s="0" t="n">
        <f aca="false">raw_data!EP98</f>
        <v>105.681</v>
      </c>
      <c r="ET88" s="0" t="n">
        <f aca="false">raw_data!EQ98</f>
        <v>106.348</v>
      </c>
      <c r="EU88" s="0" t="n">
        <f aca="false">raw_data!ER98</f>
        <v>106.117</v>
      </c>
      <c r="EV88" s="0" t="n">
        <f aca="false">raw_data!ES98</f>
        <v>105.325</v>
      </c>
      <c r="EW88" s="0" t="n">
        <f aca="false">raw_data!ET98</f>
        <v>107.354</v>
      </c>
      <c r="EX88" s="0" t="n">
        <f aca="false">raw_data!EU98</f>
        <v>104.971</v>
      </c>
      <c r="EY88" s="0" t="n">
        <f aca="false">raw_data!EV98</f>
        <v>105.752</v>
      </c>
      <c r="EZ88" s="0" t="n">
        <f aca="false">raw_data!EW98</f>
        <v>106.629</v>
      </c>
      <c r="FA88" s="0" t="n">
        <f aca="false">raw_data!EX98</f>
        <v>106.136</v>
      </c>
      <c r="FB88" s="0" t="n">
        <f aca="false">raw_data!EY98</f>
        <v>105.957</v>
      </c>
      <c r="FC88" s="0" t="n">
        <f aca="false">raw_data!EZ98</f>
        <v>106.639</v>
      </c>
      <c r="FD88" s="0" t="n">
        <f aca="false">raw_data!FA98</f>
        <v>106.647</v>
      </c>
      <c r="FE88" s="0" t="n">
        <f aca="false">raw_data!FB98</f>
        <v>107.535</v>
      </c>
      <c r="FF88" s="0" t="n">
        <f aca="false">raw_data!FC98</f>
        <v>106.423</v>
      </c>
      <c r="FG88" s="0" t="n">
        <f aca="false">raw_data!FD98</f>
        <v>107.849</v>
      </c>
      <c r="FH88" s="0" t="n">
        <f aca="false">raw_data!FE98</f>
        <v>106.859</v>
      </c>
      <c r="FI88" s="0" t="n">
        <f aca="false">raw_data!FF98</f>
        <v>106.906</v>
      </c>
      <c r="FJ88" s="0" t="n">
        <f aca="false">raw_data!FG98</f>
        <v>106.136</v>
      </c>
      <c r="FK88" s="0" t="n">
        <f aca="false">raw_data!FH98</f>
        <v>107.888</v>
      </c>
      <c r="FL88" s="0" t="n">
        <f aca="false">raw_data!FI98</f>
        <v>109.244</v>
      </c>
      <c r="FM88" s="0" t="n">
        <f aca="false">raw_data!FJ98</f>
        <v>107.667</v>
      </c>
      <c r="FN88" s="0" t="n">
        <f aca="false">raw_data!FK98</f>
        <v>106.951</v>
      </c>
      <c r="FO88" s="0" t="n">
        <f aca="false">raw_data!FL98</f>
        <v>106.052</v>
      </c>
      <c r="FP88" s="0" t="n">
        <f aca="false">raw_data!FM98</f>
        <v>106.221</v>
      </c>
      <c r="FQ88" s="0" t="n">
        <f aca="false">raw_data!FN98</f>
        <v>107.82</v>
      </c>
      <c r="FR88" s="0" t="n">
        <f aca="false">raw_data!FO98</f>
        <v>107.379</v>
      </c>
      <c r="FS88" s="0" t="n">
        <f aca="false">raw_data!FP98</f>
        <v>107.108</v>
      </c>
      <c r="FT88" s="0" t="n">
        <f aca="false">raw_data!FQ98</f>
        <v>106.853</v>
      </c>
      <c r="FU88" s="0" t="n">
        <f aca="false">raw_data!FR98</f>
        <v>107.393</v>
      </c>
      <c r="FV88" s="0" t="n">
        <f aca="false">raw_data!FS98</f>
        <v>106.803</v>
      </c>
      <c r="FW88" s="0" t="n">
        <f aca="false">raw_data!FT98</f>
        <v>107.826</v>
      </c>
      <c r="FX88" s="0" t="n">
        <f aca="false">raw_data!FU98</f>
        <v>107.705</v>
      </c>
      <c r="FY88" s="0" t="n">
        <f aca="false">raw_data!FV98</f>
        <v>107.673</v>
      </c>
      <c r="FZ88" s="0" t="n">
        <f aca="false">raw_data!FW98</f>
        <v>108.394</v>
      </c>
      <c r="GA88" s="0" t="n">
        <f aca="false">raw_data!FX98</f>
        <v>108.079</v>
      </c>
      <c r="GB88" s="0" t="n">
        <f aca="false">raw_data!FY98</f>
        <v>106.97</v>
      </c>
      <c r="GC88" s="0" t="n">
        <f aca="false">raw_data!FZ98</f>
        <v>108.974</v>
      </c>
      <c r="GD88" s="0" t="n">
        <f aca="false">raw_data!GA98</f>
        <v>107.432</v>
      </c>
      <c r="GE88" s="0" t="n">
        <f aca="false">raw_data!GB98</f>
        <v>109.131</v>
      </c>
      <c r="GF88" s="0" t="n">
        <f aca="false">raw_data!GC98</f>
        <v>109.127</v>
      </c>
      <c r="GG88" s="0" t="n">
        <f aca="false">raw_data!GD98</f>
        <v>107.227</v>
      </c>
      <c r="GH88" s="0" t="n">
        <f aca="false">raw_data!GE98</f>
        <v>108.865</v>
      </c>
      <c r="GI88" s="0" t="n">
        <f aca="false">raw_data!GF98</f>
        <v>107.71</v>
      </c>
      <c r="GJ88" s="0" t="n">
        <f aca="false">raw_data!GG98</f>
        <v>107.804</v>
      </c>
      <c r="GK88" s="0" t="n">
        <f aca="false">raw_data!GH98</f>
        <v>109.443</v>
      </c>
      <c r="GL88" s="0" t="n">
        <f aca="false">raw_data!GI98</f>
        <v>108.413</v>
      </c>
      <c r="GM88" s="0" t="n">
        <f aca="false">raw_data!GJ98</f>
        <v>107.772</v>
      </c>
      <c r="GN88" s="0" t="n">
        <f aca="false">raw_data!GK98</f>
        <v>109.281</v>
      </c>
      <c r="GO88" s="0" t="n">
        <f aca="false">raw_data!GL98</f>
        <v>107.751</v>
      </c>
      <c r="GP88" s="0" t="n">
        <f aca="false">raw_data!GM98</f>
        <v>108.139</v>
      </c>
      <c r="GQ88" s="0" t="n">
        <f aca="false">raw_data!GN98</f>
        <v>108.492</v>
      </c>
      <c r="GR88" s="0" t="n">
        <f aca="false">raw_data!GO98</f>
        <v>0</v>
      </c>
      <c r="GS88" s="0" t="n">
        <f aca="false">raw_data!GP98</f>
        <v>0</v>
      </c>
      <c r="GT88" s="0" t="n">
        <f aca="false">raw_data!GQ98</f>
        <v>0</v>
      </c>
      <c r="GU88" s="0" t="n">
        <f aca="false">raw_data!GR98</f>
        <v>0</v>
      </c>
      <c r="GV88" s="0" t="n">
        <f aca="false">raw_data!GS98</f>
        <v>0</v>
      </c>
      <c r="GW88" s="0" t="n">
        <f aca="false">raw_data!GT98</f>
        <v>0</v>
      </c>
      <c r="GX88" s="0" t="n">
        <f aca="false">raw_data!GU98</f>
        <v>0</v>
      </c>
      <c r="GY88" s="0" t="n">
        <f aca="false">raw_data!GV98</f>
        <v>0</v>
      </c>
      <c r="GZ88" s="0" t="n">
        <f aca="false">raw_data!GW98</f>
        <v>0</v>
      </c>
      <c r="HA88" s="0" t="n">
        <f aca="false">raw_data!GX98</f>
        <v>0</v>
      </c>
      <c r="HB88" s="0" t="n">
        <f aca="false">raw_data!GY98</f>
        <v>0</v>
      </c>
      <c r="HC88" s="0" t="n">
        <f aca="false">raw_data!GZ98</f>
        <v>0</v>
      </c>
      <c r="HD88" s="0" t="n">
        <f aca="false">raw_data!HA98</f>
        <v>0</v>
      </c>
      <c r="HE88" s="0" t="n">
        <f aca="false">raw_data!HB98</f>
        <v>0</v>
      </c>
      <c r="HF88" s="0" t="n">
        <f aca="false">raw_data!HC98</f>
        <v>0</v>
      </c>
      <c r="HG88" s="0" t="n">
        <f aca="false">raw_data!HD98</f>
        <v>0</v>
      </c>
      <c r="HH88" s="0" t="n">
        <f aca="false">raw_data!HE98</f>
        <v>0</v>
      </c>
      <c r="HI88" s="0" t="n">
        <f aca="false">raw_data!HF98</f>
        <v>0</v>
      </c>
      <c r="HJ88" s="0" t="n">
        <f aca="false">raw_data!HG98</f>
        <v>0</v>
      </c>
      <c r="HK88" s="0" t="n">
        <f aca="false">raw_data!HH98</f>
        <v>0</v>
      </c>
      <c r="HL88" s="0" t="n">
        <f aca="false">raw_data!HI98</f>
        <v>0</v>
      </c>
      <c r="HM88" s="0" t="n">
        <f aca="false">raw_data!HJ98</f>
        <v>0</v>
      </c>
      <c r="HN88" s="0" t="n">
        <f aca="false">raw_data!HK98</f>
        <v>0</v>
      </c>
      <c r="HO88" s="0" t="n">
        <f aca="false">raw_data!HL98</f>
        <v>0</v>
      </c>
      <c r="HP88" s="0" t="n">
        <f aca="false">raw_data!HM98</f>
        <v>0</v>
      </c>
      <c r="HQ88" s="0" t="n">
        <f aca="false">raw_data!HN98</f>
        <v>0</v>
      </c>
      <c r="HR88" s="0" t="n">
        <f aca="false">raw_data!HO98</f>
        <v>0</v>
      </c>
      <c r="HS88" s="0" t="n">
        <f aca="false">raw_data!HP98</f>
        <v>0</v>
      </c>
      <c r="HT88" s="0" t="n">
        <f aca="false">raw_data!HQ98</f>
        <v>0</v>
      </c>
      <c r="HU88" s="0" t="n">
        <f aca="false">raw_data!HR98</f>
        <v>0</v>
      </c>
      <c r="HV88" s="0" t="n">
        <f aca="false">raw_data!HS98</f>
        <v>0</v>
      </c>
      <c r="HW88" s="0" t="n">
        <f aca="false">raw_data!HT98</f>
        <v>0</v>
      </c>
      <c r="HX88" s="0" t="n">
        <f aca="false">raw_data!HU98</f>
        <v>0</v>
      </c>
      <c r="HY88" s="0" t="n">
        <f aca="false">raw_data!HV98</f>
        <v>0</v>
      </c>
      <c r="HZ88" s="0" t="n">
        <f aca="false">raw_data!HW98</f>
        <v>0</v>
      </c>
      <c r="IA88" s="0" t="n">
        <f aca="false">raw_data!HX98</f>
        <v>0</v>
      </c>
      <c r="IB88" s="0" t="n">
        <f aca="false">raw_data!HY98</f>
        <v>0</v>
      </c>
      <c r="IC88" s="0" t="n">
        <f aca="false">raw_data!HZ98</f>
        <v>0</v>
      </c>
      <c r="ID88" s="0" t="n">
        <f aca="false">raw_data!IA98</f>
        <v>0</v>
      </c>
      <c r="IE88" s="0" t="n">
        <f aca="false">raw_data!IB98</f>
        <v>0</v>
      </c>
      <c r="IF88" s="0" t="n">
        <f aca="false">raw_data!IC98</f>
        <v>0</v>
      </c>
      <c r="IG88" s="0" t="n">
        <f aca="false">raw_data!ID98</f>
        <v>0</v>
      </c>
      <c r="IH88" s="0" t="n">
        <f aca="false">raw_data!IE98</f>
        <v>0</v>
      </c>
      <c r="II88" s="0" t="n">
        <f aca="false">raw_data!IF98</f>
        <v>0</v>
      </c>
      <c r="IJ88" s="0" t="n">
        <f aca="false">raw_data!IG98</f>
        <v>0</v>
      </c>
      <c r="IK88" s="0" t="n">
        <f aca="false">raw_data!IH98</f>
        <v>0</v>
      </c>
      <c r="IL88" s="0" t="n">
        <f aca="false">raw_data!II98</f>
        <v>0</v>
      </c>
      <c r="IM88" s="0" t="n">
        <f aca="false">raw_data!IJ98</f>
        <v>0</v>
      </c>
      <c r="IN88" s="0" t="n">
        <f aca="false">raw_data!IK98</f>
        <v>0</v>
      </c>
      <c r="IO88" s="0" t="n">
        <f aca="false">raw_data!IL98</f>
        <v>0</v>
      </c>
      <c r="IP88" s="0" t="n">
        <f aca="false">raw_data!IM98</f>
        <v>0</v>
      </c>
      <c r="IQ88" s="0" t="n">
        <f aca="false">raw_data!IN98</f>
        <v>0</v>
      </c>
      <c r="IR88" s="0" t="n">
        <f aca="false">raw_data!IO98</f>
        <v>0</v>
      </c>
      <c r="IS88" s="0" t="n">
        <f aca="false">raw_data!IP98</f>
        <v>0</v>
      </c>
      <c r="IT88" s="0" t="n">
        <f aca="false">raw_data!IQ98</f>
        <v>0</v>
      </c>
      <c r="IU88" s="0" t="n">
        <f aca="false">raw_data!IR98</f>
        <v>0</v>
      </c>
      <c r="IV88" s="0" t="n">
        <f aca="false">raw_data!IS98</f>
        <v>0</v>
      </c>
    </row>
    <row r="89" customFormat="false" ht="15" hidden="false" customHeight="false" outlineLevel="0" collapsed="false">
      <c r="A89" s="0" t="str">
        <f aca="false">A41</f>
        <v>D02</v>
      </c>
      <c r="B89" s="75" t="str">
        <f aca="false">B41</f>
        <v/>
      </c>
      <c r="C89" s="0" t="n">
        <f aca="false">C41</f>
        <v>0</v>
      </c>
      <c r="D89" s="0" t="n">
        <f aca="false">D41</f>
        <v>0</v>
      </c>
      <c r="E89" s="0" t="n">
        <f aca="false">E41</f>
        <v>0</v>
      </c>
      <c r="F89" s="76" t="n">
        <f aca="false">F41</f>
        <v>0</v>
      </c>
      <c r="G89" s="77" t="str">
        <f aca="false">G41</f>
        <v/>
      </c>
      <c r="H89" s="0" t="n">
        <f aca="false">raw_data!E99</f>
        <v>67.783</v>
      </c>
      <c r="I89" s="0" t="n">
        <f aca="false">raw_data!F99</f>
        <v>69.168</v>
      </c>
      <c r="J89" s="0" t="n">
        <f aca="false">raw_data!G99</f>
        <v>71.71</v>
      </c>
      <c r="K89" s="0" t="n">
        <f aca="false">raw_data!H99</f>
        <v>76.047</v>
      </c>
      <c r="L89" s="0" t="n">
        <f aca="false">raw_data!I99</f>
        <v>77.006</v>
      </c>
      <c r="M89" s="0" t="n">
        <f aca="false">raw_data!J99</f>
        <v>78.083</v>
      </c>
      <c r="N89" s="0" t="n">
        <f aca="false">raw_data!K99</f>
        <v>79.251</v>
      </c>
      <c r="O89" s="0" t="n">
        <f aca="false">raw_data!L99</f>
        <v>81.078</v>
      </c>
      <c r="P89" s="0" t="n">
        <f aca="false">raw_data!M99</f>
        <v>80.012</v>
      </c>
      <c r="Q89" s="0" t="n">
        <f aca="false">raw_data!N99</f>
        <v>80.655</v>
      </c>
      <c r="R89" s="0" t="n">
        <f aca="false">raw_data!O99</f>
        <v>81.199</v>
      </c>
      <c r="S89" s="0" t="n">
        <f aca="false">raw_data!P99</f>
        <v>81.276</v>
      </c>
      <c r="T89" s="0" t="n">
        <f aca="false">raw_data!Q99</f>
        <v>81.571</v>
      </c>
      <c r="U89" s="0" t="n">
        <f aca="false">raw_data!R99</f>
        <v>80.952</v>
      </c>
      <c r="V89" s="0" t="n">
        <f aca="false">raw_data!S99</f>
        <v>81.144</v>
      </c>
      <c r="W89" s="0" t="n">
        <f aca="false">raw_data!T99</f>
        <v>80.63</v>
      </c>
      <c r="X89" s="0" t="n">
        <f aca="false">raw_data!U99</f>
        <v>81.152</v>
      </c>
      <c r="Y89" s="0" t="n">
        <f aca="false">raw_data!V99</f>
        <v>80.323</v>
      </c>
      <c r="Z89" s="0" t="n">
        <f aca="false">raw_data!W99</f>
        <v>81.039</v>
      </c>
      <c r="AA89" s="0" t="n">
        <f aca="false">raw_data!X99</f>
        <v>81.713</v>
      </c>
      <c r="AB89" s="0" t="n">
        <f aca="false">raw_data!Y99</f>
        <v>82.263</v>
      </c>
      <c r="AC89" s="0" t="n">
        <f aca="false">raw_data!Z99</f>
        <v>81.506</v>
      </c>
      <c r="AD89" s="0" t="n">
        <f aca="false">raw_data!AA99</f>
        <v>80.744</v>
      </c>
      <c r="AE89" s="0" t="n">
        <f aca="false">raw_data!AB99</f>
        <v>81.461</v>
      </c>
      <c r="AF89" s="0" t="n">
        <f aca="false">raw_data!AC99</f>
        <v>81.724</v>
      </c>
      <c r="AG89" s="0" t="n">
        <f aca="false">raw_data!AD99</f>
        <v>80.613</v>
      </c>
      <c r="AH89" s="0" t="n">
        <f aca="false">raw_data!AE99</f>
        <v>81.92</v>
      </c>
      <c r="AI89" s="0" t="n">
        <f aca="false">raw_data!AF99</f>
        <v>81.821</v>
      </c>
      <c r="AJ89" s="0" t="n">
        <f aca="false">raw_data!AG99</f>
        <v>80.895</v>
      </c>
      <c r="AK89" s="0" t="n">
        <f aca="false">raw_data!AH99</f>
        <v>81.527</v>
      </c>
      <c r="AL89" s="0" t="n">
        <f aca="false">raw_data!AI99</f>
        <v>80.378</v>
      </c>
      <c r="AM89" s="0" t="n">
        <f aca="false">raw_data!AJ99</f>
        <v>81.144</v>
      </c>
      <c r="AN89" s="0" t="n">
        <f aca="false">raw_data!AK99</f>
        <v>80.598</v>
      </c>
      <c r="AO89" s="0" t="n">
        <f aca="false">raw_data!AL99</f>
        <v>81.516</v>
      </c>
      <c r="AP89" s="0" t="n">
        <f aca="false">raw_data!AM99</f>
        <v>81.569</v>
      </c>
      <c r="AQ89" s="0" t="n">
        <f aca="false">raw_data!AN99</f>
        <v>81.559</v>
      </c>
      <c r="AR89" s="0" t="n">
        <f aca="false">raw_data!AO99</f>
        <v>81.204</v>
      </c>
      <c r="AS89" s="0" t="n">
        <f aca="false">raw_data!AP99</f>
        <v>80.833</v>
      </c>
      <c r="AT89" s="0" t="n">
        <f aca="false">raw_data!AQ99</f>
        <v>80.982</v>
      </c>
      <c r="AU89" s="0" t="n">
        <f aca="false">raw_data!AR99</f>
        <v>80.381</v>
      </c>
      <c r="AV89" s="0" t="n">
        <f aca="false">raw_data!AS99</f>
        <v>80.195</v>
      </c>
      <c r="AW89" s="0" t="n">
        <f aca="false">raw_data!AT99</f>
        <v>81.279</v>
      </c>
      <c r="AX89" s="0" t="n">
        <f aca="false">raw_data!AU99</f>
        <v>81.17</v>
      </c>
      <c r="AY89" s="0" t="n">
        <f aca="false">raw_data!AV99</f>
        <v>80.131</v>
      </c>
      <c r="AZ89" s="0" t="n">
        <f aca="false">raw_data!AW99</f>
        <v>80.103</v>
      </c>
      <c r="BA89" s="0" t="n">
        <f aca="false">raw_data!AX99</f>
        <v>81.16</v>
      </c>
      <c r="BB89" s="0" t="n">
        <f aca="false">raw_data!AY99</f>
        <v>80.395</v>
      </c>
      <c r="BC89" s="0" t="n">
        <f aca="false">raw_data!AZ99</f>
        <v>80.533</v>
      </c>
      <c r="BD89" s="0" t="n">
        <f aca="false">raw_data!BA99</f>
        <v>80.878</v>
      </c>
      <c r="BE89" s="0" t="n">
        <f aca="false">raw_data!BB99</f>
        <v>80.452</v>
      </c>
      <c r="BF89" s="0" t="n">
        <f aca="false">raw_data!BC99</f>
        <v>80.774</v>
      </c>
      <c r="BG89" s="0" t="n">
        <f aca="false">raw_data!BD99</f>
        <v>80.585</v>
      </c>
      <c r="BH89" s="0" t="n">
        <f aca="false">raw_data!BE99</f>
        <v>79.884</v>
      </c>
      <c r="BI89" s="0" t="n">
        <f aca="false">raw_data!BF99</f>
        <v>79.632</v>
      </c>
      <c r="BJ89" s="0" t="n">
        <f aca="false">raw_data!BG99</f>
        <v>80.315</v>
      </c>
      <c r="BK89" s="0" t="n">
        <f aca="false">raw_data!BH99</f>
        <v>80.131</v>
      </c>
      <c r="BL89" s="0" t="n">
        <f aca="false">raw_data!BI99</f>
        <v>80.894</v>
      </c>
      <c r="BM89" s="0" t="n">
        <f aca="false">raw_data!BJ99</f>
        <v>80.569</v>
      </c>
      <c r="BN89" s="0" t="n">
        <f aca="false">raw_data!BK99</f>
        <v>80.644</v>
      </c>
      <c r="BO89" s="0" t="n">
        <f aca="false">raw_data!BL99</f>
        <v>80.613</v>
      </c>
      <c r="BP89" s="0" t="n">
        <f aca="false">raw_data!BM99</f>
        <v>80.707</v>
      </c>
      <c r="BQ89" s="0" t="n">
        <f aca="false">raw_data!BN99</f>
        <v>80.949</v>
      </c>
      <c r="BR89" s="0" t="n">
        <f aca="false">raw_data!BO99</f>
        <v>80.561</v>
      </c>
      <c r="BS89" s="0" t="n">
        <f aca="false">raw_data!BP99</f>
        <v>80.821</v>
      </c>
      <c r="BT89" s="0" t="n">
        <f aca="false">raw_data!BQ99</f>
        <v>81.989</v>
      </c>
      <c r="BU89" s="0" t="n">
        <f aca="false">raw_data!BR99</f>
        <v>81.841</v>
      </c>
      <c r="BV89" s="0" t="n">
        <f aca="false">raw_data!BS99</f>
        <v>82.83</v>
      </c>
      <c r="BW89" s="0" t="n">
        <f aca="false">raw_data!BT99</f>
        <v>83.044</v>
      </c>
      <c r="BX89" s="0" t="n">
        <f aca="false">raw_data!BU99</f>
        <v>83.668</v>
      </c>
      <c r="BY89" s="0" t="n">
        <f aca="false">raw_data!BV99</f>
        <v>83.57</v>
      </c>
      <c r="BZ89" s="0" t="n">
        <f aca="false">raw_data!BW99</f>
        <v>83.252</v>
      </c>
      <c r="CA89" s="0" t="n">
        <f aca="false">raw_data!BX99</f>
        <v>85.161</v>
      </c>
      <c r="CB89" s="0" t="n">
        <f aca="false">raw_data!BY99</f>
        <v>85.019</v>
      </c>
      <c r="CC89" s="0" t="n">
        <f aca="false">raw_data!BZ99</f>
        <v>86.949</v>
      </c>
      <c r="CD89" s="0" t="n">
        <f aca="false">raw_data!CA99</f>
        <v>88.455</v>
      </c>
      <c r="CE89" s="0" t="n">
        <f aca="false">raw_data!CB99</f>
        <v>89.658</v>
      </c>
      <c r="CF89" s="0" t="n">
        <f aca="false">raw_data!CC99</f>
        <v>91.002</v>
      </c>
      <c r="CG89" s="0" t="n">
        <f aca="false">raw_data!CD99</f>
        <v>92.732</v>
      </c>
      <c r="CH89" s="0" t="n">
        <f aca="false">raw_data!CE99</f>
        <v>95.333</v>
      </c>
      <c r="CI89" s="0" t="n">
        <f aca="false">raw_data!CF99</f>
        <v>96.321</v>
      </c>
      <c r="CJ89" s="0" t="n">
        <f aca="false">raw_data!CG99</f>
        <v>96.857</v>
      </c>
      <c r="CK89" s="0" t="n">
        <f aca="false">raw_data!CH99</f>
        <v>100.446</v>
      </c>
      <c r="CL89" s="0" t="n">
        <f aca="false">raw_data!CI99</f>
        <v>102.823</v>
      </c>
      <c r="CM89" s="0" t="n">
        <f aca="false">raw_data!CJ99</f>
        <v>104.172</v>
      </c>
      <c r="CN89" s="0" t="n">
        <f aca="false">raw_data!CK99</f>
        <v>105.172</v>
      </c>
      <c r="CO89" s="0" t="n">
        <f aca="false">raw_data!CL99</f>
        <v>106.561</v>
      </c>
      <c r="CP89" s="0" t="n">
        <f aca="false">raw_data!CM99</f>
        <v>106.487</v>
      </c>
      <c r="CQ89" s="0" t="n">
        <f aca="false">raw_data!CN99</f>
        <v>107.024</v>
      </c>
      <c r="CR89" s="0" t="n">
        <f aca="false">raw_data!CO99</f>
        <v>107.081</v>
      </c>
      <c r="CS89" s="0" t="n">
        <f aca="false">raw_data!CP99</f>
        <v>107.245</v>
      </c>
      <c r="CT89" s="0" t="n">
        <f aca="false">raw_data!CQ99</f>
        <v>106.456</v>
      </c>
      <c r="CU89" s="0" t="n">
        <f aca="false">raw_data!CR99</f>
        <v>106.414</v>
      </c>
      <c r="CV89" s="0" t="n">
        <f aca="false">raw_data!CS99</f>
        <v>105.884</v>
      </c>
      <c r="CW89" s="0" t="n">
        <f aca="false">raw_data!CT99</f>
        <v>105.743</v>
      </c>
      <c r="CX89" s="0" t="n">
        <f aca="false">raw_data!CU99</f>
        <v>104.688</v>
      </c>
      <c r="CY89" s="0" t="n">
        <f aca="false">raw_data!CV99</f>
        <v>105.491</v>
      </c>
      <c r="CZ89" s="0" t="n">
        <f aca="false">raw_data!CW99</f>
        <v>105.965</v>
      </c>
      <c r="DA89" s="0" t="n">
        <f aca="false">raw_data!CX99</f>
        <v>105.927</v>
      </c>
      <c r="DB89" s="0" t="n">
        <f aca="false">raw_data!CY99</f>
        <v>106.004</v>
      </c>
      <c r="DC89" s="0" t="n">
        <f aca="false">raw_data!CZ99</f>
        <v>105.938</v>
      </c>
      <c r="DD89" s="0" t="n">
        <f aca="false">raw_data!DA99</f>
        <v>106.644</v>
      </c>
      <c r="DE89" s="0" t="n">
        <f aca="false">raw_data!DB99</f>
        <v>107.122</v>
      </c>
      <c r="DF89" s="0" t="n">
        <f aca="false">raw_data!DC99</f>
        <v>106.947</v>
      </c>
      <c r="DG89" s="0" t="n">
        <f aca="false">raw_data!DD99</f>
        <v>107.786</v>
      </c>
      <c r="DH89" s="0" t="n">
        <f aca="false">raw_data!DE99</f>
        <v>107.756</v>
      </c>
      <c r="DI89" s="0" t="n">
        <f aca="false">raw_data!DF99</f>
        <v>108.123</v>
      </c>
      <c r="DJ89" s="0" t="n">
        <f aca="false">raw_data!DG99</f>
        <v>106.856</v>
      </c>
      <c r="DK89" s="0" t="n">
        <f aca="false">raw_data!DH99</f>
        <v>107.714</v>
      </c>
      <c r="DL89" s="0" t="n">
        <f aca="false">raw_data!DI99</f>
        <v>109.335</v>
      </c>
      <c r="DM89" s="0" t="n">
        <f aca="false">raw_data!DJ99</f>
        <v>108.676</v>
      </c>
      <c r="DN89" s="0" t="n">
        <f aca="false">raw_data!DK99</f>
        <v>108.018</v>
      </c>
      <c r="DO89" s="0" t="n">
        <f aca="false">raw_data!DL99</f>
        <v>107.959</v>
      </c>
      <c r="DP89" s="0" t="n">
        <f aca="false">raw_data!DM99</f>
        <v>108.473</v>
      </c>
      <c r="DQ89" s="0" t="n">
        <f aca="false">raw_data!DN99</f>
        <v>108.449</v>
      </c>
      <c r="DR89" s="0" t="n">
        <f aca="false">raw_data!DO99</f>
        <v>108.808</v>
      </c>
      <c r="DS89" s="0" t="n">
        <f aca="false">raw_data!DP99</f>
        <v>108.617</v>
      </c>
      <c r="DT89" s="0" t="n">
        <f aca="false">raw_data!DQ99</f>
        <v>110.447</v>
      </c>
      <c r="DU89" s="0" t="n">
        <f aca="false">raw_data!DR99</f>
        <v>109.165</v>
      </c>
      <c r="DV89" s="0" t="n">
        <f aca="false">raw_data!DS99</f>
        <v>108.646</v>
      </c>
      <c r="DW89" s="0" t="n">
        <f aca="false">raw_data!DT99</f>
        <v>109.9</v>
      </c>
      <c r="DX89" s="0" t="n">
        <f aca="false">raw_data!DU99</f>
        <v>108.401</v>
      </c>
      <c r="DY89" s="0" t="n">
        <f aca="false">raw_data!DV99</f>
        <v>108.943</v>
      </c>
      <c r="DZ89" s="0" t="n">
        <f aca="false">raw_data!DW99</f>
        <v>108.419</v>
      </c>
      <c r="EA89" s="0" t="n">
        <f aca="false">raw_data!DX99</f>
        <v>109.008</v>
      </c>
      <c r="EB89" s="0" t="n">
        <f aca="false">raw_data!DY99</f>
        <v>110.229</v>
      </c>
      <c r="EC89" s="0" t="n">
        <f aca="false">raw_data!DZ99</f>
        <v>108.859</v>
      </c>
      <c r="ED89" s="0" t="n">
        <f aca="false">raw_data!EA99</f>
        <v>108.998</v>
      </c>
      <c r="EE89" s="0" t="n">
        <f aca="false">raw_data!EB99</f>
        <v>109.282</v>
      </c>
      <c r="EF89" s="0" t="n">
        <f aca="false">raw_data!EC99</f>
        <v>109.67</v>
      </c>
      <c r="EG89" s="0" t="n">
        <f aca="false">raw_data!ED99</f>
        <v>109.711</v>
      </c>
      <c r="EH89" s="0" t="n">
        <f aca="false">raw_data!EE99</f>
        <v>109.178</v>
      </c>
      <c r="EI89" s="0" t="n">
        <f aca="false">raw_data!EF99</f>
        <v>109.299</v>
      </c>
      <c r="EJ89" s="0" t="n">
        <f aca="false">raw_data!EG99</f>
        <v>108.297</v>
      </c>
      <c r="EK89" s="0" t="n">
        <f aca="false">raw_data!EH99</f>
        <v>108.97</v>
      </c>
      <c r="EL89" s="0" t="n">
        <f aca="false">raw_data!EI99</f>
        <v>109.212</v>
      </c>
      <c r="EM89" s="0" t="n">
        <f aca="false">raw_data!EJ99</f>
        <v>110.058</v>
      </c>
      <c r="EN89" s="0" t="n">
        <f aca="false">raw_data!EK99</f>
        <v>109.559</v>
      </c>
      <c r="EO89" s="0" t="n">
        <f aca="false">raw_data!EL99</f>
        <v>109.99</v>
      </c>
      <c r="EP89" s="0" t="n">
        <f aca="false">raw_data!EM99</f>
        <v>109.86</v>
      </c>
      <c r="EQ89" s="0" t="n">
        <f aca="false">raw_data!EN99</f>
        <v>110.472</v>
      </c>
      <c r="ER89" s="0" t="n">
        <f aca="false">raw_data!EO99</f>
        <v>109.622</v>
      </c>
      <c r="ES89" s="0" t="n">
        <f aca="false">raw_data!EP99</f>
        <v>109.167</v>
      </c>
      <c r="ET89" s="0" t="n">
        <f aca="false">raw_data!EQ99</f>
        <v>109.967</v>
      </c>
      <c r="EU89" s="0" t="n">
        <f aca="false">raw_data!ER99</f>
        <v>110.875</v>
      </c>
      <c r="EV89" s="0" t="n">
        <f aca="false">raw_data!ES99</f>
        <v>110.638</v>
      </c>
      <c r="EW89" s="0" t="n">
        <f aca="false">raw_data!ET99</f>
        <v>110.677</v>
      </c>
      <c r="EX89" s="0" t="n">
        <f aca="false">raw_data!EU99</f>
        <v>110.493</v>
      </c>
      <c r="EY89" s="0" t="n">
        <f aca="false">raw_data!EV99</f>
        <v>109.639</v>
      </c>
      <c r="EZ89" s="0" t="n">
        <f aca="false">raw_data!EW99</f>
        <v>110.86</v>
      </c>
      <c r="FA89" s="0" t="n">
        <f aca="false">raw_data!EX99</f>
        <v>110.444</v>
      </c>
      <c r="FB89" s="0" t="n">
        <f aca="false">raw_data!EY99</f>
        <v>111.316</v>
      </c>
      <c r="FC89" s="0" t="n">
        <f aca="false">raw_data!EZ99</f>
        <v>110.31</v>
      </c>
      <c r="FD89" s="0" t="n">
        <f aca="false">raw_data!FA99</f>
        <v>111.342</v>
      </c>
      <c r="FE89" s="0" t="n">
        <f aca="false">raw_data!FB99</f>
        <v>109.705</v>
      </c>
      <c r="FF89" s="0" t="n">
        <f aca="false">raw_data!FC99</f>
        <v>110.134</v>
      </c>
      <c r="FG89" s="0" t="n">
        <f aca="false">raw_data!FD99</f>
        <v>110.764</v>
      </c>
      <c r="FH89" s="0" t="n">
        <f aca="false">raw_data!FE99</f>
        <v>111.244</v>
      </c>
      <c r="FI89" s="0" t="n">
        <f aca="false">raw_data!FF99</f>
        <v>111.547</v>
      </c>
      <c r="FJ89" s="0" t="n">
        <f aca="false">raw_data!FG99</f>
        <v>110.555</v>
      </c>
      <c r="FK89" s="0" t="n">
        <f aca="false">raw_data!FH99</f>
        <v>112.348</v>
      </c>
      <c r="FL89" s="0" t="n">
        <f aca="false">raw_data!FI99</f>
        <v>111.108</v>
      </c>
      <c r="FM89" s="0" t="n">
        <f aca="false">raw_data!FJ99</f>
        <v>110.614</v>
      </c>
      <c r="FN89" s="0" t="n">
        <f aca="false">raw_data!FK99</f>
        <v>110.458</v>
      </c>
      <c r="FO89" s="0" t="n">
        <f aca="false">raw_data!FL99</f>
        <v>111.4</v>
      </c>
      <c r="FP89" s="0" t="n">
        <f aca="false">raw_data!FM99</f>
        <v>112.514</v>
      </c>
      <c r="FQ89" s="0" t="n">
        <f aca="false">raw_data!FN99</f>
        <v>112.111</v>
      </c>
      <c r="FR89" s="0" t="n">
        <f aca="false">raw_data!FO99</f>
        <v>111.025</v>
      </c>
      <c r="FS89" s="0" t="n">
        <f aca="false">raw_data!FP99</f>
        <v>112.396</v>
      </c>
      <c r="FT89" s="0" t="n">
        <f aca="false">raw_data!FQ99</f>
        <v>110.765</v>
      </c>
      <c r="FU89" s="0" t="n">
        <f aca="false">raw_data!FR99</f>
        <v>111.392</v>
      </c>
      <c r="FV89" s="0" t="n">
        <f aca="false">raw_data!FS99</f>
        <v>110.848</v>
      </c>
      <c r="FW89" s="0" t="n">
        <f aca="false">raw_data!FT99</f>
        <v>110.942</v>
      </c>
      <c r="FX89" s="0" t="n">
        <f aca="false">raw_data!FU99</f>
        <v>110.583</v>
      </c>
      <c r="FY89" s="0" t="n">
        <f aca="false">raw_data!FV99</f>
        <v>111.814</v>
      </c>
      <c r="FZ89" s="0" t="n">
        <f aca="false">raw_data!FW99</f>
        <v>112.212</v>
      </c>
      <c r="GA89" s="0" t="n">
        <f aca="false">raw_data!FX99</f>
        <v>111.755</v>
      </c>
      <c r="GB89" s="0" t="n">
        <f aca="false">raw_data!FY99</f>
        <v>111.997</v>
      </c>
      <c r="GC89" s="0" t="n">
        <f aca="false">raw_data!FZ99</f>
        <v>111.669</v>
      </c>
      <c r="GD89" s="0" t="n">
        <f aca="false">raw_data!GA99</f>
        <v>110.387</v>
      </c>
      <c r="GE89" s="0" t="n">
        <f aca="false">raw_data!GB99</f>
        <v>112.123</v>
      </c>
      <c r="GF89" s="0" t="n">
        <f aca="false">raw_data!GC99</f>
        <v>113.152</v>
      </c>
      <c r="GG89" s="0" t="n">
        <f aca="false">raw_data!GD99</f>
        <v>112.153</v>
      </c>
      <c r="GH89" s="0" t="n">
        <f aca="false">raw_data!GE99</f>
        <v>110.831</v>
      </c>
      <c r="GI89" s="0" t="n">
        <f aca="false">raw_data!GF99</f>
        <v>111.894</v>
      </c>
      <c r="GJ89" s="0" t="n">
        <f aca="false">raw_data!GG99</f>
        <v>112.356</v>
      </c>
      <c r="GK89" s="0" t="n">
        <f aca="false">raw_data!GH99</f>
        <v>113.133</v>
      </c>
      <c r="GL89" s="0" t="n">
        <f aca="false">raw_data!GI99</f>
        <v>113.246</v>
      </c>
      <c r="GM89" s="0" t="n">
        <f aca="false">raw_data!GJ99</f>
        <v>112.169</v>
      </c>
      <c r="GN89" s="0" t="n">
        <f aca="false">raw_data!GK99</f>
        <v>113.564</v>
      </c>
      <c r="GO89" s="0" t="n">
        <f aca="false">raw_data!GL99</f>
        <v>112.366</v>
      </c>
      <c r="GP89" s="0" t="n">
        <f aca="false">raw_data!GM99</f>
        <v>113.688</v>
      </c>
      <c r="GQ89" s="0" t="n">
        <f aca="false">raw_data!GN99</f>
        <v>113.035</v>
      </c>
      <c r="GR89" s="0" t="n">
        <f aca="false">raw_data!GO99</f>
        <v>0</v>
      </c>
      <c r="GS89" s="0" t="n">
        <f aca="false">raw_data!GP99</f>
        <v>0</v>
      </c>
      <c r="GT89" s="0" t="n">
        <f aca="false">raw_data!GQ99</f>
        <v>0</v>
      </c>
      <c r="GU89" s="0" t="n">
        <f aca="false">raw_data!GR99</f>
        <v>0</v>
      </c>
      <c r="GV89" s="0" t="n">
        <f aca="false">raw_data!GS99</f>
        <v>0</v>
      </c>
      <c r="GW89" s="0" t="n">
        <f aca="false">raw_data!GT99</f>
        <v>0</v>
      </c>
      <c r="GX89" s="0" t="n">
        <f aca="false">raw_data!GU99</f>
        <v>0</v>
      </c>
      <c r="GY89" s="0" t="n">
        <f aca="false">raw_data!GV99</f>
        <v>0</v>
      </c>
      <c r="GZ89" s="0" t="n">
        <f aca="false">raw_data!GW99</f>
        <v>0</v>
      </c>
      <c r="HA89" s="0" t="n">
        <f aca="false">raw_data!GX99</f>
        <v>0</v>
      </c>
      <c r="HB89" s="0" t="n">
        <f aca="false">raw_data!GY99</f>
        <v>0</v>
      </c>
      <c r="HC89" s="0" t="n">
        <f aca="false">raw_data!GZ99</f>
        <v>0</v>
      </c>
      <c r="HD89" s="0" t="n">
        <f aca="false">raw_data!HA99</f>
        <v>0</v>
      </c>
      <c r="HE89" s="0" t="n">
        <f aca="false">raw_data!HB99</f>
        <v>0</v>
      </c>
      <c r="HF89" s="0" t="n">
        <f aca="false">raw_data!HC99</f>
        <v>0</v>
      </c>
      <c r="HG89" s="0" t="n">
        <f aca="false">raw_data!HD99</f>
        <v>0</v>
      </c>
      <c r="HH89" s="0" t="n">
        <f aca="false">raw_data!HE99</f>
        <v>0</v>
      </c>
      <c r="HI89" s="0" t="n">
        <f aca="false">raw_data!HF99</f>
        <v>0</v>
      </c>
      <c r="HJ89" s="0" t="n">
        <f aca="false">raw_data!HG99</f>
        <v>0</v>
      </c>
      <c r="HK89" s="0" t="n">
        <f aca="false">raw_data!HH99</f>
        <v>0</v>
      </c>
      <c r="HL89" s="0" t="n">
        <f aca="false">raw_data!HI99</f>
        <v>0</v>
      </c>
      <c r="HM89" s="0" t="n">
        <f aca="false">raw_data!HJ99</f>
        <v>0</v>
      </c>
      <c r="HN89" s="0" t="n">
        <f aca="false">raw_data!HK99</f>
        <v>0</v>
      </c>
      <c r="HO89" s="0" t="n">
        <f aca="false">raw_data!HL99</f>
        <v>0</v>
      </c>
      <c r="HP89" s="0" t="n">
        <f aca="false">raw_data!HM99</f>
        <v>0</v>
      </c>
      <c r="HQ89" s="0" t="n">
        <f aca="false">raw_data!HN99</f>
        <v>0</v>
      </c>
      <c r="HR89" s="0" t="n">
        <f aca="false">raw_data!HO99</f>
        <v>0</v>
      </c>
      <c r="HS89" s="0" t="n">
        <f aca="false">raw_data!HP99</f>
        <v>0</v>
      </c>
      <c r="HT89" s="0" t="n">
        <f aca="false">raw_data!HQ99</f>
        <v>0</v>
      </c>
      <c r="HU89" s="0" t="n">
        <f aca="false">raw_data!HR99</f>
        <v>0</v>
      </c>
      <c r="HV89" s="0" t="n">
        <f aca="false">raw_data!HS99</f>
        <v>0</v>
      </c>
      <c r="HW89" s="0" t="n">
        <f aca="false">raw_data!HT99</f>
        <v>0</v>
      </c>
      <c r="HX89" s="0" t="n">
        <f aca="false">raw_data!HU99</f>
        <v>0</v>
      </c>
      <c r="HY89" s="0" t="n">
        <f aca="false">raw_data!HV99</f>
        <v>0</v>
      </c>
      <c r="HZ89" s="0" t="n">
        <f aca="false">raw_data!HW99</f>
        <v>0</v>
      </c>
      <c r="IA89" s="0" t="n">
        <f aca="false">raw_data!HX99</f>
        <v>0</v>
      </c>
      <c r="IB89" s="0" t="n">
        <f aca="false">raw_data!HY99</f>
        <v>0</v>
      </c>
      <c r="IC89" s="0" t="n">
        <f aca="false">raw_data!HZ99</f>
        <v>0</v>
      </c>
      <c r="ID89" s="0" t="n">
        <f aca="false">raw_data!IA99</f>
        <v>0</v>
      </c>
      <c r="IE89" s="0" t="n">
        <f aca="false">raw_data!IB99</f>
        <v>0</v>
      </c>
      <c r="IF89" s="0" t="n">
        <f aca="false">raw_data!IC99</f>
        <v>0</v>
      </c>
      <c r="IG89" s="0" t="n">
        <f aca="false">raw_data!ID99</f>
        <v>0</v>
      </c>
      <c r="IH89" s="0" t="n">
        <f aca="false">raw_data!IE99</f>
        <v>0</v>
      </c>
      <c r="II89" s="0" t="n">
        <f aca="false">raw_data!IF99</f>
        <v>0</v>
      </c>
      <c r="IJ89" s="0" t="n">
        <f aca="false">raw_data!IG99</f>
        <v>0</v>
      </c>
      <c r="IK89" s="0" t="n">
        <f aca="false">raw_data!IH99</f>
        <v>0</v>
      </c>
      <c r="IL89" s="0" t="n">
        <f aca="false">raw_data!II99</f>
        <v>0</v>
      </c>
      <c r="IM89" s="0" t="n">
        <f aca="false">raw_data!IJ99</f>
        <v>0</v>
      </c>
      <c r="IN89" s="0" t="n">
        <f aca="false">raw_data!IK99</f>
        <v>0</v>
      </c>
      <c r="IO89" s="0" t="n">
        <f aca="false">raw_data!IL99</f>
        <v>0</v>
      </c>
      <c r="IP89" s="0" t="n">
        <f aca="false">raw_data!IM99</f>
        <v>0</v>
      </c>
      <c r="IQ89" s="0" t="n">
        <f aca="false">raw_data!IN99</f>
        <v>0</v>
      </c>
      <c r="IR89" s="0" t="n">
        <f aca="false">raw_data!IO99</f>
        <v>0</v>
      </c>
      <c r="IS89" s="0" t="n">
        <f aca="false">raw_data!IP99</f>
        <v>0</v>
      </c>
      <c r="IT89" s="0" t="n">
        <f aca="false">raw_data!IQ99</f>
        <v>0</v>
      </c>
      <c r="IU89" s="0" t="n">
        <f aca="false">raw_data!IR99</f>
        <v>0</v>
      </c>
      <c r="IV89" s="0" t="n">
        <f aca="false">raw_data!IS99</f>
        <v>0</v>
      </c>
    </row>
    <row r="90" customFormat="false" ht="15" hidden="false" customHeight="false" outlineLevel="0" collapsed="false">
      <c r="A90" s="0" t="str">
        <f aca="false">A42</f>
        <v>D03</v>
      </c>
      <c r="B90" s="75" t="str">
        <f aca="false">B42</f>
        <v/>
      </c>
      <c r="C90" s="0" t="n">
        <f aca="false">C42</f>
        <v>0</v>
      </c>
      <c r="D90" s="0" t="n">
        <f aca="false">D42</f>
        <v>0</v>
      </c>
      <c r="E90" s="0" t="n">
        <f aca="false">E42</f>
        <v>0</v>
      </c>
      <c r="F90" s="76" t="n">
        <f aca="false">F42</f>
        <v>0</v>
      </c>
      <c r="G90" s="77" t="str">
        <f aca="false">G42</f>
        <v/>
      </c>
      <c r="H90" s="0" t="n">
        <f aca="false">raw_data!E100</f>
        <v>70.756</v>
      </c>
      <c r="I90" s="0" t="n">
        <f aca="false">raw_data!F100</f>
        <v>72.066</v>
      </c>
      <c r="J90" s="0" t="n">
        <f aca="false">raw_data!G100</f>
        <v>75.354</v>
      </c>
      <c r="K90" s="0" t="n">
        <f aca="false">raw_data!H100</f>
        <v>77.631</v>
      </c>
      <c r="L90" s="0" t="n">
        <f aca="false">raw_data!I100</f>
        <v>79.829</v>
      </c>
      <c r="M90" s="0" t="n">
        <f aca="false">raw_data!J100</f>
        <v>81.075</v>
      </c>
      <c r="N90" s="0" t="n">
        <f aca="false">raw_data!K100</f>
        <v>82.644</v>
      </c>
      <c r="O90" s="0" t="n">
        <f aca="false">raw_data!L100</f>
        <v>83.928</v>
      </c>
      <c r="P90" s="0" t="n">
        <f aca="false">raw_data!M100</f>
        <v>82.984</v>
      </c>
      <c r="Q90" s="0" t="n">
        <f aca="false">raw_data!N100</f>
        <v>83.557</v>
      </c>
      <c r="R90" s="0" t="n">
        <f aca="false">raw_data!O100</f>
        <v>83.832</v>
      </c>
      <c r="S90" s="0" t="n">
        <f aca="false">raw_data!P100</f>
        <v>83.584</v>
      </c>
      <c r="T90" s="0" t="n">
        <f aca="false">raw_data!Q100</f>
        <v>83.718</v>
      </c>
      <c r="U90" s="0" t="n">
        <f aca="false">raw_data!R100</f>
        <v>83.418</v>
      </c>
      <c r="V90" s="0" t="n">
        <f aca="false">raw_data!S100</f>
        <v>83.285</v>
      </c>
      <c r="W90" s="0" t="n">
        <f aca="false">raw_data!T100</f>
        <v>82.904</v>
      </c>
      <c r="X90" s="0" t="n">
        <f aca="false">raw_data!U100</f>
        <v>82.486</v>
      </c>
      <c r="Y90" s="0" t="n">
        <f aca="false">raw_data!V100</f>
        <v>81.905</v>
      </c>
      <c r="Z90" s="0" t="n">
        <f aca="false">raw_data!W100</f>
        <v>83.221</v>
      </c>
      <c r="AA90" s="0" t="n">
        <f aca="false">raw_data!X100</f>
        <v>83.133</v>
      </c>
      <c r="AB90" s="0" t="n">
        <f aca="false">raw_data!Y100</f>
        <v>83.126</v>
      </c>
      <c r="AC90" s="0" t="n">
        <f aca="false">raw_data!Z100</f>
        <v>82.368</v>
      </c>
      <c r="AD90" s="0" t="n">
        <f aca="false">raw_data!AA100</f>
        <v>82.642</v>
      </c>
      <c r="AE90" s="0" t="n">
        <f aca="false">raw_data!AB100</f>
        <v>82.322</v>
      </c>
      <c r="AF90" s="0" t="n">
        <f aca="false">raw_data!AC100</f>
        <v>81.418</v>
      </c>
      <c r="AG90" s="0" t="n">
        <f aca="false">raw_data!AD100</f>
        <v>81.706</v>
      </c>
      <c r="AH90" s="0" t="n">
        <f aca="false">raw_data!AE100</f>
        <v>82.446</v>
      </c>
      <c r="AI90" s="0" t="n">
        <f aca="false">raw_data!AF100</f>
        <v>81.777</v>
      </c>
      <c r="AJ90" s="0" t="n">
        <f aca="false">raw_data!AG100</f>
        <v>81.128</v>
      </c>
      <c r="AK90" s="0" t="n">
        <f aca="false">raw_data!AH100</f>
        <v>81.41</v>
      </c>
      <c r="AL90" s="0" t="n">
        <f aca="false">raw_data!AI100</f>
        <v>82.142</v>
      </c>
      <c r="AM90" s="0" t="n">
        <f aca="false">raw_data!AJ100</f>
        <v>80.706</v>
      </c>
      <c r="AN90" s="0" t="n">
        <f aca="false">raw_data!AK100</f>
        <v>81.415</v>
      </c>
      <c r="AO90" s="0" t="n">
        <f aca="false">raw_data!AL100</f>
        <v>80.918</v>
      </c>
      <c r="AP90" s="0" t="n">
        <f aca="false">raw_data!AM100</f>
        <v>80.957</v>
      </c>
      <c r="AQ90" s="0" t="n">
        <f aca="false">raw_data!AN100</f>
        <v>81.079</v>
      </c>
      <c r="AR90" s="0" t="n">
        <f aca="false">raw_data!AO100</f>
        <v>81.306</v>
      </c>
      <c r="AS90" s="0" t="n">
        <f aca="false">raw_data!AP100</f>
        <v>80.687</v>
      </c>
      <c r="AT90" s="0" t="n">
        <f aca="false">raw_data!AQ100</f>
        <v>80.21</v>
      </c>
      <c r="AU90" s="0" t="n">
        <f aca="false">raw_data!AR100</f>
        <v>80.337</v>
      </c>
      <c r="AV90" s="0" t="n">
        <f aca="false">raw_data!AS100</f>
        <v>80.56</v>
      </c>
      <c r="AW90" s="0" t="n">
        <f aca="false">raw_data!AT100</f>
        <v>80.679</v>
      </c>
      <c r="AX90" s="0" t="n">
        <f aca="false">raw_data!AU100</f>
        <v>80.278</v>
      </c>
      <c r="AY90" s="0" t="n">
        <f aca="false">raw_data!AV100</f>
        <v>79.97</v>
      </c>
      <c r="AZ90" s="0" t="n">
        <f aca="false">raw_data!AW100</f>
        <v>79.679</v>
      </c>
      <c r="BA90" s="0" t="n">
        <f aca="false">raw_data!AX100</f>
        <v>79.873</v>
      </c>
      <c r="BB90" s="0" t="n">
        <f aca="false">raw_data!AY100</f>
        <v>79.766</v>
      </c>
      <c r="BC90" s="0" t="n">
        <f aca="false">raw_data!AZ100</f>
        <v>79.932</v>
      </c>
      <c r="BD90" s="0" t="n">
        <f aca="false">raw_data!BA100</f>
        <v>80.204</v>
      </c>
      <c r="BE90" s="0" t="n">
        <f aca="false">raw_data!BB100</f>
        <v>79.693</v>
      </c>
      <c r="BF90" s="0" t="n">
        <f aca="false">raw_data!BC100</f>
        <v>79.458</v>
      </c>
      <c r="BG90" s="0" t="n">
        <f aca="false">raw_data!BD100</f>
        <v>79.956</v>
      </c>
      <c r="BH90" s="0" t="n">
        <f aca="false">raw_data!BE100</f>
        <v>80.309</v>
      </c>
      <c r="BI90" s="0" t="n">
        <f aca="false">raw_data!BF100</f>
        <v>79.939</v>
      </c>
      <c r="BJ90" s="0" t="n">
        <f aca="false">raw_data!BG100</f>
        <v>79.481</v>
      </c>
      <c r="BK90" s="0" t="n">
        <f aca="false">raw_data!BH100</f>
        <v>79.896</v>
      </c>
      <c r="BL90" s="0" t="n">
        <f aca="false">raw_data!BI100</f>
        <v>79.209</v>
      </c>
      <c r="BM90" s="0" t="n">
        <f aca="false">raw_data!BJ100</f>
        <v>79.88</v>
      </c>
      <c r="BN90" s="0" t="n">
        <f aca="false">raw_data!BK100</f>
        <v>79.515</v>
      </c>
      <c r="BO90" s="0" t="n">
        <f aca="false">raw_data!BL100</f>
        <v>79.851</v>
      </c>
      <c r="BP90" s="0" t="n">
        <f aca="false">raw_data!BM100</f>
        <v>80.048</v>
      </c>
      <c r="BQ90" s="0" t="n">
        <f aca="false">raw_data!BN100</f>
        <v>80.334</v>
      </c>
      <c r="BR90" s="0" t="n">
        <f aca="false">raw_data!BO100</f>
        <v>80.298</v>
      </c>
      <c r="BS90" s="0" t="n">
        <f aca="false">raw_data!BP100</f>
        <v>80.631</v>
      </c>
      <c r="BT90" s="0" t="n">
        <f aca="false">raw_data!BQ100</f>
        <v>80.453</v>
      </c>
      <c r="BU90" s="0" t="n">
        <f aca="false">raw_data!BR100</f>
        <v>81.388</v>
      </c>
      <c r="BV90" s="0" t="n">
        <f aca="false">raw_data!BS100</f>
        <v>81.353</v>
      </c>
      <c r="BW90" s="0" t="n">
        <f aca="false">raw_data!BT100</f>
        <v>81.6</v>
      </c>
      <c r="BX90" s="0" t="n">
        <f aca="false">raw_data!BU100</f>
        <v>82.385</v>
      </c>
      <c r="BY90" s="0" t="n">
        <f aca="false">raw_data!BV100</f>
        <v>83.015</v>
      </c>
      <c r="BZ90" s="0" t="n">
        <f aca="false">raw_data!BW100</f>
        <v>84.885</v>
      </c>
      <c r="CA90" s="0" t="n">
        <f aca="false">raw_data!BX100</f>
        <v>85.643</v>
      </c>
      <c r="CB90" s="0" t="n">
        <f aca="false">raw_data!BY100</f>
        <v>86.548</v>
      </c>
      <c r="CC90" s="0" t="n">
        <f aca="false">raw_data!BZ100</f>
        <v>87.08</v>
      </c>
      <c r="CD90" s="0" t="n">
        <f aca="false">raw_data!CA100</f>
        <v>89.022</v>
      </c>
      <c r="CE90" s="0" t="n">
        <f aca="false">raw_data!CB100</f>
        <v>90.416</v>
      </c>
      <c r="CF90" s="0" t="n">
        <f aca="false">raw_data!CC100</f>
        <v>91.758</v>
      </c>
      <c r="CG90" s="0" t="n">
        <f aca="false">raw_data!CD100</f>
        <v>93.721</v>
      </c>
      <c r="CH90" s="0" t="n">
        <f aca="false">raw_data!CE100</f>
        <v>95.115</v>
      </c>
      <c r="CI90" s="0" t="n">
        <f aca="false">raw_data!CF100</f>
        <v>96.872</v>
      </c>
      <c r="CJ90" s="0" t="n">
        <f aca="false">raw_data!CG100</f>
        <v>97.844</v>
      </c>
      <c r="CK90" s="0" t="n">
        <f aca="false">raw_data!CH100</f>
        <v>100.431</v>
      </c>
      <c r="CL90" s="0" t="n">
        <f aca="false">raw_data!CI100</f>
        <v>101.806</v>
      </c>
      <c r="CM90" s="0" t="n">
        <f aca="false">raw_data!CJ100</f>
        <v>103.998</v>
      </c>
      <c r="CN90" s="0" t="n">
        <f aca="false">raw_data!CK100</f>
        <v>105.448</v>
      </c>
      <c r="CO90" s="0" t="n">
        <f aca="false">raw_data!CL100</f>
        <v>105.38</v>
      </c>
      <c r="CP90" s="0" t="n">
        <f aca="false">raw_data!CM100</f>
        <v>107.644</v>
      </c>
      <c r="CQ90" s="0" t="n">
        <f aca="false">raw_data!CN100</f>
        <v>106.629</v>
      </c>
      <c r="CR90" s="0" t="n">
        <f aca="false">raw_data!CO100</f>
        <v>106.289</v>
      </c>
      <c r="CS90" s="0" t="n">
        <f aca="false">raw_data!CP100</f>
        <v>106.114</v>
      </c>
      <c r="CT90" s="0" t="n">
        <f aca="false">raw_data!CQ100</f>
        <v>105.342</v>
      </c>
      <c r="CU90" s="0" t="n">
        <f aca="false">raw_data!CR100</f>
        <v>105.667</v>
      </c>
      <c r="CV90" s="0" t="n">
        <f aca="false">raw_data!CS100</f>
        <v>105.342</v>
      </c>
      <c r="CW90" s="0" t="n">
        <f aca="false">raw_data!CT100</f>
        <v>104.951</v>
      </c>
      <c r="CX90" s="0" t="n">
        <f aca="false">raw_data!CU100</f>
        <v>106.362</v>
      </c>
      <c r="CY90" s="0" t="n">
        <f aca="false">raw_data!CV100</f>
        <v>105.902</v>
      </c>
      <c r="CZ90" s="0" t="n">
        <f aca="false">raw_data!CW100</f>
        <v>106.259</v>
      </c>
      <c r="DA90" s="0" t="n">
        <f aca="false">raw_data!CX100</f>
        <v>105.971</v>
      </c>
      <c r="DB90" s="0" t="n">
        <f aca="false">raw_data!CY100</f>
        <v>106.606</v>
      </c>
      <c r="DC90" s="0" t="n">
        <f aca="false">raw_data!CZ100</f>
        <v>105.879</v>
      </c>
      <c r="DD90" s="0" t="n">
        <f aca="false">raw_data!DA100</f>
        <v>106.953</v>
      </c>
      <c r="DE90" s="0" t="n">
        <f aca="false">raw_data!DB100</f>
        <v>107.239</v>
      </c>
      <c r="DF90" s="0" t="n">
        <f aca="false">raw_data!DC100</f>
        <v>107.934</v>
      </c>
      <c r="DG90" s="0" t="n">
        <f aca="false">raw_data!DD100</f>
        <v>108.317</v>
      </c>
      <c r="DH90" s="0" t="n">
        <f aca="false">raw_data!DE100</f>
        <v>107.903</v>
      </c>
      <c r="DI90" s="0" t="n">
        <f aca="false">raw_data!DF100</f>
        <v>109.212</v>
      </c>
      <c r="DJ90" s="0" t="n">
        <f aca="false">raw_data!DG100</f>
        <v>108.58</v>
      </c>
      <c r="DK90" s="0" t="n">
        <f aca="false">raw_data!DH100</f>
        <v>108.627</v>
      </c>
      <c r="DL90" s="0" t="n">
        <f aca="false">raw_data!DI100</f>
        <v>107.981</v>
      </c>
      <c r="DM90" s="0" t="n">
        <f aca="false">raw_data!DJ100</f>
        <v>108.632</v>
      </c>
      <c r="DN90" s="0" t="n">
        <f aca="false">raw_data!DK100</f>
        <v>108.944</v>
      </c>
      <c r="DO90" s="0" t="n">
        <f aca="false">raw_data!DL100</f>
        <v>108.15</v>
      </c>
      <c r="DP90" s="0" t="n">
        <f aca="false">raw_data!DM100</f>
        <v>108.561</v>
      </c>
      <c r="DQ90" s="0" t="n">
        <f aca="false">raw_data!DN100</f>
        <v>109.448</v>
      </c>
      <c r="DR90" s="0" t="n">
        <f aca="false">raw_data!DO100</f>
        <v>109.072</v>
      </c>
      <c r="DS90" s="0" t="n">
        <f aca="false">raw_data!DP100</f>
        <v>108.705</v>
      </c>
      <c r="DT90" s="0" t="n">
        <f aca="false">raw_data!DQ100</f>
        <v>108.243</v>
      </c>
      <c r="DU90" s="0" t="n">
        <f aca="false">raw_data!DR100</f>
        <v>108.023</v>
      </c>
      <c r="DV90" s="0" t="n">
        <f aca="false">raw_data!DS100</f>
        <v>108.002</v>
      </c>
      <c r="DW90" s="0" t="n">
        <f aca="false">raw_data!DT100</f>
        <v>106.956</v>
      </c>
      <c r="DX90" s="0" t="n">
        <f aca="false">raw_data!DU100</f>
        <v>107.976</v>
      </c>
      <c r="DY90" s="0" t="n">
        <f aca="false">raw_data!DV100</f>
        <v>106.965</v>
      </c>
      <c r="DZ90" s="0" t="n">
        <f aca="false">raw_data!DW100</f>
        <v>108.155</v>
      </c>
      <c r="EA90" s="0" t="n">
        <f aca="false">raw_data!DX100</f>
        <v>108.627</v>
      </c>
      <c r="EB90" s="0" t="n">
        <f aca="false">raw_data!DY100</f>
        <v>107.047</v>
      </c>
      <c r="EC90" s="0" t="n">
        <f aca="false">raw_data!DZ100</f>
        <v>107.716</v>
      </c>
      <c r="ED90" s="0" t="n">
        <f aca="false">raw_data!EA100</f>
        <v>108.588</v>
      </c>
      <c r="EE90" s="0" t="n">
        <f aca="false">raw_data!EB100</f>
        <v>106.926</v>
      </c>
      <c r="EF90" s="0" t="n">
        <f aca="false">raw_data!EC100</f>
        <v>107.681</v>
      </c>
      <c r="EG90" s="0" t="n">
        <f aca="false">raw_data!ED100</f>
        <v>108.352</v>
      </c>
      <c r="EH90" s="0" t="n">
        <f aca="false">raw_data!EE100</f>
        <v>107.613</v>
      </c>
      <c r="EI90" s="0" t="n">
        <f aca="false">raw_data!EF100</f>
        <v>108.07</v>
      </c>
      <c r="EJ90" s="0" t="n">
        <f aca="false">raw_data!EG100</f>
        <v>106.571</v>
      </c>
      <c r="EK90" s="0" t="n">
        <f aca="false">raw_data!EH100</f>
        <v>107.392</v>
      </c>
      <c r="EL90" s="0" t="n">
        <f aca="false">raw_data!EI100</f>
        <v>107.762</v>
      </c>
      <c r="EM90" s="0" t="n">
        <f aca="false">raw_data!EJ100</f>
        <v>107.816</v>
      </c>
      <c r="EN90" s="0" t="n">
        <f aca="false">raw_data!EK100</f>
        <v>106.007</v>
      </c>
      <c r="EO90" s="0" t="n">
        <f aca="false">raw_data!EL100</f>
        <v>107.287</v>
      </c>
      <c r="EP90" s="0" t="n">
        <f aca="false">raw_data!EM100</f>
        <v>107.318</v>
      </c>
      <c r="EQ90" s="0" t="n">
        <f aca="false">raw_data!EN100</f>
        <v>107.081</v>
      </c>
      <c r="ER90" s="0" t="n">
        <f aca="false">raw_data!EO100</f>
        <v>106.306</v>
      </c>
      <c r="ES90" s="0" t="n">
        <f aca="false">raw_data!EP100</f>
        <v>106.941</v>
      </c>
      <c r="ET90" s="0" t="n">
        <f aca="false">raw_data!EQ100</f>
        <v>107.637</v>
      </c>
      <c r="EU90" s="0" t="n">
        <f aca="false">raw_data!ER100</f>
        <v>107.362</v>
      </c>
      <c r="EV90" s="0" t="n">
        <f aca="false">raw_data!ES100</f>
        <v>107.374</v>
      </c>
      <c r="EW90" s="0" t="n">
        <f aca="false">raw_data!ET100</f>
        <v>107.486</v>
      </c>
      <c r="EX90" s="0" t="n">
        <f aca="false">raw_data!EU100</f>
        <v>107.695</v>
      </c>
      <c r="EY90" s="0" t="n">
        <f aca="false">raw_data!EV100</f>
        <v>106.896</v>
      </c>
      <c r="EZ90" s="0" t="n">
        <f aca="false">raw_data!EW100</f>
        <v>106.717</v>
      </c>
      <c r="FA90" s="0" t="n">
        <f aca="false">raw_data!EX100</f>
        <v>107.748</v>
      </c>
      <c r="FB90" s="0" t="n">
        <f aca="false">raw_data!EY100</f>
        <v>108.57</v>
      </c>
      <c r="FC90" s="0" t="n">
        <f aca="false">raw_data!EZ100</f>
        <v>106.375</v>
      </c>
      <c r="FD90" s="0" t="n">
        <f aca="false">raw_data!FA100</f>
        <v>106.06</v>
      </c>
      <c r="FE90" s="0" t="n">
        <f aca="false">raw_data!FB100</f>
        <v>107.609</v>
      </c>
      <c r="FF90" s="0" t="n">
        <f aca="false">raw_data!FC100</f>
        <v>105.793</v>
      </c>
      <c r="FG90" s="0" t="n">
        <f aca="false">raw_data!FD100</f>
        <v>107.073</v>
      </c>
      <c r="FH90" s="0" t="n">
        <f aca="false">raw_data!FE100</f>
        <v>107.24</v>
      </c>
      <c r="FI90" s="0" t="n">
        <f aca="false">raw_data!FF100</f>
        <v>106.715</v>
      </c>
      <c r="FJ90" s="0" t="n">
        <f aca="false">raw_data!FG100</f>
        <v>107.281</v>
      </c>
      <c r="FK90" s="0" t="n">
        <f aca="false">raw_data!FH100</f>
        <v>106.318</v>
      </c>
      <c r="FL90" s="0" t="n">
        <f aca="false">raw_data!FI100</f>
        <v>107.747</v>
      </c>
      <c r="FM90" s="0" t="n">
        <f aca="false">raw_data!FJ100</f>
        <v>106.098</v>
      </c>
      <c r="FN90" s="0" t="n">
        <f aca="false">raw_data!FK100</f>
        <v>107.259</v>
      </c>
      <c r="FO90" s="0" t="n">
        <f aca="false">raw_data!FL100</f>
        <v>106.931</v>
      </c>
      <c r="FP90" s="0" t="n">
        <f aca="false">raw_data!FM100</f>
        <v>106.777</v>
      </c>
      <c r="FQ90" s="0" t="n">
        <f aca="false">raw_data!FN100</f>
        <v>107.644</v>
      </c>
      <c r="FR90" s="0" t="n">
        <f aca="false">raw_data!FO100</f>
        <v>106.969</v>
      </c>
      <c r="FS90" s="0" t="n">
        <f aca="false">raw_data!FP100</f>
        <v>106.757</v>
      </c>
      <c r="FT90" s="0" t="n">
        <f aca="false">raw_data!FQ100</f>
        <v>106.605</v>
      </c>
      <c r="FU90" s="0" t="n">
        <f aca="false">raw_data!FR100</f>
        <v>106.838</v>
      </c>
      <c r="FV90" s="0" t="n">
        <f aca="false">raw_data!FS100</f>
        <v>106.248</v>
      </c>
      <c r="FW90" s="0" t="n">
        <f aca="false">raw_data!FT100</f>
        <v>106.268</v>
      </c>
      <c r="FX90" s="0" t="n">
        <f aca="false">raw_data!FU100</f>
        <v>105.903</v>
      </c>
      <c r="FY90" s="0" t="n">
        <f aca="false">raw_data!FV100</f>
        <v>106.798</v>
      </c>
      <c r="FZ90" s="0" t="n">
        <f aca="false">raw_data!FW100</f>
        <v>107.315</v>
      </c>
      <c r="GA90" s="0" t="n">
        <f aca="false">raw_data!FX100</f>
        <v>106.635</v>
      </c>
      <c r="GB90" s="0" t="n">
        <f aca="false">raw_data!FY100</f>
        <v>106.111</v>
      </c>
      <c r="GC90" s="0" t="n">
        <f aca="false">raw_data!FZ100</f>
        <v>105.185</v>
      </c>
      <c r="GD90" s="0" t="n">
        <f aca="false">raw_data!GA100</f>
        <v>106.399</v>
      </c>
      <c r="GE90" s="0" t="n">
        <f aca="false">raw_data!GB100</f>
        <v>105.307</v>
      </c>
      <c r="GF90" s="0" t="n">
        <f aca="false">raw_data!GC100</f>
        <v>106.605</v>
      </c>
      <c r="GG90" s="0" t="n">
        <f aca="false">raw_data!GD100</f>
        <v>105.74</v>
      </c>
      <c r="GH90" s="0" t="n">
        <f aca="false">raw_data!GE100</f>
        <v>107.014</v>
      </c>
      <c r="GI90" s="0" t="n">
        <f aca="false">raw_data!GF100</f>
        <v>105.611</v>
      </c>
      <c r="GJ90" s="0" t="n">
        <f aca="false">raw_data!GG100</f>
        <v>106.738</v>
      </c>
      <c r="GK90" s="0" t="n">
        <f aca="false">raw_data!GH100</f>
        <v>106.978</v>
      </c>
      <c r="GL90" s="0" t="n">
        <f aca="false">raw_data!GI100</f>
        <v>106.355</v>
      </c>
      <c r="GM90" s="0" t="n">
        <f aca="false">raw_data!GJ100</f>
        <v>105.785</v>
      </c>
      <c r="GN90" s="0" t="n">
        <f aca="false">raw_data!GK100</f>
        <v>106.679</v>
      </c>
      <c r="GO90" s="0" t="n">
        <f aca="false">raw_data!GL100</f>
        <v>106.056</v>
      </c>
      <c r="GP90" s="0" t="n">
        <f aca="false">raw_data!GM100</f>
        <v>105.554</v>
      </c>
      <c r="GQ90" s="0" t="n">
        <f aca="false">raw_data!GN100</f>
        <v>106.709</v>
      </c>
      <c r="GR90" s="0" t="n">
        <f aca="false">raw_data!GO100</f>
        <v>0</v>
      </c>
      <c r="GS90" s="0" t="n">
        <f aca="false">raw_data!GP100</f>
        <v>0</v>
      </c>
      <c r="GT90" s="0" t="n">
        <f aca="false">raw_data!GQ100</f>
        <v>0</v>
      </c>
      <c r="GU90" s="0" t="n">
        <f aca="false">raw_data!GR100</f>
        <v>0</v>
      </c>
      <c r="GV90" s="0" t="n">
        <f aca="false">raw_data!GS100</f>
        <v>0</v>
      </c>
      <c r="GW90" s="0" t="n">
        <f aca="false">raw_data!GT100</f>
        <v>0</v>
      </c>
      <c r="GX90" s="0" t="n">
        <f aca="false">raw_data!GU100</f>
        <v>0</v>
      </c>
      <c r="GY90" s="0" t="n">
        <f aca="false">raw_data!GV100</f>
        <v>0</v>
      </c>
      <c r="GZ90" s="0" t="n">
        <f aca="false">raw_data!GW100</f>
        <v>0</v>
      </c>
      <c r="HA90" s="0" t="n">
        <f aca="false">raw_data!GX100</f>
        <v>0</v>
      </c>
      <c r="HB90" s="0" t="n">
        <f aca="false">raw_data!GY100</f>
        <v>0</v>
      </c>
      <c r="HC90" s="0" t="n">
        <f aca="false">raw_data!GZ100</f>
        <v>0</v>
      </c>
      <c r="HD90" s="0" t="n">
        <f aca="false">raw_data!HA100</f>
        <v>0</v>
      </c>
      <c r="HE90" s="0" t="n">
        <f aca="false">raw_data!HB100</f>
        <v>0</v>
      </c>
      <c r="HF90" s="0" t="n">
        <f aca="false">raw_data!HC100</f>
        <v>0</v>
      </c>
      <c r="HG90" s="0" t="n">
        <f aca="false">raw_data!HD100</f>
        <v>0</v>
      </c>
      <c r="HH90" s="0" t="n">
        <f aca="false">raw_data!HE100</f>
        <v>0</v>
      </c>
      <c r="HI90" s="0" t="n">
        <f aca="false">raw_data!HF100</f>
        <v>0</v>
      </c>
      <c r="HJ90" s="0" t="n">
        <f aca="false">raw_data!HG100</f>
        <v>0</v>
      </c>
      <c r="HK90" s="0" t="n">
        <f aca="false">raw_data!HH100</f>
        <v>0</v>
      </c>
      <c r="HL90" s="0" t="n">
        <f aca="false">raw_data!HI100</f>
        <v>0</v>
      </c>
      <c r="HM90" s="0" t="n">
        <f aca="false">raw_data!HJ100</f>
        <v>0</v>
      </c>
      <c r="HN90" s="0" t="n">
        <f aca="false">raw_data!HK100</f>
        <v>0</v>
      </c>
      <c r="HO90" s="0" t="n">
        <f aca="false">raw_data!HL100</f>
        <v>0</v>
      </c>
      <c r="HP90" s="0" t="n">
        <f aca="false">raw_data!HM100</f>
        <v>0</v>
      </c>
      <c r="HQ90" s="0" t="n">
        <f aca="false">raw_data!HN100</f>
        <v>0</v>
      </c>
      <c r="HR90" s="0" t="n">
        <f aca="false">raw_data!HO100</f>
        <v>0</v>
      </c>
      <c r="HS90" s="0" t="n">
        <f aca="false">raw_data!HP100</f>
        <v>0</v>
      </c>
      <c r="HT90" s="0" t="n">
        <f aca="false">raw_data!HQ100</f>
        <v>0</v>
      </c>
      <c r="HU90" s="0" t="n">
        <f aca="false">raw_data!HR100</f>
        <v>0</v>
      </c>
      <c r="HV90" s="0" t="n">
        <f aca="false">raw_data!HS100</f>
        <v>0</v>
      </c>
      <c r="HW90" s="0" t="n">
        <f aca="false">raw_data!HT100</f>
        <v>0</v>
      </c>
      <c r="HX90" s="0" t="n">
        <f aca="false">raw_data!HU100</f>
        <v>0</v>
      </c>
      <c r="HY90" s="0" t="n">
        <f aca="false">raw_data!HV100</f>
        <v>0</v>
      </c>
      <c r="HZ90" s="0" t="n">
        <f aca="false">raw_data!HW100</f>
        <v>0</v>
      </c>
      <c r="IA90" s="0" t="n">
        <f aca="false">raw_data!HX100</f>
        <v>0</v>
      </c>
      <c r="IB90" s="0" t="n">
        <f aca="false">raw_data!HY100</f>
        <v>0</v>
      </c>
      <c r="IC90" s="0" t="n">
        <f aca="false">raw_data!HZ100</f>
        <v>0</v>
      </c>
      <c r="ID90" s="0" t="n">
        <f aca="false">raw_data!IA100</f>
        <v>0</v>
      </c>
      <c r="IE90" s="0" t="n">
        <f aca="false">raw_data!IB100</f>
        <v>0</v>
      </c>
      <c r="IF90" s="0" t="n">
        <f aca="false">raw_data!IC100</f>
        <v>0</v>
      </c>
      <c r="IG90" s="0" t="n">
        <f aca="false">raw_data!ID100</f>
        <v>0</v>
      </c>
      <c r="IH90" s="0" t="n">
        <f aca="false">raw_data!IE100</f>
        <v>0</v>
      </c>
      <c r="II90" s="0" t="n">
        <f aca="false">raw_data!IF100</f>
        <v>0</v>
      </c>
      <c r="IJ90" s="0" t="n">
        <f aca="false">raw_data!IG100</f>
        <v>0</v>
      </c>
      <c r="IK90" s="0" t="n">
        <f aca="false">raw_data!IH100</f>
        <v>0</v>
      </c>
      <c r="IL90" s="0" t="n">
        <f aca="false">raw_data!II100</f>
        <v>0</v>
      </c>
      <c r="IM90" s="0" t="n">
        <f aca="false">raw_data!IJ100</f>
        <v>0</v>
      </c>
      <c r="IN90" s="0" t="n">
        <f aca="false">raw_data!IK100</f>
        <v>0</v>
      </c>
      <c r="IO90" s="0" t="n">
        <f aca="false">raw_data!IL100</f>
        <v>0</v>
      </c>
      <c r="IP90" s="0" t="n">
        <f aca="false">raw_data!IM100</f>
        <v>0</v>
      </c>
      <c r="IQ90" s="0" t="n">
        <f aca="false">raw_data!IN100</f>
        <v>0</v>
      </c>
      <c r="IR90" s="0" t="n">
        <f aca="false">raw_data!IO100</f>
        <v>0</v>
      </c>
      <c r="IS90" s="0" t="n">
        <f aca="false">raw_data!IP100</f>
        <v>0</v>
      </c>
      <c r="IT90" s="0" t="n">
        <f aca="false">raw_data!IQ100</f>
        <v>0</v>
      </c>
      <c r="IU90" s="0" t="n">
        <f aca="false">raw_data!IR100</f>
        <v>0</v>
      </c>
      <c r="IV90" s="0" t="n">
        <f aca="false">raw_data!IS100</f>
        <v>0</v>
      </c>
    </row>
    <row r="91" customFormat="false" ht="15" hidden="false" customHeight="false" outlineLevel="0" collapsed="false">
      <c r="A91" s="0" t="str">
        <f aca="false">A43</f>
        <v>D04</v>
      </c>
      <c r="B91" s="75" t="str">
        <f aca="false">B43</f>
        <v/>
      </c>
      <c r="C91" s="0" t="n">
        <f aca="false">C43</f>
        <v>0</v>
      </c>
      <c r="D91" s="0" t="n">
        <f aca="false">D43</f>
        <v>0</v>
      </c>
      <c r="E91" s="0" t="n">
        <f aca="false">E43</f>
        <v>0</v>
      </c>
      <c r="F91" s="76" t="n">
        <f aca="false">F43</f>
        <v>0</v>
      </c>
      <c r="G91" s="77" t="str">
        <f aca="false">G43</f>
        <v/>
      </c>
      <c r="H91" s="0" t="n">
        <f aca="false">raw_data!E101</f>
        <v>34.839</v>
      </c>
      <c r="I91" s="0" t="n">
        <f aca="false">raw_data!F101</f>
        <v>36.238</v>
      </c>
      <c r="J91" s="0" t="n">
        <f aca="false">raw_data!G101</f>
        <v>39.11</v>
      </c>
      <c r="K91" s="0" t="n">
        <f aca="false">raw_data!H101</f>
        <v>41.926</v>
      </c>
      <c r="L91" s="0" t="n">
        <f aca="false">raw_data!I101</f>
        <v>43.425</v>
      </c>
      <c r="M91" s="0" t="n">
        <f aca="false">raw_data!J101</f>
        <v>45.765</v>
      </c>
      <c r="N91" s="0" t="n">
        <f aca="false">raw_data!K101</f>
        <v>46.978</v>
      </c>
      <c r="O91" s="0" t="n">
        <f aca="false">raw_data!L101</f>
        <v>47.921</v>
      </c>
      <c r="P91" s="0" t="n">
        <f aca="false">raw_data!M101</f>
        <v>48.555</v>
      </c>
      <c r="Q91" s="0" t="n">
        <f aca="false">raw_data!N101</f>
        <v>49.474</v>
      </c>
      <c r="R91" s="0" t="n">
        <f aca="false">raw_data!O101</f>
        <v>49.876</v>
      </c>
      <c r="S91" s="0" t="n">
        <f aca="false">raw_data!P101</f>
        <v>50.444</v>
      </c>
      <c r="T91" s="0" t="n">
        <f aca="false">raw_data!Q101</f>
        <v>50.149</v>
      </c>
      <c r="U91" s="0" t="n">
        <f aca="false">raw_data!R101</f>
        <v>50.632</v>
      </c>
      <c r="V91" s="0" t="n">
        <f aca="false">raw_data!S101</f>
        <v>50.728</v>
      </c>
      <c r="W91" s="0" t="n">
        <f aca="false">raw_data!T101</f>
        <v>51.259</v>
      </c>
      <c r="X91" s="0" t="n">
        <f aca="false">raw_data!U101</f>
        <v>51.261</v>
      </c>
      <c r="Y91" s="0" t="n">
        <f aca="false">raw_data!V101</f>
        <v>50.96</v>
      </c>
      <c r="Z91" s="0" t="n">
        <f aca="false">raw_data!W101</f>
        <v>50.878</v>
      </c>
      <c r="AA91" s="0" t="n">
        <f aca="false">raw_data!X101</f>
        <v>52.163</v>
      </c>
      <c r="AB91" s="0" t="n">
        <f aca="false">raw_data!Y101</f>
        <v>51.143</v>
      </c>
      <c r="AC91" s="0" t="n">
        <f aca="false">raw_data!Z101</f>
        <v>51.01</v>
      </c>
      <c r="AD91" s="0" t="n">
        <f aca="false">raw_data!AA101</f>
        <v>51.659</v>
      </c>
      <c r="AE91" s="0" t="n">
        <f aca="false">raw_data!AB101</f>
        <v>50.515</v>
      </c>
      <c r="AF91" s="0" t="n">
        <f aca="false">raw_data!AC101</f>
        <v>51.005</v>
      </c>
      <c r="AG91" s="0" t="n">
        <f aca="false">raw_data!AD101</f>
        <v>51.347</v>
      </c>
      <c r="AH91" s="0" t="n">
        <f aca="false">raw_data!AE101</f>
        <v>51.908</v>
      </c>
      <c r="AI91" s="0" t="n">
        <f aca="false">raw_data!AF101</f>
        <v>50.779</v>
      </c>
      <c r="AJ91" s="0" t="n">
        <f aca="false">raw_data!AG101</f>
        <v>50.896</v>
      </c>
      <c r="AK91" s="0" t="n">
        <f aca="false">raw_data!AH101</f>
        <v>50.547</v>
      </c>
      <c r="AL91" s="0" t="n">
        <f aca="false">raw_data!AI101</f>
        <v>50.933</v>
      </c>
      <c r="AM91" s="0" t="n">
        <f aca="false">raw_data!AJ101</f>
        <v>50.228</v>
      </c>
      <c r="AN91" s="0" t="n">
        <f aca="false">raw_data!AK101</f>
        <v>50.17</v>
      </c>
      <c r="AO91" s="0" t="n">
        <f aca="false">raw_data!AL101</f>
        <v>50.275</v>
      </c>
      <c r="AP91" s="0" t="n">
        <f aca="false">raw_data!AM101</f>
        <v>49.92</v>
      </c>
      <c r="AQ91" s="0" t="n">
        <f aca="false">raw_data!AN101</f>
        <v>50.079</v>
      </c>
      <c r="AR91" s="0" t="n">
        <f aca="false">raw_data!AO101</f>
        <v>49.3</v>
      </c>
      <c r="AS91" s="0" t="n">
        <f aca="false">raw_data!AP101</f>
        <v>49.33</v>
      </c>
      <c r="AT91" s="0" t="n">
        <f aca="false">raw_data!AQ101</f>
        <v>48.686</v>
      </c>
      <c r="AU91" s="0" t="n">
        <f aca="false">raw_data!AR101</f>
        <v>48.765</v>
      </c>
      <c r="AV91" s="0" t="n">
        <f aca="false">raw_data!AS101</f>
        <v>48.561</v>
      </c>
      <c r="AW91" s="0" t="n">
        <f aca="false">raw_data!AT101</f>
        <v>48.434</v>
      </c>
      <c r="AX91" s="0" t="n">
        <f aca="false">raw_data!AU101</f>
        <v>48.556</v>
      </c>
      <c r="AY91" s="0" t="n">
        <f aca="false">raw_data!AV101</f>
        <v>48.085</v>
      </c>
      <c r="AZ91" s="0" t="n">
        <f aca="false">raw_data!AW101</f>
        <v>47.416</v>
      </c>
      <c r="BA91" s="0" t="n">
        <f aca="false">raw_data!AX101</f>
        <v>47.637</v>
      </c>
      <c r="BB91" s="0" t="n">
        <f aca="false">raw_data!AY101</f>
        <v>47.719</v>
      </c>
      <c r="BC91" s="0" t="n">
        <f aca="false">raw_data!AZ101</f>
        <v>47.053</v>
      </c>
      <c r="BD91" s="0" t="n">
        <f aca="false">raw_data!BA101</f>
        <v>47.114</v>
      </c>
      <c r="BE91" s="0" t="n">
        <f aca="false">raw_data!BB101</f>
        <v>46.665</v>
      </c>
      <c r="BF91" s="0" t="n">
        <f aca="false">raw_data!BC101</f>
        <v>46.598</v>
      </c>
      <c r="BG91" s="0" t="n">
        <f aca="false">raw_data!BD101</f>
        <v>46.691</v>
      </c>
      <c r="BH91" s="0" t="n">
        <f aca="false">raw_data!BE101</f>
        <v>46.405</v>
      </c>
      <c r="BI91" s="0" t="n">
        <f aca="false">raw_data!BF101</f>
        <v>46.812</v>
      </c>
      <c r="BJ91" s="0" t="n">
        <f aca="false">raw_data!BG101</f>
        <v>46.611</v>
      </c>
      <c r="BK91" s="0" t="n">
        <f aca="false">raw_data!BH101</f>
        <v>46.989</v>
      </c>
      <c r="BL91" s="0" t="n">
        <f aca="false">raw_data!BI101</f>
        <v>46.828</v>
      </c>
      <c r="BM91" s="0" t="n">
        <f aca="false">raw_data!BJ101</f>
        <v>46.605</v>
      </c>
      <c r="BN91" s="0" t="n">
        <f aca="false">raw_data!BK101</f>
        <v>46.906</v>
      </c>
      <c r="BO91" s="0" t="n">
        <f aca="false">raw_data!BL101</f>
        <v>46.972</v>
      </c>
      <c r="BP91" s="0" t="n">
        <f aca="false">raw_data!BM101</f>
        <v>47.209</v>
      </c>
      <c r="BQ91" s="0" t="n">
        <f aca="false">raw_data!BN101</f>
        <v>47.417</v>
      </c>
      <c r="BR91" s="0" t="n">
        <f aca="false">raw_data!BO101</f>
        <v>47.997</v>
      </c>
      <c r="BS91" s="0" t="n">
        <f aca="false">raw_data!BP101</f>
        <v>47.887</v>
      </c>
      <c r="BT91" s="0" t="n">
        <f aca="false">raw_data!BQ101</f>
        <v>48.687</v>
      </c>
      <c r="BU91" s="0" t="n">
        <f aca="false">raw_data!BR101</f>
        <v>48.68</v>
      </c>
      <c r="BV91" s="0" t="n">
        <f aca="false">raw_data!BS101</f>
        <v>49.482</v>
      </c>
      <c r="BW91" s="0" t="n">
        <f aca="false">raw_data!BT101</f>
        <v>50.591</v>
      </c>
      <c r="BX91" s="0" t="n">
        <f aca="false">raw_data!BU101</f>
        <v>50.732</v>
      </c>
      <c r="BY91" s="0" t="n">
        <f aca="false">raw_data!BV101</f>
        <v>52.186</v>
      </c>
      <c r="BZ91" s="0" t="n">
        <f aca="false">raw_data!BW101</f>
        <v>52.852</v>
      </c>
      <c r="CA91" s="0" t="n">
        <f aca="false">raw_data!BX101</f>
        <v>53.85</v>
      </c>
      <c r="CB91" s="0" t="n">
        <f aca="false">raw_data!BY101</f>
        <v>55.538</v>
      </c>
      <c r="CC91" s="0" t="n">
        <f aca="false">raw_data!BZ101</f>
        <v>56.441</v>
      </c>
      <c r="CD91" s="0" t="n">
        <f aca="false">raw_data!CA101</f>
        <v>58.228</v>
      </c>
      <c r="CE91" s="0" t="n">
        <f aca="false">raw_data!CB101</f>
        <v>59.384</v>
      </c>
      <c r="CF91" s="0" t="n">
        <f aca="false">raw_data!CC101</f>
        <v>61.167</v>
      </c>
      <c r="CG91" s="0" t="n">
        <f aca="false">raw_data!CD101</f>
        <v>62.99</v>
      </c>
      <c r="CH91" s="0" t="n">
        <f aca="false">raw_data!CE101</f>
        <v>65.802</v>
      </c>
      <c r="CI91" s="0" t="n">
        <f aca="false">raw_data!CF101</f>
        <v>66.409</v>
      </c>
      <c r="CJ91" s="0" t="n">
        <f aca="false">raw_data!CG101</f>
        <v>68.984</v>
      </c>
      <c r="CK91" s="0" t="n">
        <f aca="false">raw_data!CH101</f>
        <v>70.604</v>
      </c>
      <c r="CL91" s="0" t="n">
        <f aca="false">raw_data!CI101</f>
        <v>72.629</v>
      </c>
      <c r="CM91" s="0" t="n">
        <f aca="false">raw_data!CJ101</f>
        <v>73.568</v>
      </c>
      <c r="CN91" s="0" t="n">
        <f aca="false">raw_data!CK101</f>
        <v>73.834</v>
      </c>
      <c r="CO91" s="0" t="n">
        <f aca="false">raw_data!CL101</f>
        <v>74.048</v>
      </c>
      <c r="CP91" s="0" t="n">
        <f aca="false">raw_data!CM101</f>
        <v>73.652</v>
      </c>
      <c r="CQ91" s="0" t="n">
        <f aca="false">raw_data!CN101</f>
        <v>73.709</v>
      </c>
      <c r="CR91" s="0" t="n">
        <f aca="false">raw_data!CO101</f>
        <v>73.247</v>
      </c>
      <c r="CS91" s="0" t="n">
        <f aca="false">raw_data!CP101</f>
        <v>73.826</v>
      </c>
      <c r="CT91" s="0" t="n">
        <f aca="false">raw_data!CQ101</f>
        <v>72.931</v>
      </c>
      <c r="CU91" s="0" t="n">
        <f aca="false">raw_data!CR101</f>
        <v>74.381</v>
      </c>
      <c r="CV91" s="0" t="n">
        <f aca="false">raw_data!CS101</f>
        <v>73.547</v>
      </c>
      <c r="CW91" s="0" t="n">
        <f aca="false">raw_data!CT101</f>
        <v>74.014</v>
      </c>
      <c r="CX91" s="0" t="n">
        <f aca="false">raw_data!CU101</f>
        <v>74.139</v>
      </c>
      <c r="CY91" s="0" t="n">
        <f aca="false">raw_data!CV101</f>
        <v>74.145</v>
      </c>
      <c r="CZ91" s="0" t="n">
        <f aca="false">raw_data!CW101</f>
        <v>74.709</v>
      </c>
      <c r="DA91" s="0" t="n">
        <f aca="false">raw_data!CX101</f>
        <v>74.477</v>
      </c>
      <c r="DB91" s="0" t="n">
        <f aca="false">raw_data!CY101</f>
        <v>74.495</v>
      </c>
      <c r="DC91" s="0" t="n">
        <f aca="false">raw_data!CZ101</f>
        <v>74.678</v>
      </c>
      <c r="DD91" s="0" t="n">
        <f aca="false">raw_data!DA101</f>
        <v>75.245</v>
      </c>
      <c r="DE91" s="0" t="n">
        <f aca="false">raw_data!DB101</f>
        <v>74.688</v>
      </c>
      <c r="DF91" s="0" t="n">
        <f aca="false">raw_data!DC101</f>
        <v>75.652</v>
      </c>
      <c r="DG91" s="0" t="n">
        <f aca="false">raw_data!DD101</f>
        <v>75.756</v>
      </c>
      <c r="DH91" s="0" t="n">
        <f aca="false">raw_data!DE101</f>
        <v>76.06</v>
      </c>
      <c r="DI91" s="0" t="n">
        <f aca="false">raw_data!DF101</f>
        <v>75.571</v>
      </c>
      <c r="DJ91" s="0" t="n">
        <f aca="false">raw_data!DG101</f>
        <v>76.418</v>
      </c>
      <c r="DK91" s="0" t="n">
        <f aca="false">raw_data!DH101</f>
        <v>76.766</v>
      </c>
      <c r="DL91" s="0" t="n">
        <f aca="false">raw_data!DI101</f>
        <v>76.334</v>
      </c>
      <c r="DM91" s="0" t="n">
        <f aca="false">raw_data!DJ101</f>
        <v>76.683</v>
      </c>
      <c r="DN91" s="0" t="n">
        <f aca="false">raw_data!DK101</f>
        <v>76.821</v>
      </c>
      <c r="DO91" s="0" t="n">
        <f aca="false">raw_data!DL101</f>
        <v>75.968</v>
      </c>
      <c r="DP91" s="0" t="n">
        <f aca="false">raw_data!DM101</f>
        <v>76.53</v>
      </c>
      <c r="DQ91" s="0" t="n">
        <f aca="false">raw_data!DN101</f>
        <v>75.845</v>
      </c>
      <c r="DR91" s="0" t="n">
        <f aca="false">raw_data!DO101</f>
        <v>76.179</v>
      </c>
      <c r="DS91" s="0" t="n">
        <f aca="false">raw_data!DP101</f>
        <v>76.735</v>
      </c>
      <c r="DT91" s="0" t="n">
        <f aca="false">raw_data!DQ101</f>
        <v>76.124</v>
      </c>
      <c r="DU91" s="0" t="n">
        <f aca="false">raw_data!DR101</f>
        <v>76.518</v>
      </c>
      <c r="DV91" s="0" t="n">
        <f aca="false">raw_data!DS101</f>
        <v>77.002</v>
      </c>
      <c r="DW91" s="0" t="n">
        <f aca="false">raw_data!DT101</f>
        <v>75.922</v>
      </c>
      <c r="DX91" s="0" t="n">
        <f aca="false">raw_data!DU101</f>
        <v>76.664</v>
      </c>
      <c r="DY91" s="0" t="n">
        <f aca="false">raw_data!DV101</f>
        <v>77.414</v>
      </c>
      <c r="DZ91" s="0" t="n">
        <f aca="false">raw_data!DW101</f>
        <v>77.17</v>
      </c>
      <c r="EA91" s="0" t="n">
        <f aca="false">raw_data!DX101</f>
        <v>76.892</v>
      </c>
      <c r="EB91" s="0" t="n">
        <f aca="false">raw_data!DY101</f>
        <v>76.385</v>
      </c>
      <c r="EC91" s="0" t="n">
        <f aca="false">raw_data!DZ101</f>
        <v>76.264</v>
      </c>
      <c r="ED91" s="0" t="n">
        <f aca="false">raw_data!EA101</f>
        <v>76.518</v>
      </c>
      <c r="EE91" s="0" t="n">
        <f aca="false">raw_data!EB101</f>
        <v>76.366</v>
      </c>
      <c r="EF91" s="0" t="n">
        <f aca="false">raw_data!EC101</f>
        <v>76.351</v>
      </c>
      <c r="EG91" s="0" t="n">
        <f aca="false">raw_data!ED101</f>
        <v>77.104</v>
      </c>
      <c r="EH91" s="0" t="n">
        <f aca="false">raw_data!EE101</f>
        <v>76.502</v>
      </c>
      <c r="EI91" s="0" t="n">
        <f aca="false">raw_data!EF101</f>
        <v>77.095</v>
      </c>
      <c r="EJ91" s="0" t="n">
        <f aca="false">raw_data!EG101</f>
        <v>77.09</v>
      </c>
      <c r="EK91" s="0" t="n">
        <f aca="false">raw_data!EH101</f>
        <v>75.967</v>
      </c>
      <c r="EL91" s="0" t="n">
        <f aca="false">raw_data!EI101</f>
        <v>76.879</v>
      </c>
      <c r="EM91" s="0" t="n">
        <f aca="false">raw_data!EJ101</f>
        <v>77.315</v>
      </c>
      <c r="EN91" s="0" t="n">
        <f aca="false">raw_data!EK101</f>
        <v>77.095</v>
      </c>
      <c r="EO91" s="0" t="n">
        <f aca="false">raw_data!EL101</f>
        <v>77.179</v>
      </c>
      <c r="EP91" s="0" t="n">
        <f aca="false">raw_data!EM101</f>
        <v>77.04</v>
      </c>
      <c r="EQ91" s="0" t="n">
        <f aca="false">raw_data!EN101</f>
        <v>76.99</v>
      </c>
      <c r="ER91" s="0" t="n">
        <f aca="false">raw_data!EO101</f>
        <v>77.312</v>
      </c>
      <c r="ES91" s="0" t="n">
        <f aca="false">raw_data!EP101</f>
        <v>77.133</v>
      </c>
      <c r="ET91" s="0" t="n">
        <f aca="false">raw_data!EQ101</f>
        <v>77.215</v>
      </c>
      <c r="EU91" s="0" t="n">
        <f aca="false">raw_data!ER101</f>
        <v>77.132</v>
      </c>
      <c r="EV91" s="0" t="n">
        <f aca="false">raw_data!ES101</f>
        <v>77.49</v>
      </c>
      <c r="EW91" s="0" t="n">
        <f aca="false">raw_data!ET101</f>
        <v>76.83</v>
      </c>
      <c r="EX91" s="0" t="n">
        <f aca="false">raw_data!EU101</f>
        <v>77.348</v>
      </c>
      <c r="EY91" s="0" t="n">
        <f aca="false">raw_data!EV101</f>
        <v>77.169</v>
      </c>
      <c r="EZ91" s="0" t="n">
        <f aca="false">raw_data!EW101</f>
        <v>77.464</v>
      </c>
      <c r="FA91" s="0" t="n">
        <f aca="false">raw_data!EX101</f>
        <v>77.635</v>
      </c>
      <c r="FB91" s="0" t="n">
        <f aca="false">raw_data!EY101</f>
        <v>76.829</v>
      </c>
      <c r="FC91" s="0" t="n">
        <f aca="false">raw_data!EZ101</f>
        <v>77.171</v>
      </c>
      <c r="FD91" s="0" t="n">
        <f aca="false">raw_data!FA101</f>
        <v>77.285</v>
      </c>
      <c r="FE91" s="0" t="n">
        <f aca="false">raw_data!FB101</f>
        <v>77.638</v>
      </c>
      <c r="FF91" s="0" t="n">
        <f aca="false">raw_data!FC101</f>
        <v>76.874</v>
      </c>
      <c r="FG91" s="0" t="n">
        <f aca="false">raw_data!FD101</f>
        <v>77.812</v>
      </c>
      <c r="FH91" s="0" t="n">
        <f aca="false">raw_data!FE101</f>
        <v>78.216</v>
      </c>
      <c r="FI91" s="0" t="n">
        <f aca="false">raw_data!FF101</f>
        <v>77.536</v>
      </c>
      <c r="FJ91" s="0" t="n">
        <f aca="false">raw_data!FG101</f>
        <v>77.252</v>
      </c>
      <c r="FK91" s="0" t="n">
        <f aca="false">raw_data!FH101</f>
        <v>77.784</v>
      </c>
      <c r="FL91" s="0" t="n">
        <f aca="false">raw_data!FI101</f>
        <v>77.153</v>
      </c>
      <c r="FM91" s="0" t="n">
        <f aca="false">raw_data!FJ101</f>
        <v>77.213</v>
      </c>
      <c r="FN91" s="0" t="n">
        <f aca="false">raw_data!FK101</f>
        <v>77.278</v>
      </c>
      <c r="FO91" s="0" t="n">
        <f aca="false">raw_data!FL101</f>
        <v>76.997</v>
      </c>
      <c r="FP91" s="0" t="n">
        <f aca="false">raw_data!FM101</f>
        <v>77.649</v>
      </c>
      <c r="FQ91" s="0" t="n">
        <f aca="false">raw_data!FN101</f>
        <v>77.577</v>
      </c>
      <c r="FR91" s="0" t="n">
        <f aca="false">raw_data!FO101</f>
        <v>77.525</v>
      </c>
      <c r="FS91" s="0" t="n">
        <f aca="false">raw_data!FP101</f>
        <v>77.691</v>
      </c>
      <c r="FT91" s="0" t="n">
        <f aca="false">raw_data!FQ101</f>
        <v>78.081</v>
      </c>
      <c r="FU91" s="0" t="n">
        <f aca="false">raw_data!FR101</f>
        <v>78.008</v>
      </c>
      <c r="FV91" s="0" t="n">
        <f aca="false">raw_data!FS101</f>
        <v>77.423</v>
      </c>
      <c r="FW91" s="0" t="n">
        <f aca="false">raw_data!FT101</f>
        <v>77.131</v>
      </c>
      <c r="FX91" s="0" t="n">
        <f aca="false">raw_data!FU101</f>
        <v>77.516</v>
      </c>
      <c r="FY91" s="0" t="n">
        <f aca="false">raw_data!FV101</f>
        <v>77.026</v>
      </c>
      <c r="FZ91" s="0" t="n">
        <f aca="false">raw_data!FW101</f>
        <v>77.718</v>
      </c>
      <c r="GA91" s="0" t="n">
        <f aca="false">raw_data!FX101</f>
        <v>77.668</v>
      </c>
      <c r="GB91" s="0" t="n">
        <f aca="false">raw_data!FY101</f>
        <v>77.336</v>
      </c>
      <c r="GC91" s="0" t="n">
        <f aca="false">raw_data!FZ101</f>
        <v>78.302</v>
      </c>
      <c r="GD91" s="0" t="n">
        <f aca="false">raw_data!GA101</f>
        <v>77.685</v>
      </c>
      <c r="GE91" s="0" t="n">
        <f aca="false">raw_data!GB101</f>
        <v>76.325</v>
      </c>
      <c r="GF91" s="0" t="n">
        <f aca="false">raw_data!GC101</f>
        <v>77.048</v>
      </c>
      <c r="GG91" s="0" t="n">
        <f aca="false">raw_data!GD101</f>
        <v>77.334</v>
      </c>
      <c r="GH91" s="0" t="n">
        <f aca="false">raw_data!GE101</f>
        <v>77.613</v>
      </c>
      <c r="GI91" s="0" t="n">
        <f aca="false">raw_data!GF101</f>
        <v>77.094</v>
      </c>
      <c r="GJ91" s="0" t="n">
        <f aca="false">raw_data!GG101</f>
        <v>77.905</v>
      </c>
      <c r="GK91" s="0" t="n">
        <f aca="false">raw_data!GH101</f>
        <v>78.067</v>
      </c>
      <c r="GL91" s="0" t="n">
        <f aca="false">raw_data!GI101</f>
        <v>78.116</v>
      </c>
      <c r="GM91" s="0" t="n">
        <f aca="false">raw_data!GJ101</f>
        <v>77.618</v>
      </c>
      <c r="GN91" s="0" t="n">
        <f aca="false">raw_data!GK101</f>
        <v>78.331</v>
      </c>
      <c r="GO91" s="0" t="n">
        <f aca="false">raw_data!GL101</f>
        <v>77.603</v>
      </c>
      <c r="GP91" s="0" t="n">
        <f aca="false">raw_data!GM101</f>
        <v>78.114</v>
      </c>
      <c r="GQ91" s="0" t="n">
        <f aca="false">raw_data!GN101</f>
        <v>77.713</v>
      </c>
      <c r="GR91" s="0" t="n">
        <f aca="false">raw_data!GO101</f>
        <v>0</v>
      </c>
      <c r="GS91" s="0" t="n">
        <f aca="false">raw_data!GP101</f>
        <v>0</v>
      </c>
      <c r="GT91" s="0" t="n">
        <f aca="false">raw_data!GQ101</f>
        <v>0</v>
      </c>
      <c r="GU91" s="0" t="n">
        <f aca="false">raw_data!GR101</f>
        <v>0</v>
      </c>
      <c r="GV91" s="0" t="n">
        <f aca="false">raw_data!GS101</f>
        <v>0</v>
      </c>
      <c r="GW91" s="0" t="n">
        <f aca="false">raw_data!GT101</f>
        <v>0</v>
      </c>
      <c r="GX91" s="0" t="n">
        <f aca="false">raw_data!GU101</f>
        <v>0</v>
      </c>
      <c r="GY91" s="0" t="n">
        <f aca="false">raw_data!GV101</f>
        <v>0</v>
      </c>
      <c r="GZ91" s="0" t="n">
        <f aca="false">raw_data!GW101</f>
        <v>0</v>
      </c>
      <c r="HA91" s="0" t="n">
        <f aca="false">raw_data!GX101</f>
        <v>0</v>
      </c>
      <c r="HB91" s="0" t="n">
        <f aca="false">raw_data!GY101</f>
        <v>0</v>
      </c>
      <c r="HC91" s="0" t="n">
        <f aca="false">raw_data!GZ101</f>
        <v>0</v>
      </c>
      <c r="HD91" s="0" t="n">
        <f aca="false">raw_data!HA101</f>
        <v>0</v>
      </c>
      <c r="HE91" s="0" t="n">
        <f aca="false">raw_data!HB101</f>
        <v>0</v>
      </c>
      <c r="HF91" s="0" t="n">
        <f aca="false">raw_data!HC101</f>
        <v>0</v>
      </c>
      <c r="HG91" s="0" t="n">
        <f aca="false">raw_data!HD101</f>
        <v>0</v>
      </c>
      <c r="HH91" s="0" t="n">
        <f aca="false">raw_data!HE101</f>
        <v>0</v>
      </c>
      <c r="HI91" s="0" t="n">
        <f aca="false">raw_data!HF101</f>
        <v>0</v>
      </c>
      <c r="HJ91" s="0" t="n">
        <f aca="false">raw_data!HG101</f>
        <v>0</v>
      </c>
      <c r="HK91" s="0" t="n">
        <f aca="false">raw_data!HH101</f>
        <v>0</v>
      </c>
      <c r="HL91" s="0" t="n">
        <f aca="false">raw_data!HI101</f>
        <v>0</v>
      </c>
      <c r="HM91" s="0" t="n">
        <f aca="false">raw_data!HJ101</f>
        <v>0</v>
      </c>
      <c r="HN91" s="0" t="n">
        <f aca="false">raw_data!HK101</f>
        <v>0</v>
      </c>
      <c r="HO91" s="0" t="n">
        <f aca="false">raw_data!HL101</f>
        <v>0</v>
      </c>
      <c r="HP91" s="0" t="n">
        <f aca="false">raw_data!HM101</f>
        <v>0</v>
      </c>
      <c r="HQ91" s="0" t="n">
        <f aca="false">raw_data!HN101</f>
        <v>0</v>
      </c>
      <c r="HR91" s="0" t="n">
        <f aca="false">raw_data!HO101</f>
        <v>0</v>
      </c>
      <c r="HS91" s="0" t="n">
        <f aca="false">raw_data!HP101</f>
        <v>0</v>
      </c>
      <c r="HT91" s="0" t="n">
        <f aca="false">raw_data!HQ101</f>
        <v>0</v>
      </c>
      <c r="HU91" s="0" t="n">
        <f aca="false">raw_data!HR101</f>
        <v>0</v>
      </c>
      <c r="HV91" s="0" t="n">
        <f aca="false">raw_data!HS101</f>
        <v>0</v>
      </c>
      <c r="HW91" s="0" t="n">
        <f aca="false">raw_data!HT101</f>
        <v>0</v>
      </c>
      <c r="HX91" s="0" t="n">
        <f aca="false">raw_data!HU101</f>
        <v>0</v>
      </c>
      <c r="HY91" s="0" t="n">
        <f aca="false">raw_data!HV101</f>
        <v>0</v>
      </c>
      <c r="HZ91" s="0" t="n">
        <f aca="false">raw_data!HW101</f>
        <v>0</v>
      </c>
      <c r="IA91" s="0" t="n">
        <f aca="false">raw_data!HX101</f>
        <v>0</v>
      </c>
      <c r="IB91" s="0" t="n">
        <f aca="false">raw_data!HY101</f>
        <v>0</v>
      </c>
      <c r="IC91" s="0" t="n">
        <f aca="false">raw_data!HZ101</f>
        <v>0</v>
      </c>
      <c r="ID91" s="0" t="n">
        <f aca="false">raw_data!IA101</f>
        <v>0</v>
      </c>
      <c r="IE91" s="0" t="n">
        <f aca="false">raw_data!IB101</f>
        <v>0</v>
      </c>
      <c r="IF91" s="0" t="n">
        <f aca="false">raw_data!IC101</f>
        <v>0</v>
      </c>
      <c r="IG91" s="0" t="n">
        <f aca="false">raw_data!ID101</f>
        <v>0</v>
      </c>
      <c r="IH91" s="0" t="n">
        <f aca="false">raw_data!IE101</f>
        <v>0</v>
      </c>
      <c r="II91" s="0" t="n">
        <f aca="false">raw_data!IF101</f>
        <v>0</v>
      </c>
      <c r="IJ91" s="0" t="n">
        <f aca="false">raw_data!IG101</f>
        <v>0</v>
      </c>
      <c r="IK91" s="0" t="n">
        <f aca="false">raw_data!IH101</f>
        <v>0</v>
      </c>
      <c r="IL91" s="0" t="n">
        <f aca="false">raw_data!II101</f>
        <v>0</v>
      </c>
      <c r="IM91" s="0" t="n">
        <f aca="false">raw_data!IJ101</f>
        <v>0</v>
      </c>
      <c r="IN91" s="0" t="n">
        <f aca="false">raw_data!IK101</f>
        <v>0</v>
      </c>
      <c r="IO91" s="0" t="n">
        <f aca="false">raw_data!IL101</f>
        <v>0</v>
      </c>
      <c r="IP91" s="0" t="n">
        <f aca="false">raw_data!IM101</f>
        <v>0</v>
      </c>
      <c r="IQ91" s="0" t="n">
        <f aca="false">raw_data!IN101</f>
        <v>0</v>
      </c>
      <c r="IR91" s="0" t="n">
        <f aca="false">raw_data!IO101</f>
        <v>0</v>
      </c>
      <c r="IS91" s="0" t="n">
        <f aca="false">raw_data!IP101</f>
        <v>0</v>
      </c>
      <c r="IT91" s="0" t="n">
        <f aca="false">raw_data!IQ101</f>
        <v>0</v>
      </c>
      <c r="IU91" s="0" t="n">
        <f aca="false">raw_data!IR101</f>
        <v>0</v>
      </c>
      <c r="IV91" s="0" t="n">
        <f aca="false">raw_data!IS101</f>
        <v>0</v>
      </c>
    </row>
    <row r="92" customFormat="false" ht="15" hidden="false" customHeight="false" outlineLevel="0" collapsed="false">
      <c r="A92" s="0" t="str">
        <f aca="false">A44</f>
        <v>D05</v>
      </c>
      <c r="B92" s="75" t="str">
        <f aca="false">B44</f>
        <v/>
      </c>
      <c r="C92" s="0" t="n">
        <f aca="false">C44</f>
        <v>0</v>
      </c>
      <c r="D92" s="0" t="n">
        <f aca="false">D44</f>
        <v>0</v>
      </c>
      <c r="E92" s="0" t="n">
        <f aca="false">E44</f>
        <v>0</v>
      </c>
      <c r="F92" s="76" t="n">
        <f aca="false">F44</f>
        <v>0</v>
      </c>
      <c r="G92" s="77" t="str">
        <f aca="false">G44</f>
        <v/>
      </c>
      <c r="H92" s="0" t="n">
        <f aca="false">raw_data!E102</f>
        <v>31.948</v>
      </c>
      <c r="I92" s="0" t="n">
        <f aca="false">raw_data!F102</f>
        <v>33.807</v>
      </c>
      <c r="J92" s="0" t="n">
        <f aca="false">raw_data!G102</f>
        <v>35.87</v>
      </c>
      <c r="K92" s="0" t="n">
        <f aca="false">raw_data!H102</f>
        <v>38.961</v>
      </c>
      <c r="L92" s="0" t="n">
        <f aca="false">raw_data!I102</f>
        <v>40.163</v>
      </c>
      <c r="M92" s="0" t="n">
        <f aca="false">raw_data!J102</f>
        <v>42.861</v>
      </c>
      <c r="N92" s="0" t="n">
        <f aca="false">raw_data!K102</f>
        <v>44.142</v>
      </c>
      <c r="O92" s="0" t="n">
        <f aca="false">raw_data!L102</f>
        <v>44.718</v>
      </c>
      <c r="P92" s="0" t="n">
        <f aca="false">raw_data!M102</f>
        <v>45.185</v>
      </c>
      <c r="Q92" s="0" t="n">
        <f aca="false">raw_data!N102</f>
        <v>46.528</v>
      </c>
      <c r="R92" s="0" t="n">
        <f aca="false">raw_data!O102</f>
        <v>47.58</v>
      </c>
      <c r="S92" s="0" t="n">
        <f aca="false">raw_data!P102</f>
        <v>47.063</v>
      </c>
      <c r="T92" s="0" t="n">
        <f aca="false">raw_data!Q102</f>
        <v>47.604</v>
      </c>
      <c r="U92" s="0" t="n">
        <f aca="false">raw_data!R102</f>
        <v>48.225</v>
      </c>
      <c r="V92" s="0" t="n">
        <f aca="false">raw_data!S102</f>
        <v>49.041</v>
      </c>
      <c r="W92" s="0" t="n">
        <f aca="false">raw_data!T102</f>
        <v>48.604</v>
      </c>
      <c r="X92" s="0" t="n">
        <f aca="false">raw_data!U102</f>
        <v>49.369</v>
      </c>
      <c r="Y92" s="0" t="n">
        <f aca="false">raw_data!V102</f>
        <v>49.217</v>
      </c>
      <c r="Z92" s="0" t="n">
        <f aca="false">raw_data!W102</f>
        <v>49.502</v>
      </c>
      <c r="AA92" s="0" t="n">
        <f aca="false">raw_data!X102</f>
        <v>50.055</v>
      </c>
      <c r="AB92" s="0" t="n">
        <f aca="false">raw_data!Y102</f>
        <v>49.299</v>
      </c>
      <c r="AC92" s="0" t="n">
        <f aca="false">raw_data!Z102</f>
        <v>49.505</v>
      </c>
      <c r="AD92" s="0" t="n">
        <f aca="false">raw_data!AA102</f>
        <v>50.053</v>
      </c>
      <c r="AE92" s="0" t="n">
        <f aca="false">raw_data!AB102</f>
        <v>50.179</v>
      </c>
      <c r="AF92" s="0" t="n">
        <f aca="false">raw_data!AC102</f>
        <v>49.954</v>
      </c>
      <c r="AG92" s="0" t="n">
        <f aca="false">raw_data!AD102</f>
        <v>50.137</v>
      </c>
      <c r="AH92" s="0" t="n">
        <f aca="false">raw_data!AE102</f>
        <v>50.448</v>
      </c>
      <c r="AI92" s="0" t="n">
        <f aca="false">raw_data!AF102</f>
        <v>49.174</v>
      </c>
      <c r="AJ92" s="0" t="n">
        <f aca="false">raw_data!AG102</f>
        <v>49.498</v>
      </c>
      <c r="AK92" s="0" t="n">
        <f aca="false">raw_data!AH102</f>
        <v>49.438</v>
      </c>
      <c r="AL92" s="0" t="n">
        <f aca="false">raw_data!AI102</f>
        <v>50.087</v>
      </c>
      <c r="AM92" s="0" t="n">
        <f aca="false">raw_data!AJ102</f>
        <v>49.089</v>
      </c>
      <c r="AN92" s="0" t="n">
        <f aca="false">raw_data!AK102</f>
        <v>49.397</v>
      </c>
      <c r="AO92" s="0" t="n">
        <f aca="false">raw_data!AL102</f>
        <v>49.444</v>
      </c>
      <c r="AP92" s="0" t="n">
        <f aca="false">raw_data!AM102</f>
        <v>48.361</v>
      </c>
      <c r="AQ92" s="0" t="n">
        <f aca="false">raw_data!AN102</f>
        <v>48.828</v>
      </c>
      <c r="AR92" s="0" t="n">
        <f aca="false">raw_data!AO102</f>
        <v>48.119</v>
      </c>
      <c r="AS92" s="0" t="n">
        <f aca="false">raw_data!AP102</f>
        <v>48.223</v>
      </c>
      <c r="AT92" s="0" t="n">
        <f aca="false">raw_data!AQ102</f>
        <v>47.899</v>
      </c>
      <c r="AU92" s="0" t="n">
        <f aca="false">raw_data!AR102</f>
        <v>47.861</v>
      </c>
      <c r="AV92" s="0" t="n">
        <f aca="false">raw_data!AS102</f>
        <v>47.538</v>
      </c>
      <c r="AW92" s="0" t="n">
        <f aca="false">raw_data!AT102</f>
        <v>48.083</v>
      </c>
      <c r="AX92" s="0" t="n">
        <f aca="false">raw_data!AU102</f>
        <v>47.883</v>
      </c>
      <c r="AY92" s="0" t="n">
        <f aca="false">raw_data!AV102</f>
        <v>47.06</v>
      </c>
      <c r="AZ92" s="0" t="n">
        <f aca="false">raw_data!AW102</f>
        <v>46.568</v>
      </c>
      <c r="BA92" s="0" t="n">
        <f aca="false">raw_data!AX102</f>
        <v>46.964</v>
      </c>
      <c r="BB92" s="0" t="n">
        <f aca="false">raw_data!AY102</f>
        <v>47.221</v>
      </c>
      <c r="BC92" s="0" t="n">
        <f aca="false">raw_data!AZ102</f>
        <v>46.262</v>
      </c>
      <c r="BD92" s="0" t="n">
        <f aca="false">raw_data!BA102</f>
        <v>45.883</v>
      </c>
      <c r="BE92" s="0" t="n">
        <f aca="false">raw_data!BB102</f>
        <v>46.081</v>
      </c>
      <c r="BF92" s="0" t="n">
        <f aca="false">raw_data!BC102</f>
        <v>45.296</v>
      </c>
      <c r="BG92" s="0" t="n">
        <f aca="false">raw_data!BD102</f>
        <v>45.534</v>
      </c>
      <c r="BH92" s="0" t="n">
        <f aca="false">raw_data!BE102</f>
        <v>45.571</v>
      </c>
      <c r="BI92" s="0" t="n">
        <f aca="false">raw_data!BF102</f>
        <v>45.435</v>
      </c>
      <c r="BJ92" s="0" t="n">
        <f aca="false">raw_data!BG102</f>
        <v>45.543</v>
      </c>
      <c r="BK92" s="0" t="n">
        <f aca="false">raw_data!BH102</f>
        <v>44.706</v>
      </c>
      <c r="BL92" s="0" t="n">
        <f aca="false">raw_data!BI102</f>
        <v>46.096</v>
      </c>
      <c r="BM92" s="0" t="n">
        <f aca="false">raw_data!BJ102</f>
        <v>45.285</v>
      </c>
      <c r="BN92" s="0" t="n">
        <f aca="false">raw_data!BK102</f>
        <v>45.263</v>
      </c>
      <c r="BO92" s="0" t="n">
        <f aca="false">raw_data!BL102</f>
        <v>46.4</v>
      </c>
      <c r="BP92" s="0" t="n">
        <f aca="false">raw_data!BM102</f>
        <v>45.861</v>
      </c>
      <c r="BQ92" s="0" t="n">
        <f aca="false">raw_data!BN102</f>
        <v>46.244</v>
      </c>
      <c r="BR92" s="0" t="n">
        <f aca="false">raw_data!BO102</f>
        <v>46.577</v>
      </c>
      <c r="BS92" s="0" t="n">
        <f aca="false">raw_data!BP102</f>
        <v>47.067</v>
      </c>
      <c r="BT92" s="0" t="n">
        <f aca="false">raw_data!BQ102</f>
        <v>47.005</v>
      </c>
      <c r="BU92" s="0" t="n">
        <f aca="false">raw_data!BR102</f>
        <v>48.344</v>
      </c>
      <c r="BV92" s="0" t="n">
        <f aca="false">raw_data!BS102</f>
        <v>48.458</v>
      </c>
      <c r="BW92" s="0" t="n">
        <f aca="false">raw_data!BT102</f>
        <v>48.709</v>
      </c>
      <c r="BX92" s="0" t="n">
        <f aca="false">raw_data!BU102</f>
        <v>49.536</v>
      </c>
      <c r="BY92" s="0" t="n">
        <f aca="false">raw_data!BV102</f>
        <v>50.58</v>
      </c>
      <c r="BZ92" s="0" t="n">
        <f aca="false">raw_data!BW102</f>
        <v>51.584</v>
      </c>
      <c r="CA92" s="0" t="n">
        <f aca="false">raw_data!BX102</f>
        <v>52.259</v>
      </c>
      <c r="CB92" s="0" t="n">
        <f aca="false">raw_data!BY102</f>
        <v>53.528</v>
      </c>
      <c r="CC92" s="0" t="n">
        <f aca="false">raw_data!BZ102</f>
        <v>54.926</v>
      </c>
      <c r="CD92" s="0" t="n">
        <f aca="false">raw_data!CA102</f>
        <v>56.409</v>
      </c>
      <c r="CE92" s="0" t="n">
        <f aca="false">raw_data!CB102</f>
        <v>57.576</v>
      </c>
      <c r="CF92" s="0" t="n">
        <f aca="false">raw_data!CC102</f>
        <v>59.246</v>
      </c>
      <c r="CG92" s="0" t="n">
        <f aca="false">raw_data!CD102</f>
        <v>60.983</v>
      </c>
      <c r="CH92" s="0" t="n">
        <f aca="false">raw_data!CE102</f>
        <v>63.255</v>
      </c>
      <c r="CI92" s="0" t="n">
        <f aca="false">raw_data!CF102</f>
        <v>65.713</v>
      </c>
      <c r="CJ92" s="0" t="n">
        <f aca="false">raw_data!CG102</f>
        <v>67.373</v>
      </c>
      <c r="CK92" s="0" t="n">
        <f aca="false">raw_data!CH102</f>
        <v>69.892</v>
      </c>
      <c r="CL92" s="0" t="n">
        <f aca="false">raw_data!CI102</f>
        <v>71.874</v>
      </c>
      <c r="CM92" s="0" t="n">
        <f aca="false">raw_data!CJ102</f>
        <v>73.742</v>
      </c>
      <c r="CN92" s="0" t="n">
        <f aca="false">raw_data!CK102</f>
        <v>74.299</v>
      </c>
      <c r="CO92" s="0" t="n">
        <f aca="false">raw_data!CL102</f>
        <v>75.549</v>
      </c>
      <c r="CP92" s="0" t="n">
        <f aca="false">raw_data!CM102</f>
        <v>75.864</v>
      </c>
      <c r="CQ92" s="0" t="n">
        <f aca="false">raw_data!CN102</f>
        <v>76.509</v>
      </c>
      <c r="CR92" s="0" t="n">
        <f aca="false">raw_data!CO102</f>
        <v>75.537</v>
      </c>
      <c r="CS92" s="0" t="n">
        <f aca="false">raw_data!CP102</f>
        <v>75.03</v>
      </c>
      <c r="CT92" s="0" t="n">
        <f aca="false">raw_data!CQ102</f>
        <v>74.544</v>
      </c>
      <c r="CU92" s="0" t="n">
        <f aca="false">raw_data!CR102</f>
        <v>73.913</v>
      </c>
      <c r="CV92" s="0" t="n">
        <f aca="false">raw_data!CS102</f>
        <v>74.662</v>
      </c>
      <c r="CW92" s="0" t="n">
        <f aca="false">raw_data!CT102</f>
        <v>74.234</v>
      </c>
      <c r="CX92" s="0" t="n">
        <f aca="false">raw_data!CU102</f>
        <v>75.226</v>
      </c>
      <c r="CY92" s="0" t="n">
        <f aca="false">raw_data!CV102</f>
        <v>74.939</v>
      </c>
      <c r="CZ92" s="0" t="n">
        <f aca="false">raw_data!CW102</f>
        <v>75.179</v>
      </c>
      <c r="DA92" s="0" t="n">
        <f aca="false">raw_data!CX102</f>
        <v>75.681</v>
      </c>
      <c r="DB92" s="0" t="n">
        <f aca="false">raw_data!CY102</f>
        <v>76.08</v>
      </c>
      <c r="DC92" s="0" t="n">
        <f aca="false">raw_data!CZ102</f>
        <v>76.293</v>
      </c>
      <c r="DD92" s="0" t="n">
        <f aca="false">raw_data!DA102</f>
        <v>76.849</v>
      </c>
      <c r="DE92" s="0" t="n">
        <f aca="false">raw_data!DB102</f>
        <v>76.248</v>
      </c>
      <c r="DF92" s="0" t="n">
        <f aca="false">raw_data!DC102</f>
        <v>76.727</v>
      </c>
      <c r="DG92" s="0" t="n">
        <f aca="false">raw_data!DD102</f>
        <v>76.375</v>
      </c>
      <c r="DH92" s="0" t="n">
        <f aca="false">raw_data!DE102</f>
        <v>77.282</v>
      </c>
      <c r="DI92" s="0" t="n">
        <f aca="false">raw_data!DF102</f>
        <v>77.102</v>
      </c>
      <c r="DJ92" s="0" t="n">
        <f aca="false">raw_data!DG102</f>
        <v>77.995</v>
      </c>
      <c r="DK92" s="0" t="n">
        <f aca="false">raw_data!DH102</f>
        <v>77.708</v>
      </c>
      <c r="DL92" s="0" t="n">
        <f aca="false">raw_data!DI102</f>
        <v>77.556</v>
      </c>
      <c r="DM92" s="0" t="n">
        <f aca="false">raw_data!DJ102</f>
        <v>77.125</v>
      </c>
      <c r="DN92" s="0" t="n">
        <f aca="false">raw_data!DK102</f>
        <v>78.086</v>
      </c>
      <c r="DO92" s="0" t="n">
        <f aca="false">raw_data!DL102</f>
        <v>76.91</v>
      </c>
      <c r="DP92" s="0" t="n">
        <f aca="false">raw_data!DM102</f>
        <v>77.749</v>
      </c>
      <c r="DQ92" s="0" t="n">
        <f aca="false">raw_data!DN102</f>
        <v>78.652</v>
      </c>
      <c r="DR92" s="0" t="n">
        <f aca="false">raw_data!DO102</f>
        <v>77.898</v>
      </c>
      <c r="DS92" s="0" t="n">
        <f aca="false">raw_data!DP102</f>
        <v>78.158</v>
      </c>
      <c r="DT92" s="0" t="n">
        <f aca="false">raw_data!DQ102</f>
        <v>78.167</v>
      </c>
      <c r="DU92" s="0" t="n">
        <f aca="false">raw_data!DR102</f>
        <v>78.79</v>
      </c>
      <c r="DV92" s="0" t="n">
        <f aca="false">raw_data!DS102</f>
        <v>78.159</v>
      </c>
      <c r="DW92" s="0" t="n">
        <f aca="false">raw_data!DT102</f>
        <v>79.364</v>
      </c>
      <c r="DX92" s="0" t="n">
        <f aca="false">raw_data!DU102</f>
        <v>78.83</v>
      </c>
      <c r="DY92" s="0" t="n">
        <f aca="false">raw_data!DV102</f>
        <v>77.781</v>
      </c>
      <c r="DZ92" s="0" t="n">
        <f aca="false">raw_data!DW102</f>
        <v>78.37</v>
      </c>
      <c r="EA92" s="0" t="n">
        <f aca="false">raw_data!DX102</f>
        <v>78.328</v>
      </c>
      <c r="EB92" s="0" t="n">
        <f aca="false">raw_data!DY102</f>
        <v>79.523</v>
      </c>
      <c r="EC92" s="0" t="n">
        <f aca="false">raw_data!DZ102</f>
        <v>78.33</v>
      </c>
      <c r="ED92" s="0" t="n">
        <f aca="false">raw_data!EA102</f>
        <v>79.258</v>
      </c>
      <c r="EE92" s="0" t="n">
        <f aca="false">raw_data!EB102</f>
        <v>79.379</v>
      </c>
      <c r="EF92" s="0" t="n">
        <f aca="false">raw_data!EC102</f>
        <v>78.399</v>
      </c>
      <c r="EG92" s="0" t="n">
        <f aca="false">raw_data!ED102</f>
        <v>78.917</v>
      </c>
      <c r="EH92" s="0" t="n">
        <f aca="false">raw_data!EE102</f>
        <v>78.888</v>
      </c>
      <c r="EI92" s="0" t="n">
        <f aca="false">raw_data!EF102</f>
        <v>79.114</v>
      </c>
      <c r="EJ92" s="0" t="n">
        <f aca="false">raw_data!EG102</f>
        <v>79.153</v>
      </c>
      <c r="EK92" s="0" t="n">
        <f aca="false">raw_data!EH102</f>
        <v>79.751</v>
      </c>
      <c r="EL92" s="0" t="n">
        <f aca="false">raw_data!EI102</f>
        <v>78.827</v>
      </c>
      <c r="EM92" s="0" t="n">
        <f aca="false">raw_data!EJ102</f>
        <v>79.983</v>
      </c>
      <c r="EN92" s="0" t="n">
        <f aca="false">raw_data!EK102</f>
        <v>80.133</v>
      </c>
      <c r="EO92" s="0" t="n">
        <f aca="false">raw_data!EL102</f>
        <v>79.265</v>
      </c>
      <c r="EP92" s="0" t="n">
        <f aca="false">raw_data!EM102</f>
        <v>79.126</v>
      </c>
      <c r="EQ92" s="0" t="n">
        <f aca="false">raw_data!EN102</f>
        <v>79.867</v>
      </c>
      <c r="ER92" s="0" t="n">
        <f aca="false">raw_data!EO102</f>
        <v>79.542</v>
      </c>
      <c r="ES92" s="0" t="n">
        <f aca="false">raw_data!EP102</f>
        <v>80.077</v>
      </c>
      <c r="ET92" s="0" t="n">
        <f aca="false">raw_data!EQ102</f>
        <v>79.764</v>
      </c>
      <c r="EU92" s="0" t="n">
        <f aca="false">raw_data!ER102</f>
        <v>81.099</v>
      </c>
      <c r="EV92" s="0" t="n">
        <f aca="false">raw_data!ES102</f>
        <v>80.051</v>
      </c>
      <c r="EW92" s="0" t="n">
        <f aca="false">raw_data!ET102</f>
        <v>79.772</v>
      </c>
      <c r="EX92" s="0" t="n">
        <f aca="false">raw_data!EU102</f>
        <v>79.267</v>
      </c>
      <c r="EY92" s="0" t="n">
        <f aca="false">raw_data!EV102</f>
        <v>80.44</v>
      </c>
      <c r="EZ92" s="0" t="n">
        <f aca="false">raw_data!EW102</f>
        <v>80.495</v>
      </c>
      <c r="FA92" s="0" t="n">
        <f aca="false">raw_data!EX102</f>
        <v>79.437</v>
      </c>
      <c r="FB92" s="0" t="n">
        <f aca="false">raw_data!EY102</f>
        <v>80.073</v>
      </c>
      <c r="FC92" s="0" t="n">
        <f aca="false">raw_data!EZ102</f>
        <v>80.519</v>
      </c>
      <c r="FD92" s="0" t="n">
        <f aca="false">raw_data!FA102</f>
        <v>80.601</v>
      </c>
      <c r="FE92" s="0" t="n">
        <f aca="false">raw_data!FB102</f>
        <v>79.838</v>
      </c>
      <c r="FF92" s="0" t="n">
        <f aca="false">raw_data!FC102</f>
        <v>80.555</v>
      </c>
      <c r="FG92" s="0" t="n">
        <f aca="false">raw_data!FD102</f>
        <v>80.331</v>
      </c>
      <c r="FH92" s="0" t="n">
        <f aca="false">raw_data!FE102</f>
        <v>79.433</v>
      </c>
      <c r="FI92" s="0" t="n">
        <f aca="false">raw_data!FF102</f>
        <v>80.547</v>
      </c>
      <c r="FJ92" s="0" t="n">
        <f aca="false">raw_data!FG102</f>
        <v>80.571</v>
      </c>
      <c r="FK92" s="0" t="n">
        <f aca="false">raw_data!FH102</f>
        <v>79.735</v>
      </c>
      <c r="FL92" s="0" t="n">
        <f aca="false">raw_data!FI102</f>
        <v>81.57</v>
      </c>
      <c r="FM92" s="0" t="n">
        <f aca="false">raw_data!FJ102</f>
        <v>80.204</v>
      </c>
      <c r="FN92" s="0" t="n">
        <f aca="false">raw_data!FK102</f>
        <v>80.917</v>
      </c>
      <c r="FO92" s="0" t="n">
        <f aca="false">raw_data!FL102</f>
        <v>80.513</v>
      </c>
      <c r="FP92" s="0" t="n">
        <f aca="false">raw_data!FM102</f>
        <v>80.957</v>
      </c>
      <c r="FQ92" s="0" t="n">
        <f aca="false">raw_data!FN102</f>
        <v>80.96</v>
      </c>
      <c r="FR92" s="0" t="n">
        <f aca="false">raw_data!FO102</f>
        <v>80.307</v>
      </c>
      <c r="FS92" s="0" t="n">
        <f aca="false">raw_data!FP102</f>
        <v>79.984</v>
      </c>
      <c r="FT92" s="0" t="n">
        <f aca="false">raw_data!FQ102</f>
        <v>81.293</v>
      </c>
      <c r="FU92" s="0" t="n">
        <f aca="false">raw_data!FR102</f>
        <v>80.738</v>
      </c>
      <c r="FV92" s="0" t="n">
        <f aca="false">raw_data!FS102</f>
        <v>80.854</v>
      </c>
      <c r="FW92" s="0" t="n">
        <f aca="false">raw_data!FT102</f>
        <v>81.179</v>
      </c>
      <c r="FX92" s="0" t="n">
        <f aca="false">raw_data!FU102</f>
        <v>81.193</v>
      </c>
      <c r="FY92" s="0" t="n">
        <f aca="false">raw_data!FV102</f>
        <v>80.511</v>
      </c>
      <c r="FZ92" s="0" t="n">
        <f aca="false">raw_data!FW102</f>
        <v>81.244</v>
      </c>
      <c r="GA92" s="0" t="n">
        <f aca="false">raw_data!FX102</f>
        <v>80.761</v>
      </c>
      <c r="GB92" s="0" t="n">
        <f aca="false">raw_data!FY102</f>
        <v>81.357</v>
      </c>
      <c r="GC92" s="0" t="n">
        <f aca="false">raw_data!FZ102</f>
        <v>81.391</v>
      </c>
      <c r="GD92" s="0" t="n">
        <f aca="false">raw_data!GA102</f>
        <v>80.945</v>
      </c>
      <c r="GE92" s="0" t="n">
        <f aca="false">raw_data!GB102</f>
        <v>81.476</v>
      </c>
      <c r="GF92" s="0" t="n">
        <f aca="false">raw_data!GC102</f>
        <v>81.495</v>
      </c>
      <c r="GG92" s="0" t="n">
        <f aca="false">raw_data!GD102</f>
        <v>81.167</v>
      </c>
      <c r="GH92" s="0" t="n">
        <f aca="false">raw_data!GE102</f>
        <v>81.066</v>
      </c>
      <c r="GI92" s="0" t="n">
        <f aca="false">raw_data!GF102</f>
        <v>82.401</v>
      </c>
      <c r="GJ92" s="0" t="n">
        <f aca="false">raw_data!GG102</f>
        <v>81.699</v>
      </c>
      <c r="GK92" s="0" t="n">
        <f aca="false">raw_data!GH102</f>
        <v>81.48</v>
      </c>
      <c r="GL92" s="0" t="n">
        <f aca="false">raw_data!GI102</f>
        <v>81.241</v>
      </c>
      <c r="GM92" s="0" t="n">
        <f aca="false">raw_data!GJ102</f>
        <v>81.051</v>
      </c>
      <c r="GN92" s="0" t="n">
        <f aca="false">raw_data!GK102</f>
        <v>80.948</v>
      </c>
      <c r="GO92" s="0" t="n">
        <f aca="false">raw_data!GL102</f>
        <v>81.109</v>
      </c>
      <c r="GP92" s="0" t="n">
        <f aca="false">raw_data!GM102</f>
        <v>81.531</v>
      </c>
      <c r="GQ92" s="0" t="n">
        <f aca="false">raw_data!GN102</f>
        <v>80.956</v>
      </c>
      <c r="GR92" s="0" t="n">
        <f aca="false">raw_data!GO102</f>
        <v>0</v>
      </c>
      <c r="GS92" s="0" t="n">
        <f aca="false">raw_data!GP102</f>
        <v>0</v>
      </c>
      <c r="GT92" s="0" t="n">
        <f aca="false">raw_data!GQ102</f>
        <v>0</v>
      </c>
      <c r="GU92" s="0" t="n">
        <f aca="false">raw_data!GR102</f>
        <v>0</v>
      </c>
      <c r="GV92" s="0" t="n">
        <f aca="false">raw_data!GS102</f>
        <v>0</v>
      </c>
      <c r="GW92" s="0" t="n">
        <f aca="false">raw_data!GT102</f>
        <v>0</v>
      </c>
      <c r="GX92" s="0" t="n">
        <f aca="false">raw_data!GU102</f>
        <v>0</v>
      </c>
      <c r="GY92" s="0" t="n">
        <f aca="false">raw_data!GV102</f>
        <v>0</v>
      </c>
      <c r="GZ92" s="0" t="n">
        <f aca="false">raw_data!GW102</f>
        <v>0</v>
      </c>
      <c r="HA92" s="0" t="n">
        <f aca="false">raw_data!GX102</f>
        <v>0</v>
      </c>
      <c r="HB92" s="0" t="n">
        <f aca="false">raw_data!GY102</f>
        <v>0</v>
      </c>
      <c r="HC92" s="0" t="n">
        <f aca="false">raw_data!GZ102</f>
        <v>0</v>
      </c>
      <c r="HD92" s="0" t="n">
        <f aca="false">raw_data!HA102</f>
        <v>0</v>
      </c>
      <c r="HE92" s="0" t="n">
        <f aca="false">raw_data!HB102</f>
        <v>0</v>
      </c>
      <c r="HF92" s="0" t="n">
        <f aca="false">raw_data!HC102</f>
        <v>0</v>
      </c>
      <c r="HG92" s="0" t="n">
        <f aca="false">raw_data!HD102</f>
        <v>0</v>
      </c>
      <c r="HH92" s="0" t="n">
        <f aca="false">raw_data!HE102</f>
        <v>0</v>
      </c>
      <c r="HI92" s="0" t="n">
        <f aca="false">raw_data!HF102</f>
        <v>0</v>
      </c>
      <c r="HJ92" s="0" t="n">
        <f aca="false">raw_data!HG102</f>
        <v>0</v>
      </c>
      <c r="HK92" s="0" t="n">
        <f aca="false">raw_data!HH102</f>
        <v>0</v>
      </c>
      <c r="HL92" s="0" t="n">
        <f aca="false">raw_data!HI102</f>
        <v>0</v>
      </c>
      <c r="HM92" s="0" t="n">
        <f aca="false">raw_data!HJ102</f>
        <v>0</v>
      </c>
      <c r="HN92" s="0" t="n">
        <f aca="false">raw_data!HK102</f>
        <v>0</v>
      </c>
      <c r="HO92" s="0" t="n">
        <f aca="false">raw_data!HL102</f>
        <v>0</v>
      </c>
      <c r="HP92" s="0" t="n">
        <f aca="false">raw_data!HM102</f>
        <v>0</v>
      </c>
      <c r="HQ92" s="0" t="n">
        <f aca="false">raw_data!HN102</f>
        <v>0</v>
      </c>
      <c r="HR92" s="0" t="n">
        <f aca="false">raw_data!HO102</f>
        <v>0</v>
      </c>
      <c r="HS92" s="0" t="n">
        <f aca="false">raw_data!HP102</f>
        <v>0</v>
      </c>
      <c r="HT92" s="0" t="n">
        <f aca="false">raw_data!HQ102</f>
        <v>0</v>
      </c>
      <c r="HU92" s="0" t="n">
        <f aca="false">raw_data!HR102</f>
        <v>0</v>
      </c>
      <c r="HV92" s="0" t="n">
        <f aca="false">raw_data!HS102</f>
        <v>0</v>
      </c>
      <c r="HW92" s="0" t="n">
        <f aca="false">raw_data!HT102</f>
        <v>0</v>
      </c>
      <c r="HX92" s="0" t="n">
        <f aca="false">raw_data!HU102</f>
        <v>0</v>
      </c>
      <c r="HY92" s="0" t="n">
        <f aca="false">raw_data!HV102</f>
        <v>0</v>
      </c>
      <c r="HZ92" s="0" t="n">
        <f aca="false">raw_data!HW102</f>
        <v>0</v>
      </c>
      <c r="IA92" s="0" t="n">
        <f aca="false">raw_data!HX102</f>
        <v>0</v>
      </c>
      <c r="IB92" s="0" t="n">
        <f aca="false">raw_data!HY102</f>
        <v>0</v>
      </c>
      <c r="IC92" s="0" t="n">
        <f aca="false">raw_data!HZ102</f>
        <v>0</v>
      </c>
      <c r="ID92" s="0" t="n">
        <f aca="false">raw_data!IA102</f>
        <v>0</v>
      </c>
      <c r="IE92" s="0" t="n">
        <f aca="false">raw_data!IB102</f>
        <v>0</v>
      </c>
      <c r="IF92" s="0" t="n">
        <f aca="false">raw_data!IC102</f>
        <v>0</v>
      </c>
      <c r="IG92" s="0" t="n">
        <f aca="false">raw_data!ID102</f>
        <v>0</v>
      </c>
      <c r="IH92" s="0" t="n">
        <f aca="false">raw_data!IE102</f>
        <v>0</v>
      </c>
      <c r="II92" s="0" t="n">
        <f aca="false">raw_data!IF102</f>
        <v>0</v>
      </c>
      <c r="IJ92" s="0" t="n">
        <f aca="false">raw_data!IG102</f>
        <v>0</v>
      </c>
      <c r="IK92" s="0" t="n">
        <f aca="false">raw_data!IH102</f>
        <v>0</v>
      </c>
      <c r="IL92" s="0" t="n">
        <f aca="false">raw_data!II102</f>
        <v>0</v>
      </c>
      <c r="IM92" s="0" t="n">
        <f aca="false">raw_data!IJ102</f>
        <v>0</v>
      </c>
      <c r="IN92" s="0" t="n">
        <f aca="false">raw_data!IK102</f>
        <v>0</v>
      </c>
      <c r="IO92" s="0" t="n">
        <f aca="false">raw_data!IL102</f>
        <v>0</v>
      </c>
      <c r="IP92" s="0" t="n">
        <f aca="false">raw_data!IM102</f>
        <v>0</v>
      </c>
      <c r="IQ92" s="0" t="n">
        <f aca="false">raw_data!IN102</f>
        <v>0</v>
      </c>
      <c r="IR92" s="0" t="n">
        <f aca="false">raw_data!IO102</f>
        <v>0</v>
      </c>
      <c r="IS92" s="0" t="n">
        <f aca="false">raw_data!IP102</f>
        <v>0</v>
      </c>
      <c r="IT92" s="0" t="n">
        <f aca="false">raw_data!IQ102</f>
        <v>0</v>
      </c>
      <c r="IU92" s="0" t="n">
        <f aca="false">raw_data!IR102</f>
        <v>0</v>
      </c>
      <c r="IV92" s="0" t="n">
        <f aca="false">raw_data!IS102</f>
        <v>0</v>
      </c>
    </row>
    <row r="93" customFormat="false" ht="15" hidden="false" customHeight="false" outlineLevel="0" collapsed="false">
      <c r="A93" s="0" t="str">
        <f aca="false">A45</f>
        <v>D06</v>
      </c>
      <c r="B93" s="75" t="str">
        <f aca="false">B45</f>
        <v/>
      </c>
      <c r="C93" s="0" t="n">
        <f aca="false">C45</f>
        <v>0</v>
      </c>
      <c r="D93" s="0" t="n">
        <f aca="false">D45</f>
        <v>0</v>
      </c>
      <c r="E93" s="0" t="n">
        <f aca="false">E45</f>
        <v>0</v>
      </c>
      <c r="F93" s="76" t="n">
        <f aca="false">F45</f>
        <v>0</v>
      </c>
      <c r="G93" s="77" t="str">
        <f aca="false">G45</f>
        <v/>
      </c>
      <c r="H93" s="0" t="n">
        <f aca="false">raw_data!E103</f>
        <v>36.789</v>
      </c>
      <c r="I93" s="0" t="n">
        <f aca="false">raw_data!F103</f>
        <v>37.552</v>
      </c>
      <c r="J93" s="0" t="n">
        <f aca="false">raw_data!G103</f>
        <v>40.881</v>
      </c>
      <c r="K93" s="0" t="n">
        <f aca="false">raw_data!H103</f>
        <v>43.277</v>
      </c>
      <c r="L93" s="0" t="n">
        <f aca="false">raw_data!I103</f>
        <v>44.844</v>
      </c>
      <c r="M93" s="0" t="n">
        <f aca="false">raw_data!J103</f>
        <v>46.645</v>
      </c>
      <c r="N93" s="0" t="n">
        <f aca="false">raw_data!K103</f>
        <v>47.874</v>
      </c>
      <c r="O93" s="0" t="n">
        <f aca="false">raw_data!L103</f>
        <v>48.523</v>
      </c>
      <c r="P93" s="0" t="n">
        <f aca="false">raw_data!M103</f>
        <v>49.364</v>
      </c>
      <c r="Q93" s="0" t="n">
        <f aca="false">raw_data!N103</f>
        <v>50.741</v>
      </c>
      <c r="R93" s="0" t="n">
        <f aca="false">raw_data!O103</f>
        <v>51.641</v>
      </c>
      <c r="S93" s="0" t="n">
        <f aca="false">raw_data!P103</f>
        <v>51.606</v>
      </c>
      <c r="T93" s="0" t="n">
        <f aca="false">raw_data!Q103</f>
        <v>51.679</v>
      </c>
      <c r="U93" s="0" t="n">
        <f aca="false">raw_data!R103</f>
        <v>52.158</v>
      </c>
      <c r="V93" s="0" t="n">
        <f aca="false">raw_data!S103</f>
        <v>52.883</v>
      </c>
      <c r="W93" s="0" t="n">
        <f aca="false">raw_data!T103</f>
        <v>52.257</v>
      </c>
      <c r="X93" s="0" t="n">
        <f aca="false">raw_data!U103</f>
        <v>52.449</v>
      </c>
      <c r="Y93" s="0" t="n">
        <f aca="false">raw_data!V103</f>
        <v>52.352</v>
      </c>
      <c r="Z93" s="0" t="n">
        <f aca="false">raw_data!W103</f>
        <v>53.192</v>
      </c>
      <c r="AA93" s="0" t="n">
        <f aca="false">raw_data!X103</f>
        <v>52.778</v>
      </c>
      <c r="AB93" s="0" t="n">
        <f aca="false">raw_data!Y103</f>
        <v>53.222</v>
      </c>
      <c r="AC93" s="0" t="n">
        <f aca="false">raw_data!Z103</f>
        <v>53.217</v>
      </c>
      <c r="AD93" s="0" t="n">
        <f aca="false">raw_data!AA103</f>
        <v>52.929</v>
      </c>
      <c r="AE93" s="0" t="n">
        <f aca="false">raw_data!AB103</f>
        <v>52.939</v>
      </c>
      <c r="AF93" s="0" t="n">
        <f aca="false">raw_data!AC103</f>
        <v>53.777</v>
      </c>
      <c r="AG93" s="0" t="n">
        <f aca="false">raw_data!AD103</f>
        <v>52.95</v>
      </c>
      <c r="AH93" s="0" t="n">
        <f aca="false">raw_data!AE103</f>
        <v>53.514</v>
      </c>
      <c r="AI93" s="0" t="n">
        <f aca="false">raw_data!AF103</f>
        <v>53.317</v>
      </c>
      <c r="AJ93" s="0" t="n">
        <f aca="false">raw_data!AG103</f>
        <v>53.387</v>
      </c>
      <c r="AK93" s="0" t="n">
        <f aca="false">raw_data!AH103</f>
        <v>52.503</v>
      </c>
      <c r="AL93" s="0" t="n">
        <f aca="false">raw_data!AI103</f>
        <v>52.755</v>
      </c>
      <c r="AM93" s="0" t="n">
        <f aca="false">raw_data!AJ103</f>
        <v>52.68</v>
      </c>
      <c r="AN93" s="0" t="n">
        <f aca="false">raw_data!AK103</f>
        <v>52.211</v>
      </c>
      <c r="AO93" s="0" t="n">
        <f aca="false">raw_data!AL103</f>
        <v>52.609</v>
      </c>
      <c r="AP93" s="0" t="n">
        <f aca="false">raw_data!AM103</f>
        <v>52.398</v>
      </c>
      <c r="AQ93" s="0" t="n">
        <f aca="false">raw_data!AN103</f>
        <v>51.811</v>
      </c>
      <c r="AR93" s="0" t="n">
        <f aca="false">raw_data!AO103</f>
        <v>51.501</v>
      </c>
      <c r="AS93" s="0" t="n">
        <f aca="false">raw_data!AP103</f>
        <v>51.092</v>
      </c>
      <c r="AT93" s="0" t="n">
        <f aca="false">raw_data!AQ103</f>
        <v>51.075</v>
      </c>
      <c r="AU93" s="0" t="n">
        <f aca="false">raw_data!AR103</f>
        <v>51.14</v>
      </c>
      <c r="AV93" s="0" t="n">
        <f aca="false">raw_data!AS103</f>
        <v>50.769</v>
      </c>
      <c r="AW93" s="0" t="n">
        <f aca="false">raw_data!AT103</f>
        <v>51.417</v>
      </c>
      <c r="AX93" s="0" t="n">
        <f aca="false">raw_data!AU103</f>
        <v>50.267</v>
      </c>
      <c r="AY93" s="0" t="n">
        <f aca="false">raw_data!AV103</f>
        <v>50.485</v>
      </c>
      <c r="AZ93" s="0" t="n">
        <f aca="false">raw_data!AW103</f>
        <v>49.812</v>
      </c>
      <c r="BA93" s="0" t="n">
        <f aca="false">raw_data!AX103</f>
        <v>49.948</v>
      </c>
      <c r="BB93" s="0" t="n">
        <f aca="false">raw_data!AY103</f>
        <v>50.046</v>
      </c>
      <c r="BC93" s="0" t="n">
        <f aca="false">raw_data!AZ103</f>
        <v>49.384</v>
      </c>
      <c r="BD93" s="0" t="n">
        <f aca="false">raw_data!BA103</f>
        <v>48.975</v>
      </c>
      <c r="BE93" s="0" t="n">
        <f aca="false">raw_data!BB103</f>
        <v>49.396</v>
      </c>
      <c r="BF93" s="0" t="n">
        <f aca="false">raw_data!BC103</f>
        <v>48.5</v>
      </c>
      <c r="BG93" s="0" t="n">
        <f aca="false">raw_data!BD103</f>
        <v>48.609</v>
      </c>
      <c r="BH93" s="0" t="n">
        <f aca="false">raw_data!BE103</f>
        <v>48.806</v>
      </c>
      <c r="BI93" s="0" t="n">
        <f aca="false">raw_data!BF103</f>
        <v>48.204</v>
      </c>
      <c r="BJ93" s="0" t="n">
        <f aca="false">raw_data!BG103</f>
        <v>47.899</v>
      </c>
      <c r="BK93" s="0" t="n">
        <f aca="false">raw_data!BH103</f>
        <v>48.438</v>
      </c>
      <c r="BL93" s="0" t="n">
        <f aca="false">raw_data!BI103</f>
        <v>48.411</v>
      </c>
      <c r="BM93" s="0" t="n">
        <f aca="false">raw_data!BJ103</f>
        <v>48.482</v>
      </c>
      <c r="BN93" s="0" t="n">
        <f aca="false">raw_data!BK103</f>
        <v>48.636</v>
      </c>
      <c r="BO93" s="0" t="n">
        <f aca="false">raw_data!BL103</f>
        <v>48.805</v>
      </c>
      <c r="BP93" s="0" t="n">
        <f aca="false">raw_data!BM103</f>
        <v>48.79</v>
      </c>
      <c r="BQ93" s="0" t="n">
        <f aca="false">raw_data!BN103</f>
        <v>49.045</v>
      </c>
      <c r="BR93" s="0" t="n">
        <f aca="false">raw_data!BO103</f>
        <v>49.52</v>
      </c>
      <c r="BS93" s="0" t="n">
        <f aca="false">raw_data!BP103</f>
        <v>49.73</v>
      </c>
      <c r="BT93" s="0" t="n">
        <f aca="false">raw_data!BQ103</f>
        <v>50.106</v>
      </c>
      <c r="BU93" s="0" t="n">
        <f aca="false">raw_data!BR103</f>
        <v>51.079</v>
      </c>
      <c r="BV93" s="0" t="n">
        <f aca="false">raw_data!BS103</f>
        <v>51.471</v>
      </c>
      <c r="BW93" s="0" t="n">
        <f aca="false">raw_data!BT103</f>
        <v>52.298</v>
      </c>
      <c r="BX93" s="0" t="n">
        <f aca="false">raw_data!BU103</f>
        <v>52.716</v>
      </c>
      <c r="BY93" s="0" t="n">
        <f aca="false">raw_data!BV103</f>
        <v>53.879</v>
      </c>
      <c r="BZ93" s="0" t="n">
        <f aca="false">raw_data!BW103</f>
        <v>54.835</v>
      </c>
      <c r="CA93" s="0" t="n">
        <f aca="false">raw_data!BX103</f>
        <v>55.543</v>
      </c>
      <c r="CB93" s="0" t="n">
        <f aca="false">raw_data!BY103</f>
        <v>56.893</v>
      </c>
      <c r="CC93" s="0" t="n">
        <f aca="false">raw_data!BZ103</f>
        <v>57.621</v>
      </c>
      <c r="CD93" s="0" t="n">
        <f aca="false">raw_data!CA103</f>
        <v>59.639</v>
      </c>
      <c r="CE93" s="0" t="n">
        <f aca="false">raw_data!CB103</f>
        <v>61.351</v>
      </c>
      <c r="CF93" s="0" t="n">
        <f aca="false">raw_data!CC103</f>
        <v>62.914</v>
      </c>
      <c r="CG93" s="0" t="n">
        <f aca="false">raw_data!CD103</f>
        <v>64.662</v>
      </c>
      <c r="CH93" s="0" t="n">
        <f aca="false">raw_data!CE103</f>
        <v>66.544</v>
      </c>
      <c r="CI93" s="0" t="n">
        <f aca="false">raw_data!CF103</f>
        <v>67.947</v>
      </c>
      <c r="CJ93" s="0" t="n">
        <f aca="false">raw_data!CG103</f>
        <v>69.942</v>
      </c>
      <c r="CK93" s="0" t="n">
        <f aca="false">raw_data!CH103</f>
        <v>72.768</v>
      </c>
      <c r="CL93" s="0" t="n">
        <f aca="false">raw_data!CI103</f>
        <v>73.341</v>
      </c>
      <c r="CM93" s="0" t="n">
        <f aca="false">raw_data!CJ103</f>
        <v>74.323</v>
      </c>
      <c r="CN93" s="0" t="n">
        <f aca="false">raw_data!CK103</f>
        <v>75.941</v>
      </c>
      <c r="CO93" s="0" t="n">
        <f aca="false">raw_data!CL103</f>
        <v>75.971</v>
      </c>
      <c r="CP93" s="0" t="n">
        <f aca="false">raw_data!CM103</f>
        <v>76.098</v>
      </c>
      <c r="CQ93" s="0" t="n">
        <f aca="false">raw_data!CN103</f>
        <v>74.516</v>
      </c>
      <c r="CR93" s="0" t="n">
        <f aca="false">raw_data!CO103</f>
        <v>74.876</v>
      </c>
      <c r="CS93" s="0" t="n">
        <f aca="false">raw_data!CP103</f>
        <v>75.177</v>
      </c>
      <c r="CT93" s="0" t="n">
        <f aca="false">raw_data!CQ103</f>
        <v>74.852</v>
      </c>
      <c r="CU93" s="0" t="n">
        <f aca="false">raw_data!CR103</f>
        <v>74.792</v>
      </c>
      <c r="CV93" s="0" t="n">
        <f aca="false">raw_data!CS103</f>
        <v>74.838</v>
      </c>
      <c r="CW93" s="0" t="n">
        <f aca="false">raw_data!CT103</f>
        <v>75.363</v>
      </c>
      <c r="CX93" s="0" t="n">
        <f aca="false">raw_data!CU103</f>
        <v>76.034</v>
      </c>
      <c r="CY93" s="0" t="n">
        <f aca="false">raw_data!CV103</f>
        <v>75.762</v>
      </c>
      <c r="CZ93" s="0" t="n">
        <f aca="false">raw_data!CW103</f>
        <v>76.076</v>
      </c>
      <c r="DA93" s="0" t="n">
        <f aca="false">raw_data!CX103</f>
        <v>76.092</v>
      </c>
      <c r="DB93" s="0" t="n">
        <f aca="false">raw_data!CY103</f>
        <v>75.992</v>
      </c>
      <c r="DC93" s="0" t="n">
        <f aca="false">raw_data!CZ103</f>
        <v>76.733</v>
      </c>
      <c r="DD93" s="0" t="n">
        <f aca="false">raw_data!DA103</f>
        <v>76.775</v>
      </c>
      <c r="DE93" s="0" t="n">
        <f aca="false">raw_data!DB103</f>
        <v>77.058</v>
      </c>
      <c r="DF93" s="0" t="n">
        <f aca="false">raw_data!DC103</f>
        <v>76.933</v>
      </c>
      <c r="DG93" s="0" t="n">
        <f aca="false">raw_data!DD103</f>
        <v>78.115</v>
      </c>
      <c r="DH93" s="0" t="n">
        <f aca="false">raw_data!DE103</f>
        <v>76.649</v>
      </c>
      <c r="DI93" s="0" t="n">
        <f aca="false">raw_data!DF103</f>
        <v>78.633</v>
      </c>
      <c r="DJ93" s="0" t="n">
        <f aca="false">raw_data!DG103</f>
        <v>77.567</v>
      </c>
      <c r="DK93" s="0" t="n">
        <f aca="false">raw_data!DH103</f>
        <v>78.886</v>
      </c>
      <c r="DL93" s="0" t="n">
        <f aca="false">raw_data!DI103</f>
        <v>78.66</v>
      </c>
      <c r="DM93" s="0" t="n">
        <f aca="false">raw_data!DJ103</f>
        <v>78.554</v>
      </c>
      <c r="DN93" s="0" t="n">
        <f aca="false">raw_data!DK103</f>
        <v>78.645</v>
      </c>
      <c r="DO93" s="0" t="n">
        <f aca="false">raw_data!DL103</f>
        <v>78.807</v>
      </c>
      <c r="DP93" s="0" t="n">
        <f aca="false">raw_data!DM103</f>
        <v>78.205</v>
      </c>
      <c r="DQ93" s="0" t="n">
        <f aca="false">raw_data!DN103</f>
        <v>78.843</v>
      </c>
      <c r="DR93" s="0" t="n">
        <f aca="false">raw_data!DO103</f>
        <v>78.912</v>
      </c>
      <c r="DS93" s="0" t="n">
        <f aca="false">raw_data!DP103</f>
        <v>78.363</v>
      </c>
      <c r="DT93" s="0" t="n">
        <f aca="false">raw_data!DQ103</f>
        <v>78.226</v>
      </c>
      <c r="DU93" s="0" t="n">
        <f aca="false">raw_data!DR103</f>
        <v>78.951</v>
      </c>
      <c r="DV93" s="0" t="n">
        <f aca="false">raw_data!DS103</f>
        <v>78.291</v>
      </c>
      <c r="DW93" s="0" t="n">
        <f aca="false">raw_data!DT103</f>
        <v>78.749</v>
      </c>
      <c r="DX93" s="0" t="n">
        <f aca="false">raw_data!DU103</f>
        <v>78.874</v>
      </c>
      <c r="DY93" s="0" t="n">
        <f aca="false">raw_data!DV103</f>
        <v>78.85</v>
      </c>
      <c r="DZ93" s="0" t="n">
        <f aca="false">raw_data!DW103</f>
        <v>78.648</v>
      </c>
      <c r="EA93" s="0" t="n">
        <f aca="false">raw_data!DX103</f>
        <v>78.738</v>
      </c>
      <c r="EB93" s="0" t="n">
        <f aca="false">raw_data!DY103</f>
        <v>79.01</v>
      </c>
      <c r="EC93" s="0" t="n">
        <f aca="false">raw_data!DZ103</f>
        <v>78.799</v>
      </c>
      <c r="ED93" s="0" t="n">
        <f aca="false">raw_data!EA103</f>
        <v>79.199</v>
      </c>
      <c r="EE93" s="0" t="n">
        <f aca="false">raw_data!EB103</f>
        <v>79.218</v>
      </c>
      <c r="EF93" s="0" t="n">
        <f aca="false">raw_data!EC103</f>
        <v>78.676</v>
      </c>
      <c r="EG93" s="0" t="n">
        <f aca="false">raw_data!ED103</f>
        <v>78.99</v>
      </c>
      <c r="EH93" s="0" t="n">
        <f aca="false">raw_data!EE103</f>
        <v>78.727</v>
      </c>
      <c r="EI93" s="0" t="n">
        <f aca="false">raw_data!EF103</f>
        <v>78.953</v>
      </c>
      <c r="EJ93" s="0" t="n">
        <f aca="false">raw_data!EG103</f>
        <v>78.597</v>
      </c>
      <c r="EK93" s="0" t="n">
        <f aca="false">raw_data!EH103</f>
        <v>79.035</v>
      </c>
      <c r="EL93" s="0" t="n">
        <f aca="false">raw_data!EI103</f>
        <v>79.295</v>
      </c>
      <c r="EM93" s="0" t="n">
        <f aca="false">raw_data!EJ103</f>
        <v>79.088</v>
      </c>
      <c r="EN93" s="0" t="n">
        <f aca="false">raw_data!EK103</f>
        <v>78.225</v>
      </c>
      <c r="EO93" s="0" t="n">
        <f aca="false">raw_data!EL103</f>
        <v>79.808</v>
      </c>
      <c r="EP93" s="0" t="n">
        <f aca="false">raw_data!EM103</f>
        <v>80.639</v>
      </c>
      <c r="EQ93" s="0" t="n">
        <f aca="false">raw_data!EN103</f>
        <v>79.955</v>
      </c>
      <c r="ER93" s="0" t="n">
        <f aca="false">raw_data!EO103</f>
        <v>79.161</v>
      </c>
      <c r="ES93" s="0" t="n">
        <f aca="false">raw_data!EP103</f>
        <v>79.037</v>
      </c>
      <c r="ET93" s="0" t="n">
        <f aca="false">raw_data!EQ103</f>
        <v>80.351</v>
      </c>
      <c r="EU93" s="0" t="n">
        <f aca="false">raw_data!ER103</f>
        <v>79.474</v>
      </c>
      <c r="EV93" s="0" t="n">
        <f aca="false">raw_data!ES103</f>
        <v>79.832</v>
      </c>
      <c r="EW93" s="0" t="n">
        <f aca="false">raw_data!ET103</f>
        <v>80.27</v>
      </c>
      <c r="EX93" s="0" t="n">
        <f aca="false">raw_data!EU103</f>
        <v>79.633</v>
      </c>
      <c r="EY93" s="0" t="n">
        <f aca="false">raw_data!EV103</f>
        <v>79.692</v>
      </c>
      <c r="EZ93" s="0" t="n">
        <f aca="false">raw_data!EW103</f>
        <v>80.07</v>
      </c>
      <c r="FA93" s="0" t="n">
        <f aca="false">raw_data!EX103</f>
        <v>80.228</v>
      </c>
      <c r="FB93" s="0" t="n">
        <f aca="false">raw_data!EY103</f>
        <v>80.426</v>
      </c>
      <c r="FC93" s="0" t="n">
        <f aca="false">raw_data!EZ103</f>
        <v>79.623</v>
      </c>
      <c r="FD93" s="0" t="n">
        <f aca="false">raw_data!FA103</f>
        <v>79.648</v>
      </c>
      <c r="FE93" s="0" t="n">
        <f aca="false">raw_data!FB103</f>
        <v>79.442</v>
      </c>
      <c r="FF93" s="0" t="n">
        <f aca="false">raw_data!FC103</f>
        <v>80.774</v>
      </c>
      <c r="FG93" s="0" t="n">
        <f aca="false">raw_data!FD103</f>
        <v>79.554</v>
      </c>
      <c r="FH93" s="0" t="n">
        <f aca="false">raw_data!FE103</f>
        <v>80.9</v>
      </c>
      <c r="FI93" s="0" t="n">
        <f aca="false">raw_data!FF103</f>
        <v>79.548</v>
      </c>
      <c r="FJ93" s="0" t="n">
        <f aca="false">raw_data!FG103</f>
        <v>80.63</v>
      </c>
      <c r="FK93" s="0" t="n">
        <f aca="false">raw_data!FH103</f>
        <v>80.967</v>
      </c>
      <c r="FL93" s="0" t="n">
        <f aca="false">raw_data!FI103</f>
        <v>80.704</v>
      </c>
      <c r="FM93" s="0" t="n">
        <f aca="false">raw_data!FJ103</f>
        <v>80.087</v>
      </c>
      <c r="FN93" s="0" t="n">
        <f aca="false">raw_data!FK103</f>
        <v>80.345</v>
      </c>
      <c r="FO93" s="0" t="n">
        <f aca="false">raw_data!FL103</f>
        <v>80.572</v>
      </c>
      <c r="FP93" s="0" t="n">
        <f aca="false">raw_data!FM103</f>
        <v>80.664</v>
      </c>
      <c r="FQ93" s="0" t="n">
        <f aca="false">raw_data!FN103</f>
        <v>81.341</v>
      </c>
      <c r="FR93" s="0" t="n">
        <f aca="false">raw_data!FO103</f>
        <v>80.966</v>
      </c>
      <c r="FS93" s="0" t="n">
        <f aca="false">raw_data!FP103</f>
        <v>80.598</v>
      </c>
      <c r="FT93" s="0" t="n">
        <f aca="false">raw_data!FQ103</f>
        <v>79.526</v>
      </c>
      <c r="FU93" s="0" t="n">
        <f aca="false">raw_data!FR103</f>
        <v>80.227</v>
      </c>
      <c r="FV93" s="0" t="n">
        <f aca="false">raw_data!FS103</f>
        <v>80.416</v>
      </c>
      <c r="FW93" s="0" t="n">
        <f aca="false">raw_data!FT103</f>
        <v>80.553</v>
      </c>
      <c r="FX93" s="0" t="n">
        <f aca="false">raw_data!FU103</f>
        <v>80.016</v>
      </c>
      <c r="FY93" s="0" t="n">
        <f aca="false">raw_data!FV103</f>
        <v>80.773</v>
      </c>
      <c r="FZ93" s="0" t="n">
        <f aca="false">raw_data!FW103</f>
        <v>80.472</v>
      </c>
      <c r="GA93" s="0" t="n">
        <f aca="false">raw_data!FX103</f>
        <v>80.936</v>
      </c>
      <c r="GB93" s="0" t="n">
        <f aca="false">raw_data!FY103</f>
        <v>80.279</v>
      </c>
      <c r="GC93" s="0" t="n">
        <f aca="false">raw_data!FZ103</f>
        <v>80.532</v>
      </c>
      <c r="GD93" s="0" t="n">
        <f aca="false">raw_data!GA103</f>
        <v>79.956</v>
      </c>
      <c r="GE93" s="0" t="n">
        <f aca="false">raw_data!GB103</f>
        <v>80.367</v>
      </c>
      <c r="GF93" s="0" t="n">
        <f aca="false">raw_data!GC103</f>
        <v>81.452</v>
      </c>
      <c r="GG93" s="0" t="n">
        <f aca="false">raw_data!GD103</f>
        <v>81.225</v>
      </c>
      <c r="GH93" s="0" t="n">
        <f aca="false">raw_data!GE103</f>
        <v>81.124</v>
      </c>
      <c r="GI93" s="0" t="n">
        <f aca="false">raw_data!GF103</f>
        <v>80.841</v>
      </c>
      <c r="GJ93" s="0" t="n">
        <f aca="false">raw_data!GG103</f>
        <v>81.349</v>
      </c>
      <c r="GK93" s="0" t="n">
        <f aca="false">raw_data!GH103</f>
        <v>81.422</v>
      </c>
      <c r="GL93" s="0" t="n">
        <f aca="false">raw_data!GI103</f>
        <v>80.189</v>
      </c>
      <c r="GM93" s="0" t="n">
        <f aca="false">raw_data!GJ103</f>
        <v>81.723</v>
      </c>
      <c r="GN93" s="0" t="n">
        <f aca="false">raw_data!GK103</f>
        <v>81.167</v>
      </c>
      <c r="GO93" s="0" t="n">
        <f aca="false">raw_data!GL103</f>
        <v>81.05</v>
      </c>
      <c r="GP93" s="0" t="n">
        <f aca="false">raw_data!GM103</f>
        <v>81.502</v>
      </c>
      <c r="GQ93" s="0" t="n">
        <f aca="false">raw_data!GN103</f>
        <v>82.052</v>
      </c>
      <c r="GR93" s="0" t="n">
        <f aca="false">raw_data!GO103</f>
        <v>0</v>
      </c>
      <c r="GS93" s="0" t="n">
        <f aca="false">raw_data!GP103</f>
        <v>0</v>
      </c>
      <c r="GT93" s="0" t="n">
        <f aca="false">raw_data!GQ103</f>
        <v>0</v>
      </c>
      <c r="GU93" s="0" t="n">
        <f aca="false">raw_data!GR103</f>
        <v>0</v>
      </c>
      <c r="GV93" s="0" t="n">
        <f aca="false">raw_data!GS103</f>
        <v>0</v>
      </c>
      <c r="GW93" s="0" t="n">
        <f aca="false">raw_data!GT103</f>
        <v>0</v>
      </c>
      <c r="GX93" s="0" t="n">
        <f aca="false">raw_data!GU103</f>
        <v>0</v>
      </c>
      <c r="GY93" s="0" t="n">
        <f aca="false">raw_data!GV103</f>
        <v>0</v>
      </c>
      <c r="GZ93" s="0" t="n">
        <f aca="false">raw_data!GW103</f>
        <v>0</v>
      </c>
      <c r="HA93" s="0" t="n">
        <f aca="false">raw_data!GX103</f>
        <v>0</v>
      </c>
      <c r="HB93" s="0" t="n">
        <f aca="false">raw_data!GY103</f>
        <v>0</v>
      </c>
      <c r="HC93" s="0" t="n">
        <f aca="false">raw_data!GZ103</f>
        <v>0</v>
      </c>
      <c r="HD93" s="0" t="n">
        <f aca="false">raw_data!HA103</f>
        <v>0</v>
      </c>
      <c r="HE93" s="0" t="n">
        <f aca="false">raw_data!HB103</f>
        <v>0</v>
      </c>
      <c r="HF93" s="0" t="n">
        <f aca="false">raw_data!HC103</f>
        <v>0</v>
      </c>
      <c r="HG93" s="0" t="n">
        <f aca="false">raw_data!HD103</f>
        <v>0</v>
      </c>
      <c r="HH93" s="0" t="n">
        <f aca="false">raw_data!HE103</f>
        <v>0</v>
      </c>
      <c r="HI93" s="0" t="n">
        <f aca="false">raw_data!HF103</f>
        <v>0</v>
      </c>
      <c r="HJ93" s="0" t="n">
        <f aca="false">raw_data!HG103</f>
        <v>0</v>
      </c>
      <c r="HK93" s="0" t="n">
        <f aca="false">raw_data!HH103</f>
        <v>0</v>
      </c>
      <c r="HL93" s="0" t="n">
        <f aca="false">raw_data!HI103</f>
        <v>0</v>
      </c>
      <c r="HM93" s="0" t="n">
        <f aca="false">raw_data!HJ103</f>
        <v>0</v>
      </c>
      <c r="HN93" s="0" t="n">
        <f aca="false">raw_data!HK103</f>
        <v>0</v>
      </c>
      <c r="HO93" s="0" t="n">
        <f aca="false">raw_data!HL103</f>
        <v>0</v>
      </c>
      <c r="HP93" s="0" t="n">
        <f aca="false">raw_data!HM103</f>
        <v>0</v>
      </c>
      <c r="HQ93" s="0" t="n">
        <f aca="false">raw_data!HN103</f>
        <v>0</v>
      </c>
      <c r="HR93" s="0" t="n">
        <f aca="false">raw_data!HO103</f>
        <v>0</v>
      </c>
      <c r="HS93" s="0" t="n">
        <f aca="false">raw_data!HP103</f>
        <v>0</v>
      </c>
      <c r="HT93" s="0" t="n">
        <f aca="false">raw_data!HQ103</f>
        <v>0</v>
      </c>
      <c r="HU93" s="0" t="n">
        <f aca="false">raw_data!HR103</f>
        <v>0</v>
      </c>
      <c r="HV93" s="0" t="n">
        <f aca="false">raw_data!HS103</f>
        <v>0</v>
      </c>
      <c r="HW93" s="0" t="n">
        <f aca="false">raw_data!HT103</f>
        <v>0</v>
      </c>
      <c r="HX93" s="0" t="n">
        <f aca="false">raw_data!HU103</f>
        <v>0</v>
      </c>
      <c r="HY93" s="0" t="n">
        <f aca="false">raw_data!HV103</f>
        <v>0</v>
      </c>
      <c r="HZ93" s="0" t="n">
        <f aca="false">raw_data!HW103</f>
        <v>0</v>
      </c>
      <c r="IA93" s="0" t="n">
        <f aca="false">raw_data!HX103</f>
        <v>0</v>
      </c>
      <c r="IB93" s="0" t="n">
        <f aca="false">raw_data!HY103</f>
        <v>0</v>
      </c>
      <c r="IC93" s="0" t="n">
        <f aca="false">raw_data!HZ103</f>
        <v>0</v>
      </c>
      <c r="ID93" s="0" t="n">
        <f aca="false">raw_data!IA103</f>
        <v>0</v>
      </c>
      <c r="IE93" s="0" t="n">
        <f aca="false">raw_data!IB103</f>
        <v>0</v>
      </c>
      <c r="IF93" s="0" t="n">
        <f aca="false">raw_data!IC103</f>
        <v>0</v>
      </c>
      <c r="IG93" s="0" t="n">
        <f aca="false">raw_data!ID103</f>
        <v>0</v>
      </c>
      <c r="IH93" s="0" t="n">
        <f aca="false">raw_data!IE103</f>
        <v>0</v>
      </c>
      <c r="II93" s="0" t="n">
        <f aca="false">raw_data!IF103</f>
        <v>0</v>
      </c>
      <c r="IJ93" s="0" t="n">
        <f aca="false">raw_data!IG103</f>
        <v>0</v>
      </c>
      <c r="IK93" s="0" t="n">
        <f aca="false">raw_data!IH103</f>
        <v>0</v>
      </c>
      <c r="IL93" s="0" t="n">
        <f aca="false">raw_data!II103</f>
        <v>0</v>
      </c>
      <c r="IM93" s="0" t="n">
        <f aca="false">raw_data!IJ103</f>
        <v>0</v>
      </c>
      <c r="IN93" s="0" t="n">
        <f aca="false">raw_data!IK103</f>
        <v>0</v>
      </c>
      <c r="IO93" s="0" t="n">
        <f aca="false">raw_data!IL103</f>
        <v>0</v>
      </c>
      <c r="IP93" s="0" t="n">
        <f aca="false">raw_data!IM103</f>
        <v>0</v>
      </c>
      <c r="IQ93" s="0" t="n">
        <f aca="false">raw_data!IN103</f>
        <v>0</v>
      </c>
      <c r="IR93" s="0" t="n">
        <f aca="false">raw_data!IO103</f>
        <v>0</v>
      </c>
      <c r="IS93" s="0" t="n">
        <f aca="false">raw_data!IP103</f>
        <v>0</v>
      </c>
      <c r="IT93" s="0" t="n">
        <f aca="false">raw_data!IQ103</f>
        <v>0</v>
      </c>
      <c r="IU93" s="0" t="n">
        <f aca="false">raw_data!IR103</f>
        <v>0</v>
      </c>
      <c r="IV93" s="0" t="n">
        <f aca="false">raw_data!IS103</f>
        <v>0</v>
      </c>
    </row>
    <row r="94" customFormat="false" ht="15" hidden="false" customHeight="false" outlineLevel="0" collapsed="false">
      <c r="A94" s="0" t="str">
        <f aca="false">A46</f>
        <v>D07</v>
      </c>
      <c r="B94" s="75" t="str">
        <f aca="false">B46</f>
        <v/>
      </c>
      <c r="C94" s="0" t="n">
        <f aca="false">C46</f>
        <v>0</v>
      </c>
      <c r="D94" s="0" t="n">
        <f aca="false">D46</f>
        <v>0</v>
      </c>
      <c r="E94" s="0" t="n">
        <f aca="false">E46</f>
        <v>0</v>
      </c>
      <c r="F94" s="76" t="n">
        <f aca="false">F46</f>
        <v>0</v>
      </c>
      <c r="G94" s="77" t="str">
        <f aca="false">G46</f>
        <v/>
      </c>
      <c r="H94" s="0" t="n">
        <f aca="false">raw_data!E104</f>
        <v>98.237</v>
      </c>
      <c r="I94" s="0" t="n">
        <f aca="false">raw_data!F104</f>
        <v>95.894</v>
      </c>
      <c r="J94" s="0" t="n">
        <f aca="false">raw_data!G104</f>
        <v>98.033</v>
      </c>
      <c r="K94" s="0" t="n">
        <f aca="false">raw_data!H104</f>
        <v>99.997</v>
      </c>
      <c r="L94" s="0" t="n">
        <f aca="false">raw_data!I104</f>
        <v>101.257</v>
      </c>
      <c r="M94" s="0" t="n">
        <f aca="false">raw_data!J104</f>
        <v>102.469</v>
      </c>
      <c r="N94" s="0" t="n">
        <f aca="false">raw_data!K104</f>
        <v>102.637</v>
      </c>
      <c r="O94" s="0" t="n">
        <f aca="false">raw_data!L104</f>
        <v>103.598</v>
      </c>
      <c r="P94" s="0" t="n">
        <f aca="false">raw_data!M104</f>
        <v>102.597</v>
      </c>
      <c r="Q94" s="0" t="n">
        <f aca="false">raw_data!N104</f>
        <v>102.527</v>
      </c>
      <c r="R94" s="0" t="n">
        <f aca="false">raw_data!O104</f>
        <v>102.635</v>
      </c>
      <c r="S94" s="0" t="n">
        <f aca="false">raw_data!P104</f>
        <v>103.3</v>
      </c>
      <c r="T94" s="0" t="n">
        <f aca="false">raw_data!Q104</f>
        <v>103.033</v>
      </c>
      <c r="U94" s="0" t="n">
        <f aca="false">raw_data!R104</f>
        <v>102.716</v>
      </c>
      <c r="V94" s="0" t="n">
        <f aca="false">raw_data!S104</f>
        <v>102.262</v>
      </c>
      <c r="W94" s="0" t="n">
        <f aca="false">raw_data!T104</f>
        <v>102.386</v>
      </c>
      <c r="X94" s="0" t="n">
        <f aca="false">raw_data!U104</f>
        <v>102.917</v>
      </c>
      <c r="Y94" s="0" t="n">
        <f aca="false">raw_data!V104</f>
        <v>100.646</v>
      </c>
      <c r="Z94" s="0" t="n">
        <f aca="false">raw_data!W104</f>
        <v>101.639</v>
      </c>
      <c r="AA94" s="0" t="n">
        <f aca="false">raw_data!X104</f>
        <v>101.472</v>
      </c>
      <c r="AB94" s="0" t="n">
        <f aca="false">raw_data!Y104</f>
        <v>101.569</v>
      </c>
      <c r="AC94" s="0" t="n">
        <f aca="false">raw_data!Z104</f>
        <v>101.787</v>
      </c>
      <c r="AD94" s="0" t="n">
        <f aca="false">raw_data!AA104</f>
        <v>101.58</v>
      </c>
      <c r="AE94" s="0" t="n">
        <f aca="false">raw_data!AB104</f>
        <v>100.709</v>
      </c>
      <c r="AF94" s="0" t="n">
        <f aca="false">raw_data!AC104</f>
        <v>101.148</v>
      </c>
      <c r="AG94" s="0" t="n">
        <f aca="false">raw_data!AD104</f>
        <v>100.654</v>
      </c>
      <c r="AH94" s="0" t="n">
        <f aca="false">raw_data!AE104</f>
        <v>101.364</v>
      </c>
      <c r="AI94" s="0" t="n">
        <f aca="false">raw_data!AF104</f>
        <v>99.355</v>
      </c>
      <c r="AJ94" s="0" t="n">
        <f aca="false">raw_data!AG104</f>
        <v>100.249</v>
      </c>
      <c r="AK94" s="0" t="n">
        <f aca="false">raw_data!AH104</f>
        <v>99.898</v>
      </c>
      <c r="AL94" s="0" t="n">
        <f aca="false">raw_data!AI104</f>
        <v>99.956</v>
      </c>
      <c r="AM94" s="0" t="n">
        <f aca="false">raw_data!AJ104</f>
        <v>99.595</v>
      </c>
      <c r="AN94" s="0" t="n">
        <f aca="false">raw_data!AK104</f>
        <v>100.544</v>
      </c>
      <c r="AO94" s="0" t="n">
        <f aca="false">raw_data!AL104</f>
        <v>99.937</v>
      </c>
      <c r="AP94" s="0" t="n">
        <f aca="false">raw_data!AM104</f>
        <v>99.477</v>
      </c>
      <c r="AQ94" s="0" t="n">
        <f aca="false">raw_data!AN104</f>
        <v>99.489</v>
      </c>
      <c r="AR94" s="0" t="n">
        <f aca="false">raw_data!AO104</f>
        <v>99.168</v>
      </c>
      <c r="AS94" s="0" t="n">
        <f aca="false">raw_data!AP104</f>
        <v>98.806</v>
      </c>
      <c r="AT94" s="0" t="n">
        <f aca="false">raw_data!AQ104</f>
        <v>99.454</v>
      </c>
      <c r="AU94" s="0" t="n">
        <f aca="false">raw_data!AR104</f>
        <v>99.598</v>
      </c>
      <c r="AV94" s="0" t="n">
        <f aca="false">raw_data!AS104</f>
        <v>98.57</v>
      </c>
      <c r="AW94" s="0" t="n">
        <f aca="false">raw_data!AT104</f>
        <v>99.091</v>
      </c>
      <c r="AX94" s="0" t="n">
        <f aca="false">raw_data!AU104</f>
        <v>99.027</v>
      </c>
      <c r="AY94" s="0" t="n">
        <f aca="false">raw_data!AV104</f>
        <v>98.789</v>
      </c>
      <c r="AZ94" s="0" t="n">
        <f aca="false">raw_data!AW104</f>
        <v>98.777</v>
      </c>
      <c r="BA94" s="0" t="n">
        <f aca="false">raw_data!AX104</f>
        <v>98.039</v>
      </c>
      <c r="BB94" s="0" t="n">
        <f aca="false">raw_data!AY104</f>
        <v>99.359</v>
      </c>
      <c r="BC94" s="0" t="n">
        <f aca="false">raw_data!AZ104</f>
        <v>99.325</v>
      </c>
      <c r="BD94" s="0" t="n">
        <f aca="false">raw_data!BA104</f>
        <v>98.376</v>
      </c>
      <c r="BE94" s="0" t="n">
        <f aca="false">raw_data!BB104</f>
        <v>98.572</v>
      </c>
      <c r="BF94" s="0" t="n">
        <f aca="false">raw_data!BC104</f>
        <v>98.931</v>
      </c>
      <c r="BG94" s="0" t="n">
        <f aca="false">raw_data!BD104</f>
        <v>98.623</v>
      </c>
      <c r="BH94" s="0" t="n">
        <f aca="false">raw_data!BE104</f>
        <v>99.398</v>
      </c>
      <c r="BI94" s="0" t="n">
        <f aca="false">raw_data!BF104</f>
        <v>99.016</v>
      </c>
      <c r="BJ94" s="0" t="n">
        <f aca="false">raw_data!BG104</f>
        <v>99.003</v>
      </c>
      <c r="BK94" s="0" t="n">
        <f aca="false">raw_data!BH104</f>
        <v>98.795</v>
      </c>
      <c r="BL94" s="0" t="n">
        <f aca="false">raw_data!BI104</f>
        <v>98.975</v>
      </c>
      <c r="BM94" s="0" t="n">
        <f aca="false">raw_data!BJ104</f>
        <v>98.739</v>
      </c>
      <c r="BN94" s="0" t="n">
        <f aca="false">raw_data!BK104</f>
        <v>98.708</v>
      </c>
      <c r="BO94" s="0" t="n">
        <f aca="false">raw_data!BL104</f>
        <v>98.944</v>
      </c>
      <c r="BP94" s="0" t="n">
        <f aca="false">raw_data!BM104</f>
        <v>98.606</v>
      </c>
      <c r="BQ94" s="0" t="n">
        <f aca="false">raw_data!BN104</f>
        <v>99.717</v>
      </c>
      <c r="BR94" s="0" t="n">
        <f aca="false">raw_data!BO104</f>
        <v>99.377</v>
      </c>
      <c r="BS94" s="0" t="n">
        <f aca="false">raw_data!BP104</f>
        <v>99.534</v>
      </c>
      <c r="BT94" s="0" t="n">
        <f aca="false">raw_data!BQ104</f>
        <v>99.1</v>
      </c>
      <c r="BU94" s="0" t="n">
        <f aca="false">raw_data!BR104</f>
        <v>100.535</v>
      </c>
      <c r="BV94" s="0" t="n">
        <f aca="false">raw_data!BS104</f>
        <v>101.421</v>
      </c>
      <c r="BW94" s="0" t="n">
        <f aca="false">raw_data!BT104</f>
        <v>101.211</v>
      </c>
      <c r="BX94" s="0" t="n">
        <f aca="false">raw_data!BU104</f>
        <v>102.091</v>
      </c>
      <c r="BY94" s="0" t="n">
        <f aca="false">raw_data!BV104</f>
        <v>101.16</v>
      </c>
      <c r="BZ94" s="0" t="n">
        <f aca="false">raw_data!BW104</f>
        <v>102.556</v>
      </c>
      <c r="CA94" s="0" t="n">
        <f aca="false">raw_data!BX104</f>
        <v>103.539</v>
      </c>
      <c r="CB94" s="0" t="n">
        <f aca="false">raw_data!BY104</f>
        <v>103.939</v>
      </c>
      <c r="CC94" s="0" t="n">
        <f aca="false">raw_data!BZ104</f>
        <v>105.466</v>
      </c>
      <c r="CD94" s="0" t="n">
        <f aca="false">raw_data!CA104</f>
        <v>105.948</v>
      </c>
      <c r="CE94" s="0" t="n">
        <f aca="false">raw_data!CB104</f>
        <v>107.062</v>
      </c>
      <c r="CF94" s="0" t="n">
        <f aca="false">raw_data!CC104</f>
        <v>107.752</v>
      </c>
      <c r="CG94" s="0" t="n">
        <f aca="false">raw_data!CD104</f>
        <v>110.141</v>
      </c>
      <c r="CH94" s="0" t="n">
        <f aca="false">raw_data!CE104</f>
        <v>110.805</v>
      </c>
      <c r="CI94" s="0" t="n">
        <f aca="false">raw_data!CF104</f>
        <v>113.569</v>
      </c>
      <c r="CJ94" s="0" t="n">
        <f aca="false">raw_data!CG104</f>
        <v>115.613</v>
      </c>
      <c r="CK94" s="0" t="n">
        <f aca="false">raw_data!CH104</f>
        <v>117.363</v>
      </c>
      <c r="CL94" s="0" t="n">
        <f aca="false">raw_data!CI104</f>
        <v>118.188</v>
      </c>
      <c r="CM94" s="0" t="n">
        <f aca="false">raw_data!CJ104</f>
        <v>120.019</v>
      </c>
      <c r="CN94" s="0" t="n">
        <f aca="false">raw_data!CK104</f>
        <v>120.587</v>
      </c>
      <c r="CO94" s="0" t="n">
        <f aca="false">raw_data!CL104</f>
        <v>121.513</v>
      </c>
      <c r="CP94" s="0" t="n">
        <f aca="false">raw_data!CM104</f>
        <v>123.344</v>
      </c>
      <c r="CQ94" s="0" t="n">
        <f aca="false">raw_data!CN104</f>
        <v>122.502</v>
      </c>
      <c r="CR94" s="0" t="n">
        <f aca="false">raw_data!CO104</f>
        <v>123.228</v>
      </c>
      <c r="CS94" s="0" t="n">
        <f aca="false">raw_data!CP104</f>
        <v>122.882</v>
      </c>
      <c r="CT94" s="0" t="n">
        <f aca="false">raw_data!CQ104</f>
        <v>122.016</v>
      </c>
      <c r="CU94" s="0" t="n">
        <f aca="false">raw_data!CR104</f>
        <v>120.731</v>
      </c>
      <c r="CV94" s="0" t="n">
        <f aca="false">raw_data!CS104</f>
        <v>119.655</v>
      </c>
      <c r="CW94" s="0" t="n">
        <f aca="false">raw_data!CT104</f>
        <v>119.042</v>
      </c>
      <c r="CX94" s="0" t="n">
        <f aca="false">raw_data!CU104</f>
        <v>118.89</v>
      </c>
      <c r="CY94" s="0" t="n">
        <f aca="false">raw_data!CV104</f>
        <v>117.753</v>
      </c>
      <c r="CZ94" s="0" t="n">
        <f aca="false">raw_data!CW104</f>
        <v>117.633</v>
      </c>
      <c r="DA94" s="0" t="n">
        <f aca="false">raw_data!CX104</f>
        <v>118.002</v>
      </c>
      <c r="DB94" s="0" t="n">
        <f aca="false">raw_data!CY104</f>
        <v>118.919</v>
      </c>
      <c r="DC94" s="0" t="n">
        <f aca="false">raw_data!CZ104</f>
        <v>118.418</v>
      </c>
      <c r="DD94" s="0" t="n">
        <f aca="false">raw_data!DA104</f>
        <v>117.958</v>
      </c>
      <c r="DE94" s="0" t="n">
        <f aca="false">raw_data!DB104</f>
        <v>117.972</v>
      </c>
      <c r="DF94" s="0" t="n">
        <f aca="false">raw_data!DC104</f>
        <v>118.404</v>
      </c>
      <c r="DG94" s="0" t="n">
        <f aca="false">raw_data!DD104</f>
        <v>118.463</v>
      </c>
      <c r="DH94" s="0" t="n">
        <f aca="false">raw_data!DE104</f>
        <v>116.52</v>
      </c>
      <c r="DI94" s="0" t="n">
        <f aca="false">raw_data!DF104</f>
        <v>118.458</v>
      </c>
      <c r="DJ94" s="0" t="n">
        <f aca="false">raw_data!DG104</f>
        <v>117.699</v>
      </c>
      <c r="DK94" s="0" t="n">
        <f aca="false">raw_data!DH104</f>
        <v>118.904</v>
      </c>
      <c r="DL94" s="0" t="n">
        <f aca="false">raw_data!DI104</f>
        <v>117.504</v>
      </c>
      <c r="DM94" s="0" t="n">
        <f aca="false">raw_data!DJ104</f>
        <v>117.47</v>
      </c>
      <c r="DN94" s="0" t="n">
        <f aca="false">raw_data!DK104</f>
        <v>116.916</v>
      </c>
      <c r="DO94" s="0" t="n">
        <f aca="false">raw_data!DL104</f>
        <v>117.431</v>
      </c>
      <c r="DP94" s="0" t="n">
        <f aca="false">raw_data!DM104</f>
        <v>117.623</v>
      </c>
      <c r="DQ94" s="0" t="n">
        <f aca="false">raw_data!DN104</f>
        <v>117.294</v>
      </c>
      <c r="DR94" s="0" t="n">
        <f aca="false">raw_data!DO104</f>
        <v>117.391</v>
      </c>
      <c r="DS94" s="0" t="n">
        <f aca="false">raw_data!DP104</f>
        <v>117.611</v>
      </c>
      <c r="DT94" s="0" t="n">
        <f aca="false">raw_data!DQ104</f>
        <v>117.823</v>
      </c>
      <c r="DU94" s="0" t="n">
        <f aca="false">raw_data!DR104</f>
        <v>117.034</v>
      </c>
      <c r="DV94" s="0" t="n">
        <f aca="false">raw_data!DS104</f>
        <v>116.176</v>
      </c>
      <c r="DW94" s="0" t="n">
        <f aca="false">raw_data!DT104</f>
        <v>116.578</v>
      </c>
      <c r="DX94" s="0" t="n">
        <f aca="false">raw_data!DU104</f>
        <v>117.316</v>
      </c>
      <c r="DY94" s="0" t="n">
        <f aca="false">raw_data!DV104</f>
        <v>116.371</v>
      </c>
      <c r="DZ94" s="0" t="n">
        <f aca="false">raw_data!DW104</f>
        <v>117.504</v>
      </c>
      <c r="EA94" s="0" t="n">
        <f aca="false">raw_data!DX104</f>
        <v>116.569</v>
      </c>
      <c r="EB94" s="0" t="n">
        <f aca="false">raw_data!DY104</f>
        <v>116.872</v>
      </c>
      <c r="EC94" s="0" t="n">
        <f aca="false">raw_data!DZ104</f>
        <v>117.268</v>
      </c>
      <c r="ED94" s="0" t="n">
        <f aca="false">raw_data!EA104</f>
        <v>116.924</v>
      </c>
      <c r="EE94" s="0" t="n">
        <f aca="false">raw_data!EB104</f>
        <v>115.763</v>
      </c>
      <c r="EF94" s="0" t="n">
        <f aca="false">raw_data!EC104</f>
        <v>116.574</v>
      </c>
      <c r="EG94" s="0" t="n">
        <f aca="false">raw_data!ED104</f>
        <v>116.423</v>
      </c>
      <c r="EH94" s="0" t="n">
        <f aca="false">raw_data!EE104</f>
        <v>116.422</v>
      </c>
      <c r="EI94" s="0" t="n">
        <f aca="false">raw_data!EF104</f>
        <v>117.01</v>
      </c>
      <c r="EJ94" s="0" t="n">
        <f aca="false">raw_data!EG104</f>
        <v>117.53</v>
      </c>
      <c r="EK94" s="0" t="n">
        <f aca="false">raw_data!EH104</f>
        <v>118.685</v>
      </c>
      <c r="EL94" s="0" t="n">
        <f aca="false">raw_data!EI104</f>
        <v>116.636</v>
      </c>
      <c r="EM94" s="0" t="n">
        <f aca="false">raw_data!EJ104</f>
        <v>116.493</v>
      </c>
      <c r="EN94" s="0" t="n">
        <f aca="false">raw_data!EK104</f>
        <v>117.205</v>
      </c>
      <c r="EO94" s="0" t="n">
        <f aca="false">raw_data!EL104</f>
        <v>117.186</v>
      </c>
      <c r="EP94" s="0" t="n">
        <f aca="false">raw_data!EM104</f>
        <v>117.367</v>
      </c>
      <c r="EQ94" s="0" t="n">
        <f aca="false">raw_data!EN104</f>
        <v>117.459</v>
      </c>
      <c r="ER94" s="0" t="n">
        <f aca="false">raw_data!EO104</f>
        <v>117.619</v>
      </c>
      <c r="ES94" s="0" t="n">
        <f aca="false">raw_data!EP104</f>
        <v>117.033</v>
      </c>
      <c r="ET94" s="0" t="n">
        <f aca="false">raw_data!EQ104</f>
        <v>118.233</v>
      </c>
      <c r="EU94" s="0" t="n">
        <f aca="false">raw_data!ER104</f>
        <v>117.243</v>
      </c>
      <c r="EV94" s="0" t="n">
        <f aca="false">raw_data!ES104</f>
        <v>117.984</v>
      </c>
      <c r="EW94" s="0" t="n">
        <f aca="false">raw_data!ET104</f>
        <v>117.353</v>
      </c>
      <c r="EX94" s="0" t="n">
        <f aca="false">raw_data!EU104</f>
        <v>117.377</v>
      </c>
      <c r="EY94" s="0" t="n">
        <f aca="false">raw_data!EV104</f>
        <v>117.177</v>
      </c>
      <c r="EZ94" s="0" t="n">
        <f aca="false">raw_data!EW104</f>
        <v>118.122</v>
      </c>
      <c r="FA94" s="0" t="n">
        <f aca="false">raw_data!EX104</f>
        <v>118.782</v>
      </c>
      <c r="FB94" s="0" t="n">
        <f aca="false">raw_data!EY104</f>
        <v>117.13</v>
      </c>
      <c r="FC94" s="0" t="n">
        <f aca="false">raw_data!EZ104</f>
        <v>116.55</v>
      </c>
      <c r="FD94" s="0" t="n">
        <f aca="false">raw_data!FA104</f>
        <v>118.107</v>
      </c>
      <c r="FE94" s="0" t="n">
        <f aca="false">raw_data!FB104</f>
        <v>118.048</v>
      </c>
      <c r="FF94" s="0" t="n">
        <f aca="false">raw_data!FC104</f>
        <v>117.965</v>
      </c>
      <c r="FG94" s="0" t="n">
        <f aca="false">raw_data!FD104</f>
        <v>117.472</v>
      </c>
      <c r="FH94" s="0" t="n">
        <f aca="false">raw_data!FE104</f>
        <v>117.815</v>
      </c>
      <c r="FI94" s="0" t="n">
        <f aca="false">raw_data!FF104</f>
        <v>117.244</v>
      </c>
      <c r="FJ94" s="0" t="n">
        <f aca="false">raw_data!FG104</f>
        <v>117.354</v>
      </c>
      <c r="FK94" s="0" t="n">
        <f aca="false">raw_data!FH104</f>
        <v>118.994</v>
      </c>
      <c r="FL94" s="0" t="n">
        <f aca="false">raw_data!FI104</f>
        <v>117.359</v>
      </c>
      <c r="FM94" s="0" t="n">
        <f aca="false">raw_data!FJ104</f>
        <v>118.781</v>
      </c>
      <c r="FN94" s="0" t="n">
        <f aca="false">raw_data!FK104</f>
        <v>117.913</v>
      </c>
      <c r="FO94" s="0" t="n">
        <f aca="false">raw_data!FL104</f>
        <v>117.862</v>
      </c>
      <c r="FP94" s="0" t="n">
        <f aca="false">raw_data!FM104</f>
        <v>118.472</v>
      </c>
      <c r="FQ94" s="0" t="n">
        <f aca="false">raw_data!FN104</f>
        <v>117.486</v>
      </c>
      <c r="FR94" s="0" t="n">
        <f aca="false">raw_data!FO104</f>
        <v>118.477</v>
      </c>
      <c r="FS94" s="0" t="n">
        <f aca="false">raw_data!FP104</f>
        <v>118.194</v>
      </c>
      <c r="FT94" s="0" t="n">
        <f aca="false">raw_data!FQ104</f>
        <v>117.567</v>
      </c>
      <c r="FU94" s="0" t="n">
        <f aca="false">raw_data!FR104</f>
        <v>118.239</v>
      </c>
      <c r="FV94" s="0" t="n">
        <f aca="false">raw_data!FS104</f>
        <v>117.886</v>
      </c>
      <c r="FW94" s="0" t="n">
        <f aca="false">raw_data!FT104</f>
        <v>117.597</v>
      </c>
      <c r="FX94" s="0" t="n">
        <f aca="false">raw_data!FU104</f>
        <v>117.85</v>
      </c>
      <c r="FY94" s="0" t="n">
        <f aca="false">raw_data!FV104</f>
        <v>118.769</v>
      </c>
      <c r="FZ94" s="0" t="n">
        <f aca="false">raw_data!FW104</f>
        <v>117.895</v>
      </c>
      <c r="GA94" s="0" t="n">
        <f aca="false">raw_data!FX104</f>
        <v>119.019</v>
      </c>
      <c r="GB94" s="0" t="n">
        <f aca="false">raw_data!FY104</f>
        <v>118.495</v>
      </c>
      <c r="GC94" s="0" t="n">
        <f aca="false">raw_data!FZ104</f>
        <v>119.435</v>
      </c>
      <c r="GD94" s="0" t="n">
        <f aca="false">raw_data!GA104</f>
        <v>118.798</v>
      </c>
      <c r="GE94" s="0" t="n">
        <f aca="false">raw_data!GB104</f>
        <v>116.793</v>
      </c>
      <c r="GF94" s="0" t="n">
        <f aca="false">raw_data!GC104</f>
        <v>118.678</v>
      </c>
      <c r="GG94" s="0" t="n">
        <f aca="false">raw_data!GD104</f>
        <v>118.61</v>
      </c>
      <c r="GH94" s="0" t="n">
        <f aca="false">raw_data!GE104</f>
        <v>118.641</v>
      </c>
      <c r="GI94" s="0" t="n">
        <f aca="false">raw_data!GF104</f>
        <v>117.58</v>
      </c>
      <c r="GJ94" s="0" t="n">
        <f aca="false">raw_data!GG104</f>
        <v>118.397</v>
      </c>
      <c r="GK94" s="0" t="n">
        <f aca="false">raw_data!GH104</f>
        <v>119.26</v>
      </c>
      <c r="GL94" s="0" t="n">
        <f aca="false">raw_data!GI104</f>
        <v>117.159</v>
      </c>
      <c r="GM94" s="0" t="n">
        <f aca="false">raw_data!GJ104</f>
        <v>118.144</v>
      </c>
      <c r="GN94" s="0" t="n">
        <f aca="false">raw_data!GK104</f>
        <v>117.424</v>
      </c>
      <c r="GO94" s="0" t="n">
        <f aca="false">raw_data!GL104</f>
        <v>117.99</v>
      </c>
      <c r="GP94" s="0" t="n">
        <f aca="false">raw_data!GM104</f>
        <v>118.931</v>
      </c>
      <c r="GQ94" s="0" t="n">
        <f aca="false">raw_data!GN104</f>
        <v>117.811</v>
      </c>
      <c r="GR94" s="0" t="n">
        <f aca="false">raw_data!GO104</f>
        <v>0</v>
      </c>
      <c r="GS94" s="0" t="n">
        <f aca="false">raw_data!GP104</f>
        <v>0</v>
      </c>
      <c r="GT94" s="0" t="n">
        <f aca="false">raw_data!GQ104</f>
        <v>0</v>
      </c>
      <c r="GU94" s="0" t="n">
        <f aca="false">raw_data!GR104</f>
        <v>0</v>
      </c>
      <c r="GV94" s="0" t="n">
        <f aca="false">raw_data!GS104</f>
        <v>0</v>
      </c>
      <c r="GW94" s="0" t="n">
        <f aca="false">raw_data!GT104</f>
        <v>0</v>
      </c>
      <c r="GX94" s="0" t="n">
        <f aca="false">raw_data!GU104</f>
        <v>0</v>
      </c>
      <c r="GY94" s="0" t="n">
        <f aca="false">raw_data!GV104</f>
        <v>0</v>
      </c>
      <c r="GZ94" s="0" t="n">
        <f aca="false">raw_data!GW104</f>
        <v>0</v>
      </c>
      <c r="HA94" s="0" t="n">
        <f aca="false">raw_data!GX104</f>
        <v>0</v>
      </c>
      <c r="HB94" s="0" t="n">
        <f aca="false">raw_data!GY104</f>
        <v>0</v>
      </c>
      <c r="HC94" s="0" t="n">
        <f aca="false">raw_data!GZ104</f>
        <v>0</v>
      </c>
      <c r="HD94" s="0" t="n">
        <f aca="false">raw_data!HA104</f>
        <v>0</v>
      </c>
      <c r="HE94" s="0" t="n">
        <f aca="false">raw_data!HB104</f>
        <v>0</v>
      </c>
      <c r="HF94" s="0" t="n">
        <f aca="false">raw_data!HC104</f>
        <v>0</v>
      </c>
      <c r="HG94" s="0" t="n">
        <f aca="false">raw_data!HD104</f>
        <v>0</v>
      </c>
      <c r="HH94" s="0" t="n">
        <f aca="false">raw_data!HE104</f>
        <v>0</v>
      </c>
      <c r="HI94" s="0" t="n">
        <f aca="false">raw_data!HF104</f>
        <v>0</v>
      </c>
      <c r="HJ94" s="0" t="n">
        <f aca="false">raw_data!HG104</f>
        <v>0</v>
      </c>
      <c r="HK94" s="0" t="n">
        <f aca="false">raw_data!HH104</f>
        <v>0</v>
      </c>
      <c r="HL94" s="0" t="n">
        <f aca="false">raw_data!HI104</f>
        <v>0</v>
      </c>
      <c r="HM94" s="0" t="n">
        <f aca="false">raw_data!HJ104</f>
        <v>0</v>
      </c>
      <c r="HN94" s="0" t="n">
        <f aca="false">raw_data!HK104</f>
        <v>0</v>
      </c>
      <c r="HO94" s="0" t="n">
        <f aca="false">raw_data!HL104</f>
        <v>0</v>
      </c>
      <c r="HP94" s="0" t="n">
        <f aca="false">raw_data!HM104</f>
        <v>0</v>
      </c>
      <c r="HQ94" s="0" t="n">
        <f aca="false">raw_data!HN104</f>
        <v>0</v>
      </c>
      <c r="HR94" s="0" t="n">
        <f aca="false">raw_data!HO104</f>
        <v>0</v>
      </c>
      <c r="HS94" s="0" t="n">
        <f aca="false">raw_data!HP104</f>
        <v>0</v>
      </c>
      <c r="HT94" s="0" t="n">
        <f aca="false">raw_data!HQ104</f>
        <v>0</v>
      </c>
      <c r="HU94" s="0" t="n">
        <f aca="false">raw_data!HR104</f>
        <v>0</v>
      </c>
      <c r="HV94" s="0" t="n">
        <f aca="false">raw_data!HS104</f>
        <v>0</v>
      </c>
      <c r="HW94" s="0" t="n">
        <f aca="false">raw_data!HT104</f>
        <v>0</v>
      </c>
      <c r="HX94" s="0" t="n">
        <f aca="false">raw_data!HU104</f>
        <v>0</v>
      </c>
      <c r="HY94" s="0" t="n">
        <f aca="false">raw_data!HV104</f>
        <v>0</v>
      </c>
      <c r="HZ94" s="0" t="n">
        <f aca="false">raw_data!HW104</f>
        <v>0</v>
      </c>
      <c r="IA94" s="0" t="n">
        <f aca="false">raw_data!HX104</f>
        <v>0</v>
      </c>
      <c r="IB94" s="0" t="n">
        <f aca="false">raw_data!HY104</f>
        <v>0</v>
      </c>
      <c r="IC94" s="0" t="n">
        <f aca="false">raw_data!HZ104</f>
        <v>0</v>
      </c>
      <c r="ID94" s="0" t="n">
        <f aca="false">raw_data!IA104</f>
        <v>0</v>
      </c>
      <c r="IE94" s="0" t="n">
        <f aca="false">raw_data!IB104</f>
        <v>0</v>
      </c>
      <c r="IF94" s="0" t="n">
        <f aca="false">raw_data!IC104</f>
        <v>0</v>
      </c>
      <c r="IG94" s="0" t="n">
        <f aca="false">raw_data!ID104</f>
        <v>0</v>
      </c>
      <c r="IH94" s="0" t="n">
        <f aca="false">raw_data!IE104</f>
        <v>0</v>
      </c>
      <c r="II94" s="0" t="n">
        <f aca="false">raw_data!IF104</f>
        <v>0</v>
      </c>
      <c r="IJ94" s="0" t="n">
        <f aca="false">raw_data!IG104</f>
        <v>0</v>
      </c>
      <c r="IK94" s="0" t="n">
        <f aca="false">raw_data!IH104</f>
        <v>0</v>
      </c>
      <c r="IL94" s="0" t="n">
        <f aca="false">raw_data!II104</f>
        <v>0</v>
      </c>
      <c r="IM94" s="0" t="n">
        <f aca="false">raw_data!IJ104</f>
        <v>0</v>
      </c>
      <c r="IN94" s="0" t="n">
        <f aca="false">raw_data!IK104</f>
        <v>0</v>
      </c>
      <c r="IO94" s="0" t="n">
        <f aca="false">raw_data!IL104</f>
        <v>0</v>
      </c>
      <c r="IP94" s="0" t="n">
        <f aca="false">raw_data!IM104</f>
        <v>0</v>
      </c>
      <c r="IQ94" s="0" t="n">
        <f aca="false">raw_data!IN104</f>
        <v>0</v>
      </c>
      <c r="IR94" s="0" t="n">
        <f aca="false">raw_data!IO104</f>
        <v>0</v>
      </c>
      <c r="IS94" s="0" t="n">
        <f aca="false">raw_data!IP104</f>
        <v>0</v>
      </c>
      <c r="IT94" s="0" t="n">
        <f aca="false">raw_data!IQ104</f>
        <v>0</v>
      </c>
      <c r="IU94" s="0" t="n">
        <f aca="false">raw_data!IR104</f>
        <v>0</v>
      </c>
      <c r="IV94" s="0" t="n">
        <f aca="false">raw_data!IS104</f>
        <v>0</v>
      </c>
    </row>
    <row r="95" customFormat="false" ht="15" hidden="false" customHeight="false" outlineLevel="0" collapsed="false">
      <c r="A95" s="0" t="str">
        <f aca="false">A47</f>
        <v>D08</v>
      </c>
      <c r="B95" s="75" t="str">
        <f aca="false">B47</f>
        <v/>
      </c>
      <c r="C95" s="0" t="n">
        <f aca="false">C47</f>
        <v>0</v>
      </c>
      <c r="D95" s="0" t="n">
        <f aca="false">D47</f>
        <v>0</v>
      </c>
      <c r="E95" s="0" t="n">
        <f aca="false">E47</f>
        <v>0</v>
      </c>
      <c r="F95" s="76" t="n">
        <f aca="false">F47</f>
        <v>0</v>
      </c>
      <c r="G95" s="77" t="str">
        <f aca="false">G47</f>
        <v/>
      </c>
      <c r="H95" s="0" t="n">
        <f aca="false">raw_data!E105</f>
        <v>97.808</v>
      </c>
      <c r="I95" s="0" t="n">
        <f aca="false">raw_data!F105</f>
        <v>95.583</v>
      </c>
      <c r="J95" s="0" t="n">
        <f aca="false">raw_data!G105</f>
        <v>96.147</v>
      </c>
      <c r="K95" s="0" t="n">
        <f aca="false">raw_data!H105</f>
        <v>99.328</v>
      </c>
      <c r="L95" s="0" t="n">
        <f aca="false">raw_data!I105</f>
        <v>100.086</v>
      </c>
      <c r="M95" s="0" t="n">
        <f aca="false">raw_data!J105</f>
        <v>101.809</v>
      </c>
      <c r="N95" s="0" t="n">
        <f aca="false">raw_data!K105</f>
        <v>101.755</v>
      </c>
      <c r="O95" s="0" t="n">
        <f aca="false">raw_data!L105</f>
        <v>101.644</v>
      </c>
      <c r="P95" s="0" t="n">
        <f aca="false">raw_data!M105</f>
        <v>101.95</v>
      </c>
      <c r="Q95" s="0" t="n">
        <f aca="false">raw_data!N105</f>
        <v>103.411</v>
      </c>
      <c r="R95" s="0" t="n">
        <f aca="false">raw_data!O105</f>
        <v>103.341</v>
      </c>
      <c r="S95" s="0" t="n">
        <f aca="false">raw_data!P105</f>
        <v>102.624</v>
      </c>
      <c r="T95" s="0" t="n">
        <f aca="false">raw_data!Q105</f>
        <v>102.519</v>
      </c>
      <c r="U95" s="0" t="n">
        <f aca="false">raw_data!R105</f>
        <v>104.448</v>
      </c>
      <c r="V95" s="0" t="n">
        <f aca="false">raw_data!S105</f>
        <v>103.714</v>
      </c>
      <c r="W95" s="0" t="n">
        <f aca="false">raw_data!T105</f>
        <v>103.956</v>
      </c>
      <c r="X95" s="0" t="n">
        <f aca="false">raw_data!U105</f>
        <v>102.697</v>
      </c>
      <c r="Y95" s="0" t="n">
        <f aca="false">raw_data!V105</f>
        <v>102.858</v>
      </c>
      <c r="Z95" s="0" t="n">
        <f aca="false">raw_data!W105</f>
        <v>102.708</v>
      </c>
      <c r="AA95" s="0" t="n">
        <f aca="false">raw_data!X105</f>
        <v>103.696</v>
      </c>
      <c r="AB95" s="0" t="n">
        <f aca="false">raw_data!Y105</f>
        <v>103.633</v>
      </c>
      <c r="AC95" s="0" t="n">
        <f aca="false">raw_data!Z105</f>
        <v>102.751</v>
      </c>
      <c r="AD95" s="0" t="n">
        <f aca="false">raw_data!AA105</f>
        <v>103.011</v>
      </c>
      <c r="AE95" s="0" t="n">
        <f aca="false">raw_data!AB105</f>
        <v>102.885</v>
      </c>
      <c r="AF95" s="0" t="n">
        <f aca="false">raw_data!AC105</f>
        <v>102.33</v>
      </c>
      <c r="AG95" s="0" t="n">
        <f aca="false">raw_data!AD105</f>
        <v>102.14</v>
      </c>
      <c r="AH95" s="0" t="n">
        <f aca="false">raw_data!AE105</f>
        <v>103.189</v>
      </c>
      <c r="AI95" s="0" t="n">
        <f aca="false">raw_data!AF105</f>
        <v>102.696</v>
      </c>
      <c r="AJ95" s="0" t="n">
        <f aca="false">raw_data!AG105</f>
        <v>102.637</v>
      </c>
      <c r="AK95" s="0" t="n">
        <f aca="false">raw_data!AH105</f>
        <v>102.408</v>
      </c>
      <c r="AL95" s="0" t="n">
        <f aca="false">raw_data!AI105</f>
        <v>101.53</v>
      </c>
      <c r="AM95" s="0" t="n">
        <f aca="false">raw_data!AJ105</f>
        <v>102.28</v>
      </c>
      <c r="AN95" s="0" t="n">
        <f aca="false">raw_data!AK105</f>
        <v>101.695</v>
      </c>
      <c r="AO95" s="0" t="n">
        <f aca="false">raw_data!AL105</f>
        <v>101.761</v>
      </c>
      <c r="AP95" s="0" t="n">
        <f aca="false">raw_data!AM105</f>
        <v>101.08</v>
      </c>
      <c r="AQ95" s="0" t="n">
        <f aca="false">raw_data!AN105</f>
        <v>101.702</v>
      </c>
      <c r="AR95" s="0" t="n">
        <f aca="false">raw_data!AO105</f>
        <v>101.836</v>
      </c>
      <c r="AS95" s="0" t="n">
        <f aca="false">raw_data!AP105</f>
        <v>101.282</v>
      </c>
      <c r="AT95" s="0" t="n">
        <f aca="false">raw_data!AQ105</f>
        <v>100.358</v>
      </c>
      <c r="AU95" s="0" t="n">
        <f aca="false">raw_data!AR105</f>
        <v>101.463</v>
      </c>
      <c r="AV95" s="0" t="n">
        <f aca="false">raw_data!AS105</f>
        <v>101.216</v>
      </c>
      <c r="AW95" s="0" t="n">
        <f aca="false">raw_data!AT105</f>
        <v>101.562</v>
      </c>
      <c r="AX95" s="0" t="n">
        <f aca="false">raw_data!AU105</f>
        <v>101.221</v>
      </c>
      <c r="AY95" s="0" t="n">
        <f aca="false">raw_data!AV105</f>
        <v>101.437</v>
      </c>
      <c r="AZ95" s="0" t="n">
        <f aca="false">raw_data!AW105</f>
        <v>100.691</v>
      </c>
      <c r="BA95" s="0" t="n">
        <f aca="false">raw_data!AX105</f>
        <v>100.876</v>
      </c>
      <c r="BB95" s="0" t="n">
        <f aca="false">raw_data!AY105</f>
        <v>100.764</v>
      </c>
      <c r="BC95" s="0" t="n">
        <f aca="false">raw_data!AZ105</f>
        <v>101.098</v>
      </c>
      <c r="BD95" s="0" t="n">
        <f aca="false">raw_data!BA105</f>
        <v>100.002</v>
      </c>
      <c r="BE95" s="0" t="n">
        <f aca="false">raw_data!BB105</f>
        <v>101.288</v>
      </c>
      <c r="BF95" s="0" t="n">
        <f aca="false">raw_data!BC105</f>
        <v>99.647</v>
      </c>
      <c r="BG95" s="0" t="n">
        <f aca="false">raw_data!BD105</f>
        <v>100.82</v>
      </c>
      <c r="BH95" s="0" t="n">
        <f aca="false">raw_data!BE105</f>
        <v>100.73</v>
      </c>
      <c r="BI95" s="0" t="n">
        <f aca="false">raw_data!BF105</f>
        <v>101.096</v>
      </c>
      <c r="BJ95" s="0" t="n">
        <f aca="false">raw_data!BG105</f>
        <v>99.764</v>
      </c>
      <c r="BK95" s="0" t="n">
        <f aca="false">raw_data!BH105</f>
        <v>101.122</v>
      </c>
      <c r="BL95" s="0" t="n">
        <f aca="false">raw_data!BI105</f>
        <v>100.47</v>
      </c>
      <c r="BM95" s="0" t="n">
        <f aca="false">raw_data!BJ105</f>
        <v>101.98</v>
      </c>
      <c r="BN95" s="0" t="n">
        <f aca="false">raw_data!BK105</f>
        <v>101.949</v>
      </c>
      <c r="BO95" s="0" t="n">
        <f aca="false">raw_data!BL105</f>
        <v>101.335</v>
      </c>
      <c r="BP95" s="0" t="n">
        <f aca="false">raw_data!BM105</f>
        <v>102.136</v>
      </c>
      <c r="BQ95" s="0" t="n">
        <f aca="false">raw_data!BN105</f>
        <v>101.726</v>
      </c>
      <c r="BR95" s="0" t="n">
        <f aca="false">raw_data!BO105</f>
        <v>102.056</v>
      </c>
      <c r="BS95" s="0" t="n">
        <f aca="false">raw_data!BP105</f>
        <v>102.796</v>
      </c>
      <c r="BT95" s="0" t="n">
        <f aca="false">raw_data!BQ105</f>
        <v>103.268</v>
      </c>
      <c r="BU95" s="0" t="n">
        <f aca="false">raw_data!BR105</f>
        <v>101.881</v>
      </c>
      <c r="BV95" s="0" t="n">
        <f aca="false">raw_data!BS105</f>
        <v>104.58</v>
      </c>
      <c r="BW95" s="0" t="n">
        <f aca="false">raw_data!BT105</f>
        <v>104.057</v>
      </c>
      <c r="BX95" s="0" t="n">
        <f aca="false">raw_data!BU105</f>
        <v>104.133</v>
      </c>
      <c r="BY95" s="0" t="n">
        <f aca="false">raw_data!BV105</f>
        <v>105.116</v>
      </c>
      <c r="BZ95" s="0" t="n">
        <f aca="false">raw_data!BW105</f>
        <v>105.88</v>
      </c>
      <c r="CA95" s="0" t="n">
        <f aca="false">raw_data!BX105</f>
        <v>107.276</v>
      </c>
      <c r="CB95" s="0" t="n">
        <f aca="false">raw_data!BY105</f>
        <v>107.537</v>
      </c>
      <c r="CC95" s="0" t="n">
        <f aca="false">raw_data!BZ105</f>
        <v>106.705</v>
      </c>
      <c r="CD95" s="0" t="n">
        <f aca="false">raw_data!CA105</f>
        <v>109.339</v>
      </c>
      <c r="CE95" s="0" t="n">
        <f aca="false">raw_data!CB105</f>
        <v>110.881</v>
      </c>
      <c r="CF95" s="0" t="n">
        <f aca="false">raw_data!CC105</f>
        <v>111.376</v>
      </c>
      <c r="CG95" s="0" t="n">
        <f aca="false">raw_data!CD105</f>
        <v>114.141</v>
      </c>
      <c r="CH95" s="0" t="n">
        <f aca="false">raw_data!CE105</f>
        <v>115.724</v>
      </c>
      <c r="CI95" s="0" t="n">
        <f aca="false">raw_data!CF105</f>
        <v>115.731</v>
      </c>
      <c r="CJ95" s="0" t="n">
        <f aca="false">raw_data!CG105</f>
        <v>117.834</v>
      </c>
      <c r="CK95" s="0" t="n">
        <f aca="false">raw_data!CH105</f>
        <v>119.411</v>
      </c>
      <c r="CL95" s="0" t="n">
        <f aca="false">raw_data!CI105</f>
        <v>122.341</v>
      </c>
      <c r="CM95" s="0" t="n">
        <f aca="false">raw_data!CJ105</f>
        <v>122.619</v>
      </c>
      <c r="CN95" s="0" t="n">
        <f aca="false">raw_data!CK105</f>
        <v>123.173</v>
      </c>
      <c r="CO95" s="0" t="n">
        <f aca="false">raw_data!CL105</f>
        <v>123.116</v>
      </c>
      <c r="CP95" s="0" t="n">
        <f aca="false">raw_data!CM105</f>
        <v>123.96</v>
      </c>
      <c r="CQ95" s="0" t="n">
        <f aca="false">raw_data!CN105</f>
        <v>123.499</v>
      </c>
      <c r="CR95" s="0" t="n">
        <f aca="false">raw_data!CO105</f>
        <v>122.978</v>
      </c>
      <c r="CS95" s="0" t="n">
        <f aca="false">raw_data!CP105</f>
        <v>123.367</v>
      </c>
      <c r="CT95" s="0" t="n">
        <f aca="false">raw_data!CQ105</f>
        <v>123.057</v>
      </c>
      <c r="CU95" s="0" t="n">
        <f aca="false">raw_data!CR105</f>
        <v>122.299</v>
      </c>
      <c r="CV95" s="0" t="n">
        <f aca="false">raw_data!CS105</f>
        <v>122.676</v>
      </c>
      <c r="CW95" s="0" t="n">
        <f aca="false">raw_data!CT105</f>
        <v>123</v>
      </c>
      <c r="CX95" s="0" t="n">
        <f aca="false">raw_data!CU105</f>
        <v>122.209</v>
      </c>
      <c r="CY95" s="0" t="n">
        <f aca="false">raw_data!CV105</f>
        <v>122.943</v>
      </c>
      <c r="CZ95" s="0" t="n">
        <f aca="false">raw_data!CW105</f>
        <v>122.835</v>
      </c>
      <c r="DA95" s="0" t="n">
        <f aca="false">raw_data!CX105</f>
        <v>122.571</v>
      </c>
      <c r="DB95" s="0" t="n">
        <f aca="false">raw_data!CY105</f>
        <v>122.25</v>
      </c>
      <c r="DC95" s="0" t="n">
        <f aca="false">raw_data!CZ105</f>
        <v>123.176</v>
      </c>
      <c r="DD95" s="0" t="n">
        <f aca="false">raw_data!DA105</f>
        <v>125.124</v>
      </c>
      <c r="DE95" s="0" t="n">
        <f aca="false">raw_data!DB105</f>
        <v>124.259</v>
      </c>
      <c r="DF95" s="0" t="n">
        <f aca="false">raw_data!DC105</f>
        <v>123.691</v>
      </c>
      <c r="DG95" s="0" t="n">
        <f aca="false">raw_data!DD105</f>
        <v>123.079</v>
      </c>
      <c r="DH95" s="0" t="n">
        <f aca="false">raw_data!DE105</f>
        <v>123.987</v>
      </c>
      <c r="DI95" s="0" t="n">
        <f aca="false">raw_data!DF105</f>
        <v>124.377</v>
      </c>
      <c r="DJ95" s="0" t="n">
        <f aca="false">raw_data!DG105</f>
        <v>124.388</v>
      </c>
      <c r="DK95" s="0" t="n">
        <f aca="false">raw_data!DH105</f>
        <v>124.778</v>
      </c>
      <c r="DL95" s="0" t="n">
        <f aca="false">raw_data!DI105</f>
        <v>124.157</v>
      </c>
      <c r="DM95" s="0" t="n">
        <f aca="false">raw_data!DJ105</f>
        <v>124.526</v>
      </c>
      <c r="DN95" s="0" t="n">
        <f aca="false">raw_data!DK105</f>
        <v>124.182</v>
      </c>
      <c r="DO95" s="0" t="n">
        <f aca="false">raw_data!DL105</f>
        <v>124.814</v>
      </c>
      <c r="DP95" s="0" t="n">
        <f aca="false">raw_data!DM105</f>
        <v>124.379</v>
      </c>
      <c r="DQ95" s="0" t="n">
        <f aca="false">raw_data!DN105</f>
        <v>124.964</v>
      </c>
      <c r="DR95" s="0" t="n">
        <f aca="false">raw_data!DO105</f>
        <v>125.784</v>
      </c>
      <c r="DS95" s="0" t="n">
        <f aca="false">raw_data!DP105</f>
        <v>125.329</v>
      </c>
      <c r="DT95" s="0" t="n">
        <f aca="false">raw_data!DQ105</f>
        <v>124.891</v>
      </c>
      <c r="DU95" s="0" t="n">
        <f aca="false">raw_data!DR105</f>
        <v>124.771</v>
      </c>
      <c r="DV95" s="0" t="n">
        <f aca="false">raw_data!DS105</f>
        <v>124.6</v>
      </c>
      <c r="DW95" s="0" t="n">
        <f aca="false">raw_data!DT105</f>
        <v>125.527</v>
      </c>
      <c r="DX95" s="0" t="n">
        <f aca="false">raw_data!DU105</f>
        <v>124.782</v>
      </c>
      <c r="DY95" s="0" t="n">
        <f aca="false">raw_data!DV105</f>
        <v>125.264</v>
      </c>
      <c r="DZ95" s="0" t="n">
        <f aca="false">raw_data!DW105</f>
        <v>125.872</v>
      </c>
      <c r="EA95" s="0" t="n">
        <f aca="false">raw_data!DX105</f>
        <v>126.224</v>
      </c>
      <c r="EB95" s="0" t="n">
        <f aca="false">raw_data!DY105</f>
        <v>125.978</v>
      </c>
      <c r="EC95" s="0" t="n">
        <f aca="false">raw_data!DZ105</f>
        <v>125.691</v>
      </c>
      <c r="ED95" s="0" t="n">
        <f aca="false">raw_data!EA105</f>
        <v>126.417</v>
      </c>
      <c r="EE95" s="0" t="n">
        <f aca="false">raw_data!EB105</f>
        <v>125.082</v>
      </c>
      <c r="EF95" s="0" t="n">
        <f aca="false">raw_data!EC105</f>
        <v>125.218</v>
      </c>
      <c r="EG95" s="0" t="n">
        <f aca="false">raw_data!ED105</f>
        <v>126.088</v>
      </c>
      <c r="EH95" s="0" t="n">
        <f aca="false">raw_data!EE105</f>
        <v>126.065</v>
      </c>
      <c r="EI95" s="0" t="n">
        <f aca="false">raw_data!EF105</f>
        <v>127.194</v>
      </c>
      <c r="EJ95" s="0" t="n">
        <f aca="false">raw_data!EG105</f>
        <v>125.606</v>
      </c>
      <c r="EK95" s="0" t="n">
        <f aca="false">raw_data!EH105</f>
        <v>127.114</v>
      </c>
      <c r="EL95" s="0" t="n">
        <f aca="false">raw_data!EI105</f>
        <v>126.653</v>
      </c>
      <c r="EM95" s="0" t="n">
        <f aca="false">raw_data!EJ105</f>
        <v>126.591</v>
      </c>
      <c r="EN95" s="0" t="n">
        <f aca="false">raw_data!EK105</f>
        <v>126.672</v>
      </c>
      <c r="EO95" s="0" t="n">
        <f aca="false">raw_data!EL105</f>
        <v>126.6</v>
      </c>
      <c r="EP95" s="0" t="n">
        <f aca="false">raw_data!EM105</f>
        <v>126.769</v>
      </c>
      <c r="EQ95" s="0" t="n">
        <f aca="false">raw_data!EN105</f>
        <v>127.676</v>
      </c>
      <c r="ER95" s="0" t="n">
        <f aca="false">raw_data!EO105</f>
        <v>127.274</v>
      </c>
      <c r="ES95" s="0" t="n">
        <f aca="false">raw_data!EP105</f>
        <v>125.938</v>
      </c>
      <c r="ET95" s="0" t="n">
        <f aca="false">raw_data!EQ105</f>
        <v>126.6</v>
      </c>
      <c r="EU95" s="0" t="n">
        <f aca="false">raw_data!ER105</f>
        <v>126.626</v>
      </c>
      <c r="EV95" s="0" t="n">
        <f aca="false">raw_data!ES105</f>
        <v>126.707</v>
      </c>
      <c r="EW95" s="0" t="n">
        <f aca="false">raw_data!ET105</f>
        <v>128.479</v>
      </c>
      <c r="EX95" s="0" t="n">
        <f aca="false">raw_data!EU105</f>
        <v>128.186</v>
      </c>
      <c r="EY95" s="0" t="n">
        <f aca="false">raw_data!EV105</f>
        <v>126.255</v>
      </c>
      <c r="EZ95" s="0" t="n">
        <f aca="false">raw_data!EW105</f>
        <v>127.594</v>
      </c>
      <c r="FA95" s="0" t="n">
        <f aca="false">raw_data!EX105</f>
        <v>126.226</v>
      </c>
      <c r="FB95" s="0" t="n">
        <f aca="false">raw_data!EY105</f>
        <v>126.482</v>
      </c>
      <c r="FC95" s="0" t="n">
        <f aca="false">raw_data!EZ105</f>
        <v>127.562</v>
      </c>
      <c r="FD95" s="0" t="n">
        <f aca="false">raw_data!FA105</f>
        <v>128.51</v>
      </c>
      <c r="FE95" s="0" t="n">
        <f aca="false">raw_data!FB105</f>
        <v>127.418</v>
      </c>
      <c r="FF95" s="0" t="n">
        <f aca="false">raw_data!FC105</f>
        <v>127.761</v>
      </c>
      <c r="FG95" s="0" t="n">
        <f aca="false">raw_data!FD105</f>
        <v>126.479</v>
      </c>
      <c r="FH95" s="0" t="n">
        <f aca="false">raw_data!FE105</f>
        <v>127.876</v>
      </c>
      <c r="FI95" s="0" t="n">
        <f aca="false">raw_data!FF105</f>
        <v>128.17</v>
      </c>
      <c r="FJ95" s="0" t="n">
        <f aca="false">raw_data!FG105</f>
        <v>126.311</v>
      </c>
      <c r="FK95" s="0" t="n">
        <f aca="false">raw_data!FH105</f>
        <v>128.163</v>
      </c>
      <c r="FL95" s="0" t="n">
        <f aca="false">raw_data!FI105</f>
        <v>127.953</v>
      </c>
      <c r="FM95" s="0" t="n">
        <f aca="false">raw_data!FJ105</f>
        <v>128.195</v>
      </c>
      <c r="FN95" s="0" t="n">
        <f aca="false">raw_data!FK105</f>
        <v>128.317</v>
      </c>
      <c r="FO95" s="0" t="n">
        <f aca="false">raw_data!FL105</f>
        <v>127.488</v>
      </c>
      <c r="FP95" s="0" t="n">
        <f aca="false">raw_data!FM105</f>
        <v>127.62</v>
      </c>
      <c r="FQ95" s="0" t="n">
        <f aca="false">raw_data!FN105</f>
        <v>128.456</v>
      </c>
      <c r="FR95" s="0" t="n">
        <f aca="false">raw_data!FO105</f>
        <v>128.374</v>
      </c>
      <c r="FS95" s="0" t="n">
        <f aca="false">raw_data!FP105</f>
        <v>128.419</v>
      </c>
      <c r="FT95" s="0" t="n">
        <f aca="false">raw_data!FQ105</f>
        <v>127.902</v>
      </c>
      <c r="FU95" s="0" t="n">
        <f aca="false">raw_data!FR105</f>
        <v>127.435</v>
      </c>
      <c r="FV95" s="0" t="n">
        <f aca="false">raw_data!FS105</f>
        <v>127.714</v>
      </c>
      <c r="FW95" s="0" t="n">
        <f aca="false">raw_data!FT105</f>
        <v>127.877</v>
      </c>
      <c r="FX95" s="0" t="n">
        <f aca="false">raw_data!FU105</f>
        <v>128.388</v>
      </c>
      <c r="FY95" s="0" t="n">
        <f aca="false">raw_data!FV105</f>
        <v>127.983</v>
      </c>
      <c r="FZ95" s="0" t="n">
        <f aca="false">raw_data!FW105</f>
        <v>128.14</v>
      </c>
      <c r="GA95" s="0" t="n">
        <f aca="false">raw_data!FX105</f>
        <v>128.864</v>
      </c>
      <c r="GB95" s="0" t="n">
        <f aca="false">raw_data!FY105</f>
        <v>128.927</v>
      </c>
      <c r="GC95" s="0" t="n">
        <f aca="false">raw_data!FZ105</f>
        <v>128.454</v>
      </c>
      <c r="GD95" s="0" t="n">
        <f aca="false">raw_data!GA105</f>
        <v>128.2</v>
      </c>
      <c r="GE95" s="0" t="n">
        <f aca="false">raw_data!GB105</f>
        <v>128.044</v>
      </c>
      <c r="GF95" s="0" t="n">
        <f aca="false">raw_data!GC105</f>
        <v>128.783</v>
      </c>
      <c r="GG95" s="0" t="n">
        <f aca="false">raw_data!GD105</f>
        <v>127.719</v>
      </c>
      <c r="GH95" s="0" t="n">
        <f aca="false">raw_data!GE105</f>
        <v>128.228</v>
      </c>
      <c r="GI95" s="0" t="n">
        <f aca="false">raw_data!GF105</f>
        <v>129.564</v>
      </c>
      <c r="GJ95" s="0" t="n">
        <f aca="false">raw_data!GG105</f>
        <v>129.75</v>
      </c>
      <c r="GK95" s="0" t="n">
        <f aca="false">raw_data!GH105</f>
        <v>129.222</v>
      </c>
      <c r="GL95" s="0" t="n">
        <f aca="false">raw_data!GI105</f>
        <v>128.388</v>
      </c>
      <c r="GM95" s="0" t="n">
        <f aca="false">raw_data!GJ105</f>
        <v>127.143</v>
      </c>
      <c r="GN95" s="0" t="n">
        <f aca="false">raw_data!GK105</f>
        <v>128.023</v>
      </c>
      <c r="GO95" s="0" t="n">
        <f aca="false">raw_data!GL105</f>
        <v>127.133</v>
      </c>
      <c r="GP95" s="0" t="n">
        <f aca="false">raw_data!GM105</f>
        <v>127.488</v>
      </c>
      <c r="GQ95" s="0" t="n">
        <f aca="false">raw_data!GN105</f>
        <v>129.994</v>
      </c>
      <c r="GR95" s="0" t="n">
        <f aca="false">raw_data!GO105</f>
        <v>0</v>
      </c>
      <c r="GS95" s="0" t="n">
        <f aca="false">raw_data!GP105</f>
        <v>0</v>
      </c>
      <c r="GT95" s="0" t="n">
        <f aca="false">raw_data!GQ105</f>
        <v>0</v>
      </c>
      <c r="GU95" s="0" t="n">
        <f aca="false">raw_data!GR105</f>
        <v>0</v>
      </c>
      <c r="GV95" s="0" t="n">
        <f aca="false">raw_data!GS105</f>
        <v>0</v>
      </c>
      <c r="GW95" s="0" t="n">
        <f aca="false">raw_data!GT105</f>
        <v>0</v>
      </c>
      <c r="GX95" s="0" t="n">
        <f aca="false">raw_data!GU105</f>
        <v>0</v>
      </c>
      <c r="GY95" s="0" t="n">
        <f aca="false">raw_data!GV105</f>
        <v>0</v>
      </c>
      <c r="GZ95" s="0" t="n">
        <f aca="false">raw_data!GW105</f>
        <v>0</v>
      </c>
      <c r="HA95" s="0" t="n">
        <f aca="false">raw_data!GX105</f>
        <v>0</v>
      </c>
      <c r="HB95" s="0" t="n">
        <f aca="false">raw_data!GY105</f>
        <v>0</v>
      </c>
      <c r="HC95" s="0" t="n">
        <f aca="false">raw_data!GZ105</f>
        <v>0</v>
      </c>
      <c r="HD95" s="0" t="n">
        <f aca="false">raw_data!HA105</f>
        <v>0</v>
      </c>
      <c r="HE95" s="0" t="n">
        <f aca="false">raw_data!HB105</f>
        <v>0</v>
      </c>
      <c r="HF95" s="0" t="n">
        <f aca="false">raw_data!HC105</f>
        <v>0</v>
      </c>
      <c r="HG95" s="0" t="n">
        <f aca="false">raw_data!HD105</f>
        <v>0</v>
      </c>
      <c r="HH95" s="0" t="n">
        <f aca="false">raw_data!HE105</f>
        <v>0</v>
      </c>
      <c r="HI95" s="0" t="n">
        <f aca="false">raw_data!HF105</f>
        <v>0</v>
      </c>
      <c r="HJ95" s="0" t="n">
        <f aca="false">raw_data!HG105</f>
        <v>0</v>
      </c>
      <c r="HK95" s="0" t="n">
        <f aca="false">raw_data!HH105</f>
        <v>0</v>
      </c>
      <c r="HL95" s="0" t="n">
        <f aca="false">raw_data!HI105</f>
        <v>0</v>
      </c>
      <c r="HM95" s="0" t="n">
        <f aca="false">raw_data!HJ105</f>
        <v>0</v>
      </c>
      <c r="HN95" s="0" t="n">
        <f aca="false">raw_data!HK105</f>
        <v>0</v>
      </c>
      <c r="HO95" s="0" t="n">
        <f aca="false">raw_data!HL105</f>
        <v>0</v>
      </c>
      <c r="HP95" s="0" t="n">
        <f aca="false">raw_data!HM105</f>
        <v>0</v>
      </c>
      <c r="HQ95" s="0" t="n">
        <f aca="false">raw_data!HN105</f>
        <v>0</v>
      </c>
      <c r="HR95" s="0" t="n">
        <f aca="false">raw_data!HO105</f>
        <v>0</v>
      </c>
      <c r="HS95" s="0" t="n">
        <f aca="false">raw_data!HP105</f>
        <v>0</v>
      </c>
      <c r="HT95" s="0" t="n">
        <f aca="false">raw_data!HQ105</f>
        <v>0</v>
      </c>
      <c r="HU95" s="0" t="n">
        <f aca="false">raw_data!HR105</f>
        <v>0</v>
      </c>
      <c r="HV95" s="0" t="n">
        <f aca="false">raw_data!HS105</f>
        <v>0</v>
      </c>
      <c r="HW95" s="0" t="n">
        <f aca="false">raw_data!HT105</f>
        <v>0</v>
      </c>
      <c r="HX95" s="0" t="n">
        <f aca="false">raw_data!HU105</f>
        <v>0</v>
      </c>
      <c r="HY95" s="0" t="n">
        <f aca="false">raw_data!HV105</f>
        <v>0</v>
      </c>
      <c r="HZ95" s="0" t="n">
        <f aca="false">raw_data!HW105</f>
        <v>0</v>
      </c>
      <c r="IA95" s="0" t="n">
        <f aca="false">raw_data!HX105</f>
        <v>0</v>
      </c>
      <c r="IB95" s="0" t="n">
        <f aca="false">raw_data!HY105</f>
        <v>0</v>
      </c>
      <c r="IC95" s="0" t="n">
        <f aca="false">raw_data!HZ105</f>
        <v>0</v>
      </c>
      <c r="ID95" s="0" t="n">
        <f aca="false">raw_data!IA105</f>
        <v>0</v>
      </c>
      <c r="IE95" s="0" t="n">
        <f aca="false">raw_data!IB105</f>
        <v>0</v>
      </c>
      <c r="IF95" s="0" t="n">
        <f aca="false">raw_data!IC105</f>
        <v>0</v>
      </c>
      <c r="IG95" s="0" t="n">
        <f aca="false">raw_data!ID105</f>
        <v>0</v>
      </c>
      <c r="IH95" s="0" t="n">
        <f aca="false">raw_data!IE105</f>
        <v>0</v>
      </c>
      <c r="II95" s="0" t="n">
        <f aca="false">raw_data!IF105</f>
        <v>0</v>
      </c>
      <c r="IJ95" s="0" t="n">
        <f aca="false">raw_data!IG105</f>
        <v>0</v>
      </c>
      <c r="IK95" s="0" t="n">
        <f aca="false">raw_data!IH105</f>
        <v>0</v>
      </c>
      <c r="IL95" s="0" t="n">
        <f aca="false">raw_data!II105</f>
        <v>0</v>
      </c>
      <c r="IM95" s="0" t="n">
        <f aca="false">raw_data!IJ105</f>
        <v>0</v>
      </c>
      <c r="IN95" s="0" t="n">
        <f aca="false">raw_data!IK105</f>
        <v>0</v>
      </c>
      <c r="IO95" s="0" t="n">
        <f aca="false">raw_data!IL105</f>
        <v>0</v>
      </c>
      <c r="IP95" s="0" t="n">
        <f aca="false">raw_data!IM105</f>
        <v>0</v>
      </c>
      <c r="IQ95" s="0" t="n">
        <f aca="false">raw_data!IN105</f>
        <v>0</v>
      </c>
      <c r="IR95" s="0" t="n">
        <f aca="false">raw_data!IO105</f>
        <v>0</v>
      </c>
      <c r="IS95" s="0" t="n">
        <f aca="false">raw_data!IP105</f>
        <v>0</v>
      </c>
      <c r="IT95" s="0" t="n">
        <f aca="false">raw_data!IQ105</f>
        <v>0</v>
      </c>
      <c r="IU95" s="0" t="n">
        <f aca="false">raw_data!IR105</f>
        <v>0</v>
      </c>
      <c r="IV95" s="0" t="n">
        <f aca="false">raw_data!IS105</f>
        <v>0</v>
      </c>
    </row>
    <row r="96" customFormat="false" ht="15" hidden="false" customHeight="false" outlineLevel="0" collapsed="false">
      <c r="A96" s="0" t="str">
        <f aca="false">A48</f>
        <v>E01</v>
      </c>
      <c r="B96" s="75" t="str">
        <f aca="false">B48</f>
        <v/>
      </c>
      <c r="C96" s="0" t="n">
        <f aca="false">C48</f>
        <v>0</v>
      </c>
      <c r="D96" s="0" t="n">
        <f aca="false">D48</f>
        <v>0</v>
      </c>
      <c r="E96" s="0" t="n">
        <f aca="false">E48</f>
        <v>0</v>
      </c>
      <c r="F96" s="76" t="n">
        <f aca="false">F48</f>
        <v>0</v>
      </c>
      <c r="G96" s="77" t="str">
        <f aca="false">G48</f>
        <v/>
      </c>
      <c r="H96" s="0" t="n">
        <f aca="false">raw_data!E106</f>
        <v>90.146</v>
      </c>
      <c r="I96" s="0" t="n">
        <f aca="false">raw_data!F106</f>
        <v>90.184</v>
      </c>
      <c r="J96" s="0" t="n">
        <f aca="false">raw_data!G106</f>
        <v>91.683</v>
      </c>
      <c r="K96" s="0" t="n">
        <f aca="false">raw_data!H106</f>
        <v>92.934</v>
      </c>
      <c r="L96" s="0" t="n">
        <f aca="false">raw_data!I106</f>
        <v>95.289</v>
      </c>
      <c r="M96" s="0" t="n">
        <f aca="false">raw_data!J106</f>
        <v>96.618</v>
      </c>
      <c r="N96" s="0" t="n">
        <f aca="false">raw_data!K106</f>
        <v>95.733</v>
      </c>
      <c r="O96" s="0" t="n">
        <f aca="false">raw_data!L106</f>
        <v>97.252</v>
      </c>
      <c r="P96" s="0" t="n">
        <f aca="false">raw_data!M106</f>
        <v>96.432</v>
      </c>
      <c r="Q96" s="0" t="n">
        <f aca="false">raw_data!N106</f>
        <v>95.59</v>
      </c>
      <c r="R96" s="0" t="n">
        <f aca="false">raw_data!O106</f>
        <v>97.309</v>
      </c>
      <c r="S96" s="0" t="n">
        <f aca="false">raw_data!P106</f>
        <v>96.552</v>
      </c>
      <c r="T96" s="0" t="n">
        <f aca="false">raw_data!Q106</f>
        <v>96.708</v>
      </c>
      <c r="U96" s="0" t="n">
        <f aca="false">raw_data!R106</f>
        <v>95.98</v>
      </c>
      <c r="V96" s="0" t="n">
        <f aca="false">raw_data!S106</f>
        <v>96.85</v>
      </c>
      <c r="W96" s="0" t="n">
        <f aca="false">raw_data!T106</f>
        <v>96.503</v>
      </c>
      <c r="X96" s="0" t="n">
        <f aca="false">raw_data!U106</f>
        <v>96.86</v>
      </c>
      <c r="Y96" s="0" t="n">
        <f aca="false">raw_data!V106</f>
        <v>97.671</v>
      </c>
      <c r="Z96" s="0" t="n">
        <f aca="false">raw_data!W106</f>
        <v>96.398</v>
      </c>
      <c r="AA96" s="0" t="n">
        <f aca="false">raw_data!X106</f>
        <v>96.569</v>
      </c>
      <c r="AB96" s="0" t="n">
        <f aca="false">raw_data!Y106</f>
        <v>97.573</v>
      </c>
      <c r="AC96" s="0" t="n">
        <f aca="false">raw_data!Z106</f>
        <v>97.286</v>
      </c>
      <c r="AD96" s="0" t="n">
        <f aca="false">raw_data!AA106</f>
        <v>96.995</v>
      </c>
      <c r="AE96" s="0" t="n">
        <f aca="false">raw_data!AB106</f>
        <v>97.058</v>
      </c>
      <c r="AF96" s="0" t="n">
        <f aca="false">raw_data!AC106</f>
        <v>96.537</v>
      </c>
      <c r="AG96" s="0" t="n">
        <f aca="false">raw_data!AD106</f>
        <v>96.354</v>
      </c>
      <c r="AH96" s="0" t="n">
        <f aca="false">raw_data!AE106</f>
        <v>96.503</v>
      </c>
      <c r="AI96" s="0" t="n">
        <f aca="false">raw_data!AF106</f>
        <v>96.394</v>
      </c>
      <c r="AJ96" s="0" t="n">
        <f aca="false">raw_data!AG106</f>
        <v>96.23</v>
      </c>
      <c r="AK96" s="0" t="n">
        <f aca="false">raw_data!AH106</f>
        <v>96.513</v>
      </c>
      <c r="AL96" s="0" t="n">
        <f aca="false">raw_data!AI106</f>
        <v>95.495</v>
      </c>
      <c r="AM96" s="0" t="n">
        <f aca="false">raw_data!AJ106</f>
        <v>95.887</v>
      </c>
      <c r="AN96" s="0" t="n">
        <f aca="false">raw_data!AK106</f>
        <v>95.688</v>
      </c>
      <c r="AO96" s="0" t="n">
        <f aca="false">raw_data!AL106</f>
        <v>95.518</v>
      </c>
      <c r="AP96" s="0" t="n">
        <f aca="false">raw_data!AM106</f>
        <v>95.397</v>
      </c>
      <c r="AQ96" s="0" t="n">
        <f aca="false">raw_data!AN106</f>
        <v>95.283</v>
      </c>
      <c r="AR96" s="0" t="n">
        <f aca="false">raw_data!AO106</f>
        <v>95.406</v>
      </c>
      <c r="AS96" s="0" t="n">
        <f aca="false">raw_data!AP106</f>
        <v>94.276</v>
      </c>
      <c r="AT96" s="0" t="n">
        <f aca="false">raw_data!AQ106</f>
        <v>96.016</v>
      </c>
      <c r="AU96" s="0" t="n">
        <f aca="false">raw_data!AR106</f>
        <v>95.286</v>
      </c>
      <c r="AV96" s="0" t="n">
        <f aca="false">raw_data!AS106</f>
        <v>94.944</v>
      </c>
      <c r="AW96" s="0" t="n">
        <f aca="false">raw_data!AT106</f>
        <v>94.528</v>
      </c>
      <c r="AX96" s="0" t="n">
        <f aca="false">raw_data!AU106</f>
        <v>96.526</v>
      </c>
      <c r="AY96" s="0" t="n">
        <f aca="false">raw_data!AV106</f>
        <v>95.862</v>
      </c>
      <c r="AZ96" s="0" t="n">
        <f aca="false">raw_data!AW106</f>
        <v>94.247</v>
      </c>
      <c r="BA96" s="0" t="n">
        <f aca="false">raw_data!AX106</f>
        <v>94.09</v>
      </c>
      <c r="BB96" s="0" t="n">
        <f aca="false">raw_data!AY106</f>
        <v>95.54</v>
      </c>
      <c r="BC96" s="0" t="n">
        <f aca="false">raw_data!AZ106</f>
        <v>96.129</v>
      </c>
      <c r="BD96" s="0" t="n">
        <f aca="false">raw_data!BA106</f>
        <v>95.005</v>
      </c>
      <c r="BE96" s="0" t="n">
        <f aca="false">raw_data!BB106</f>
        <v>95.55</v>
      </c>
      <c r="BF96" s="0" t="n">
        <f aca="false">raw_data!BC106</f>
        <v>94.951</v>
      </c>
      <c r="BG96" s="0" t="n">
        <f aca="false">raw_data!BD106</f>
        <v>95.549</v>
      </c>
      <c r="BH96" s="0" t="n">
        <f aca="false">raw_data!BE106</f>
        <v>94.538</v>
      </c>
      <c r="BI96" s="0" t="n">
        <f aca="false">raw_data!BF106</f>
        <v>96.115</v>
      </c>
      <c r="BJ96" s="0" t="n">
        <f aca="false">raw_data!BG106</f>
        <v>94.13</v>
      </c>
      <c r="BK96" s="0" t="n">
        <f aca="false">raw_data!BH106</f>
        <v>94.71</v>
      </c>
      <c r="BL96" s="0" t="n">
        <f aca="false">raw_data!BI106</f>
        <v>94.829</v>
      </c>
      <c r="BM96" s="0" t="n">
        <f aca="false">raw_data!BJ106</f>
        <v>95.879</v>
      </c>
      <c r="BN96" s="0" t="n">
        <f aca="false">raw_data!BK106</f>
        <v>94.515</v>
      </c>
      <c r="BO96" s="0" t="n">
        <f aca="false">raw_data!BL106</f>
        <v>95.821</v>
      </c>
      <c r="BP96" s="0" t="n">
        <f aca="false">raw_data!BM106</f>
        <v>94.622</v>
      </c>
      <c r="BQ96" s="0" t="n">
        <f aca="false">raw_data!BN106</f>
        <v>96.477</v>
      </c>
      <c r="BR96" s="0" t="n">
        <f aca="false">raw_data!BO106</f>
        <v>97.854</v>
      </c>
      <c r="BS96" s="0" t="n">
        <f aca="false">raw_data!BP106</f>
        <v>96.432</v>
      </c>
      <c r="BT96" s="0" t="n">
        <f aca="false">raw_data!BQ106</f>
        <v>97.535</v>
      </c>
      <c r="BU96" s="0" t="n">
        <f aca="false">raw_data!BR106</f>
        <v>97.961</v>
      </c>
      <c r="BV96" s="0" t="n">
        <f aca="false">raw_data!BS106</f>
        <v>97.779</v>
      </c>
      <c r="BW96" s="0" t="n">
        <f aca="false">raw_data!BT106</f>
        <v>98.089</v>
      </c>
      <c r="BX96" s="0" t="n">
        <f aca="false">raw_data!BU106</f>
        <v>97.526</v>
      </c>
      <c r="BY96" s="0" t="n">
        <f aca="false">raw_data!BV106</f>
        <v>99.058</v>
      </c>
      <c r="BZ96" s="0" t="n">
        <f aca="false">raw_data!BW106</f>
        <v>98.765</v>
      </c>
      <c r="CA96" s="0" t="n">
        <f aca="false">raw_data!BX106</f>
        <v>98.883</v>
      </c>
      <c r="CB96" s="0" t="n">
        <f aca="false">raw_data!BY106</f>
        <v>101.157</v>
      </c>
      <c r="CC96" s="0" t="n">
        <f aca="false">raw_data!BZ106</f>
        <v>101.795</v>
      </c>
      <c r="CD96" s="0" t="n">
        <f aca="false">raw_data!CA106</f>
        <v>102.761</v>
      </c>
      <c r="CE96" s="0" t="n">
        <f aca="false">raw_data!CB106</f>
        <v>105.27</v>
      </c>
      <c r="CF96" s="0" t="n">
        <f aca="false">raw_data!CC106</f>
        <v>106.341</v>
      </c>
      <c r="CG96" s="0" t="n">
        <f aca="false">raw_data!CD106</f>
        <v>109.458</v>
      </c>
      <c r="CH96" s="0" t="n">
        <f aca="false">raw_data!CE106</f>
        <v>111.125</v>
      </c>
      <c r="CI96" s="0" t="n">
        <f aca="false">raw_data!CF106</f>
        <v>111.785</v>
      </c>
      <c r="CJ96" s="0" t="n">
        <f aca="false">raw_data!CG106</f>
        <v>115.496</v>
      </c>
      <c r="CK96" s="0" t="n">
        <f aca="false">raw_data!CH106</f>
        <v>117.436</v>
      </c>
      <c r="CL96" s="0" t="n">
        <f aca="false">raw_data!CI106</f>
        <v>118.812</v>
      </c>
      <c r="CM96" s="0" t="n">
        <f aca="false">raw_data!CJ106</f>
        <v>120.12</v>
      </c>
      <c r="CN96" s="0" t="n">
        <f aca="false">raw_data!CK106</f>
        <v>120.776</v>
      </c>
      <c r="CO96" s="0" t="n">
        <f aca="false">raw_data!CL106</f>
        <v>121.193</v>
      </c>
      <c r="CP96" s="0" t="n">
        <f aca="false">raw_data!CM106</f>
        <v>123.857</v>
      </c>
      <c r="CQ96" s="0" t="n">
        <f aca="false">raw_data!CN106</f>
        <v>122.883</v>
      </c>
      <c r="CR96" s="0" t="n">
        <f aca="false">raw_data!CO106</f>
        <v>123.61</v>
      </c>
      <c r="CS96" s="0" t="n">
        <f aca="false">raw_data!CP106</f>
        <v>123.484</v>
      </c>
      <c r="CT96" s="0" t="n">
        <f aca="false">raw_data!CQ106</f>
        <v>123.072</v>
      </c>
      <c r="CU96" s="0" t="n">
        <f aca="false">raw_data!CR106</f>
        <v>123.192</v>
      </c>
      <c r="CV96" s="0" t="n">
        <f aca="false">raw_data!CS106</f>
        <v>123.483</v>
      </c>
      <c r="CW96" s="0" t="n">
        <f aca="false">raw_data!CT106</f>
        <v>122.56</v>
      </c>
      <c r="CX96" s="0" t="n">
        <f aca="false">raw_data!CU106</f>
        <v>123.164</v>
      </c>
      <c r="CY96" s="0" t="n">
        <f aca="false">raw_data!CV106</f>
        <v>123.884</v>
      </c>
      <c r="CZ96" s="0" t="n">
        <f aca="false">raw_data!CW106</f>
        <v>123.276</v>
      </c>
      <c r="DA96" s="0" t="n">
        <f aca="false">raw_data!CX106</f>
        <v>124.818</v>
      </c>
      <c r="DB96" s="0" t="n">
        <f aca="false">raw_data!CY106</f>
        <v>125.963</v>
      </c>
      <c r="DC96" s="0" t="n">
        <f aca="false">raw_data!CZ106</f>
        <v>125.804</v>
      </c>
      <c r="DD96" s="0" t="n">
        <f aca="false">raw_data!DA106</f>
        <v>125.565</v>
      </c>
      <c r="DE96" s="0" t="n">
        <f aca="false">raw_data!DB106</f>
        <v>125.746</v>
      </c>
      <c r="DF96" s="0" t="n">
        <f aca="false">raw_data!DC106</f>
        <v>127.403</v>
      </c>
      <c r="DG96" s="0" t="n">
        <f aca="false">raw_data!DD106</f>
        <v>126.618</v>
      </c>
      <c r="DH96" s="0" t="n">
        <f aca="false">raw_data!DE106</f>
        <v>129.231</v>
      </c>
      <c r="DI96" s="0" t="n">
        <f aca="false">raw_data!DF106</f>
        <v>128.749</v>
      </c>
      <c r="DJ96" s="0" t="n">
        <f aca="false">raw_data!DG106</f>
        <v>127.659</v>
      </c>
      <c r="DK96" s="0" t="n">
        <f aca="false">raw_data!DH106</f>
        <v>128.518</v>
      </c>
      <c r="DL96" s="0" t="n">
        <f aca="false">raw_data!DI106</f>
        <v>128.219</v>
      </c>
      <c r="DM96" s="0" t="n">
        <f aca="false">raw_data!DJ106</f>
        <v>128.488</v>
      </c>
      <c r="DN96" s="0" t="n">
        <f aca="false">raw_data!DK106</f>
        <v>128.006</v>
      </c>
      <c r="DO96" s="0" t="n">
        <f aca="false">raw_data!DL106</f>
        <v>129.477</v>
      </c>
      <c r="DP96" s="0" t="n">
        <f aca="false">raw_data!DM106</f>
        <v>129.181</v>
      </c>
      <c r="DQ96" s="0" t="n">
        <f aca="false">raw_data!DN106</f>
        <v>130.224</v>
      </c>
      <c r="DR96" s="0" t="n">
        <f aca="false">raw_data!DO106</f>
        <v>129.796</v>
      </c>
      <c r="DS96" s="0" t="n">
        <f aca="false">raw_data!DP106</f>
        <v>130.039</v>
      </c>
      <c r="DT96" s="0" t="n">
        <f aca="false">raw_data!DQ106</f>
        <v>128.916</v>
      </c>
      <c r="DU96" s="0" t="n">
        <f aca="false">raw_data!DR106</f>
        <v>130.119</v>
      </c>
      <c r="DV96" s="0" t="n">
        <f aca="false">raw_data!DS106</f>
        <v>128.629</v>
      </c>
      <c r="DW96" s="0" t="n">
        <f aca="false">raw_data!DT106</f>
        <v>129.598</v>
      </c>
      <c r="DX96" s="0" t="n">
        <f aca="false">raw_data!DU106</f>
        <v>129.203</v>
      </c>
      <c r="DY96" s="0" t="n">
        <f aca="false">raw_data!DV106</f>
        <v>129.043</v>
      </c>
      <c r="DZ96" s="0" t="n">
        <f aca="false">raw_data!DW106</f>
        <v>130.494</v>
      </c>
      <c r="EA96" s="0" t="n">
        <f aca="false">raw_data!DX106</f>
        <v>129.931</v>
      </c>
      <c r="EB96" s="0" t="n">
        <f aca="false">raw_data!DY106</f>
        <v>130.627</v>
      </c>
      <c r="EC96" s="0" t="n">
        <f aca="false">raw_data!DZ106</f>
        <v>129.412</v>
      </c>
      <c r="ED96" s="0" t="n">
        <f aca="false">raw_data!EA106</f>
        <v>129.948</v>
      </c>
      <c r="EE96" s="0" t="n">
        <f aca="false">raw_data!EB106</f>
        <v>129.573</v>
      </c>
      <c r="EF96" s="0" t="n">
        <f aca="false">raw_data!EC106</f>
        <v>129.46</v>
      </c>
      <c r="EG96" s="0" t="n">
        <f aca="false">raw_data!ED106</f>
        <v>129.452</v>
      </c>
      <c r="EH96" s="0" t="n">
        <f aca="false">raw_data!EE106</f>
        <v>130.235</v>
      </c>
      <c r="EI96" s="0" t="n">
        <f aca="false">raw_data!EF106</f>
        <v>129.667</v>
      </c>
      <c r="EJ96" s="0" t="n">
        <f aca="false">raw_data!EG106</f>
        <v>129.337</v>
      </c>
      <c r="EK96" s="0" t="n">
        <f aca="false">raw_data!EH106</f>
        <v>130.46</v>
      </c>
      <c r="EL96" s="0" t="n">
        <f aca="false">raw_data!EI106</f>
        <v>129.655</v>
      </c>
      <c r="EM96" s="0" t="n">
        <f aca="false">raw_data!EJ106</f>
        <v>130.886</v>
      </c>
      <c r="EN96" s="0" t="n">
        <f aca="false">raw_data!EK106</f>
        <v>131.118</v>
      </c>
      <c r="EO96" s="0" t="n">
        <f aca="false">raw_data!EL106</f>
        <v>131.418</v>
      </c>
      <c r="EP96" s="0" t="n">
        <f aca="false">raw_data!EM106</f>
        <v>129.693</v>
      </c>
      <c r="EQ96" s="0" t="n">
        <f aca="false">raw_data!EN106</f>
        <v>130.039</v>
      </c>
      <c r="ER96" s="0" t="n">
        <f aca="false">raw_data!EO106</f>
        <v>130.707</v>
      </c>
      <c r="ES96" s="0" t="n">
        <f aca="false">raw_data!EP106</f>
        <v>130.948</v>
      </c>
      <c r="ET96" s="0" t="n">
        <f aca="false">raw_data!EQ106</f>
        <v>130.279</v>
      </c>
      <c r="EU96" s="0" t="n">
        <f aca="false">raw_data!ER106</f>
        <v>130.227</v>
      </c>
      <c r="EV96" s="0" t="n">
        <f aca="false">raw_data!ES106</f>
        <v>129.326</v>
      </c>
      <c r="EW96" s="0" t="n">
        <f aca="false">raw_data!ET106</f>
        <v>132.066</v>
      </c>
      <c r="EX96" s="0" t="n">
        <f aca="false">raw_data!EU106</f>
        <v>129.68</v>
      </c>
      <c r="EY96" s="0" t="n">
        <f aca="false">raw_data!EV106</f>
        <v>127.633</v>
      </c>
      <c r="EZ96" s="0" t="n">
        <f aca="false">raw_data!EW106</f>
        <v>130.537</v>
      </c>
      <c r="FA96" s="0" t="n">
        <f aca="false">raw_data!EX106</f>
        <v>128.57</v>
      </c>
      <c r="FB96" s="0" t="n">
        <f aca="false">raw_data!EY106</f>
        <v>131.077</v>
      </c>
      <c r="FC96" s="0" t="n">
        <f aca="false">raw_data!EZ106</f>
        <v>129.794</v>
      </c>
      <c r="FD96" s="0" t="n">
        <f aca="false">raw_data!FA106</f>
        <v>130.623</v>
      </c>
      <c r="FE96" s="0" t="n">
        <f aca="false">raw_data!FB106</f>
        <v>131.406</v>
      </c>
      <c r="FF96" s="0" t="n">
        <f aca="false">raw_data!FC106</f>
        <v>130.562</v>
      </c>
      <c r="FG96" s="0" t="n">
        <f aca="false">raw_data!FD106</f>
        <v>130.931</v>
      </c>
      <c r="FH96" s="0" t="n">
        <f aca="false">raw_data!FE106</f>
        <v>131.235</v>
      </c>
      <c r="FI96" s="0" t="n">
        <f aca="false">raw_data!FF106</f>
        <v>130.02</v>
      </c>
      <c r="FJ96" s="0" t="n">
        <f aca="false">raw_data!FG106</f>
        <v>130.188</v>
      </c>
      <c r="FK96" s="0" t="n">
        <f aca="false">raw_data!FH106</f>
        <v>130.803</v>
      </c>
      <c r="FL96" s="0" t="n">
        <f aca="false">raw_data!FI106</f>
        <v>130.961</v>
      </c>
      <c r="FM96" s="0" t="n">
        <f aca="false">raw_data!FJ106</f>
        <v>130.394</v>
      </c>
      <c r="FN96" s="0" t="n">
        <f aca="false">raw_data!FK106</f>
        <v>129.682</v>
      </c>
      <c r="FO96" s="0" t="n">
        <f aca="false">raw_data!FL106</f>
        <v>130.888</v>
      </c>
      <c r="FP96" s="0" t="n">
        <f aca="false">raw_data!FM106</f>
        <v>130.064</v>
      </c>
      <c r="FQ96" s="0" t="n">
        <f aca="false">raw_data!FN106</f>
        <v>130.931</v>
      </c>
      <c r="FR96" s="0" t="n">
        <f aca="false">raw_data!FO106</f>
        <v>130.087</v>
      </c>
      <c r="FS96" s="0" t="n">
        <f aca="false">raw_data!FP106</f>
        <v>130.522</v>
      </c>
      <c r="FT96" s="0" t="n">
        <f aca="false">raw_data!FQ106</f>
        <v>130.165</v>
      </c>
      <c r="FU96" s="0" t="n">
        <f aca="false">raw_data!FR106</f>
        <v>130.208</v>
      </c>
      <c r="FV96" s="0" t="n">
        <f aca="false">raw_data!FS106</f>
        <v>130.503</v>
      </c>
      <c r="FW96" s="0" t="n">
        <f aca="false">raw_data!FT106</f>
        <v>130.585</v>
      </c>
      <c r="FX96" s="0" t="n">
        <f aca="false">raw_data!FU106</f>
        <v>130.234</v>
      </c>
      <c r="FY96" s="0" t="n">
        <f aca="false">raw_data!FV106</f>
        <v>130.753</v>
      </c>
      <c r="FZ96" s="0" t="n">
        <f aca="false">raw_data!FW106</f>
        <v>131.943</v>
      </c>
      <c r="GA96" s="0" t="n">
        <f aca="false">raw_data!FX106</f>
        <v>130.789</v>
      </c>
      <c r="GB96" s="0" t="n">
        <f aca="false">raw_data!FY106</f>
        <v>129.874</v>
      </c>
      <c r="GC96" s="0" t="n">
        <f aca="false">raw_data!FZ106</f>
        <v>130.494</v>
      </c>
      <c r="GD96" s="0" t="n">
        <f aca="false">raw_data!GA106</f>
        <v>130.805</v>
      </c>
      <c r="GE96" s="0" t="n">
        <f aca="false">raw_data!GB106</f>
        <v>131.109</v>
      </c>
      <c r="GF96" s="0" t="n">
        <f aca="false">raw_data!GC106</f>
        <v>131.087</v>
      </c>
      <c r="GG96" s="0" t="n">
        <f aca="false">raw_data!GD106</f>
        <v>130.372</v>
      </c>
      <c r="GH96" s="0" t="n">
        <f aca="false">raw_data!GE106</f>
        <v>131.36</v>
      </c>
      <c r="GI96" s="0" t="n">
        <f aca="false">raw_data!GF106</f>
        <v>129.331</v>
      </c>
      <c r="GJ96" s="0" t="n">
        <f aca="false">raw_data!GG106</f>
        <v>131.822</v>
      </c>
      <c r="GK96" s="0" t="n">
        <f aca="false">raw_data!GH106</f>
        <v>131.148</v>
      </c>
      <c r="GL96" s="0" t="n">
        <f aca="false">raw_data!GI106</f>
        <v>130.227</v>
      </c>
      <c r="GM96" s="0" t="n">
        <f aca="false">raw_data!GJ106</f>
        <v>130.313</v>
      </c>
      <c r="GN96" s="0" t="n">
        <f aca="false">raw_data!GK106</f>
        <v>131.766</v>
      </c>
      <c r="GO96" s="0" t="n">
        <f aca="false">raw_data!GL106</f>
        <v>130.873</v>
      </c>
      <c r="GP96" s="0" t="n">
        <f aca="false">raw_data!GM106</f>
        <v>129.168</v>
      </c>
      <c r="GQ96" s="0" t="n">
        <f aca="false">raw_data!GN106</f>
        <v>131.134</v>
      </c>
      <c r="GR96" s="0" t="n">
        <f aca="false">raw_data!GO106</f>
        <v>0</v>
      </c>
      <c r="GS96" s="0" t="n">
        <f aca="false">raw_data!GP106</f>
        <v>0</v>
      </c>
      <c r="GT96" s="0" t="n">
        <f aca="false">raw_data!GQ106</f>
        <v>0</v>
      </c>
      <c r="GU96" s="0" t="n">
        <f aca="false">raw_data!GR106</f>
        <v>0</v>
      </c>
      <c r="GV96" s="0" t="n">
        <f aca="false">raw_data!GS106</f>
        <v>0</v>
      </c>
      <c r="GW96" s="0" t="n">
        <f aca="false">raw_data!GT106</f>
        <v>0</v>
      </c>
      <c r="GX96" s="0" t="n">
        <f aca="false">raw_data!GU106</f>
        <v>0</v>
      </c>
      <c r="GY96" s="0" t="n">
        <f aca="false">raw_data!GV106</f>
        <v>0</v>
      </c>
      <c r="GZ96" s="0" t="n">
        <f aca="false">raw_data!GW106</f>
        <v>0</v>
      </c>
      <c r="HA96" s="0" t="n">
        <f aca="false">raw_data!GX106</f>
        <v>0</v>
      </c>
      <c r="HB96" s="0" t="n">
        <f aca="false">raw_data!GY106</f>
        <v>0</v>
      </c>
      <c r="HC96" s="0" t="n">
        <f aca="false">raw_data!GZ106</f>
        <v>0</v>
      </c>
      <c r="HD96" s="0" t="n">
        <f aca="false">raw_data!HA106</f>
        <v>0</v>
      </c>
      <c r="HE96" s="0" t="n">
        <f aca="false">raw_data!HB106</f>
        <v>0</v>
      </c>
      <c r="HF96" s="0" t="n">
        <f aca="false">raw_data!HC106</f>
        <v>0</v>
      </c>
      <c r="HG96" s="0" t="n">
        <f aca="false">raw_data!HD106</f>
        <v>0</v>
      </c>
      <c r="HH96" s="0" t="n">
        <f aca="false">raw_data!HE106</f>
        <v>0</v>
      </c>
      <c r="HI96" s="0" t="n">
        <f aca="false">raw_data!HF106</f>
        <v>0</v>
      </c>
      <c r="HJ96" s="0" t="n">
        <f aca="false">raw_data!HG106</f>
        <v>0</v>
      </c>
      <c r="HK96" s="0" t="n">
        <f aca="false">raw_data!HH106</f>
        <v>0</v>
      </c>
      <c r="HL96" s="0" t="n">
        <f aca="false">raw_data!HI106</f>
        <v>0</v>
      </c>
      <c r="HM96" s="0" t="n">
        <f aca="false">raw_data!HJ106</f>
        <v>0</v>
      </c>
      <c r="HN96" s="0" t="n">
        <f aca="false">raw_data!HK106</f>
        <v>0</v>
      </c>
      <c r="HO96" s="0" t="n">
        <f aca="false">raw_data!HL106</f>
        <v>0</v>
      </c>
      <c r="HP96" s="0" t="n">
        <f aca="false">raw_data!HM106</f>
        <v>0</v>
      </c>
      <c r="HQ96" s="0" t="n">
        <f aca="false">raw_data!HN106</f>
        <v>0</v>
      </c>
      <c r="HR96" s="0" t="n">
        <f aca="false">raw_data!HO106</f>
        <v>0</v>
      </c>
      <c r="HS96" s="0" t="n">
        <f aca="false">raw_data!HP106</f>
        <v>0</v>
      </c>
      <c r="HT96" s="0" t="n">
        <f aca="false">raw_data!HQ106</f>
        <v>0</v>
      </c>
      <c r="HU96" s="0" t="n">
        <f aca="false">raw_data!HR106</f>
        <v>0</v>
      </c>
      <c r="HV96" s="0" t="n">
        <f aca="false">raw_data!HS106</f>
        <v>0</v>
      </c>
      <c r="HW96" s="0" t="n">
        <f aca="false">raw_data!HT106</f>
        <v>0</v>
      </c>
      <c r="HX96" s="0" t="n">
        <f aca="false">raw_data!HU106</f>
        <v>0</v>
      </c>
      <c r="HY96" s="0" t="n">
        <f aca="false">raw_data!HV106</f>
        <v>0</v>
      </c>
      <c r="HZ96" s="0" t="n">
        <f aca="false">raw_data!HW106</f>
        <v>0</v>
      </c>
      <c r="IA96" s="0" t="n">
        <f aca="false">raw_data!HX106</f>
        <v>0</v>
      </c>
      <c r="IB96" s="0" t="n">
        <f aca="false">raw_data!HY106</f>
        <v>0</v>
      </c>
      <c r="IC96" s="0" t="n">
        <f aca="false">raw_data!HZ106</f>
        <v>0</v>
      </c>
      <c r="ID96" s="0" t="n">
        <f aca="false">raw_data!IA106</f>
        <v>0</v>
      </c>
      <c r="IE96" s="0" t="n">
        <f aca="false">raw_data!IB106</f>
        <v>0</v>
      </c>
      <c r="IF96" s="0" t="n">
        <f aca="false">raw_data!IC106</f>
        <v>0</v>
      </c>
      <c r="IG96" s="0" t="n">
        <f aca="false">raw_data!ID106</f>
        <v>0</v>
      </c>
      <c r="IH96" s="0" t="n">
        <f aca="false">raw_data!IE106</f>
        <v>0</v>
      </c>
      <c r="II96" s="0" t="n">
        <f aca="false">raw_data!IF106</f>
        <v>0</v>
      </c>
      <c r="IJ96" s="0" t="n">
        <f aca="false">raw_data!IG106</f>
        <v>0</v>
      </c>
      <c r="IK96" s="0" t="n">
        <f aca="false">raw_data!IH106</f>
        <v>0</v>
      </c>
      <c r="IL96" s="0" t="n">
        <f aca="false">raw_data!II106</f>
        <v>0</v>
      </c>
      <c r="IM96" s="0" t="n">
        <f aca="false">raw_data!IJ106</f>
        <v>0</v>
      </c>
      <c r="IN96" s="0" t="n">
        <f aca="false">raw_data!IK106</f>
        <v>0</v>
      </c>
      <c r="IO96" s="0" t="n">
        <f aca="false">raw_data!IL106</f>
        <v>0</v>
      </c>
      <c r="IP96" s="0" t="n">
        <f aca="false">raw_data!IM106</f>
        <v>0</v>
      </c>
      <c r="IQ96" s="0" t="n">
        <f aca="false">raw_data!IN106</f>
        <v>0</v>
      </c>
      <c r="IR96" s="0" t="n">
        <f aca="false">raw_data!IO106</f>
        <v>0</v>
      </c>
      <c r="IS96" s="0" t="n">
        <f aca="false">raw_data!IP106</f>
        <v>0</v>
      </c>
      <c r="IT96" s="0" t="n">
        <f aca="false">raw_data!IQ106</f>
        <v>0</v>
      </c>
      <c r="IU96" s="0" t="n">
        <f aca="false">raw_data!IR106</f>
        <v>0</v>
      </c>
      <c r="IV96" s="0" t="n">
        <f aca="false">raw_data!IS106</f>
        <v>0</v>
      </c>
    </row>
    <row r="97" customFormat="false" ht="15" hidden="false" customHeight="false" outlineLevel="0" collapsed="false">
      <c r="A97" s="0" t="str">
        <f aca="false">A49</f>
        <v>E02</v>
      </c>
      <c r="B97" s="75" t="str">
        <f aca="false">B49</f>
        <v/>
      </c>
      <c r="C97" s="0" t="n">
        <f aca="false">C49</f>
        <v>0</v>
      </c>
      <c r="D97" s="0" t="n">
        <f aca="false">D49</f>
        <v>0</v>
      </c>
      <c r="E97" s="0" t="n">
        <f aca="false">E49</f>
        <v>0</v>
      </c>
      <c r="F97" s="76" t="n">
        <f aca="false">F49</f>
        <v>0</v>
      </c>
      <c r="G97" s="77" t="str">
        <f aca="false">G49</f>
        <v/>
      </c>
      <c r="H97" s="0" t="n">
        <f aca="false">raw_data!E107</f>
        <v>88.487</v>
      </c>
      <c r="I97" s="0" t="n">
        <f aca="false">raw_data!F107</f>
        <v>88.432</v>
      </c>
      <c r="J97" s="0" t="n">
        <f aca="false">raw_data!G107</f>
        <v>88.645</v>
      </c>
      <c r="K97" s="0" t="n">
        <f aca="false">raw_data!H107</f>
        <v>90.362</v>
      </c>
      <c r="L97" s="0" t="n">
        <f aca="false">raw_data!I107</f>
        <v>91.34</v>
      </c>
      <c r="M97" s="0" t="n">
        <f aca="false">raw_data!J107</f>
        <v>93.128</v>
      </c>
      <c r="N97" s="0" t="n">
        <f aca="false">raw_data!K107</f>
        <v>93</v>
      </c>
      <c r="O97" s="0" t="n">
        <f aca="false">raw_data!L107</f>
        <v>92.713</v>
      </c>
      <c r="P97" s="0" t="n">
        <f aca="false">raw_data!M107</f>
        <v>93.681</v>
      </c>
      <c r="Q97" s="0" t="n">
        <f aca="false">raw_data!N107</f>
        <v>91.834</v>
      </c>
      <c r="R97" s="0" t="n">
        <f aca="false">raw_data!O107</f>
        <v>91.086</v>
      </c>
      <c r="S97" s="0" t="n">
        <f aca="false">raw_data!P107</f>
        <v>90.626</v>
      </c>
      <c r="T97" s="0" t="n">
        <f aca="false">raw_data!Q107</f>
        <v>90.632</v>
      </c>
      <c r="U97" s="0" t="n">
        <f aca="false">raw_data!R107</f>
        <v>90.33</v>
      </c>
      <c r="V97" s="0" t="n">
        <f aca="false">raw_data!S107</f>
        <v>90.148</v>
      </c>
      <c r="W97" s="0" t="n">
        <f aca="false">raw_data!T107</f>
        <v>89.931</v>
      </c>
      <c r="X97" s="0" t="n">
        <f aca="false">raw_data!U107</f>
        <v>90.157</v>
      </c>
      <c r="Y97" s="0" t="n">
        <f aca="false">raw_data!V107</f>
        <v>89.891</v>
      </c>
      <c r="Z97" s="0" t="n">
        <f aca="false">raw_data!W107</f>
        <v>89.253</v>
      </c>
      <c r="AA97" s="0" t="n">
        <f aca="false">raw_data!X107</f>
        <v>89.016</v>
      </c>
      <c r="AB97" s="0" t="n">
        <f aca="false">raw_data!Y107</f>
        <v>88.966</v>
      </c>
      <c r="AC97" s="0" t="n">
        <f aca="false">raw_data!Z107</f>
        <v>88.081</v>
      </c>
      <c r="AD97" s="0" t="n">
        <f aca="false">raw_data!AA107</f>
        <v>89.622</v>
      </c>
      <c r="AE97" s="0" t="n">
        <f aca="false">raw_data!AB107</f>
        <v>88.661</v>
      </c>
      <c r="AF97" s="0" t="n">
        <f aca="false">raw_data!AC107</f>
        <v>87.883</v>
      </c>
      <c r="AG97" s="0" t="n">
        <f aca="false">raw_data!AD107</f>
        <v>88.673</v>
      </c>
      <c r="AH97" s="0" t="n">
        <f aca="false">raw_data!AE107</f>
        <v>88.533</v>
      </c>
      <c r="AI97" s="0" t="n">
        <f aca="false">raw_data!AF107</f>
        <v>88.269</v>
      </c>
      <c r="AJ97" s="0" t="n">
        <f aca="false">raw_data!AG107</f>
        <v>88.352</v>
      </c>
      <c r="AK97" s="0" t="n">
        <f aca="false">raw_data!AH107</f>
        <v>87.393</v>
      </c>
      <c r="AL97" s="0" t="n">
        <f aca="false">raw_data!AI107</f>
        <v>87.244</v>
      </c>
      <c r="AM97" s="0" t="n">
        <f aca="false">raw_data!AJ107</f>
        <v>87.333</v>
      </c>
      <c r="AN97" s="0" t="n">
        <f aca="false">raw_data!AK107</f>
        <v>87.174</v>
      </c>
      <c r="AO97" s="0" t="n">
        <f aca="false">raw_data!AL107</f>
        <v>87.336</v>
      </c>
      <c r="AP97" s="0" t="n">
        <f aca="false">raw_data!AM107</f>
        <v>86.508</v>
      </c>
      <c r="AQ97" s="0" t="n">
        <f aca="false">raw_data!AN107</f>
        <v>87.017</v>
      </c>
      <c r="AR97" s="0" t="n">
        <f aca="false">raw_data!AO107</f>
        <v>86.613</v>
      </c>
      <c r="AS97" s="0" t="n">
        <f aca="false">raw_data!AP107</f>
        <v>85.989</v>
      </c>
      <c r="AT97" s="0" t="n">
        <f aca="false">raw_data!AQ107</f>
        <v>86.533</v>
      </c>
      <c r="AU97" s="0" t="n">
        <f aca="false">raw_data!AR107</f>
        <v>86.835</v>
      </c>
      <c r="AV97" s="0" t="n">
        <f aca="false">raw_data!AS107</f>
        <v>86.305</v>
      </c>
      <c r="AW97" s="0" t="n">
        <f aca="false">raw_data!AT107</f>
        <v>86.821</v>
      </c>
      <c r="AX97" s="0" t="n">
        <f aca="false">raw_data!AU107</f>
        <v>86.42</v>
      </c>
      <c r="AY97" s="0" t="n">
        <f aca="false">raw_data!AV107</f>
        <v>86.731</v>
      </c>
      <c r="AZ97" s="0" t="n">
        <f aca="false">raw_data!AW107</f>
        <v>86.181</v>
      </c>
      <c r="BA97" s="0" t="n">
        <f aca="false">raw_data!AX107</f>
        <v>86.25</v>
      </c>
      <c r="BB97" s="0" t="n">
        <f aca="false">raw_data!AY107</f>
        <v>86.102</v>
      </c>
      <c r="BC97" s="0" t="n">
        <f aca="false">raw_data!AZ107</f>
        <v>84.725</v>
      </c>
      <c r="BD97" s="0" t="n">
        <f aca="false">raw_data!BA107</f>
        <v>85.187</v>
      </c>
      <c r="BE97" s="0" t="n">
        <f aca="false">raw_data!BB107</f>
        <v>86.001</v>
      </c>
      <c r="BF97" s="0" t="n">
        <f aca="false">raw_data!BC107</f>
        <v>85.412</v>
      </c>
      <c r="BG97" s="0" t="n">
        <f aca="false">raw_data!BD107</f>
        <v>85.695</v>
      </c>
      <c r="BH97" s="0" t="n">
        <f aca="false">raw_data!BE107</f>
        <v>84.217</v>
      </c>
      <c r="BI97" s="0" t="n">
        <f aca="false">raw_data!BF107</f>
        <v>84.599</v>
      </c>
      <c r="BJ97" s="0" t="n">
        <f aca="false">raw_data!BG107</f>
        <v>84.398</v>
      </c>
      <c r="BK97" s="0" t="n">
        <f aca="false">raw_data!BH107</f>
        <v>84.361</v>
      </c>
      <c r="BL97" s="0" t="n">
        <f aca="false">raw_data!BI107</f>
        <v>83.634</v>
      </c>
      <c r="BM97" s="0" t="n">
        <f aca="false">raw_data!BJ107</f>
        <v>84.118</v>
      </c>
      <c r="BN97" s="0" t="n">
        <f aca="false">raw_data!BK107</f>
        <v>83.151</v>
      </c>
      <c r="BO97" s="0" t="n">
        <f aca="false">raw_data!BL107</f>
        <v>84.338</v>
      </c>
      <c r="BP97" s="0" t="n">
        <f aca="false">raw_data!BM107</f>
        <v>83.666</v>
      </c>
      <c r="BQ97" s="0" t="n">
        <f aca="false">raw_data!BN107</f>
        <v>83.691</v>
      </c>
      <c r="BR97" s="0" t="n">
        <f aca="false">raw_data!BO107</f>
        <v>84.617</v>
      </c>
      <c r="BS97" s="0" t="n">
        <f aca="false">raw_data!BP107</f>
        <v>83.922</v>
      </c>
      <c r="BT97" s="0" t="n">
        <f aca="false">raw_data!BQ107</f>
        <v>84.109</v>
      </c>
      <c r="BU97" s="0" t="n">
        <f aca="false">raw_data!BR107</f>
        <v>83.83</v>
      </c>
      <c r="BV97" s="0" t="n">
        <f aca="false">raw_data!BS107</f>
        <v>82.421</v>
      </c>
      <c r="BW97" s="0" t="n">
        <f aca="false">raw_data!BT107</f>
        <v>82.898</v>
      </c>
      <c r="BX97" s="0" t="n">
        <f aca="false">raw_data!BU107</f>
        <v>83.275</v>
      </c>
      <c r="BY97" s="0" t="n">
        <f aca="false">raw_data!BV107</f>
        <v>83.979</v>
      </c>
      <c r="BZ97" s="0" t="n">
        <f aca="false">raw_data!BW107</f>
        <v>83.762</v>
      </c>
      <c r="CA97" s="0" t="n">
        <f aca="false">raw_data!BX107</f>
        <v>82.665</v>
      </c>
      <c r="CB97" s="0" t="n">
        <f aca="false">raw_data!BY107</f>
        <v>83.81</v>
      </c>
      <c r="CC97" s="0" t="n">
        <f aca="false">raw_data!BZ107</f>
        <v>82.753</v>
      </c>
      <c r="CD97" s="0" t="n">
        <f aca="false">raw_data!CA107</f>
        <v>84.817</v>
      </c>
      <c r="CE97" s="0" t="n">
        <f aca="false">raw_data!CB107</f>
        <v>85.154</v>
      </c>
      <c r="CF97" s="0" t="n">
        <f aca="false">raw_data!CC107</f>
        <v>85.821</v>
      </c>
      <c r="CG97" s="0" t="n">
        <f aca="false">raw_data!CD107</f>
        <v>87.511</v>
      </c>
      <c r="CH97" s="0" t="n">
        <f aca="false">raw_data!CE107</f>
        <v>88.114</v>
      </c>
      <c r="CI97" s="0" t="n">
        <f aca="false">raw_data!CF107</f>
        <v>88.865</v>
      </c>
      <c r="CJ97" s="0" t="n">
        <f aca="false">raw_data!CG107</f>
        <v>90.179</v>
      </c>
      <c r="CK97" s="0" t="n">
        <f aca="false">raw_data!CH107</f>
        <v>92.72</v>
      </c>
      <c r="CL97" s="0" t="n">
        <f aca="false">raw_data!CI107</f>
        <v>94.109</v>
      </c>
      <c r="CM97" s="0" t="n">
        <f aca="false">raw_data!CJ107</f>
        <v>96.387</v>
      </c>
      <c r="CN97" s="0" t="n">
        <f aca="false">raw_data!CK107</f>
        <v>99.041</v>
      </c>
      <c r="CO97" s="0" t="n">
        <f aca="false">raw_data!CL107</f>
        <v>100.032</v>
      </c>
      <c r="CP97" s="0" t="n">
        <f aca="false">raw_data!CM107</f>
        <v>102.226</v>
      </c>
      <c r="CQ97" s="0" t="n">
        <f aca="false">raw_data!CN107</f>
        <v>105.559</v>
      </c>
      <c r="CR97" s="0" t="n">
        <f aca="false">raw_data!CO107</f>
        <v>106.538</v>
      </c>
      <c r="CS97" s="0" t="n">
        <f aca="false">raw_data!CP107</f>
        <v>108.14</v>
      </c>
      <c r="CT97" s="0" t="n">
        <f aca="false">raw_data!CQ107</f>
        <v>108.627</v>
      </c>
      <c r="CU97" s="0" t="n">
        <f aca="false">raw_data!CR107</f>
        <v>109.843</v>
      </c>
      <c r="CV97" s="0" t="n">
        <f aca="false">raw_data!CS107</f>
        <v>109.184</v>
      </c>
      <c r="CW97" s="0" t="n">
        <f aca="false">raw_data!CT107</f>
        <v>109.365</v>
      </c>
      <c r="CX97" s="0" t="n">
        <f aca="false">raw_data!CU107</f>
        <v>109.006</v>
      </c>
      <c r="CY97" s="0" t="n">
        <f aca="false">raw_data!CV107</f>
        <v>109.152</v>
      </c>
      <c r="CZ97" s="0" t="n">
        <f aca="false">raw_data!CW107</f>
        <v>107.405</v>
      </c>
      <c r="DA97" s="0" t="n">
        <f aca="false">raw_data!CX107</f>
        <v>108.439</v>
      </c>
      <c r="DB97" s="0" t="n">
        <f aca="false">raw_data!CY107</f>
        <v>109.409</v>
      </c>
      <c r="DC97" s="0" t="n">
        <f aca="false">raw_data!CZ107</f>
        <v>109.227</v>
      </c>
      <c r="DD97" s="0" t="n">
        <f aca="false">raw_data!DA107</f>
        <v>108.336</v>
      </c>
      <c r="DE97" s="0" t="n">
        <f aca="false">raw_data!DB107</f>
        <v>108.962</v>
      </c>
      <c r="DF97" s="0" t="n">
        <f aca="false">raw_data!DC107</f>
        <v>107.683</v>
      </c>
      <c r="DG97" s="0" t="n">
        <f aca="false">raw_data!DD107</f>
        <v>108.863</v>
      </c>
      <c r="DH97" s="0" t="n">
        <f aca="false">raw_data!DE107</f>
        <v>109.479</v>
      </c>
      <c r="DI97" s="0" t="n">
        <f aca="false">raw_data!DF107</f>
        <v>109.433</v>
      </c>
      <c r="DJ97" s="0" t="n">
        <f aca="false">raw_data!DG107</f>
        <v>109.213</v>
      </c>
      <c r="DK97" s="0" t="n">
        <f aca="false">raw_data!DH107</f>
        <v>109.054</v>
      </c>
      <c r="DL97" s="0" t="n">
        <f aca="false">raw_data!DI107</f>
        <v>110.071</v>
      </c>
      <c r="DM97" s="0" t="n">
        <f aca="false">raw_data!DJ107</f>
        <v>110.827</v>
      </c>
      <c r="DN97" s="0" t="n">
        <f aca="false">raw_data!DK107</f>
        <v>110.033</v>
      </c>
      <c r="DO97" s="0" t="n">
        <f aca="false">raw_data!DL107</f>
        <v>111.033</v>
      </c>
      <c r="DP97" s="0" t="n">
        <f aca="false">raw_data!DM107</f>
        <v>110.603</v>
      </c>
      <c r="DQ97" s="0" t="n">
        <f aca="false">raw_data!DN107</f>
        <v>111.784</v>
      </c>
      <c r="DR97" s="0" t="n">
        <f aca="false">raw_data!DO107</f>
        <v>111.189</v>
      </c>
      <c r="DS97" s="0" t="n">
        <f aca="false">raw_data!DP107</f>
        <v>111.757</v>
      </c>
      <c r="DT97" s="0" t="n">
        <f aca="false">raw_data!DQ107</f>
        <v>111.799</v>
      </c>
      <c r="DU97" s="0" t="n">
        <f aca="false">raw_data!DR107</f>
        <v>110.851</v>
      </c>
      <c r="DV97" s="0" t="n">
        <f aca="false">raw_data!DS107</f>
        <v>109.73</v>
      </c>
      <c r="DW97" s="0" t="n">
        <f aca="false">raw_data!DT107</f>
        <v>111.291</v>
      </c>
      <c r="DX97" s="0" t="n">
        <f aca="false">raw_data!DU107</f>
        <v>111.416</v>
      </c>
      <c r="DY97" s="0" t="n">
        <f aca="false">raw_data!DV107</f>
        <v>111.389</v>
      </c>
      <c r="DZ97" s="0" t="n">
        <f aca="false">raw_data!DW107</f>
        <v>112.047</v>
      </c>
      <c r="EA97" s="0" t="n">
        <f aca="false">raw_data!DX107</f>
        <v>111.47</v>
      </c>
      <c r="EB97" s="0" t="n">
        <f aca="false">raw_data!DY107</f>
        <v>111.974</v>
      </c>
      <c r="EC97" s="0" t="n">
        <f aca="false">raw_data!DZ107</f>
        <v>111.496</v>
      </c>
      <c r="ED97" s="0" t="n">
        <f aca="false">raw_data!EA107</f>
        <v>111.298</v>
      </c>
      <c r="EE97" s="0" t="n">
        <f aca="false">raw_data!EB107</f>
        <v>110.774</v>
      </c>
      <c r="EF97" s="0" t="n">
        <f aca="false">raw_data!EC107</f>
        <v>111.601</v>
      </c>
      <c r="EG97" s="0" t="n">
        <f aca="false">raw_data!ED107</f>
        <v>112.914</v>
      </c>
      <c r="EH97" s="0" t="n">
        <f aca="false">raw_data!EE107</f>
        <v>111.212</v>
      </c>
      <c r="EI97" s="0" t="n">
        <f aca="false">raw_data!EF107</f>
        <v>111.582</v>
      </c>
      <c r="EJ97" s="0" t="n">
        <f aca="false">raw_data!EG107</f>
        <v>111.853</v>
      </c>
      <c r="EK97" s="0" t="n">
        <f aca="false">raw_data!EH107</f>
        <v>110.737</v>
      </c>
      <c r="EL97" s="0" t="n">
        <f aca="false">raw_data!EI107</f>
        <v>112.316</v>
      </c>
      <c r="EM97" s="0" t="n">
        <f aca="false">raw_data!EJ107</f>
        <v>111.627</v>
      </c>
      <c r="EN97" s="0" t="n">
        <f aca="false">raw_data!EK107</f>
        <v>110.865</v>
      </c>
      <c r="EO97" s="0" t="n">
        <f aca="false">raw_data!EL107</f>
        <v>111.649</v>
      </c>
      <c r="EP97" s="0" t="n">
        <f aca="false">raw_data!EM107</f>
        <v>111.608</v>
      </c>
      <c r="EQ97" s="0" t="n">
        <f aca="false">raw_data!EN107</f>
        <v>111.47</v>
      </c>
      <c r="ER97" s="0" t="n">
        <f aca="false">raw_data!EO107</f>
        <v>111.999</v>
      </c>
      <c r="ES97" s="0" t="n">
        <f aca="false">raw_data!EP107</f>
        <v>111.276</v>
      </c>
      <c r="ET97" s="0" t="n">
        <f aca="false">raw_data!EQ107</f>
        <v>111.36</v>
      </c>
      <c r="EU97" s="0" t="n">
        <f aca="false">raw_data!ER107</f>
        <v>112.119</v>
      </c>
      <c r="EV97" s="0" t="n">
        <f aca="false">raw_data!ES107</f>
        <v>111.223</v>
      </c>
      <c r="EW97" s="0" t="n">
        <f aca="false">raw_data!ET107</f>
        <v>111.131</v>
      </c>
      <c r="EX97" s="0" t="n">
        <f aca="false">raw_data!EU107</f>
        <v>111.518</v>
      </c>
      <c r="EY97" s="0" t="n">
        <f aca="false">raw_data!EV107</f>
        <v>112.454</v>
      </c>
      <c r="EZ97" s="0" t="n">
        <f aca="false">raw_data!EW107</f>
        <v>112.719</v>
      </c>
      <c r="FA97" s="0" t="n">
        <f aca="false">raw_data!EX107</f>
        <v>111.748</v>
      </c>
      <c r="FB97" s="0" t="n">
        <f aca="false">raw_data!EY107</f>
        <v>113.151</v>
      </c>
      <c r="FC97" s="0" t="n">
        <f aca="false">raw_data!EZ107</f>
        <v>112.116</v>
      </c>
      <c r="FD97" s="0" t="n">
        <f aca="false">raw_data!FA107</f>
        <v>112.927</v>
      </c>
      <c r="FE97" s="0" t="n">
        <f aca="false">raw_data!FB107</f>
        <v>113.136</v>
      </c>
      <c r="FF97" s="0" t="n">
        <f aca="false">raw_data!FC107</f>
        <v>113.14</v>
      </c>
      <c r="FG97" s="0" t="n">
        <f aca="false">raw_data!FD107</f>
        <v>110.969</v>
      </c>
      <c r="FH97" s="0" t="n">
        <f aca="false">raw_data!FE107</f>
        <v>111.758</v>
      </c>
      <c r="FI97" s="0" t="n">
        <f aca="false">raw_data!FF107</f>
        <v>111.855</v>
      </c>
      <c r="FJ97" s="0" t="n">
        <f aca="false">raw_data!FG107</f>
        <v>112.743</v>
      </c>
      <c r="FK97" s="0" t="n">
        <f aca="false">raw_data!FH107</f>
        <v>112.113</v>
      </c>
      <c r="FL97" s="0" t="n">
        <f aca="false">raw_data!FI107</f>
        <v>112.091</v>
      </c>
      <c r="FM97" s="0" t="n">
        <f aca="false">raw_data!FJ107</f>
        <v>112.521</v>
      </c>
      <c r="FN97" s="0" t="n">
        <f aca="false">raw_data!FK107</f>
        <v>112.366</v>
      </c>
      <c r="FO97" s="0" t="n">
        <f aca="false">raw_data!FL107</f>
        <v>110.697</v>
      </c>
      <c r="FP97" s="0" t="n">
        <f aca="false">raw_data!FM107</f>
        <v>112.178</v>
      </c>
      <c r="FQ97" s="0" t="n">
        <f aca="false">raw_data!FN107</f>
        <v>112.829</v>
      </c>
      <c r="FR97" s="0" t="n">
        <f aca="false">raw_data!FO107</f>
        <v>113.001</v>
      </c>
      <c r="FS97" s="0" t="n">
        <f aca="false">raw_data!FP107</f>
        <v>113.287</v>
      </c>
      <c r="FT97" s="0" t="n">
        <f aca="false">raw_data!FQ107</f>
        <v>112.911</v>
      </c>
      <c r="FU97" s="0" t="n">
        <f aca="false">raw_data!FR107</f>
        <v>113.246</v>
      </c>
      <c r="FV97" s="0" t="n">
        <f aca="false">raw_data!FS107</f>
        <v>112.264</v>
      </c>
      <c r="FW97" s="0" t="n">
        <f aca="false">raw_data!FT107</f>
        <v>113.286</v>
      </c>
      <c r="FX97" s="0" t="n">
        <f aca="false">raw_data!FU107</f>
        <v>114.289</v>
      </c>
      <c r="FY97" s="0" t="n">
        <f aca="false">raw_data!FV107</f>
        <v>113.068</v>
      </c>
      <c r="FZ97" s="0" t="n">
        <f aca="false">raw_data!FW107</f>
        <v>112.387</v>
      </c>
      <c r="GA97" s="0" t="n">
        <f aca="false">raw_data!FX107</f>
        <v>112.747</v>
      </c>
      <c r="GB97" s="0" t="n">
        <f aca="false">raw_data!FY107</f>
        <v>113.163</v>
      </c>
      <c r="GC97" s="0" t="n">
        <f aca="false">raw_data!FZ107</f>
        <v>112.383</v>
      </c>
      <c r="GD97" s="0" t="n">
        <f aca="false">raw_data!GA107</f>
        <v>112.992</v>
      </c>
      <c r="GE97" s="0" t="n">
        <f aca="false">raw_data!GB107</f>
        <v>111.933</v>
      </c>
      <c r="GF97" s="0" t="n">
        <f aca="false">raw_data!GC107</f>
        <v>113.079</v>
      </c>
      <c r="GG97" s="0" t="n">
        <f aca="false">raw_data!GD107</f>
        <v>113.698</v>
      </c>
      <c r="GH97" s="0" t="n">
        <f aca="false">raw_data!GE107</f>
        <v>112.711</v>
      </c>
      <c r="GI97" s="0" t="n">
        <f aca="false">raw_data!GF107</f>
        <v>112.127</v>
      </c>
      <c r="GJ97" s="0" t="n">
        <f aca="false">raw_data!GG107</f>
        <v>112.473</v>
      </c>
      <c r="GK97" s="0" t="n">
        <f aca="false">raw_data!GH107</f>
        <v>113.615</v>
      </c>
      <c r="GL97" s="0" t="n">
        <f aca="false">raw_data!GI107</f>
        <v>113.159</v>
      </c>
      <c r="GM97" s="0" t="n">
        <f aca="false">raw_data!GJ107</f>
        <v>111.891</v>
      </c>
      <c r="GN97" s="0" t="n">
        <f aca="false">raw_data!GK107</f>
        <v>113.287</v>
      </c>
      <c r="GO97" s="0" t="n">
        <f aca="false">raw_data!GL107</f>
        <v>113.929</v>
      </c>
      <c r="GP97" s="0" t="n">
        <f aca="false">raw_data!GM107</f>
        <v>111.717</v>
      </c>
      <c r="GQ97" s="0" t="n">
        <f aca="false">raw_data!GN107</f>
        <v>112.699</v>
      </c>
      <c r="GR97" s="0" t="n">
        <f aca="false">raw_data!GO107</f>
        <v>0</v>
      </c>
      <c r="GS97" s="0" t="n">
        <f aca="false">raw_data!GP107</f>
        <v>0</v>
      </c>
      <c r="GT97" s="0" t="n">
        <f aca="false">raw_data!GQ107</f>
        <v>0</v>
      </c>
      <c r="GU97" s="0" t="n">
        <f aca="false">raw_data!GR107</f>
        <v>0</v>
      </c>
      <c r="GV97" s="0" t="n">
        <f aca="false">raw_data!GS107</f>
        <v>0</v>
      </c>
      <c r="GW97" s="0" t="n">
        <f aca="false">raw_data!GT107</f>
        <v>0</v>
      </c>
      <c r="GX97" s="0" t="n">
        <f aca="false">raw_data!GU107</f>
        <v>0</v>
      </c>
      <c r="GY97" s="0" t="n">
        <f aca="false">raw_data!GV107</f>
        <v>0</v>
      </c>
      <c r="GZ97" s="0" t="n">
        <f aca="false">raw_data!GW107</f>
        <v>0</v>
      </c>
      <c r="HA97" s="0" t="n">
        <f aca="false">raw_data!GX107</f>
        <v>0</v>
      </c>
      <c r="HB97" s="0" t="n">
        <f aca="false">raw_data!GY107</f>
        <v>0</v>
      </c>
      <c r="HC97" s="0" t="n">
        <f aca="false">raw_data!GZ107</f>
        <v>0</v>
      </c>
      <c r="HD97" s="0" t="n">
        <f aca="false">raw_data!HA107</f>
        <v>0</v>
      </c>
      <c r="HE97" s="0" t="n">
        <f aca="false">raw_data!HB107</f>
        <v>0</v>
      </c>
      <c r="HF97" s="0" t="n">
        <f aca="false">raw_data!HC107</f>
        <v>0</v>
      </c>
      <c r="HG97" s="0" t="n">
        <f aca="false">raw_data!HD107</f>
        <v>0</v>
      </c>
      <c r="HH97" s="0" t="n">
        <f aca="false">raw_data!HE107</f>
        <v>0</v>
      </c>
      <c r="HI97" s="0" t="n">
        <f aca="false">raw_data!HF107</f>
        <v>0</v>
      </c>
      <c r="HJ97" s="0" t="n">
        <f aca="false">raw_data!HG107</f>
        <v>0</v>
      </c>
      <c r="HK97" s="0" t="n">
        <f aca="false">raw_data!HH107</f>
        <v>0</v>
      </c>
      <c r="HL97" s="0" t="n">
        <f aca="false">raw_data!HI107</f>
        <v>0</v>
      </c>
      <c r="HM97" s="0" t="n">
        <f aca="false">raw_data!HJ107</f>
        <v>0</v>
      </c>
      <c r="HN97" s="0" t="n">
        <f aca="false">raw_data!HK107</f>
        <v>0</v>
      </c>
      <c r="HO97" s="0" t="n">
        <f aca="false">raw_data!HL107</f>
        <v>0</v>
      </c>
      <c r="HP97" s="0" t="n">
        <f aca="false">raw_data!HM107</f>
        <v>0</v>
      </c>
      <c r="HQ97" s="0" t="n">
        <f aca="false">raw_data!HN107</f>
        <v>0</v>
      </c>
      <c r="HR97" s="0" t="n">
        <f aca="false">raw_data!HO107</f>
        <v>0</v>
      </c>
      <c r="HS97" s="0" t="n">
        <f aca="false">raw_data!HP107</f>
        <v>0</v>
      </c>
      <c r="HT97" s="0" t="n">
        <f aca="false">raw_data!HQ107</f>
        <v>0</v>
      </c>
      <c r="HU97" s="0" t="n">
        <f aca="false">raw_data!HR107</f>
        <v>0</v>
      </c>
      <c r="HV97" s="0" t="n">
        <f aca="false">raw_data!HS107</f>
        <v>0</v>
      </c>
      <c r="HW97" s="0" t="n">
        <f aca="false">raw_data!HT107</f>
        <v>0</v>
      </c>
      <c r="HX97" s="0" t="n">
        <f aca="false">raw_data!HU107</f>
        <v>0</v>
      </c>
      <c r="HY97" s="0" t="n">
        <f aca="false">raw_data!HV107</f>
        <v>0</v>
      </c>
      <c r="HZ97" s="0" t="n">
        <f aca="false">raw_data!HW107</f>
        <v>0</v>
      </c>
      <c r="IA97" s="0" t="n">
        <f aca="false">raw_data!HX107</f>
        <v>0</v>
      </c>
      <c r="IB97" s="0" t="n">
        <f aca="false">raw_data!HY107</f>
        <v>0</v>
      </c>
      <c r="IC97" s="0" t="n">
        <f aca="false">raw_data!HZ107</f>
        <v>0</v>
      </c>
      <c r="ID97" s="0" t="n">
        <f aca="false">raw_data!IA107</f>
        <v>0</v>
      </c>
      <c r="IE97" s="0" t="n">
        <f aca="false">raw_data!IB107</f>
        <v>0</v>
      </c>
      <c r="IF97" s="0" t="n">
        <f aca="false">raw_data!IC107</f>
        <v>0</v>
      </c>
      <c r="IG97" s="0" t="n">
        <f aca="false">raw_data!ID107</f>
        <v>0</v>
      </c>
      <c r="IH97" s="0" t="n">
        <f aca="false">raw_data!IE107</f>
        <v>0</v>
      </c>
      <c r="II97" s="0" t="n">
        <f aca="false">raw_data!IF107</f>
        <v>0</v>
      </c>
      <c r="IJ97" s="0" t="n">
        <f aca="false">raw_data!IG107</f>
        <v>0</v>
      </c>
      <c r="IK97" s="0" t="n">
        <f aca="false">raw_data!IH107</f>
        <v>0</v>
      </c>
      <c r="IL97" s="0" t="n">
        <f aca="false">raw_data!II107</f>
        <v>0</v>
      </c>
      <c r="IM97" s="0" t="n">
        <f aca="false">raw_data!IJ107</f>
        <v>0</v>
      </c>
      <c r="IN97" s="0" t="n">
        <f aca="false">raw_data!IK107</f>
        <v>0</v>
      </c>
      <c r="IO97" s="0" t="n">
        <f aca="false">raw_data!IL107</f>
        <v>0</v>
      </c>
      <c r="IP97" s="0" t="n">
        <f aca="false">raw_data!IM107</f>
        <v>0</v>
      </c>
      <c r="IQ97" s="0" t="n">
        <f aca="false">raw_data!IN107</f>
        <v>0</v>
      </c>
      <c r="IR97" s="0" t="n">
        <f aca="false">raw_data!IO107</f>
        <v>0</v>
      </c>
      <c r="IS97" s="0" t="n">
        <f aca="false">raw_data!IP107</f>
        <v>0</v>
      </c>
      <c r="IT97" s="0" t="n">
        <f aca="false">raw_data!IQ107</f>
        <v>0</v>
      </c>
      <c r="IU97" s="0" t="n">
        <f aca="false">raw_data!IR107</f>
        <v>0</v>
      </c>
      <c r="IV97" s="0" t="n">
        <f aca="false">raw_data!IS107</f>
        <v>0</v>
      </c>
    </row>
    <row r="98" customFormat="false" ht="15" hidden="false" customHeight="false" outlineLevel="0" collapsed="false">
      <c r="A98" s="0" t="str">
        <f aca="false">A50</f>
        <v>E03</v>
      </c>
      <c r="B98" s="75" t="str">
        <f aca="false">B50</f>
        <v/>
      </c>
      <c r="C98" s="0" t="n">
        <f aca="false">C50</f>
        <v>0</v>
      </c>
      <c r="D98" s="0" t="n">
        <f aca="false">D50</f>
        <v>0</v>
      </c>
      <c r="E98" s="0" t="n">
        <f aca="false">E50</f>
        <v>0</v>
      </c>
      <c r="F98" s="76" t="n">
        <f aca="false">F50</f>
        <v>0</v>
      </c>
      <c r="G98" s="77" t="str">
        <f aca="false">G50</f>
        <v/>
      </c>
      <c r="H98" s="0" t="n">
        <f aca="false">raw_data!E108</f>
        <v>80.548</v>
      </c>
      <c r="I98" s="0" t="n">
        <f aca="false">raw_data!F108</f>
        <v>81.111</v>
      </c>
      <c r="J98" s="0" t="n">
        <f aca="false">raw_data!G108</f>
        <v>81.142</v>
      </c>
      <c r="K98" s="0" t="n">
        <f aca="false">raw_data!H108</f>
        <v>81.86</v>
      </c>
      <c r="L98" s="0" t="n">
        <f aca="false">raw_data!I108</f>
        <v>82.433</v>
      </c>
      <c r="M98" s="0" t="n">
        <f aca="false">raw_data!J108</f>
        <v>82.878</v>
      </c>
      <c r="N98" s="0" t="n">
        <f aca="false">raw_data!K108</f>
        <v>84.671</v>
      </c>
      <c r="O98" s="0" t="n">
        <f aca="false">raw_data!L108</f>
        <v>85.132</v>
      </c>
      <c r="P98" s="0" t="n">
        <f aca="false">raw_data!M108</f>
        <v>83.646</v>
      </c>
      <c r="Q98" s="0" t="n">
        <f aca="false">raw_data!N108</f>
        <v>84.779</v>
      </c>
      <c r="R98" s="0" t="n">
        <f aca="false">raw_data!O108</f>
        <v>84.612</v>
      </c>
      <c r="S98" s="0" t="n">
        <f aca="false">raw_data!P108</f>
        <v>83.113</v>
      </c>
      <c r="T98" s="0" t="n">
        <f aca="false">raw_data!Q108</f>
        <v>82.321</v>
      </c>
      <c r="U98" s="0" t="n">
        <f aca="false">raw_data!R108</f>
        <v>82.2</v>
      </c>
      <c r="V98" s="0" t="n">
        <f aca="false">raw_data!S108</f>
        <v>83.226</v>
      </c>
      <c r="W98" s="0" t="n">
        <f aca="false">raw_data!T108</f>
        <v>81.862</v>
      </c>
      <c r="X98" s="0" t="n">
        <f aca="false">raw_data!U108</f>
        <v>82.12</v>
      </c>
      <c r="Y98" s="0" t="n">
        <f aca="false">raw_data!V108</f>
        <v>80.968</v>
      </c>
      <c r="Z98" s="0" t="n">
        <f aca="false">raw_data!W108</f>
        <v>82.02</v>
      </c>
      <c r="AA98" s="0" t="n">
        <f aca="false">raw_data!X108</f>
        <v>81.947</v>
      </c>
      <c r="AB98" s="0" t="n">
        <f aca="false">raw_data!Y108</f>
        <v>81.575</v>
      </c>
      <c r="AC98" s="0" t="n">
        <f aca="false">raw_data!Z108</f>
        <v>81.126</v>
      </c>
      <c r="AD98" s="0" t="n">
        <f aca="false">raw_data!AA108</f>
        <v>81.124</v>
      </c>
      <c r="AE98" s="0" t="n">
        <f aca="false">raw_data!AB108</f>
        <v>81.344</v>
      </c>
      <c r="AF98" s="0" t="n">
        <f aca="false">raw_data!AC108</f>
        <v>81.593</v>
      </c>
      <c r="AG98" s="0" t="n">
        <f aca="false">raw_data!AD108</f>
        <v>80.453</v>
      </c>
      <c r="AH98" s="0" t="n">
        <f aca="false">raw_data!AE108</f>
        <v>81.409</v>
      </c>
      <c r="AI98" s="0" t="n">
        <f aca="false">raw_data!AF108</f>
        <v>80.071</v>
      </c>
      <c r="AJ98" s="0" t="n">
        <f aca="false">raw_data!AG108</f>
        <v>79.847</v>
      </c>
      <c r="AK98" s="0" t="n">
        <f aca="false">raw_data!AH108</f>
        <v>81.176</v>
      </c>
      <c r="AL98" s="0" t="n">
        <f aca="false">raw_data!AI108</f>
        <v>80.597</v>
      </c>
      <c r="AM98" s="0" t="n">
        <f aca="false">raw_data!AJ108</f>
        <v>80.137</v>
      </c>
      <c r="AN98" s="0" t="n">
        <f aca="false">raw_data!AK108</f>
        <v>80.044</v>
      </c>
      <c r="AO98" s="0" t="n">
        <f aca="false">raw_data!AL108</f>
        <v>79.81</v>
      </c>
      <c r="AP98" s="0" t="n">
        <f aca="false">raw_data!AM108</f>
        <v>79.951</v>
      </c>
      <c r="AQ98" s="0" t="n">
        <f aca="false">raw_data!AN108</f>
        <v>79.769</v>
      </c>
      <c r="AR98" s="0" t="n">
        <f aca="false">raw_data!AO108</f>
        <v>80.62</v>
      </c>
      <c r="AS98" s="0" t="n">
        <f aca="false">raw_data!AP108</f>
        <v>79.449</v>
      </c>
      <c r="AT98" s="0" t="n">
        <f aca="false">raw_data!AQ108</f>
        <v>79.322</v>
      </c>
      <c r="AU98" s="0" t="n">
        <f aca="false">raw_data!AR108</f>
        <v>79.405</v>
      </c>
      <c r="AV98" s="0" t="n">
        <f aca="false">raw_data!AS108</f>
        <v>80.239</v>
      </c>
      <c r="AW98" s="0" t="n">
        <f aca="false">raw_data!AT108</f>
        <v>79.495</v>
      </c>
      <c r="AX98" s="0" t="n">
        <f aca="false">raw_data!AU108</f>
        <v>80.044</v>
      </c>
      <c r="AY98" s="0" t="n">
        <f aca="false">raw_data!AV108</f>
        <v>80.278</v>
      </c>
      <c r="AZ98" s="0" t="n">
        <f aca="false">raw_data!AW108</f>
        <v>79.504</v>
      </c>
      <c r="BA98" s="0" t="n">
        <f aca="false">raw_data!AX108</f>
        <v>79.727</v>
      </c>
      <c r="BB98" s="0" t="n">
        <f aca="false">raw_data!AY108</f>
        <v>79.927</v>
      </c>
      <c r="BC98" s="0" t="n">
        <f aca="false">raw_data!AZ108</f>
        <v>79.814</v>
      </c>
      <c r="BD98" s="0" t="n">
        <f aca="false">raw_data!BA108</f>
        <v>79.94</v>
      </c>
      <c r="BE98" s="0" t="n">
        <f aca="false">raw_data!BB108</f>
        <v>79.036</v>
      </c>
      <c r="BF98" s="0" t="n">
        <f aca="false">raw_data!BC108</f>
        <v>80.028</v>
      </c>
      <c r="BG98" s="0" t="n">
        <f aca="false">raw_data!BD108</f>
        <v>79.765</v>
      </c>
      <c r="BH98" s="0" t="n">
        <f aca="false">raw_data!BE108</f>
        <v>79.753</v>
      </c>
      <c r="BI98" s="0" t="n">
        <f aca="false">raw_data!BF108</f>
        <v>79.368</v>
      </c>
      <c r="BJ98" s="0" t="n">
        <f aca="false">raw_data!BG108</f>
        <v>79.422</v>
      </c>
      <c r="BK98" s="0" t="n">
        <f aca="false">raw_data!BH108</f>
        <v>79.091</v>
      </c>
      <c r="BL98" s="0" t="n">
        <f aca="false">raw_data!BI108</f>
        <v>79.517</v>
      </c>
      <c r="BM98" s="0" t="n">
        <f aca="false">raw_data!BJ108</f>
        <v>80.467</v>
      </c>
      <c r="BN98" s="0" t="n">
        <f aca="false">raw_data!BK108</f>
        <v>79.471</v>
      </c>
      <c r="BO98" s="0" t="n">
        <f aca="false">raw_data!BL108</f>
        <v>79.264</v>
      </c>
      <c r="BP98" s="0" t="n">
        <f aca="false">raw_data!BM108</f>
        <v>80.194</v>
      </c>
      <c r="BQ98" s="0" t="n">
        <f aca="false">raw_data!BN108</f>
        <v>79.776</v>
      </c>
      <c r="BR98" s="0" t="n">
        <f aca="false">raw_data!BO108</f>
        <v>79.756</v>
      </c>
      <c r="BS98" s="0" t="n">
        <f aca="false">raw_data!BP108</f>
        <v>79.899</v>
      </c>
      <c r="BT98" s="0" t="n">
        <f aca="false">raw_data!BQ108</f>
        <v>80.321</v>
      </c>
      <c r="BU98" s="0" t="n">
        <f aca="false">raw_data!BR108</f>
        <v>80.627</v>
      </c>
      <c r="BV98" s="0" t="n">
        <f aca="false">raw_data!BS108</f>
        <v>80.3</v>
      </c>
      <c r="BW98" s="0" t="n">
        <f aca="false">raw_data!BT108</f>
        <v>81.702</v>
      </c>
      <c r="BX98" s="0" t="n">
        <f aca="false">raw_data!BU108</f>
        <v>80.897</v>
      </c>
      <c r="BY98" s="0" t="n">
        <f aca="false">raw_data!BV108</f>
        <v>81.161</v>
      </c>
      <c r="BZ98" s="0" t="n">
        <f aca="false">raw_data!BW108</f>
        <v>81.75</v>
      </c>
      <c r="CA98" s="0" t="n">
        <f aca="false">raw_data!BX108</f>
        <v>80.388</v>
      </c>
      <c r="CB98" s="0" t="n">
        <f aca="false">raw_data!BY108</f>
        <v>81.683</v>
      </c>
      <c r="CC98" s="0" t="n">
        <f aca="false">raw_data!BZ108</f>
        <v>81.398</v>
      </c>
      <c r="CD98" s="0" t="n">
        <f aca="false">raw_data!CA108</f>
        <v>82.386</v>
      </c>
      <c r="CE98" s="0" t="n">
        <f aca="false">raw_data!CB108</f>
        <v>83.157</v>
      </c>
      <c r="CF98" s="0" t="n">
        <f aca="false">raw_data!CC108</f>
        <v>83.769</v>
      </c>
      <c r="CG98" s="0" t="n">
        <f aca="false">raw_data!CD108</f>
        <v>84.151</v>
      </c>
      <c r="CH98" s="0" t="n">
        <f aca="false">raw_data!CE108</f>
        <v>85.771</v>
      </c>
      <c r="CI98" s="0" t="n">
        <f aca="false">raw_data!CF108</f>
        <v>86.341</v>
      </c>
      <c r="CJ98" s="0" t="n">
        <f aca="false">raw_data!CG108</f>
        <v>87.377</v>
      </c>
      <c r="CK98" s="0" t="n">
        <f aca="false">raw_data!CH108</f>
        <v>87.943</v>
      </c>
      <c r="CL98" s="0" t="n">
        <f aca="false">raw_data!CI108</f>
        <v>88.764</v>
      </c>
      <c r="CM98" s="0" t="n">
        <f aca="false">raw_data!CJ108</f>
        <v>91.753</v>
      </c>
      <c r="CN98" s="0" t="n">
        <f aca="false">raw_data!CK108</f>
        <v>92.881</v>
      </c>
      <c r="CO98" s="0" t="n">
        <f aca="false">raw_data!CL108</f>
        <v>96.141</v>
      </c>
      <c r="CP98" s="0" t="n">
        <f aca="false">raw_data!CM108</f>
        <v>98.432</v>
      </c>
      <c r="CQ98" s="0" t="n">
        <f aca="false">raw_data!CN108</f>
        <v>101.426</v>
      </c>
      <c r="CR98" s="0" t="n">
        <f aca="false">raw_data!CO108</f>
        <v>102.619</v>
      </c>
      <c r="CS98" s="0" t="n">
        <f aca="false">raw_data!CP108</f>
        <v>102.429</v>
      </c>
      <c r="CT98" s="0" t="n">
        <f aca="false">raw_data!CQ108</f>
        <v>103.64</v>
      </c>
      <c r="CU98" s="0" t="n">
        <f aca="false">raw_data!CR108</f>
        <v>104.7</v>
      </c>
      <c r="CV98" s="0" t="n">
        <f aca="false">raw_data!CS108</f>
        <v>106.266</v>
      </c>
      <c r="CW98" s="0" t="n">
        <f aca="false">raw_data!CT108</f>
        <v>106.491</v>
      </c>
      <c r="CX98" s="0" t="n">
        <f aca="false">raw_data!CU108</f>
        <v>106.421</v>
      </c>
      <c r="CY98" s="0" t="n">
        <f aca="false">raw_data!CV108</f>
        <v>106.696</v>
      </c>
      <c r="CZ98" s="0" t="n">
        <f aca="false">raw_data!CW108</f>
        <v>105.436</v>
      </c>
      <c r="DA98" s="0" t="n">
        <f aca="false">raw_data!CX108</f>
        <v>106.03</v>
      </c>
      <c r="DB98" s="0" t="n">
        <f aca="false">raw_data!CY108</f>
        <v>105.299</v>
      </c>
      <c r="DC98" s="0" t="n">
        <f aca="false">raw_data!CZ108</f>
        <v>106.232</v>
      </c>
      <c r="DD98" s="0" t="n">
        <f aca="false">raw_data!DA108</f>
        <v>105.378</v>
      </c>
      <c r="DE98" s="0" t="n">
        <f aca="false">raw_data!DB108</f>
        <v>105.973</v>
      </c>
      <c r="DF98" s="0" t="n">
        <f aca="false">raw_data!DC108</f>
        <v>105.18</v>
      </c>
      <c r="DG98" s="0" t="n">
        <f aca="false">raw_data!DD108</f>
        <v>105.25</v>
      </c>
      <c r="DH98" s="0" t="n">
        <f aca="false">raw_data!DE108</f>
        <v>105.238</v>
      </c>
      <c r="DI98" s="0" t="n">
        <f aca="false">raw_data!DF108</f>
        <v>105.311</v>
      </c>
      <c r="DJ98" s="0" t="n">
        <f aca="false">raw_data!DG108</f>
        <v>105.839</v>
      </c>
      <c r="DK98" s="0" t="n">
        <f aca="false">raw_data!DH108</f>
        <v>106.875</v>
      </c>
      <c r="DL98" s="0" t="n">
        <f aca="false">raw_data!DI108</f>
        <v>105.876</v>
      </c>
      <c r="DM98" s="0" t="n">
        <f aca="false">raw_data!DJ108</f>
        <v>106.275</v>
      </c>
      <c r="DN98" s="0" t="n">
        <f aca="false">raw_data!DK108</f>
        <v>107.444</v>
      </c>
      <c r="DO98" s="0" t="n">
        <f aca="false">raw_data!DL108</f>
        <v>107.385</v>
      </c>
      <c r="DP98" s="0" t="n">
        <f aca="false">raw_data!DM108</f>
        <v>107.489</v>
      </c>
      <c r="DQ98" s="0" t="n">
        <f aca="false">raw_data!DN108</f>
        <v>106.216</v>
      </c>
      <c r="DR98" s="0" t="n">
        <f aca="false">raw_data!DO108</f>
        <v>107.808</v>
      </c>
      <c r="DS98" s="0" t="n">
        <f aca="false">raw_data!DP108</f>
        <v>108.339</v>
      </c>
      <c r="DT98" s="0" t="n">
        <f aca="false">raw_data!DQ108</f>
        <v>108.155</v>
      </c>
      <c r="DU98" s="0" t="n">
        <f aca="false">raw_data!DR108</f>
        <v>108.345</v>
      </c>
      <c r="DV98" s="0" t="n">
        <f aca="false">raw_data!DS108</f>
        <v>108.28</v>
      </c>
      <c r="DW98" s="0" t="n">
        <f aca="false">raw_data!DT108</f>
        <v>108.377</v>
      </c>
      <c r="DX98" s="0" t="n">
        <f aca="false">raw_data!DU108</f>
        <v>108.254</v>
      </c>
      <c r="DY98" s="0" t="n">
        <f aca="false">raw_data!DV108</f>
        <v>107.785</v>
      </c>
      <c r="DZ98" s="0" t="n">
        <f aca="false">raw_data!DW108</f>
        <v>108.17</v>
      </c>
      <c r="EA98" s="0" t="n">
        <f aca="false">raw_data!DX108</f>
        <v>107.646</v>
      </c>
      <c r="EB98" s="0" t="n">
        <f aca="false">raw_data!DY108</f>
        <v>108.352</v>
      </c>
      <c r="EC98" s="0" t="n">
        <f aca="false">raw_data!DZ108</f>
        <v>107.453</v>
      </c>
      <c r="ED98" s="0" t="n">
        <f aca="false">raw_data!EA108</f>
        <v>108.163</v>
      </c>
      <c r="EE98" s="0" t="n">
        <f aca="false">raw_data!EB108</f>
        <v>109.691</v>
      </c>
      <c r="EF98" s="0" t="n">
        <f aca="false">raw_data!EC108</f>
        <v>108.193</v>
      </c>
      <c r="EG98" s="0" t="n">
        <f aca="false">raw_data!ED108</f>
        <v>108.863</v>
      </c>
      <c r="EH98" s="0" t="n">
        <f aca="false">raw_data!EE108</f>
        <v>108.856</v>
      </c>
      <c r="EI98" s="0" t="n">
        <f aca="false">raw_data!EF108</f>
        <v>107.441</v>
      </c>
      <c r="EJ98" s="0" t="n">
        <f aca="false">raw_data!EG108</f>
        <v>108.59</v>
      </c>
      <c r="EK98" s="0" t="n">
        <f aca="false">raw_data!EH108</f>
        <v>107.947</v>
      </c>
      <c r="EL98" s="0" t="n">
        <f aca="false">raw_data!EI108</f>
        <v>109.227</v>
      </c>
      <c r="EM98" s="0" t="n">
        <f aca="false">raw_data!EJ108</f>
        <v>108.578</v>
      </c>
      <c r="EN98" s="0" t="n">
        <f aca="false">raw_data!EK108</f>
        <v>108.634</v>
      </c>
      <c r="EO98" s="0" t="n">
        <f aca="false">raw_data!EL108</f>
        <v>108.771</v>
      </c>
      <c r="EP98" s="0" t="n">
        <f aca="false">raw_data!EM108</f>
        <v>108.714</v>
      </c>
      <c r="EQ98" s="0" t="n">
        <f aca="false">raw_data!EN108</f>
        <v>109.356</v>
      </c>
      <c r="ER98" s="0" t="n">
        <f aca="false">raw_data!EO108</f>
        <v>108.83</v>
      </c>
      <c r="ES98" s="0" t="n">
        <f aca="false">raw_data!EP108</f>
        <v>107.732</v>
      </c>
      <c r="ET98" s="0" t="n">
        <f aca="false">raw_data!EQ108</f>
        <v>109.264</v>
      </c>
      <c r="EU98" s="0" t="n">
        <f aca="false">raw_data!ER108</f>
        <v>109.191</v>
      </c>
      <c r="EV98" s="0" t="n">
        <f aca="false">raw_data!ES108</f>
        <v>109.555</v>
      </c>
      <c r="EW98" s="0" t="n">
        <f aca="false">raw_data!ET108</f>
        <v>108.95</v>
      </c>
      <c r="EX98" s="0" t="n">
        <f aca="false">raw_data!EU108</f>
        <v>108.413</v>
      </c>
      <c r="EY98" s="0" t="n">
        <f aca="false">raw_data!EV108</f>
        <v>109.228</v>
      </c>
      <c r="EZ98" s="0" t="n">
        <f aca="false">raw_data!EW108</f>
        <v>108.181</v>
      </c>
      <c r="FA98" s="0" t="n">
        <f aca="false">raw_data!EX108</f>
        <v>108.685</v>
      </c>
      <c r="FB98" s="0" t="n">
        <f aca="false">raw_data!EY108</f>
        <v>108.321</v>
      </c>
      <c r="FC98" s="0" t="n">
        <f aca="false">raw_data!EZ108</f>
        <v>109.341</v>
      </c>
      <c r="FD98" s="0" t="n">
        <f aca="false">raw_data!FA108</f>
        <v>109.376</v>
      </c>
      <c r="FE98" s="0" t="n">
        <f aca="false">raw_data!FB108</f>
        <v>108.532</v>
      </c>
      <c r="FF98" s="0" t="n">
        <f aca="false">raw_data!FC108</f>
        <v>109.342</v>
      </c>
      <c r="FG98" s="0" t="n">
        <f aca="false">raw_data!FD108</f>
        <v>108.875</v>
      </c>
      <c r="FH98" s="0" t="n">
        <f aca="false">raw_data!FE108</f>
        <v>109.279</v>
      </c>
      <c r="FI98" s="0" t="n">
        <f aca="false">raw_data!FF108</f>
        <v>109.696</v>
      </c>
      <c r="FJ98" s="0" t="n">
        <f aca="false">raw_data!FG108</f>
        <v>109.601</v>
      </c>
      <c r="FK98" s="0" t="n">
        <f aca="false">raw_data!FH108</f>
        <v>108.885</v>
      </c>
      <c r="FL98" s="0" t="n">
        <f aca="false">raw_data!FI108</f>
        <v>107.63</v>
      </c>
      <c r="FM98" s="0" t="n">
        <f aca="false">raw_data!FJ108</f>
        <v>110.145</v>
      </c>
      <c r="FN98" s="0" t="n">
        <f aca="false">raw_data!FK108</f>
        <v>109.24</v>
      </c>
      <c r="FO98" s="0" t="n">
        <f aca="false">raw_data!FL108</f>
        <v>109.569</v>
      </c>
      <c r="FP98" s="0" t="n">
        <f aca="false">raw_data!FM108</f>
        <v>109.675</v>
      </c>
      <c r="FQ98" s="0" t="n">
        <f aca="false">raw_data!FN108</f>
        <v>109.783</v>
      </c>
      <c r="FR98" s="0" t="n">
        <f aca="false">raw_data!FO108</f>
        <v>110.073</v>
      </c>
      <c r="FS98" s="0" t="n">
        <f aca="false">raw_data!FP108</f>
        <v>109.036</v>
      </c>
      <c r="FT98" s="0" t="n">
        <f aca="false">raw_data!FQ108</f>
        <v>110.312</v>
      </c>
      <c r="FU98" s="0" t="n">
        <f aca="false">raw_data!FR108</f>
        <v>110.268</v>
      </c>
      <c r="FV98" s="0" t="n">
        <f aca="false">raw_data!FS108</f>
        <v>108.789</v>
      </c>
      <c r="FW98" s="0" t="n">
        <f aca="false">raw_data!FT108</f>
        <v>109.224</v>
      </c>
      <c r="FX98" s="0" t="n">
        <f aca="false">raw_data!FU108</f>
        <v>108.417</v>
      </c>
      <c r="FY98" s="0" t="n">
        <f aca="false">raw_data!FV108</f>
        <v>109.977</v>
      </c>
      <c r="FZ98" s="0" t="n">
        <f aca="false">raw_data!FW108</f>
        <v>109.72</v>
      </c>
      <c r="GA98" s="0" t="n">
        <f aca="false">raw_data!FX108</f>
        <v>109.684</v>
      </c>
      <c r="GB98" s="0" t="n">
        <f aca="false">raw_data!FY108</f>
        <v>108.879</v>
      </c>
      <c r="GC98" s="0" t="n">
        <f aca="false">raw_data!FZ108</f>
        <v>109.658</v>
      </c>
      <c r="GD98" s="0" t="n">
        <f aca="false">raw_data!GA108</f>
        <v>109.688</v>
      </c>
      <c r="GE98" s="0" t="n">
        <f aca="false">raw_data!GB108</f>
        <v>108.606</v>
      </c>
      <c r="GF98" s="0" t="n">
        <f aca="false">raw_data!GC108</f>
        <v>109.696</v>
      </c>
      <c r="GG98" s="0" t="n">
        <f aca="false">raw_data!GD108</f>
        <v>110.025</v>
      </c>
      <c r="GH98" s="0" t="n">
        <f aca="false">raw_data!GE108</f>
        <v>109.243</v>
      </c>
      <c r="GI98" s="0" t="n">
        <f aca="false">raw_data!GF108</f>
        <v>109.241</v>
      </c>
      <c r="GJ98" s="0" t="n">
        <f aca="false">raw_data!GG108</f>
        <v>110.43</v>
      </c>
      <c r="GK98" s="0" t="n">
        <f aca="false">raw_data!GH108</f>
        <v>110.158</v>
      </c>
      <c r="GL98" s="0" t="n">
        <f aca="false">raw_data!GI108</f>
        <v>111.115</v>
      </c>
      <c r="GM98" s="0" t="n">
        <f aca="false">raw_data!GJ108</f>
        <v>110.109</v>
      </c>
      <c r="GN98" s="0" t="n">
        <f aca="false">raw_data!GK108</f>
        <v>109.778</v>
      </c>
      <c r="GO98" s="0" t="n">
        <f aca="false">raw_data!GL108</f>
        <v>109.766</v>
      </c>
      <c r="GP98" s="0" t="n">
        <f aca="false">raw_data!GM108</f>
        <v>110.125</v>
      </c>
      <c r="GQ98" s="0" t="n">
        <f aca="false">raw_data!GN108</f>
        <v>110.318</v>
      </c>
      <c r="GR98" s="0" t="n">
        <f aca="false">raw_data!GO108</f>
        <v>0</v>
      </c>
      <c r="GS98" s="0" t="n">
        <f aca="false">raw_data!GP108</f>
        <v>0</v>
      </c>
      <c r="GT98" s="0" t="n">
        <f aca="false">raw_data!GQ108</f>
        <v>0</v>
      </c>
      <c r="GU98" s="0" t="n">
        <f aca="false">raw_data!GR108</f>
        <v>0</v>
      </c>
      <c r="GV98" s="0" t="n">
        <f aca="false">raw_data!GS108</f>
        <v>0</v>
      </c>
      <c r="GW98" s="0" t="n">
        <f aca="false">raw_data!GT108</f>
        <v>0</v>
      </c>
      <c r="GX98" s="0" t="n">
        <f aca="false">raw_data!GU108</f>
        <v>0</v>
      </c>
      <c r="GY98" s="0" t="n">
        <f aca="false">raw_data!GV108</f>
        <v>0</v>
      </c>
      <c r="GZ98" s="0" t="n">
        <f aca="false">raw_data!GW108</f>
        <v>0</v>
      </c>
      <c r="HA98" s="0" t="n">
        <f aca="false">raw_data!GX108</f>
        <v>0</v>
      </c>
      <c r="HB98" s="0" t="n">
        <f aca="false">raw_data!GY108</f>
        <v>0</v>
      </c>
      <c r="HC98" s="0" t="n">
        <f aca="false">raw_data!GZ108</f>
        <v>0</v>
      </c>
      <c r="HD98" s="0" t="n">
        <f aca="false">raw_data!HA108</f>
        <v>0</v>
      </c>
      <c r="HE98" s="0" t="n">
        <f aca="false">raw_data!HB108</f>
        <v>0</v>
      </c>
      <c r="HF98" s="0" t="n">
        <f aca="false">raw_data!HC108</f>
        <v>0</v>
      </c>
      <c r="HG98" s="0" t="n">
        <f aca="false">raw_data!HD108</f>
        <v>0</v>
      </c>
      <c r="HH98" s="0" t="n">
        <f aca="false">raw_data!HE108</f>
        <v>0</v>
      </c>
      <c r="HI98" s="0" t="n">
        <f aca="false">raw_data!HF108</f>
        <v>0</v>
      </c>
      <c r="HJ98" s="0" t="n">
        <f aca="false">raw_data!HG108</f>
        <v>0</v>
      </c>
      <c r="HK98" s="0" t="n">
        <f aca="false">raw_data!HH108</f>
        <v>0</v>
      </c>
      <c r="HL98" s="0" t="n">
        <f aca="false">raw_data!HI108</f>
        <v>0</v>
      </c>
      <c r="HM98" s="0" t="n">
        <f aca="false">raw_data!HJ108</f>
        <v>0</v>
      </c>
      <c r="HN98" s="0" t="n">
        <f aca="false">raw_data!HK108</f>
        <v>0</v>
      </c>
      <c r="HO98" s="0" t="n">
        <f aca="false">raw_data!HL108</f>
        <v>0</v>
      </c>
      <c r="HP98" s="0" t="n">
        <f aca="false">raw_data!HM108</f>
        <v>0</v>
      </c>
      <c r="HQ98" s="0" t="n">
        <f aca="false">raw_data!HN108</f>
        <v>0</v>
      </c>
      <c r="HR98" s="0" t="n">
        <f aca="false">raw_data!HO108</f>
        <v>0</v>
      </c>
      <c r="HS98" s="0" t="n">
        <f aca="false">raw_data!HP108</f>
        <v>0</v>
      </c>
      <c r="HT98" s="0" t="n">
        <f aca="false">raw_data!HQ108</f>
        <v>0</v>
      </c>
      <c r="HU98" s="0" t="n">
        <f aca="false">raw_data!HR108</f>
        <v>0</v>
      </c>
      <c r="HV98" s="0" t="n">
        <f aca="false">raw_data!HS108</f>
        <v>0</v>
      </c>
      <c r="HW98" s="0" t="n">
        <f aca="false">raw_data!HT108</f>
        <v>0</v>
      </c>
      <c r="HX98" s="0" t="n">
        <f aca="false">raw_data!HU108</f>
        <v>0</v>
      </c>
      <c r="HY98" s="0" t="n">
        <f aca="false">raw_data!HV108</f>
        <v>0</v>
      </c>
      <c r="HZ98" s="0" t="n">
        <f aca="false">raw_data!HW108</f>
        <v>0</v>
      </c>
      <c r="IA98" s="0" t="n">
        <f aca="false">raw_data!HX108</f>
        <v>0</v>
      </c>
      <c r="IB98" s="0" t="n">
        <f aca="false">raw_data!HY108</f>
        <v>0</v>
      </c>
      <c r="IC98" s="0" t="n">
        <f aca="false">raw_data!HZ108</f>
        <v>0</v>
      </c>
      <c r="ID98" s="0" t="n">
        <f aca="false">raw_data!IA108</f>
        <v>0</v>
      </c>
      <c r="IE98" s="0" t="n">
        <f aca="false">raw_data!IB108</f>
        <v>0</v>
      </c>
      <c r="IF98" s="0" t="n">
        <f aca="false">raw_data!IC108</f>
        <v>0</v>
      </c>
      <c r="IG98" s="0" t="n">
        <f aca="false">raw_data!ID108</f>
        <v>0</v>
      </c>
      <c r="IH98" s="0" t="n">
        <f aca="false">raw_data!IE108</f>
        <v>0</v>
      </c>
      <c r="II98" s="0" t="n">
        <f aca="false">raw_data!IF108</f>
        <v>0</v>
      </c>
      <c r="IJ98" s="0" t="n">
        <f aca="false">raw_data!IG108</f>
        <v>0</v>
      </c>
      <c r="IK98" s="0" t="n">
        <f aca="false">raw_data!IH108</f>
        <v>0</v>
      </c>
      <c r="IL98" s="0" t="n">
        <f aca="false">raw_data!II108</f>
        <v>0</v>
      </c>
      <c r="IM98" s="0" t="n">
        <f aca="false">raw_data!IJ108</f>
        <v>0</v>
      </c>
      <c r="IN98" s="0" t="n">
        <f aca="false">raw_data!IK108</f>
        <v>0</v>
      </c>
      <c r="IO98" s="0" t="n">
        <f aca="false">raw_data!IL108</f>
        <v>0</v>
      </c>
      <c r="IP98" s="0" t="n">
        <f aca="false">raw_data!IM108</f>
        <v>0</v>
      </c>
      <c r="IQ98" s="0" t="n">
        <f aca="false">raw_data!IN108</f>
        <v>0</v>
      </c>
      <c r="IR98" s="0" t="n">
        <f aca="false">raw_data!IO108</f>
        <v>0</v>
      </c>
      <c r="IS98" s="0" t="n">
        <f aca="false">raw_data!IP108</f>
        <v>0</v>
      </c>
      <c r="IT98" s="0" t="n">
        <f aca="false">raw_data!IQ108</f>
        <v>0</v>
      </c>
      <c r="IU98" s="0" t="n">
        <f aca="false">raw_data!IR108</f>
        <v>0</v>
      </c>
      <c r="IV98" s="0" t="n">
        <f aca="false">raw_data!IS108</f>
        <v>0</v>
      </c>
    </row>
    <row r="99" customFormat="false" ht="15" hidden="false" customHeight="false" outlineLevel="0" collapsed="false">
      <c r="A99" s="0" t="str">
        <f aca="false">A51</f>
        <v>E04</v>
      </c>
      <c r="B99" s="75" t="str">
        <f aca="false">B51</f>
        <v/>
      </c>
      <c r="C99" s="0" t="n">
        <f aca="false">C51</f>
        <v>0</v>
      </c>
      <c r="D99" s="0" t="n">
        <f aca="false">D51</f>
        <v>0</v>
      </c>
      <c r="E99" s="0" t="n">
        <f aca="false">E51</f>
        <v>0</v>
      </c>
      <c r="F99" s="76" t="n">
        <f aca="false">F51</f>
        <v>0</v>
      </c>
      <c r="G99" s="77" t="str">
        <f aca="false">G51</f>
        <v/>
      </c>
      <c r="H99" s="0" t="n">
        <f aca="false">raw_data!E109</f>
        <v>77.09</v>
      </c>
      <c r="I99" s="0" t="n">
        <f aca="false">raw_data!F109</f>
        <v>77.38</v>
      </c>
      <c r="J99" s="0" t="n">
        <f aca="false">raw_data!G109</f>
        <v>77.787</v>
      </c>
      <c r="K99" s="0" t="n">
        <f aca="false">raw_data!H109</f>
        <v>78.75</v>
      </c>
      <c r="L99" s="0" t="n">
        <f aca="false">raw_data!I109</f>
        <v>79.668</v>
      </c>
      <c r="M99" s="0" t="n">
        <f aca="false">raw_data!J109</f>
        <v>80.268</v>
      </c>
      <c r="N99" s="0" t="n">
        <f aca="false">raw_data!K109</f>
        <v>81.146</v>
      </c>
      <c r="O99" s="0" t="n">
        <f aca="false">raw_data!L109</f>
        <v>80.872</v>
      </c>
      <c r="P99" s="0" t="n">
        <f aca="false">raw_data!M109</f>
        <v>80.91</v>
      </c>
      <c r="Q99" s="0" t="n">
        <f aca="false">raw_data!N109</f>
        <v>80.066</v>
      </c>
      <c r="R99" s="0" t="n">
        <f aca="false">raw_data!O109</f>
        <v>81.243</v>
      </c>
      <c r="S99" s="0" t="n">
        <f aca="false">raw_data!P109</f>
        <v>80.335</v>
      </c>
      <c r="T99" s="0" t="n">
        <f aca="false">raw_data!Q109</f>
        <v>80.864</v>
      </c>
      <c r="U99" s="0" t="n">
        <f aca="false">raw_data!R109</f>
        <v>79.352</v>
      </c>
      <c r="V99" s="0" t="n">
        <f aca="false">raw_data!S109</f>
        <v>79.428</v>
      </c>
      <c r="W99" s="0" t="n">
        <f aca="false">raw_data!T109</f>
        <v>79.779</v>
      </c>
      <c r="X99" s="0" t="n">
        <f aca="false">raw_data!U109</f>
        <v>78.688</v>
      </c>
      <c r="Y99" s="0" t="n">
        <f aca="false">raw_data!V109</f>
        <v>79.546</v>
      </c>
      <c r="Z99" s="0" t="n">
        <f aca="false">raw_data!W109</f>
        <v>78.843</v>
      </c>
      <c r="AA99" s="0" t="n">
        <f aca="false">raw_data!X109</f>
        <v>79.254</v>
      </c>
      <c r="AB99" s="0" t="n">
        <f aca="false">raw_data!Y109</f>
        <v>79.481</v>
      </c>
      <c r="AC99" s="0" t="n">
        <f aca="false">raw_data!Z109</f>
        <v>78.773</v>
      </c>
      <c r="AD99" s="0" t="n">
        <f aca="false">raw_data!AA109</f>
        <v>78.948</v>
      </c>
      <c r="AE99" s="0" t="n">
        <f aca="false">raw_data!AB109</f>
        <v>80.073</v>
      </c>
      <c r="AF99" s="0" t="n">
        <f aca="false">raw_data!AC109</f>
        <v>78.338</v>
      </c>
      <c r="AG99" s="0" t="n">
        <f aca="false">raw_data!AD109</f>
        <v>78.354</v>
      </c>
      <c r="AH99" s="0" t="n">
        <f aca="false">raw_data!AE109</f>
        <v>79.089</v>
      </c>
      <c r="AI99" s="0" t="n">
        <f aca="false">raw_data!AF109</f>
        <v>79.079</v>
      </c>
      <c r="AJ99" s="0" t="n">
        <f aca="false">raw_data!AG109</f>
        <v>78.42</v>
      </c>
      <c r="AK99" s="0" t="n">
        <f aca="false">raw_data!AH109</f>
        <v>77.937</v>
      </c>
      <c r="AL99" s="0" t="n">
        <f aca="false">raw_data!AI109</f>
        <v>79.023</v>
      </c>
      <c r="AM99" s="0" t="n">
        <f aca="false">raw_data!AJ109</f>
        <v>78.327</v>
      </c>
      <c r="AN99" s="0" t="n">
        <f aca="false">raw_data!AK109</f>
        <v>78.79</v>
      </c>
      <c r="AO99" s="0" t="n">
        <f aca="false">raw_data!AL109</f>
        <v>78.293</v>
      </c>
      <c r="AP99" s="0" t="n">
        <f aca="false">raw_data!AM109</f>
        <v>78.145</v>
      </c>
      <c r="AQ99" s="0" t="n">
        <f aca="false">raw_data!AN109</f>
        <v>78.445</v>
      </c>
      <c r="AR99" s="0" t="n">
        <f aca="false">raw_data!AO109</f>
        <v>77.748</v>
      </c>
      <c r="AS99" s="0" t="n">
        <f aca="false">raw_data!AP109</f>
        <v>77.745</v>
      </c>
      <c r="AT99" s="0" t="n">
        <f aca="false">raw_data!AQ109</f>
        <v>78.287</v>
      </c>
      <c r="AU99" s="0" t="n">
        <f aca="false">raw_data!AR109</f>
        <v>78.254</v>
      </c>
      <c r="AV99" s="0" t="n">
        <f aca="false">raw_data!AS109</f>
        <v>78.031</v>
      </c>
      <c r="AW99" s="0" t="n">
        <f aca="false">raw_data!AT109</f>
        <v>77.74</v>
      </c>
      <c r="AX99" s="0" t="n">
        <f aca="false">raw_data!AU109</f>
        <v>77.821</v>
      </c>
      <c r="AY99" s="0" t="n">
        <f aca="false">raw_data!AV109</f>
        <v>78.961</v>
      </c>
      <c r="AZ99" s="0" t="n">
        <f aca="false">raw_data!AW109</f>
        <v>78.203</v>
      </c>
      <c r="BA99" s="0" t="n">
        <f aca="false">raw_data!AX109</f>
        <v>77.84</v>
      </c>
      <c r="BB99" s="0" t="n">
        <f aca="false">raw_data!AY109</f>
        <v>78.595</v>
      </c>
      <c r="BC99" s="0" t="n">
        <f aca="false">raw_data!AZ109</f>
        <v>78.612</v>
      </c>
      <c r="BD99" s="0" t="n">
        <f aca="false">raw_data!BA109</f>
        <v>78.152</v>
      </c>
      <c r="BE99" s="0" t="n">
        <f aca="false">raw_data!BB109</f>
        <v>77.853</v>
      </c>
      <c r="BF99" s="0" t="n">
        <f aca="false">raw_data!BC109</f>
        <v>77.936</v>
      </c>
      <c r="BG99" s="0" t="n">
        <f aca="false">raw_data!BD109</f>
        <v>77.379</v>
      </c>
      <c r="BH99" s="0" t="n">
        <f aca="false">raw_data!BE109</f>
        <v>77.937</v>
      </c>
      <c r="BI99" s="0" t="n">
        <f aca="false">raw_data!BF109</f>
        <v>78.24</v>
      </c>
      <c r="BJ99" s="0" t="n">
        <f aca="false">raw_data!BG109</f>
        <v>78.354</v>
      </c>
      <c r="BK99" s="0" t="n">
        <f aca="false">raw_data!BH109</f>
        <v>77.437</v>
      </c>
      <c r="BL99" s="0" t="n">
        <f aca="false">raw_data!BI109</f>
        <v>77.686</v>
      </c>
      <c r="BM99" s="0" t="n">
        <f aca="false">raw_data!BJ109</f>
        <v>77.754</v>
      </c>
      <c r="BN99" s="0" t="n">
        <f aca="false">raw_data!BK109</f>
        <v>78.753</v>
      </c>
      <c r="BO99" s="0" t="n">
        <f aca="false">raw_data!BL109</f>
        <v>78.736</v>
      </c>
      <c r="BP99" s="0" t="n">
        <f aca="false">raw_data!BM109</f>
        <v>77.983</v>
      </c>
      <c r="BQ99" s="0" t="n">
        <f aca="false">raw_data!BN109</f>
        <v>77.665</v>
      </c>
      <c r="BR99" s="0" t="n">
        <f aca="false">raw_data!BO109</f>
        <v>78.277</v>
      </c>
      <c r="BS99" s="0" t="n">
        <f aca="false">raw_data!BP109</f>
        <v>78.963</v>
      </c>
      <c r="BT99" s="0" t="n">
        <f aca="false">raw_data!BQ109</f>
        <v>79.21</v>
      </c>
      <c r="BU99" s="0" t="n">
        <f aca="false">raw_data!BR109</f>
        <v>78.725</v>
      </c>
      <c r="BV99" s="0" t="n">
        <f aca="false">raw_data!BS109</f>
        <v>78.442</v>
      </c>
      <c r="BW99" s="0" t="n">
        <f aca="false">raw_data!BT109</f>
        <v>79.396</v>
      </c>
      <c r="BX99" s="0" t="n">
        <f aca="false">raw_data!BU109</f>
        <v>79.117</v>
      </c>
      <c r="BY99" s="0" t="n">
        <f aca="false">raw_data!BV109</f>
        <v>79.249</v>
      </c>
      <c r="BZ99" s="0" t="n">
        <f aca="false">raw_data!BW109</f>
        <v>80.102</v>
      </c>
      <c r="CA99" s="0" t="n">
        <f aca="false">raw_data!BX109</f>
        <v>79.716</v>
      </c>
      <c r="CB99" s="0" t="n">
        <f aca="false">raw_data!BY109</f>
        <v>80.023</v>
      </c>
      <c r="CC99" s="0" t="n">
        <f aca="false">raw_data!BZ109</f>
        <v>79.766</v>
      </c>
      <c r="CD99" s="0" t="n">
        <f aca="false">raw_data!CA109</f>
        <v>79.781</v>
      </c>
      <c r="CE99" s="0" t="n">
        <f aca="false">raw_data!CB109</f>
        <v>81.204</v>
      </c>
      <c r="CF99" s="0" t="n">
        <f aca="false">raw_data!CC109</f>
        <v>82.546</v>
      </c>
      <c r="CG99" s="0" t="n">
        <f aca="false">raw_data!CD109</f>
        <v>83.264</v>
      </c>
      <c r="CH99" s="0" t="n">
        <f aca="false">raw_data!CE109</f>
        <v>83.165</v>
      </c>
      <c r="CI99" s="0" t="n">
        <f aca="false">raw_data!CF109</f>
        <v>83.933</v>
      </c>
      <c r="CJ99" s="0" t="n">
        <f aca="false">raw_data!CG109</f>
        <v>83.792</v>
      </c>
      <c r="CK99" s="0" t="n">
        <f aca="false">raw_data!CH109</f>
        <v>87.129</v>
      </c>
      <c r="CL99" s="0" t="n">
        <f aca="false">raw_data!CI109</f>
        <v>88.634</v>
      </c>
      <c r="CM99" s="0" t="n">
        <f aca="false">raw_data!CJ109</f>
        <v>89.095</v>
      </c>
      <c r="CN99" s="0" t="n">
        <f aca="false">raw_data!CK109</f>
        <v>92.242</v>
      </c>
      <c r="CO99" s="0" t="n">
        <f aca="false">raw_data!CL109</f>
        <v>93.576</v>
      </c>
      <c r="CP99" s="0" t="n">
        <f aca="false">raw_data!CM109</f>
        <v>95.62</v>
      </c>
      <c r="CQ99" s="0" t="n">
        <f aca="false">raw_data!CN109</f>
        <v>98.48</v>
      </c>
      <c r="CR99" s="0" t="n">
        <f aca="false">raw_data!CO109</f>
        <v>99.889</v>
      </c>
      <c r="CS99" s="0" t="n">
        <f aca="false">raw_data!CP109</f>
        <v>101.137</v>
      </c>
      <c r="CT99" s="0" t="n">
        <f aca="false">raw_data!CQ109</f>
        <v>102.995</v>
      </c>
      <c r="CU99" s="0" t="n">
        <f aca="false">raw_data!CR109</f>
        <v>103.645</v>
      </c>
      <c r="CV99" s="0" t="n">
        <f aca="false">raw_data!CS109</f>
        <v>104.535</v>
      </c>
      <c r="CW99" s="0" t="n">
        <f aca="false">raw_data!CT109</f>
        <v>105.86</v>
      </c>
      <c r="CX99" s="0" t="n">
        <f aca="false">raw_data!CU109</f>
        <v>107.419</v>
      </c>
      <c r="CY99" s="0" t="n">
        <f aca="false">raw_data!CV109</f>
        <v>105.623</v>
      </c>
      <c r="CZ99" s="0" t="n">
        <f aca="false">raw_data!CW109</f>
        <v>106.95</v>
      </c>
      <c r="DA99" s="0" t="n">
        <f aca="false">raw_data!CX109</f>
        <v>105.237</v>
      </c>
      <c r="DB99" s="0" t="n">
        <f aca="false">raw_data!CY109</f>
        <v>104.169</v>
      </c>
      <c r="DC99" s="0" t="n">
        <f aca="false">raw_data!CZ109</f>
        <v>104.616</v>
      </c>
      <c r="DD99" s="0" t="n">
        <f aca="false">raw_data!DA109</f>
        <v>104.643</v>
      </c>
      <c r="DE99" s="0" t="n">
        <f aca="false">raw_data!DB109</f>
        <v>103.868</v>
      </c>
      <c r="DF99" s="0" t="n">
        <f aca="false">raw_data!DC109</f>
        <v>104.325</v>
      </c>
      <c r="DG99" s="0" t="n">
        <f aca="false">raw_data!DD109</f>
        <v>104.542</v>
      </c>
      <c r="DH99" s="0" t="n">
        <f aca="false">raw_data!DE109</f>
        <v>104.369</v>
      </c>
      <c r="DI99" s="0" t="n">
        <f aca="false">raw_data!DF109</f>
        <v>104.339</v>
      </c>
      <c r="DJ99" s="0" t="n">
        <f aca="false">raw_data!DG109</f>
        <v>103.571</v>
      </c>
      <c r="DK99" s="0" t="n">
        <f aca="false">raw_data!DH109</f>
        <v>105.594</v>
      </c>
      <c r="DL99" s="0" t="n">
        <f aca="false">raw_data!DI109</f>
        <v>105.655</v>
      </c>
      <c r="DM99" s="0" t="n">
        <f aca="false">raw_data!DJ109</f>
        <v>106.025</v>
      </c>
      <c r="DN99" s="0" t="n">
        <f aca="false">raw_data!DK109</f>
        <v>106.65</v>
      </c>
      <c r="DO99" s="0" t="n">
        <f aca="false">raw_data!DL109</f>
        <v>106.635</v>
      </c>
      <c r="DP99" s="0" t="n">
        <f aca="false">raw_data!DM109</f>
        <v>107.063</v>
      </c>
      <c r="DQ99" s="0" t="n">
        <f aca="false">raw_data!DN109</f>
        <v>105.995</v>
      </c>
      <c r="DR99" s="0" t="n">
        <f aca="false">raw_data!DO109</f>
        <v>106.721</v>
      </c>
      <c r="DS99" s="0" t="n">
        <f aca="false">raw_data!DP109</f>
        <v>107.693</v>
      </c>
      <c r="DT99" s="0" t="n">
        <f aca="false">raw_data!DQ109</f>
        <v>106.789</v>
      </c>
      <c r="DU99" s="0" t="n">
        <f aca="false">raw_data!DR109</f>
        <v>107.803</v>
      </c>
      <c r="DV99" s="0" t="n">
        <f aca="false">raw_data!DS109</f>
        <v>107.357</v>
      </c>
      <c r="DW99" s="0" t="n">
        <f aca="false">raw_data!DT109</f>
        <v>107.454</v>
      </c>
      <c r="DX99" s="0" t="n">
        <f aca="false">raw_data!DU109</f>
        <v>105.824</v>
      </c>
      <c r="DY99" s="0" t="n">
        <f aca="false">raw_data!DV109</f>
        <v>107.859</v>
      </c>
      <c r="DZ99" s="0" t="n">
        <f aca="false">raw_data!DW109</f>
        <v>105.712</v>
      </c>
      <c r="EA99" s="0" t="n">
        <f aca="false">raw_data!DX109</f>
        <v>107.543</v>
      </c>
      <c r="EB99" s="0" t="n">
        <f aca="false">raw_data!DY109</f>
        <v>107.458</v>
      </c>
      <c r="EC99" s="0" t="n">
        <f aca="false">raw_data!DZ109</f>
        <v>108.419</v>
      </c>
      <c r="ED99" s="0" t="n">
        <f aca="false">raw_data!EA109</f>
        <v>108.749</v>
      </c>
      <c r="EE99" s="0" t="n">
        <f aca="false">raw_data!EB109</f>
        <v>107.658</v>
      </c>
      <c r="EF99" s="0" t="n">
        <f aca="false">raw_data!EC109</f>
        <v>108.851</v>
      </c>
      <c r="EG99" s="0" t="n">
        <f aca="false">raw_data!ED109</f>
        <v>108.044</v>
      </c>
      <c r="EH99" s="0" t="n">
        <f aca="false">raw_data!EE109</f>
        <v>108.213</v>
      </c>
      <c r="EI99" s="0" t="n">
        <f aca="false">raw_data!EF109</f>
        <v>107.602</v>
      </c>
      <c r="EJ99" s="0" t="n">
        <f aca="false">raw_data!EG109</f>
        <v>107.01</v>
      </c>
      <c r="EK99" s="0" t="n">
        <f aca="false">raw_data!EH109</f>
        <v>107.465</v>
      </c>
      <c r="EL99" s="0" t="n">
        <f aca="false">raw_data!EI109</f>
        <v>108.494</v>
      </c>
      <c r="EM99" s="0" t="n">
        <f aca="false">raw_data!EJ109</f>
        <v>107.948</v>
      </c>
      <c r="EN99" s="0" t="n">
        <f aca="false">raw_data!EK109</f>
        <v>108.458</v>
      </c>
      <c r="EO99" s="0" t="n">
        <f aca="false">raw_data!EL109</f>
        <v>108.932</v>
      </c>
      <c r="EP99" s="0" t="n">
        <f aca="false">raw_data!EM109</f>
        <v>108.185</v>
      </c>
      <c r="EQ99" s="0" t="n">
        <f aca="false">raw_data!EN109</f>
        <v>107.081</v>
      </c>
      <c r="ER99" s="0" t="n">
        <f aca="false">raw_data!EO109</f>
        <v>109.006</v>
      </c>
      <c r="ES99" s="0" t="n">
        <f aca="false">raw_data!EP109</f>
        <v>107.995</v>
      </c>
      <c r="ET99" s="0" t="n">
        <f aca="false">raw_data!EQ109</f>
        <v>107.755</v>
      </c>
      <c r="EU99" s="0" t="n">
        <f aca="false">raw_data!ER109</f>
        <v>107.479</v>
      </c>
      <c r="EV99" s="0" t="n">
        <f aca="false">raw_data!ES109</f>
        <v>108.969</v>
      </c>
      <c r="EW99" s="0" t="n">
        <f aca="false">raw_data!ET109</f>
        <v>107.734</v>
      </c>
      <c r="EX99" s="0" t="n">
        <f aca="false">raw_data!EU109</f>
        <v>108.164</v>
      </c>
      <c r="EY99" s="0" t="n">
        <f aca="false">raw_data!EV109</f>
        <v>108.377</v>
      </c>
      <c r="EZ99" s="0" t="n">
        <f aca="false">raw_data!EW109</f>
        <v>108.064</v>
      </c>
      <c r="FA99" s="0" t="n">
        <f aca="false">raw_data!EX109</f>
        <v>107.865</v>
      </c>
      <c r="FB99" s="0" t="n">
        <f aca="false">raw_data!EY109</f>
        <v>109.055</v>
      </c>
      <c r="FC99" s="0" t="n">
        <f aca="false">raw_data!EZ109</f>
        <v>108.709</v>
      </c>
      <c r="FD99" s="0" t="n">
        <f aca="false">raw_data!FA109</f>
        <v>109.494</v>
      </c>
      <c r="FE99" s="0" t="n">
        <f aca="false">raw_data!FB109</f>
        <v>109.955</v>
      </c>
      <c r="FF99" s="0" t="n">
        <f aca="false">raw_data!FC109</f>
        <v>108.521</v>
      </c>
      <c r="FG99" s="0" t="n">
        <f aca="false">raw_data!FD109</f>
        <v>108.391</v>
      </c>
      <c r="FH99" s="0" t="n">
        <f aca="false">raw_data!FE109</f>
        <v>107.724</v>
      </c>
      <c r="FI99" s="0" t="n">
        <f aca="false">raw_data!FF109</f>
        <v>109.05</v>
      </c>
      <c r="FJ99" s="0" t="n">
        <f aca="false">raw_data!FG109</f>
        <v>109.293</v>
      </c>
      <c r="FK99" s="0" t="n">
        <f aca="false">raw_data!FH109</f>
        <v>108.944</v>
      </c>
      <c r="FL99" s="0" t="n">
        <f aca="false">raw_data!FI109</f>
        <v>109.45</v>
      </c>
      <c r="FM99" s="0" t="n">
        <f aca="false">raw_data!FJ109</f>
        <v>108.811</v>
      </c>
      <c r="FN99" s="0" t="n">
        <f aca="false">raw_data!FK109</f>
        <v>108.976</v>
      </c>
      <c r="FO99" s="0" t="n">
        <f aca="false">raw_data!FL109</f>
        <v>108.763</v>
      </c>
      <c r="FP99" s="0" t="n">
        <f aca="false">raw_data!FM109</f>
        <v>108.928</v>
      </c>
      <c r="FQ99" s="0" t="n">
        <f aca="false">raw_data!FN109</f>
        <v>109.46</v>
      </c>
      <c r="FR99" s="0" t="n">
        <f aca="false">raw_data!FO109</f>
        <v>108.814</v>
      </c>
      <c r="FS99" s="0" t="n">
        <f aca="false">raw_data!FP109</f>
        <v>108.539</v>
      </c>
      <c r="FT99" s="0" t="n">
        <f aca="false">raw_data!FQ109</f>
        <v>108.809</v>
      </c>
      <c r="FU99" s="0" t="n">
        <f aca="false">raw_data!FR109</f>
        <v>109.699</v>
      </c>
      <c r="FV99" s="0" t="n">
        <f aca="false">raw_data!FS109</f>
        <v>109.037</v>
      </c>
      <c r="FW99" s="0" t="n">
        <f aca="false">raw_data!FT109</f>
        <v>109.035</v>
      </c>
      <c r="FX99" s="0" t="n">
        <f aca="false">raw_data!FU109</f>
        <v>110.249</v>
      </c>
      <c r="FY99" s="0" t="n">
        <f aca="false">raw_data!FV109</f>
        <v>109.175</v>
      </c>
      <c r="FZ99" s="0" t="n">
        <f aca="false">raw_data!FW109</f>
        <v>109.268</v>
      </c>
      <c r="GA99" s="0" t="n">
        <f aca="false">raw_data!FX109</f>
        <v>109.611</v>
      </c>
      <c r="GB99" s="0" t="n">
        <f aca="false">raw_data!FY109</f>
        <v>108.952</v>
      </c>
      <c r="GC99" s="0" t="n">
        <f aca="false">raw_data!FZ109</f>
        <v>109.95</v>
      </c>
      <c r="GD99" s="0" t="n">
        <f aca="false">raw_data!GA109</f>
        <v>108.669</v>
      </c>
      <c r="GE99" s="0" t="n">
        <f aca="false">raw_data!GB109</f>
        <v>108.708</v>
      </c>
      <c r="GF99" s="0" t="n">
        <f aca="false">raw_data!GC109</f>
        <v>108.486</v>
      </c>
      <c r="GG99" s="0" t="n">
        <f aca="false">raw_data!GD109</f>
        <v>109.282</v>
      </c>
      <c r="GH99" s="0" t="n">
        <f aca="false">raw_data!GE109</f>
        <v>108.806</v>
      </c>
      <c r="GI99" s="0" t="n">
        <f aca="false">raw_data!GF109</f>
        <v>109.722</v>
      </c>
      <c r="GJ99" s="0" t="n">
        <f aca="false">raw_data!GG109</f>
        <v>109.088</v>
      </c>
      <c r="GK99" s="0" t="n">
        <f aca="false">raw_data!GH109</f>
        <v>109.822</v>
      </c>
      <c r="GL99" s="0" t="n">
        <f aca="false">raw_data!GI109</f>
        <v>109.319</v>
      </c>
      <c r="GM99" s="0" t="n">
        <f aca="false">raw_data!GJ109</f>
        <v>109.831</v>
      </c>
      <c r="GN99" s="0" t="n">
        <f aca="false">raw_data!GK109</f>
        <v>109.792</v>
      </c>
      <c r="GO99" s="0" t="n">
        <f aca="false">raw_data!GL109</f>
        <v>110.205</v>
      </c>
      <c r="GP99" s="0" t="n">
        <f aca="false">raw_data!GM109</f>
        <v>110.023</v>
      </c>
      <c r="GQ99" s="0" t="n">
        <f aca="false">raw_data!GN109</f>
        <v>110.142</v>
      </c>
      <c r="GR99" s="0" t="n">
        <f aca="false">raw_data!GO109</f>
        <v>0</v>
      </c>
      <c r="GS99" s="0" t="n">
        <f aca="false">raw_data!GP109</f>
        <v>0</v>
      </c>
      <c r="GT99" s="0" t="n">
        <f aca="false">raw_data!GQ109</f>
        <v>0</v>
      </c>
      <c r="GU99" s="0" t="n">
        <f aca="false">raw_data!GR109</f>
        <v>0</v>
      </c>
      <c r="GV99" s="0" t="n">
        <f aca="false">raw_data!GS109</f>
        <v>0</v>
      </c>
      <c r="GW99" s="0" t="n">
        <f aca="false">raw_data!GT109</f>
        <v>0</v>
      </c>
      <c r="GX99" s="0" t="n">
        <f aca="false">raw_data!GU109</f>
        <v>0</v>
      </c>
      <c r="GY99" s="0" t="n">
        <f aca="false">raw_data!GV109</f>
        <v>0</v>
      </c>
      <c r="GZ99" s="0" t="n">
        <f aca="false">raw_data!GW109</f>
        <v>0</v>
      </c>
      <c r="HA99" s="0" t="n">
        <f aca="false">raw_data!GX109</f>
        <v>0</v>
      </c>
      <c r="HB99" s="0" t="n">
        <f aca="false">raw_data!GY109</f>
        <v>0</v>
      </c>
      <c r="HC99" s="0" t="n">
        <f aca="false">raw_data!GZ109</f>
        <v>0</v>
      </c>
      <c r="HD99" s="0" t="n">
        <f aca="false">raw_data!HA109</f>
        <v>0</v>
      </c>
      <c r="HE99" s="0" t="n">
        <f aca="false">raw_data!HB109</f>
        <v>0</v>
      </c>
      <c r="HF99" s="0" t="n">
        <f aca="false">raw_data!HC109</f>
        <v>0</v>
      </c>
      <c r="HG99" s="0" t="n">
        <f aca="false">raw_data!HD109</f>
        <v>0</v>
      </c>
      <c r="HH99" s="0" t="n">
        <f aca="false">raw_data!HE109</f>
        <v>0</v>
      </c>
      <c r="HI99" s="0" t="n">
        <f aca="false">raw_data!HF109</f>
        <v>0</v>
      </c>
      <c r="HJ99" s="0" t="n">
        <f aca="false">raw_data!HG109</f>
        <v>0</v>
      </c>
      <c r="HK99" s="0" t="n">
        <f aca="false">raw_data!HH109</f>
        <v>0</v>
      </c>
      <c r="HL99" s="0" t="n">
        <f aca="false">raw_data!HI109</f>
        <v>0</v>
      </c>
      <c r="HM99" s="0" t="n">
        <f aca="false">raw_data!HJ109</f>
        <v>0</v>
      </c>
      <c r="HN99" s="0" t="n">
        <f aca="false">raw_data!HK109</f>
        <v>0</v>
      </c>
      <c r="HO99" s="0" t="n">
        <f aca="false">raw_data!HL109</f>
        <v>0</v>
      </c>
      <c r="HP99" s="0" t="n">
        <f aca="false">raw_data!HM109</f>
        <v>0</v>
      </c>
      <c r="HQ99" s="0" t="n">
        <f aca="false">raw_data!HN109</f>
        <v>0</v>
      </c>
      <c r="HR99" s="0" t="n">
        <f aca="false">raw_data!HO109</f>
        <v>0</v>
      </c>
      <c r="HS99" s="0" t="n">
        <f aca="false">raw_data!HP109</f>
        <v>0</v>
      </c>
      <c r="HT99" s="0" t="n">
        <f aca="false">raw_data!HQ109</f>
        <v>0</v>
      </c>
      <c r="HU99" s="0" t="n">
        <f aca="false">raw_data!HR109</f>
        <v>0</v>
      </c>
      <c r="HV99" s="0" t="n">
        <f aca="false">raw_data!HS109</f>
        <v>0</v>
      </c>
      <c r="HW99" s="0" t="n">
        <f aca="false">raw_data!HT109</f>
        <v>0</v>
      </c>
      <c r="HX99" s="0" t="n">
        <f aca="false">raw_data!HU109</f>
        <v>0</v>
      </c>
      <c r="HY99" s="0" t="n">
        <f aca="false">raw_data!HV109</f>
        <v>0</v>
      </c>
      <c r="HZ99" s="0" t="n">
        <f aca="false">raw_data!HW109</f>
        <v>0</v>
      </c>
      <c r="IA99" s="0" t="n">
        <f aca="false">raw_data!HX109</f>
        <v>0</v>
      </c>
      <c r="IB99" s="0" t="n">
        <f aca="false">raw_data!HY109</f>
        <v>0</v>
      </c>
      <c r="IC99" s="0" t="n">
        <f aca="false">raw_data!HZ109</f>
        <v>0</v>
      </c>
      <c r="ID99" s="0" t="n">
        <f aca="false">raw_data!IA109</f>
        <v>0</v>
      </c>
      <c r="IE99" s="0" t="n">
        <f aca="false">raw_data!IB109</f>
        <v>0</v>
      </c>
      <c r="IF99" s="0" t="n">
        <f aca="false">raw_data!IC109</f>
        <v>0</v>
      </c>
      <c r="IG99" s="0" t="n">
        <f aca="false">raw_data!ID109</f>
        <v>0</v>
      </c>
      <c r="IH99" s="0" t="n">
        <f aca="false">raw_data!IE109</f>
        <v>0</v>
      </c>
      <c r="II99" s="0" t="n">
        <f aca="false">raw_data!IF109</f>
        <v>0</v>
      </c>
      <c r="IJ99" s="0" t="n">
        <f aca="false">raw_data!IG109</f>
        <v>0</v>
      </c>
      <c r="IK99" s="0" t="n">
        <f aca="false">raw_data!IH109</f>
        <v>0</v>
      </c>
      <c r="IL99" s="0" t="n">
        <f aca="false">raw_data!II109</f>
        <v>0</v>
      </c>
      <c r="IM99" s="0" t="n">
        <f aca="false">raw_data!IJ109</f>
        <v>0</v>
      </c>
      <c r="IN99" s="0" t="n">
        <f aca="false">raw_data!IK109</f>
        <v>0</v>
      </c>
      <c r="IO99" s="0" t="n">
        <f aca="false">raw_data!IL109</f>
        <v>0</v>
      </c>
      <c r="IP99" s="0" t="n">
        <f aca="false">raw_data!IM109</f>
        <v>0</v>
      </c>
      <c r="IQ99" s="0" t="n">
        <f aca="false">raw_data!IN109</f>
        <v>0</v>
      </c>
      <c r="IR99" s="0" t="n">
        <f aca="false">raw_data!IO109</f>
        <v>0</v>
      </c>
      <c r="IS99" s="0" t="n">
        <f aca="false">raw_data!IP109</f>
        <v>0</v>
      </c>
      <c r="IT99" s="0" t="n">
        <f aca="false">raw_data!IQ109</f>
        <v>0</v>
      </c>
      <c r="IU99" s="0" t="n">
        <f aca="false">raw_data!IR109</f>
        <v>0</v>
      </c>
      <c r="IV99" s="0" t="n">
        <f aca="false">raw_data!IS109</f>
        <v>0</v>
      </c>
    </row>
    <row r="100" customFormat="false" ht="15" hidden="false" customHeight="false" outlineLevel="0" collapsed="false">
      <c r="A100" s="0" t="str">
        <f aca="false">A52</f>
        <v>E05</v>
      </c>
      <c r="B100" s="75" t="str">
        <f aca="false">B52</f>
        <v/>
      </c>
      <c r="C100" s="0" t="n">
        <f aca="false">C52</f>
        <v>0</v>
      </c>
      <c r="D100" s="0" t="n">
        <f aca="false">D52</f>
        <v>0</v>
      </c>
      <c r="E100" s="0" t="n">
        <f aca="false">E52</f>
        <v>0</v>
      </c>
      <c r="F100" s="76" t="n">
        <f aca="false">F52</f>
        <v>0</v>
      </c>
      <c r="G100" s="77" t="str">
        <f aca="false">G52</f>
        <v/>
      </c>
      <c r="H100" s="0" t="n">
        <f aca="false">raw_data!E110</f>
        <v>82.844</v>
      </c>
      <c r="I100" s="0" t="n">
        <f aca="false">raw_data!F110</f>
        <v>81.818</v>
      </c>
      <c r="J100" s="0" t="n">
        <f aca="false">raw_data!G110</f>
        <v>80.753</v>
      </c>
      <c r="K100" s="0" t="n">
        <f aca="false">raw_data!H110</f>
        <v>83.517</v>
      </c>
      <c r="L100" s="0" t="n">
        <f aca="false">raw_data!I110</f>
        <v>83.617</v>
      </c>
      <c r="M100" s="0" t="n">
        <f aca="false">raw_data!J110</f>
        <v>83.773</v>
      </c>
      <c r="N100" s="0" t="n">
        <f aca="false">raw_data!K110</f>
        <v>84.906</v>
      </c>
      <c r="O100" s="0" t="n">
        <f aca="false">raw_data!L110</f>
        <v>86.043</v>
      </c>
      <c r="P100" s="0" t="n">
        <f aca="false">raw_data!M110</f>
        <v>86.059</v>
      </c>
      <c r="Q100" s="0" t="n">
        <f aca="false">raw_data!N110</f>
        <v>85.545</v>
      </c>
      <c r="R100" s="0" t="n">
        <f aca="false">raw_data!O110</f>
        <v>84.789</v>
      </c>
      <c r="S100" s="0" t="n">
        <f aca="false">raw_data!P110</f>
        <v>83.687</v>
      </c>
      <c r="T100" s="0" t="n">
        <f aca="false">raw_data!Q110</f>
        <v>83.601</v>
      </c>
      <c r="U100" s="0" t="n">
        <f aca="false">raw_data!R110</f>
        <v>83.476</v>
      </c>
      <c r="V100" s="0" t="n">
        <f aca="false">raw_data!S110</f>
        <v>82.933</v>
      </c>
      <c r="W100" s="0" t="n">
        <f aca="false">raw_data!T110</f>
        <v>83.711</v>
      </c>
      <c r="X100" s="0" t="n">
        <f aca="false">raw_data!U110</f>
        <v>83.425</v>
      </c>
      <c r="Y100" s="0" t="n">
        <f aca="false">raw_data!V110</f>
        <v>83.019</v>
      </c>
      <c r="Z100" s="0" t="n">
        <f aca="false">raw_data!W110</f>
        <v>82.24</v>
      </c>
      <c r="AA100" s="0" t="n">
        <f aca="false">raw_data!X110</f>
        <v>82.255</v>
      </c>
      <c r="AB100" s="0" t="n">
        <f aca="false">raw_data!Y110</f>
        <v>82.57</v>
      </c>
      <c r="AC100" s="0" t="n">
        <f aca="false">raw_data!Z110</f>
        <v>81.622</v>
      </c>
      <c r="AD100" s="0" t="n">
        <f aca="false">raw_data!AA110</f>
        <v>82.409</v>
      </c>
      <c r="AE100" s="0" t="n">
        <f aca="false">raw_data!AB110</f>
        <v>81.432</v>
      </c>
      <c r="AF100" s="0" t="n">
        <f aca="false">raw_data!AC110</f>
        <v>81.534</v>
      </c>
      <c r="AG100" s="0" t="n">
        <f aca="false">raw_data!AD110</f>
        <v>80.73</v>
      </c>
      <c r="AH100" s="0" t="n">
        <f aca="false">raw_data!AE110</f>
        <v>81.307</v>
      </c>
      <c r="AI100" s="0" t="n">
        <f aca="false">raw_data!AF110</f>
        <v>81.5</v>
      </c>
      <c r="AJ100" s="0" t="n">
        <f aca="false">raw_data!AG110</f>
        <v>81.274</v>
      </c>
      <c r="AK100" s="0" t="n">
        <f aca="false">raw_data!AH110</f>
        <v>80.345</v>
      </c>
      <c r="AL100" s="0" t="n">
        <f aca="false">raw_data!AI110</f>
        <v>80.481</v>
      </c>
      <c r="AM100" s="0" t="n">
        <f aca="false">raw_data!AJ110</f>
        <v>81.378</v>
      </c>
      <c r="AN100" s="0" t="n">
        <f aca="false">raw_data!AK110</f>
        <v>80.19</v>
      </c>
      <c r="AO100" s="0" t="n">
        <f aca="false">raw_data!AL110</f>
        <v>80.758</v>
      </c>
      <c r="AP100" s="0" t="n">
        <f aca="false">raw_data!AM110</f>
        <v>81.03</v>
      </c>
      <c r="AQ100" s="0" t="n">
        <f aca="false">raw_data!AN110</f>
        <v>80.861</v>
      </c>
      <c r="AR100" s="0" t="n">
        <f aca="false">raw_data!AO110</f>
        <v>80.256</v>
      </c>
      <c r="AS100" s="0" t="n">
        <f aca="false">raw_data!AP110</f>
        <v>80.629</v>
      </c>
      <c r="AT100" s="0" t="n">
        <f aca="false">raw_data!AQ110</f>
        <v>79.744</v>
      </c>
      <c r="AU100" s="0" t="n">
        <f aca="false">raw_data!AR110</f>
        <v>80.76</v>
      </c>
      <c r="AV100" s="0" t="n">
        <f aca="false">raw_data!AS110</f>
        <v>79.712</v>
      </c>
      <c r="AW100" s="0" t="n">
        <f aca="false">raw_data!AT110</f>
        <v>79.67</v>
      </c>
      <c r="AX100" s="0" t="n">
        <f aca="false">raw_data!AU110</f>
        <v>80.117</v>
      </c>
      <c r="AY100" s="0" t="n">
        <f aca="false">raw_data!AV110</f>
        <v>80.614</v>
      </c>
      <c r="AZ100" s="0" t="n">
        <f aca="false">raw_data!AW110</f>
        <v>80.147</v>
      </c>
      <c r="BA100" s="0" t="n">
        <f aca="false">raw_data!AX110</f>
        <v>79.932</v>
      </c>
      <c r="BB100" s="0" t="n">
        <f aca="false">raw_data!AY110</f>
        <v>79.531</v>
      </c>
      <c r="BC100" s="0" t="n">
        <f aca="false">raw_data!AZ110</f>
        <v>79.375</v>
      </c>
      <c r="BD100" s="0" t="n">
        <f aca="false">raw_data!BA110</f>
        <v>80.38</v>
      </c>
      <c r="BE100" s="0" t="n">
        <f aca="false">raw_data!BB110</f>
        <v>80.511</v>
      </c>
      <c r="BF100" s="0" t="n">
        <f aca="false">raw_data!BC110</f>
        <v>79.94</v>
      </c>
      <c r="BG100" s="0" t="n">
        <f aca="false">raw_data!BD110</f>
        <v>79.561</v>
      </c>
      <c r="BH100" s="0" t="n">
        <f aca="false">raw_data!BE110</f>
        <v>79.387</v>
      </c>
      <c r="BI100" s="0" t="n">
        <f aca="false">raw_data!BF110</f>
        <v>80.027</v>
      </c>
      <c r="BJ100" s="0" t="n">
        <f aca="false">raw_data!BG110</f>
        <v>78.968</v>
      </c>
      <c r="BK100" s="0" t="n">
        <f aca="false">raw_data!BH110</f>
        <v>79.794</v>
      </c>
      <c r="BL100" s="0" t="n">
        <f aca="false">raw_data!BI110</f>
        <v>79.986</v>
      </c>
      <c r="BM100" s="0" t="n">
        <f aca="false">raw_data!BJ110</f>
        <v>80.511</v>
      </c>
      <c r="BN100" s="0" t="n">
        <f aca="false">raw_data!BK110</f>
        <v>80.087</v>
      </c>
      <c r="BO100" s="0" t="n">
        <f aca="false">raw_data!BL110</f>
        <v>79.704</v>
      </c>
      <c r="BP100" s="0" t="n">
        <f aca="false">raw_data!BM110</f>
        <v>80.033</v>
      </c>
      <c r="BQ100" s="0" t="n">
        <f aca="false">raw_data!BN110</f>
        <v>79.967</v>
      </c>
      <c r="BR100" s="0" t="n">
        <f aca="false">raw_data!BO110</f>
        <v>80.503</v>
      </c>
      <c r="BS100" s="0" t="n">
        <f aca="false">raw_data!BP110</f>
        <v>80.162</v>
      </c>
      <c r="BT100" s="0" t="n">
        <f aca="false">raw_data!BQ110</f>
        <v>80.746</v>
      </c>
      <c r="BU100" s="0" t="n">
        <f aca="false">raw_data!BR110</f>
        <v>80.1</v>
      </c>
      <c r="BV100" s="0" t="n">
        <f aca="false">raw_data!BS110</f>
        <v>80.987</v>
      </c>
      <c r="BW100" s="0" t="n">
        <f aca="false">raw_data!BT110</f>
        <v>80.797</v>
      </c>
      <c r="BX100" s="0" t="n">
        <f aca="false">raw_data!BU110</f>
        <v>81.276</v>
      </c>
      <c r="BY100" s="0" t="n">
        <f aca="false">raw_data!BV110</f>
        <v>81.424</v>
      </c>
      <c r="BZ100" s="0" t="n">
        <f aca="false">raw_data!BW110</f>
        <v>81.079</v>
      </c>
      <c r="CA100" s="0" t="n">
        <f aca="false">raw_data!BX110</f>
        <v>81.555</v>
      </c>
      <c r="CB100" s="0" t="n">
        <f aca="false">raw_data!BY110</f>
        <v>82.135</v>
      </c>
      <c r="CC100" s="0" t="n">
        <f aca="false">raw_data!BZ110</f>
        <v>81.791</v>
      </c>
      <c r="CD100" s="0" t="n">
        <f aca="false">raw_data!CA110</f>
        <v>82.706</v>
      </c>
      <c r="CE100" s="0" t="n">
        <f aca="false">raw_data!CB110</f>
        <v>83.959</v>
      </c>
      <c r="CF100" s="0" t="n">
        <f aca="false">raw_data!CC110</f>
        <v>84.234</v>
      </c>
      <c r="CG100" s="0" t="n">
        <f aca="false">raw_data!CD110</f>
        <v>84.18</v>
      </c>
      <c r="CH100" s="0" t="n">
        <f aca="false">raw_data!CE110</f>
        <v>86.338</v>
      </c>
      <c r="CI100" s="0" t="n">
        <f aca="false">raw_data!CF110</f>
        <v>86.776</v>
      </c>
      <c r="CJ100" s="0" t="n">
        <f aca="false">raw_data!CG110</f>
        <v>86.884</v>
      </c>
      <c r="CK100" s="0" t="n">
        <f aca="false">raw_data!CH110</f>
        <v>88.436</v>
      </c>
      <c r="CL100" s="0" t="n">
        <f aca="false">raw_data!CI110</f>
        <v>91.32</v>
      </c>
      <c r="CM100" s="0" t="n">
        <f aca="false">raw_data!CJ110</f>
        <v>91.899</v>
      </c>
      <c r="CN100" s="0" t="n">
        <f aca="false">raw_data!CK110</f>
        <v>91.428</v>
      </c>
      <c r="CO100" s="0" t="n">
        <f aca="false">raw_data!CL110</f>
        <v>93.022</v>
      </c>
      <c r="CP100" s="0" t="n">
        <f aca="false">raw_data!CM110</f>
        <v>94.566</v>
      </c>
      <c r="CQ100" s="0" t="n">
        <f aca="false">raw_data!CN110</f>
        <v>96.985</v>
      </c>
      <c r="CR100" s="0" t="n">
        <f aca="false">raw_data!CO110</f>
        <v>99.654</v>
      </c>
      <c r="CS100" s="0" t="n">
        <f aca="false">raw_data!CP110</f>
        <v>101.298</v>
      </c>
      <c r="CT100" s="0" t="n">
        <f aca="false">raw_data!CQ110</f>
        <v>102.805</v>
      </c>
      <c r="CU100" s="0" t="n">
        <f aca="false">raw_data!CR110</f>
        <v>103.835</v>
      </c>
      <c r="CV100" s="0" t="n">
        <f aca="false">raw_data!CS110</f>
        <v>103.934</v>
      </c>
      <c r="CW100" s="0" t="n">
        <f aca="false">raw_data!CT110</f>
        <v>104.16</v>
      </c>
      <c r="CX100" s="0" t="n">
        <f aca="false">raw_data!CU110</f>
        <v>103.88</v>
      </c>
      <c r="CY100" s="0" t="n">
        <f aca="false">raw_data!CV110</f>
        <v>104.77</v>
      </c>
      <c r="CZ100" s="0" t="n">
        <f aca="false">raw_data!CW110</f>
        <v>103.658</v>
      </c>
      <c r="DA100" s="0" t="n">
        <f aca="false">raw_data!CX110</f>
        <v>104.091</v>
      </c>
      <c r="DB100" s="0" t="n">
        <f aca="false">raw_data!CY110</f>
        <v>102.628</v>
      </c>
      <c r="DC100" s="0" t="n">
        <f aca="false">raw_data!CZ110</f>
        <v>102.957</v>
      </c>
      <c r="DD100" s="0" t="n">
        <f aca="false">raw_data!DA110</f>
        <v>103.819</v>
      </c>
      <c r="DE100" s="0" t="n">
        <f aca="false">raw_data!DB110</f>
        <v>103.677</v>
      </c>
      <c r="DF100" s="0" t="n">
        <f aca="false">raw_data!DC110</f>
        <v>103.604</v>
      </c>
      <c r="DG100" s="0" t="n">
        <f aca="false">raw_data!DD110</f>
        <v>103.613</v>
      </c>
      <c r="DH100" s="0" t="n">
        <f aca="false">raw_data!DE110</f>
        <v>103.72</v>
      </c>
      <c r="DI100" s="0" t="n">
        <f aca="false">raw_data!DF110</f>
        <v>103.677</v>
      </c>
      <c r="DJ100" s="0" t="n">
        <f aca="false">raw_data!DG110</f>
        <v>103.954</v>
      </c>
      <c r="DK100" s="0" t="n">
        <f aca="false">raw_data!DH110</f>
        <v>105.285</v>
      </c>
      <c r="DL100" s="0" t="n">
        <f aca="false">raw_data!DI110</f>
        <v>105.081</v>
      </c>
      <c r="DM100" s="0" t="n">
        <f aca="false">raw_data!DJ110</f>
        <v>105.436</v>
      </c>
      <c r="DN100" s="0" t="n">
        <f aca="false">raw_data!DK110</f>
        <v>104.282</v>
      </c>
      <c r="DO100" s="0" t="n">
        <f aca="false">raw_data!DL110</f>
        <v>104.561</v>
      </c>
      <c r="DP100" s="0" t="n">
        <f aca="false">raw_data!DM110</f>
        <v>104.816</v>
      </c>
      <c r="DQ100" s="0" t="n">
        <f aca="false">raw_data!DN110</f>
        <v>105.995</v>
      </c>
      <c r="DR100" s="0" t="n">
        <f aca="false">raw_data!DO110</f>
        <v>106.118</v>
      </c>
      <c r="DS100" s="0" t="n">
        <f aca="false">raw_data!DP110</f>
        <v>106.167</v>
      </c>
      <c r="DT100" s="0" t="n">
        <f aca="false">raw_data!DQ110</f>
        <v>106.157</v>
      </c>
      <c r="DU100" s="0" t="n">
        <f aca="false">raw_data!DR110</f>
        <v>105.634</v>
      </c>
      <c r="DV100" s="0" t="n">
        <f aca="false">raw_data!DS110</f>
        <v>105.189</v>
      </c>
      <c r="DW100" s="0" t="n">
        <f aca="false">raw_data!DT110</f>
        <v>105.052</v>
      </c>
      <c r="DX100" s="0" t="n">
        <f aca="false">raw_data!DU110</f>
        <v>106.22</v>
      </c>
      <c r="DY100" s="0" t="n">
        <f aca="false">raw_data!DV110</f>
        <v>106.364</v>
      </c>
      <c r="DZ100" s="0" t="n">
        <f aca="false">raw_data!DW110</f>
        <v>106.136</v>
      </c>
      <c r="EA100" s="0" t="n">
        <f aca="false">raw_data!DX110</f>
        <v>105.888</v>
      </c>
      <c r="EB100" s="0" t="n">
        <f aca="false">raw_data!DY110</f>
        <v>107.032</v>
      </c>
      <c r="EC100" s="0" t="n">
        <f aca="false">raw_data!DZ110</f>
        <v>105.284</v>
      </c>
      <c r="ED100" s="0" t="n">
        <f aca="false">raw_data!EA110</f>
        <v>106.449</v>
      </c>
      <c r="EE100" s="0" t="n">
        <f aca="false">raw_data!EB110</f>
        <v>105.771</v>
      </c>
      <c r="EF100" s="0" t="n">
        <f aca="false">raw_data!EC110</f>
        <v>106.394</v>
      </c>
      <c r="EG100" s="0" t="n">
        <f aca="false">raw_data!ED110</f>
        <v>105.646</v>
      </c>
      <c r="EH100" s="0" t="n">
        <f aca="false">raw_data!EE110</f>
        <v>106.018</v>
      </c>
      <c r="EI100" s="0" t="n">
        <f aca="false">raw_data!EF110</f>
        <v>105.919</v>
      </c>
      <c r="EJ100" s="0" t="n">
        <f aca="false">raw_data!EG110</f>
        <v>105.313</v>
      </c>
      <c r="EK100" s="0" t="n">
        <f aca="false">raw_data!EH110</f>
        <v>105.478</v>
      </c>
      <c r="EL100" s="0" t="n">
        <f aca="false">raw_data!EI110</f>
        <v>105.551</v>
      </c>
      <c r="EM100" s="0" t="n">
        <f aca="false">raw_data!EJ110</f>
        <v>107.318</v>
      </c>
      <c r="EN100" s="0" t="n">
        <f aca="false">raw_data!EK110</f>
        <v>106.11</v>
      </c>
      <c r="EO100" s="0" t="n">
        <f aca="false">raw_data!EL110</f>
        <v>106.347</v>
      </c>
      <c r="EP100" s="0" t="n">
        <f aca="false">raw_data!EM110</f>
        <v>106.701</v>
      </c>
      <c r="EQ100" s="0" t="n">
        <f aca="false">raw_data!EN110</f>
        <v>105.922</v>
      </c>
      <c r="ER100" s="0" t="n">
        <f aca="false">raw_data!EO110</f>
        <v>107.304</v>
      </c>
      <c r="ES100" s="0" t="n">
        <f aca="false">raw_data!EP110</f>
        <v>107.248</v>
      </c>
      <c r="ET100" s="0" t="n">
        <f aca="false">raw_data!EQ110</f>
        <v>107.168</v>
      </c>
      <c r="EU100" s="0" t="n">
        <f aca="false">raw_data!ER110</f>
        <v>105.678</v>
      </c>
      <c r="EV100" s="0" t="n">
        <f aca="false">raw_data!ES110</f>
        <v>106.511</v>
      </c>
      <c r="EW100" s="0" t="n">
        <f aca="false">raw_data!ET110</f>
        <v>105.48</v>
      </c>
      <c r="EX100" s="0" t="n">
        <f aca="false">raw_data!EU110</f>
        <v>106.026</v>
      </c>
      <c r="EY100" s="0" t="n">
        <f aca="false">raw_data!EV110</f>
        <v>106.368</v>
      </c>
      <c r="EZ100" s="0" t="n">
        <f aca="false">raw_data!EW110</f>
        <v>105.97</v>
      </c>
      <c r="FA100" s="0" t="n">
        <f aca="false">raw_data!EX110</f>
        <v>107.117</v>
      </c>
      <c r="FB100" s="0" t="n">
        <f aca="false">raw_data!EY110</f>
        <v>106.471</v>
      </c>
      <c r="FC100" s="0" t="n">
        <f aca="false">raw_data!EZ110</f>
        <v>106.36</v>
      </c>
      <c r="FD100" s="0" t="n">
        <f aca="false">raw_data!FA110</f>
        <v>106.089</v>
      </c>
      <c r="FE100" s="0" t="n">
        <f aca="false">raw_data!FB110</f>
        <v>107.726</v>
      </c>
      <c r="FF100" s="0" t="n">
        <f aca="false">raw_data!FC110</f>
        <v>107.289</v>
      </c>
      <c r="FG100" s="0" t="n">
        <f aca="false">raw_data!FD110</f>
        <v>106.107</v>
      </c>
      <c r="FH100" s="0" t="n">
        <f aca="false">raw_data!FE110</f>
        <v>107.255</v>
      </c>
      <c r="FI100" s="0" t="n">
        <f aca="false">raw_data!FF110</f>
        <v>105.614</v>
      </c>
      <c r="FJ100" s="0" t="n">
        <f aca="false">raw_data!FG110</f>
        <v>106.826</v>
      </c>
      <c r="FK100" s="0" t="n">
        <f aca="false">raw_data!FH110</f>
        <v>106.435</v>
      </c>
      <c r="FL100" s="0" t="n">
        <f aca="false">raw_data!FI110</f>
        <v>106.089</v>
      </c>
      <c r="FM100" s="0" t="n">
        <f aca="false">raw_data!FJ110</f>
        <v>106.025</v>
      </c>
      <c r="FN100" s="0" t="n">
        <f aca="false">raw_data!FK110</f>
        <v>107.2</v>
      </c>
      <c r="FO100" s="0" t="n">
        <f aca="false">raw_data!FL110</f>
        <v>107.591</v>
      </c>
      <c r="FP100" s="0" t="n">
        <f aca="false">raw_data!FM110</f>
        <v>107.743</v>
      </c>
      <c r="FQ100" s="0" t="n">
        <f aca="false">raw_data!FN110</f>
        <v>106.59</v>
      </c>
      <c r="FR100" s="0" t="n">
        <f aca="false">raw_data!FO110</f>
        <v>107.115</v>
      </c>
      <c r="FS100" s="0" t="n">
        <f aca="false">raw_data!FP110</f>
        <v>107.663</v>
      </c>
      <c r="FT100" s="0" t="n">
        <f aca="false">raw_data!FQ110</f>
        <v>106.663</v>
      </c>
      <c r="FU100" s="0" t="n">
        <f aca="false">raw_data!FR110</f>
        <v>105.656</v>
      </c>
      <c r="FV100" s="0" t="n">
        <f aca="false">raw_data!FS110</f>
        <v>106.438</v>
      </c>
      <c r="FW100" s="0" t="n">
        <f aca="false">raw_data!FT110</f>
        <v>106.53</v>
      </c>
      <c r="FX100" s="0" t="n">
        <f aca="false">raw_data!FU110</f>
        <v>106.891</v>
      </c>
      <c r="FY100" s="0" t="n">
        <f aca="false">raw_data!FV110</f>
        <v>106.623</v>
      </c>
      <c r="FZ100" s="0" t="n">
        <f aca="false">raw_data!FW110</f>
        <v>107.33</v>
      </c>
      <c r="GA100" s="0" t="n">
        <f aca="false">raw_data!FX110</f>
        <v>106.358</v>
      </c>
      <c r="GB100" s="0" t="n">
        <f aca="false">raw_data!FY110</f>
        <v>105.295</v>
      </c>
      <c r="GC100" s="0" t="n">
        <f aca="false">raw_data!FZ110</f>
        <v>106.467</v>
      </c>
      <c r="GD100" s="0" t="n">
        <f aca="false">raw_data!GA110</f>
        <v>105.759</v>
      </c>
      <c r="GE100" s="0" t="n">
        <f aca="false">raw_data!GB110</f>
        <v>106.781</v>
      </c>
      <c r="GF100" s="0" t="n">
        <f aca="false">raw_data!GC110</f>
        <v>105.759</v>
      </c>
      <c r="GG100" s="0" t="n">
        <f aca="false">raw_data!GD110</f>
        <v>106.032</v>
      </c>
      <c r="GH100" s="0" t="n">
        <f aca="false">raw_data!GE110</f>
        <v>107.233</v>
      </c>
      <c r="GI100" s="0" t="n">
        <f aca="false">raw_data!GF110</f>
        <v>106.894</v>
      </c>
      <c r="GJ100" s="0" t="n">
        <f aca="false">raw_data!GG110</f>
        <v>107.147</v>
      </c>
      <c r="GK100" s="0" t="n">
        <f aca="false">raw_data!GH110</f>
        <v>107.853</v>
      </c>
      <c r="GL100" s="0" t="n">
        <f aca="false">raw_data!GI110</f>
        <v>108.311</v>
      </c>
      <c r="GM100" s="0" t="n">
        <f aca="false">raw_data!GJ110</f>
        <v>106.106</v>
      </c>
      <c r="GN100" s="0" t="n">
        <f aca="false">raw_data!GK110</f>
        <v>106.138</v>
      </c>
      <c r="GO100" s="0" t="n">
        <f aca="false">raw_data!GL110</f>
        <v>106.29</v>
      </c>
      <c r="GP100" s="0" t="n">
        <f aca="false">raw_data!GM110</f>
        <v>106.956</v>
      </c>
      <c r="GQ100" s="0" t="n">
        <f aca="false">raw_data!GN110</f>
        <v>106.782</v>
      </c>
      <c r="GR100" s="0" t="n">
        <f aca="false">raw_data!GO110</f>
        <v>0</v>
      </c>
      <c r="GS100" s="0" t="n">
        <f aca="false">raw_data!GP110</f>
        <v>0</v>
      </c>
      <c r="GT100" s="0" t="n">
        <f aca="false">raw_data!GQ110</f>
        <v>0</v>
      </c>
      <c r="GU100" s="0" t="n">
        <f aca="false">raw_data!GR110</f>
        <v>0</v>
      </c>
      <c r="GV100" s="0" t="n">
        <f aca="false">raw_data!GS110</f>
        <v>0</v>
      </c>
      <c r="GW100" s="0" t="n">
        <f aca="false">raw_data!GT110</f>
        <v>0</v>
      </c>
      <c r="GX100" s="0" t="n">
        <f aca="false">raw_data!GU110</f>
        <v>0</v>
      </c>
      <c r="GY100" s="0" t="n">
        <f aca="false">raw_data!GV110</f>
        <v>0</v>
      </c>
      <c r="GZ100" s="0" t="n">
        <f aca="false">raw_data!GW110</f>
        <v>0</v>
      </c>
      <c r="HA100" s="0" t="n">
        <f aca="false">raw_data!GX110</f>
        <v>0</v>
      </c>
      <c r="HB100" s="0" t="n">
        <f aca="false">raw_data!GY110</f>
        <v>0</v>
      </c>
      <c r="HC100" s="0" t="n">
        <f aca="false">raw_data!GZ110</f>
        <v>0</v>
      </c>
      <c r="HD100" s="0" t="n">
        <f aca="false">raw_data!HA110</f>
        <v>0</v>
      </c>
      <c r="HE100" s="0" t="n">
        <f aca="false">raw_data!HB110</f>
        <v>0</v>
      </c>
      <c r="HF100" s="0" t="n">
        <f aca="false">raw_data!HC110</f>
        <v>0</v>
      </c>
      <c r="HG100" s="0" t="n">
        <f aca="false">raw_data!HD110</f>
        <v>0</v>
      </c>
      <c r="HH100" s="0" t="n">
        <f aca="false">raw_data!HE110</f>
        <v>0</v>
      </c>
      <c r="HI100" s="0" t="n">
        <f aca="false">raw_data!HF110</f>
        <v>0</v>
      </c>
      <c r="HJ100" s="0" t="n">
        <f aca="false">raw_data!HG110</f>
        <v>0</v>
      </c>
      <c r="HK100" s="0" t="n">
        <f aca="false">raw_data!HH110</f>
        <v>0</v>
      </c>
      <c r="HL100" s="0" t="n">
        <f aca="false">raw_data!HI110</f>
        <v>0</v>
      </c>
      <c r="HM100" s="0" t="n">
        <f aca="false">raw_data!HJ110</f>
        <v>0</v>
      </c>
      <c r="HN100" s="0" t="n">
        <f aca="false">raw_data!HK110</f>
        <v>0</v>
      </c>
      <c r="HO100" s="0" t="n">
        <f aca="false">raw_data!HL110</f>
        <v>0</v>
      </c>
      <c r="HP100" s="0" t="n">
        <f aca="false">raw_data!HM110</f>
        <v>0</v>
      </c>
      <c r="HQ100" s="0" t="n">
        <f aca="false">raw_data!HN110</f>
        <v>0</v>
      </c>
      <c r="HR100" s="0" t="n">
        <f aca="false">raw_data!HO110</f>
        <v>0</v>
      </c>
      <c r="HS100" s="0" t="n">
        <f aca="false">raw_data!HP110</f>
        <v>0</v>
      </c>
      <c r="HT100" s="0" t="n">
        <f aca="false">raw_data!HQ110</f>
        <v>0</v>
      </c>
      <c r="HU100" s="0" t="n">
        <f aca="false">raw_data!HR110</f>
        <v>0</v>
      </c>
      <c r="HV100" s="0" t="n">
        <f aca="false">raw_data!HS110</f>
        <v>0</v>
      </c>
      <c r="HW100" s="0" t="n">
        <f aca="false">raw_data!HT110</f>
        <v>0</v>
      </c>
      <c r="HX100" s="0" t="n">
        <f aca="false">raw_data!HU110</f>
        <v>0</v>
      </c>
      <c r="HY100" s="0" t="n">
        <f aca="false">raw_data!HV110</f>
        <v>0</v>
      </c>
      <c r="HZ100" s="0" t="n">
        <f aca="false">raw_data!HW110</f>
        <v>0</v>
      </c>
      <c r="IA100" s="0" t="n">
        <f aca="false">raw_data!HX110</f>
        <v>0</v>
      </c>
      <c r="IB100" s="0" t="n">
        <f aca="false">raw_data!HY110</f>
        <v>0</v>
      </c>
      <c r="IC100" s="0" t="n">
        <f aca="false">raw_data!HZ110</f>
        <v>0</v>
      </c>
      <c r="ID100" s="0" t="n">
        <f aca="false">raw_data!IA110</f>
        <v>0</v>
      </c>
      <c r="IE100" s="0" t="n">
        <f aca="false">raw_data!IB110</f>
        <v>0</v>
      </c>
      <c r="IF100" s="0" t="n">
        <f aca="false">raw_data!IC110</f>
        <v>0</v>
      </c>
      <c r="IG100" s="0" t="n">
        <f aca="false">raw_data!ID110</f>
        <v>0</v>
      </c>
      <c r="IH100" s="0" t="n">
        <f aca="false">raw_data!IE110</f>
        <v>0</v>
      </c>
      <c r="II100" s="0" t="n">
        <f aca="false">raw_data!IF110</f>
        <v>0</v>
      </c>
      <c r="IJ100" s="0" t="n">
        <f aca="false">raw_data!IG110</f>
        <v>0</v>
      </c>
      <c r="IK100" s="0" t="n">
        <f aca="false">raw_data!IH110</f>
        <v>0</v>
      </c>
      <c r="IL100" s="0" t="n">
        <f aca="false">raw_data!II110</f>
        <v>0</v>
      </c>
      <c r="IM100" s="0" t="n">
        <f aca="false">raw_data!IJ110</f>
        <v>0</v>
      </c>
      <c r="IN100" s="0" t="n">
        <f aca="false">raw_data!IK110</f>
        <v>0</v>
      </c>
      <c r="IO100" s="0" t="n">
        <f aca="false">raw_data!IL110</f>
        <v>0</v>
      </c>
      <c r="IP100" s="0" t="n">
        <f aca="false">raw_data!IM110</f>
        <v>0</v>
      </c>
      <c r="IQ100" s="0" t="n">
        <f aca="false">raw_data!IN110</f>
        <v>0</v>
      </c>
      <c r="IR100" s="0" t="n">
        <f aca="false">raw_data!IO110</f>
        <v>0</v>
      </c>
      <c r="IS100" s="0" t="n">
        <f aca="false">raw_data!IP110</f>
        <v>0</v>
      </c>
      <c r="IT100" s="0" t="n">
        <f aca="false">raw_data!IQ110</f>
        <v>0</v>
      </c>
      <c r="IU100" s="0" t="n">
        <f aca="false">raw_data!IR110</f>
        <v>0</v>
      </c>
      <c r="IV100" s="0" t="n">
        <f aca="false">raw_data!IS110</f>
        <v>0</v>
      </c>
    </row>
    <row r="101" customFormat="false" ht="15" hidden="false" customHeight="false" outlineLevel="0" collapsed="false">
      <c r="A101" s="0" t="str">
        <f aca="false">A53</f>
        <v>E06</v>
      </c>
      <c r="B101" s="75" t="str">
        <f aca="false">B53</f>
        <v/>
      </c>
      <c r="C101" s="0" t="n">
        <f aca="false">C53</f>
        <v>0</v>
      </c>
      <c r="D101" s="0" t="n">
        <f aca="false">D53</f>
        <v>0</v>
      </c>
      <c r="E101" s="0" t="n">
        <f aca="false">E53</f>
        <v>0</v>
      </c>
      <c r="F101" s="76" t="n">
        <f aca="false">F53</f>
        <v>0</v>
      </c>
      <c r="G101" s="77" t="str">
        <f aca="false">G53</f>
        <v/>
      </c>
      <c r="H101" s="0" t="n">
        <f aca="false">raw_data!E111</f>
        <v>86.149</v>
      </c>
      <c r="I101" s="0" t="n">
        <f aca="false">raw_data!F111</f>
        <v>84.885</v>
      </c>
      <c r="J101" s="0" t="n">
        <f aca="false">raw_data!G111</f>
        <v>85.102</v>
      </c>
      <c r="K101" s="0" t="n">
        <f aca="false">raw_data!H111</f>
        <v>87.208</v>
      </c>
      <c r="L101" s="0" t="n">
        <f aca="false">raw_data!I111</f>
        <v>87.684</v>
      </c>
      <c r="M101" s="0" t="n">
        <f aca="false">raw_data!J111</f>
        <v>88.612</v>
      </c>
      <c r="N101" s="0" t="n">
        <f aca="false">raw_data!K111</f>
        <v>88.726</v>
      </c>
      <c r="O101" s="0" t="n">
        <f aca="false">raw_data!L111</f>
        <v>88.658</v>
      </c>
      <c r="P101" s="0" t="n">
        <f aca="false">raw_data!M111</f>
        <v>89.267</v>
      </c>
      <c r="Q101" s="0" t="n">
        <f aca="false">raw_data!N111</f>
        <v>88.52</v>
      </c>
      <c r="R101" s="0" t="n">
        <f aca="false">raw_data!O111</f>
        <v>88.217</v>
      </c>
      <c r="S101" s="0" t="n">
        <f aca="false">raw_data!P111</f>
        <v>87.921</v>
      </c>
      <c r="T101" s="0" t="n">
        <f aca="false">raw_data!Q111</f>
        <v>86.984</v>
      </c>
      <c r="U101" s="0" t="n">
        <f aca="false">raw_data!R111</f>
        <v>86.617</v>
      </c>
      <c r="V101" s="0" t="n">
        <f aca="false">raw_data!S111</f>
        <v>86.717</v>
      </c>
      <c r="W101" s="0" t="n">
        <f aca="false">raw_data!T111</f>
        <v>86.513</v>
      </c>
      <c r="X101" s="0" t="n">
        <f aca="false">raw_data!U111</f>
        <v>85.933</v>
      </c>
      <c r="Y101" s="0" t="n">
        <f aca="false">raw_data!V111</f>
        <v>85.246</v>
      </c>
      <c r="Z101" s="0" t="n">
        <f aca="false">raw_data!W111</f>
        <v>85.827</v>
      </c>
      <c r="AA101" s="0" t="n">
        <f aca="false">raw_data!X111</f>
        <v>85.592</v>
      </c>
      <c r="AB101" s="0" t="n">
        <f aca="false">raw_data!Y111</f>
        <v>86.2</v>
      </c>
      <c r="AC101" s="0" t="n">
        <f aca="false">raw_data!Z111</f>
        <v>85.378</v>
      </c>
      <c r="AD101" s="0" t="n">
        <f aca="false">raw_data!AA111</f>
        <v>86.234</v>
      </c>
      <c r="AE101" s="0" t="n">
        <f aca="false">raw_data!AB111</f>
        <v>85.652</v>
      </c>
      <c r="AF101" s="0" t="n">
        <f aca="false">raw_data!AC111</f>
        <v>86.219</v>
      </c>
      <c r="AG101" s="0" t="n">
        <f aca="false">raw_data!AD111</f>
        <v>86.195</v>
      </c>
      <c r="AH101" s="0" t="n">
        <f aca="false">raw_data!AE111</f>
        <v>85.526</v>
      </c>
      <c r="AI101" s="0" t="n">
        <f aca="false">raw_data!AF111</f>
        <v>84.914</v>
      </c>
      <c r="AJ101" s="0" t="n">
        <f aca="false">raw_data!AG111</f>
        <v>84.915</v>
      </c>
      <c r="AK101" s="0" t="n">
        <f aca="false">raw_data!AH111</f>
        <v>84.941</v>
      </c>
      <c r="AL101" s="0" t="n">
        <f aca="false">raw_data!AI111</f>
        <v>84.839</v>
      </c>
      <c r="AM101" s="0" t="n">
        <f aca="false">raw_data!AJ111</f>
        <v>84.56</v>
      </c>
      <c r="AN101" s="0" t="n">
        <f aca="false">raw_data!AK111</f>
        <v>84.578</v>
      </c>
      <c r="AO101" s="0" t="n">
        <f aca="false">raw_data!AL111</f>
        <v>84.929</v>
      </c>
      <c r="AP101" s="0" t="n">
        <f aca="false">raw_data!AM111</f>
        <v>84.163</v>
      </c>
      <c r="AQ101" s="0" t="n">
        <f aca="false">raw_data!AN111</f>
        <v>84.179</v>
      </c>
      <c r="AR101" s="0" t="n">
        <f aca="false">raw_data!AO111</f>
        <v>83.872</v>
      </c>
      <c r="AS101" s="0" t="n">
        <f aca="false">raw_data!AP111</f>
        <v>84.256</v>
      </c>
      <c r="AT101" s="0" t="n">
        <f aca="false">raw_data!AQ111</f>
        <v>83.663</v>
      </c>
      <c r="AU101" s="0" t="n">
        <f aca="false">raw_data!AR111</f>
        <v>83.834</v>
      </c>
      <c r="AV101" s="0" t="n">
        <f aca="false">raw_data!AS111</f>
        <v>83.469</v>
      </c>
      <c r="AW101" s="0" t="n">
        <f aca="false">raw_data!AT111</f>
        <v>83.94</v>
      </c>
      <c r="AX101" s="0" t="n">
        <f aca="false">raw_data!AU111</f>
        <v>84.051</v>
      </c>
      <c r="AY101" s="0" t="n">
        <f aca="false">raw_data!AV111</f>
        <v>83.643</v>
      </c>
      <c r="AZ101" s="0" t="n">
        <f aca="false">raw_data!AW111</f>
        <v>82.689</v>
      </c>
      <c r="BA101" s="0" t="n">
        <f aca="false">raw_data!AX111</f>
        <v>83.237</v>
      </c>
      <c r="BB101" s="0" t="n">
        <f aca="false">raw_data!AY111</f>
        <v>83.014</v>
      </c>
      <c r="BC101" s="0" t="n">
        <f aca="false">raw_data!AZ111</f>
        <v>83.758</v>
      </c>
      <c r="BD101" s="0" t="n">
        <f aca="false">raw_data!BA111</f>
        <v>84.088</v>
      </c>
      <c r="BE101" s="0" t="n">
        <f aca="false">raw_data!BB111</f>
        <v>83.664</v>
      </c>
      <c r="BF101" s="0" t="n">
        <f aca="false">raw_data!BC111</f>
        <v>84.022</v>
      </c>
      <c r="BG101" s="0" t="n">
        <f aca="false">raw_data!BD111</f>
        <v>84.041</v>
      </c>
      <c r="BH101" s="0" t="n">
        <f aca="false">raw_data!BE111</f>
        <v>83.925</v>
      </c>
      <c r="BI101" s="0" t="n">
        <f aca="false">raw_data!BF111</f>
        <v>83.661</v>
      </c>
      <c r="BJ101" s="0" t="n">
        <f aca="false">raw_data!BG111</f>
        <v>84.208</v>
      </c>
      <c r="BK101" s="0" t="n">
        <f aca="false">raw_data!BH111</f>
        <v>83.834</v>
      </c>
      <c r="BL101" s="0" t="n">
        <f aca="false">raw_data!BI111</f>
        <v>83.503</v>
      </c>
      <c r="BM101" s="0" t="n">
        <f aca="false">raw_data!BJ111</f>
        <v>82.872</v>
      </c>
      <c r="BN101" s="0" t="n">
        <f aca="false">raw_data!BK111</f>
        <v>83.782</v>
      </c>
      <c r="BO101" s="0" t="n">
        <f aca="false">raw_data!BL111</f>
        <v>83.619</v>
      </c>
      <c r="BP101" s="0" t="n">
        <f aca="false">raw_data!BM111</f>
        <v>83.153</v>
      </c>
      <c r="BQ101" s="0" t="n">
        <f aca="false">raw_data!BN111</f>
        <v>83.853</v>
      </c>
      <c r="BR101" s="0" t="n">
        <f aca="false">raw_data!BO111</f>
        <v>83.944</v>
      </c>
      <c r="BS101" s="0" t="n">
        <f aca="false">raw_data!BP111</f>
        <v>83.323</v>
      </c>
      <c r="BT101" s="0" t="n">
        <f aca="false">raw_data!BQ111</f>
        <v>83.466</v>
      </c>
      <c r="BU101" s="0" t="n">
        <f aca="false">raw_data!BR111</f>
        <v>84.503</v>
      </c>
      <c r="BV101" s="0" t="n">
        <f aca="false">raw_data!BS111</f>
        <v>84.41</v>
      </c>
      <c r="BW101" s="0" t="n">
        <f aca="false">raw_data!BT111</f>
        <v>84.168</v>
      </c>
      <c r="BX101" s="0" t="n">
        <f aca="false">raw_data!BU111</f>
        <v>83.727</v>
      </c>
      <c r="BY101" s="0" t="n">
        <f aca="false">raw_data!BV111</f>
        <v>85.161</v>
      </c>
      <c r="BZ101" s="0" t="n">
        <f aca="false">raw_data!BW111</f>
        <v>85.337</v>
      </c>
      <c r="CA101" s="0" t="n">
        <f aca="false">raw_data!BX111</f>
        <v>84.636</v>
      </c>
      <c r="CB101" s="0" t="n">
        <f aca="false">raw_data!BY111</f>
        <v>84.946</v>
      </c>
      <c r="CC101" s="0" t="n">
        <f aca="false">raw_data!BZ111</f>
        <v>84.88</v>
      </c>
      <c r="CD101" s="0" t="n">
        <f aca="false">raw_data!CA111</f>
        <v>87.247</v>
      </c>
      <c r="CE101" s="0" t="n">
        <f aca="false">raw_data!CB111</f>
        <v>86.189</v>
      </c>
      <c r="CF101" s="0" t="n">
        <f aca="false">raw_data!CC111</f>
        <v>87.975</v>
      </c>
      <c r="CG101" s="0" t="n">
        <f aca="false">raw_data!CD111</f>
        <v>88.165</v>
      </c>
      <c r="CH101" s="0" t="n">
        <f aca="false">raw_data!CE111</f>
        <v>89.075</v>
      </c>
      <c r="CI101" s="0" t="n">
        <f aca="false">raw_data!CF111</f>
        <v>88.923</v>
      </c>
      <c r="CJ101" s="0" t="n">
        <f aca="false">raw_data!CG111</f>
        <v>91.529</v>
      </c>
      <c r="CK101" s="0" t="n">
        <f aca="false">raw_data!CH111</f>
        <v>92.357</v>
      </c>
      <c r="CL101" s="0" t="n">
        <f aca="false">raw_data!CI111</f>
        <v>94.399</v>
      </c>
      <c r="CM101" s="0" t="n">
        <f aca="false">raw_data!CJ111</f>
        <v>95.864</v>
      </c>
      <c r="CN101" s="0" t="n">
        <f aca="false">raw_data!CK111</f>
        <v>97.399</v>
      </c>
      <c r="CO101" s="0" t="n">
        <f aca="false">raw_data!CL111</f>
        <v>99.201</v>
      </c>
      <c r="CP101" s="0" t="n">
        <f aca="false">raw_data!CM111</f>
        <v>100.131</v>
      </c>
      <c r="CQ101" s="0" t="n">
        <f aca="false">raw_data!CN111</f>
        <v>100.795</v>
      </c>
      <c r="CR101" s="0" t="n">
        <f aca="false">raw_data!CO111</f>
        <v>104.439</v>
      </c>
      <c r="CS101" s="0" t="n">
        <f aca="false">raw_data!CP111</f>
        <v>105.791</v>
      </c>
      <c r="CT101" s="0" t="n">
        <f aca="false">raw_data!CQ111</f>
        <v>106.676</v>
      </c>
      <c r="CU101" s="0" t="n">
        <f aca="false">raw_data!CR111</f>
        <v>108.876</v>
      </c>
      <c r="CV101" s="0" t="n">
        <f aca="false">raw_data!CS111</f>
        <v>109.008</v>
      </c>
      <c r="CW101" s="0" t="n">
        <f aca="false">raw_data!CT111</f>
        <v>109.951</v>
      </c>
      <c r="CX101" s="0" t="n">
        <f aca="false">raw_data!CU111</f>
        <v>109.74</v>
      </c>
      <c r="CY101" s="0" t="n">
        <f aca="false">raw_data!CV111</f>
        <v>110.49</v>
      </c>
      <c r="CZ101" s="0" t="n">
        <f aca="false">raw_data!CW111</f>
        <v>109.389</v>
      </c>
      <c r="DA101" s="0" t="n">
        <f aca="false">raw_data!CX111</f>
        <v>107.705</v>
      </c>
      <c r="DB101" s="0" t="n">
        <f aca="false">raw_data!CY111</f>
        <v>107.824</v>
      </c>
      <c r="DC101" s="0" t="n">
        <f aca="false">raw_data!CZ111</f>
        <v>107.876</v>
      </c>
      <c r="DD101" s="0" t="n">
        <f aca="false">raw_data!DA111</f>
        <v>106.246</v>
      </c>
      <c r="DE101" s="0" t="n">
        <f aca="false">raw_data!DB111</f>
        <v>107.004</v>
      </c>
      <c r="DF101" s="0" t="n">
        <f aca="false">raw_data!DC111</f>
        <v>106.888</v>
      </c>
      <c r="DG101" s="0" t="n">
        <f aca="false">raw_data!DD111</f>
        <v>106.429</v>
      </c>
      <c r="DH101" s="0" t="n">
        <f aca="false">raw_data!DE111</f>
        <v>107.668</v>
      </c>
      <c r="DI101" s="0" t="n">
        <f aca="false">raw_data!DF111</f>
        <v>105.708</v>
      </c>
      <c r="DJ101" s="0" t="n">
        <f aca="false">raw_data!DG111</f>
        <v>107.519</v>
      </c>
      <c r="DK101" s="0" t="n">
        <f aca="false">raw_data!DH111</f>
        <v>108.009</v>
      </c>
      <c r="DL101" s="0" t="n">
        <f aca="false">raw_data!DI111</f>
        <v>107.215</v>
      </c>
      <c r="DM101" s="0" t="n">
        <f aca="false">raw_data!DJ111</f>
        <v>106.982</v>
      </c>
      <c r="DN101" s="0" t="n">
        <f aca="false">raw_data!DK111</f>
        <v>109.488</v>
      </c>
      <c r="DO101" s="0" t="n">
        <f aca="false">raw_data!DL111</f>
        <v>107.106</v>
      </c>
      <c r="DP101" s="0" t="n">
        <f aca="false">raw_data!DM111</f>
        <v>108.121</v>
      </c>
      <c r="DQ101" s="0" t="n">
        <f aca="false">raw_data!DN111</f>
        <v>108.361</v>
      </c>
      <c r="DR101" s="0" t="n">
        <f aca="false">raw_data!DO111</f>
        <v>106.867</v>
      </c>
      <c r="DS101" s="0" t="n">
        <f aca="false">raw_data!DP111</f>
        <v>108.867</v>
      </c>
      <c r="DT101" s="0" t="n">
        <f aca="false">raw_data!DQ111</f>
        <v>108.64</v>
      </c>
      <c r="DU101" s="0" t="n">
        <f aca="false">raw_data!DR111</f>
        <v>109.107</v>
      </c>
      <c r="DV101" s="0" t="n">
        <f aca="false">raw_data!DS111</f>
        <v>107.694</v>
      </c>
      <c r="DW101" s="0" t="n">
        <f aca="false">raw_data!DT111</f>
        <v>108.86</v>
      </c>
      <c r="DX101" s="0" t="n">
        <f aca="false">raw_data!DU111</f>
        <v>109.367</v>
      </c>
      <c r="DY101" s="0" t="n">
        <f aca="false">raw_data!DV111</f>
        <v>108.371</v>
      </c>
      <c r="DZ101" s="0" t="n">
        <f aca="false">raw_data!DW111</f>
        <v>107.804</v>
      </c>
      <c r="EA101" s="0" t="n">
        <f aca="false">raw_data!DX111</f>
        <v>108.305</v>
      </c>
      <c r="EB101" s="0" t="n">
        <f aca="false">raw_data!DY111</f>
        <v>108.704</v>
      </c>
      <c r="EC101" s="0" t="n">
        <f aca="false">raw_data!DZ111</f>
        <v>109.079</v>
      </c>
      <c r="ED101" s="0" t="n">
        <f aca="false">raw_data!EA111</f>
        <v>108.368</v>
      </c>
      <c r="EE101" s="0" t="n">
        <f aca="false">raw_data!EB111</f>
        <v>109.384</v>
      </c>
      <c r="EF101" s="0" t="n">
        <f aca="false">raw_data!EC111</f>
        <v>108.793</v>
      </c>
      <c r="EG101" s="0" t="n">
        <f aca="false">raw_data!ED111</f>
        <v>108.337</v>
      </c>
      <c r="EH101" s="0" t="n">
        <f aca="false">raw_data!EE111</f>
        <v>109.617</v>
      </c>
      <c r="EI101" s="0" t="n">
        <f aca="false">raw_data!EF111</f>
        <v>110.236</v>
      </c>
      <c r="EJ101" s="0" t="n">
        <f aca="false">raw_data!EG111</f>
        <v>110.638</v>
      </c>
      <c r="EK101" s="0" t="n">
        <f aca="false">raw_data!EH111</f>
        <v>109.466</v>
      </c>
      <c r="EL101" s="0" t="n">
        <f aca="false">raw_data!EI111</f>
        <v>109.959</v>
      </c>
      <c r="EM101" s="0" t="n">
        <f aca="false">raw_data!EJ111</f>
        <v>108.783</v>
      </c>
      <c r="EN101" s="0" t="n">
        <f aca="false">raw_data!EK111</f>
        <v>109.72</v>
      </c>
      <c r="EO101" s="0" t="n">
        <f aca="false">raw_data!EL111</f>
        <v>110.724</v>
      </c>
      <c r="EP101" s="0" t="n">
        <f aca="false">raw_data!EM111</f>
        <v>109.772</v>
      </c>
      <c r="EQ101" s="0" t="n">
        <f aca="false">raw_data!EN111</f>
        <v>109.709</v>
      </c>
      <c r="ER101" s="0" t="n">
        <f aca="false">raw_data!EO111</f>
        <v>109.431</v>
      </c>
      <c r="ES101" s="0" t="n">
        <f aca="false">raw_data!EP111</f>
        <v>110.031</v>
      </c>
      <c r="ET101" s="0" t="n">
        <f aca="false">raw_data!EQ111</f>
        <v>108.912</v>
      </c>
      <c r="EU101" s="0" t="n">
        <f aca="false">raw_data!ER111</f>
        <v>110.772</v>
      </c>
      <c r="EV101" s="0" t="n">
        <f aca="false">raw_data!ES111</f>
        <v>110.008</v>
      </c>
      <c r="EW101" s="0" t="n">
        <f aca="false">raw_data!ET111</f>
        <v>110.853</v>
      </c>
      <c r="EX101" s="0" t="n">
        <f aca="false">raw_data!EU111</f>
        <v>110.2</v>
      </c>
      <c r="EY101" s="0" t="n">
        <f aca="false">raw_data!EV111</f>
        <v>109.419</v>
      </c>
      <c r="EZ101" s="0" t="n">
        <f aca="false">raw_data!EW111</f>
        <v>109.996</v>
      </c>
      <c r="FA101" s="0" t="n">
        <f aca="false">raw_data!EX111</f>
        <v>110.634</v>
      </c>
      <c r="FB101" s="0" t="n">
        <f aca="false">raw_data!EY111</f>
        <v>110.361</v>
      </c>
      <c r="FC101" s="0" t="n">
        <f aca="false">raw_data!EZ111</f>
        <v>109.326</v>
      </c>
      <c r="FD101" s="0" t="n">
        <f aca="false">raw_data!FA111</f>
        <v>110.345</v>
      </c>
      <c r="FE101" s="0" t="n">
        <f aca="false">raw_data!FB111</f>
        <v>110.717</v>
      </c>
      <c r="FF101" s="0" t="n">
        <f aca="false">raw_data!FC111</f>
        <v>111.248</v>
      </c>
      <c r="FG101" s="0" t="n">
        <f aca="false">raw_data!FD111</f>
        <v>111.584</v>
      </c>
      <c r="FH101" s="0" t="n">
        <f aca="false">raw_data!FE111</f>
        <v>110.027</v>
      </c>
      <c r="FI101" s="0" t="n">
        <f aca="false">raw_data!FF111</f>
        <v>111.414</v>
      </c>
      <c r="FJ101" s="0" t="n">
        <f aca="false">raw_data!FG111</f>
        <v>110.042</v>
      </c>
      <c r="FK101" s="0" t="n">
        <f aca="false">raw_data!FH111</f>
        <v>111.145</v>
      </c>
      <c r="FL101" s="0" t="n">
        <f aca="false">raw_data!FI111</f>
        <v>110.11</v>
      </c>
      <c r="FM101" s="0" t="n">
        <f aca="false">raw_data!FJ111</f>
        <v>111.802</v>
      </c>
      <c r="FN101" s="0" t="n">
        <f aca="false">raw_data!FK111</f>
        <v>110.238</v>
      </c>
      <c r="FO101" s="0" t="n">
        <f aca="false">raw_data!FL111</f>
        <v>111.84</v>
      </c>
      <c r="FP101" s="0" t="n">
        <f aca="false">raw_data!FM111</f>
        <v>110.758</v>
      </c>
      <c r="FQ101" s="0" t="n">
        <f aca="false">raw_data!FN111</f>
        <v>111.145</v>
      </c>
      <c r="FR101" s="0" t="n">
        <f aca="false">raw_data!FO111</f>
        <v>110.995</v>
      </c>
      <c r="FS101" s="0" t="n">
        <f aca="false">raw_data!FP111</f>
        <v>110.336</v>
      </c>
      <c r="FT101" s="0" t="n">
        <f aca="false">raw_data!FQ111</f>
        <v>111.626</v>
      </c>
      <c r="FU101" s="0" t="n">
        <f aca="false">raw_data!FR111</f>
        <v>110.371</v>
      </c>
      <c r="FV101" s="0" t="n">
        <f aca="false">raw_data!FS111</f>
        <v>112.031</v>
      </c>
      <c r="FW101" s="0" t="n">
        <f aca="false">raw_data!FT111</f>
        <v>110.665</v>
      </c>
      <c r="FX101" s="0" t="n">
        <f aca="false">raw_data!FU111</f>
        <v>109.842</v>
      </c>
      <c r="FY101" s="0" t="n">
        <f aca="false">raw_data!FV111</f>
        <v>110.05</v>
      </c>
      <c r="FZ101" s="0" t="n">
        <f aca="false">raw_data!FW111</f>
        <v>110.638</v>
      </c>
      <c r="GA101" s="0" t="n">
        <f aca="false">raw_data!FX111</f>
        <v>110.165</v>
      </c>
      <c r="GB101" s="0" t="n">
        <f aca="false">raw_data!FY111</f>
        <v>112.012</v>
      </c>
      <c r="GC101" s="0" t="n">
        <f aca="false">raw_data!FZ111</f>
        <v>110.78</v>
      </c>
      <c r="GD101" s="0" t="n">
        <f aca="false">raw_data!GA111</f>
        <v>110.969</v>
      </c>
      <c r="GE101" s="0" t="n">
        <f aca="false">raw_data!GB111</f>
        <v>110.153</v>
      </c>
      <c r="GF101" s="0" t="n">
        <f aca="false">raw_data!GC111</f>
        <v>110.571</v>
      </c>
      <c r="GG101" s="0" t="n">
        <f aca="false">raw_data!GD111</f>
        <v>111.06</v>
      </c>
      <c r="GH101" s="0" t="n">
        <f aca="false">raw_data!GE111</f>
        <v>110.205</v>
      </c>
      <c r="GI101" s="0" t="n">
        <f aca="false">raw_data!GF111</f>
        <v>111.005</v>
      </c>
      <c r="GJ101" s="0" t="n">
        <f aca="false">raw_data!GG111</f>
        <v>111.291</v>
      </c>
      <c r="GK101" s="0" t="n">
        <f aca="false">raw_data!GH111</f>
        <v>111.15</v>
      </c>
      <c r="GL101" s="0" t="n">
        <f aca="false">raw_data!GI111</f>
        <v>112.21</v>
      </c>
      <c r="GM101" s="0" t="n">
        <f aca="false">raw_data!GJ111</f>
        <v>111.38</v>
      </c>
      <c r="GN101" s="0" t="n">
        <f aca="false">raw_data!GK111</f>
        <v>112.19</v>
      </c>
      <c r="GO101" s="0" t="n">
        <f aca="false">raw_data!GL111</f>
        <v>111.096</v>
      </c>
      <c r="GP101" s="0" t="n">
        <f aca="false">raw_data!GM111</f>
        <v>111.03</v>
      </c>
      <c r="GQ101" s="0" t="n">
        <f aca="false">raw_data!GN111</f>
        <v>110.464</v>
      </c>
      <c r="GR101" s="0" t="n">
        <f aca="false">raw_data!GO111</f>
        <v>0</v>
      </c>
      <c r="GS101" s="0" t="n">
        <f aca="false">raw_data!GP111</f>
        <v>0</v>
      </c>
      <c r="GT101" s="0" t="n">
        <f aca="false">raw_data!GQ111</f>
        <v>0</v>
      </c>
      <c r="GU101" s="0" t="n">
        <f aca="false">raw_data!GR111</f>
        <v>0</v>
      </c>
      <c r="GV101" s="0" t="n">
        <f aca="false">raw_data!GS111</f>
        <v>0</v>
      </c>
      <c r="GW101" s="0" t="n">
        <f aca="false">raw_data!GT111</f>
        <v>0</v>
      </c>
      <c r="GX101" s="0" t="n">
        <f aca="false">raw_data!GU111</f>
        <v>0</v>
      </c>
      <c r="GY101" s="0" t="n">
        <f aca="false">raw_data!GV111</f>
        <v>0</v>
      </c>
      <c r="GZ101" s="0" t="n">
        <f aca="false">raw_data!GW111</f>
        <v>0</v>
      </c>
      <c r="HA101" s="0" t="n">
        <f aca="false">raw_data!GX111</f>
        <v>0</v>
      </c>
      <c r="HB101" s="0" t="n">
        <f aca="false">raw_data!GY111</f>
        <v>0</v>
      </c>
      <c r="HC101" s="0" t="n">
        <f aca="false">raw_data!GZ111</f>
        <v>0</v>
      </c>
      <c r="HD101" s="0" t="n">
        <f aca="false">raw_data!HA111</f>
        <v>0</v>
      </c>
      <c r="HE101" s="0" t="n">
        <f aca="false">raw_data!HB111</f>
        <v>0</v>
      </c>
      <c r="HF101" s="0" t="n">
        <f aca="false">raw_data!HC111</f>
        <v>0</v>
      </c>
      <c r="HG101" s="0" t="n">
        <f aca="false">raw_data!HD111</f>
        <v>0</v>
      </c>
      <c r="HH101" s="0" t="n">
        <f aca="false">raw_data!HE111</f>
        <v>0</v>
      </c>
      <c r="HI101" s="0" t="n">
        <f aca="false">raw_data!HF111</f>
        <v>0</v>
      </c>
      <c r="HJ101" s="0" t="n">
        <f aca="false">raw_data!HG111</f>
        <v>0</v>
      </c>
      <c r="HK101" s="0" t="n">
        <f aca="false">raw_data!HH111</f>
        <v>0</v>
      </c>
      <c r="HL101" s="0" t="n">
        <f aca="false">raw_data!HI111</f>
        <v>0</v>
      </c>
      <c r="HM101" s="0" t="n">
        <f aca="false">raw_data!HJ111</f>
        <v>0</v>
      </c>
      <c r="HN101" s="0" t="n">
        <f aca="false">raw_data!HK111</f>
        <v>0</v>
      </c>
      <c r="HO101" s="0" t="n">
        <f aca="false">raw_data!HL111</f>
        <v>0</v>
      </c>
      <c r="HP101" s="0" t="n">
        <f aca="false">raw_data!HM111</f>
        <v>0</v>
      </c>
      <c r="HQ101" s="0" t="n">
        <f aca="false">raw_data!HN111</f>
        <v>0</v>
      </c>
      <c r="HR101" s="0" t="n">
        <f aca="false">raw_data!HO111</f>
        <v>0</v>
      </c>
      <c r="HS101" s="0" t="n">
        <f aca="false">raw_data!HP111</f>
        <v>0</v>
      </c>
      <c r="HT101" s="0" t="n">
        <f aca="false">raw_data!HQ111</f>
        <v>0</v>
      </c>
      <c r="HU101" s="0" t="n">
        <f aca="false">raw_data!HR111</f>
        <v>0</v>
      </c>
      <c r="HV101" s="0" t="n">
        <f aca="false">raw_data!HS111</f>
        <v>0</v>
      </c>
      <c r="HW101" s="0" t="n">
        <f aca="false">raw_data!HT111</f>
        <v>0</v>
      </c>
      <c r="HX101" s="0" t="n">
        <f aca="false">raw_data!HU111</f>
        <v>0</v>
      </c>
      <c r="HY101" s="0" t="n">
        <f aca="false">raw_data!HV111</f>
        <v>0</v>
      </c>
      <c r="HZ101" s="0" t="n">
        <f aca="false">raw_data!HW111</f>
        <v>0</v>
      </c>
      <c r="IA101" s="0" t="n">
        <f aca="false">raw_data!HX111</f>
        <v>0</v>
      </c>
      <c r="IB101" s="0" t="n">
        <f aca="false">raw_data!HY111</f>
        <v>0</v>
      </c>
      <c r="IC101" s="0" t="n">
        <f aca="false">raw_data!HZ111</f>
        <v>0</v>
      </c>
      <c r="ID101" s="0" t="n">
        <f aca="false">raw_data!IA111</f>
        <v>0</v>
      </c>
      <c r="IE101" s="0" t="n">
        <f aca="false">raw_data!IB111</f>
        <v>0</v>
      </c>
      <c r="IF101" s="0" t="n">
        <f aca="false">raw_data!IC111</f>
        <v>0</v>
      </c>
      <c r="IG101" s="0" t="n">
        <f aca="false">raw_data!ID111</f>
        <v>0</v>
      </c>
      <c r="IH101" s="0" t="n">
        <f aca="false">raw_data!IE111</f>
        <v>0</v>
      </c>
      <c r="II101" s="0" t="n">
        <f aca="false">raw_data!IF111</f>
        <v>0</v>
      </c>
      <c r="IJ101" s="0" t="n">
        <f aca="false">raw_data!IG111</f>
        <v>0</v>
      </c>
      <c r="IK101" s="0" t="n">
        <f aca="false">raw_data!IH111</f>
        <v>0</v>
      </c>
      <c r="IL101" s="0" t="n">
        <f aca="false">raw_data!II111</f>
        <v>0</v>
      </c>
      <c r="IM101" s="0" t="n">
        <f aca="false">raw_data!IJ111</f>
        <v>0</v>
      </c>
      <c r="IN101" s="0" t="n">
        <f aca="false">raw_data!IK111</f>
        <v>0</v>
      </c>
      <c r="IO101" s="0" t="n">
        <f aca="false">raw_data!IL111</f>
        <v>0</v>
      </c>
      <c r="IP101" s="0" t="n">
        <f aca="false">raw_data!IM111</f>
        <v>0</v>
      </c>
      <c r="IQ101" s="0" t="n">
        <f aca="false">raw_data!IN111</f>
        <v>0</v>
      </c>
      <c r="IR101" s="0" t="n">
        <f aca="false">raw_data!IO111</f>
        <v>0</v>
      </c>
      <c r="IS101" s="0" t="n">
        <f aca="false">raw_data!IP111</f>
        <v>0</v>
      </c>
      <c r="IT101" s="0" t="n">
        <f aca="false">raw_data!IQ111</f>
        <v>0</v>
      </c>
      <c r="IU101" s="0" t="n">
        <f aca="false">raw_data!IR111</f>
        <v>0</v>
      </c>
      <c r="IV101" s="0" t="n">
        <f aca="false">raw_data!IS111</f>
        <v>0</v>
      </c>
    </row>
    <row r="102" customFormat="false" ht="15" hidden="false" customHeight="false" outlineLevel="0" collapsed="false">
      <c r="A102" s="0" t="str">
        <f aca="false">A54</f>
        <v>E07</v>
      </c>
      <c r="B102" s="75" t="str">
        <f aca="false">B54</f>
        <v/>
      </c>
      <c r="C102" s="0" t="n">
        <f aca="false">C54</f>
        <v>0</v>
      </c>
      <c r="D102" s="0" t="n">
        <f aca="false">D54</f>
        <v>0</v>
      </c>
      <c r="E102" s="0" t="n">
        <f aca="false">E54</f>
        <v>0</v>
      </c>
      <c r="F102" s="76" t="n">
        <f aca="false">F54</f>
        <v>0</v>
      </c>
      <c r="G102" s="77" t="str">
        <f aca="false">G54</f>
        <v/>
      </c>
      <c r="H102" s="0" t="n">
        <f aca="false">raw_data!E112</f>
        <v>84.407</v>
      </c>
      <c r="I102" s="0" t="n">
        <f aca="false">raw_data!F112</f>
        <v>83.132</v>
      </c>
      <c r="J102" s="0" t="n">
        <f aca="false">raw_data!G112</f>
        <v>84.31</v>
      </c>
      <c r="K102" s="0" t="n">
        <f aca="false">raw_data!H112</f>
        <v>85.639</v>
      </c>
      <c r="L102" s="0" t="n">
        <f aca="false">raw_data!I112</f>
        <v>86.674</v>
      </c>
      <c r="M102" s="0" t="n">
        <f aca="false">raw_data!J112</f>
        <v>86.647</v>
      </c>
      <c r="N102" s="0" t="n">
        <f aca="false">raw_data!K112</f>
        <v>88.593</v>
      </c>
      <c r="O102" s="0" t="n">
        <f aca="false">raw_data!L112</f>
        <v>89.525</v>
      </c>
      <c r="P102" s="0" t="n">
        <f aca="false">raw_data!M112</f>
        <v>88.414</v>
      </c>
      <c r="Q102" s="0" t="n">
        <f aca="false">raw_data!N112</f>
        <v>88.962</v>
      </c>
      <c r="R102" s="0" t="n">
        <f aca="false">raw_data!O112</f>
        <v>88.334</v>
      </c>
      <c r="S102" s="0" t="n">
        <f aca="false">raw_data!P112</f>
        <v>88.068</v>
      </c>
      <c r="T102" s="0" t="n">
        <f aca="false">raw_data!Q112</f>
        <v>87.249</v>
      </c>
      <c r="U102" s="0" t="n">
        <f aca="false">raw_data!R112</f>
        <v>88.95</v>
      </c>
      <c r="V102" s="0" t="n">
        <f aca="false">raw_data!S112</f>
        <v>89.488</v>
      </c>
      <c r="W102" s="0" t="n">
        <f aca="false">raw_data!T112</f>
        <v>89.168</v>
      </c>
      <c r="X102" s="0" t="n">
        <f aca="false">raw_data!U112</f>
        <v>89.116</v>
      </c>
      <c r="Y102" s="0" t="n">
        <f aca="false">raw_data!V112</f>
        <v>88.587</v>
      </c>
      <c r="Z102" s="0" t="n">
        <f aca="false">raw_data!W112</f>
        <v>88.55</v>
      </c>
      <c r="AA102" s="0" t="n">
        <f aca="false">raw_data!X112</f>
        <v>89.309</v>
      </c>
      <c r="AB102" s="0" t="n">
        <f aca="false">raw_data!Y112</f>
        <v>89.449</v>
      </c>
      <c r="AC102" s="0" t="n">
        <f aca="false">raw_data!Z112</f>
        <v>90.214</v>
      </c>
      <c r="AD102" s="0" t="n">
        <f aca="false">raw_data!AA112</f>
        <v>89.096</v>
      </c>
      <c r="AE102" s="0" t="n">
        <f aca="false">raw_data!AB112</f>
        <v>89.23</v>
      </c>
      <c r="AF102" s="0" t="n">
        <f aca="false">raw_data!AC112</f>
        <v>88.671</v>
      </c>
      <c r="AG102" s="0" t="n">
        <f aca="false">raw_data!AD112</f>
        <v>89.008</v>
      </c>
      <c r="AH102" s="0" t="n">
        <f aca="false">raw_data!AE112</f>
        <v>88.927</v>
      </c>
      <c r="AI102" s="0" t="n">
        <f aca="false">raw_data!AF112</f>
        <v>88.619</v>
      </c>
      <c r="AJ102" s="0" t="n">
        <f aca="false">raw_data!AG112</f>
        <v>89.036</v>
      </c>
      <c r="AK102" s="0" t="n">
        <f aca="false">raw_data!AH112</f>
        <v>89.64</v>
      </c>
      <c r="AL102" s="0" t="n">
        <f aca="false">raw_data!AI112</f>
        <v>88.483</v>
      </c>
      <c r="AM102" s="0" t="n">
        <f aca="false">raw_data!AJ112</f>
        <v>88.691</v>
      </c>
      <c r="AN102" s="0" t="n">
        <f aca="false">raw_data!AK112</f>
        <v>89.521</v>
      </c>
      <c r="AO102" s="0" t="n">
        <f aca="false">raw_data!AL112</f>
        <v>88.838</v>
      </c>
      <c r="AP102" s="0" t="n">
        <f aca="false">raw_data!AM112</f>
        <v>87.966</v>
      </c>
      <c r="AQ102" s="0" t="n">
        <f aca="false">raw_data!AN112</f>
        <v>88.807</v>
      </c>
      <c r="AR102" s="0" t="n">
        <f aca="false">raw_data!AO112</f>
        <v>88.101</v>
      </c>
      <c r="AS102" s="0" t="n">
        <f aca="false">raw_data!AP112</f>
        <v>87.999</v>
      </c>
      <c r="AT102" s="0" t="n">
        <f aca="false">raw_data!AQ112</f>
        <v>88.47</v>
      </c>
      <c r="AU102" s="0" t="n">
        <f aca="false">raw_data!AR112</f>
        <v>88.074</v>
      </c>
      <c r="AV102" s="0" t="n">
        <f aca="false">raw_data!AS112</f>
        <v>86.773</v>
      </c>
      <c r="AW102" s="0" t="n">
        <f aca="false">raw_data!AT112</f>
        <v>87.933</v>
      </c>
      <c r="AX102" s="0" t="n">
        <f aca="false">raw_data!AU112</f>
        <v>87.897</v>
      </c>
      <c r="AY102" s="0" t="n">
        <f aca="false">raw_data!AV112</f>
        <v>89.453</v>
      </c>
      <c r="AZ102" s="0" t="n">
        <f aca="false">raw_data!AW112</f>
        <v>87.453</v>
      </c>
      <c r="BA102" s="0" t="n">
        <f aca="false">raw_data!AX112</f>
        <v>88.093</v>
      </c>
      <c r="BB102" s="0" t="n">
        <f aca="false">raw_data!AY112</f>
        <v>87.594</v>
      </c>
      <c r="BC102" s="0" t="n">
        <f aca="false">raw_data!AZ112</f>
        <v>88.184</v>
      </c>
      <c r="BD102" s="0" t="n">
        <f aca="false">raw_data!BA112</f>
        <v>87.429</v>
      </c>
      <c r="BE102" s="0" t="n">
        <f aca="false">raw_data!BB112</f>
        <v>87.548</v>
      </c>
      <c r="BF102" s="0" t="n">
        <f aca="false">raw_data!BC112</f>
        <v>88.206</v>
      </c>
      <c r="BG102" s="0" t="n">
        <f aca="false">raw_data!BD112</f>
        <v>88.389</v>
      </c>
      <c r="BH102" s="0" t="n">
        <f aca="false">raw_data!BE112</f>
        <v>87.775</v>
      </c>
      <c r="BI102" s="0" t="n">
        <f aca="false">raw_data!BF112</f>
        <v>87.529</v>
      </c>
      <c r="BJ102" s="0" t="n">
        <f aca="false">raw_data!BG112</f>
        <v>87.91</v>
      </c>
      <c r="BK102" s="0" t="n">
        <f aca="false">raw_data!BH112</f>
        <v>87.699</v>
      </c>
      <c r="BL102" s="0" t="n">
        <f aca="false">raw_data!BI112</f>
        <v>88.455</v>
      </c>
      <c r="BM102" s="0" t="n">
        <f aca="false">raw_data!BJ112</f>
        <v>87.902</v>
      </c>
      <c r="BN102" s="0" t="n">
        <f aca="false">raw_data!BK112</f>
        <v>88.753</v>
      </c>
      <c r="BO102" s="0" t="n">
        <f aca="false">raw_data!BL112</f>
        <v>88.62</v>
      </c>
      <c r="BP102" s="0" t="n">
        <f aca="false">raw_data!BM112</f>
        <v>88.148</v>
      </c>
      <c r="BQ102" s="0" t="n">
        <f aca="false">raw_data!BN112</f>
        <v>90.48</v>
      </c>
      <c r="BR102" s="0" t="n">
        <f aca="false">raw_data!BO112</f>
        <v>90.181</v>
      </c>
      <c r="BS102" s="0" t="n">
        <f aca="false">raw_data!BP112</f>
        <v>89.672</v>
      </c>
      <c r="BT102" s="0" t="n">
        <f aca="false">raw_data!BQ112</f>
        <v>90.486</v>
      </c>
      <c r="BU102" s="0" t="n">
        <f aca="false">raw_data!BR112</f>
        <v>89.974</v>
      </c>
      <c r="BV102" s="0" t="n">
        <f aca="false">raw_data!BS112</f>
        <v>90.261</v>
      </c>
      <c r="BW102" s="0" t="n">
        <f aca="false">raw_data!BT112</f>
        <v>91.595</v>
      </c>
      <c r="BX102" s="0" t="n">
        <f aca="false">raw_data!BU112</f>
        <v>91.72</v>
      </c>
      <c r="BY102" s="0" t="n">
        <f aca="false">raw_data!BV112</f>
        <v>92.693</v>
      </c>
      <c r="BZ102" s="0" t="n">
        <f aca="false">raw_data!BW112</f>
        <v>93.531</v>
      </c>
      <c r="CA102" s="0" t="n">
        <f aca="false">raw_data!BX112</f>
        <v>93.773</v>
      </c>
      <c r="CB102" s="0" t="n">
        <f aca="false">raw_data!BY112</f>
        <v>95.156</v>
      </c>
      <c r="CC102" s="0" t="n">
        <f aca="false">raw_data!BZ112</f>
        <v>96.871</v>
      </c>
      <c r="CD102" s="0" t="n">
        <f aca="false">raw_data!CA112</f>
        <v>98.584</v>
      </c>
      <c r="CE102" s="0" t="n">
        <f aca="false">raw_data!CB112</f>
        <v>100.066</v>
      </c>
      <c r="CF102" s="0" t="n">
        <f aca="false">raw_data!CC112</f>
        <v>101.815</v>
      </c>
      <c r="CG102" s="0" t="n">
        <f aca="false">raw_data!CD112</f>
        <v>104.716</v>
      </c>
      <c r="CH102" s="0" t="n">
        <f aca="false">raw_data!CE112</f>
        <v>105.347</v>
      </c>
      <c r="CI102" s="0" t="n">
        <f aca="false">raw_data!CF112</f>
        <v>106.258</v>
      </c>
      <c r="CJ102" s="0" t="n">
        <f aca="false">raw_data!CG112</f>
        <v>108.064</v>
      </c>
      <c r="CK102" s="0" t="n">
        <f aca="false">raw_data!CH112</f>
        <v>110.001</v>
      </c>
      <c r="CL102" s="0" t="n">
        <f aca="false">raw_data!CI112</f>
        <v>109.372</v>
      </c>
      <c r="CM102" s="0" t="n">
        <f aca="false">raw_data!CJ112</f>
        <v>110.592</v>
      </c>
      <c r="CN102" s="0" t="n">
        <f aca="false">raw_data!CK112</f>
        <v>113.09</v>
      </c>
      <c r="CO102" s="0" t="n">
        <f aca="false">raw_data!CL112</f>
        <v>113.25</v>
      </c>
      <c r="CP102" s="0" t="n">
        <f aca="false">raw_data!CM112</f>
        <v>114.206</v>
      </c>
      <c r="CQ102" s="0" t="n">
        <f aca="false">raw_data!CN112</f>
        <v>114.807</v>
      </c>
      <c r="CR102" s="0" t="n">
        <f aca="false">raw_data!CO112</f>
        <v>115.272</v>
      </c>
      <c r="CS102" s="0" t="n">
        <f aca="false">raw_data!CP112</f>
        <v>114.777</v>
      </c>
      <c r="CT102" s="0" t="n">
        <f aca="false">raw_data!CQ112</f>
        <v>116.634</v>
      </c>
      <c r="CU102" s="0" t="n">
        <f aca="false">raw_data!CR112</f>
        <v>115.88</v>
      </c>
      <c r="CV102" s="0" t="n">
        <f aca="false">raw_data!CS112</f>
        <v>117.045</v>
      </c>
      <c r="CW102" s="0" t="n">
        <f aca="false">raw_data!CT112</f>
        <v>115.567</v>
      </c>
      <c r="CX102" s="0" t="n">
        <f aca="false">raw_data!CU112</f>
        <v>116.011</v>
      </c>
      <c r="CY102" s="0" t="n">
        <f aca="false">raw_data!CV112</f>
        <v>116.944</v>
      </c>
      <c r="CZ102" s="0" t="n">
        <f aca="false">raw_data!CW112</f>
        <v>116.428</v>
      </c>
      <c r="DA102" s="0" t="n">
        <f aca="false">raw_data!CX112</f>
        <v>117.077</v>
      </c>
      <c r="DB102" s="0" t="n">
        <f aca="false">raw_data!CY112</f>
        <v>115.646</v>
      </c>
      <c r="DC102" s="0" t="n">
        <f aca="false">raw_data!CZ112</f>
        <v>115.335</v>
      </c>
      <c r="DD102" s="0" t="n">
        <f aca="false">raw_data!DA112</f>
        <v>115.413</v>
      </c>
      <c r="DE102" s="0" t="n">
        <f aca="false">raw_data!DB112</f>
        <v>115.263</v>
      </c>
      <c r="DF102" s="0" t="n">
        <f aca="false">raw_data!DC112</f>
        <v>115.974</v>
      </c>
      <c r="DG102" s="0" t="n">
        <f aca="false">raw_data!DD112</f>
        <v>114.968</v>
      </c>
      <c r="DH102" s="0" t="n">
        <f aca="false">raw_data!DE112</f>
        <v>114.708</v>
      </c>
      <c r="DI102" s="0" t="n">
        <f aca="false">raw_data!DF112</f>
        <v>113.938</v>
      </c>
      <c r="DJ102" s="0" t="n">
        <f aca="false">raw_data!DG112</f>
        <v>114.075</v>
      </c>
      <c r="DK102" s="0" t="n">
        <f aca="false">raw_data!DH112</f>
        <v>113.854</v>
      </c>
      <c r="DL102" s="0" t="n">
        <f aca="false">raw_data!DI112</f>
        <v>113.618</v>
      </c>
      <c r="DM102" s="0" t="n">
        <f aca="false">raw_data!DJ112</f>
        <v>114.347</v>
      </c>
      <c r="DN102" s="0" t="n">
        <f aca="false">raw_data!DK112</f>
        <v>113.945</v>
      </c>
      <c r="DO102" s="0" t="n">
        <f aca="false">raw_data!DL112</f>
        <v>113.974</v>
      </c>
      <c r="DP102" s="0" t="n">
        <f aca="false">raw_data!DM112</f>
        <v>113.599</v>
      </c>
      <c r="DQ102" s="0" t="n">
        <f aca="false">raw_data!DN112</f>
        <v>113.503</v>
      </c>
      <c r="DR102" s="0" t="n">
        <f aca="false">raw_data!DO112</f>
        <v>114.937</v>
      </c>
      <c r="DS102" s="0" t="n">
        <f aca="false">raw_data!DP112</f>
        <v>114.413</v>
      </c>
      <c r="DT102" s="0" t="n">
        <f aca="false">raw_data!DQ112</f>
        <v>113.415</v>
      </c>
      <c r="DU102" s="0" t="n">
        <f aca="false">raw_data!DR112</f>
        <v>113.503</v>
      </c>
      <c r="DV102" s="0" t="n">
        <f aca="false">raw_data!DS112</f>
        <v>112.572</v>
      </c>
      <c r="DW102" s="0" t="n">
        <f aca="false">raw_data!DT112</f>
        <v>114.22</v>
      </c>
      <c r="DX102" s="0" t="n">
        <f aca="false">raw_data!DU112</f>
        <v>113.232</v>
      </c>
      <c r="DY102" s="0" t="n">
        <f aca="false">raw_data!DV112</f>
        <v>113.983</v>
      </c>
      <c r="DZ102" s="0" t="n">
        <f aca="false">raw_data!DW112</f>
        <v>113.802</v>
      </c>
      <c r="EA102" s="0" t="n">
        <f aca="false">raw_data!DX112</f>
        <v>113.228</v>
      </c>
      <c r="EB102" s="0" t="n">
        <f aca="false">raw_data!DY112</f>
        <v>113.367</v>
      </c>
      <c r="EC102" s="0" t="n">
        <f aca="false">raw_data!DZ112</f>
        <v>113.517</v>
      </c>
      <c r="ED102" s="0" t="n">
        <f aca="false">raw_data!EA112</f>
        <v>113.217</v>
      </c>
      <c r="EE102" s="0" t="n">
        <f aca="false">raw_data!EB112</f>
        <v>113.612</v>
      </c>
      <c r="EF102" s="0" t="n">
        <f aca="false">raw_data!EC112</f>
        <v>112.903</v>
      </c>
      <c r="EG102" s="0" t="n">
        <f aca="false">raw_data!ED112</f>
        <v>111.963</v>
      </c>
      <c r="EH102" s="0" t="n">
        <f aca="false">raw_data!EE112</f>
        <v>113.305</v>
      </c>
      <c r="EI102" s="0" t="n">
        <f aca="false">raw_data!EF112</f>
        <v>112.27</v>
      </c>
      <c r="EJ102" s="0" t="n">
        <f aca="false">raw_data!EG112</f>
        <v>112.072</v>
      </c>
      <c r="EK102" s="0" t="n">
        <f aca="false">raw_data!EH112</f>
        <v>111.146</v>
      </c>
      <c r="EL102" s="0" t="n">
        <f aca="false">raw_data!EI112</f>
        <v>111.321</v>
      </c>
      <c r="EM102" s="0" t="n">
        <f aca="false">raw_data!EJ112</f>
        <v>111.07</v>
      </c>
      <c r="EN102" s="0" t="n">
        <f aca="false">raw_data!EK112</f>
        <v>111.129</v>
      </c>
      <c r="EO102" s="0" t="n">
        <f aca="false">raw_data!EL112</f>
        <v>110.783</v>
      </c>
      <c r="EP102" s="0" t="n">
        <f aca="false">raw_data!EM112</f>
        <v>111.491</v>
      </c>
      <c r="EQ102" s="0" t="n">
        <f aca="false">raw_data!EN112</f>
        <v>110.78</v>
      </c>
      <c r="ER102" s="0" t="n">
        <f aca="false">raw_data!EO112</f>
        <v>111.309</v>
      </c>
      <c r="ES102" s="0" t="n">
        <f aca="false">raw_data!EP112</f>
        <v>110.471</v>
      </c>
      <c r="ET102" s="0" t="n">
        <f aca="false">raw_data!EQ112</f>
        <v>110.363</v>
      </c>
      <c r="EU102" s="0" t="n">
        <f aca="false">raw_data!ER112</f>
        <v>111.724</v>
      </c>
      <c r="EV102" s="0" t="n">
        <f aca="false">raw_data!ES112</f>
        <v>110.374</v>
      </c>
      <c r="EW102" s="0" t="n">
        <f aca="false">raw_data!ET112</f>
        <v>111.131</v>
      </c>
      <c r="EX102" s="0" t="n">
        <f aca="false">raw_data!EU112</f>
        <v>110.947</v>
      </c>
      <c r="EY102" s="0" t="n">
        <f aca="false">raw_data!EV112</f>
        <v>110.577</v>
      </c>
      <c r="EZ102" s="0" t="n">
        <f aca="false">raw_data!EW112</f>
        <v>110.626</v>
      </c>
      <c r="FA102" s="0" t="n">
        <f aca="false">raw_data!EX112</f>
        <v>111.279</v>
      </c>
      <c r="FB102" s="0" t="n">
        <f aca="false">raw_data!EY112</f>
        <v>111.521</v>
      </c>
      <c r="FC102" s="0" t="n">
        <f aca="false">raw_data!EZ112</f>
        <v>112.248</v>
      </c>
      <c r="FD102" s="0" t="n">
        <f aca="false">raw_data!FA112</f>
        <v>110.873</v>
      </c>
      <c r="FE102" s="0" t="n">
        <f aca="false">raw_data!FB112</f>
        <v>110.116</v>
      </c>
      <c r="FF102" s="0" t="n">
        <f aca="false">raw_data!FC112</f>
        <v>111.248</v>
      </c>
      <c r="FG102" s="0" t="n">
        <f aca="false">raw_data!FD112</f>
        <v>111.467</v>
      </c>
      <c r="FH102" s="0" t="n">
        <f aca="false">raw_data!FE112</f>
        <v>111.303</v>
      </c>
      <c r="FI102" s="0" t="n">
        <f aca="false">raw_data!FF112</f>
        <v>110.548</v>
      </c>
      <c r="FJ102" s="0" t="n">
        <f aca="false">raw_data!FG112</f>
        <v>110.35</v>
      </c>
      <c r="FK102" s="0" t="n">
        <f aca="false">raw_data!FH112</f>
        <v>110.69</v>
      </c>
      <c r="FL102" s="0" t="n">
        <f aca="false">raw_data!FI112</f>
        <v>109.435</v>
      </c>
      <c r="FM102" s="0" t="n">
        <f aca="false">raw_data!FJ112</f>
        <v>110.702</v>
      </c>
      <c r="FN102" s="0" t="n">
        <f aca="false">raw_data!FK112</f>
        <v>110.913</v>
      </c>
      <c r="FO102" s="0" t="n">
        <f aca="false">raw_data!FL112</f>
        <v>111.4</v>
      </c>
      <c r="FP102" s="0" t="n">
        <f aca="false">raw_data!FM112</f>
        <v>110.626</v>
      </c>
      <c r="FQ102" s="0" t="n">
        <f aca="false">raw_data!FN112</f>
        <v>112.053</v>
      </c>
      <c r="FR102" s="0" t="n">
        <f aca="false">raw_data!FO112</f>
        <v>111.434</v>
      </c>
      <c r="FS102" s="0" t="n">
        <f aca="false">raw_data!FP112</f>
        <v>111.797</v>
      </c>
      <c r="FT102" s="0" t="n">
        <f aca="false">raw_data!FQ112</f>
        <v>112.356</v>
      </c>
      <c r="FU102" s="0" t="n">
        <f aca="false">raw_data!FR112</f>
        <v>110.692</v>
      </c>
      <c r="FV102" s="0" t="n">
        <f aca="false">raw_data!FS112</f>
        <v>112.074</v>
      </c>
      <c r="FW102" s="0" t="n">
        <f aca="false">raw_data!FT112</f>
        <v>111.452</v>
      </c>
      <c r="FX102" s="0" t="n">
        <f aca="false">raw_data!FU112</f>
        <v>111.179</v>
      </c>
      <c r="FY102" s="0" t="n">
        <f aca="false">raw_data!FV112</f>
        <v>110.298</v>
      </c>
      <c r="FZ102" s="0" t="n">
        <f aca="false">raw_data!FW112</f>
        <v>112.124</v>
      </c>
      <c r="GA102" s="0" t="n">
        <f aca="false">raw_data!FX112</f>
        <v>111.551</v>
      </c>
      <c r="GB102" s="0" t="n">
        <f aca="false">raw_data!FY112</f>
        <v>110.773</v>
      </c>
      <c r="GC102" s="0" t="n">
        <f aca="false">raw_data!FZ112</f>
        <v>112.281</v>
      </c>
      <c r="GD102" s="0" t="n">
        <f aca="false">raw_data!GA112</f>
        <v>112.075</v>
      </c>
      <c r="GE102" s="0" t="n">
        <f aca="false">raw_data!GB112</f>
        <v>111.612</v>
      </c>
      <c r="GF102" s="0" t="n">
        <f aca="false">raw_data!GC112</f>
        <v>112.014</v>
      </c>
      <c r="GG102" s="0" t="n">
        <f aca="false">raw_data!GD112</f>
        <v>111.322</v>
      </c>
      <c r="GH102" s="0" t="n">
        <f aca="false">raw_data!GE112</f>
        <v>112.114</v>
      </c>
      <c r="GI102" s="0" t="n">
        <f aca="false">raw_data!GF112</f>
        <v>111.894</v>
      </c>
      <c r="GJ102" s="0" t="n">
        <f aca="false">raw_data!GG112</f>
        <v>112.123</v>
      </c>
      <c r="GK102" s="0" t="n">
        <f aca="false">raw_data!GH112</f>
        <v>112.667</v>
      </c>
      <c r="GL102" s="0" t="n">
        <f aca="false">raw_data!GI112</f>
        <v>112.823</v>
      </c>
      <c r="GM102" s="0" t="n">
        <f aca="false">raw_data!GJ112</f>
        <v>112.33</v>
      </c>
      <c r="GN102" s="0" t="n">
        <f aca="false">raw_data!GK112</f>
        <v>112.292</v>
      </c>
      <c r="GO102" s="0" t="n">
        <f aca="false">raw_data!GL112</f>
        <v>111.432</v>
      </c>
      <c r="GP102" s="0" t="n">
        <f aca="false">raw_data!GM112</f>
        <v>112.14</v>
      </c>
      <c r="GQ102" s="0" t="n">
        <f aca="false">raw_data!GN112</f>
        <v>111.603</v>
      </c>
      <c r="GR102" s="0" t="n">
        <f aca="false">raw_data!GO112</f>
        <v>0</v>
      </c>
      <c r="GS102" s="0" t="n">
        <f aca="false">raw_data!GP112</f>
        <v>0</v>
      </c>
      <c r="GT102" s="0" t="n">
        <f aca="false">raw_data!GQ112</f>
        <v>0</v>
      </c>
      <c r="GU102" s="0" t="n">
        <f aca="false">raw_data!GR112</f>
        <v>0</v>
      </c>
      <c r="GV102" s="0" t="n">
        <f aca="false">raw_data!GS112</f>
        <v>0</v>
      </c>
      <c r="GW102" s="0" t="n">
        <f aca="false">raw_data!GT112</f>
        <v>0</v>
      </c>
      <c r="GX102" s="0" t="n">
        <f aca="false">raw_data!GU112</f>
        <v>0</v>
      </c>
      <c r="GY102" s="0" t="n">
        <f aca="false">raw_data!GV112</f>
        <v>0</v>
      </c>
      <c r="GZ102" s="0" t="n">
        <f aca="false">raw_data!GW112</f>
        <v>0</v>
      </c>
      <c r="HA102" s="0" t="n">
        <f aca="false">raw_data!GX112</f>
        <v>0</v>
      </c>
      <c r="HB102" s="0" t="n">
        <f aca="false">raw_data!GY112</f>
        <v>0</v>
      </c>
      <c r="HC102" s="0" t="n">
        <f aca="false">raw_data!GZ112</f>
        <v>0</v>
      </c>
      <c r="HD102" s="0" t="n">
        <f aca="false">raw_data!HA112</f>
        <v>0</v>
      </c>
      <c r="HE102" s="0" t="n">
        <f aca="false">raw_data!HB112</f>
        <v>0</v>
      </c>
      <c r="HF102" s="0" t="n">
        <f aca="false">raw_data!HC112</f>
        <v>0</v>
      </c>
      <c r="HG102" s="0" t="n">
        <f aca="false">raw_data!HD112</f>
        <v>0</v>
      </c>
      <c r="HH102" s="0" t="n">
        <f aca="false">raw_data!HE112</f>
        <v>0</v>
      </c>
      <c r="HI102" s="0" t="n">
        <f aca="false">raw_data!HF112</f>
        <v>0</v>
      </c>
      <c r="HJ102" s="0" t="n">
        <f aca="false">raw_data!HG112</f>
        <v>0</v>
      </c>
      <c r="HK102" s="0" t="n">
        <f aca="false">raw_data!HH112</f>
        <v>0</v>
      </c>
      <c r="HL102" s="0" t="n">
        <f aca="false">raw_data!HI112</f>
        <v>0</v>
      </c>
      <c r="HM102" s="0" t="n">
        <f aca="false">raw_data!HJ112</f>
        <v>0</v>
      </c>
      <c r="HN102" s="0" t="n">
        <f aca="false">raw_data!HK112</f>
        <v>0</v>
      </c>
      <c r="HO102" s="0" t="n">
        <f aca="false">raw_data!HL112</f>
        <v>0</v>
      </c>
      <c r="HP102" s="0" t="n">
        <f aca="false">raw_data!HM112</f>
        <v>0</v>
      </c>
      <c r="HQ102" s="0" t="n">
        <f aca="false">raw_data!HN112</f>
        <v>0</v>
      </c>
      <c r="HR102" s="0" t="n">
        <f aca="false">raw_data!HO112</f>
        <v>0</v>
      </c>
      <c r="HS102" s="0" t="n">
        <f aca="false">raw_data!HP112</f>
        <v>0</v>
      </c>
      <c r="HT102" s="0" t="n">
        <f aca="false">raw_data!HQ112</f>
        <v>0</v>
      </c>
      <c r="HU102" s="0" t="n">
        <f aca="false">raw_data!HR112</f>
        <v>0</v>
      </c>
      <c r="HV102" s="0" t="n">
        <f aca="false">raw_data!HS112</f>
        <v>0</v>
      </c>
      <c r="HW102" s="0" t="n">
        <f aca="false">raw_data!HT112</f>
        <v>0</v>
      </c>
      <c r="HX102" s="0" t="n">
        <f aca="false">raw_data!HU112</f>
        <v>0</v>
      </c>
      <c r="HY102" s="0" t="n">
        <f aca="false">raw_data!HV112</f>
        <v>0</v>
      </c>
      <c r="HZ102" s="0" t="n">
        <f aca="false">raw_data!HW112</f>
        <v>0</v>
      </c>
      <c r="IA102" s="0" t="n">
        <f aca="false">raw_data!HX112</f>
        <v>0</v>
      </c>
      <c r="IB102" s="0" t="n">
        <f aca="false">raw_data!HY112</f>
        <v>0</v>
      </c>
      <c r="IC102" s="0" t="n">
        <f aca="false">raw_data!HZ112</f>
        <v>0</v>
      </c>
      <c r="ID102" s="0" t="n">
        <f aca="false">raw_data!IA112</f>
        <v>0</v>
      </c>
      <c r="IE102" s="0" t="n">
        <f aca="false">raw_data!IB112</f>
        <v>0</v>
      </c>
      <c r="IF102" s="0" t="n">
        <f aca="false">raw_data!IC112</f>
        <v>0</v>
      </c>
      <c r="IG102" s="0" t="n">
        <f aca="false">raw_data!ID112</f>
        <v>0</v>
      </c>
      <c r="IH102" s="0" t="n">
        <f aca="false">raw_data!IE112</f>
        <v>0</v>
      </c>
      <c r="II102" s="0" t="n">
        <f aca="false">raw_data!IF112</f>
        <v>0</v>
      </c>
      <c r="IJ102" s="0" t="n">
        <f aca="false">raw_data!IG112</f>
        <v>0</v>
      </c>
      <c r="IK102" s="0" t="n">
        <f aca="false">raw_data!IH112</f>
        <v>0</v>
      </c>
      <c r="IL102" s="0" t="n">
        <f aca="false">raw_data!II112</f>
        <v>0</v>
      </c>
      <c r="IM102" s="0" t="n">
        <f aca="false">raw_data!IJ112</f>
        <v>0</v>
      </c>
      <c r="IN102" s="0" t="n">
        <f aca="false">raw_data!IK112</f>
        <v>0</v>
      </c>
      <c r="IO102" s="0" t="n">
        <f aca="false">raw_data!IL112</f>
        <v>0</v>
      </c>
      <c r="IP102" s="0" t="n">
        <f aca="false">raw_data!IM112</f>
        <v>0</v>
      </c>
      <c r="IQ102" s="0" t="n">
        <f aca="false">raw_data!IN112</f>
        <v>0</v>
      </c>
      <c r="IR102" s="0" t="n">
        <f aca="false">raw_data!IO112</f>
        <v>0</v>
      </c>
      <c r="IS102" s="0" t="n">
        <f aca="false">raw_data!IP112</f>
        <v>0</v>
      </c>
      <c r="IT102" s="0" t="n">
        <f aca="false">raw_data!IQ112</f>
        <v>0</v>
      </c>
      <c r="IU102" s="0" t="n">
        <f aca="false">raw_data!IR112</f>
        <v>0</v>
      </c>
      <c r="IV102" s="0" t="n">
        <f aca="false">raw_data!IS112</f>
        <v>0</v>
      </c>
    </row>
    <row r="103" customFormat="false" ht="15" hidden="false" customHeight="false" outlineLevel="0" collapsed="false">
      <c r="A103" s="0" t="str">
        <f aca="false">A55</f>
        <v>E08</v>
      </c>
      <c r="B103" s="75" t="str">
        <f aca="false">B55</f>
        <v/>
      </c>
      <c r="C103" s="0" t="n">
        <f aca="false">C55</f>
        <v>0</v>
      </c>
      <c r="D103" s="0" t="n">
        <f aca="false">D55</f>
        <v>0</v>
      </c>
      <c r="E103" s="0" t="n">
        <f aca="false">E55</f>
        <v>0</v>
      </c>
      <c r="F103" s="76" t="n">
        <f aca="false">F55</f>
        <v>0</v>
      </c>
      <c r="G103" s="77" t="str">
        <f aca="false">G55</f>
        <v/>
      </c>
      <c r="H103" s="0" t="n">
        <f aca="false">raw_data!E113</f>
        <v>81.862</v>
      </c>
      <c r="I103" s="0" t="n">
        <f aca="false">raw_data!F113</f>
        <v>83.104</v>
      </c>
      <c r="J103" s="0" t="n">
        <f aca="false">raw_data!G113</f>
        <v>82.568</v>
      </c>
      <c r="K103" s="0" t="n">
        <f aca="false">raw_data!H113</f>
        <v>83.532</v>
      </c>
      <c r="L103" s="0" t="n">
        <f aca="false">raw_data!I113</f>
        <v>84.7</v>
      </c>
      <c r="M103" s="0" t="n">
        <f aca="false">raw_data!J113</f>
        <v>84.535</v>
      </c>
      <c r="N103" s="0" t="n">
        <f aca="false">raw_data!K113</f>
        <v>86.302</v>
      </c>
      <c r="O103" s="0" t="n">
        <f aca="false">raw_data!L113</f>
        <v>85.955</v>
      </c>
      <c r="P103" s="0" t="n">
        <f aca="false">raw_data!M113</f>
        <v>85.559</v>
      </c>
      <c r="Q103" s="0" t="n">
        <f aca="false">raw_data!N113</f>
        <v>86.223</v>
      </c>
      <c r="R103" s="0" t="n">
        <f aca="false">raw_data!O113</f>
        <v>85.039</v>
      </c>
      <c r="S103" s="0" t="n">
        <f aca="false">raw_data!P113</f>
        <v>84.878</v>
      </c>
      <c r="T103" s="0" t="n">
        <f aca="false">raw_data!Q113</f>
        <v>85.675</v>
      </c>
      <c r="U103" s="0" t="n">
        <f aca="false">raw_data!R113</f>
        <v>84.151</v>
      </c>
      <c r="V103" s="0" t="n">
        <f aca="false">raw_data!S113</f>
        <v>83.828</v>
      </c>
      <c r="W103" s="0" t="n">
        <f aca="false">raw_data!T113</f>
        <v>83.183</v>
      </c>
      <c r="X103" s="0" t="n">
        <f aca="false">raw_data!U113</f>
        <v>82.809</v>
      </c>
      <c r="Y103" s="0" t="n">
        <f aca="false">raw_data!V113</f>
        <v>83.063</v>
      </c>
      <c r="Z103" s="0" t="n">
        <f aca="false">raw_data!W113</f>
        <v>83.001</v>
      </c>
      <c r="AA103" s="0" t="n">
        <f aca="false">raw_data!X113</f>
        <v>83.572</v>
      </c>
      <c r="AB103" s="0" t="n">
        <f aca="false">raw_data!Y113</f>
        <v>82.95</v>
      </c>
      <c r="AC103" s="0" t="n">
        <f aca="false">raw_data!Z113</f>
        <v>82.879</v>
      </c>
      <c r="AD103" s="0" t="n">
        <f aca="false">raw_data!AA113</f>
        <v>83.183</v>
      </c>
      <c r="AE103" s="0" t="n">
        <f aca="false">raw_data!AB113</f>
        <v>82.527</v>
      </c>
      <c r="AF103" s="0" t="n">
        <f aca="false">raw_data!AC113</f>
        <v>81.958</v>
      </c>
      <c r="AG103" s="0" t="n">
        <f aca="false">raw_data!AD113</f>
        <v>81.954</v>
      </c>
      <c r="AH103" s="0" t="n">
        <f aca="false">raw_data!AE113</f>
        <v>82.533</v>
      </c>
      <c r="AI103" s="0" t="n">
        <f aca="false">raw_data!AF113</f>
        <v>82.244</v>
      </c>
      <c r="AJ103" s="0" t="n">
        <f aca="false">raw_data!AG113</f>
        <v>82.06</v>
      </c>
      <c r="AK103" s="0" t="n">
        <f aca="false">raw_data!AH113</f>
        <v>81.833</v>
      </c>
      <c r="AL103" s="0" t="n">
        <f aca="false">raw_data!AI113</f>
        <v>82.011</v>
      </c>
      <c r="AM103" s="0" t="n">
        <f aca="false">raw_data!AJ113</f>
        <v>81.962</v>
      </c>
      <c r="AN103" s="0" t="n">
        <f aca="false">raw_data!AK113</f>
        <v>82.275</v>
      </c>
      <c r="AO103" s="0" t="n">
        <f aca="false">raw_data!AL113</f>
        <v>81.866</v>
      </c>
      <c r="AP103" s="0" t="n">
        <f aca="false">raw_data!AM113</f>
        <v>81.54</v>
      </c>
      <c r="AQ103" s="0" t="n">
        <f aca="false">raw_data!AN113</f>
        <v>81.341</v>
      </c>
      <c r="AR103" s="0" t="n">
        <f aca="false">raw_data!AO113</f>
        <v>81.933</v>
      </c>
      <c r="AS103" s="0" t="n">
        <f aca="false">raw_data!AP113</f>
        <v>81.94</v>
      </c>
      <c r="AT103" s="0" t="n">
        <f aca="false">raw_data!AQ113</f>
        <v>81.652</v>
      </c>
      <c r="AU103" s="0" t="n">
        <f aca="false">raw_data!AR113</f>
        <v>81.459</v>
      </c>
      <c r="AV103" s="0" t="n">
        <f aca="false">raw_data!AS113</f>
        <v>81.262</v>
      </c>
      <c r="AW103" s="0" t="n">
        <f aca="false">raw_data!AT113</f>
        <v>81.264</v>
      </c>
      <c r="AX103" s="0" t="n">
        <f aca="false">raw_data!AU113</f>
        <v>81.608</v>
      </c>
      <c r="AY103" s="0" t="n">
        <f aca="false">raw_data!AV113</f>
        <v>81.668</v>
      </c>
      <c r="AZ103" s="0" t="n">
        <f aca="false">raw_data!AW113</f>
        <v>81.14</v>
      </c>
      <c r="BA103" s="0" t="n">
        <f aca="false">raw_data!AX113</f>
        <v>81.102</v>
      </c>
      <c r="BB103" s="0" t="n">
        <f aca="false">raw_data!AY113</f>
        <v>80.907</v>
      </c>
      <c r="BC103" s="0" t="n">
        <f aca="false">raw_data!AZ113</f>
        <v>81.178</v>
      </c>
      <c r="BD103" s="0" t="n">
        <f aca="false">raw_data!BA113</f>
        <v>81.332</v>
      </c>
      <c r="BE103" s="0" t="n">
        <f aca="false">raw_data!BB113</f>
        <v>81.241</v>
      </c>
      <c r="BF103" s="0" t="n">
        <f aca="false">raw_data!BC113</f>
        <v>81.886</v>
      </c>
      <c r="BG103" s="0" t="n">
        <f aca="false">raw_data!BD113</f>
        <v>81.64</v>
      </c>
      <c r="BH103" s="0" t="n">
        <f aca="false">raw_data!BE113</f>
        <v>81.582</v>
      </c>
      <c r="BI103" s="0" t="n">
        <f aca="false">raw_data!BF113</f>
        <v>81.243</v>
      </c>
      <c r="BJ103" s="0" t="n">
        <f aca="false">raw_data!BG113</f>
        <v>81.193</v>
      </c>
      <c r="BK103" s="0" t="n">
        <f aca="false">raw_data!BH113</f>
        <v>81.185</v>
      </c>
      <c r="BL103" s="0" t="n">
        <f aca="false">raw_data!BI113</f>
        <v>81.524</v>
      </c>
      <c r="BM103" s="0" t="n">
        <f aca="false">raw_data!BJ113</f>
        <v>81.273</v>
      </c>
      <c r="BN103" s="0" t="n">
        <f aca="false">raw_data!BK113</f>
        <v>81.377</v>
      </c>
      <c r="BO103" s="0" t="n">
        <f aca="false">raw_data!BL113</f>
        <v>81.317</v>
      </c>
      <c r="BP103" s="0" t="n">
        <f aca="false">raw_data!BM113</f>
        <v>81.425</v>
      </c>
      <c r="BQ103" s="0" t="n">
        <f aca="false">raw_data!BN113</f>
        <v>82.577</v>
      </c>
      <c r="BR103" s="0" t="n">
        <f aca="false">raw_data!BO113</f>
        <v>81.03</v>
      </c>
      <c r="BS103" s="0" t="n">
        <f aca="false">raw_data!BP113</f>
        <v>81.333</v>
      </c>
      <c r="BT103" s="0" t="n">
        <f aca="false">raw_data!BQ113</f>
        <v>82.135</v>
      </c>
      <c r="BU103" s="0" t="n">
        <f aca="false">raw_data!BR113</f>
        <v>81.636</v>
      </c>
      <c r="BV103" s="0" t="n">
        <f aca="false">raw_data!BS113</f>
        <v>82.128</v>
      </c>
      <c r="BW103" s="0" t="n">
        <f aca="false">raw_data!BT113</f>
        <v>81.468</v>
      </c>
      <c r="BX103" s="0" t="n">
        <f aca="false">raw_data!BU113</f>
        <v>82.502</v>
      </c>
      <c r="BY103" s="0" t="n">
        <f aca="false">raw_data!BV113</f>
        <v>82.796</v>
      </c>
      <c r="BZ103" s="0" t="n">
        <f aca="false">raw_data!BW113</f>
        <v>83.135</v>
      </c>
      <c r="CA103" s="0" t="n">
        <f aca="false">raw_data!BX113</f>
        <v>82.928</v>
      </c>
      <c r="CB103" s="0" t="n">
        <f aca="false">raw_data!BY113</f>
        <v>82.222</v>
      </c>
      <c r="CC103" s="0" t="n">
        <f aca="false">raw_data!BZ113</f>
        <v>83.904</v>
      </c>
      <c r="CD103" s="0" t="n">
        <f aca="false">raw_data!CA113</f>
        <v>83.841</v>
      </c>
      <c r="CE103" s="0" t="n">
        <f aca="false">raw_data!CB113</f>
        <v>84.528</v>
      </c>
      <c r="CF103" s="0" t="n">
        <f aca="false">raw_data!CC113</f>
        <v>85.355</v>
      </c>
      <c r="CG103" s="0" t="n">
        <f aca="false">raw_data!CD113</f>
        <v>85.184</v>
      </c>
      <c r="CH103" s="0" t="n">
        <f aca="false">raw_data!CE113</f>
        <v>85.421</v>
      </c>
      <c r="CI103" s="0" t="n">
        <f aca="false">raw_data!CF113</f>
        <v>86.762</v>
      </c>
      <c r="CJ103" s="0" t="n">
        <f aca="false">raw_data!CG113</f>
        <v>88.306</v>
      </c>
      <c r="CK103" s="0" t="n">
        <f aca="false">raw_data!CH113</f>
        <v>88.843</v>
      </c>
      <c r="CL103" s="0" t="n">
        <f aca="false">raw_data!CI113</f>
        <v>89.679</v>
      </c>
      <c r="CM103" s="0" t="n">
        <f aca="false">raw_data!CJ113</f>
        <v>91.971</v>
      </c>
      <c r="CN103" s="0" t="n">
        <f aca="false">raw_data!CK113</f>
        <v>93.564</v>
      </c>
      <c r="CO103" s="0" t="n">
        <f aca="false">raw_data!CL113</f>
        <v>96.126</v>
      </c>
      <c r="CP103" s="0" t="n">
        <f aca="false">raw_data!CM113</f>
        <v>96.162</v>
      </c>
      <c r="CQ103" s="0" t="n">
        <f aca="false">raw_data!CN113</f>
        <v>97.19</v>
      </c>
      <c r="CR103" s="0" t="n">
        <f aca="false">raw_data!CO113</f>
        <v>99.991</v>
      </c>
      <c r="CS103" s="0" t="n">
        <f aca="false">raw_data!CP113</f>
        <v>101.9</v>
      </c>
      <c r="CT103" s="0" t="n">
        <f aca="false">raw_data!CQ113</f>
        <v>103.289</v>
      </c>
      <c r="CU103" s="0" t="n">
        <f aca="false">raw_data!CR113</f>
        <v>105.256</v>
      </c>
      <c r="CV103" s="0" t="n">
        <f aca="false">raw_data!CS113</f>
        <v>105.268</v>
      </c>
      <c r="CW103" s="0" t="n">
        <f aca="false">raw_data!CT113</f>
        <v>106.256</v>
      </c>
      <c r="CX103" s="0" t="n">
        <f aca="false">raw_data!CU113</f>
        <v>106.641</v>
      </c>
      <c r="CY103" s="0" t="n">
        <f aca="false">raw_data!CV113</f>
        <v>106.211</v>
      </c>
      <c r="CZ103" s="0" t="n">
        <f aca="false">raw_data!CW113</f>
        <v>105.715</v>
      </c>
      <c r="DA103" s="0" t="n">
        <f aca="false">raw_data!CX113</f>
        <v>105.751</v>
      </c>
      <c r="DB103" s="0" t="n">
        <f aca="false">raw_data!CY113</f>
        <v>104.067</v>
      </c>
      <c r="DC103" s="0" t="n">
        <f aca="false">raw_data!CZ113</f>
        <v>104.367</v>
      </c>
      <c r="DD103" s="0" t="n">
        <f aca="false">raw_data!DA113</f>
        <v>103.966</v>
      </c>
      <c r="DE103" s="0" t="n">
        <f aca="false">raw_data!DB113</f>
        <v>104.324</v>
      </c>
      <c r="DF103" s="0" t="n">
        <f aca="false">raw_data!DC113</f>
        <v>105.18</v>
      </c>
      <c r="DG103" s="0" t="n">
        <f aca="false">raw_data!DD113</f>
        <v>106.444</v>
      </c>
      <c r="DH103" s="0" t="n">
        <f aca="false">raw_data!DE113</f>
        <v>105.547</v>
      </c>
      <c r="DI103" s="0" t="n">
        <f aca="false">raw_data!DF113</f>
        <v>105.075</v>
      </c>
      <c r="DJ103" s="0" t="n">
        <f aca="false">raw_data!DG113</f>
        <v>106.34</v>
      </c>
      <c r="DK103" s="0" t="n">
        <f aca="false">raw_data!DH113</f>
        <v>105.565</v>
      </c>
      <c r="DL103" s="0" t="n">
        <f aca="false">raw_data!DI113</f>
        <v>106.715</v>
      </c>
      <c r="DM103" s="0" t="n">
        <f aca="false">raw_data!DJ113</f>
        <v>105.495</v>
      </c>
      <c r="DN103" s="0" t="n">
        <f aca="false">raw_data!DK113</f>
        <v>106.326</v>
      </c>
      <c r="DO103" s="0" t="n">
        <f aca="false">raw_data!DL113</f>
        <v>106.238</v>
      </c>
      <c r="DP103" s="0" t="n">
        <f aca="false">raw_data!DM113</f>
        <v>106.358</v>
      </c>
      <c r="DQ103" s="0" t="n">
        <f aca="false">raw_data!DN113</f>
        <v>105.848</v>
      </c>
      <c r="DR103" s="0" t="n">
        <f aca="false">raw_data!DO113</f>
        <v>107.47</v>
      </c>
      <c r="DS103" s="0" t="n">
        <f aca="false">raw_data!DP113</f>
        <v>106.901</v>
      </c>
      <c r="DT103" s="0" t="n">
        <f aca="false">raw_data!DQ113</f>
        <v>106.333</v>
      </c>
      <c r="DU103" s="0" t="n">
        <f aca="false">raw_data!DR113</f>
        <v>107.48</v>
      </c>
      <c r="DV103" s="0" t="n">
        <f aca="false">raw_data!DS113</f>
        <v>106.566</v>
      </c>
      <c r="DW103" s="0" t="n">
        <f aca="false">raw_data!DT113</f>
        <v>106.736</v>
      </c>
      <c r="DX103" s="0" t="n">
        <f aca="false">raw_data!DU113</f>
        <v>106.483</v>
      </c>
      <c r="DY103" s="0" t="n">
        <f aca="false">raw_data!DV113</f>
        <v>106.892</v>
      </c>
      <c r="DZ103" s="0" t="n">
        <f aca="false">raw_data!DW113</f>
        <v>107.336</v>
      </c>
      <c r="EA103" s="0" t="n">
        <f aca="false">raw_data!DX113</f>
        <v>106.298</v>
      </c>
      <c r="EB103" s="0" t="n">
        <f aca="false">raw_data!DY113</f>
        <v>107.399</v>
      </c>
      <c r="EC103" s="0" t="n">
        <f aca="false">raw_data!DZ113</f>
        <v>107.643</v>
      </c>
      <c r="ED103" s="0" t="n">
        <f aca="false">raw_data!EA113</f>
        <v>107.884</v>
      </c>
      <c r="EE103" s="0" t="n">
        <f aca="false">raw_data!EB113</f>
        <v>106.546</v>
      </c>
      <c r="EF103" s="0" t="n">
        <f aca="false">raw_data!EC113</f>
        <v>107.754</v>
      </c>
      <c r="EG103" s="0" t="n">
        <f aca="false">raw_data!ED113</f>
        <v>107.679</v>
      </c>
      <c r="EH103" s="0" t="n">
        <f aca="false">raw_data!EE113</f>
        <v>106.969</v>
      </c>
      <c r="EI103" s="0" t="n">
        <f aca="false">raw_data!EF113</f>
        <v>107.939</v>
      </c>
      <c r="EJ103" s="0" t="n">
        <f aca="false">raw_data!EG113</f>
        <v>107.112</v>
      </c>
      <c r="EK103" s="0" t="n">
        <f aca="false">raw_data!EH113</f>
        <v>107.699</v>
      </c>
      <c r="EL103" s="0" t="n">
        <f aca="false">raw_data!EI113</f>
        <v>108.143</v>
      </c>
      <c r="EM103" s="0" t="n">
        <f aca="false">raw_data!EJ113</f>
        <v>107.772</v>
      </c>
      <c r="EN103" s="0" t="n">
        <f aca="false">raw_data!EK113</f>
        <v>107.592</v>
      </c>
      <c r="EO103" s="0" t="n">
        <f aca="false">raw_data!EL113</f>
        <v>108.021</v>
      </c>
      <c r="EP103" s="0" t="n">
        <f aca="false">raw_data!EM113</f>
        <v>107.715</v>
      </c>
      <c r="EQ103" s="0" t="n">
        <f aca="false">raw_data!EN113</f>
        <v>107.448</v>
      </c>
      <c r="ER103" s="0" t="n">
        <f aca="false">raw_data!EO113</f>
        <v>108.14</v>
      </c>
      <c r="ES103" s="0" t="n">
        <f aca="false">raw_data!EP113</f>
        <v>107.732</v>
      </c>
      <c r="ET103" s="0" t="n">
        <f aca="false">raw_data!EQ113</f>
        <v>108.912</v>
      </c>
      <c r="EU103" s="0" t="n">
        <f aca="false">raw_data!ER113</f>
        <v>109.177</v>
      </c>
      <c r="EV103" s="0" t="n">
        <f aca="false">raw_data!ES113</f>
        <v>108.53</v>
      </c>
      <c r="EW103" s="0" t="n">
        <f aca="false">raw_data!ET113</f>
        <v>107.559</v>
      </c>
      <c r="EX103" s="0" t="n">
        <f aca="false">raw_data!EU113</f>
        <v>108.516</v>
      </c>
      <c r="EY103" s="0" t="n">
        <f aca="false">raw_data!EV113</f>
        <v>108.436</v>
      </c>
      <c r="EZ103" s="0" t="n">
        <f aca="false">raw_data!EW113</f>
        <v>108.971</v>
      </c>
      <c r="FA103" s="0" t="n">
        <f aca="false">raw_data!EX113</f>
        <v>108.729</v>
      </c>
      <c r="FB103" s="0" t="n">
        <f aca="false">raw_data!EY113</f>
        <v>110.009</v>
      </c>
      <c r="FC103" s="0" t="n">
        <f aca="false">raw_data!EZ113</f>
        <v>109.678</v>
      </c>
      <c r="FD103" s="0" t="n">
        <f aca="false">raw_data!FA113</f>
        <v>109.083</v>
      </c>
      <c r="FE103" s="0" t="n">
        <f aca="false">raw_data!FB113</f>
        <v>109.324</v>
      </c>
      <c r="FF103" s="0" t="n">
        <f aca="false">raw_data!FC113</f>
        <v>109.254</v>
      </c>
      <c r="FG103" s="0" t="n">
        <f aca="false">raw_data!FD113</f>
        <v>110.061</v>
      </c>
      <c r="FH103" s="0" t="n">
        <f aca="false">raw_data!FE113</f>
        <v>109.836</v>
      </c>
      <c r="FI103" s="0" t="n">
        <f aca="false">raw_data!FF113</f>
        <v>109.77</v>
      </c>
      <c r="FJ103" s="0" t="n">
        <f aca="false">raw_data!FG113</f>
        <v>109.998</v>
      </c>
      <c r="FK103" s="0" t="n">
        <f aca="false">raw_data!FH113</f>
        <v>109.194</v>
      </c>
      <c r="FL103" s="0" t="n">
        <f aca="false">raw_data!FI113</f>
        <v>109.273</v>
      </c>
      <c r="FM103" s="0" t="n">
        <f aca="false">raw_data!FJ113</f>
        <v>109.705</v>
      </c>
      <c r="FN103" s="0" t="n">
        <f aca="false">raw_data!FK113</f>
        <v>109.9</v>
      </c>
      <c r="FO103" s="0" t="n">
        <f aca="false">raw_data!FL113</f>
        <v>108.382</v>
      </c>
      <c r="FP103" s="0" t="n">
        <f aca="false">raw_data!FM113</f>
        <v>107.816</v>
      </c>
      <c r="FQ103" s="0" t="n">
        <f aca="false">raw_data!FN113</f>
        <v>109.065</v>
      </c>
      <c r="FR103" s="0" t="n">
        <f aca="false">raw_data!FO113</f>
        <v>108.843</v>
      </c>
      <c r="FS103" s="0" t="n">
        <f aca="false">raw_data!FP113</f>
        <v>109.226</v>
      </c>
      <c r="FT103" s="0" t="n">
        <f aca="false">raw_data!FQ113</f>
        <v>109.904</v>
      </c>
      <c r="FU103" s="0" t="n">
        <f aca="false">raw_data!FR113</f>
        <v>109.159</v>
      </c>
      <c r="FV103" s="0" t="n">
        <f aca="false">raw_data!FS113</f>
        <v>108.804</v>
      </c>
      <c r="FW103" s="0" t="n">
        <f aca="false">raw_data!FT113</f>
        <v>108.263</v>
      </c>
      <c r="FX103" s="0" t="n">
        <f aca="false">raw_data!FU113</f>
        <v>109.812</v>
      </c>
      <c r="FY103" s="0" t="n">
        <f aca="false">raw_data!FV113</f>
        <v>108.985</v>
      </c>
      <c r="FZ103" s="0" t="n">
        <f aca="false">raw_data!FW113</f>
        <v>109.399</v>
      </c>
      <c r="GA103" s="0" t="n">
        <f aca="false">raw_data!FX113</f>
        <v>108.444</v>
      </c>
      <c r="GB103" s="0" t="n">
        <f aca="false">raw_data!FY113</f>
        <v>110.438</v>
      </c>
      <c r="GC103" s="0" t="n">
        <f aca="false">raw_data!FZ113</f>
        <v>110.605</v>
      </c>
      <c r="GD103" s="0" t="n">
        <f aca="false">raw_data!GA113</f>
        <v>109.484</v>
      </c>
      <c r="GE103" s="0" t="n">
        <f aca="false">raw_data!GB113</f>
        <v>109.715</v>
      </c>
      <c r="GF103" s="0" t="n">
        <f aca="false">raw_data!GC113</f>
        <v>110.439</v>
      </c>
      <c r="GG103" s="0" t="n">
        <f aca="false">raw_data!GD113</f>
        <v>109.297</v>
      </c>
      <c r="GH103" s="0" t="n">
        <f aca="false">raw_data!GE113</f>
        <v>109.112</v>
      </c>
      <c r="GI103" s="0" t="n">
        <f aca="false">raw_data!GF113</f>
        <v>109.139</v>
      </c>
      <c r="GJ103" s="0" t="n">
        <f aca="false">raw_data!GG113</f>
        <v>108.986</v>
      </c>
      <c r="GK103" s="0" t="n">
        <f aca="false">raw_data!GH113</f>
        <v>110.697</v>
      </c>
      <c r="GL103" s="0" t="n">
        <f aca="false">raw_data!GI113</f>
        <v>110.136</v>
      </c>
      <c r="GM103" s="0" t="n">
        <f aca="false">raw_data!GJ113</f>
        <v>110.255</v>
      </c>
      <c r="GN103" s="0" t="n">
        <f aca="false">raw_data!GK113</f>
        <v>109.544</v>
      </c>
      <c r="GO103" s="0" t="n">
        <f aca="false">raw_data!GL113</f>
        <v>109.489</v>
      </c>
      <c r="GP103" s="0" t="n">
        <f aca="false">raw_data!GM113</f>
        <v>109.789</v>
      </c>
      <c r="GQ103" s="0" t="n">
        <f aca="false">raw_data!GN113</f>
        <v>110.858</v>
      </c>
      <c r="GR103" s="0" t="n">
        <f aca="false">raw_data!GO113</f>
        <v>0</v>
      </c>
      <c r="GS103" s="0" t="n">
        <f aca="false">raw_data!GP113</f>
        <v>0</v>
      </c>
      <c r="GT103" s="0" t="n">
        <f aca="false">raw_data!GQ113</f>
        <v>0</v>
      </c>
      <c r="GU103" s="0" t="n">
        <f aca="false">raw_data!GR113</f>
        <v>0</v>
      </c>
      <c r="GV103" s="0" t="n">
        <f aca="false">raw_data!GS113</f>
        <v>0</v>
      </c>
      <c r="GW103" s="0" t="n">
        <f aca="false">raw_data!GT113</f>
        <v>0</v>
      </c>
      <c r="GX103" s="0" t="n">
        <f aca="false">raw_data!GU113</f>
        <v>0</v>
      </c>
      <c r="GY103" s="0" t="n">
        <f aca="false">raw_data!GV113</f>
        <v>0</v>
      </c>
      <c r="GZ103" s="0" t="n">
        <f aca="false">raw_data!GW113</f>
        <v>0</v>
      </c>
      <c r="HA103" s="0" t="n">
        <f aca="false">raw_data!GX113</f>
        <v>0</v>
      </c>
      <c r="HB103" s="0" t="n">
        <f aca="false">raw_data!GY113</f>
        <v>0</v>
      </c>
      <c r="HC103" s="0" t="n">
        <f aca="false">raw_data!GZ113</f>
        <v>0</v>
      </c>
      <c r="HD103" s="0" t="n">
        <f aca="false">raw_data!HA113</f>
        <v>0</v>
      </c>
      <c r="HE103" s="0" t="n">
        <f aca="false">raw_data!HB113</f>
        <v>0</v>
      </c>
      <c r="HF103" s="0" t="n">
        <f aca="false">raw_data!HC113</f>
        <v>0</v>
      </c>
      <c r="HG103" s="0" t="n">
        <f aca="false">raw_data!HD113</f>
        <v>0</v>
      </c>
      <c r="HH103" s="0" t="n">
        <f aca="false">raw_data!HE113</f>
        <v>0</v>
      </c>
      <c r="HI103" s="0" t="n">
        <f aca="false">raw_data!HF113</f>
        <v>0</v>
      </c>
      <c r="HJ103" s="0" t="n">
        <f aca="false">raw_data!HG113</f>
        <v>0</v>
      </c>
      <c r="HK103" s="0" t="n">
        <f aca="false">raw_data!HH113</f>
        <v>0</v>
      </c>
      <c r="HL103" s="0" t="n">
        <f aca="false">raw_data!HI113</f>
        <v>0</v>
      </c>
      <c r="HM103" s="0" t="n">
        <f aca="false">raw_data!HJ113</f>
        <v>0</v>
      </c>
      <c r="HN103" s="0" t="n">
        <f aca="false">raw_data!HK113</f>
        <v>0</v>
      </c>
      <c r="HO103" s="0" t="n">
        <f aca="false">raw_data!HL113</f>
        <v>0</v>
      </c>
      <c r="HP103" s="0" t="n">
        <f aca="false">raw_data!HM113</f>
        <v>0</v>
      </c>
      <c r="HQ103" s="0" t="n">
        <f aca="false">raw_data!HN113</f>
        <v>0</v>
      </c>
      <c r="HR103" s="0" t="n">
        <f aca="false">raw_data!HO113</f>
        <v>0</v>
      </c>
      <c r="HS103" s="0" t="n">
        <f aca="false">raw_data!HP113</f>
        <v>0</v>
      </c>
      <c r="HT103" s="0" t="n">
        <f aca="false">raw_data!HQ113</f>
        <v>0</v>
      </c>
      <c r="HU103" s="0" t="n">
        <f aca="false">raw_data!HR113</f>
        <v>0</v>
      </c>
      <c r="HV103" s="0" t="n">
        <f aca="false">raw_data!HS113</f>
        <v>0</v>
      </c>
      <c r="HW103" s="0" t="n">
        <f aca="false">raw_data!HT113</f>
        <v>0</v>
      </c>
      <c r="HX103" s="0" t="n">
        <f aca="false">raw_data!HU113</f>
        <v>0</v>
      </c>
      <c r="HY103" s="0" t="n">
        <f aca="false">raw_data!HV113</f>
        <v>0</v>
      </c>
      <c r="HZ103" s="0" t="n">
        <f aca="false">raw_data!HW113</f>
        <v>0</v>
      </c>
      <c r="IA103" s="0" t="n">
        <f aca="false">raw_data!HX113</f>
        <v>0</v>
      </c>
      <c r="IB103" s="0" t="n">
        <f aca="false">raw_data!HY113</f>
        <v>0</v>
      </c>
      <c r="IC103" s="0" t="n">
        <f aca="false">raw_data!HZ113</f>
        <v>0</v>
      </c>
      <c r="ID103" s="0" t="n">
        <f aca="false">raw_data!IA113</f>
        <v>0</v>
      </c>
      <c r="IE103" s="0" t="n">
        <f aca="false">raw_data!IB113</f>
        <v>0</v>
      </c>
      <c r="IF103" s="0" t="n">
        <f aca="false">raw_data!IC113</f>
        <v>0</v>
      </c>
      <c r="IG103" s="0" t="n">
        <f aca="false">raw_data!ID113</f>
        <v>0</v>
      </c>
      <c r="IH103" s="0" t="n">
        <f aca="false">raw_data!IE113</f>
        <v>0</v>
      </c>
      <c r="II103" s="0" t="n">
        <f aca="false">raw_data!IF113</f>
        <v>0</v>
      </c>
      <c r="IJ103" s="0" t="n">
        <f aca="false">raw_data!IG113</f>
        <v>0</v>
      </c>
      <c r="IK103" s="0" t="n">
        <f aca="false">raw_data!IH113</f>
        <v>0</v>
      </c>
      <c r="IL103" s="0" t="n">
        <f aca="false">raw_data!II113</f>
        <v>0</v>
      </c>
      <c r="IM103" s="0" t="n">
        <f aca="false">raw_data!IJ113</f>
        <v>0</v>
      </c>
      <c r="IN103" s="0" t="n">
        <f aca="false">raw_data!IK113</f>
        <v>0</v>
      </c>
      <c r="IO103" s="0" t="n">
        <f aca="false">raw_data!IL113</f>
        <v>0</v>
      </c>
      <c r="IP103" s="0" t="n">
        <f aca="false">raw_data!IM113</f>
        <v>0</v>
      </c>
      <c r="IQ103" s="0" t="n">
        <f aca="false">raw_data!IN113</f>
        <v>0</v>
      </c>
      <c r="IR103" s="0" t="n">
        <f aca="false">raw_data!IO113</f>
        <v>0</v>
      </c>
      <c r="IS103" s="0" t="n">
        <f aca="false">raw_data!IP113</f>
        <v>0</v>
      </c>
      <c r="IT103" s="0" t="n">
        <f aca="false">raw_data!IQ113</f>
        <v>0</v>
      </c>
      <c r="IU103" s="0" t="n">
        <f aca="false">raw_data!IR113</f>
        <v>0</v>
      </c>
      <c r="IV103" s="0" t="n">
        <f aca="false">raw_data!IS113</f>
        <v>0</v>
      </c>
    </row>
    <row r="104" customFormat="false" ht="15" hidden="false" customHeight="false" outlineLevel="0" collapsed="false">
      <c r="A104" s="0" t="str">
        <f aca="false">A56</f>
        <v>F01</v>
      </c>
      <c r="B104" s="75" t="str">
        <f aca="false">B56</f>
        <v/>
      </c>
      <c r="C104" s="0" t="n">
        <f aca="false">C56</f>
        <v>0</v>
      </c>
      <c r="D104" s="0" t="n">
        <f aca="false">D56</f>
        <v>0</v>
      </c>
      <c r="E104" s="0" t="n">
        <f aca="false">E56</f>
        <v>0</v>
      </c>
      <c r="F104" s="76" t="n">
        <f aca="false">F56</f>
        <v>0</v>
      </c>
      <c r="G104" s="77" t="str">
        <f aca="false">G56</f>
        <v/>
      </c>
      <c r="H104" s="0" t="n">
        <f aca="false">raw_data!E114</f>
        <v>72.471</v>
      </c>
      <c r="I104" s="0" t="n">
        <f aca="false">raw_data!F114</f>
        <v>74.27</v>
      </c>
      <c r="J104" s="0" t="n">
        <f aca="false">raw_data!G114</f>
        <v>73.568</v>
      </c>
      <c r="K104" s="0" t="n">
        <f aca="false">raw_data!H114</f>
        <v>74.972</v>
      </c>
      <c r="L104" s="0" t="n">
        <f aca="false">raw_data!I114</f>
        <v>75.5</v>
      </c>
      <c r="M104" s="0" t="n">
        <f aca="false">raw_data!J114</f>
        <v>75.195</v>
      </c>
      <c r="N104" s="0" t="n">
        <f aca="false">raw_data!K114</f>
        <v>76.048</v>
      </c>
      <c r="O104" s="0" t="n">
        <f aca="false">raw_data!L114</f>
        <v>75.833</v>
      </c>
      <c r="P104" s="0" t="n">
        <f aca="false">raw_data!M114</f>
        <v>75.878</v>
      </c>
      <c r="Q104" s="0" t="n">
        <f aca="false">raw_data!N114</f>
        <v>76.163</v>
      </c>
      <c r="R104" s="0" t="n">
        <f aca="false">raw_data!O114</f>
        <v>75.284</v>
      </c>
      <c r="S104" s="0" t="n">
        <f aca="false">raw_data!P114</f>
        <v>75.395</v>
      </c>
      <c r="T104" s="0" t="n">
        <f aca="false">raw_data!Q114</f>
        <v>74.774</v>
      </c>
      <c r="U104" s="0" t="n">
        <f aca="false">raw_data!R114</f>
        <v>73.878</v>
      </c>
      <c r="V104" s="0" t="n">
        <f aca="false">raw_data!S114</f>
        <v>73.488</v>
      </c>
      <c r="W104" s="0" t="n">
        <f aca="false">raw_data!T114</f>
        <v>73.72</v>
      </c>
      <c r="X104" s="0" t="n">
        <f aca="false">raw_data!U114</f>
        <v>73.789</v>
      </c>
      <c r="Y104" s="0" t="n">
        <f aca="false">raw_data!V114</f>
        <v>72.367</v>
      </c>
      <c r="Z104" s="0" t="n">
        <f aca="false">raw_data!W114</f>
        <v>72.225</v>
      </c>
      <c r="AA104" s="0" t="n">
        <f aca="false">raw_data!X114</f>
        <v>71.614</v>
      </c>
      <c r="AB104" s="0" t="n">
        <f aca="false">raw_data!Y114</f>
        <v>72.207</v>
      </c>
      <c r="AC104" s="0" t="n">
        <f aca="false">raw_data!Z114</f>
        <v>71.248</v>
      </c>
      <c r="AD104" s="0" t="n">
        <f aca="false">raw_data!AA114</f>
        <v>70.918</v>
      </c>
      <c r="AE104" s="0" t="n">
        <f aca="false">raw_data!AB114</f>
        <v>71.18</v>
      </c>
      <c r="AF104" s="0" t="n">
        <f aca="false">raw_data!AC114</f>
        <v>70.545</v>
      </c>
      <c r="AG104" s="0" t="n">
        <f aca="false">raw_data!AD114</f>
        <v>69.872</v>
      </c>
      <c r="AH104" s="0" t="n">
        <f aca="false">raw_data!AE114</f>
        <v>70.388</v>
      </c>
      <c r="AI104" s="0" t="n">
        <f aca="false">raw_data!AF114</f>
        <v>70.268</v>
      </c>
      <c r="AJ104" s="0" t="n">
        <f aca="false">raw_data!AG114</f>
        <v>69.93</v>
      </c>
      <c r="AK104" s="0" t="n">
        <f aca="false">raw_data!AH114</f>
        <v>70.685</v>
      </c>
      <c r="AL104" s="0" t="n">
        <f aca="false">raw_data!AI114</f>
        <v>69.591</v>
      </c>
      <c r="AM104" s="0" t="n">
        <f aca="false">raw_data!AJ114</f>
        <v>70.43</v>
      </c>
      <c r="AN104" s="0" t="n">
        <f aca="false">raw_data!AK114</f>
        <v>70.392</v>
      </c>
      <c r="AO104" s="0" t="n">
        <f aca="false">raw_data!AL114</f>
        <v>70.198</v>
      </c>
      <c r="AP104" s="0" t="n">
        <f aca="false">raw_data!AM114</f>
        <v>69.519</v>
      </c>
      <c r="AQ104" s="0" t="n">
        <f aca="false">raw_data!AN114</f>
        <v>69.305</v>
      </c>
      <c r="AR104" s="0" t="n">
        <f aca="false">raw_data!AO114</f>
        <v>69.276</v>
      </c>
      <c r="AS104" s="0" t="n">
        <f aca="false">raw_data!AP114</f>
        <v>69.356</v>
      </c>
      <c r="AT104" s="0" t="n">
        <f aca="false">raw_data!AQ114</f>
        <v>69.372</v>
      </c>
      <c r="AU104" s="0" t="n">
        <f aca="false">raw_data!AR114</f>
        <v>69.497</v>
      </c>
      <c r="AV104" s="0" t="n">
        <f aca="false">raw_data!AS114</f>
        <v>69.743</v>
      </c>
      <c r="AW104" s="0" t="n">
        <f aca="false">raw_data!AT114</f>
        <v>69.814</v>
      </c>
      <c r="AX104" s="0" t="n">
        <f aca="false">raw_data!AU114</f>
        <v>70.186</v>
      </c>
      <c r="AY104" s="0" t="n">
        <f aca="false">raw_data!AV114</f>
        <v>69.522</v>
      </c>
      <c r="AZ104" s="0" t="n">
        <f aca="false">raw_data!AW114</f>
        <v>68.486</v>
      </c>
      <c r="BA104" s="0" t="n">
        <f aca="false">raw_data!AX114</f>
        <v>70.308</v>
      </c>
      <c r="BB104" s="0" t="n">
        <f aca="false">raw_data!AY114</f>
        <v>69.932</v>
      </c>
      <c r="BC104" s="0" t="n">
        <f aca="false">raw_data!AZ114</f>
        <v>69.803</v>
      </c>
      <c r="BD104" s="0" t="n">
        <f aca="false">raw_data!BA114</f>
        <v>69.477</v>
      </c>
      <c r="BE104" s="0" t="n">
        <f aca="false">raw_data!BB114</f>
        <v>69.735</v>
      </c>
      <c r="BF104" s="0" t="n">
        <f aca="false">raw_data!BC114</f>
        <v>69.582</v>
      </c>
      <c r="BG104" s="0" t="n">
        <f aca="false">raw_data!BD114</f>
        <v>69.897</v>
      </c>
      <c r="BH104" s="0" t="n">
        <f aca="false">raw_data!BE114</f>
        <v>68.861</v>
      </c>
      <c r="BI104" s="0" t="n">
        <f aca="false">raw_data!BF114</f>
        <v>69.639</v>
      </c>
      <c r="BJ104" s="0" t="n">
        <f aca="false">raw_data!BG114</f>
        <v>69.31</v>
      </c>
      <c r="BK104" s="0" t="n">
        <f aca="false">raw_data!BH114</f>
        <v>70.045</v>
      </c>
      <c r="BL104" s="0" t="n">
        <f aca="false">raw_data!BI114</f>
        <v>69.48</v>
      </c>
      <c r="BM104" s="0" t="n">
        <f aca="false">raw_data!BJ114</f>
        <v>69.776</v>
      </c>
      <c r="BN104" s="0" t="n">
        <f aca="false">raw_data!BK114</f>
        <v>69.281</v>
      </c>
      <c r="BO104" s="0" t="n">
        <f aca="false">raw_data!BL114</f>
        <v>69.585</v>
      </c>
      <c r="BP104" s="0" t="n">
        <f aca="false">raw_data!BM114</f>
        <v>68.96</v>
      </c>
      <c r="BQ104" s="0" t="n">
        <f aca="false">raw_data!BN114</f>
        <v>69.513</v>
      </c>
      <c r="BR104" s="0" t="n">
        <f aca="false">raw_data!BO114</f>
        <v>69.521</v>
      </c>
      <c r="BS104" s="0" t="n">
        <f aca="false">raw_data!BP114</f>
        <v>70.287</v>
      </c>
      <c r="BT104" s="0" t="n">
        <f aca="false">raw_data!BQ114</f>
        <v>69.718</v>
      </c>
      <c r="BU104" s="0" t="n">
        <f aca="false">raw_data!BR114</f>
        <v>69.539</v>
      </c>
      <c r="BV104" s="0" t="n">
        <f aca="false">raw_data!BS114</f>
        <v>69.535</v>
      </c>
      <c r="BW104" s="0" t="n">
        <f aca="false">raw_data!BT114</f>
        <v>70.115</v>
      </c>
      <c r="BX104" s="0" t="n">
        <f aca="false">raw_data!BU114</f>
        <v>71.08</v>
      </c>
      <c r="BY104" s="0" t="n">
        <f aca="false">raw_data!BV114</f>
        <v>71.177</v>
      </c>
      <c r="BZ104" s="0" t="n">
        <f aca="false">raw_data!BW114</f>
        <v>70.553</v>
      </c>
      <c r="CA104" s="0" t="n">
        <f aca="false">raw_data!BX114</f>
        <v>70.184</v>
      </c>
      <c r="CB104" s="0" t="n">
        <f aca="false">raw_data!BY114</f>
        <v>70.905</v>
      </c>
      <c r="CC104" s="0" t="n">
        <f aca="false">raw_data!BZ114</f>
        <v>70.384</v>
      </c>
      <c r="CD104" s="0" t="n">
        <f aca="false">raw_data!CA114</f>
        <v>71.806</v>
      </c>
      <c r="CE104" s="0" t="n">
        <f aca="false">raw_data!CB114</f>
        <v>72.677</v>
      </c>
      <c r="CF104" s="0" t="n">
        <f aca="false">raw_data!CC114</f>
        <v>72.956</v>
      </c>
      <c r="CG104" s="0" t="n">
        <f aca="false">raw_data!CD114</f>
        <v>73.374</v>
      </c>
      <c r="CH104" s="0" t="n">
        <f aca="false">raw_data!CE114</f>
        <v>74.433</v>
      </c>
      <c r="CI104" s="0" t="n">
        <f aca="false">raw_data!CF114</f>
        <v>75.316</v>
      </c>
      <c r="CJ104" s="0" t="n">
        <f aca="false">raw_data!CG114</f>
        <v>76.185</v>
      </c>
      <c r="CK104" s="0" t="n">
        <f aca="false">raw_data!CH114</f>
        <v>76.137</v>
      </c>
      <c r="CL104" s="0" t="n">
        <f aca="false">raw_data!CI114</f>
        <v>77.596</v>
      </c>
      <c r="CM104" s="0" t="n">
        <f aca="false">raw_data!CJ114</f>
        <v>79.073</v>
      </c>
      <c r="CN104" s="0" t="n">
        <f aca="false">raw_data!CK114</f>
        <v>79.762</v>
      </c>
      <c r="CO104" s="0" t="n">
        <f aca="false">raw_data!CL114</f>
        <v>80.576</v>
      </c>
      <c r="CP104" s="0" t="n">
        <f aca="false">raw_data!CM114</f>
        <v>81.81</v>
      </c>
      <c r="CQ104" s="0" t="n">
        <f aca="false">raw_data!CN114</f>
        <v>82.401</v>
      </c>
      <c r="CR104" s="0" t="n">
        <f aca="false">raw_data!CO114</f>
        <v>84.652</v>
      </c>
      <c r="CS104" s="0" t="n">
        <f aca="false">raw_data!CP114</f>
        <v>86.483</v>
      </c>
      <c r="CT104" s="0" t="n">
        <f aca="false">raw_data!CQ114</f>
        <v>90.236</v>
      </c>
      <c r="CU104" s="0" t="n">
        <f aca="false">raw_data!CR114</f>
        <v>91.321</v>
      </c>
      <c r="CV104" s="0" t="n">
        <f aca="false">raw_data!CS114</f>
        <v>94.284</v>
      </c>
      <c r="CW104" s="0" t="n">
        <f aca="false">raw_data!CT114</f>
        <v>95.905</v>
      </c>
      <c r="CX104" s="0" t="n">
        <f aca="false">raw_data!CU114</f>
        <v>96.522</v>
      </c>
      <c r="CY104" s="0" t="n">
        <f aca="false">raw_data!CV114</f>
        <v>97.346</v>
      </c>
      <c r="CZ104" s="0" t="n">
        <f aca="false">raw_data!CW114</f>
        <v>97.633</v>
      </c>
      <c r="DA104" s="0" t="n">
        <f aca="false">raw_data!CX114</f>
        <v>96.893</v>
      </c>
      <c r="DB104" s="0" t="n">
        <f aca="false">raw_data!CY114</f>
        <v>97.257</v>
      </c>
      <c r="DC104" s="0" t="n">
        <f aca="false">raw_data!CZ114</f>
        <v>97.583</v>
      </c>
      <c r="DD104" s="0" t="n">
        <f aca="false">raw_data!DA114</f>
        <v>96.712</v>
      </c>
      <c r="DE104" s="0" t="n">
        <f aca="false">raw_data!DB114</f>
        <v>96.713</v>
      </c>
      <c r="DF104" s="0" t="n">
        <f aca="false">raw_data!DC114</f>
        <v>97.05</v>
      </c>
      <c r="DG104" s="0" t="n">
        <f aca="false">raw_data!DD114</f>
        <v>96.505</v>
      </c>
      <c r="DH104" s="0" t="n">
        <f aca="false">raw_data!DE114</f>
        <v>95.841</v>
      </c>
      <c r="DI104" s="0" t="n">
        <f aca="false">raw_data!DF114</f>
        <v>96.345</v>
      </c>
      <c r="DJ104" s="0" t="n">
        <f aca="false">raw_data!DG114</f>
        <v>96.897</v>
      </c>
      <c r="DK104" s="0" t="n">
        <f aca="false">raw_data!DH114</f>
        <v>96.834</v>
      </c>
      <c r="DL104" s="0" t="n">
        <f aca="false">raw_data!DI114</f>
        <v>96.441</v>
      </c>
      <c r="DM104" s="0" t="n">
        <f aca="false">raw_data!DJ114</f>
        <v>97.025</v>
      </c>
      <c r="DN104" s="0" t="n">
        <f aca="false">raw_data!DK114</f>
        <v>96.53</v>
      </c>
      <c r="DO104" s="0" t="n">
        <f aca="false">raw_data!DL114</f>
        <v>97.089</v>
      </c>
      <c r="DP104" s="0" t="n">
        <f aca="false">raw_data!DM114</f>
        <v>97.708</v>
      </c>
      <c r="DQ104" s="0" t="n">
        <f aca="false">raw_data!DN114</f>
        <v>97.87</v>
      </c>
      <c r="DR104" s="0" t="n">
        <f aca="false">raw_data!DO114</f>
        <v>97.902</v>
      </c>
      <c r="DS104" s="0" t="n">
        <f aca="false">raw_data!DP114</f>
        <v>97.657</v>
      </c>
      <c r="DT104" s="0" t="n">
        <f aca="false">raw_data!DQ114</f>
        <v>97.576</v>
      </c>
      <c r="DU104" s="0" t="n">
        <f aca="false">raw_data!DR114</f>
        <v>97.443</v>
      </c>
      <c r="DV104" s="0" t="n">
        <f aca="false">raw_data!DS114</f>
        <v>97.541</v>
      </c>
      <c r="DW104" s="0" t="n">
        <f aca="false">raw_data!DT114</f>
        <v>98.432</v>
      </c>
      <c r="DX104" s="0" t="n">
        <f aca="false">raw_data!DU114</f>
        <v>97.714</v>
      </c>
      <c r="DY104" s="0" t="n">
        <f aca="false">raw_data!DV114</f>
        <v>98.218</v>
      </c>
      <c r="DZ104" s="0" t="n">
        <f aca="false">raw_data!DW114</f>
        <v>98.251</v>
      </c>
      <c r="EA104" s="0" t="n">
        <f aca="false">raw_data!DX114</f>
        <v>97.565</v>
      </c>
      <c r="EB104" s="0" t="n">
        <f aca="false">raw_data!DY114</f>
        <v>97.34</v>
      </c>
      <c r="EC104" s="0" t="n">
        <f aca="false">raw_data!DZ114</f>
        <v>98.971</v>
      </c>
      <c r="ED104" s="0" t="n">
        <f aca="false">raw_data!EA114</f>
        <v>98.244</v>
      </c>
      <c r="EE104" s="0" t="n">
        <f aca="false">raw_data!EB114</f>
        <v>97.154</v>
      </c>
      <c r="EF104" s="0" t="n">
        <f aca="false">raw_data!EC114</f>
        <v>99.183</v>
      </c>
      <c r="EG104" s="0" t="n">
        <f aca="false">raw_data!ED114</f>
        <v>98.862</v>
      </c>
      <c r="EH104" s="0" t="n">
        <f aca="false">raw_data!EE114</f>
        <v>98.32</v>
      </c>
      <c r="EI104" s="0" t="n">
        <f aca="false">raw_data!EF114</f>
        <v>97.667</v>
      </c>
      <c r="EJ104" s="0" t="n">
        <f aca="false">raw_data!EG114</f>
        <v>98.626</v>
      </c>
      <c r="EK104" s="0" t="n">
        <f aca="false">raw_data!EH114</f>
        <v>98.203</v>
      </c>
      <c r="EL104" s="0" t="n">
        <f aca="false">raw_data!EI114</f>
        <v>98.39</v>
      </c>
      <c r="EM104" s="0" t="n">
        <f aca="false">raw_data!EJ114</f>
        <v>96.867</v>
      </c>
      <c r="EN104" s="0" t="n">
        <f aca="false">raw_data!EK114</f>
        <v>98.948</v>
      </c>
      <c r="EO104" s="0" t="n">
        <f aca="false">raw_data!EL114</f>
        <v>98.299</v>
      </c>
      <c r="EP104" s="0" t="n">
        <f aca="false">raw_data!EM114</f>
        <v>99.341</v>
      </c>
      <c r="EQ104" s="0" t="n">
        <f aca="false">raw_data!EN114</f>
        <v>99.448</v>
      </c>
      <c r="ER104" s="0" t="n">
        <f aca="false">raw_data!EO114</f>
        <v>98.823</v>
      </c>
      <c r="ES104" s="0" t="n">
        <f aca="false">raw_data!EP114</f>
        <v>98.152</v>
      </c>
      <c r="ET104" s="0" t="n">
        <f aca="false">raw_data!EQ114</f>
        <v>98.61</v>
      </c>
      <c r="EU104" s="0" t="n">
        <f aca="false">raw_data!ER114</f>
        <v>98.344</v>
      </c>
      <c r="EV104" s="0" t="n">
        <f aca="false">raw_data!ES114</f>
        <v>98.198</v>
      </c>
      <c r="EW104" s="0" t="n">
        <f aca="false">raw_data!ET114</f>
        <v>99.112</v>
      </c>
      <c r="EX104" s="0" t="n">
        <f aca="false">raw_data!EU114</f>
        <v>97.853</v>
      </c>
      <c r="EY104" s="0" t="n">
        <f aca="false">raw_data!EV114</f>
        <v>98.053</v>
      </c>
      <c r="EZ104" s="0" t="n">
        <f aca="false">raw_data!EW114</f>
        <v>97.493</v>
      </c>
      <c r="FA104" s="0" t="n">
        <f aca="false">raw_data!EX114</f>
        <v>98.457</v>
      </c>
      <c r="FB104" s="0" t="n">
        <f aca="false">raw_data!EY114</f>
        <v>97.324</v>
      </c>
      <c r="FC104" s="0" t="n">
        <f aca="false">raw_data!EZ114</f>
        <v>99.107</v>
      </c>
      <c r="FD104" s="0" t="n">
        <f aca="false">raw_data!FA114</f>
        <v>98.958</v>
      </c>
      <c r="FE104" s="0" t="n">
        <f aca="false">raw_data!FB114</f>
        <v>99.178</v>
      </c>
      <c r="FF104" s="0" t="n">
        <f aca="false">raw_data!FC114</f>
        <v>98.108</v>
      </c>
      <c r="FG104" s="0" t="n">
        <f aca="false">raw_data!FD114</f>
        <v>99.15</v>
      </c>
      <c r="FH104" s="0" t="n">
        <f aca="false">raw_data!FE114</f>
        <v>98.749</v>
      </c>
      <c r="FI104" s="0" t="n">
        <f aca="false">raw_data!FF114</f>
        <v>98.198</v>
      </c>
      <c r="FJ104" s="0" t="n">
        <f aca="false">raw_data!FG114</f>
        <v>99.161</v>
      </c>
      <c r="FK104" s="0" t="n">
        <f aca="false">raw_data!FH114</f>
        <v>97.09</v>
      </c>
      <c r="FL104" s="0" t="n">
        <f aca="false">raw_data!FI114</f>
        <v>98.239</v>
      </c>
      <c r="FM104" s="0" t="n">
        <f aca="false">raw_data!FJ114</f>
        <v>98.181</v>
      </c>
      <c r="FN104" s="0" t="n">
        <f aca="false">raw_data!FK114</f>
        <v>98.938</v>
      </c>
      <c r="FO104" s="0" t="n">
        <f aca="false">raw_data!FL114</f>
        <v>98.638</v>
      </c>
      <c r="FP104" s="0" t="n">
        <f aca="false">raw_data!FM114</f>
        <v>96.736</v>
      </c>
      <c r="FQ104" s="0" t="n">
        <f aca="false">raw_data!FN114</f>
        <v>98.506</v>
      </c>
      <c r="FR104" s="0" t="n">
        <f aca="false">raw_data!FO114</f>
        <v>98.228</v>
      </c>
      <c r="FS104" s="0" t="n">
        <f aca="false">raw_data!FP114</f>
        <v>97.702</v>
      </c>
      <c r="FT104" s="0" t="n">
        <f aca="false">raw_data!FQ114</f>
        <v>97.934</v>
      </c>
      <c r="FU104" s="0" t="n">
        <f aca="false">raw_data!FR114</f>
        <v>97.408</v>
      </c>
      <c r="FV104" s="0" t="n">
        <f aca="false">raw_data!FS114</f>
        <v>99.516</v>
      </c>
      <c r="FW104" s="0" t="n">
        <f aca="false">raw_data!FT114</f>
        <v>98.405</v>
      </c>
      <c r="FX104" s="0" t="n">
        <f aca="false">raw_data!FU114</f>
        <v>98.969</v>
      </c>
      <c r="FY104" s="0" t="n">
        <f aca="false">raw_data!FV114</f>
        <v>99.042</v>
      </c>
      <c r="FZ104" s="0" t="n">
        <f aca="false">raw_data!FW114</f>
        <v>99.111</v>
      </c>
      <c r="GA104" s="0" t="n">
        <f aca="false">raw_data!FX114</f>
        <v>99.328</v>
      </c>
      <c r="GB104" s="0" t="n">
        <f aca="false">raw_data!FY114</f>
        <v>98.811</v>
      </c>
      <c r="GC104" s="0" t="n">
        <f aca="false">raw_data!FZ114</f>
        <v>99.211</v>
      </c>
      <c r="GD104" s="0" t="n">
        <f aca="false">raw_data!GA114</f>
        <v>98.773</v>
      </c>
      <c r="GE104" s="0" t="n">
        <f aca="false">raw_data!GB114</f>
        <v>98.828</v>
      </c>
      <c r="GF104" s="0" t="n">
        <f aca="false">raw_data!GC114</f>
        <v>98.701</v>
      </c>
      <c r="GG104" s="0" t="n">
        <f aca="false">raw_data!GD114</f>
        <v>98.161</v>
      </c>
      <c r="GH104" s="0" t="n">
        <f aca="false">raw_data!GE114</f>
        <v>96.961</v>
      </c>
      <c r="GI104" s="0" t="n">
        <f aca="false">raw_data!GF114</f>
        <v>98.992</v>
      </c>
      <c r="GJ104" s="0" t="n">
        <f aca="false">raw_data!GG114</f>
        <v>98.48</v>
      </c>
      <c r="GK104" s="0" t="n">
        <f aca="false">raw_data!GH114</f>
        <v>98.838</v>
      </c>
      <c r="GL104" s="0" t="n">
        <f aca="false">raw_data!GI114</f>
        <v>97.521</v>
      </c>
      <c r="GM104" s="0" t="n">
        <f aca="false">raw_data!GJ114</f>
        <v>98.568</v>
      </c>
      <c r="GN104" s="0" t="n">
        <f aca="false">raw_data!GK114</f>
        <v>99.632</v>
      </c>
      <c r="GO104" s="0" t="n">
        <f aca="false">raw_data!GL114</f>
        <v>98.841</v>
      </c>
      <c r="GP104" s="0" t="n">
        <f aca="false">raw_data!GM114</f>
        <v>99.625</v>
      </c>
      <c r="GQ104" s="0" t="n">
        <f aca="false">raw_data!GN114</f>
        <v>98.602</v>
      </c>
      <c r="GR104" s="0" t="n">
        <f aca="false">raw_data!GO114</f>
        <v>0</v>
      </c>
      <c r="GS104" s="0" t="n">
        <f aca="false">raw_data!GP114</f>
        <v>0</v>
      </c>
      <c r="GT104" s="0" t="n">
        <f aca="false">raw_data!GQ114</f>
        <v>0</v>
      </c>
      <c r="GU104" s="0" t="n">
        <f aca="false">raw_data!GR114</f>
        <v>0</v>
      </c>
      <c r="GV104" s="0" t="n">
        <f aca="false">raw_data!GS114</f>
        <v>0</v>
      </c>
      <c r="GW104" s="0" t="n">
        <f aca="false">raw_data!GT114</f>
        <v>0</v>
      </c>
      <c r="GX104" s="0" t="n">
        <f aca="false">raw_data!GU114</f>
        <v>0</v>
      </c>
      <c r="GY104" s="0" t="n">
        <f aca="false">raw_data!GV114</f>
        <v>0</v>
      </c>
      <c r="GZ104" s="0" t="n">
        <f aca="false">raw_data!GW114</f>
        <v>0</v>
      </c>
      <c r="HA104" s="0" t="n">
        <f aca="false">raw_data!GX114</f>
        <v>0</v>
      </c>
      <c r="HB104" s="0" t="n">
        <f aca="false">raw_data!GY114</f>
        <v>0</v>
      </c>
      <c r="HC104" s="0" t="n">
        <f aca="false">raw_data!GZ114</f>
        <v>0</v>
      </c>
      <c r="HD104" s="0" t="n">
        <f aca="false">raw_data!HA114</f>
        <v>0</v>
      </c>
      <c r="HE104" s="0" t="n">
        <f aca="false">raw_data!HB114</f>
        <v>0</v>
      </c>
      <c r="HF104" s="0" t="n">
        <f aca="false">raw_data!HC114</f>
        <v>0</v>
      </c>
      <c r="HG104" s="0" t="n">
        <f aca="false">raw_data!HD114</f>
        <v>0</v>
      </c>
      <c r="HH104" s="0" t="n">
        <f aca="false">raw_data!HE114</f>
        <v>0</v>
      </c>
      <c r="HI104" s="0" t="n">
        <f aca="false">raw_data!HF114</f>
        <v>0</v>
      </c>
      <c r="HJ104" s="0" t="n">
        <f aca="false">raw_data!HG114</f>
        <v>0</v>
      </c>
      <c r="HK104" s="0" t="n">
        <f aca="false">raw_data!HH114</f>
        <v>0</v>
      </c>
      <c r="HL104" s="0" t="n">
        <f aca="false">raw_data!HI114</f>
        <v>0</v>
      </c>
      <c r="HM104" s="0" t="n">
        <f aca="false">raw_data!HJ114</f>
        <v>0</v>
      </c>
      <c r="HN104" s="0" t="n">
        <f aca="false">raw_data!HK114</f>
        <v>0</v>
      </c>
      <c r="HO104" s="0" t="n">
        <f aca="false">raw_data!HL114</f>
        <v>0</v>
      </c>
      <c r="HP104" s="0" t="n">
        <f aca="false">raw_data!HM114</f>
        <v>0</v>
      </c>
      <c r="HQ104" s="0" t="n">
        <f aca="false">raw_data!HN114</f>
        <v>0</v>
      </c>
      <c r="HR104" s="0" t="n">
        <f aca="false">raw_data!HO114</f>
        <v>0</v>
      </c>
      <c r="HS104" s="0" t="n">
        <f aca="false">raw_data!HP114</f>
        <v>0</v>
      </c>
      <c r="HT104" s="0" t="n">
        <f aca="false">raw_data!HQ114</f>
        <v>0</v>
      </c>
      <c r="HU104" s="0" t="n">
        <f aca="false">raw_data!HR114</f>
        <v>0</v>
      </c>
      <c r="HV104" s="0" t="n">
        <f aca="false">raw_data!HS114</f>
        <v>0</v>
      </c>
      <c r="HW104" s="0" t="n">
        <f aca="false">raw_data!HT114</f>
        <v>0</v>
      </c>
      <c r="HX104" s="0" t="n">
        <f aca="false">raw_data!HU114</f>
        <v>0</v>
      </c>
      <c r="HY104" s="0" t="n">
        <f aca="false">raw_data!HV114</f>
        <v>0</v>
      </c>
      <c r="HZ104" s="0" t="n">
        <f aca="false">raw_data!HW114</f>
        <v>0</v>
      </c>
      <c r="IA104" s="0" t="n">
        <f aca="false">raw_data!HX114</f>
        <v>0</v>
      </c>
      <c r="IB104" s="0" t="n">
        <f aca="false">raw_data!HY114</f>
        <v>0</v>
      </c>
      <c r="IC104" s="0" t="n">
        <f aca="false">raw_data!HZ114</f>
        <v>0</v>
      </c>
      <c r="ID104" s="0" t="n">
        <f aca="false">raw_data!IA114</f>
        <v>0</v>
      </c>
      <c r="IE104" s="0" t="n">
        <f aca="false">raw_data!IB114</f>
        <v>0</v>
      </c>
      <c r="IF104" s="0" t="n">
        <f aca="false">raw_data!IC114</f>
        <v>0</v>
      </c>
      <c r="IG104" s="0" t="n">
        <f aca="false">raw_data!ID114</f>
        <v>0</v>
      </c>
      <c r="IH104" s="0" t="n">
        <f aca="false">raw_data!IE114</f>
        <v>0</v>
      </c>
      <c r="II104" s="0" t="n">
        <f aca="false">raw_data!IF114</f>
        <v>0</v>
      </c>
      <c r="IJ104" s="0" t="n">
        <f aca="false">raw_data!IG114</f>
        <v>0</v>
      </c>
      <c r="IK104" s="0" t="n">
        <f aca="false">raw_data!IH114</f>
        <v>0</v>
      </c>
      <c r="IL104" s="0" t="n">
        <f aca="false">raw_data!II114</f>
        <v>0</v>
      </c>
      <c r="IM104" s="0" t="n">
        <f aca="false">raw_data!IJ114</f>
        <v>0</v>
      </c>
      <c r="IN104" s="0" t="n">
        <f aca="false">raw_data!IK114</f>
        <v>0</v>
      </c>
      <c r="IO104" s="0" t="n">
        <f aca="false">raw_data!IL114</f>
        <v>0</v>
      </c>
      <c r="IP104" s="0" t="n">
        <f aca="false">raw_data!IM114</f>
        <v>0</v>
      </c>
      <c r="IQ104" s="0" t="n">
        <f aca="false">raw_data!IN114</f>
        <v>0</v>
      </c>
      <c r="IR104" s="0" t="n">
        <f aca="false">raw_data!IO114</f>
        <v>0</v>
      </c>
      <c r="IS104" s="0" t="n">
        <f aca="false">raw_data!IP114</f>
        <v>0</v>
      </c>
      <c r="IT104" s="0" t="n">
        <f aca="false">raw_data!IQ114</f>
        <v>0</v>
      </c>
      <c r="IU104" s="0" t="n">
        <f aca="false">raw_data!IR114</f>
        <v>0</v>
      </c>
      <c r="IV104" s="0" t="n">
        <f aca="false">raw_data!IS114</f>
        <v>0</v>
      </c>
    </row>
    <row r="105" customFormat="false" ht="15" hidden="false" customHeight="false" outlineLevel="0" collapsed="false">
      <c r="A105" s="0" t="str">
        <f aca="false">A57</f>
        <v>F02</v>
      </c>
      <c r="B105" s="75" t="str">
        <f aca="false">B57</f>
        <v/>
      </c>
      <c r="C105" s="0" t="n">
        <f aca="false">C57</f>
        <v>0</v>
      </c>
      <c r="D105" s="0" t="n">
        <f aca="false">D57</f>
        <v>0</v>
      </c>
      <c r="E105" s="0" t="n">
        <f aca="false">E57</f>
        <v>0</v>
      </c>
      <c r="F105" s="76" t="n">
        <f aca="false">F57</f>
        <v>0</v>
      </c>
      <c r="G105" s="77" t="str">
        <f aca="false">G57</f>
        <v/>
      </c>
      <c r="H105" s="0" t="n">
        <f aca="false">raw_data!E115</f>
        <v>89.04</v>
      </c>
      <c r="I105" s="0" t="n">
        <f aca="false">raw_data!F115</f>
        <v>88.729</v>
      </c>
      <c r="J105" s="0" t="n">
        <f aca="false">raw_data!G115</f>
        <v>89.696</v>
      </c>
      <c r="K105" s="0" t="n">
        <f aca="false">raw_data!H115</f>
        <v>89.461</v>
      </c>
      <c r="L105" s="0" t="n">
        <f aca="false">raw_data!I115</f>
        <v>91.823</v>
      </c>
      <c r="M105" s="0" t="n">
        <f aca="false">raw_data!J115</f>
        <v>91.882</v>
      </c>
      <c r="N105" s="0" t="n">
        <f aca="false">raw_data!K115</f>
        <v>91.193</v>
      </c>
      <c r="O105" s="0" t="n">
        <f aca="false">raw_data!L115</f>
        <v>91.89</v>
      </c>
      <c r="P105" s="0" t="n">
        <f aca="false">raw_data!M115</f>
        <v>91.459</v>
      </c>
      <c r="Q105" s="0" t="n">
        <f aca="false">raw_data!N115</f>
        <v>91.216</v>
      </c>
      <c r="R105" s="0" t="n">
        <f aca="false">raw_data!O115</f>
        <v>91.394</v>
      </c>
      <c r="S105" s="0" t="n">
        <f aca="false">raw_data!P115</f>
        <v>89.935</v>
      </c>
      <c r="T105" s="0" t="n">
        <f aca="false">raw_data!Q115</f>
        <v>90.279</v>
      </c>
      <c r="U105" s="0" t="n">
        <f aca="false">raw_data!R115</f>
        <v>89.875</v>
      </c>
      <c r="V105" s="0" t="n">
        <f aca="false">raw_data!S115</f>
        <v>88.359</v>
      </c>
      <c r="W105" s="0" t="n">
        <f aca="false">raw_data!T115</f>
        <v>88.816</v>
      </c>
      <c r="X105" s="0" t="n">
        <f aca="false">raw_data!U115</f>
        <v>88.441</v>
      </c>
      <c r="Y105" s="0" t="n">
        <f aca="false">raw_data!V115</f>
        <v>87.942</v>
      </c>
      <c r="Z105" s="0" t="n">
        <f aca="false">raw_data!W115</f>
        <v>87.35</v>
      </c>
      <c r="AA105" s="0" t="n">
        <f aca="false">raw_data!X115</f>
        <v>87.158</v>
      </c>
      <c r="AB105" s="0" t="n">
        <f aca="false">raw_data!Y115</f>
        <v>88.264</v>
      </c>
      <c r="AC105" s="0" t="n">
        <f aca="false">raw_data!Z115</f>
        <v>86.634</v>
      </c>
      <c r="AD105" s="0" t="n">
        <f aca="false">raw_data!AA115</f>
        <v>86.322</v>
      </c>
      <c r="AE105" s="0" t="n">
        <f aca="false">raw_data!AB115</f>
        <v>85.711</v>
      </c>
      <c r="AF105" s="0" t="n">
        <f aca="false">raw_data!AC115</f>
        <v>85.737</v>
      </c>
      <c r="AG105" s="0" t="n">
        <f aca="false">raw_data!AD115</f>
        <v>85.758</v>
      </c>
      <c r="AH105" s="0" t="n">
        <f aca="false">raw_data!AE115</f>
        <v>85.833</v>
      </c>
      <c r="AI105" s="0" t="n">
        <f aca="false">raw_data!AF115</f>
        <v>85.614</v>
      </c>
      <c r="AJ105" s="0" t="n">
        <f aca="false">raw_data!AG115</f>
        <v>84.886</v>
      </c>
      <c r="AK105" s="0" t="n">
        <f aca="false">raw_data!AH115</f>
        <v>84.445</v>
      </c>
      <c r="AL105" s="0" t="n">
        <f aca="false">raw_data!AI115</f>
        <v>83.658</v>
      </c>
      <c r="AM105" s="0" t="n">
        <f aca="false">raw_data!AJ115</f>
        <v>84.224</v>
      </c>
      <c r="AN105" s="0" t="n">
        <f aca="false">raw_data!AK115</f>
        <v>84.564</v>
      </c>
      <c r="AO105" s="0" t="n">
        <f aca="false">raw_data!AL115</f>
        <v>83.558</v>
      </c>
      <c r="AP105" s="0" t="n">
        <f aca="false">raw_data!AM115</f>
        <v>83.157</v>
      </c>
      <c r="AQ105" s="0" t="n">
        <f aca="false">raw_data!AN115</f>
        <v>84.31</v>
      </c>
      <c r="AR105" s="0" t="n">
        <f aca="false">raw_data!AO115</f>
        <v>83.289</v>
      </c>
      <c r="AS105" s="0" t="n">
        <f aca="false">raw_data!AP115</f>
        <v>83.076</v>
      </c>
      <c r="AT105" s="0" t="n">
        <f aca="false">raw_data!AQ115</f>
        <v>82.585</v>
      </c>
      <c r="AU105" s="0" t="n">
        <f aca="false">raw_data!AR115</f>
        <v>83.105</v>
      </c>
      <c r="AV105" s="0" t="n">
        <f aca="false">raw_data!AS115</f>
        <v>81.964</v>
      </c>
      <c r="AW105" s="0" t="n">
        <f aca="false">raw_data!AT115</f>
        <v>81.791</v>
      </c>
      <c r="AX105" s="0" t="n">
        <f aca="false">raw_data!AU115</f>
        <v>83.042</v>
      </c>
      <c r="AY105" s="0" t="n">
        <f aca="false">raw_data!AV115</f>
        <v>81.917</v>
      </c>
      <c r="AZ105" s="0" t="n">
        <f aca="false">raw_data!AW115</f>
        <v>82.105</v>
      </c>
      <c r="BA105" s="0" t="n">
        <f aca="false">raw_data!AX115</f>
        <v>81.277</v>
      </c>
      <c r="BB105" s="0" t="n">
        <f aca="false">raw_data!AY115</f>
        <v>81.8</v>
      </c>
      <c r="BC105" s="0" t="n">
        <f aca="false">raw_data!AZ115</f>
        <v>82.248</v>
      </c>
      <c r="BD105" s="0" t="n">
        <f aca="false">raw_data!BA115</f>
        <v>81.845</v>
      </c>
      <c r="BE105" s="0" t="n">
        <f aca="false">raw_data!BB115</f>
        <v>81.912</v>
      </c>
      <c r="BF105" s="0" t="n">
        <f aca="false">raw_data!BC115</f>
        <v>81.55</v>
      </c>
      <c r="BG105" s="0" t="n">
        <f aca="false">raw_data!BD115</f>
        <v>80.688</v>
      </c>
      <c r="BH105" s="0" t="n">
        <f aca="false">raw_data!BE115</f>
        <v>81.714</v>
      </c>
      <c r="BI105" s="0" t="n">
        <f aca="false">raw_data!BF115</f>
        <v>80.819</v>
      </c>
      <c r="BJ105" s="0" t="n">
        <f aca="false">raw_data!BG115</f>
        <v>80.695</v>
      </c>
      <c r="BK105" s="0" t="n">
        <f aca="false">raw_data!BH115</f>
        <v>80.906</v>
      </c>
      <c r="BL105" s="0" t="n">
        <f aca="false">raw_data!BI115</f>
        <v>80.88</v>
      </c>
      <c r="BM105" s="0" t="n">
        <f aca="false">raw_data!BJ115</f>
        <v>81.068</v>
      </c>
      <c r="BN105" s="0" t="n">
        <f aca="false">raw_data!BK115</f>
        <v>81.055</v>
      </c>
      <c r="BO105" s="0" t="n">
        <f aca="false">raw_data!BL115</f>
        <v>80.408</v>
      </c>
      <c r="BP105" s="0" t="n">
        <f aca="false">raw_data!BM115</f>
        <v>80.722</v>
      </c>
      <c r="BQ105" s="0" t="n">
        <f aca="false">raw_data!BN115</f>
        <v>80.422</v>
      </c>
      <c r="BR105" s="0" t="n">
        <f aca="false">raw_data!BO115</f>
        <v>80.869</v>
      </c>
      <c r="BS105" s="0" t="n">
        <f aca="false">raw_data!BP115</f>
        <v>80.704</v>
      </c>
      <c r="BT105" s="0" t="n">
        <f aca="false">raw_data!BQ115</f>
        <v>78.859</v>
      </c>
      <c r="BU105" s="0" t="n">
        <f aca="false">raw_data!BR115</f>
        <v>80.89</v>
      </c>
      <c r="BV105" s="0" t="n">
        <f aca="false">raw_data!BS115</f>
        <v>80.432</v>
      </c>
      <c r="BW105" s="0" t="n">
        <f aca="false">raw_data!BT115</f>
        <v>81.249</v>
      </c>
      <c r="BX105" s="0" t="n">
        <f aca="false">raw_data!BU115</f>
        <v>81.305</v>
      </c>
      <c r="BY105" s="0" t="n">
        <f aca="false">raw_data!BV115</f>
        <v>81.118</v>
      </c>
      <c r="BZ105" s="0" t="n">
        <f aca="false">raw_data!BW115</f>
        <v>80.89</v>
      </c>
      <c r="CA105" s="0" t="n">
        <f aca="false">raw_data!BX115</f>
        <v>80.315</v>
      </c>
      <c r="CB105" s="0" t="n">
        <f aca="false">raw_data!BY115</f>
        <v>80.591</v>
      </c>
      <c r="CC105" s="0" t="n">
        <f aca="false">raw_data!BZ115</f>
        <v>81.15</v>
      </c>
      <c r="CD105" s="0" t="n">
        <f aca="false">raw_data!CA115</f>
        <v>81.95</v>
      </c>
      <c r="CE105" s="0" t="n">
        <f aca="false">raw_data!CB115</f>
        <v>82.224</v>
      </c>
      <c r="CF105" s="0" t="n">
        <f aca="false">raw_data!CC115</f>
        <v>83.23</v>
      </c>
      <c r="CG105" s="0" t="n">
        <f aca="false">raw_data!CD115</f>
        <v>83.628</v>
      </c>
      <c r="CH105" s="0" t="n">
        <f aca="false">raw_data!CE115</f>
        <v>83.267</v>
      </c>
      <c r="CI105" s="0" t="n">
        <f aca="false">raw_data!CF115</f>
        <v>84.47</v>
      </c>
      <c r="CJ105" s="0" t="n">
        <f aca="false">raw_data!CG115</f>
        <v>85.78</v>
      </c>
      <c r="CK105" s="0" t="n">
        <f aca="false">raw_data!CH115</f>
        <v>86.592</v>
      </c>
      <c r="CL105" s="0" t="n">
        <f aca="false">raw_data!CI115</f>
        <v>88.663</v>
      </c>
      <c r="CM105" s="0" t="n">
        <f aca="false">raw_data!CJ115</f>
        <v>89.284</v>
      </c>
      <c r="CN105" s="0" t="n">
        <f aca="false">raw_data!CK115</f>
        <v>91.326</v>
      </c>
      <c r="CO105" s="0" t="n">
        <f aca="false">raw_data!CL115</f>
        <v>93.037</v>
      </c>
      <c r="CP105" s="0" t="n">
        <f aca="false">raw_data!CM115</f>
        <v>96.572</v>
      </c>
      <c r="CQ105" s="0" t="n">
        <f aca="false">raw_data!CN115</f>
        <v>99.315</v>
      </c>
      <c r="CR105" s="0" t="n">
        <f aca="false">raw_data!CO115</f>
        <v>101.283</v>
      </c>
      <c r="CS105" s="0" t="n">
        <f aca="false">raw_data!CP115</f>
        <v>103.119</v>
      </c>
      <c r="CT105" s="0" t="n">
        <f aca="false">raw_data!CQ115</f>
        <v>103.611</v>
      </c>
      <c r="CU105" s="0" t="n">
        <f aca="false">raw_data!CR115</f>
        <v>104.465</v>
      </c>
      <c r="CV105" s="0" t="n">
        <f aca="false">raw_data!CS115</f>
        <v>103.758</v>
      </c>
      <c r="CW105" s="0" t="n">
        <f aca="false">raw_data!CT115</f>
        <v>103.309</v>
      </c>
      <c r="CX105" s="0" t="n">
        <f aca="false">raw_data!CU115</f>
        <v>104.364</v>
      </c>
      <c r="CY105" s="0" t="n">
        <f aca="false">raw_data!CV115</f>
        <v>104.329</v>
      </c>
      <c r="CZ105" s="0" t="n">
        <f aca="false">raw_data!CW115</f>
        <v>104.789</v>
      </c>
      <c r="DA105" s="0" t="n">
        <f aca="false">raw_data!CX115</f>
        <v>104.708</v>
      </c>
      <c r="DB105" s="0" t="n">
        <f aca="false">raw_data!CY115</f>
        <v>103.391</v>
      </c>
      <c r="DC105" s="0" t="n">
        <f aca="false">raw_data!CZ115</f>
        <v>103.691</v>
      </c>
      <c r="DD105" s="0" t="n">
        <f aca="false">raw_data!DA115</f>
        <v>104.348</v>
      </c>
      <c r="DE105" s="0" t="n">
        <f aca="false">raw_data!DB115</f>
        <v>104.575</v>
      </c>
      <c r="DF105" s="0" t="n">
        <f aca="false">raw_data!DC115</f>
        <v>105.842</v>
      </c>
      <c r="DG105" s="0" t="n">
        <f aca="false">raw_data!DD115</f>
        <v>104.571</v>
      </c>
      <c r="DH105" s="0" t="n">
        <f aca="false">raw_data!DE115</f>
        <v>105.738</v>
      </c>
      <c r="DI105" s="0" t="n">
        <f aca="false">raw_data!DF115</f>
        <v>104.663</v>
      </c>
      <c r="DJ105" s="0" t="n">
        <f aca="false">raw_data!DG115</f>
        <v>106.016</v>
      </c>
      <c r="DK105" s="0" t="n">
        <f aca="false">raw_data!DH115</f>
        <v>106.257</v>
      </c>
      <c r="DL105" s="0" t="n">
        <f aca="false">raw_data!DI115</f>
        <v>106.141</v>
      </c>
      <c r="DM105" s="0" t="n">
        <f aca="false">raw_data!DJ115</f>
        <v>105.657</v>
      </c>
      <c r="DN105" s="0" t="n">
        <f aca="false">raw_data!DK115</f>
        <v>106.253</v>
      </c>
      <c r="DO105" s="0" t="n">
        <f aca="false">raw_data!DL115</f>
        <v>106.517</v>
      </c>
      <c r="DP105" s="0" t="n">
        <f aca="false">raw_data!DM115</f>
        <v>107.695</v>
      </c>
      <c r="DQ105" s="0" t="n">
        <f aca="false">raw_data!DN115</f>
        <v>106.774</v>
      </c>
      <c r="DR105" s="0" t="n">
        <f aca="false">raw_data!DO115</f>
        <v>107.661</v>
      </c>
      <c r="DS105" s="0" t="n">
        <f aca="false">raw_data!DP115</f>
        <v>108.133</v>
      </c>
      <c r="DT105" s="0" t="n">
        <f aca="false">raw_data!DQ115</f>
        <v>107.7</v>
      </c>
      <c r="DU105" s="0" t="n">
        <f aca="false">raw_data!DR115</f>
        <v>107.187</v>
      </c>
      <c r="DV105" s="0" t="n">
        <f aca="false">raw_data!DS115</f>
        <v>106.932</v>
      </c>
      <c r="DW105" s="0" t="n">
        <f aca="false">raw_data!DT115</f>
        <v>107.557</v>
      </c>
      <c r="DX105" s="0" t="n">
        <f aca="false">raw_data!DU115</f>
        <v>107.259</v>
      </c>
      <c r="DY105" s="0" t="n">
        <f aca="false">raw_data!DV115</f>
        <v>108.093</v>
      </c>
      <c r="DZ105" s="0" t="n">
        <f aca="false">raw_data!DW115</f>
        <v>108.433</v>
      </c>
      <c r="EA105" s="0" t="n">
        <f aca="false">raw_data!DX115</f>
        <v>107.529</v>
      </c>
      <c r="EB105" s="0" t="n">
        <f aca="false">raw_data!DY115</f>
        <v>107.663</v>
      </c>
      <c r="EC105" s="0" t="n">
        <f aca="false">raw_data!DZ115</f>
        <v>107.951</v>
      </c>
      <c r="ED105" s="0" t="n">
        <f aca="false">raw_data!EA115</f>
        <v>107.884</v>
      </c>
      <c r="EE105" s="0" t="n">
        <f aca="false">raw_data!EB115</f>
        <v>106.692</v>
      </c>
      <c r="EF105" s="0" t="n">
        <f aca="false">raw_data!EC115</f>
        <v>107.345</v>
      </c>
      <c r="EG105" s="0" t="n">
        <f aca="false">raw_data!ED115</f>
        <v>107.152</v>
      </c>
      <c r="EH105" s="0" t="n">
        <f aca="false">raw_data!EE115</f>
        <v>108.213</v>
      </c>
      <c r="EI105" s="0" t="n">
        <f aca="false">raw_data!EF115</f>
        <v>106.71</v>
      </c>
      <c r="EJ105" s="0" t="n">
        <f aca="false">raw_data!EG115</f>
        <v>107.902</v>
      </c>
      <c r="EK105" s="0" t="n">
        <f aca="false">raw_data!EH115</f>
        <v>107.918</v>
      </c>
      <c r="EL105" s="0" t="n">
        <f aca="false">raw_data!EI115</f>
        <v>109.139</v>
      </c>
      <c r="EM105" s="0" t="n">
        <f aca="false">raw_data!EJ115</f>
        <v>108.27</v>
      </c>
      <c r="EN105" s="0" t="n">
        <f aca="false">raw_data!EK115</f>
        <v>107.504</v>
      </c>
      <c r="EO105" s="0" t="n">
        <f aca="false">raw_data!EL115</f>
        <v>108.58</v>
      </c>
      <c r="EP105" s="0" t="n">
        <f aca="false">raw_data!EM115</f>
        <v>109.052</v>
      </c>
      <c r="EQ105" s="0" t="n">
        <f aca="false">raw_data!EN115</f>
        <v>107.551</v>
      </c>
      <c r="ER105" s="0" t="n">
        <f aca="false">raw_data!EO115</f>
        <v>107.377</v>
      </c>
      <c r="ES105" s="0" t="n">
        <f aca="false">raw_data!EP115</f>
        <v>108.772</v>
      </c>
      <c r="ET105" s="0" t="n">
        <f aca="false">raw_data!EQ115</f>
        <v>106.509</v>
      </c>
      <c r="EU105" s="0" t="n">
        <f aca="false">raw_data!ER115</f>
        <v>108.093</v>
      </c>
      <c r="EV105" s="0" t="n">
        <f aca="false">raw_data!ES115</f>
        <v>108.428</v>
      </c>
      <c r="EW105" s="0" t="n">
        <f aca="false">raw_data!ET115</f>
        <v>107.632</v>
      </c>
      <c r="EX105" s="0" t="n">
        <f aca="false">raw_data!EU115</f>
        <v>106.406</v>
      </c>
      <c r="EY105" s="0" t="n">
        <f aca="false">raw_data!EV115</f>
        <v>107.908</v>
      </c>
      <c r="EZ105" s="0" t="n">
        <f aca="false">raw_data!EW115</f>
        <v>107.449</v>
      </c>
      <c r="FA105" s="0" t="n">
        <f aca="false">raw_data!EX115</f>
        <v>108.026</v>
      </c>
      <c r="FB105" s="0" t="n">
        <f aca="false">raw_data!EY115</f>
        <v>108.086</v>
      </c>
      <c r="FC105" s="0" t="n">
        <f aca="false">raw_data!EZ115</f>
        <v>107.535</v>
      </c>
      <c r="FD105" s="0" t="n">
        <f aca="false">raw_data!FA115</f>
        <v>108.232</v>
      </c>
      <c r="FE105" s="0" t="n">
        <f aca="false">raw_data!FB115</f>
        <v>109.016</v>
      </c>
      <c r="FF105" s="0" t="n">
        <f aca="false">raw_data!FC115</f>
        <v>109.048</v>
      </c>
      <c r="FG105" s="0" t="n">
        <f aca="false">raw_data!FD115</f>
        <v>109.094</v>
      </c>
      <c r="FH105" s="0" t="n">
        <f aca="false">raw_data!FE115</f>
        <v>108.296</v>
      </c>
      <c r="FI105" s="0" t="n">
        <f aca="false">raw_data!FF115</f>
        <v>108.463</v>
      </c>
      <c r="FJ105" s="0" t="n">
        <f aca="false">raw_data!FG115</f>
        <v>109.175</v>
      </c>
      <c r="FK105" s="0" t="n">
        <f aca="false">raw_data!FH115</f>
        <v>107.58</v>
      </c>
      <c r="FL105" s="0" t="n">
        <f aca="false">raw_data!FI115</f>
        <v>107.263</v>
      </c>
      <c r="FM105" s="0" t="n">
        <f aca="false">raw_data!FJ115</f>
        <v>107.858</v>
      </c>
      <c r="FN105" s="0" t="n">
        <f aca="false">raw_data!FK115</f>
        <v>107.2</v>
      </c>
      <c r="FO105" s="0" t="n">
        <f aca="false">raw_data!FL115</f>
        <v>109.114</v>
      </c>
      <c r="FP105" s="0" t="n">
        <f aca="false">raw_data!FM115</f>
        <v>108.445</v>
      </c>
      <c r="FQ105" s="0" t="n">
        <f aca="false">raw_data!FN115</f>
        <v>108.421</v>
      </c>
      <c r="FR105" s="0" t="n">
        <f aca="false">raw_data!FO115</f>
        <v>107.408</v>
      </c>
      <c r="FS105" s="0" t="n">
        <f aca="false">raw_data!FP115</f>
        <v>109.503</v>
      </c>
      <c r="FT105" s="0" t="n">
        <f aca="false">raw_data!FQ115</f>
        <v>108.707</v>
      </c>
      <c r="FU105" s="0" t="n">
        <f aca="false">raw_data!FR115</f>
        <v>108.006</v>
      </c>
      <c r="FV105" s="0" t="n">
        <f aca="false">raw_data!FS115</f>
        <v>107.694</v>
      </c>
      <c r="FW105" s="0" t="n">
        <f aca="false">raw_data!FT115</f>
        <v>108.67</v>
      </c>
      <c r="FX105" s="0" t="n">
        <f aca="false">raw_data!FU115</f>
        <v>108.388</v>
      </c>
      <c r="FY105" s="0" t="n">
        <f aca="false">raw_data!FV115</f>
        <v>108.038</v>
      </c>
      <c r="FZ105" s="0" t="n">
        <f aca="false">raw_data!FW115</f>
        <v>108.758</v>
      </c>
      <c r="GA105" s="0" t="n">
        <f aca="false">raw_data!FX115</f>
        <v>108.459</v>
      </c>
      <c r="GB105" s="0" t="n">
        <f aca="false">raw_data!FY115</f>
        <v>108.442</v>
      </c>
      <c r="GC105" s="0" t="n">
        <f aca="false">raw_data!FZ115</f>
        <v>109.294</v>
      </c>
      <c r="GD105" s="0" t="n">
        <f aca="false">raw_data!GA115</f>
        <v>108.946</v>
      </c>
      <c r="GE105" s="0" t="n">
        <f aca="false">raw_data!GB115</f>
        <v>108.212</v>
      </c>
      <c r="GF105" s="0" t="n">
        <f aca="false">raw_data!GC115</f>
        <v>109.856</v>
      </c>
      <c r="GG105" s="0" t="n">
        <f aca="false">raw_data!GD115</f>
        <v>109.442</v>
      </c>
      <c r="GH105" s="0" t="n">
        <f aca="false">raw_data!GE115</f>
        <v>109.287</v>
      </c>
      <c r="GI105" s="0" t="n">
        <f aca="false">raw_data!GF115</f>
        <v>109.97</v>
      </c>
      <c r="GJ105" s="0" t="n">
        <f aca="false">raw_data!GG115</f>
        <v>108.154</v>
      </c>
      <c r="GK105" s="0" t="n">
        <f aca="false">raw_data!GH115</f>
        <v>108.787</v>
      </c>
      <c r="GL105" s="0" t="n">
        <f aca="false">raw_data!GI115</f>
        <v>108.735</v>
      </c>
      <c r="GM105" s="0" t="n">
        <f aca="false">raw_data!GJ115</f>
        <v>109.116</v>
      </c>
      <c r="GN105" s="0" t="n">
        <f aca="false">raw_data!GK115</f>
        <v>108.316</v>
      </c>
      <c r="GO105" s="0" t="n">
        <f aca="false">raw_data!GL115</f>
        <v>108.262</v>
      </c>
      <c r="GP105" s="0" t="n">
        <f aca="false">raw_data!GM115</f>
        <v>108.694</v>
      </c>
      <c r="GQ105" s="0" t="n">
        <f aca="false">raw_data!GN115</f>
        <v>108.36</v>
      </c>
      <c r="GR105" s="0" t="n">
        <f aca="false">raw_data!GO115</f>
        <v>0</v>
      </c>
      <c r="GS105" s="0" t="n">
        <f aca="false">raw_data!GP115</f>
        <v>0</v>
      </c>
      <c r="GT105" s="0" t="n">
        <f aca="false">raw_data!GQ115</f>
        <v>0</v>
      </c>
      <c r="GU105" s="0" t="n">
        <f aca="false">raw_data!GR115</f>
        <v>0</v>
      </c>
      <c r="GV105" s="0" t="n">
        <f aca="false">raw_data!GS115</f>
        <v>0</v>
      </c>
      <c r="GW105" s="0" t="n">
        <f aca="false">raw_data!GT115</f>
        <v>0</v>
      </c>
      <c r="GX105" s="0" t="n">
        <f aca="false">raw_data!GU115</f>
        <v>0</v>
      </c>
      <c r="GY105" s="0" t="n">
        <f aca="false">raw_data!GV115</f>
        <v>0</v>
      </c>
      <c r="GZ105" s="0" t="n">
        <f aca="false">raw_data!GW115</f>
        <v>0</v>
      </c>
      <c r="HA105" s="0" t="n">
        <f aca="false">raw_data!GX115</f>
        <v>0</v>
      </c>
      <c r="HB105" s="0" t="n">
        <f aca="false">raw_data!GY115</f>
        <v>0</v>
      </c>
      <c r="HC105" s="0" t="n">
        <f aca="false">raw_data!GZ115</f>
        <v>0</v>
      </c>
      <c r="HD105" s="0" t="n">
        <f aca="false">raw_data!HA115</f>
        <v>0</v>
      </c>
      <c r="HE105" s="0" t="n">
        <f aca="false">raw_data!HB115</f>
        <v>0</v>
      </c>
      <c r="HF105" s="0" t="n">
        <f aca="false">raw_data!HC115</f>
        <v>0</v>
      </c>
      <c r="HG105" s="0" t="n">
        <f aca="false">raw_data!HD115</f>
        <v>0</v>
      </c>
      <c r="HH105" s="0" t="n">
        <f aca="false">raw_data!HE115</f>
        <v>0</v>
      </c>
      <c r="HI105" s="0" t="n">
        <f aca="false">raw_data!HF115</f>
        <v>0</v>
      </c>
      <c r="HJ105" s="0" t="n">
        <f aca="false">raw_data!HG115</f>
        <v>0</v>
      </c>
      <c r="HK105" s="0" t="n">
        <f aca="false">raw_data!HH115</f>
        <v>0</v>
      </c>
      <c r="HL105" s="0" t="n">
        <f aca="false">raw_data!HI115</f>
        <v>0</v>
      </c>
      <c r="HM105" s="0" t="n">
        <f aca="false">raw_data!HJ115</f>
        <v>0</v>
      </c>
      <c r="HN105" s="0" t="n">
        <f aca="false">raw_data!HK115</f>
        <v>0</v>
      </c>
      <c r="HO105" s="0" t="n">
        <f aca="false">raw_data!HL115</f>
        <v>0</v>
      </c>
      <c r="HP105" s="0" t="n">
        <f aca="false">raw_data!HM115</f>
        <v>0</v>
      </c>
      <c r="HQ105" s="0" t="n">
        <f aca="false">raw_data!HN115</f>
        <v>0</v>
      </c>
      <c r="HR105" s="0" t="n">
        <f aca="false">raw_data!HO115</f>
        <v>0</v>
      </c>
      <c r="HS105" s="0" t="n">
        <f aca="false">raw_data!HP115</f>
        <v>0</v>
      </c>
      <c r="HT105" s="0" t="n">
        <f aca="false">raw_data!HQ115</f>
        <v>0</v>
      </c>
      <c r="HU105" s="0" t="n">
        <f aca="false">raw_data!HR115</f>
        <v>0</v>
      </c>
      <c r="HV105" s="0" t="n">
        <f aca="false">raw_data!HS115</f>
        <v>0</v>
      </c>
      <c r="HW105" s="0" t="n">
        <f aca="false">raw_data!HT115</f>
        <v>0</v>
      </c>
      <c r="HX105" s="0" t="n">
        <f aca="false">raw_data!HU115</f>
        <v>0</v>
      </c>
      <c r="HY105" s="0" t="n">
        <f aca="false">raw_data!HV115</f>
        <v>0</v>
      </c>
      <c r="HZ105" s="0" t="n">
        <f aca="false">raw_data!HW115</f>
        <v>0</v>
      </c>
      <c r="IA105" s="0" t="n">
        <f aca="false">raw_data!HX115</f>
        <v>0</v>
      </c>
      <c r="IB105" s="0" t="n">
        <f aca="false">raw_data!HY115</f>
        <v>0</v>
      </c>
      <c r="IC105" s="0" t="n">
        <f aca="false">raw_data!HZ115</f>
        <v>0</v>
      </c>
      <c r="ID105" s="0" t="n">
        <f aca="false">raw_data!IA115</f>
        <v>0</v>
      </c>
      <c r="IE105" s="0" t="n">
        <f aca="false">raw_data!IB115</f>
        <v>0</v>
      </c>
      <c r="IF105" s="0" t="n">
        <f aca="false">raw_data!IC115</f>
        <v>0</v>
      </c>
      <c r="IG105" s="0" t="n">
        <f aca="false">raw_data!ID115</f>
        <v>0</v>
      </c>
      <c r="IH105" s="0" t="n">
        <f aca="false">raw_data!IE115</f>
        <v>0</v>
      </c>
      <c r="II105" s="0" t="n">
        <f aca="false">raw_data!IF115</f>
        <v>0</v>
      </c>
      <c r="IJ105" s="0" t="n">
        <f aca="false">raw_data!IG115</f>
        <v>0</v>
      </c>
      <c r="IK105" s="0" t="n">
        <f aca="false">raw_data!IH115</f>
        <v>0</v>
      </c>
      <c r="IL105" s="0" t="n">
        <f aca="false">raw_data!II115</f>
        <v>0</v>
      </c>
      <c r="IM105" s="0" t="n">
        <f aca="false">raw_data!IJ115</f>
        <v>0</v>
      </c>
      <c r="IN105" s="0" t="n">
        <f aca="false">raw_data!IK115</f>
        <v>0</v>
      </c>
      <c r="IO105" s="0" t="n">
        <f aca="false">raw_data!IL115</f>
        <v>0</v>
      </c>
      <c r="IP105" s="0" t="n">
        <f aca="false">raw_data!IM115</f>
        <v>0</v>
      </c>
      <c r="IQ105" s="0" t="n">
        <f aca="false">raw_data!IN115</f>
        <v>0</v>
      </c>
      <c r="IR105" s="0" t="n">
        <f aca="false">raw_data!IO115</f>
        <v>0</v>
      </c>
      <c r="IS105" s="0" t="n">
        <f aca="false">raw_data!IP115</f>
        <v>0</v>
      </c>
      <c r="IT105" s="0" t="n">
        <f aca="false">raw_data!IQ115</f>
        <v>0</v>
      </c>
      <c r="IU105" s="0" t="n">
        <f aca="false">raw_data!IR115</f>
        <v>0</v>
      </c>
      <c r="IV105" s="0" t="n">
        <f aca="false">raw_data!IS115</f>
        <v>0</v>
      </c>
    </row>
    <row r="106" customFormat="false" ht="15" hidden="false" customHeight="false" outlineLevel="0" collapsed="false">
      <c r="A106" s="0" t="str">
        <f aca="false">A58</f>
        <v>F03</v>
      </c>
      <c r="B106" s="75" t="str">
        <f aca="false">B58</f>
        <v/>
      </c>
      <c r="C106" s="0" t="n">
        <f aca="false">C58</f>
        <v>0</v>
      </c>
      <c r="D106" s="0" t="n">
        <f aca="false">D58</f>
        <v>0</v>
      </c>
      <c r="E106" s="0" t="n">
        <f aca="false">E58</f>
        <v>0</v>
      </c>
      <c r="F106" s="76" t="n">
        <f aca="false">F58</f>
        <v>0</v>
      </c>
      <c r="G106" s="77" t="str">
        <f aca="false">G58</f>
        <v/>
      </c>
      <c r="H106" s="0" t="n">
        <f aca="false">raw_data!E116</f>
        <v>95.36</v>
      </c>
      <c r="I106" s="0" t="n">
        <f aca="false">raw_data!F116</f>
        <v>97.251</v>
      </c>
      <c r="J106" s="0" t="n">
        <f aca="false">raw_data!G116</f>
        <v>98.393</v>
      </c>
      <c r="K106" s="0" t="n">
        <f aca="false">raw_data!H116</f>
        <v>99.255</v>
      </c>
      <c r="L106" s="0" t="n">
        <f aca="false">raw_data!I116</f>
        <v>100.701</v>
      </c>
      <c r="M106" s="0" t="n">
        <f aca="false">raw_data!J116</f>
        <v>101.164</v>
      </c>
      <c r="N106" s="0" t="n">
        <f aca="false">raw_data!K116</f>
        <v>101.99</v>
      </c>
      <c r="O106" s="0" t="n">
        <f aca="false">raw_data!L116</f>
        <v>102.203</v>
      </c>
      <c r="P106" s="0" t="n">
        <f aca="false">raw_data!M116</f>
        <v>101.479</v>
      </c>
      <c r="Q106" s="0" t="n">
        <f aca="false">raw_data!N116</f>
        <v>101.158</v>
      </c>
      <c r="R106" s="0" t="n">
        <f aca="false">raw_data!O116</f>
        <v>101.473</v>
      </c>
      <c r="S106" s="0" t="n">
        <f aca="false">raw_data!P116</f>
        <v>100.213</v>
      </c>
      <c r="T106" s="0" t="n">
        <f aca="false">raw_data!Q116</f>
        <v>100.474</v>
      </c>
      <c r="U106" s="0" t="n">
        <f aca="false">raw_data!R116</f>
        <v>99.737</v>
      </c>
      <c r="V106" s="0" t="n">
        <f aca="false">raw_data!S116</f>
        <v>98.992</v>
      </c>
      <c r="W106" s="0" t="n">
        <f aca="false">raw_data!T116</f>
        <v>98.587</v>
      </c>
      <c r="X106" s="0" t="n">
        <f aca="false">raw_data!U116</f>
        <v>98.429</v>
      </c>
      <c r="Y106" s="0" t="n">
        <f aca="false">raw_data!V116</f>
        <v>97.671</v>
      </c>
      <c r="Z106" s="0" t="n">
        <f aca="false">raw_data!W116</f>
        <v>97.672</v>
      </c>
      <c r="AA106" s="0" t="n">
        <f aca="false">raw_data!X116</f>
        <v>97.066</v>
      </c>
      <c r="AB106" s="0" t="n">
        <f aca="false">raw_data!Y116</f>
        <v>97.617</v>
      </c>
      <c r="AC106" s="0" t="n">
        <f aca="false">raw_data!Z116</f>
        <v>96.585</v>
      </c>
      <c r="AD106" s="0" t="n">
        <f aca="false">raw_data!AA116</f>
        <v>95.813</v>
      </c>
      <c r="AE106" s="0" t="n">
        <f aca="false">raw_data!AB116</f>
        <v>96.941</v>
      </c>
      <c r="AF106" s="0" t="n">
        <f aca="false">raw_data!AC116</f>
        <v>96.96</v>
      </c>
      <c r="AG106" s="0" t="n">
        <f aca="false">raw_data!AD116</f>
        <v>95.757</v>
      </c>
      <c r="AH106" s="0" t="n">
        <f aca="false">raw_data!AE116</f>
        <v>95.408</v>
      </c>
      <c r="AI106" s="0" t="n">
        <f aca="false">raw_data!AF116</f>
        <v>95.271</v>
      </c>
      <c r="AJ106" s="0" t="n">
        <f aca="false">raw_data!AG116</f>
        <v>95.516</v>
      </c>
      <c r="AK106" s="0" t="n">
        <f aca="false">raw_data!AH116</f>
        <v>95.535</v>
      </c>
      <c r="AL106" s="0" t="n">
        <f aca="false">raw_data!AI116</f>
        <v>94.854</v>
      </c>
      <c r="AM106" s="0" t="n">
        <f aca="false">raw_data!AJ116</f>
        <v>94.281</v>
      </c>
      <c r="AN106" s="0" t="n">
        <f aca="false">raw_data!AK116</f>
        <v>95.63</v>
      </c>
      <c r="AO106" s="0" t="n">
        <f aca="false">raw_data!AL116</f>
        <v>95.372</v>
      </c>
      <c r="AP106" s="0" t="n">
        <f aca="false">raw_data!AM116</f>
        <v>95.076</v>
      </c>
      <c r="AQ106" s="0" t="n">
        <f aca="false">raw_data!AN116</f>
        <v>95.167</v>
      </c>
      <c r="AR106" s="0" t="n">
        <f aca="false">raw_data!AO116</f>
        <v>94.677</v>
      </c>
      <c r="AS106" s="0" t="n">
        <f aca="false">raw_data!AP116</f>
        <v>95.718</v>
      </c>
      <c r="AT106" s="0" t="n">
        <f aca="false">raw_data!AQ116</f>
        <v>93.904</v>
      </c>
      <c r="AU106" s="0" t="n">
        <f aca="false">raw_data!AR116</f>
        <v>95.067</v>
      </c>
      <c r="AV106" s="0" t="n">
        <f aca="false">raw_data!AS116</f>
        <v>94.638</v>
      </c>
      <c r="AW106" s="0" t="n">
        <f aca="false">raw_data!AT116</f>
        <v>95.288</v>
      </c>
      <c r="AX106" s="0" t="n">
        <f aca="false">raw_data!AU116</f>
        <v>95.751</v>
      </c>
      <c r="AY106" s="0" t="n">
        <f aca="false">raw_data!AV116</f>
        <v>94.691</v>
      </c>
      <c r="AZ106" s="0" t="n">
        <f aca="false">raw_data!AW116</f>
        <v>93.575</v>
      </c>
      <c r="BA106" s="0" t="n">
        <f aca="false">raw_data!AX116</f>
        <v>95.026</v>
      </c>
      <c r="BB106" s="0" t="n">
        <f aca="false">raw_data!AY116</f>
        <v>94.267</v>
      </c>
      <c r="BC106" s="0" t="n">
        <f aca="false">raw_data!AZ116</f>
        <v>94.517</v>
      </c>
      <c r="BD106" s="0" t="n">
        <f aca="false">raw_data!BA116</f>
        <v>94.756</v>
      </c>
      <c r="BE106" s="0" t="n">
        <f aca="false">raw_data!BB116</f>
        <v>93.652</v>
      </c>
      <c r="BF106" s="0" t="n">
        <f aca="false">raw_data!BC116</f>
        <v>94.439</v>
      </c>
      <c r="BG106" s="0" t="n">
        <f aca="false">raw_data!BD116</f>
        <v>94.919</v>
      </c>
      <c r="BH106" s="0" t="n">
        <f aca="false">raw_data!BE116</f>
        <v>93.821</v>
      </c>
      <c r="BI106" s="0" t="n">
        <f aca="false">raw_data!BF116</f>
        <v>94.225</v>
      </c>
      <c r="BJ106" s="0" t="n">
        <f aca="false">raw_data!BG116</f>
        <v>93.544</v>
      </c>
      <c r="BK106" s="0" t="n">
        <f aca="false">raw_data!BH116</f>
        <v>94.037</v>
      </c>
      <c r="BL106" s="0" t="n">
        <f aca="false">raw_data!BI116</f>
        <v>94.77</v>
      </c>
      <c r="BM106" s="0" t="n">
        <f aca="false">raw_data!BJ116</f>
        <v>93.562</v>
      </c>
      <c r="BN106" s="0" t="n">
        <f aca="false">raw_data!BK116</f>
        <v>93.65</v>
      </c>
      <c r="BO106" s="0" t="n">
        <f aca="false">raw_data!BL116</f>
        <v>93.078</v>
      </c>
      <c r="BP106" s="0" t="n">
        <f aca="false">raw_data!BM116</f>
        <v>94.08</v>
      </c>
      <c r="BQ106" s="0" t="n">
        <f aca="false">raw_data!BN116</f>
        <v>95.098</v>
      </c>
      <c r="BR106" s="0" t="n">
        <f aca="false">raw_data!BO116</f>
        <v>93.871</v>
      </c>
      <c r="BS106" s="0" t="n">
        <f aca="false">raw_data!BP116</f>
        <v>93.535</v>
      </c>
      <c r="BT106" s="0" t="n">
        <f aca="false">raw_data!BQ116</f>
        <v>93.864</v>
      </c>
      <c r="BU106" s="0" t="n">
        <f aca="false">raw_data!BR116</f>
        <v>93.543</v>
      </c>
      <c r="BV106" s="0" t="n">
        <f aca="false">raw_data!BS116</f>
        <v>94.663</v>
      </c>
      <c r="BW106" s="0" t="n">
        <f aca="false">raw_data!BT116</f>
        <v>95.156</v>
      </c>
      <c r="BX106" s="0" t="n">
        <f aca="false">raw_data!BU116</f>
        <v>95.265</v>
      </c>
      <c r="BY106" s="0" t="n">
        <f aca="false">raw_data!BV116</f>
        <v>94.912</v>
      </c>
      <c r="BZ106" s="0" t="n">
        <f aca="false">raw_data!BW116</f>
        <v>94.274</v>
      </c>
      <c r="CA106" s="0" t="n">
        <f aca="false">raw_data!BX116</f>
        <v>94.912</v>
      </c>
      <c r="CB106" s="0" t="n">
        <f aca="false">raw_data!BY116</f>
        <v>95.622</v>
      </c>
      <c r="CC106" s="0" t="n">
        <f aca="false">raw_data!BZ116</f>
        <v>94.641</v>
      </c>
      <c r="CD106" s="0" t="n">
        <f aca="false">raw_data!CA116</f>
        <v>95.411</v>
      </c>
      <c r="CE106" s="0" t="n">
        <f aca="false">raw_data!CB116</f>
        <v>96.801</v>
      </c>
      <c r="CF106" s="0" t="n">
        <f aca="false">raw_data!CC116</f>
        <v>97.449</v>
      </c>
      <c r="CG106" s="0" t="n">
        <f aca="false">raw_data!CD116</f>
        <v>98.259</v>
      </c>
      <c r="CH106" s="0" t="n">
        <f aca="false">raw_data!CE116</f>
        <v>98.04</v>
      </c>
      <c r="CI106" s="0" t="n">
        <f aca="false">raw_data!CF116</f>
        <v>98.323</v>
      </c>
      <c r="CJ106" s="0" t="n">
        <f aca="false">raw_data!CG116</f>
        <v>99.354</v>
      </c>
      <c r="CK106" s="0" t="n">
        <f aca="false">raw_data!CH116</f>
        <v>100.634</v>
      </c>
      <c r="CL106" s="0" t="n">
        <f aca="false">raw_data!CI116</f>
        <v>101.791</v>
      </c>
      <c r="CM106" s="0" t="n">
        <f aca="false">raw_data!CJ116</f>
        <v>104.187</v>
      </c>
      <c r="CN106" s="0" t="n">
        <f aca="false">raw_data!CK116</f>
        <v>104.3</v>
      </c>
      <c r="CO106" s="0" t="n">
        <f aca="false">raw_data!CL116</f>
        <v>104.506</v>
      </c>
      <c r="CP106" s="0" t="n">
        <f aca="false">raw_data!CM116</f>
        <v>105.638</v>
      </c>
      <c r="CQ106" s="0" t="n">
        <f aca="false">raw_data!CN116</f>
        <v>107.127</v>
      </c>
      <c r="CR106" s="0" t="n">
        <f aca="false">raw_data!CO116</f>
        <v>109.973</v>
      </c>
      <c r="CS106" s="0" t="n">
        <f aca="false">raw_data!CP116</f>
        <v>111.635</v>
      </c>
      <c r="CT106" s="0" t="n">
        <f aca="false">raw_data!CQ116</f>
        <v>113.686</v>
      </c>
      <c r="CU106" s="0" t="n">
        <f aca="false">raw_data!CR116</f>
        <v>115.866</v>
      </c>
      <c r="CV106" s="0" t="n">
        <f aca="false">raw_data!CS116</f>
        <v>118.101</v>
      </c>
      <c r="CW106" s="0" t="n">
        <f aca="false">raw_data!CT116</f>
        <v>119.731</v>
      </c>
      <c r="CX106" s="0" t="n">
        <f aca="false">raw_data!CU116</f>
        <v>120.344</v>
      </c>
      <c r="CY106" s="0" t="n">
        <f aca="false">raw_data!CV116</f>
        <v>119.076</v>
      </c>
      <c r="CZ106" s="0" t="n">
        <f aca="false">raw_data!CW116</f>
        <v>119.705</v>
      </c>
      <c r="DA106" s="0" t="n">
        <f aca="false">raw_data!CX116</f>
        <v>119.677</v>
      </c>
      <c r="DB106" s="0" t="n">
        <f aca="false">raw_data!CY116</f>
        <v>119.3</v>
      </c>
      <c r="DC106" s="0" t="n">
        <f aca="false">raw_data!CZ116</f>
        <v>118.286</v>
      </c>
      <c r="DD106" s="0" t="n">
        <f aca="false">raw_data!DA116</f>
        <v>118.4</v>
      </c>
      <c r="DE106" s="0" t="n">
        <f aca="false">raw_data!DB116</f>
        <v>118.576</v>
      </c>
      <c r="DF106" s="0" t="n">
        <f aca="false">raw_data!DC116</f>
        <v>118.846</v>
      </c>
      <c r="DG106" s="0" t="n">
        <f aca="false">raw_data!DD116</f>
        <v>118.404</v>
      </c>
      <c r="DH106" s="0" t="n">
        <f aca="false">raw_data!DE116</f>
        <v>118.331</v>
      </c>
      <c r="DI106" s="0" t="n">
        <f aca="false">raw_data!DF116</f>
        <v>118.973</v>
      </c>
      <c r="DJ106" s="0" t="n">
        <f aca="false">raw_data!DG116</f>
        <v>118.642</v>
      </c>
      <c r="DK106" s="0" t="n">
        <f aca="false">raw_data!DH116</f>
        <v>117.49</v>
      </c>
      <c r="DL106" s="0" t="n">
        <f aca="false">raw_data!DI116</f>
        <v>118.843</v>
      </c>
      <c r="DM106" s="0" t="n">
        <f aca="false">raw_data!DJ116</f>
        <v>117.927</v>
      </c>
      <c r="DN106" s="0" t="n">
        <f aca="false">raw_data!DK116</f>
        <v>118.372</v>
      </c>
      <c r="DO106" s="0" t="n">
        <f aca="false">raw_data!DL116</f>
        <v>118.034</v>
      </c>
      <c r="DP106" s="0" t="n">
        <f aca="false">raw_data!DM116</f>
        <v>118.372</v>
      </c>
      <c r="DQ106" s="0" t="n">
        <f aca="false">raw_data!DN116</f>
        <v>117.72</v>
      </c>
      <c r="DR106" s="0" t="n">
        <f aca="false">raw_data!DO116</f>
        <v>118.787</v>
      </c>
      <c r="DS106" s="0" t="n">
        <f aca="false">raw_data!DP116</f>
        <v>118.697</v>
      </c>
      <c r="DT106" s="0" t="n">
        <f aca="false">raw_data!DQ116</f>
        <v>118.543</v>
      </c>
      <c r="DU106" s="0" t="n">
        <f aca="false">raw_data!DR116</f>
        <v>117.635</v>
      </c>
      <c r="DV106" s="0" t="n">
        <f aca="false">raw_data!DS116</f>
        <v>117.495</v>
      </c>
      <c r="DW106" s="0" t="n">
        <f aca="false">raw_data!DT116</f>
        <v>118.028</v>
      </c>
      <c r="DX106" s="0" t="n">
        <f aca="false">raw_data!DU116</f>
        <v>117.316</v>
      </c>
      <c r="DY106" s="0" t="n">
        <f aca="false">raw_data!DV116</f>
        <v>116.795</v>
      </c>
      <c r="DZ106" s="0" t="n">
        <f aca="false">raw_data!DW116</f>
        <v>119.127</v>
      </c>
      <c r="EA106" s="0" t="n">
        <f aca="false">raw_data!DX116</f>
        <v>117.33</v>
      </c>
      <c r="EB106" s="0" t="n">
        <f aca="false">raw_data!DY116</f>
        <v>117.635</v>
      </c>
      <c r="EC106" s="0" t="n">
        <f aca="false">raw_data!DZ116</f>
        <v>117.648</v>
      </c>
      <c r="ED106" s="0" t="n">
        <f aca="false">raw_data!EA116</f>
        <v>117.026</v>
      </c>
      <c r="EE106" s="0" t="n">
        <f aca="false">raw_data!EB116</f>
        <v>118.016</v>
      </c>
      <c r="EF106" s="0" t="n">
        <f aca="false">raw_data!EC116</f>
        <v>118.856</v>
      </c>
      <c r="EG106" s="0" t="n">
        <f aca="false">raw_data!ED116</f>
        <v>116.935</v>
      </c>
      <c r="EH106" s="0" t="n">
        <f aca="false">raw_data!EE116</f>
        <v>117.227</v>
      </c>
      <c r="EI106" s="0" t="n">
        <f aca="false">raw_data!EF116</f>
        <v>116.732</v>
      </c>
      <c r="EJ106" s="0" t="n">
        <f aca="false">raw_data!EG116</f>
        <v>117.617</v>
      </c>
      <c r="EK106" s="0" t="n">
        <f aca="false">raw_data!EH116</f>
        <v>115.923</v>
      </c>
      <c r="EL106" s="0" t="n">
        <f aca="false">raw_data!EI116</f>
        <v>116.578</v>
      </c>
      <c r="EM106" s="0" t="n">
        <f aca="false">raw_data!EJ116</f>
        <v>116.727</v>
      </c>
      <c r="EN106" s="0" t="n">
        <f aca="false">raw_data!EK116</f>
        <v>116.662</v>
      </c>
      <c r="EO106" s="0" t="n">
        <f aca="false">raw_data!EL116</f>
        <v>117.494</v>
      </c>
      <c r="EP106" s="0" t="n">
        <f aca="false">raw_data!EM116</f>
        <v>116.442</v>
      </c>
      <c r="EQ106" s="0" t="n">
        <f aca="false">raw_data!EN116</f>
        <v>116.344</v>
      </c>
      <c r="ER106" s="0" t="n">
        <f aca="false">raw_data!EO116</f>
        <v>116.137</v>
      </c>
      <c r="ES106" s="0" t="n">
        <f aca="false">raw_data!EP116</f>
        <v>116.359</v>
      </c>
      <c r="ET106" s="0" t="n">
        <f aca="false">raw_data!EQ116</f>
        <v>115.829</v>
      </c>
      <c r="EU106" s="0" t="n">
        <f aca="false">raw_data!ER116</f>
        <v>116.189</v>
      </c>
      <c r="EV106" s="0" t="n">
        <f aca="false">raw_data!ES116</f>
        <v>118.014</v>
      </c>
      <c r="EW106" s="0" t="n">
        <f aca="false">raw_data!ET116</f>
        <v>116.196</v>
      </c>
      <c r="EX106" s="0" t="n">
        <f aca="false">raw_data!EU116</f>
        <v>115.311</v>
      </c>
      <c r="EY106" s="0" t="n">
        <f aca="false">raw_data!EV116</f>
        <v>115.285</v>
      </c>
      <c r="EZ106" s="0" t="n">
        <f aca="false">raw_data!EW116</f>
        <v>116.043</v>
      </c>
      <c r="FA106" s="0" t="n">
        <f aca="false">raw_data!EX116</f>
        <v>115.895</v>
      </c>
      <c r="FB106" s="0" t="n">
        <f aca="false">raw_data!EY116</f>
        <v>116.043</v>
      </c>
      <c r="FC106" s="0" t="n">
        <f aca="false">raw_data!EZ116</f>
        <v>114.685</v>
      </c>
      <c r="FD106" s="0" t="n">
        <f aca="false">raw_data!FA116</f>
        <v>115.246</v>
      </c>
      <c r="FE106" s="0" t="n">
        <f aca="false">raw_data!FB116</f>
        <v>115.556</v>
      </c>
      <c r="FF106" s="0" t="n">
        <f aca="false">raw_data!FC116</f>
        <v>114.826</v>
      </c>
      <c r="FG106" s="0" t="n">
        <f aca="false">raw_data!FD116</f>
        <v>114.557</v>
      </c>
      <c r="FH106" s="0" t="n">
        <f aca="false">raw_data!FE116</f>
        <v>115.219</v>
      </c>
      <c r="FI106" s="0" t="n">
        <f aca="false">raw_data!FF116</f>
        <v>115.952</v>
      </c>
      <c r="FJ106" s="0" t="n">
        <f aca="false">raw_data!FG116</f>
        <v>115.357</v>
      </c>
      <c r="FK106" s="0" t="n">
        <f aca="false">raw_data!FH116</f>
        <v>115.429</v>
      </c>
      <c r="FL106" s="0" t="n">
        <f aca="false">raw_data!FI116</f>
        <v>114.497</v>
      </c>
      <c r="FM106" s="0" t="n">
        <f aca="false">raw_data!FJ116</f>
        <v>114.031</v>
      </c>
      <c r="FN106" s="0" t="n">
        <f aca="false">raw_data!FK116</f>
        <v>114.758</v>
      </c>
      <c r="FO106" s="0" t="n">
        <f aca="false">raw_data!FL116</f>
        <v>115.444</v>
      </c>
      <c r="FP106" s="0" t="n">
        <f aca="false">raw_data!FM116</f>
        <v>115.12</v>
      </c>
      <c r="FQ106" s="0" t="n">
        <f aca="false">raw_data!FN116</f>
        <v>114.733</v>
      </c>
      <c r="FR106" s="0" t="n">
        <f aca="false">raw_data!FO116</f>
        <v>114.861</v>
      </c>
      <c r="FS106" s="0" t="n">
        <f aca="false">raw_data!FP116</f>
        <v>116.033</v>
      </c>
      <c r="FT106" s="0" t="n">
        <f aca="false">raw_data!FQ116</f>
        <v>113.991</v>
      </c>
      <c r="FU106" s="0" t="n">
        <f aca="false">raw_data!FR116</f>
        <v>114.794</v>
      </c>
      <c r="FV106" s="0" t="n">
        <f aca="false">raw_data!FS116</f>
        <v>113.944</v>
      </c>
      <c r="FW106" s="0" t="n">
        <f aca="false">raw_data!FT116</f>
        <v>114.844</v>
      </c>
      <c r="FX106" s="0" t="n">
        <f aca="false">raw_data!FU116</f>
        <v>115.365</v>
      </c>
      <c r="FY106" s="0" t="n">
        <f aca="false">raw_data!FV116</f>
        <v>114.161</v>
      </c>
      <c r="FZ106" s="0" t="n">
        <f aca="false">raw_data!FW116</f>
        <v>114.325</v>
      </c>
      <c r="GA106" s="0" t="n">
        <f aca="false">raw_data!FX116</f>
        <v>115.008</v>
      </c>
      <c r="GB106" s="0" t="n">
        <f aca="false">raw_data!FY116</f>
        <v>113.439</v>
      </c>
      <c r="GC106" s="0" t="n">
        <f aca="false">raw_data!FZ116</f>
        <v>113.359</v>
      </c>
      <c r="GD106" s="0" t="n">
        <f aca="false">raw_data!GA116</f>
        <v>114.04</v>
      </c>
      <c r="GE106" s="0" t="n">
        <f aca="false">raw_data!GB116</f>
        <v>115.319</v>
      </c>
      <c r="GF106" s="0" t="n">
        <f aca="false">raw_data!GC116</f>
        <v>114.639</v>
      </c>
      <c r="GG106" s="0" t="n">
        <f aca="false">raw_data!GD116</f>
        <v>115.243</v>
      </c>
      <c r="GH106" s="0" t="n">
        <f aca="false">raw_data!GE116</f>
        <v>113.469</v>
      </c>
      <c r="GI106" s="0" t="n">
        <f aca="false">raw_data!GF116</f>
        <v>114.65</v>
      </c>
      <c r="GJ106" s="0" t="n">
        <f aca="false">raw_data!GG116</f>
        <v>114.924</v>
      </c>
      <c r="GK106" s="0" t="n">
        <f aca="false">raw_data!GH116</f>
        <v>114.884</v>
      </c>
      <c r="GL106" s="0" t="n">
        <f aca="false">raw_data!GI116</f>
        <v>112.765</v>
      </c>
      <c r="GM106" s="0" t="n">
        <f aca="false">raw_data!GJ116</f>
        <v>114.857</v>
      </c>
      <c r="GN106" s="0" t="n">
        <f aca="false">raw_data!GK116</f>
        <v>113.608</v>
      </c>
      <c r="GO106" s="0" t="n">
        <f aca="false">raw_data!GL116</f>
        <v>113.17</v>
      </c>
      <c r="GP106" s="0" t="n">
        <f aca="false">raw_data!GM116</f>
        <v>114.944</v>
      </c>
      <c r="GQ106" s="0" t="n">
        <f aca="false">raw_data!GN116</f>
        <v>113.064</v>
      </c>
      <c r="GR106" s="0" t="n">
        <f aca="false">raw_data!GO116</f>
        <v>0</v>
      </c>
      <c r="GS106" s="0" t="n">
        <f aca="false">raw_data!GP116</f>
        <v>0</v>
      </c>
      <c r="GT106" s="0" t="n">
        <f aca="false">raw_data!GQ116</f>
        <v>0</v>
      </c>
      <c r="GU106" s="0" t="n">
        <f aca="false">raw_data!GR116</f>
        <v>0</v>
      </c>
      <c r="GV106" s="0" t="n">
        <f aca="false">raw_data!GS116</f>
        <v>0</v>
      </c>
      <c r="GW106" s="0" t="n">
        <f aca="false">raw_data!GT116</f>
        <v>0</v>
      </c>
      <c r="GX106" s="0" t="n">
        <f aca="false">raw_data!GU116</f>
        <v>0</v>
      </c>
      <c r="GY106" s="0" t="n">
        <f aca="false">raw_data!GV116</f>
        <v>0</v>
      </c>
      <c r="GZ106" s="0" t="n">
        <f aca="false">raw_data!GW116</f>
        <v>0</v>
      </c>
      <c r="HA106" s="0" t="n">
        <f aca="false">raw_data!GX116</f>
        <v>0</v>
      </c>
      <c r="HB106" s="0" t="n">
        <f aca="false">raw_data!GY116</f>
        <v>0</v>
      </c>
      <c r="HC106" s="0" t="n">
        <f aca="false">raw_data!GZ116</f>
        <v>0</v>
      </c>
      <c r="HD106" s="0" t="n">
        <f aca="false">raw_data!HA116</f>
        <v>0</v>
      </c>
      <c r="HE106" s="0" t="n">
        <f aca="false">raw_data!HB116</f>
        <v>0</v>
      </c>
      <c r="HF106" s="0" t="n">
        <f aca="false">raw_data!HC116</f>
        <v>0</v>
      </c>
      <c r="HG106" s="0" t="n">
        <f aca="false">raw_data!HD116</f>
        <v>0</v>
      </c>
      <c r="HH106" s="0" t="n">
        <f aca="false">raw_data!HE116</f>
        <v>0</v>
      </c>
      <c r="HI106" s="0" t="n">
        <f aca="false">raw_data!HF116</f>
        <v>0</v>
      </c>
      <c r="HJ106" s="0" t="n">
        <f aca="false">raw_data!HG116</f>
        <v>0</v>
      </c>
      <c r="HK106" s="0" t="n">
        <f aca="false">raw_data!HH116</f>
        <v>0</v>
      </c>
      <c r="HL106" s="0" t="n">
        <f aca="false">raw_data!HI116</f>
        <v>0</v>
      </c>
      <c r="HM106" s="0" t="n">
        <f aca="false">raw_data!HJ116</f>
        <v>0</v>
      </c>
      <c r="HN106" s="0" t="n">
        <f aca="false">raw_data!HK116</f>
        <v>0</v>
      </c>
      <c r="HO106" s="0" t="n">
        <f aca="false">raw_data!HL116</f>
        <v>0</v>
      </c>
      <c r="HP106" s="0" t="n">
        <f aca="false">raw_data!HM116</f>
        <v>0</v>
      </c>
      <c r="HQ106" s="0" t="n">
        <f aca="false">raw_data!HN116</f>
        <v>0</v>
      </c>
      <c r="HR106" s="0" t="n">
        <f aca="false">raw_data!HO116</f>
        <v>0</v>
      </c>
      <c r="HS106" s="0" t="n">
        <f aca="false">raw_data!HP116</f>
        <v>0</v>
      </c>
      <c r="HT106" s="0" t="n">
        <f aca="false">raw_data!HQ116</f>
        <v>0</v>
      </c>
      <c r="HU106" s="0" t="n">
        <f aca="false">raw_data!HR116</f>
        <v>0</v>
      </c>
      <c r="HV106" s="0" t="n">
        <f aca="false">raw_data!HS116</f>
        <v>0</v>
      </c>
      <c r="HW106" s="0" t="n">
        <f aca="false">raw_data!HT116</f>
        <v>0</v>
      </c>
      <c r="HX106" s="0" t="n">
        <f aca="false">raw_data!HU116</f>
        <v>0</v>
      </c>
      <c r="HY106" s="0" t="n">
        <f aca="false">raw_data!HV116</f>
        <v>0</v>
      </c>
      <c r="HZ106" s="0" t="n">
        <f aca="false">raw_data!HW116</f>
        <v>0</v>
      </c>
      <c r="IA106" s="0" t="n">
        <f aca="false">raw_data!HX116</f>
        <v>0</v>
      </c>
      <c r="IB106" s="0" t="n">
        <f aca="false">raw_data!HY116</f>
        <v>0</v>
      </c>
      <c r="IC106" s="0" t="n">
        <f aca="false">raw_data!HZ116</f>
        <v>0</v>
      </c>
      <c r="ID106" s="0" t="n">
        <f aca="false">raw_data!IA116</f>
        <v>0</v>
      </c>
      <c r="IE106" s="0" t="n">
        <f aca="false">raw_data!IB116</f>
        <v>0</v>
      </c>
      <c r="IF106" s="0" t="n">
        <f aca="false">raw_data!IC116</f>
        <v>0</v>
      </c>
      <c r="IG106" s="0" t="n">
        <f aca="false">raw_data!ID116</f>
        <v>0</v>
      </c>
      <c r="IH106" s="0" t="n">
        <f aca="false">raw_data!IE116</f>
        <v>0</v>
      </c>
      <c r="II106" s="0" t="n">
        <f aca="false">raw_data!IF116</f>
        <v>0</v>
      </c>
      <c r="IJ106" s="0" t="n">
        <f aca="false">raw_data!IG116</f>
        <v>0</v>
      </c>
      <c r="IK106" s="0" t="n">
        <f aca="false">raw_data!IH116</f>
        <v>0</v>
      </c>
      <c r="IL106" s="0" t="n">
        <f aca="false">raw_data!II116</f>
        <v>0</v>
      </c>
      <c r="IM106" s="0" t="n">
        <f aca="false">raw_data!IJ116</f>
        <v>0</v>
      </c>
      <c r="IN106" s="0" t="n">
        <f aca="false">raw_data!IK116</f>
        <v>0</v>
      </c>
      <c r="IO106" s="0" t="n">
        <f aca="false">raw_data!IL116</f>
        <v>0</v>
      </c>
      <c r="IP106" s="0" t="n">
        <f aca="false">raw_data!IM116</f>
        <v>0</v>
      </c>
      <c r="IQ106" s="0" t="n">
        <f aca="false">raw_data!IN116</f>
        <v>0</v>
      </c>
      <c r="IR106" s="0" t="n">
        <f aca="false">raw_data!IO116</f>
        <v>0</v>
      </c>
      <c r="IS106" s="0" t="n">
        <f aca="false">raw_data!IP116</f>
        <v>0</v>
      </c>
      <c r="IT106" s="0" t="n">
        <f aca="false">raw_data!IQ116</f>
        <v>0</v>
      </c>
      <c r="IU106" s="0" t="n">
        <f aca="false">raw_data!IR116</f>
        <v>0</v>
      </c>
      <c r="IV106" s="0" t="n">
        <f aca="false">raw_data!IS116</f>
        <v>0</v>
      </c>
    </row>
    <row r="107" customFormat="false" ht="15" hidden="false" customHeight="false" outlineLevel="0" collapsed="false">
      <c r="A107" s="0" t="str">
        <f aca="false">A59</f>
        <v>F04</v>
      </c>
      <c r="B107" s="75" t="str">
        <f aca="false">B59</f>
        <v/>
      </c>
      <c r="C107" s="0" t="n">
        <f aca="false">C59</f>
        <v>0</v>
      </c>
      <c r="D107" s="0" t="n">
        <f aca="false">D59</f>
        <v>0</v>
      </c>
      <c r="E107" s="0" t="n">
        <f aca="false">E59</f>
        <v>0</v>
      </c>
      <c r="F107" s="76" t="n">
        <f aca="false">F59</f>
        <v>0</v>
      </c>
      <c r="G107" s="77" t="str">
        <f aca="false">G59</f>
        <v/>
      </c>
      <c r="H107" s="0" t="n">
        <f aca="false">raw_data!E117</f>
        <v>86.813</v>
      </c>
      <c r="I107" s="0" t="n">
        <f aca="false">raw_data!F117</f>
        <v>87.655</v>
      </c>
      <c r="J107" s="0" t="n">
        <f aca="false">raw_data!G117</f>
        <v>88.184</v>
      </c>
      <c r="K107" s="0" t="n">
        <f aca="false">raw_data!H117</f>
        <v>89.141</v>
      </c>
      <c r="L107" s="0" t="n">
        <f aca="false">raw_data!I117</f>
        <v>89.6</v>
      </c>
      <c r="M107" s="0" t="n">
        <f aca="false">raw_data!J117</f>
        <v>90.738</v>
      </c>
      <c r="N107" s="0" t="n">
        <f aca="false">raw_data!K117</f>
        <v>90.665</v>
      </c>
      <c r="O107" s="0" t="n">
        <f aca="false">raw_data!L117</f>
        <v>91.478</v>
      </c>
      <c r="P107" s="0" t="n">
        <f aca="false">raw_data!M117</f>
        <v>90.885</v>
      </c>
      <c r="Q107" s="0" t="n">
        <f aca="false">raw_data!N117</f>
        <v>89.699</v>
      </c>
      <c r="R107" s="0" t="n">
        <f aca="false">raw_data!O117</f>
        <v>89.967</v>
      </c>
      <c r="S107" s="0" t="n">
        <f aca="false">raw_data!P117</f>
        <v>89.95</v>
      </c>
      <c r="T107" s="0" t="n">
        <f aca="false">raw_data!Q117</f>
        <v>88.999</v>
      </c>
      <c r="U107" s="0" t="n">
        <f aca="false">raw_data!R117</f>
        <v>89.053</v>
      </c>
      <c r="V107" s="0" t="n">
        <f aca="false">raw_data!S117</f>
        <v>87.831</v>
      </c>
      <c r="W107" s="0" t="n">
        <f aca="false">raw_data!T117</f>
        <v>87.422</v>
      </c>
      <c r="X107" s="0" t="n">
        <f aca="false">raw_data!U117</f>
        <v>87.972</v>
      </c>
      <c r="Y107" s="0" t="n">
        <f aca="false">raw_data!V117</f>
        <v>87.546</v>
      </c>
      <c r="Z107" s="0" t="n">
        <f aca="false">raw_data!W117</f>
        <v>86.266</v>
      </c>
      <c r="AA107" s="0" t="n">
        <f aca="false">raw_data!X117</f>
        <v>85.855</v>
      </c>
      <c r="AB107" s="0" t="n">
        <f aca="false">raw_data!Y117</f>
        <v>87.02</v>
      </c>
      <c r="AC107" s="0" t="n">
        <f aca="false">raw_data!Z117</f>
        <v>86.488</v>
      </c>
      <c r="AD107" s="0" t="n">
        <f aca="false">raw_data!AA117</f>
        <v>85.767</v>
      </c>
      <c r="AE107" s="0" t="n">
        <f aca="false">raw_data!AB117</f>
        <v>85.871</v>
      </c>
      <c r="AF107" s="0" t="n">
        <f aca="false">raw_data!AC117</f>
        <v>85.519</v>
      </c>
      <c r="AG107" s="0" t="n">
        <f aca="false">raw_data!AD117</f>
        <v>85.088</v>
      </c>
      <c r="AH107" s="0" t="n">
        <f aca="false">raw_data!AE117</f>
        <v>85.336</v>
      </c>
      <c r="AI107" s="0" t="n">
        <f aca="false">raw_data!AF117</f>
        <v>84.885</v>
      </c>
      <c r="AJ107" s="0" t="n">
        <f aca="false">raw_data!AG117</f>
        <v>83.968</v>
      </c>
      <c r="AK107" s="0" t="n">
        <f aca="false">raw_data!AH117</f>
        <v>84.299</v>
      </c>
      <c r="AL107" s="0" t="n">
        <f aca="false">raw_data!AI117</f>
        <v>84.65</v>
      </c>
      <c r="AM107" s="0" t="n">
        <f aca="false">raw_data!AJ117</f>
        <v>83.859</v>
      </c>
      <c r="AN107" s="0" t="n">
        <f aca="false">raw_data!AK117</f>
        <v>84.681</v>
      </c>
      <c r="AO107" s="0" t="n">
        <f aca="false">raw_data!AL117</f>
        <v>84.711</v>
      </c>
      <c r="AP107" s="0" t="n">
        <f aca="false">raw_data!AM117</f>
        <v>84.206</v>
      </c>
      <c r="AQ107" s="0" t="n">
        <f aca="false">raw_data!AN117</f>
        <v>84.892</v>
      </c>
      <c r="AR107" s="0" t="n">
        <f aca="false">raw_data!AO117</f>
        <v>83.493</v>
      </c>
      <c r="AS107" s="0" t="n">
        <f aca="false">raw_data!AP117</f>
        <v>84.052</v>
      </c>
      <c r="AT107" s="0" t="n">
        <f aca="false">raw_data!AQ117</f>
        <v>84.187</v>
      </c>
      <c r="AU107" s="0" t="n">
        <f aca="false">raw_data!AR117</f>
        <v>83.994</v>
      </c>
      <c r="AV107" s="0" t="n">
        <f aca="false">raw_data!AS117</f>
        <v>83.908</v>
      </c>
      <c r="AW107" s="0" t="n">
        <f aca="false">raw_data!AT117</f>
        <v>83.706</v>
      </c>
      <c r="AX107" s="0" t="n">
        <f aca="false">raw_data!AU117</f>
        <v>83.086</v>
      </c>
      <c r="AY107" s="0" t="n">
        <f aca="false">raw_data!AV117</f>
        <v>84.317</v>
      </c>
      <c r="AZ107" s="0" t="n">
        <f aca="false">raw_data!AW117</f>
        <v>83.069</v>
      </c>
      <c r="BA107" s="0" t="n">
        <f aca="false">raw_data!AX117</f>
        <v>84.729</v>
      </c>
      <c r="BB107" s="0" t="n">
        <f aca="false">raw_data!AY117</f>
        <v>83.307</v>
      </c>
      <c r="BC107" s="0" t="n">
        <f aca="false">raw_data!AZ117</f>
        <v>83.23</v>
      </c>
      <c r="BD107" s="0" t="n">
        <f aca="false">raw_data!BA117</f>
        <v>83.838</v>
      </c>
      <c r="BE107" s="0" t="n">
        <f aca="false">raw_data!BB117</f>
        <v>83.65</v>
      </c>
      <c r="BF107" s="0" t="n">
        <f aca="false">raw_data!BC117</f>
        <v>83.847</v>
      </c>
      <c r="BG107" s="0" t="n">
        <f aca="false">raw_data!BD117</f>
        <v>83.089</v>
      </c>
      <c r="BH107" s="0" t="n">
        <f aca="false">raw_data!BE117</f>
        <v>84.027</v>
      </c>
      <c r="BI107" s="0" t="n">
        <f aca="false">raw_data!BF117</f>
        <v>83.661</v>
      </c>
      <c r="BJ107" s="0" t="n">
        <f aca="false">raw_data!BG117</f>
        <v>83.344</v>
      </c>
      <c r="BK107" s="0" t="n">
        <f aca="false">raw_data!BH117</f>
        <v>83.951</v>
      </c>
      <c r="BL107" s="0" t="n">
        <f aca="false">raw_data!BI117</f>
        <v>83.532</v>
      </c>
      <c r="BM107" s="0" t="n">
        <f aca="false">raw_data!BJ117</f>
        <v>82.828</v>
      </c>
      <c r="BN107" s="0" t="n">
        <f aca="false">raw_data!BK117</f>
        <v>82.902</v>
      </c>
      <c r="BO107" s="0" t="n">
        <f aca="false">raw_data!BL117</f>
        <v>83.971</v>
      </c>
      <c r="BP107" s="0" t="n">
        <f aca="false">raw_data!BM117</f>
        <v>83.007</v>
      </c>
      <c r="BQ107" s="0" t="n">
        <f aca="false">raw_data!BN117</f>
        <v>84.072</v>
      </c>
      <c r="BR107" s="0" t="n">
        <f aca="false">raw_data!BO117</f>
        <v>84.134</v>
      </c>
      <c r="BS107" s="0" t="n">
        <f aca="false">raw_data!BP117</f>
        <v>83.893</v>
      </c>
      <c r="BT107" s="0" t="n">
        <f aca="false">raw_data!BQ117</f>
        <v>82.895</v>
      </c>
      <c r="BU107" s="0" t="n">
        <f aca="false">raw_data!BR117</f>
        <v>84.752</v>
      </c>
      <c r="BV107" s="0" t="n">
        <f aca="false">raw_data!BS117</f>
        <v>83.474</v>
      </c>
      <c r="BW107" s="0" t="n">
        <f aca="false">raw_data!BT117</f>
        <v>83.015</v>
      </c>
      <c r="BX107" s="0" t="n">
        <f aca="false">raw_data!BU117</f>
        <v>84.631</v>
      </c>
      <c r="BY107" s="0" t="n">
        <f aca="false">raw_data!BV117</f>
        <v>83.672</v>
      </c>
      <c r="BZ107" s="0" t="n">
        <f aca="false">raw_data!BW117</f>
        <v>84.316</v>
      </c>
      <c r="CA107" s="0" t="n">
        <f aca="false">raw_data!BX117</f>
        <v>84.358</v>
      </c>
      <c r="CB107" s="0" t="n">
        <f aca="false">raw_data!BY117</f>
        <v>83.518</v>
      </c>
      <c r="CC107" s="0" t="n">
        <f aca="false">raw_data!BZ117</f>
        <v>85.23</v>
      </c>
      <c r="CD107" s="0" t="n">
        <f aca="false">raw_data!CA117</f>
        <v>84.831</v>
      </c>
      <c r="CE107" s="0" t="n">
        <f aca="false">raw_data!CB117</f>
        <v>85.475</v>
      </c>
      <c r="CF107" s="0" t="n">
        <f aca="false">raw_data!CC117</f>
        <v>86.548</v>
      </c>
      <c r="CG107" s="0" t="n">
        <f aca="false">raw_data!CD117</f>
        <v>86.871</v>
      </c>
      <c r="CH107" s="0" t="n">
        <f aca="false">raw_data!CE117</f>
        <v>86.848</v>
      </c>
      <c r="CI107" s="0" t="n">
        <f aca="false">raw_data!CF117</f>
        <v>86.95</v>
      </c>
      <c r="CJ107" s="0" t="n">
        <f aca="false">raw_data!CG117</f>
        <v>88.321</v>
      </c>
      <c r="CK107" s="0" t="n">
        <f aca="false">raw_data!CH117</f>
        <v>89.729</v>
      </c>
      <c r="CL107" s="0" t="n">
        <f aca="false">raw_data!CI117</f>
        <v>91.219</v>
      </c>
      <c r="CM107" s="0" t="n">
        <f aca="false">raw_data!CJ117</f>
        <v>91.623</v>
      </c>
      <c r="CN107" s="0" t="n">
        <f aca="false">raw_data!CK117</f>
        <v>93.593</v>
      </c>
      <c r="CO107" s="0" t="n">
        <f aca="false">raw_data!CL117</f>
        <v>95.208</v>
      </c>
      <c r="CP107" s="0" t="n">
        <f aca="false">raw_data!CM117</f>
        <v>96.045</v>
      </c>
      <c r="CQ107" s="0" t="n">
        <f aca="false">raw_data!CN117</f>
        <v>96.765</v>
      </c>
      <c r="CR107" s="0" t="n">
        <f aca="false">raw_data!CO117</f>
        <v>99.375</v>
      </c>
      <c r="CS107" s="0" t="n">
        <f aca="false">raw_data!CP117</f>
        <v>101.327</v>
      </c>
      <c r="CT107" s="0" t="n">
        <f aca="false">raw_data!CQ117</f>
        <v>102.071</v>
      </c>
      <c r="CU107" s="0" t="n">
        <f aca="false">raw_data!CR117</f>
        <v>106.15</v>
      </c>
      <c r="CV107" s="0" t="n">
        <f aca="false">raw_data!CS117</f>
        <v>107.043</v>
      </c>
      <c r="CW107" s="0" t="n">
        <f aca="false">raw_data!CT117</f>
        <v>108.045</v>
      </c>
      <c r="CX107" s="0" t="n">
        <f aca="false">raw_data!CU117</f>
        <v>108.55</v>
      </c>
      <c r="CY107" s="0" t="n">
        <f aca="false">raw_data!CV117</f>
        <v>109.24</v>
      </c>
      <c r="CZ107" s="0" t="n">
        <f aca="false">raw_data!CW117</f>
        <v>108.448</v>
      </c>
      <c r="DA107" s="0" t="n">
        <f aca="false">raw_data!CX117</f>
        <v>107.47</v>
      </c>
      <c r="DB107" s="0" t="n">
        <f aca="false">raw_data!CY117</f>
        <v>108.029</v>
      </c>
      <c r="DC107" s="0" t="n">
        <f aca="false">raw_data!CZ117</f>
        <v>107.597</v>
      </c>
      <c r="DD107" s="0" t="n">
        <f aca="false">raw_data!DA117</f>
        <v>107.35</v>
      </c>
      <c r="DE107" s="0" t="n">
        <f aca="false">raw_data!DB117</f>
        <v>107.372</v>
      </c>
      <c r="DF107" s="0" t="n">
        <f aca="false">raw_data!DC117</f>
        <v>106.549</v>
      </c>
      <c r="DG107" s="0" t="n">
        <f aca="false">raw_data!DD117</f>
        <v>106.253</v>
      </c>
      <c r="DH107" s="0" t="n">
        <f aca="false">raw_data!DE117</f>
        <v>106.431</v>
      </c>
      <c r="DI107" s="0" t="n">
        <f aca="false">raw_data!DF117</f>
        <v>106.518</v>
      </c>
      <c r="DJ107" s="0" t="n">
        <f aca="false">raw_data!DG117</f>
        <v>105.898</v>
      </c>
      <c r="DK107" s="0" t="n">
        <f aca="false">raw_data!DH117</f>
        <v>106.728</v>
      </c>
      <c r="DL107" s="0" t="n">
        <f aca="false">raw_data!DI117</f>
        <v>106.523</v>
      </c>
      <c r="DM107" s="0" t="n">
        <f aca="false">raw_data!DJ117</f>
        <v>106.32</v>
      </c>
      <c r="DN107" s="0" t="n">
        <f aca="false">raw_data!DK117</f>
        <v>106.65</v>
      </c>
      <c r="DO107" s="0" t="n">
        <f aca="false">raw_data!DL117</f>
        <v>105.885</v>
      </c>
      <c r="DP107" s="0" t="n">
        <f aca="false">raw_data!DM117</f>
        <v>106.461</v>
      </c>
      <c r="DQ107" s="0" t="n">
        <f aca="false">raw_data!DN117</f>
        <v>105.437</v>
      </c>
      <c r="DR107" s="0" t="n">
        <f aca="false">raw_data!DO117</f>
        <v>107.191</v>
      </c>
      <c r="DS107" s="0" t="n">
        <f aca="false">raw_data!DP117</f>
        <v>106.754</v>
      </c>
      <c r="DT107" s="0" t="n">
        <f aca="false">raw_data!DQ117</f>
        <v>106.304</v>
      </c>
      <c r="DU107" s="0" t="n">
        <f aca="false">raw_data!DR117</f>
        <v>106.264</v>
      </c>
      <c r="DV107" s="0" t="n">
        <f aca="false">raw_data!DS117</f>
        <v>106.2</v>
      </c>
      <c r="DW107" s="0" t="n">
        <f aca="false">raw_data!DT117</f>
        <v>106.356</v>
      </c>
      <c r="DX107" s="0" t="n">
        <f aca="false">raw_data!DU117</f>
        <v>105.795</v>
      </c>
      <c r="DY107" s="0" t="n">
        <f aca="false">raw_data!DV117</f>
        <v>107.316</v>
      </c>
      <c r="DZ107" s="0" t="n">
        <f aca="false">raw_data!DW117</f>
        <v>105.478</v>
      </c>
      <c r="EA107" s="0" t="n">
        <f aca="false">raw_data!DX117</f>
        <v>106.195</v>
      </c>
      <c r="EB107" s="0" t="n">
        <f aca="false">raw_data!DY117</f>
        <v>105.185</v>
      </c>
      <c r="EC107" s="0" t="n">
        <f aca="false">raw_data!DZ117</f>
        <v>106.061</v>
      </c>
      <c r="ED107" s="0" t="n">
        <f aca="false">raw_data!EA117</f>
        <v>105.716</v>
      </c>
      <c r="EE107" s="0" t="n">
        <f aca="false">raw_data!EB117</f>
        <v>105.478</v>
      </c>
      <c r="EF107" s="0" t="n">
        <f aca="false">raw_data!EC117</f>
        <v>105.092</v>
      </c>
      <c r="EG107" s="0" t="n">
        <f aca="false">raw_data!ED117</f>
        <v>106.158</v>
      </c>
      <c r="EH107" s="0" t="n">
        <f aca="false">raw_data!EE117</f>
        <v>105.286</v>
      </c>
      <c r="EI107" s="0" t="n">
        <f aca="false">raw_data!EF117</f>
        <v>106.022</v>
      </c>
      <c r="EJ107" s="0" t="n">
        <f aca="false">raw_data!EG117</f>
        <v>104.128</v>
      </c>
      <c r="EK107" s="0" t="n">
        <f aca="false">raw_data!EH117</f>
        <v>106.267</v>
      </c>
      <c r="EL107" s="0" t="n">
        <f aca="false">raw_data!EI117</f>
        <v>105.17</v>
      </c>
      <c r="EM107" s="0" t="n">
        <f aca="false">raw_data!EJ117</f>
        <v>105.881</v>
      </c>
      <c r="EN107" s="0" t="n">
        <f aca="false">raw_data!EK117</f>
        <v>104.995</v>
      </c>
      <c r="EO107" s="0" t="n">
        <f aca="false">raw_data!EL117</f>
        <v>106.538</v>
      </c>
      <c r="EP107" s="0" t="n">
        <f aca="false">raw_data!EM117</f>
        <v>105.717</v>
      </c>
      <c r="EQ107" s="0" t="n">
        <f aca="false">raw_data!EN117</f>
        <v>104.791</v>
      </c>
      <c r="ER107" s="0" t="n">
        <f aca="false">raw_data!EO117</f>
        <v>105.162</v>
      </c>
      <c r="ES107" s="0" t="n">
        <f aca="false">raw_data!EP117</f>
        <v>105.447</v>
      </c>
      <c r="ET107" s="0" t="n">
        <f aca="false">raw_data!EQ117</f>
        <v>106.318</v>
      </c>
      <c r="EU107" s="0" t="n">
        <f aca="false">raw_data!ER117</f>
        <v>104.844</v>
      </c>
      <c r="EV107" s="0" t="n">
        <f aca="false">raw_data!ES117</f>
        <v>105.194</v>
      </c>
      <c r="EW107" s="0" t="n">
        <f aca="false">raw_data!ET117</f>
        <v>106.314</v>
      </c>
      <c r="EX107" s="0" t="n">
        <f aca="false">raw_data!EU117</f>
        <v>104.034</v>
      </c>
      <c r="EY107" s="0" t="n">
        <f aca="false">raw_data!EV117</f>
        <v>105.576</v>
      </c>
      <c r="EZ107" s="0" t="n">
        <f aca="false">raw_data!EW117</f>
        <v>104.374</v>
      </c>
      <c r="FA107" s="0" t="n">
        <f aca="false">raw_data!EX117</f>
        <v>105.931</v>
      </c>
      <c r="FB107" s="0" t="n">
        <f aca="false">raw_data!EY117</f>
        <v>105.238</v>
      </c>
      <c r="FC107" s="0" t="n">
        <f aca="false">raw_data!EZ117</f>
        <v>105.156</v>
      </c>
      <c r="FD107" s="0" t="n">
        <f aca="false">raw_data!FA117</f>
        <v>104.93</v>
      </c>
      <c r="FE107" s="0" t="n">
        <f aca="false">raw_data!FB117</f>
        <v>106.656</v>
      </c>
      <c r="FF107" s="0" t="n">
        <f aca="false">raw_data!FC117</f>
        <v>105.822</v>
      </c>
      <c r="FG107" s="0" t="n">
        <f aca="false">raw_data!FD117</f>
        <v>104.452</v>
      </c>
      <c r="FH107" s="0" t="n">
        <f aca="false">raw_data!FE117</f>
        <v>104.879</v>
      </c>
      <c r="FI107" s="0" t="n">
        <f aca="false">raw_data!FF117</f>
        <v>104.322</v>
      </c>
      <c r="FJ107" s="0" t="n">
        <f aca="false">raw_data!FG117</f>
        <v>105.592</v>
      </c>
      <c r="FK107" s="0" t="n">
        <f aca="false">raw_data!FH117</f>
        <v>105.071</v>
      </c>
      <c r="FL107" s="0" t="n">
        <f aca="false">raw_data!FI117</f>
        <v>105.825</v>
      </c>
      <c r="FM107" s="0" t="n">
        <f aca="false">raw_data!FJ117</f>
        <v>105.38</v>
      </c>
      <c r="FN107" s="0" t="n">
        <f aca="false">raw_data!FK117</f>
        <v>105.924</v>
      </c>
      <c r="FO107" s="0" t="n">
        <f aca="false">raw_data!FL117</f>
        <v>104.909</v>
      </c>
      <c r="FP107" s="0" t="n">
        <f aca="false">raw_data!FM117</f>
        <v>105.518</v>
      </c>
      <c r="FQ107" s="0" t="n">
        <f aca="false">raw_data!FN117</f>
        <v>105.111</v>
      </c>
      <c r="FR107" s="0" t="n">
        <f aca="false">raw_data!FO117</f>
        <v>104.582</v>
      </c>
      <c r="FS107" s="0" t="n">
        <f aca="false">raw_data!FP117</f>
        <v>105.867</v>
      </c>
      <c r="FT107" s="0" t="n">
        <f aca="false">raw_data!FQ117</f>
        <v>104.021</v>
      </c>
      <c r="FU107" s="0" t="n">
        <f aca="false">raw_data!FR117</f>
        <v>103.072</v>
      </c>
      <c r="FV107" s="0" t="n">
        <f aca="false">raw_data!FS117</f>
        <v>105.08</v>
      </c>
      <c r="FW107" s="0" t="n">
        <f aca="false">raw_data!FT117</f>
        <v>104.2</v>
      </c>
      <c r="FX107" s="0" t="n">
        <f aca="false">raw_data!FU117</f>
        <v>105.757</v>
      </c>
      <c r="FY107" s="0" t="n">
        <f aca="false">raw_data!FV117</f>
        <v>103.401</v>
      </c>
      <c r="FZ107" s="0" t="n">
        <f aca="false">raw_data!FW117</f>
        <v>104.546</v>
      </c>
      <c r="GA107" s="0" t="n">
        <f aca="false">raw_data!FX117</f>
        <v>103.864</v>
      </c>
      <c r="GB107" s="0" t="n">
        <f aca="false">raw_data!FY117</f>
        <v>105.237</v>
      </c>
      <c r="GC107" s="0" t="n">
        <f aca="false">raw_data!FZ117</f>
        <v>104.442</v>
      </c>
      <c r="GD107" s="0" t="n">
        <f aca="false">raw_data!GA117</f>
        <v>104.609</v>
      </c>
      <c r="GE107" s="0" t="n">
        <f aca="false">raw_data!GB117</f>
        <v>105.774</v>
      </c>
      <c r="GF107" s="0" t="n">
        <f aca="false">raw_data!GC117</f>
        <v>104.388</v>
      </c>
      <c r="GG107" s="0" t="n">
        <f aca="false">raw_data!GD117</f>
        <v>104.662</v>
      </c>
      <c r="GH107" s="0" t="n">
        <f aca="false">raw_data!GE117</f>
        <v>105.12</v>
      </c>
      <c r="GI107" s="0" t="n">
        <f aca="false">raw_data!GF117</f>
        <v>105.115</v>
      </c>
      <c r="GJ107" s="0" t="n">
        <f aca="false">raw_data!GG117</f>
        <v>104.477</v>
      </c>
      <c r="GK107" s="0" t="n">
        <f aca="false">raw_data!GH117</f>
        <v>104.994</v>
      </c>
      <c r="GL107" s="0" t="n">
        <f aca="false">raw_data!GI117</f>
        <v>103.726</v>
      </c>
      <c r="GM107" s="0" t="n">
        <f aca="false">raw_data!GJ117</f>
        <v>103.769</v>
      </c>
      <c r="GN107" s="0" t="n">
        <f aca="false">raw_data!GK117</f>
        <v>104.427</v>
      </c>
      <c r="GO107" s="0" t="n">
        <f aca="false">raw_data!GL117</f>
        <v>104.581</v>
      </c>
      <c r="GP107" s="0" t="n">
        <f aca="false">raw_data!GM117</f>
        <v>102.867</v>
      </c>
      <c r="GQ107" s="0" t="n">
        <f aca="false">raw_data!GN117</f>
        <v>103.671</v>
      </c>
      <c r="GR107" s="0" t="n">
        <f aca="false">raw_data!GO117</f>
        <v>0</v>
      </c>
      <c r="GS107" s="0" t="n">
        <f aca="false">raw_data!GP117</f>
        <v>0</v>
      </c>
      <c r="GT107" s="0" t="n">
        <f aca="false">raw_data!GQ117</f>
        <v>0</v>
      </c>
      <c r="GU107" s="0" t="n">
        <f aca="false">raw_data!GR117</f>
        <v>0</v>
      </c>
      <c r="GV107" s="0" t="n">
        <f aca="false">raw_data!GS117</f>
        <v>0</v>
      </c>
      <c r="GW107" s="0" t="n">
        <f aca="false">raw_data!GT117</f>
        <v>0</v>
      </c>
      <c r="GX107" s="0" t="n">
        <f aca="false">raw_data!GU117</f>
        <v>0</v>
      </c>
      <c r="GY107" s="0" t="n">
        <f aca="false">raw_data!GV117</f>
        <v>0</v>
      </c>
      <c r="GZ107" s="0" t="n">
        <f aca="false">raw_data!GW117</f>
        <v>0</v>
      </c>
      <c r="HA107" s="0" t="n">
        <f aca="false">raw_data!GX117</f>
        <v>0</v>
      </c>
      <c r="HB107" s="0" t="n">
        <f aca="false">raw_data!GY117</f>
        <v>0</v>
      </c>
      <c r="HC107" s="0" t="n">
        <f aca="false">raw_data!GZ117</f>
        <v>0</v>
      </c>
      <c r="HD107" s="0" t="n">
        <f aca="false">raw_data!HA117</f>
        <v>0</v>
      </c>
      <c r="HE107" s="0" t="n">
        <f aca="false">raw_data!HB117</f>
        <v>0</v>
      </c>
      <c r="HF107" s="0" t="n">
        <f aca="false">raw_data!HC117</f>
        <v>0</v>
      </c>
      <c r="HG107" s="0" t="n">
        <f aca="false">raw_data!HD117</f>
        <v>0</v>
      </c>
      <c r="HH107" s="0" t="n">
        <f aca="false">raw_data!HE117</f>
        <v>0</v>
      </c>
      <c r="HI107" s="0" t="n">
        <f aca="false">raw_data!HF117</f>
        <v>0</v>
      </c>
      <c r="HJ107" s="0" t="n">
        <f aca="false">raw_data!HG117</f>
        <v>0</v>
      </c>
      <c r="HK107" s="0" t="n">
        <f aca="false">raw_data!HH117</f>
        <v>0</v>
      </c>
      <c r="HL107" s="0" t="n">
        <f aca="false">raw_data!HI117</f>
        <v>0</v>
      </c>
      <c r="HM107" s="0" t="n">
        <f aca="false">raw_data!HJ117</f>
        <v>0</v>
      </c>
      <c r="HN107" s="0" t="n">
        <f aca="false">raw_data!HK117</f>
        <v>0</v>
      </c>
      <c r="HO107" s="0" t="n">
        <f aca="false">raw_data!HL117</f>
        <v>0</v>
      </c>
      <c r="HP107" s="0" t="n">
        <f aca="false">raw_data!HM117</f>
        <v>0</v>
      </c>
      <c r="HQ107" s="0" t="n">
        <f aca="false">raw_data!HN117</f>
        <v>0</v>
      </c>
      <c r="HR107" s="0" t="n">
        <f aca="false">raw_data!HO117</f>
        <v>0</v>
      </c>
      <c r="HS107" s="0" t="n">
        <f aca="false">raw_data!HP117</f>
        <v>0</v>
      </c>
      <c r="HT107" s="0" t="n">
        <f aca="false">raw_data!HQ117</f>
        <v>0</v>
      </c>
      <c r="HU107" s="0" t="n">
        <f aca="false">raw_data!HR117</f>
        <v>0</v>
      </c>
      <c r="HV107" s="0" t="n">
        <f aca="false">raw_data!HS117</f>
        <v>0</v>
      </c>
      <c r="HW107" s="0" t="n">
        <f aca="false">raw_data!HT117</f>
        <v>0</v>
      </c>
      <c r="HX107" s="0" t="n">
        <f aca="false">raw_data!HU117</f>
        <v>0</v>
      </c>
      <c r="HY107" s="0" t="n">
        <f aca="false">raw_data!HV117</f>
        <v>0</v>
      </c>
      <c r="HZ107" s="0" t="n">
        <f aca="false">raw_data!HW117</f>
        <v>0</v>
      </c>
      <c r="IA107" s="0" t="n">
        <f aca="false">raw_data!HX117</f>
        <v>0</v>
      </c>
      <c r="IB107" s="0" t="n">
        <f aca="false">raw_data!HY117</f>
        <v>0</v>
      </c>
      <c r="IC107" s="0" t="n">
        <f aca="false">raw_data!HZ117</f>
        <v>0</v>
      </c>
      <c r="ID107" s="0" t="n">
        <f aca="false">raw_data!IA117</f>
        <v>0</v>
      </c>
      <c r="IE107" s="0" t="n">
        <f aca="false">raw_data!IB117</f>
        <v>0</v>
      </c>
      <c r="IF107" s="0" t="n">
        <f aca="false">raw_data!IC117</f>
        <v>0</v>
      </c>
      <c r="IG107" s="0" t="n">
        <f aca="false">raw_data!ID117</f>
        <v>0</v>
      </c>
      <c r="IH107" s="0" t="n">
        <f aca="false">raw_data!IE117</f>
        <v>0</v>
      </c>
      <c r="II107" s="0" t="n">
        <f aca="false">raw_data!IF117</f>
        <v>0</v>
      </c>
      <c r="IJ107" s="0" t="n">
        <f aca="false">raw_data!IG117</f>
        <v>0</v>
      </c>
      <c r="IK107" s="0" t="n">
        <f aca="false">raw_data!IH117</f>
        <v>0</v>
      </c>
      <c r="IL107" s="0" t="n">
        <f aca="false">raw_data!II117</f>
        <v>0</v>
      </c>
      <c r="IM107" s="0" t="n">
        <f aca="false">raw_data!IJ117</f>
        <v>0</v>
      </c>
      <c r="IN107" s="0" t="n">
        <f aca="false">raw_data!IK117</f>
        <v>0</v>
      </c>
      <c r="IO107" s="0" t="n">
        <f aca="false">raw_data!IL117</f>
        <v>0</v>
      </c>
      <c r="IP107" s="0" t="n">
        <f aca="false">raw_data!IM117</f>
        <v>0</v>
      </c>
      <c r="IQ107" s="0" t="n">
        <f aca="false">raw_data!IN117</f>
        <v>0</v>
      </c>
      <c r="IR107" s="0" t="n">
        <f aca="false">raw_data!IO117</f>
        <v>0</v>
      </c>
      <c r="IS107" s="0" t="n">
        <f aca="false">raw_data!IP117</f>
        <v>0</v>
      </c>
      <c r="IT107" s="0" t="n">
        <f aca="false">raw_data!IQ117</f>
        <v>0</v>
      </c>
      <c r="IU107" s="0" t="n">
        <f aca="false">raw_data!IR117</f>
        <v>0</v>
      </c>
      <c r="IV107" s="0" t="n">
        <f aca="false">raw_data!IS117</f>
        <v>0</v>
      </c>
    </row>
    <row r="108" customFormat="false" ht="15" hidden="false" customHeight="false" outlineLevel="0" collapsed="false">
      <c r="A108" s="0" t="str">
        <f aca="false">A60</f>
        <v>F05</v>
      </c>
      <c r="B108" s="75" t="str">
        <f aca="false">B60</f>
        <v/>
      </c>
      <c r="C108" s="0" t="n">
        <f aca="false">C60</f>
        <v>0</v>
      </c>
      <c r="D108" s="0" t="n">
        <f aca="false">D60</f>
        <v>0</v>
      </c>
      <c r="E108" s="0" t="n">
        <f aca="false">E60</f>
        <v>0</v>
      </c>
      <c r="F108" s="76" t="n">
        <f aca="false">F60</f>
        <v>0</v>
      </c>
      <c r="G108" s="77" t="str">
        <f aca="false">G60</f>
        <v/>
      </c>
      <c r="H108" s="0" t="n">
        <f aca="false">raw_data!E118</f>
        <v>89.745</v>
      </c>
      <c r="I108" s="0" t="n">
        <f aca="false">raw_data!F118</f>
        <v>88.771</v>
      </c>
      <c r="J108" s="0" t="n">
        <f aca="false">raw_data!G118</f>
        <v>88.616</v>
      </c>
      <c r="K108" s="0" t="n">
        <f aca="false">raw_data!H118</f>
        <v>90.478</v>
      </c>
      <c r="L108" s="0" t="n">
        <f aca="false">raw_data!I118</f>
        <v>92.13</v>
      </c>
      <c r="M108" s="0" t="n">
        <f aca="false">raw_data!J118</f>
        <v>92.791</v>
      </c>
      <c r="N108" s="0" t="n">
        <f aca="false">raw_data!K118</f>
        <v>94.69</v>
      </c>
      <c r="O108" s="0" t="n">
        <f aca="false">raw_data!L118</f>
        <v>93.432</v>
      </c>
      <c r="P108" s="0" t="n">
        <f aca="false">raw_data!M118</f>
        <v>93.946</v>
      </c>
      <c r="Q108" s="0" t="n">
        <f aca="false">raw_data!N118</f>
        <v>93.086</v>
      </c>
      <c r="R108" s="0" t="n">
        <f aca="false">raw_data!O118</f>
        <v>93.896</v>
      </c>
      <c r="S108" s="0" t="n">
        <f aca="false">raw_data!P118</f>
        <v>92.303</v>
      </c>
      <c r="T108" s="0" t="n">
        <f aca="false">raw_data!Q118</f>
        <v>93.015</v>
      </c>
      <c r="U108" s="0" t="n">
        <f aca="false">raw_data!R118</f>
        <v>92.032</v>
      </c>
      <c r="V108" s="0" t="n">
        <f aca="false">raw_data!S118</f>
        <v>90.764</v>
      </c>
      <c r="W108" s="0" t="n">
        <f aca="false">raw_data!T118</f>
        <v>91.471</v>
      </c>
      <c r="X108" s="0" t="n">
        <f aca="false">raw_data!U118</f>
        <v>92.166</v>
      </c>
      <c r="Y108" s="0" t="n">
        <f aca="false">raw_data!V118</f>
        <v>90.946</v>
      </c>
      <c r="Z108" s="0" t="n">
        <f aca="false">raw_data!W118</f>
        <v>91.493</v>
      </c>
      <c r="AA108" s="0" t="n">
        <f aca="false">raw_data!X118</f>
        <v>91.373</v>
      </c>
      <c r="AB108" s="0" t="n">
        <f aca="false">raw_data!Y118</f>
        <v>89.83</v>
      </c>
      <c r="AC108" s="0" t="n">
        <f aca="false">raw_data!Z118</f>
        <v>90.974</v>
      </c>
      <c r="AD108" s="0" t="n">
        <f aca="false">raw_data!AA118</f>
        <v>90.498</v>
      </c>
      <c r="AE108" s="0" t="n">
        <f aca="false">raw_data!AB118</f>
        <v>90.325</v>
      </c>
      <c r="AF108" s="0" t="n">
        <f aca="false">raw_data!AC118</f>
        <v>89.926</v>
      </c>
      <c r="AG108" s="0" t="n">
        <f aca="false">raw_data!AD118</f>
        <v>90.058</v>
      </c>
      <c r="AH108" s="0" t="n">
        <f aca="false">raw_data!AE118</f>
        <v>90.431</v>
      </c>
      <c r="AI108" s="0" t="n">
        <f aca="false">raw_data!AF118</f>
        <v>89.363</v>
      </c>
      <c r="AJ108" s="0" t="n">
        <f aca="false">raw_data!AG118</f>
        <v>90.026</v>
      </c>
      <c r="AK108" s="0" t="n">
        <f aca="false">raw_data!AH118</f>
        <v>89.552</v>
      </c>
      <c r="AL108" s="0" t="n">
        <f aca="false">raw_data!AI118</f>
        <v>89.548</v>
      </c>
      <c r="AM108" s="0" t="n">
        <f aca="false">raw_data!AJ118</f>
        <v>89.289</v>
      </c>
      <c r="AN108" s="0" t="n">
        <f aca="false">raw_data!AK118</f>
        <v>89.434</v>
      </c>
      <c r="AO108" s="0" t="n">
        <f aca="false">raw_data!AL118</f>
        <v>89.349</v>
      </c>
      <c r="AP108" s="0" t="n">
        <f aca="false">raw_data!AM118</f>
        <v>89.35</v>
      </c>
      <c r="AQ108" s="0" t="n">
        <f aca="false">raw_data!AN118</f>
        <v>88.865</v>
      </c>
      <c r="AR108" s="0" t="n">
        <f aca="false">raw_data!AO118</f>
        <v>89.734</v>
      </c>
      <c r="AS108" s="0" t="n">
        <f aca="false">raw_data!AP118</f>
        <v>89.047</v>
      </c>
      <c r="AT108" s="0" t="n">
        <f aca="false">raw_data!AQ118</f>
        <v>89.242</v>
      </c>
      <c r="AU108" s="0" t="n">
        <f aca="false">raw_data!AR118</f>
        <v>89.254</v>
      </c>
      <c r="AV108" s="0" t="n">
        <f aca="false">raw_data!AS118</f>
        <v>88.41</v>
      </c>
      <c r="AW108" s="0" t="n">
        <f aca="false">raw_data!AT118</f>
        <v>88.781</v>
      </c>
      <c r="AX108" s="0" t="n">
        <f aca="false">raw_data!AU118</f>
        <v>88.819</v>
      </c>
      <c r="AY108" s="0" t="n">
        <f aca="false">raw_data!AV118</f>
        <v>89.277</v>
      </c>
      <c r="AZ108" s="0" t="n">
        <f aca="false">raw_data!AW118</f>
        <v>88.446</v>
      </c>
      <c r="BA108" s="0" t="n">
        <f aca="false">raw_data!AX118</f>
        <v>88.707</v>
      </c>
      <c r="BB108" s="0" t="n">
        <f aca="false">raw_data!AY118</f>
        <v>89.043</v>
      </c>
      <c r="BC108" s="0" t="n">
        <f aca="false">raw_data!AZ118</f>
        <v>87.95</v>
      </c>
      <c r="BD108" s="0" t="n">
        <f aca="false">raw_data!BA118</f>
        <v>88.543</v>
      </c>
      <c r="BE108" s="0" t="n">
        <f aca="false">raw_data!BB118</f>
        <v>87.388</v>
      </c>
      <c r="BF108" s="0" t="n">
        <f aca="false">raw_data!BC118</f>
        <v>88.441</v>
      </c>
      <c r="BG108" s="0" t="n">
        <f aca="false">raw_data!BD118</f>
        <v>87.95</v>
      </c>
      <c r="BH108" s="0" t="n">
        <f aca="false">raw_data!BE118</f>
        <v>88.346</v>
      </c>
      <c r="BI108" s="0" t="n">
        <f aca="false">raw_data!BF118</f>
        <v>88.159</v>
      </c>
      <c r="BJ108" s="0" t="n">
        <f aca="false">raw_data!BG118</f>
        <v>88.437</v>
      </c>
      <c r="BK108" s="0" t="n">
        <f aca="false">raw_data!BH118</f>
        <v>88.343</v>
      </c>
      <c r="BL108" s="0" t="n">
        <f aca="false">raw_data!BI118</f>
        <v>88.206</v>
      </c>
      <c r="BM108" s="0" t="n">
        <f aca="false">raw_data!BJ118</f>
        <v>88.694</v>
      </c>
      <c r="BN108" s="0" t="n">
        <f aca="false">raw_data!BK118</f>
        <v>88.518</v>
      </c>
      <c r="BO108" s="0" t="n">
        <f aca="false">raw_data!BL118</f>
        <v>88.503</v>
      </c>
      <c r="BP108" s="0" t="n">
        <f aca="false">raw_data!BM118</f>
        <v>89.129</v>
      </c>
      <c r="BQ108" s="0" t="n">
        <f aca="false">raw_data!BN118</f>
        <v>88.647</v>
      </c>
      <c r="BR108" s="0" t="n">
        <f aca="false">raw_data!BO118</f>
        <v>89.376</v>
      </c>
      <c r="BS108" s="0" t="n">
        <f aca="false">raw_data!BP118</f>
        <v>89.541</v>
      </c>
      <c r="BT108" s="0" t="n">
        <f aca="false">raw_data!BQ118</f>
        <v>89.097</v>
      </c>
      <c r="BU108" s="0" t="n">
        <f aca="false">raw_data!BR118</f>
        <v>89.974</v>
      </c>
      <c r="BV108" s="0" t="n">
        <f aca="false">raw_data!BS118</f>
        <v>89.734</v>
      </c>
      <c r="BW108" s="0" t="n">
        <f aca="false">raw_data!BT118</f>
        <v>89.056</v>
      </c>
      <c r="BX108" s="0" t="n">
        <f aca="false">raw_data!BU118</f>
        <v>89.839</v>
      </c>
      <c r="BY108" s="0" t="n">
        <f aca="false">raw_data!BV118</f>
        <v>89.628</v>
      </c>
      <c r="BZ108" s="0" t="n">
        <f aca="false">raw_data!BW118</f>
        <v>90.702</v>
      </c>
      <c r="CA108" s="0" t="n">
        <f aca="false">raw_data!BX118</f>
        <v>89.949</v>
      </c>
      <c r="CB108" s="0" t="n">
        <f aca="false">raw_data!BY118</f>
        <v>89.985</v>
      </c>
      <c r="CC108" s="0" t="n">
        <f aca="false">raw_data!BZ118</f>
        <v>90.344</v>
      </c>
      <c r="CD108" s="0" t="n">
        <f aca="false">raw_data!CA118</f>
        <v>91.162</v>
      </c>
      <c r="CE108" s="0" t="n">
        <f aca="false">raw_data!CB118</f>
        <v>91.451</v>
      </c>
      <c r="CF108" s="0" t="n">
        <f aca="false">raw_data!CC118</f>
        <v>92.428</v>
      </c>
      <c r="CG108" s="0" t="n">
        <f aca="false">raw_data!CD118</f>
        <v>93.328</v>
      </c>
      <c r="CH108" s="0" t="n">
        <f aca="false">raw_data!CE118</f>
        <v>93.252</v>
      </c>
      <c r="CI108" s="0" t="n">
        <f aca="false">raw_data!CF118</f>
        <v>94.189</v>
      </c>
      <c r="CJ108" s="0" t="n">
        <f aca="false">raw_data!CG118</f>
        <v>96.262</v>
      </c>
      <c r="CK108" s="0" t="n">
        <f aca="false">raw_data!CH118</f>
        <v>95.973</v>
      </c>
      <c r="CL108" s="0" t="n">
        <f aca="false">raw_data!CI118</f>
        <v>97.841</v>
      </c>
      <c r="CM108" s="0" t="n">
        <f aca="false">raw_data!CJ118</f>
        <v>99.306</v>
      </c>
      <c r="CN108" s="0" t="n">
        <f aca="false">raw_data!CK118</f>
        <v>100.349</v>
      </c>
      <c r="CO108" s="0" t="n">
        <f aca="false">raw_data!CL118</f>
        <v>104.054</v>
      </c>
      <c r="CP108" s="0" t="n">
        <f aca="false">raw_data!CM118</f>
        <v>105.989</v>
      </c>
      <c r="CQ108" s="0" t="n">
        <f aca="false">raw_data!CN118</f>
        <v>108.607</v>
      </c>
      <c r="CR108" s="0" t="n">
        <f aca="false">raw_data!CO118</f>
        <v>111.118</v>
      </c>
      <c r="CS108" s="0" t="n">
        <f aca="false">raw_data!CP118</f>
        <v>111.121</v>
      </c>
      <c r="CT108" s="0" t="n">
        <f aca="false">raw_data!CQ118</f>
        <v>113.305</v>
      </c>
      <c r="CU108" s="0" t="n">
        <f aca="false">raw_data!CR118</f>
        <v>113.624</v>
      </c>
      <c r="CV108" s="0" t="n">
        <f aca="false">raw_data!CS118</f>
        <v>115.343</v>
      </c>
      <c r="CW108" s="0" t="n">
        <f aca="false">raw_data!CT118</f>
        <v>116.608</v>
      </c>
      <c r="CX108" s="0" t="n">
        <f aca="false">raw_data!CU118</f>
        <v>117.377</v>
      </c>
      <c r="CY108" s="0" t="n">
        <f aca="false">raw_data!CV118</f>
        <v>118.708</v>
      </c>
      <c r="CZ108" s="0" t="n">
        <f aca="false">raw_data!CW118</f>
        <v>117.574</v>
      </c>
      <c r="DA108" s="0" t="n">
        <f aca="false">raw_data!CX118</f>
        <v>118.105</v>
      </c>
      <c r="DB108" s="0" t="n">
        <f aca="false">raw_data!CY118</f>
        <v>116.409</v>
      </c>
      <c r="DC108" s="0" t="n">
        <f aca="false">raw_data!CZ118</f>
        <v>117.112</v>
      </c>
      <c r="DD108" s="0" t="n">
        <f aca="false">raw_data!DA118</f>
        <v>116.09</v>
      </c>
      <c r="DE108" s="0" t="n">
        <f aca="false">raw_data!DB118</f>
        <v>116.368</v>
      </c>
      <c r="DF108" s="0" t="n">
        <f aca="false">raw_data!DC118</f>
        <v>116.269</v>
      </c>
      <c r="DG108" s="0" t="n">
        <f aca="false">raw_data!DD118</f>
        <v>115.897</v>
      </c>
      <c r="DH108" s="0" t="n">
        <f aca="false">raw_data!DE118</f>
        <v>116.859</v>
      </c>
      <c r="DI108" s="0" t="n">
        <f aca="false">raw_data!DF118</f>
        <v>117.133</v>
      </c>
      <c r="DJ108" s="0" t="n">
        <f aca="false">raw_data!DG118</f>
        <v>117.375</v>
      </c>
      <c r="DK108" s="0" t="n">
        <f aca="false">raw_data!DH118</f>
        <v>118.197</v>
      </c>
      <c r="DL108" s="0" t="n">
        <f aca="false">raw_data!DI118</f>
        <v>117.445</v>
      </c>
      <c r="DM108" s="0" t="n">
        <f aca="false">raw_data!DJ118</f>
        <v>117.249</v>
      </c>
      <c r="DN108" s="0" t="n">
        <f aca="false">raw_data!DK118</f>
        <v>117.975</v>
      </c>
      <c r="DO108" s="0" t="n">
        <f aca="false">raw_data!DL118</f>
        <v>117.96</v>
      </c>
      <c r="DP108" s="0" t="n">
        <f aca="false">raw_data!DM118</f>
        <v>117.784</v>
      </c>
      <c r="DQ108" s="0" t="n">
        <f aca="false">raw_data!DN118</f>
        <v>117.03</v>
      </c>
      <c r="DR108" s="0" t="n">
        <f aca="false">raw_data!DO118</f>
        <v>118.611</v>
      </c>
      <c r="DS108" s="0" t="n">
        <f aca="false">raw_data!DP118</f>
        <v>118.785</v>
      </c>
      <c r="DT108" s="0" t="n">
        <f aca="false">raw_data!DQ118</f>
        <v>119.057</v>
      </c>
      <c r="DU108" s="0" t="n">
        <f aca="false">raw_data!DR118</f>
        <v>119.144</v>
      </c>
      <c r="DV108" s="0" t="n">
        <f aca="false">raw_data!DS118</f>
        <v>119.297</v>
      </c>
      <c r="DW108" s="0" t="n">
        <f aca="false">raw_data!DT118</f>
        <v>118.921</v>
      </c>
      <c r="DX108" s="0" t="n">
        <f aca="false">raw_data!DU118</f>
        <v>118.253</v>
      </c>
      <c r="DY108" s="0" t="n">
        <f aca="false">raw_data!DV118</f>
        <v>120.15</v>
      </c>
      <c r="DZ108" s="0" t="n">
        <f aca="false">raw_data!DW118</f>
        <v>119.274</v>
      </c>
      <c r="EA108" s="0" t="n">
        <f aca="false">raw_data!DX118</f>
        <v>120.202</v>
      </c>
      <c r="EB108" s="0" t="n">
        <f aca="false">raw_data!DY118</f>
        <v>119.849</v>
      </c>
      <c r="EC108" s="0" t="n">
        <f aca="false">raw_data!DZ118</f>
        <v>119.729</v>
      </c>
      <c r="ED108" s="0" t="n">
        <f aca="false">raw_data!EA118</f>
        <v>119.663</v>
      </c>
      <c r="EE108" s="0" t="n">
        <f aca="false">raw_data!EB118</f>
        <v>120.02</v>
      </c>
      <c r="EF108" s="0" t="n">
        <f aca="false">raw_data!EC118</f>
        <v>118.446</v>
      </c>
      <c r="EG108" s="0" t="n">
        <f aca="false">raw_data!ED118</f>
        <v>120.62</v>
      </c>
      <c r="EH108" s="0" t="n">
        <f aca="false">raw_data!EE118</f>
        <v>118.748</v>
      </c>
      <c r="EI108" s="0" t="n">
        <f aca="false">raw_data!EF118</f>
        <v>119.469</v>
      </c>
      <c r="EJ108" s="0" t="n">
        <f aca="false">raw_data!EG118</f>
        <v>118.29</v>
      </c>
      <c r="EK108" s="0" t="n">
        <f aca="false">raw_data!EH118</f>
        <v>119.678</v>
      </c>
      <c r="EL108" s="0" t="n">
        <f aca="false">raw_data!EI118</f>
        <v>118.965</v>
      </c>
      <c r="EM108" s="0" t="n">
        <f aca="false">raw_data!EJ118</f>
        <v>119.512</v>
      </c>
      <c r="EN108" s="0" t="n">
        <f aca="false">raw_data!EK118</f>
        <v>119.803</v>
      </c>
      <c r="EO108" s="0" t="n">
        <f aca="false">raw_data!EL118</f>
        <v>120.05</v>
      </c>
      <c r="EP108" s="0" t="n">
        <f aca="false">raw_data!EM118</f>
        <v>119.262</v>
      </c>
      <c r="EQ108" s="0" t="n">
        <f aca="false">raw_data!EN118</f>
        <v>119.323</v>
      </c>
      <c r="ER108" s="0" t="n">
        <f aca="false">raw_data!EO118</f>
        <v>119.482</v>
      </c>
      <c r="ES108" s="0" t="n">
        <f aca="false">raw_data!EP118</f>
        <v>117.736</v>
      </c>
      <c r="ET108" s="0" t="n">
        <f aca="false">raw_data!EQ118</f>
        <v>119.815</v>
      </c>
      <c r="EU108" s="0" t="n">
        <f aca="false">raw_data!ER118</f>
        <v>118.341</v>
      </c>
      <c r="EV108" s="0" t="n">
        <f aca="false">raw_data!ES118</f>
        <v>119.038</v>
      </c>
      <c r="EW108" s="0" t="n">
        <f aca="false">raw_data!ET118</f>
        <v>118.831</v>
      </c>
      <c r="EX108" s="0" t="n">
        <f aca="false">raw_data!EU118</f>
        <v>119.061</v>
      </c>
      <c r="EY108" s="0" t="n">
        <f aca="false">raw_data!EV118</f>
        <v>119.347</v>
      </c>
      <c r="EZ108" s="0" t="n">
        <f aca="false">raw_data!EW118</f>
        <v>119</v>
      </c>
      <c r="FA108" s="0" t="n">
        <f aca="false">raw_data!EX118</f>
        <v>119.881</v>
      </c>
      <c r="FB108" s="0" t="n">
        <f aca="false">raw_data!EY118</f>
        <v>120.58</v>
      </c>
      <c r="FC108" s="0" t="n">
        <f aca="false">raw_data!EZ118</f>
        <v>119.384</v>
      </c>
      <c r="FD108" s="0" t="n">
        <f aca="false">raw_data!FA118</f>
        <v>120.308</v>
      </c>
      <c r="FE108" s="0" t="n">
        <f aca="false">raw_data!FB118</f>
        <v>119.603</v>
      </c>
      <c r="FF108" s="0" t="n">
        <f aca="false">raw_data!FC118</f>
        <v>117.833</v>
      </c>
      <c r="FG108" s="0" t="n">
        <f aca="false">raw_data!FD118</f>
        <v>119.771</v>
      </c>
      <c r="FH108" s="0" t="n">
        <f aca="false">raw_data!FE118</f>
        <v>119.472</v>
      </c>
      <c r="FI108" s="0" t="n">
        <f aca="false">raw_data!FF118</f>
        <v>118.889</v>
      </c>
      <c r="FJ108" s="0" t="n">
        <f aca="false">raw_data!FG118</f>
        <v>118.265</v>
      </c>
      <c r="FK108" s="0" t="n">
        <f aca="false">raw_data!FH118</f>
        <v>118.451</v>
      </c>
      <c r="FL108" s="0" t="n">
        <f aca="false">raw_data!FI118</f>
        <v>119.398</v>
      </c>
      <c r="FM108" s="0" t="n">
        <f aca="false">raw_data!FJ118</f>
        <v>119.632</v>
      </c>
      <c r="FN108" s="0" t="n">
        <f aca="false">raw_data!FK118</f>
        <v>119.336</v>
      </c>
      <c r="FO108" s="0" t="n">
        <f aca="false">raw_data!FL118</f>
        <v>120.074</v>
      </c>
      <c r="FP108" s="0" t="n">
        <f aca="false">raw_data!FM118</f>
        <v>117.476</v>
      </c>
      <c r="FQ108" s="0" t="n">
        <f aca="false">raw_data!FN118</f>
        <v>119.039</v>
      </c>
      <c r="FR108" s="0" t="n">
        <f aca="false">raw_data!FO118</f>
        <v>119.019</v>
      </c>
      <c r="FS108" s="0" t="n">
        <f aca="false">raw_data!FP118</f>
        <v>119.918</v>
      </c>
      <c r="FT108" s="0" t="n">
        <f aca="false">raw_data!FQ118</f>
        <v>119.465</v>
      </c>
      <c r="FU108" s="0" t="n">
        <f aca="false">raw_data!FR118</f>
        <v>119.786</v>
      </c>
      <c r="FV108" s="0" t="n">
        <f aca="false">raw_data!FS118</f>
        <v>118.865</v>
      </c>
      <c r="FW108" s="0" t="n">
        <f aca="false">raw_data!FT118</f>
        <v>118.805</v>
      </c>
      <c r="FX108" s="0" t="n">
        <f aca="false">raw_data!FU118</f>
        <v>118.359</v>
      </c>
      <c r="FY108" s="0" t="n">
        <f aca="false">raw_data!FV118</f>
        <v>119.279</v>
      </c>
      <c r="FZ108" s="0" t="n">
        <f aca="false">raw_data!FW118</f>
        <v>117.924</v>
      </c>
      <c r="GA108" s="0" t="n">
        <f aca="false">raw_data!FX118</f>
        <v>119.456</v>
      </c>
      <c r="GB108" s="0" t="n">
        <f aca="false">raw_data!FY118</f>
        <v>120.01</v>
      </c>
      <c r="GC108" s="0" t="n">
        <f aca="false">raw_data!FZ118</f>
        <v>119.29</v>
      </c>
      <c r="GD108" s="0" t="n">
        <f aca="false">raw_data!GA118</f>
        <v>119.22</v>
      </c>
      <c r="GE108" s="0" t="n">
        <f aca="false">raw_data!GB118</f>
        <v>120.222</v>
      </c>
      <c r="GF108" s="0" t="n">
        <f aca="false">raw_data!GC118</f>
        <v>119.553</v>
      </c>
      <c r="GG108" s="0" t="n">
        <f aca="false">raw_data!GD118</f>
        <v>119.616</v>
      </c>
      <c r="GH108" s="0" t="n">
        <f aca="false">raw_data!GE118</f>
        <v>120.01</v>
      </c>
      <c r="GI108" s="0" t="n">
        <f aca="false">raw_data!GF118</f>
        <v>119.475</v>
      </c>
      <c r="GJ108" s="0" t="n">
        <f aca="false">raw_data!GG118</f>
        <v>118.689</v>
      </c>
      <c r="GK108" s="0" t="n">
        <f aca="false">raw_data!GH118</f>
        <v>118.603</v>
      </c>
      <c r="GL108" s="0" t="n">
        <f aca="false">raw_data!GI118</f>
        <v>119.817</v>
      </c>
      <c r="GM108" s="0" t="n">
        <f aca="false">raw_data!GJ118</f>
        <v>119.035</v>
      </c>
      <c r="GN108" s="0" t="n">
        <f aca="false">raw_data!GK118</f>
        <v>118.345</v>
      </c>
      <c r="GO108" s="0" t="n">
        <f aca="false">raw_data!GL118</f>
        <v>118.618</v>
      </c>
      <c r="GP108" s="0" t="n">
        <f aca="false">raw_data!GM118</f>
        <v>117.909</v>
      </c>
      <c r="GQ108" s="0" t="n">
        <f aca="false">raw_data!GN118</f>
        <v>119.36</v>
      </c>
      <c r="GR108" s="0" t="n">
        <f aca="false">raw_data!GO118</f>
        <v>0</v>
      </c>
      <c r="GS108" s="0" t="n">
        <f aca="false">raw_data!GP118</f>
        <v>0</v>
      </c>
      <c r="GT108" s="0" t="n">
        <f aca="false">raw_data!GQ118</f>
        <v>0</v>
      </c>
      <c r="GU108" s="0" t="n">
        <f aca="false">raw_data!GR118</f>
        <v>0</v>
      </c>
      <c r="GV108" s="0" t="n">
        <f aca="false">raw_data!GS118</f>
        <v>0</v>
      </c>
      <c r="GW108" s="0" t="n">
        <f aca="false">raw_data!GT118</f>
        <v>0</v>
      </c>
      <c r="GX108" s="0" t="n">
        <f aca="false">raw_data!GU118</f>
        <v>0</v>
      </c>
      <c r="GY108" s="0" t="n">
        <f aca="false">raw_data!GV118</f>
        <v>0</v>
      </c>
      <c r="GZ108" s="0" t="n">
        <f aca="false">raw_data!GW118</f>
        <v>0</v>
      </c>
      <c r="HA108" s="0" t="n">
        <f aca="false">raw_data!GX118</f>
        <v>0</v>
      </c>
      <c r="HB108" s="0" t="n">
        <f aca="false">raw_data!GY118</f>
        <v>0</v>
      </c>
      <c r="HC108" s="0" t="n">
        <f aca="false">raw_data!GZ118</f>
        <v>0</v>
      </c>
      <c r="HD108" s="0" t="n">
        <f aca="false">raw_data!HA118</f>
        <v>0</v>
      </c>
      <c r="HE108" s="0" t="n">
        <f aca="false">raw_data!HB118</f>
        <v>0</v>
      </c>
      <c r="HF108" s="0" t="n">
        <f aca="false">raw_data!HC118</f>
        <v>0</v>
      </c>
      <c r="HG108" s="0" t="n">
        <f aca="false">raw_data!HD118</f>
        <v>0</v>
      </c>
      <c r="HH108" s="0" t="n">
        <f aca="false">raw_data!HE118</f>
        <v>0</v>
      </c>
      <c r="HI108" s="0" t="n">
        <f aca="false">raw_data!HF118</f>
        <v>0</v>
      </c>
      <c r="HJ108" s="0" t="n">
        <f aca="false">raw_data!HG118</f>
        <v>0</v>
      </c>
      <c r="HK108" s="0" t="n">
        <f aca="false">raw_data!HH118</f>
        <v>0</v>
      </c>
      <c r="HL108" s="0" t="n">
        <f aca="false">raw_data!HI118</f>
        <v>0</v>
      </c>
      <c r="HM108" s="0" t="n">
        <f aca="false">raw_data!HJ118</f>
        <v>0</v>
      </c>
      <c r="HN108" s="0" t="n">
        <f aca="false">raw_data!HK118</f>
        <v>0</v>
      </c>
      <c r="HO108" s="0" t="n">
        <f aca="false">raw_data!HL118</f>
        <v>0</v>
      </c>
      <c r="HP108" s="0" t="n">
        <f aca="false">raw_data!HM118</f>
        <v>0</v>
      </c>
      <c r="HQ108" s="0" t="n">
        <f aca="false">raw_data!HN118</f>
        <v>0</v>
      </c>
      <c r="HR108" s="0" t="n">
        <f aca="false">raw_data!HO118</f>
        <v>0</v>
      </c>
      <c r="HS108" s="0" t="n">
        <f aca="false">raw_data!HP118</f>
        <v>0</v>
      </c>
      <c r="HT108" s="0" t="n">
        <f aca="false">raw_data!HQ118</f>
        <v>0</v>
      </c>
      <c r="HU108" s="0" t="n">
        <f aca="false">raw_data!HR118</f>
        <v>0</v>
      </c>
      <c r="HV108" s="0" t="n">
        <f aca="false">raw_data!HS118</f>
        <v>0</v>
      </c>
      <c r="HW108" s="0" t="n">
        <f aca="false">raw_data!HT118</f>
        <v>0</v>
      </c>
      <c r="HX108" s="0" t="n">
        <f aca="false">raw_data!HU118</f>
        <v>0</v>
      </c>
      <c r="HY108" s="0" t="n">
        <f aca="false">raw_data!HV118</f>
        <v>0</v>
      </c>
      <c r="HZ108" s="0" t="n">
        <f aca="false">raw_data!HW118</f>
        <v>0</v>
      </c>
      <c r="IA108" s="0" t="n">
        <f aca="false">raw_data!HX118</f>
        <v>0</v>
      </c>
      <c r="IB108" s="0" t="n">
        <f aca="false">raw_data!HY118</f>
        <v>0</v>
      </c>
      <c r="IC108" s="0" t="n">
        <f aca="false">raw_data!HZ118</f>
        <v>0</v>
      </c>
      <c r="ID108" s="0" t="n">
        <f aca="false">raw_data!IA118</f>
        <v>0</v>
      </c>
      <c r="IE108" s="0" t="n">
        <f aca="false">raw_data!IB118</f>
        <v>0</v>
      </c>
      <c r="IF108" s="0" t="n">
        <f aca="false">raw_data!IC118</f>
        <v>0</v>
      </c>
      <c r="IG108" s="0" t="n">
        <f aca="false">raw_data!ID118</f>
        <v>0</v>
      </c>
      <c r="IH108" s="0" t="n">
        <f aca="false">raw_data!IE118</f>
        <v>0</v>
      </c>
      <c r="II108" s="0" t="n">
        <f aca="false">raw_data!IF118</f>
        <v>0</v>
      </c>
      <c r="IJ108" s="0" t="n">
        <f aca="false">raw_data!IG118</f>
        <v>0</v>
      </c>
      <c r="IK108" s="0" t="n">
        <f aca="false">raw_data!IH118</f>
        <v>0</v>
      </c>
      <c r="IL108" s="0" t="n">
        <f aca="false">raw_data!II118</f>
        <v>0</v>
      </c>
      <c r="IM108" s="0" t="n">
        <f aca="false">raw_data!IJ118</f>
        <v>0</v>
      </c>
      <c r="IN108" s="0" t="n">
        <f aca="false">raw_data!IK118</f>
        <v>0</v>
      </c>
      <c r="IO108" s="0" t="n">
        <f aca="false">raw_data!IL118</f>
        <v>0</v>
      </c>
      <c r="IP108" s="0" t="n">
        <f aca="false">raw_data!IM118</f>
        <v>0</v>
      </c>
      <c r="IQ108" s="0" t="n">
        <f aca="false">raw_data!IN118</f>
        <v>0</v>
      </c>
      <c r="IR108" s="0" t="n">
        <f aca="false">raw_data!IO118</f>
        <v>0</v>
      </c>
      <c r="IS108" s="0" t="n">
        <f aca="false">raw_data!IP118</f>
        <v>0</v>
      </c>
      <c r="IT108" s="0" t="n">
        <f aca="false">raw_data!IQ118</f>
        <v>0</v>
      </c>
      <c r="IU108" s="0" t="n">
        <f aca="false">raw_data!IR118</f>
        <v>0</v>
      </c>
      <c r="IV108" s="0" t="n">
        <f aca="false">raw_data!IS118</f>
        <v>0</v>
      </c>
    </row>
    <row r="109" customFormat="false" ht="15" hidden="false" customHeight="false" outlineLevel="0" collapsed="false">
      <c r="A109" s="0" t="str">
        <f aca="false">A61</f>
        <v>F06</v>
      </c>
      <c r="B109" s="75" t="str">
        <f aca="false">B61</f>
        <v/>
      </c>
      <c r="C109" s="0" t="n">
        <f aca="false">C61</f>
        <v>0</v>
      </c>
      <c r="D109" s="0" t="n">
        <f aca="false">D61</f>
        <v>0</v>
      </c>
      <c r="E109" s="0" t="n">
        <f aca="false">E61</f>
        <v>0</v>
      </c>
      <c r="F109" s="76" t="n">
        <f aca="false">F61</f>
        <v>0</v>
      </c>
      <c r="G109" s="77" t="str">
        <f aca="false">G61</f>
        <v/>
      </c>
      <c r="H109" s="0" t="n">
        <f aca="false">raw_data!E119</f>
        <v>13.139</v>
      </c>
      <c r="I109" s="0" t="n">
        <f aca="false">raw_data!F119</f>
        <v>13.851</v>
      </c>
      <c r="J109" s="0" t="n">
        <f aca="false">raw_data!G119</f>
        <v>14.63</v>
      </c>
      <c r="K109" s="0" t="n">
        <f aca="false">raw_data!H119</f>
        <v>14.925</v>
      </c>
      <c r="L109" s="0" t="n">
        <f aca="false">raw_data!I119</f>
        <v>14.743</v>
      </c>
      <c r="M109" s="0" t="n">
        <f aca="false">raw_data!J119</f>
        <v>14.502</v>
      </c>
      <c r="N109" s="0" t="n">
        <f aca="false">raw_data!K119</f>
        <v>14.484</v>
      </c>
      <c r="O109" s="0" t="n">
        <f aca="false">raw_data!L119</f>
        <v>14.411</v>
      </c>
      <c r="P109" s="0" t="n">
        <f aca="false">raw_data!M119</f>
        <v>14.14</v>
      </c>
      <c r="Q109" s="0" t="n">
        <f aca="false">raw_data!N119</f>
        <v>13.83</v>
      </c>
      <c r="R109" s="0" t="n">
        <f aca="false">raw_data!O119</f>
        <v>13.771</v>
      </c>
      <c r="S109" s="0" t="n">
        <f aca="false">raw_data!P119</f>
        <v>13.321</v>
      </c>
      <c r="T109" s="0" t="n">
        <f aca="false">raw_data!Q119</f>
        <v>12.725</v>
      </c>
      <c r="U109" s="0" t="n">
        <f aca="false">raw_data!R119</f>
        <v>12.328</v>
      </c>
      <c r="V109" s="0" t="n">
        <f aca="false">raw_data!S119</f>
        <v>12.407</v>
      </c>
      <c r="W109" s="0" t="n">
        <f aca="false">raw_data!T119</f>
        <v>12.206</v>
      </c>
      <c r="X109" s="0" t="n">
        <f aca="false">raw_data!U119</f>
        <v>12.32</v>
      </c>
      <c r="Y109" s="0" t="n">
        <f aca="false">raw_data!V119</f>
        <v>11.956</v>
      </c>
      <c r="Z109" s="0" t="n">
        <f aca="false">raw_data!W119</f>
        <v>11.449</v>
      </c>
      <c r="AA109" s="0" t="n">
        <f aca="false">raw_data!X119</f>
        <v>11.606</v>
      </c>
      <c r="AB109" s="0" t="n">
        <f aca="false">raw_data!Y119</f>
        <v>11.622</v>
      </c>
      <c r="AC109" s="0" t="n">
        <f aca="false">raw_data!Z119</f>
        <v>11.514</v>
      </c>
      <c r="AD109" s="0" t="n">
        <f aca="false">raw_data!AA119</f>
        <v>11.506</v>
      </c>
      <c r="AE109" s="0" t="n">
        <f aca="false">raw_data!AB119</f>
        <v>11.216</v>
      </c>
      <c r="AF109" s="0" t="n">
        <f aca="false">raw_data!AC119</f>
        <v>11.222</v>
      </c>
      <c r="AG109" s="0" t="n">
        <f aca="false">raw_data!AD119</f>
        <v>11.15</v>
      </c>
      <c r="AH109" s="0" t="n">
        <f aca="false">raw_data!AE119</f>
        <v>11.386</v>
      </c>
      <c r="AI109" s="0" t="n">
        <f aca="false">raw_data!AF119</f>
        <v>11.159</v>
      </c>
      <c r="AJ109" s="0" t="n">
        <f aca="false">raw_data!AG119</f>
        <v>10.995</v>
      </c>
      <c r="AK109" s="0" t="n">
        <f aca="false">raw_data!AH119</f>
        <v>10.959</v>
      </c>
      <c r="AL109" s="0" t="n">
        <f aca="false">raw_data!AI119</f>
        <v>11.122</v>
      </c>
      <c r="AM109" s="0" t="n">
        <f aca="false">raw_data!AJ119</f>
        <v>11.137</v>
      </c>
      <c r="AN109" s="0" t="n">
        <f aca="false">raw_data!AK119</f>
        <v>11.358</v>
      </c>
      <c r="AO109" s="0" t="n">
        <f aca="false">raw_data!AL119</f>
        <v>10.968</v>
      </c>
      <c r="AP109" s="0" t="n">
        <f aca="false">raw_data!AM119</f>
        <v>11.074</v>
      </c>
      <c r="AQ109" s="0" t="n">
        <f aca="false">raw_data!AN119</f>
        <v>10.857</v>
      </c>
      <c r="AR109" s="0" t="n">
        <f aca="false">raw_data!AO119</f>
        <v>10.921</v>
      </c>
      <c r="AS109" s="0" t="n">
        <f aca="false">raw_data!AP119</f>
        <v>10.821</v>
      </c>
      <c r="AT109" s="0" t="n">
        <f aca="false">raw_data!AQ119</f>
        <v>10.955</v>
      </c>
      <c r="AU109" s="0" t="n">
        <f aca="false">raw_data!AR119</f>
        <v>10.796</v>
      </c>
      <c r="AV109" s="0" t="n">
        <f aca="false">raw_data!AS119</f>
        <v>11.081</v>
      </c>
      <c r="AW109" s="0" t="n">
        <f aca="false">raw_data!AT119</f>
        <v>11.275</v>
      </c>
      <c r="AX109" s="0" t="n">
        <f aca="false">raw_data!AU119</f>
        <v>11.393</v>
      </c>
      <c r="AY109" s="0" t="n">
        <f aca="false">raw_data!AV119</f>
        <v>11.077</v>
      </c>
      <c r="AZ109" s="0" t="n">
        <f aca="false">raw_data!AW119</f>
        <v>11.017</v>
      </c>
      <c r="BA109" s="0" t="n">
        <f aca="false">raw_data!AX119</f>
        <v>11.043</v>
      </c>
      <c r="BB109" s="0" t="n">
        <f aca="false">raw_data!AY119</f>
        <v>11.033</v>
      </c>
      <c r="BC109" s="0" t="n">
        <f aca="false">raw_data!AZ119</f>
        <v>11.17</v>
      </c>
      <c r="BD109" s="0" t="n">
        <f aca="false">raw_data!BA119</f>
        <v>11.299</v>
      </c>
      <c r="BE109" s="0" t="n">
        <f aca="false">raw_data!BB119</f>
        <v>10.907</v>
      </c>
      <c r="BF109" s="0" t="n">
        <f aca="false">raw_data!BC119</f>
        <v>11.075</v>
      </c>
      <c r="BG109" s="0" t="n">
        <f aca="false">raw_data!BD119</f>
        <v>10.996</v>
      </c>
      <c r="BH109" s="0" t="n">
        <f aca="false">raw_data!BE119</f>
        <v>11.052</v>
      </c>
      <c r="BI109" s="0" t="n">
        <f aca="false">raw_data!BF119</f>
        <v>10.813</v>
      </c>
      <c r="BJ109" s="0" t="n">
        <f aca="false">raw_data!BG119</f>
        <v>10.888</v>
      </c>
      <c r="BK109" s="0" t="n">
        <f aca="false">raw_data!BH119</f>
        <v>10.832</v>
      </c>
      <c r="BL109" s="0" t="n">
        <f aca="false">raw_data!BI119</f>
        <v>10.696</v>
      </c>
      <c r="BM109" s="0" t="n">
        <f aca="false">raw_data!BJ119</f>
        <v>10.661</v>
      </c>
      <c r="BN109" s="0" t="n">
        <f aca="false">raw_data!BK119</f>
        <v>11.026</v>
      </c>
      <c r="BO109" s="0" t="n">
        <f aca="false">raw_data!BL119</f>
        <v>10.823</v>
      </c>
      <c r="BP109" s="0" t="n">
        <f aca="false">raw_data!BM119</f>
        <v>10.81</v>
      </c>
      <c r="BQ109" s="0" t="n">
        <f aca="false">raw_data!BN119</f>
        <v>10.821</v>
      </c>
      <c r="BR109" s="0" t="n">
        <f aca="false">raw_data!BO119</f>
        <v>10.733</v>
      </c>
      <c r="BS109" s="0" t="n">
        <f aca="false">raw_data!BP119</f>
        <v>10.754</v>
      </c>
      <c r="BT109" s="0" t="n">
        <f aca="false">raw_data!BQ119</f>
        <v>10.867</v>
      </c>
      <c r="BU109" s="0" t="n">
        <f aca="false">raw_data!BR119</f>
        <v>10.605</v>
      </c>
      <c r="BV109" s="0" t="n">
        <f aca="false">raw_data!BS119</f>
        <v>10.634</v>
      </c>
      <c r="BW109" s="0" t="n">
        <f aca="false">raw_data!BT119</f>
        <v>10.565</v>
      </c>
      <c r="BX109" s="0" t="n">
        <f aca="false">raw_data!BU119</f>
        <v>10.575</v>
      </c>
      <c r="BY109" s="0" t="n">
        <f aca="false">raw_data!BV119</f>
        <v>10.656</v>
      </c>
      <c r="BZ109" s="0" t="n">
        <f aca="false">raw_data!BW119</f>
        <v>10.439</v>
      </c>
      <c r="CA109" s="0" t="n">
        <f aca="false">raw_data!BX119</f>
        <v>10.262</v>
      </c>
      <c r="CB109" s="0" t="n">
        <f aca="false">raw_data!BY119</f>
        <v>10.4</v>
      </c>
      <c r="CC109" s="0" t="n">
        <f aca="false">raw_data!BZ119</f>
        <v>10.14</v>
      </c>
      <c r="CD109" s="0" t="n">
        <f aca="false">raw_data!CA119</f>
        <v>10.347</v>
      </c>
      <c r="CE109" s="0" t="n">
        <f aca="false">raw_data!CB119</f>
        <v>10.509</v>
      </c>
      <c r="CF109" s="0" t="n">
        <f aca="false">raw_data!CC119</f>
        <v>10.304</v>
      </c>
      <c r="CG109" s="0" t="n">
        <f aca="false">raw_data!CD119</f>
        <v>10.37</v>
      </c>
      <c r="CH109" s="0" t="n">
        <f aca="false">raw_data!CE119</f>
        <v>10.217</v>
      </c>
      <c r="CI109" s="0" t="n">
        <f aca="false">raw_data!CF119</f>
        <v>9.98</v>
      </c>
      <c r="CJ109" s="0" t="n">
        <f aca="false">raw_data!CG119</f>
        <v>10.205</v>
      </c>
      <c r="CK109" s="0" t="n">
        <f aca="false">raw_data!CH119</f>
        <v>10.267</v>
      </c>
      <c r="CL109" s="0" t="n">
        <f aca="false">raw_data!CI119</f>
        <v>10.282</v>
      </c>
      <c r="CM109" s="0" t="n">
        <f aca="false">raw_data!CJ119</f>
        <v>10.211</v>
      </c>
      <c r="CN109" s="0" t="n">
        <f aca="false">raw_data!CK119</f>
        <v>10.126</v>
      </c>
      <c r="CO109" s="0" t="n">
        <f aca="false">raw_data!CL119</f>
        <v>10.245</v>
      </c>
      <c r="CP109" s="0" t="n">
        <f aca="false">raw_data!CM119</f>
        <v>10.721</v>
      </c>
      <c r="CQ109" s="0" t="n">
        <f aca="false">raw_data!CN119</f>
        <v>10.905</v>
      </c>
      <c r="CR109" s="0" t="n">
        <f aca="false">raw_data!CO119</f>
        <v>11.024</v>
      </c>
      <c r="CS109" s="0" t="n">
        <f aca="false">raw_data!CP119</f>
        <v>10.924</v>
      </c>
      <c r="CT109" s="0" t="n">
        <f aca="false">raw_data!CQ119</f>
        <v>10.823</v>
      </c>
      <c r="CU109" s="0" t="n">
        <f aca="false">raw_data!CR119</f>
        <v>10.946</v>
      </c>
      <c r="CV109" s="0" t="n">
        <f aca="false">raw_data!CS119</f>
        <v>10.5</v>
      </c>
      <c r="CW109" s="0" t="n">
        <f aca="false">raw_data!CT119</f>
        <v>10.659</v>
      </c>
      <c r="CX109" s="0" t="n">
        <f aca="false">raw_data!CU119</f>
        <v>10.883</v>
      </c>
      <c r="CY109" s="0" t="n">
        <f aca="false">raw_data!CV119</f>
        <v>10.821</v>
      </c>
      <c r="CZ109" s="0" t="n">
        <f aca="false">raw_data!CW119</f>
        <v>10.757</v>
      </c>
      <c r="DA109" s="0" t="n">
        <f aca="false">raw_data!CX119</f>
        <v>10.929</v>
      </c>
      <c r="DB109" s="0" t="n">
        <f aca="false">raw_data!CY119</f>
        <v>10.801</v>
      </c>
      <c r="DC109" s="0" t="n">
        <f aca="false">raw_data!CZ119</f>
        <v>10.807</v>
      </c>
      <c r="DD109" s="0" t="n">
        <f aca="false">raw_data!DA119</f>
        <v>10.726</v>
      </c>
      <c r="DE109" s="0" t="n">
        <f aca="false">raw_data!DB119</f>
        <v>10.895</v>
      </c>
      <c r="DF109" s="0" t="n">
        <f aca="false">raw_data!DC119</f>
        <v>10.868</v>
      </c>
      <c r="DG109" s="0" t="n">
        <f aca="false">raw_data!DD119</f>
        <v>10.81</v>
      </c>
      <c r="DH109" s="0" t="n">
        <f aca="false">raw_data!DE119</f>
        <v>10.782</v>
      </c>
      <c r="DI109" s="0" t="n">
        <f aca="false">raw_data!DF119</f>
        <v>10.703</v>
      </c>
      <c r="DJ109" s="0" t="n">
        <f aca="false">raw_data!DG119</f>
        <v>10.593</v>
      </c>
      <c r="DK109" s="0" t="n">
        <f aca="false">raw_data!DH119</f>
        <v>10.792</v>
      </c>
      <c r="DL109" s="0" t="n">
        <f aca="false">raw_data!DI119</f>
        <v>10.745</v>
      </c>
      <c r="DM109" s="0" t="n">
        <f aca="false">raw_data!DJ119</f>
        <v>10.473</v>
      </c>
      <c r="DN109" s="0" t="n">
        <f aca="false">raw_data!DK119</f>
        <v>10.531</v>
      </c>
      <c r="DO109" s="0" t="n">
        <f aca="false">raw_data!DL119</f>
        <v>10.531</v>
      </c>
      <c r="DP109" s="0" t="n">
        <f aca="false">raw_data!DM119</f>
        <v>10.442</v>
      </c>
      <c r="DQ109" s="0" t="n">
        <f aca="false">raw_data!DN119</f>
        <v>10.726</v>
      </c>
      <c r="DR109" s="0" t="n">
        <f aca="false">raw_data!DO119</f>
        <v>10.494</v>
      </c>
      <c r="DS109" s="0" t="n">
        <f aca="false">raw_data!DP119</f>
        <v>10.784</v>
      </c>
      <c r="DT109" s="0" t="n">
        <f aca="false">raw_data!DQ119</f>
        <v>10.711</v>
      </c>
      <c r="DU109" s="0" t="n">
        <f aca="false">raw_data!DR119</f>
        <v>10.623</v>
      </c>
      <c r="DV109" s="0" t="n">
        <f aca="false">raw_data!DS119</f>
        <v>10.695</v>
      </c>
      <c r="DW109" s="0" t="n">
        <f aca="false">raw_data!DT119</f>
        <v>10.53</v>
      </c>
      <c r="DX109" s="0" t="n">
        <f aca="false">raw_data!DU119</f>
        <v>10.481</v>
      </c>
      <c r="DY109" s="0" t="n">
        <f aca="false">raw_data!DV119</f>
        <v>10.461</v>
      </c>
      <c r="DZ109" s="0" t="n">
        <f aca="false">raw_data!DW119</f>
        <v>10.387</v>
      </c>
      <c r="EA109" s="0" t="n">
        <f aca="false">raw_data!DX119</f>
        <v>10.535</v>
      </c>
      <c r="EB109" s="0" t="n">
        <f aca="false">raw_data!DY119</f>
        <v>10.455</v>
      </c>
      <c r="EC109" s="0" t="n">
        <f aca="false">raw_data!DZ119</f>
        <v>10.372</v>
      </c>
      <c r="ED109" s="0" t="n">
        <f aca="false">raw_data!EA119</f>
        <v>10.328</v>
      </c>
      <c r="EE109" s="0" t="n">
        <f aca="false">raw_data!EB119</f>
        <v>10.475</v>
      </c>
      <c r="EF109" s="0" t="n">
        <f aca="false">raw_data!EC119</f>
        <v>10.341</v>
      </c>
      <c r="EG109" s="0" t="n">
        <f aca="false">raw_data!ED119</f>
        <v>10.66</v>
      </c>
      <c r="EH109" s="0" t="n">
        <f aca="false">raw_data!EE119</f>
        <v>10.346</v>
      </c>
      <c r="EI109" s="0" t="n">
        <f aca="false">raw_data!EF119</f>
        <v>10.359</v>
      </c>
      <c r="EJ109" s="0" t="n">
        <f aca="false">raw_data!EG119</f>
        <v>10.388</v>
      </c>
      <c r="EK109" s="0" t="n">
        <f aca="false">raw_data!EH119</f>
        <v>10.533</v>
      </c>
      <c r="EL109" s="0" t="n">
        <f aca="false">raw_data!EI119</f>
        <v>10.397</v>
      </c>
      <c r="EM109" s="0" t="n">
        <f aca="false">raw_data!EJ119</f>
        <v>10.685</v>
      </c>
      <c r="EN109" s="0" t="n">
        <f aca="false">raw_data!EK119</f>
        <v>10.714</v>
      </c>
      <c r="EO109" s="0" t="n">
        <f aca="false">raw_data!EL119</f>
        <v>10.868</v>
      </c>
      <c r="EP109" s="0" t="n">
        <f aca="false">raw_data!EM119</f>
        <v>10.357</v>
      </c>
      <c r="EQ109" s="0" t="n">
        <f aca="false">raw_data!EN119</f>
        <v>10.554</v>
      </c>
      <c r="ER109" s="0" t="n">
        <f aca="false">raw_data!EO119</f>
        <v>10.697</v>
      </c>
      <c r="ES109" s="0" t="n">
        <f aca="false">raw_data!EP119</f>
        <v>10.282</v>
      </c>
      <c r="ET109" s="0" t="n">
        <f aca="false">raw_data!EQ119</f>
        <v>10.463</v>
      </c>
      <c r="EU109" s="0" t="n">
        <f aca="false">raw_data!ER119</f>
        <v>10.511</v>
      </c>
      <c r="EV109" s="0" t="n">
        <f aca="false">raw_data!ES119</f>
        <v>10.669</v>
      </c>
      <c r="EW109" s="0" t="n">
        <f aca="false">raw_data!ET119</f>
        <v>10.482</v>
      </c>
      <c r="EX109" s="0" t="n">
        <f aca="false">raw_data!EU119</f>
        <v>10.575</v>
      </c>
      <c r="EY109" s="0" t="n">
        <f aca="false">raw_data!EV119</f>
        <v>10.632</v>
      </c>
      <c r="EZ109" s="0" t="n">
        <f aca="false">raw_data!EW119</f>
        <v>10.454</v>
      </c>
      <c r="FA109" s="0" t="n">
        <f aca="false">raw_data!EX119</f>
        <v>10.77</v>
      </c>
      <c r="FB109" s="0" t="n">
        <f aca="false">raw_data!EY119</f>
        <v>10.424</v>
      </c>
      <c r="FC109" s="0" t="n">
        <f aca="false">raw_data!EZ119</f>
        <v>10.425</v>
      </c>
      <c r="FD109" s="0" t="n">
        <f aca="false">raw_data!FA119</f>
        <v>10.315</v>
      </c>
      <c r="FE109" s="0" t="n">
        <f aca="false">raw_data!FB119</f>
        <v>10.63</v>
      </c>
      <c r="FF109" s="0" t="n">
        <f aca="false">raw_data!FC119</f>
        <v>10.661</v>
      </c>
      <c r="FG109" s="0" t="n">
        <f aca="false">raw_data!FD119</f>
        <v>10.618</v>
      </c>
      <c r="FH109" s="0" t="n">
        <f aca="false">raw_data!FE119</f>
        <v>10.574</v>
      </c>
      <c r="FI109" s="0" t="n">
        <f aca="false">raw_data!FF119</f>
        <v>10.588</v>
      </c>
      <c r="FJ109" s="0" t="n">
        <f aca="false">raw_data!FG119</f>
        <v>10.646</v>
      </c>
      <c r="FK109" s="0" t="n">
        <f aca="false">raw_data!FH119</f>
        <v>10.416</v>
      </c>
      <c r="FL109" s="0" t="n">
        <f aca="false">raw_data!FI119</f>
        <v>10.418</v>
      </c>
      <c r="FM109" s="0" t="n">
        <f aca="false">raw_data!FJ119</f>
        <v>10.616</v>
      </c>
      <c r="FN109" s="0" t="n">
        <f aca="false">raw_data!FK119</f>
        <v>10.581</v>
      </c>
      <c r="FO109" s="0" t="n">
        <f aca="false">raw_data!FL119</f>
        <v>10.374</v>
      </c>
      <c r="FP109" s="0" t="n">
        <f aca="false">raw_data!FM119</f>
        <v>10.524</v>
      </c>
      <c r="FQ109" s="0" t="n">
        <f aca="false">raw_data!FN119</f>
        <v>10.53</v>
      </c>
      <c r="FR109" s="0" t="n">
        <f aca="false">raw_data!FO119</f>
        <v>10.41</v>
      </c>
      <c r="FS109" s="0" t="n">
        <f aca="false">raw_data!FP119</f>
        <v>10.429</v>
      </c>
      <c r="FT109" s="0" t="n">
        <f aca="false">raw_data!FQ119</f>
        <v>10.335</v>
      </c>
      <c r="FU109" s="0" t="n">
        <f aca="false">raw_data!FR119</f>
        <v>10.379</v>
      </c>
      <c r="FV109" s="0" t="n">
        <f aca="false">raw_data!FS119</f>
        <v>10.324</v>
      </c>
      <c r="FW109" s="0" t="n">
        <f aca="false">raw_data!FT119</f>
        <v>10.309</v>
      </c>
      <c r="FX109" s="0" t="n">
        <f aca="false">raw_data!FU119</f>
        <v>10.204</v>
      </c>
      <c r="FY109" s="0" t="n">
        <f aca="false">raw_data!FV119</f>
        <v>10.57</v>
      </c>
      <c r="FZ109" s="0" t="n">
        <f aca="false">raw_data!FW119</f>
        <v>10.361</v>
      </c>
      <c r="GA109" s="0" t="n">
        <f aca="false">raw_data!FX119</f>
        <v>10.4</v>
      </c>
      <c r="GB109" s="0" t="n">
        <f aca="false">raw_data!FY119</f>
        <v>10.461</v>
      </c>
      <c r="GC109" s="0" t="n">
        <f aca="false">raw_data!FZ119</f>
        <v>10.505</v>
      </c>
      <c r="GD109" s="0" t="n">
        <f aca="false">raw_data!GA119</f>
        <v>10.551</v>
      </c>
      <c r="GE109" s="0" t="n">
        <f aca="false">raw_data!GB119</f>
        <v>10.566</v>
      </c>
      <c r="GF109" s="0" t="n">
        <f aca="false">raw_data!GC119</f>
        <v>10.367</v>
      </c>
      <c r="GG109" s="0" t="n">
        <f aca="false">raw_data!GD119</f>
        <v>10.436</v>
      </c>
      <c r="GH109" s="0" t="n">
        <f aca="false">raw_data!GE119</f>
        <v>10.461</v>
      </c>
      <c r="GI109" s="0" t="n">
        <f aca="false">raw_data!GF119</f>
        <v>10.599</v>
      </c>
      <c r="GJ109" s="0" t="n">
        <f aca="false">raw_data!GG119</f>
        <v>10.477</v>
      </c>
      <c r="GK109" s="0" t="n">
        <f aca="false">raw_data!GH119</f>
        <v>10.809</v>
      </c>
      <c r="GL109" s="0" t="n">
        <f aca="false">raw_data!GI119</f>
        <v>10.323</v>
      </c>
      <c r="GM109" s="0" t="n">
        <f aca="false">raw_data!GJ119</f>
        <v>10.27</v>
      </c>
      <c r="GN109" s="0" t="n">
        <f aca="false">raw_data!GK119</f>
        <v>10.394</v>
      </c>
      <c r="GO109" s="0" t="n">
        <f aca="false">raw_data!GL119</f>
        <v>10.166</v>
      </c>
      <c r="GP109" s="0" t="n">
        <f aca="false">raw_data!GM119</f>
        <v>10.383</v>
      </c>
      <c r="GQ109" s="0" t="n">
        <f aca="false">raw_data!GN119</f>
        <v>10.62</v>
      </c>
      <c r="GR109" s="0" t="n">
        <f aca="false">raw_data!GO119</f>
        <v>0</v>
      </c>
      <c r="GS109" s="0" t="n">
        <f aca="false">raw_data!GP119</f>
        <v>0</v>
      </c>
      <c r="GT109" s="0" t="n">
        <f aca="false">raw_data!GQ119</f>
        <v>0</v>
      </c>
      <c r="GU109" s="0" t="n">
        <f aca="false">raw_data!GR119</f>
        <v>0</v>
      </c>
      <c r="GV109" s="0" t="n">
        <f aca="false">raw_data!GS119</f>
        <v>0</v>
      </c>
      <c r="GW109" s="0" t="n">
        <f aca="false">raw_data!GT119</f>
        <v>0</v>
      </c>
      <c r="GX109" s="0" t="n">
        <f aca="false">raw_data!GU119</f>
        <v>0</v>
      </c>
      <c r="GY109" s="0" t="n">
        <f aca="false">raw_data!GV119</f>
        <v>0</v>
      </c>
      <c r="GZ109" s="0" t="n">
        <f aca="false">raw_data!GW119</f>
        <v>0</v>
      </c>
      <c r="HA109" s="0" t="n">
        <f aca="false">raw_data!GX119</f>
        <v>0</v>
      </c>
      <c r="HB109" s="0" t="n">
        <f aca="false">raw_data!GY119</f>
        <v>0</v>
      </c>
      <c r="HC109" s="0" t="n">
        <f aca="false">raw_data!GZ119</f>
        <v>0</v>
      </c>
      <c r="HD109" s="0" t="n">
        <f aca="false">raw_data!HA119</f>
        <v>0</v>
      </c>
      <c r="HE109" s="0" t="n">
        <f aca="false">raw_data!HB119</f>
        <v>0</v>
      </c>
      <c r="HF109" s="0" t="n">
        <f aca="false">raw_data!HC119</f>
        <v>0</v>
      </c>
      <c r="HG109" s="0" t="n">
        <f aca="false">raw_data!HD119</f>
        <v>0</v>
      </c>
      <c r="HH109" s="0" t="n">
        <f aca="false">raw_data!HE119</f>
        <v>0</v>
      </c>
      <c r="HI109" s="0" t="n">
        <f aca="false">raw_data!HF119</f>
        <v>0</v>
      </c>
      <c r="HJ109" s="0" t="n">
        <f aca="false">raw_data!HG119</f>
        <v>0</v>
      </c>
      <c r="HK109" s="0" t="n">
        <f aca="false">raw_data!HH119</f>
        <v>0</v>
      </c>
      <c r="HL109" s="0" t="n">
        <f aca="false">raw_data!HI119</f>
        <v>0</v>
      </c>
      <c r="HM109" s="0" t="n">
        <f aca="false">raw_data!HJ119</f>
        <v>0</v>
      </c>
      <c r="HN109" s="0" t="n">
        <f aca="false">raw_data!HK119</f>
        <v>0</v>
      </c>
      <c r="HO109" s="0" t="n">
        <f aca="false">raw_data!HL119</f>
        <v>0</v>
      </c>
      <c r="HP109" s="0" t="n">
        <f aca="false">raw_data!HM119</f>
        <v>0</v>
      </c>
      <c r="HQ109" s="0" t="n">
        <f aca="false">raw_data!HN119</f>
        <v>0</v>
      </c>
      <c r="HR109" s="0" t="n">
        <f aca="false">raw_data!HO119</f>
        <v>0</v>
      </c>
      <c r="HS109" s="0" t="n">
        <f aca="false">raw_data!HP119</f>
        <v>0</v>
      </c>
      <c r="HT109" s="0" t="n">
        <f aca="false">raw_data!HQ119</f>
        <v>0</v>
      </c>
      <c r="HU109" s="0" t="n">
        <f aca="false">raw_data!HR119</f>
        <v>0</v>
      </c>
      <c r="HV109" s="0" t="n">
        <f aca="false">raw_data!HS119</f>
        <v>0</v>
      </c>
      <c r="HW109" s="0" t="n">
        <f aca="false">raw_data!HT119</f>
        <v>0</v>
      </c>
      <c r="HX109" s="0" t="n">
        <f aca="false">raw_data!HU119</f>
        <v>0</v>
      </c>
      <c r="HY109" s="0" t="n">
        <f aca="false">raw_data!HV119</f>
        <v>0</v>
      </c>
      <c r="HZ109" s="0" t="n">
        <f aca="false">raw_data!HW119</f>
        <v>0</v>
      </c>
      <c r="IA109" s="0" t="n">
        <f aca="false">raw_data!HX119</f>
        <v>0</v>
      </c>
      <c r="IB109" s="0" t="n">
        <f aca="false">raw_data!HY119</f>
        <v>0</v>
      </c>
      <c r="IC109" s="0" t="n">
        <f aca="false">raw_data!HZ119</f>
        <v>0</v>
      </c>
      <c r="ID109" s="0" t="n">
        <f aca="false">raw_data!IA119</f>
        <v>0</v>
      </c>
      <c r="IE109" s="0" t="n">
        <f aca="false">raw_data!IB119</f>
        <v>0</v>
      </c>
      <c r="IF109" s="0" t="n">
        <f aca="false">raw_data!IC119</f>
        <v>0</v>
      </c>
      <c r="IG109" s="0" t="n">
        <f aca="false">raw_data!ID119</f>
        <v>0</v>
      </c>
      <c r="IH109" s="0" t="n">
        <f aca="false">raw_data!IE119</f>
        <v>0</v>
      </c>
      <c r="II109" s="0" t="n">
        <f aca="false">raw_data!IF119</f>
        <v>0</v>
      </c>
      <c r="IJ109" s="0" t="n">
        <f aca="false">raw_data!IG119</f>
        <v>0</v>
      </c>
      <c r="IK109" s="0" t="n">
        <f aca="false">raw_data!IH119</f>
        <v>0</v>
      </c>
      <c r="IL109" s="0" t="n">
        <f aca="false">raw_data!II119</f>
        <v>0</v>
      </c>
      <c r="IM109" s="0" t="n">
        <f aca="false">raw_data!IJ119</f>
        <v>0</v>
      </c>
      <c r="IN109" s="0" t="n">
        <f aca="false">raw_data!IK119</f>
        <v>0</v>
      </c>
      <c r="IO109" s="0" t="n">
        <f aca="false">raw_data!IL119</f>
        <v>0</v>
      </c>
      <c r="IP109" s="0" t="n">
        <f aca="false">raw_data!IM119</f>
        <v>0</v>
      </c>
      <c r="IQ109" s="0" t="n">
        <f aca="false">raw_data!IN119</f>
        <v>0</v>
      </c>
      <c r="IR109" s="0" t="n">
        <f aca="false">raw_data!IO119</f>
        <v>0</v>
      </c>
      <c r="IS109" s="0" t="n">
        <f aca="false">raw_data!IP119</f>
        <v>0</v>
      </c>
      <c r="IT109" s="0" t="n">
        <f aca="false">raw_data!IQ119</f>
        <v>0</v>
      </c>
      <c r="IU109" s="0" t="n">
        <f aca="false">raw_data!IR119</f>
        <v>0</v>
      </c>
      <c r="IV109" s="0" t="n">
        <f aca="false">raw_data!IS119</f>
        <v>0</v>
      </c>
    </row>
    <row r="110" customFormat="false" ht="15" hidden="false" customHeight="false" outlineLevel="0" collapsed="false">
      <c r="A110" s="0" t="str">
        <f aca="false">A62</f>
        <v>F07</v>
      </c>
      <c r="B110" s="75" t="str">
        <f aca="false">B62</f>
        <v/>
      </c>
      <c r="C110" s="0" t="n">
        <f aca="false">C62</f>
        <v>0</v>
      </c>
      <c r="D110" s="0" t="n">
        <f aca="false">D62</f>
        <v>0</v>
      </c>
      <c r="E110" s="0" t="n">
        <f aca="false">E62</f>
        <v>0</v>
      </c>
      <c r="F110" s="76" t="n">
        <f aca="false">F62</f>
        <v>0</v>
      </c>
      <c r="G110" s="77" t="str">
        <f aca="false">G62</f>
        <v/>
      </c>
      <c r="H110" s="0" t="n">
        <f aca="false">raw_data!E120</f>
        <v>13.097</v>
      </c>
      <c r="I110" s="0" t="n">
        <f aca="false">raw_data!F120</f>
        <v>13.964</v>
      </c>
      <c r="J110" s="0" t="n">
        <f aca="false">raw_data!G120</f>
        <v>14.659</v>
      </c>
      <c r="K110" s="0" t="n">
        <f aca="false">raw_data!H120</f>
        <v>14.954</v>
      </c>
      <c r="L110" s="0" t="n">
        <f aca="false">raw_data!I120</f>
        <v>14.743</v>
      </c>
      <c r="M110" s="0" t="n">
        <f aca="false">raw_data!J120</f>
        <v>14.737</v>
      </c>
      <c r="N110" s="0" t="n">
        <f aca="false">raw_data!K120</f>
        <v>14.675</v>
      </c>
      <c r="O110" s="0" t="n">
        <f aca="false">raw_data!L120</f>
        <v>14.353</v>
      </c>
      <c r="P110" s="0" t="n">
        <f aca="false">raw_data!M120</f>
        <v>14.096</v>
      </c>
      <c r="Q110" s="0" t="n">
        <f aca="false">raw_data!N120</f>
        <v>13.904</v>
      </c>
      <c r="R110" s="0" t="n">
        <f aca="false">raw_data!O120</f>
        <v>13.786</v>
      </c>
      <c r="S110" s="0" t="n">
        <f aca="false">raw_data!P120</f>
        <v>13.159</v>
      </c>
      <c r="T110" s="0" t="n">
        <f aca="false">raw_data!Q120</f>
        <v>12.901</v>
      </c>
      <c r="U110" s="0" t="n">
        <f aca="false">raw_data!R120</f>
        <v>12.548</v>
      </c>
      <c r="V110" s="0" t="n">
        <f aca="false">raw_data!S120</f>
        <v>12.495</v>
      </c>
      <c r="W110" s="0" t="n">
        <f aca="false">raw_data!T120</f>
        <v>12.455</v>
      </c>
      <c r="X110" s="0" t="n">
        <f aca="false">raw_data!U120</f>
        <v>12.085</v>
      </c>
      <c r="Y110" s="0" t="n">
        <f aca="false">raw_data!V120</f>
        <v>12.117</v>
      </c>
      <c r="Z110" s="0" t="n">
        <f aca="false">raw_data!W120</f>
        <v>11.742</v>
      </c>
      <c r="AA110" s="0" t="n">
        <f aca="false">raw_data!X120</f>
        <v>11.621</v>
      </c>
      <c r="AB110" s="0" t="n">
        <f aca="false">raw_data!Y120</f>
        <v>11.651</v>
      </c>
      <c r="AC110" s="0" t="n">
        <f aca="false">raw_data!Z120</f>
        <v>11.763</v>
      </c>
      <c r="AD110" s="0" t="n">
        <f aca="false">raw_data!AA120</f>
        <v>11.593</v>
      </c>
      <c r="AE110" s="0" t="n">
        <f aca="false">raw_data!AB120</f>
        <v>11.435</v>
      </c>
      <c r="AF110" s="0" t="n">
        <f aca="false">raw_data!AC120</f>
        <v>11.31</v>
      </c>
      <c r="AG110" s="0" t="n">
        <f aca="false">raw_data!AD120</f>
        <v>11.295</v>
      </c>
      <c r="AH110" s="0" t="n">
        <f aca="false">raw_data!AE120</f>
        <v>11.342</v>
      </c>
      <c r="AI110" s="0" t="n">
        <f aca="false">raw_data!AF120</f>
        <v>11.145</v>
      </c>
      <c r="AJ110" s="0" t="n">
        <f aca="false">raw_data!AG120</f>
        <v>10.849</v>
      </c>
      <c r="AK110" s="0" t="n">
        <f aca="false">raw_data!AH120</f>
        <v>11.017</v>
      </c>
      <c r="AL110" s="0" t="n">
        <f aca="false">raw_data!AI120</f>
        <v>11.108</v>
      </c>
      <c r="AM110" s="0" t="n">
        <f aca="false">raw_data!AJ120</f>
        <v>11.152</v>
      </c>
      <c r="AN110" s="0" t="n">
        <f aca="false">raw_data!AK120</f>
        <v>11.343</v>
      </c>
      <c r="AO110" s="0" t="n">
        <f aca="false">raw_data!AL120</f>
        <v>11.143</v>
      </c>
      <c r="AP110" s="0" t="n">
        <f aca="false">raw_data!AM120</f>
        <v>11.016</v>
      </c>
      <c r="AQ110" s="0" t="n">
        <f aca="false">raw_data!AN120</f>
        <v>10.959</v>
      </c>
      <c r="AR110" s="0" t="n">
        <f aca="false">raw_data!AO120</f>
        <v>10.892</v>
      </c>
      <c r="AS110" s="0" t="n">
        <f aca="false">raw_data!AP120</f>
        <v>10.996</v>
      </c>
      <c r="AT110" s="0" t="n">
        <f aca="false">raw_data!AQ120</f>
        <v>11.086</v>
      </c>
      <c r="AU110" s="0" t="n">
        <f aca="false">raw_data!AR120</f>
        <v>10.811</v>
      </c>
      <c r="AV110" s="0" t="n">
        <f aca="false">raw_data!AS120</f>
        <v>10.934</v>
      </c>
      <c r="AW110" s="0" t="n">
        <f aca="false">raw_data!AT120</f>
        <v>10.924</v>
      </c>
      <c r="AX110" s="0" t="n">
        <f aca="false">raw_data!AU120</f>
        <v>11.291</v>
      </c>
      <c r="AY110" s="0" t="n">
        <f aca="false">raw_data!AV120</f>
        <v>11.063</v>
      </c>
      <c r="AZ110" s="0" t="n">
        <f aca="false">raw_data!AW120</f>
        <v>11.09</v>
      </c>
      <c r="BA110" s="0" t="n">
        <f aca="false">raw_data!AX120</f>
        <v>11.013</v>
      </c>
      <c r="BB110" s="0" t="n">
        <f aca="false">raw_data!AY120</f>
        <v>11.136</v>
      </c>
      <c r="BC110" s="0" t="n">
        <f aca="false">raw_data!AZ120</f>
        <v>11.111</v>
      </c>
      <c r="BD110" s="0" t="n">
        <f aca="false">raw_data!BA120</f>
        <v>11.167</v>
      </c>
      <c r="BE110" s="0" t="n">
        <f aca="false">raw_data!BB120</f>
        <v>10.834</v>
      </c>
      <c r="BF110" s="0" t="n">
        <f aca="false">raw_data!BC120</f>
        <v>11.09</v>
      </c>
      <c r="BG110" s="0" t="n">
        <f aca="false">raw_data!BD120</f>
        <v>10.981</v>
      </c>
      <c r="BH110" s="0" t="n">
        <f aca="false">raw_data!BE120</f>
        <v>11.067</v>
      </c>
      <c r="BI110" s="0" t="n">
        <f aca="false">raw_data!BF120</f>
        <v>10.959</v>
      </c>
      <c r="BJ110" s="0" t="n">
        <f aca="false">raw_data!BG120</f>
        <v>10.947</v>
      </c>
      <c r="BK110" s="0" t="n">
        <f aca="false">raw_data!BH120</f>
        <v>10.671</v>
      </c>
      <c r="BL110" s="0" t="n">
        <f aca="false">raw_data!BI120</f>
        <v>10.843</v>
      </c>
      <c r="BM110" s="0" t="n">
        <f aca="false">raw_data!BJ120</f>
        <v>11.072</v>
      </c>
      <c r="BN110" s="0" t="n">
        <f aca="false">raw_data!BK120</f>
        <v>11.085</v>
      </c>
      <c r="BO110" s="0" t="n">
        <f aca="false">raw_data!BL120</f>
        <v>10.793</v>
      </c>
      <c r="BP110" s="0" t="n">
        <f aca="false">raw_data!BM120</f>
        <v>10.546</v>
      </c>
      <c r="BQ110" s="0" t="n">
        <f aca="false">raw_data!BN120</f>
        <v>10.718</v>
      </c>
      <c r="BR110" s="0" t="n">
        <f aca="false">raw_data!BO120</f>
        <v>10.791</v>
      </c>
      <c r="BS110" s="0" t="n">
        <f aca="false">raw_data!BP120</f>
        <v>10.783</v>
      </c>
      <c r="BT110" s="0" t="n">
        <f aca="false">raw_data!BQ120</f>
        <v>10.808</v>
      </c>
      <c r="BU110" s="0" t="n">
        <f aca="false">raw_data!BR120</f>
        <v>10.546</v>
      </c>
      <c r="BV110" s="0" t="n">
        <f aca="false">raw_data!BS120</f>
        <v>10.502</v>
      </c>
      <c r="BW110" s="0" t="n">
        <f aca="false">raw_data!BT120</f>
        <v>10.433</v>
      </c>
      <c r="BX110" s="0" t="n">
        <f aca="false">raw_data!BU120</f>
        <v>10.634</v>
      </c>
      <c r="BY110" s="0" t="n">
        <f aca="false">raw_data!BV120</f>
        <v>10.51</v>
      </c>
      <c r="BZ110" s="0" t="n">
        <f aca="false">raw_data!BW120</f>
        <v>10.775</v>
      </c>
      <c r="CA110" s="0" t="n">
        <f aca="false">raw_data!BX120</f>
        <v>10.423</v>
      </c>
      <c r="CB110" s="0" t="n">
        <f aca="false">raw_data!BY120</f>
        <v>10.283</v>
      </c>
      <c r="CC110" s="0" t="n">
        <f aca="false">raw_data!BZ120</f>
        <v>10.286</v>
      </c>
      <c r="CD110" s="0" t="n">
        <f aca="false">raw_data!CA120</f>
        <v>10.406</v>
      </c>
      <c r="CE110" s="0" t="n">
        <f aca="false">raw_data!CB120</f>
        <v>10.466</v>
      </c>
      <c r="CF110" s="0" t="n">
        <f aca="false">raw_data!CC120</f>
        <v>10.391</v>
      </c>
      <c r="CG110" s="0" t="n">
        <f aca="false">raw_data!CD120</f>
        <v>10.283</v>
      </c>
      <c r="CH110" s="0" t="n">
        <f aca="false">raw_data!CE120</f>
        <v>10.13</v>
      </c>
      <c r="CI110" s="0" t="n">
        <f aca="false">raw_data!CF120</f>
        <v>10.009</v>
      </c>
      <c r="CJ110" s="0" t="n">
        <f aca="false">raw_data!CG120</f>
        <v>10.176</v>
      </c>
      <c r="CK110" s="0" t="n">
        <f aca="false">raw_data!CH120</f>
        <v>10.339</v>
      </c>
      <c r="CL110" s="0" t="n">
        <f aca="false">raw_data!CI120</f>
        <v>10.34</v>
      </c>
      <c r="CM110" s="0" t="n">
        <f aca="false">raw_data!CJ120</f>
        <v>10.182</v>
      </c>
      <c r="CN110" s="0" t="n">
        <f aca="false">raw_data!CK120</f>
        <v>10.373</v>
      </c>
      <c r="CO110" s="0" t="n">
        <f aca="false">raw_data!CL120</f>
        <v>10.42</v>
      </c>
      <c r="CP110" s="0" t="n">
        <f aca="false">raw_data!CM120</f>
        <v>10.823</v>
      </c>
      <c r="CQ110" s="0" t="n">
        <f aca="false">raw_data!CN120</f>
        <v>11.066</v>
      </c>
      <c r="CR110" s="0" t="n">
        <f aca="false">raw_data!CO120</f>
        <v>11.009</v>
      </c>
      <c r="CS110" s="0" t="n">
        <f aca="false">raw_data!CP120</f>
        <v>10.968</v>
      </c>
      <c r="CT110" s="0" t="n">
        <f aca="false">raw_data!CQ120</f>
        <v>10.882</v>
      </c>
      <c r="CU110" s="0" t="n">
        <f aca="false">raw_data!CR120</f>
        <v>10.902</v>
      </c>
      <c r="CV110" s="0" t="n">
        <f aca="false">raw_data!CS120</f>
        <v>10.603</v>
      </c>
      <c r="CW110" s="0" t="n">
        <f aca="false">raw_data!CT120</f>
        <v>10.571</v>
      </c>
      <c r="CX110" s="0" t="n">
        <f aca="false">raw_data!CU120</f>
        <v>10.898</v>
      </c>
      <c r="CY110" s="0" t="n">
        <f aca="false">raw_data!CV120</f>
        <v>10.998</v>
      </c>
      <c r="CZ110" s="0" t="n">
        <f aca="false">raw_data!CW120</f>
        <v>10.698</v>
      </c>
      <c r="DA110" s="0" t="n">
        <f aca="false">raw_data!CX120</f>
        <v>10.929</v>
      </c>
      <c r="DB110" s="0" t="n">
        <f aca="false">raw_data!CY120</f>
        <v>10.86</v>
      </c>
      <c r="DC110" s="0" t="n">
        <f aca="false">raw_data!CZ120</f>
        <v>10.821</v>
      </c>
      <c r="DD110" s="0" t="n">
        <f aca="false">raw_data!DA120</f>
        <v>10.682</v>
      </c>
      <c r="DE110" s="0" t="n">
        <f aca="false">raw_data!DB120</f>
        <v>10.954</v>
      </c>
      <c r="DF110" s="0" t="n">
        <f aca="false">raw_data!DC120</f>
        <v>10.795</v>
      </c>
      <c r="DG110" s="0" t="n">
        <f aca="false">raw_data!DD120</f>
        <v>10.78</v>
      </c>
      <c r="DH110" s="0" t="n">
        <f aca="false">raw_data!DE120</f>
        <v>10.811</v>
      </c>
      <c r="DI110" s="0" t="n">
        <f aca="false">raw_data!DF120</f>
        <v>10.644</v>
      </c>
      <c r="DJ110" s="0" t="n">
        <f aca="false">raw_data!DG120</f>
        <v>10.578</v>
      </c>
      <c r="DK110" s="0" t="n">
        <f aca="false">raw_data!DH120</f>
        <v>10.792</v>
      </c>
      <c r="DL110" s="0" t="n">
        <f aca="false">raw_data!DI120</f>
        <v>10.73</v>
      </c>
      <c r="DM110" s="0" t="n">
        <f aca="false">raw_data!DJ120</f>
        <v>10.62</v>
      </c>
      <c r="DN110" s="0" t="n">
        <f aca="false">raw_data!DK120</f>
        <v>10.59</v>
      </c>
      <c r="DO110" s="0" t="n">
        <f aca="false">raw_data!DL120</f>
        <v>10.59</v>
      </c>
      <c r="DP110" s="0" t="n">
        <f aca="false">raw_data!DM120</f>
        <v>10.574</v>
      </c>
      <c r="DQ110" s="0" t="n">
        <f aca="false">raw_data!DN120</f>
        <v>10.623</v>
      </c>
      <c r="DR110" s="0" t="n">
        <f aca="false">raw_data!DO120</f>
        <v>10.509</v>
      </c>
      <c r="DS110" s="0" t="n">
        <f aca="false">raw_data!DP120</f>
        <v>10.931</v>
      </c>
      <c r="DT110" s="0" t="n">
        <f aca="false">raw_data!DQ120</f>
        <v>10.667</v>
      </c>
      <c r="DU110" s="0" t="n">
        <f aca="false">raw_data!DR120</f>
        <v>10.477</v>
      </c>
      <c r="DV110" s="0" t="n">
        <f aca="false">raw_data!DS120</f>
        <v>10.739</v>
      </c>
      <c r="DW110" s="0" t="n">
        <f aca="false">raw_data!DT120</f>
        <v>10.677</v>
      </c>
      <c r="DX110" s="0" t="n">
        <f aca="false">raw_data!DU120</f>
        <v>10.555</v>
      </c>
      <c r="DY110" s="0" t="n">
        <f aca="false">raw_data!DV120</f>
        <v>10.68</v>
      </c>
      <c r="DZ110" s="0" t="n">
        <f aca="false">raw_data!DW120</f>
        <v>10.723</v>
      </c>
      <c r="EA110" s="0" t="n">
        <f aca="false">raw_data!DX120</f>
        <v>10.461</v>
      </c>
      <c r="EB110" s="0" t="n">
        <f aca="false">raw_data!DY120</f>
        <v>10.558</v>
      </c>
      <c r="EC110" s="0" t="n">
        <f aca="false">raw_data!DZ120</f>
        <v>10.635</v>
      </c>
      <c r="ED110" s="0" t="n">
        <f aca="false">raw_data!EA120</f>
        <v>10.548</v>
      </c>
      <c r="EE110" s="0" t="n">
        <f aca="false">raw_data!EB120</f>
        <v>10.621</v>
      </c>
      <c r="EF110" s="0" t="n">
        <f aca="false">raw_data!EC120</f>
        <v>10.414</v>
      </c>
      <c r="EG110" s="0" t="n">
        <f aca="false">raw_data!ED120</f>
        <v>10.543</v>
      </c>
      <c r="EH110" s="0" t="n">
        <f aca="false">raw_data!EE120</f>
        <v>10.507</v>
      </c>
      <c r="EI110" s="0" t="n">
        <f aca="false">raw_data!EF120</f>
        <v>10.374</v>
      </c>
      <c r="EJ110" s="0" t="n">
        <f aca="false">raw_data!EG120</f>
        <v>10.622</v>
      </c>
      <c r="EK110" s="0" t="n">
        <f aca="false">raw_data!EH120</f>
        <v>10.519</v>
      </c>
      <c r="EL110" s="0" t="n">
        <f aca="false">raw_data!EI120</f>
        <v>10.397</v>
      </c>
      <c r="EM110" s="0" t="n">
        <f aca="false">raw_data!EJ120</f>
        <v>10.846</v>
      </c>
      <c r="EN110" s="0" t="n">
        <f aca="false">raw_data!EK120</f>
        <v>10.479</v>
      </c>
      <c r="EO110" s="0" t="n">
        <f aca="false">raw_data!EL120</f>
        <v>10.663</v>
      </c>
      <c r="EP110" s="0" t="n">
        <f aca="false">raw_data!EM120</f>
        <v>10.578</v>
      </c>
      <c r="EQ110" s="0" t="n">
        <f aca="false">raw_data!EN120</f>
        <v>10.583</v>
      </c>
      <c r="ER110" s="0" t="n">
        <f aca="false">raw_data!EO120</f>
        <v>10.697</v>
      </c>
      <c r="ES110" s="0" t="n">
        <f aca="false">raw_data!EP120</f>
        <v>10.663</v>
      </c>
      <c r="ET110" s="0" t="n">
        <f aca="false">raw_data!EQ120</f>
        <v>10.874</v>
      </c>
      <c r="EU110" s="0" t="n">
        <f aca="false">raw_data!ER120</f>
        <v>10.891</v>
      </c>
      <c r="EV110" s="0" t="n">
        <f aca="false">raw_data!ES120</f>
        <v>10.654</v>
      </c>
      <c r="EW110" s="0" t="n">
        <f aca="false">raw_data!ET120</f>
        <v>10.746</v>
      </c>
      <c r="EX110" s="0" t="n">
        <f aca="false">raw_data!EU120</f>
        <v>10.56</v>
      </c>
      <c r="EY110" s="0" t="n">
        <f aca="false">raw_data!EV120</f>
        <v>10.852</v>
      </c>
      <c r="EZ110" s="0" t="n">
        <f aca="false">raw_data!EW120</f>
        <v>10.497</v>
      </c>
      <c r="FA110" s="0" t="n">
        <f aca="false">raw_data!EX120</f>
        <v>10.844</v>
      </c>
      <c r="FB110" s="0" t="n">
        <f aca="false">raw_data!EY120</f>
        <v>10.703</v>
      </c>
      <c r="FC110" s="0" t="n">
        <f aca="false">raw_data!EZ120</f>
        <v>10.762</v>
      </c>
      <c r="FD110" s="0" t="n">
        <f aca="false">raw_data!FA120</f>
        <v>10.418</v>
      </c>
      <c r="FE110" s="0" t="n">
        <f aca="false">raw_data!FB120</f>
        <v>10.674</v>
      </c>
      <c r="FF110" s="0" t="n">
        <f aca="false">raw_data!FC120</f>
        <v>10.764</v>
      </c>
      <c r="FG110" s="0" t="n">
        <f aca="false">raw_data!FD120</f>
        <v>10.735</v>
      </c>
      <c r="FH110" s="0" t="n">
        <f aca="false">raw_data!FE120</f>
        <v>10.956</v>
      </c>
      <c r="FI110" s="0" t="n">
        <f aca="false">raw_data!FF120</f>
        <v>10.764</v>
      </c>
      <c r="FJ110" s="0" t="n">
        <f aca="false">raw_data!FG120</f>
        <v>10.763</v>
      </c>
      <c r="FK110" s="0" t="n">
        <f aca="false">raw_data!FH120</f>
        <v>10.636</v>
      </c>
      <c r="FL110" s="0" t="n">
        <f aca="false">raw_data!FI120</f>
        <v>10.976</v>
      </c>
      <c r="FM110" s="0" t="n">
        <f aca="false">raw_data!FJ120</f>
        <v>10.806</v>
      </c>
      <c r="FN110" s="0" t="n">
        <f aca="false">raw_data!FK120</f>
        <v>10.478</v>
      </c>
      <c r="FO110" s="0" t="n">
        <f aca="false">raw_data!FL120</f>
        <v>10.593</v>
      </c>
      <c r="FP110" s="0" t="n">
        <f aca="false">raw_data!FM120</f>
        <v>10.626</v>
      </c>
      <c r="FQ110" s="0" t="n">
        <f aca="false">raw_data!FN120</f>
        <v>10.706</v>
      </c>
      <c r="FR110" s="0" t="n">
        <f aca="false">raw_data!FO120</f>
        <v>10.659</v>
      </c>
      <c r="FS110" s="0" t="n">
        <f aca="false">raw_data!FP120</f>
        <v>10.59</v>
      </c>
      <c r="FT110" s="0" t="n">
        <f aca="false">raw_data!FQ120</f>
        <v>10.641</v>
      </c>
      <c r="FU110" s="0" t="n">
        <f aca="false">raw_data!FR120</f>
        <v>10.641</v>
      </c>
      <c r="FV110" s="0" t="n">
        <f aca="false">raw_data!FS120</f>
        <v>10.674</v>
      </c>
      <c r="FW110" s="0" t="n">
        <f aca="false">raw_data!FT120</f>
        <v>10.673</v>
      </c>
      <c r="FX110" s="0" t="n">
        <f aca="false">raw_data!FU120</f>
        <v>10.538</v>
      </c>
      <c r="FY110" s="0" t="n">
        <f aca="false">raw_data!FV120</f>
        <v>10.658</v>
      </c>
      <c r="FZ110" s="0" t="n">
        <f aca="false">raw_data!FW120</f>
        <v>10.813</v>
      </c>
      <c r="GA110" s="0" t="n">
        <f aca="false">raw_data!FX120</f>
        <v>10.866</v>
      </c>
      <c r="GB110" s="0" t="n">
        <f aca="false">raw_data!FY120</f>
        <v>10.694</v>
      </c>
      <c r="GC110" s="0" t="n">
        <f aca="false">raw_data!FZ120</f>
        <v>10.607</v>
      </c>
      <c r="GD110" s="0" t="n">
        <f aca="false">raw_data!GA120</f>
        <v>10.755</v>
      </c>
      <c r="GE110" s="0" t="n">
        <f aca="false">raw_data!GB120</f>
        <v>10.828</v>
      </c>
      <c r="GF110" s="0" t="n">
        <f aca="false">raw_data!GC120</f>
        <v>10.776</v>
      </c>
      <c r="GG110" s="0" t="n">
        <f aca="false">raw_data!GD120</f>
        <v>10.683</v>
      </c>
      <c r="GH110" s="0" t="n">
        <f aca="false">raw_data!GE120</f>
        <v>10.84</v>
      </c>
      <c r="GI110" s="0" t="n">
        <f aca="false">raw_data!GF120</f>
        <v>10.891</v>
      </c>
      <c r="GJ110" s="0" t="n">
        <f aca="false">raw_data!GG120</f>
        <v>10.871</v>
      </c>
      <c r="GK110" s="0" t="n">
        <f aca="false">raw_data!GH120</f>
        <v>11.013</v>
      </c>
      <c r="GL110" s="0" t="n">
        <f aca="false">raw_data!GI120</f>
        <v>10.63</v>
      </c>
      <c r="GM110" s="0" t="n">
        <f aca="false">raw_data!GJ120</f>
        <v>10.752</v>
      </c>
      <c r="GN110" s="0" t="n">
        <f aca="false">raw_data!GK120</f>
        <v>10.731</v>
      </c>
      <c r="GO110" s="0" t="n">
        <f aca="false">raw_data!GL120</f>
        <v>10.517</v>
      </c>
      <c r="GP110" s="0" t="n">
        <f aca="false">raw_data!GM120</f>
        <v>10.909</v>
      </c>
      <c r="GQ110" s="0" t="n">
        <f aca="false">raw_data!GN120</f>
        <v>11.087</v>
      </c>
      <c r="GR110" s="0" t="n">
        <f aca="false">raw_data!GO120</f>
        <v>0</v>
      </c>
      <c r="GS110" s="0" t="n">
        <f aca="false">raw_data!GP120</f>
        <v>0</v>
      </c>
      <c r="GT110" s="0" t="n">
        <f aca="false">raw_data!GQ120</f>
        <v>0</v>
      </c>
      <c r="GU110" s="0" t="n">
        <f aca="false">raw_data!GR120</f>
        <v>0</v>
      </c>
      <c r="GV110" s="0" t="n">
        <f aca="false">raw_data!GS120</f>
        <v>0</v>
      </c>
      <c r="GW110" s="0" t="n">
        <f aca="false">raw_data!GT120</f>
        <v>0</v>
      </c>
      <c r="GX110" s="0" t="n">
        <f aca="false">raw_data!GU120</f>
        <v>0</v>
      </c>
      <c r="GY110" s="0" t="n">
        <f aca="false">raw_data!GV120</f>
        <v>0</v>
      </c>
      <c r="GZ110" s="0" t="n">
        <f aca="false">raw_data!GW120</f>
        <v>0</v>
      </c>
      <c r="HA110" s="0" t="n">
        <f aca="false">raw_data!GX120</f>
        <v>0</v>
      </c>
      <c r="HB110" s="0" t="n">
        <f aca="false">raw_data!GY120</f>
        <v>0</v>
      </c>
      <c r="HC110" s="0" t="n">
        <f aca="false">raw_data!GZ120</f>
        <v>0</v>
      </c>
      <c r="HD110" s="0" t="n">
        <f aca="false">raw_data!HA120</f>
        <v>0</v>
      </c>
      <c r="HE110" s="0" t="n">
        <f aca="false">raw_data!HB120</f>
        <v>0</v>
      </c>
      <c r="HF110" s="0" t="n">
        <f aca="false">raw_data!HC120</f>
        <v>0</v>
      </c>
      <c r="HG110" s="0" t="n">
        <f aca="false">raw_data!HD120</f>
        <v>0</v>
      </c>
      <c r="HH110" s="0" t="n">
        <f aca="false">raw_data!HE120</f>
        <v>0</v>
      </c>
      <c r="HI110" s="0" t="n">
        <f aca="false">raw_data!HF120</f>
        <v>0</v>
      </c>
      <c r="HJ110" s="0" t="n">
        <f aca="false">raw_data!HG120</f>
        <v>0</v>
      </c>
      <c r="HK110" s="0" t="n">
        <f aca="false">raw_data!HH120</f>
        <v>0</v>
      </c>
      <c r="HL110" s="0" t="n">
        <f aca="false">raw_data!HI120</f>
        <v>0</v>
      </c>
      <c r="HM110" s="0" t="n">
        <f aca="false">raw_data!HJ120</f>
        <v>0</v>
      </c>
      <c r="HN110" s="0" t="n">
        <f aca="false">raw_data!HK120</f>
        <v>0</v>
      </c>
      <c r="HO110" s="0" t="n">
        <f aca="false">raw_data!HL120</f>
        <v>0</v>
      </c>
      <c r="HP110" s="0" t="n">
        <f aca="false">raw_data!HM120</f>
        <v>0</v>
      </c>
      <c r="HQ110" s="0" t="n">
        <f aca="false">raw_data!HN120</f>
        <v>0</v>
      </c>
      <c r="HR110" s="0" t="n">
        <f aca="false">raw_data!HO120</f>
        <v>0</v>
      </c>
      <c r="HS110" s="0" t="n">
        <f aca="false">raw_data!HP120</f>
        <v>0</v>
      </c>
      <c r="HT110" s="0" t="n">
        <f aca="false">raw_data!HQ120</f>
        <v>0</v>
      </c>
      <c r="HU110" s="0" t="n">
        <f aca="false">raw_data!HR120</f>
        <v>0</v>
      </c>
      <c r="HV110" s="0" t="n">
        <f aca="false">raw_data!HS120</f>
        <v>0</v>
      </c>
      <c r="HW110" s="0" t="n">
        <f aca="false">raw_data!HT120</f>
        <v>0</v>
      </c>
      <c r="HX110" s="0" t="n">
        <f aca="false">raw_data!HU120</f>
        <v>0</v>
      </c>
      <c r="HY110" s="0" t="n">
        <f aca="false">raw_data!HV120</f>
        <v>0</v>
      </c>
      <c r="HZ110" s="0" t="n">
        <f aca="false">raw_data!HW120</f>
        <v>0</v>
      </c>
      <c r="IA110" s="0" t="n">
        <f aca="false">raw_data!HX120</f>
        <v>0</v>
      </c>
      <c r="IB110" s="0" t="n">
        <f aca="false">raw_data!HY120</f>
        <v>0</v>
      </c>
      <c r="IC110" s="0" t="n">
        <f aca="false">raw_data!HZ120</f>
        <v>0</v>
      </c>
      <c r="ID110" s="0" t="n">
        <f aca="false">raw_data!IA120</f>
        <v>0</v>
      </c>
      <c r="IE110" s="0" t="n">
        <f aca="false">raw_data!IB120</f>
        <v>0</v>
      </c>
      <c r="IF110" s="0" t="n">
        <f aca="false">raw_data!IC120</f>
        <v>0</v>
      </c>
      <c r="IG110" s="0" t="n">
        <f aca="false">raw_data!ID120</f>
        <v>0</v>
      </c>
      <c r="IH110" s="0" t="n">
        <f aca="false">raw_data!IE120</f>
        <v>0</v>
      </c>
      <c r="II110" s="0" t="n">
        <f aca="false">raw_data!IF120</f>
        <v>0</v>
      </c>
      <c r="IJ110" s="0" t="n">
        <f aca="false">raw_data!IG120</f>
        <v>0</v>
      </c>
      <c r="IK110" s="0" t="n">
        <f aca="false">raw_data!IH120</f>
        <v>0</v>
      </c>
      <c r="IL110" s="0" t="n">
        <f aca="false">raw_data!II120</f>
        <v>0</v>
      </c>
      <c r="IM110" s="0" t="n">
        <f aca="false">raw_data!IJ120</f>
        <v>0</v>
      </c>
      <c r="IN110" s="0" t="n">
        <f aca="false">raw_data!IK120</f>
        <v>0</v>
      </c>
      <c r="IO110" s="0" t="n">
        <f aca="false">raw_data!IL120</f>
        <v>0</v>
      </c>
      <c r="IP110" s="0" t="n">
        <f aca="false">raw_data!IM120</f>
        <v>0</v>
      </c>
      <c r="IQ110" s="0" t="n">
        <f aca="false">raw_data!IN120</f>
        <v>0</v>
      </c>
      <c r="IR110" s="0" t="n">
        <f aca="false">raw_data!IO120</f>
        <v>0</v>
      </c>
      <c r="IS110" s="0" t="n">
        <f aca="false">raw_data!IP120</f>
        <v>0</v>
      </c>
      <c r="IT110" s="0" t="n">
        <f aca="false">raw_data!IQ120</f>
        <v>0</v>
      </c>
      <c r="IU110" s="0" t="n">
        <f aca="false">raw_data!IR120</f>
        <v>0</v>
      </c>
      <c r="IV110" s="0" t="n">
        <f aca="false">raw_data!IS120</f>
        <v>0</v>
      </c>
    </row>
    <row r="111" customFormat="false" ht="15" hidden="false" customHeight="false" outlineLevel="0" collapsed="false">
      <c r="A111" s="0" t="str">
        <f aca="false">A63</f>
        <v>F08</v>
      </c>
      <c r="B111" s="75" t="str">
        <f aca="false">B63</f>
        <v/>
      </c>
      <c r="C111" s="0" t="n">
        <f aca="false">C63</f>
        <v>0</v>
      </c>
      <c r="D111" s="0" t="n">
        <f aca="false">D63</f>
        <v>0</v>
      </c>
      <c r="E111" s="0" t="n">
        <f aca="false">E63</f>
        <v>0</v>
      </c>
      <c r="F111" s="76" t="n">
        <f aca="false">F63</f>
        <v>0</v>
      </c>
      <c r="G111" s="77" t="str">
        <f aca="false">G63</f>
        <v/>
      </c>
      <c r="H111" s="0" t="n">
        <f aca="false">raw_data!E121</f>
        <v>13.028</v>
      </c>
      <c r="I111" s="0" t="n">
        <f aca="false">raw_data!F121</f>
        <v>13.921</v>
      </c>
      <c r="J111" s="0" t="n">
        <f aca="false">raw_data!G121</f>
        <v>14.774</v>
      </c>
      <c r="K111" s="0" t="n">
        <f aca="false">raw_data!H121</f>
        <v>15.026</v>
      </c>
      <c r="L111" s="0" t="n">
        <f aca="false">raw_data!I121</f>
        <v>15.006</v>
      </c>
      <c r="M111" s="0" t="n">
        <f aca="false">raw_data!J121</f>
        <v>14.649</v>
      </c>
      <c r="N111" s="0" t="n">
        <f aca="false">raw_data!K121</f>
        <v>14.631</v>
      </c>
      <c r="O111" s="0" t="n">
        <f aca="false">raw_data!L121</f>
        <v>14.309</v>
      </c>
      <c r="P111" s="0" t="n">
        <f aca="false">raw_data!M121</f>
        <v>14.331</v>
      </c>
      <c r="Q111" s="0" t="n">
        <f aca="false">raw_data!N121</f>
        <v>14.066</v>
      </c>
      <c r="R111" s="0" t="n">
        <f aca="false">raw_data!O121</f>
        <v>13.609</v>
      </c>
      <c r="S111" s="0" t="n">
        <f aca="false">raw_data!P121</f>
        <v>13.218</v>
      </c>
      <c r="T111" s="0" t="n">
        <f aca="false">raw_data!Q121</f>
        <v>12.769</v>
      </c>
      <c r="U111" s="0" t="n">
        <f aca="false">raw_data!R121</f>
        <v>12.533</v>
      </c>
      <c r="V111" s="0" t="n">
        <f aca="false">raw_data!S121</f>
        <v>12.451</v>
      </c>
      <c r="W111" s="0" t="n">
        <f aca="false">raw_data!T121</f>
        <v>12.265</v>
      </c>
      <c r="X111" s="0" t="n">
        <f aca="false">raw_data!U121</f>
        <v>12.144</v>
      </c>
      <c r="Y111" s="0" t="n">
        <f aca="false">raw_data!V121</f>
        <v>12.044</v>
      </c>
      <c r="Z111" s="0" t="n">
        <f aca="false">raw_data!W121</f>
        <v>11.611</v>
      </c>
      <c r="AA111" s="0" t="n">
        <f aca="false">raw_data!X121</f>
        <v>11.548</v>
      </c>
      <c r="AB111" s="0" t="n">
        <f aca="false">raw_data!Y121</f>
        <v>11.564</v>
      </c>
      <c r="AC111" s="0" t="n">
        <f aca="false">raw_data!Z121</f>
        <v>11.587</v>
      </c>
      <c r="AD111" s="0" t="n">
        <f aca="false">raw_data!AA121</f>
        <v>11.608</v>
      </c>
      <c r="AE111" s="0" t="n">
        <f aca="false">raw_data!AB121</f>
        <v>11.42</v>
      </c>
      <c r="AF111" s="0" t="n">
        <f aca="false">raw_data!AC121</f>
        <v>11.325</v>
      </c>
      <c r="AG111" s="0" t="n">
        <f aca="false">raw_data!AD121</f>
        <v>11.383</v>
      </c>
      <c r="AH111" s="0" t="n">
        <f aca="false">raw_data!AE121</f>
        <v>11.255</v>
      </c>
      <c r="AI111" s="0" t="n">
        <f aca="false">raw_data!AF121</f>
        <v>11.276</v>
      </c>
      <c r="AJ111" s="0" t="n">
        <f aca="false">raw_data!AG121</f>
        <v>10.951</v>
      </c>
      <c r="AK111" s="0" t="n">
        <f aca="false">raw_data!AH121</f>
        <v>11.192</v>
      </c>
      <c r="AL111" s="0" t="n">
        <f aca="false">raw_data!AI121</f>
        <v>11.108</v>
      </c>
      <c r="AM111" s="0" t="n">
        <f aca="false">raw_data!AJ121</f>
        <v>11.196</v>
      </c>
      <c r="AN111" s="0" t="n">
        <f aca="false">raw_data!AK121</f>
        <v>11.314</v>
      </c>
      <c r="AO111" s="0" t="n">
        <f aca="false">raw_data!AL121</f>
        <v>11.201</v>
      </c>
      <c r="AP111" s="0" t="n">
        <f aca="false">raw_data!AM121</f>
        <v>11.001</v>
      </c>
      <c r="AQ111" s="0" t="n">
        <f aca="false">raw_data!AN121</f>
        <v>10.974</v>
      </c>
      <c r="AR111" s="0" t="n">
        <f aca="false">raw_data!AO121</f>
        <v>10.994</v>
      </c>
      <c r="AS111" s="0" t="n">
        <f aca="false">raw_data!AP121</f>
        <v>11.025</v>
      </c>
      <c r="AT111" s="0" t="n">
        <f aca="false">raw_data!AQ121</f>
        <v>10.984</v>
      </c>
      <c r="AU111" s="0" t="n">
        <f aca="false">raw_data!AR121</f>
        <v>10.913</v>
      </c>
      <c r="AV111" s="0" t="n">
        <f aca="false">raw_data!AS121</f>
        <v>10.905</v>
      </c>
      <c r="AW111" s="0" t="n">
        <f aca="false">raw_data!AT121</f>
        <v>10.997</v>
      </c>
      <c r="AX111" s="0" t="n">
        <f aca="false">raw_data!AU121</f>
        <v>11.261</v>
      </c>
      <c r="AY111" s="0" t="n">
        <f aca="false">raw_data!AV121</f>
        <v>11.048</v>
      </c>
      <c r="AZ111" s="0" t="n">
        <f aca="false">raw_data!AW121</f>
        <v>10.988</v>
      </c>
      <c r="BA111" s="0" t="n">
        <f aca="false">raw_data!AX121</f>
        <v>11.233</v>
      </c>
      <c r="BB111" s="0" t="n">
        <f aca="false">raw_data!AY121</f>
        <v>11.048</v>
      </c>
      <c r="BC111" s="0" t="n">
        <f aca="false">raw_data!AZ121</f>
        <v>11.14</v>
      </c>
      <c r="BD111" s="0" t="n">
        <f aca="false">raw_data!BA121</f>
        <v>11.167</v>
      </c>
      <c r="BE111" s="0" t="n">
        <f aca="false">raw_data!BB121</f>
        <v>10.936</v>
      </c>
      <c r="BF111" s="0" t="n">
        <f aca="false">raw_data!BC121</f>
        <v>11.148</v>
      </c>
      <c r="BG111" s="0" t="n">
        <f aca="false">raw_data!BD121</f>
        <v>11.157</v>
      </c>
      <c r="BH111" s="0" t="n">
        <f aca="false">raw_data!BE121</f>
        <v>11.008</v>
      </c>
      <c r="BI111" s="0" t="n">
        <f aca="false">raw_data!BF121</f>
        <v>11.003</v>
      </c>
      <c r="BJ111" s="0" t="n">
        <f aca="false">raw_data!BG121</f>
        <v>10.83</v>
      </c>
      <c r="BK111" s="0" t="n">
        <f aca="false">raw_data!BH121</f>
        <v>10.92</v>
      </c>
      <c r="BL111" s="0" t="n">
        <f aca="false">raw_data!BI121</f>
        <v>10.974</v>
      </c>
      <c r="BM111" s="0" t="n">
        <f aca="false">raw_data!BJ121</f>
        <v>10.984</v>
      </c>
      <c r="BN111" s="0" t="n">
        <f aca="false">raw_data!BK121</f>
        <v>10.792</v>
      </c>
      <c r="BO111" s="0" t="n">
        <f aca="false">raw_data!BL121</f>
        <v>10.793</v>
      </c>
      <c r="BP111" s="0" t="n">
        <f aca="false">raw_data!BM121</f>
        <v>10.766</v>
      </c>
      <c r="BQ111" s="0" t="n">
        <f aca="false">raw_data!BN121</f>
        <v>10.85</v>
      </c>
      <c r="BR111" s="0" t="n">
        <f aca="false">raw_data!BO121</f>
        <v>10.777</v>
      </c>
      <c r="BS111" s="0" t="n">
        <f aca="false">raw_data!BP121</f>
        <v>10.563</v>
      </c>
      <c r="BT111" s="0" t="n">
        <f aca="false">raw_data!BQ121</f>
        <v>10.706</v>
      </c>
      <c r="BU111" s="0" t="n">
        <f aca="false">raw_data!BR121</f>
        <v>10.605</v>
      </c>
      <c r="BV111" s="0" t="n">
        <f aca="false">raw_data!BS121</f>
        <v>10.473</v>
      </c>
      <c r="BW111" s="0" t="n">
        <f aca="false">raw_data!BT121</f>
        <v>10.725</v>
      </c>
      <c r="BX111" s="0" t="n">
        <f aca="false">raw_data!BU121</f>
        <v>10.648</v>
      </c>
      <c r="BY111" s="0" t="n">
        <f aca="false">raw_data!BV121</f>
        <v>10.744</v>
      </c>
      <c r="BZ111" s="0" t="n">
        <f aca="false">raw_data!BW121</f>
        <v>10.527</v>
      </c>
      <c r="CA111" s="0" t="n">
        <f aca="false">raw_data!BX121</f>
        <v>10.291</v>
      </c>
      <c r="CB111" s="0" t="n">
        <f aca="false">raw_data!BY121</f>
        <v>10.443</v>
      </c>
      <c r="CC111" s="0" t="n">
        <f aca="false">raw_data!BZ121</f>
        <v>10.242</v>
      </c>
      <c r="CD111" s="0" t="n">
        <f aca="false">raw_data!CA121</f>
        <v>10.391</v>
      </c>
      <c r="CE111" s="0" t="n">
        <f aca="false">raw_data!CB121</f>
        <v>10.524</v>
      </c>
      <c r="CF111" s="0" t="n">
        <f aca="false">raw_data!CC121</f>
        <v>10.391</v>
      </c>
      <c r="CG111" s="0" t="n">
        <f aca="false">raw_data!CD121</f>
        <v>10.341</v>
      </c>
      <c r="CH111" s="0" t="n">
        <f aca="false">raw_data!CE121</f>
        <v>10.276</v>
      </c>
      <c r="CI111" s="0" t="n">
        <f aca="false">raw_data!CF121</f>
        <v>10.038</v>
      </c>
      <c r="CJ111" s="0" t="n">
        <f aca="false">raw_data!CG121</f>
        <v>10.002</v>
      </c>
      <c r="CK111" s="0" t="n">
        <f aca="false">raw_data!CH121</f>
        <v>10.354</v>
      </c>
      <c r="CL111" s="0" t="n">
        <f aca="false">raw_data!CI121</f>
        <v>10.369</v>
      </c>
      <c r="CM111" s="0" t="n">
        <f aca="false">raw_data!CJ121</f>
        <v>10.414</v>
      </c>
      <c r="CN111" s="0" t="n">
        <f aca="false">raw_data!CK121</f>
        <v>10.373</v>
      </c>
      <c r="CO111" s="0" t="n">
        <f aca="false">raw_data!CL121</f>
        <v>10.435</v>
      </c>
      <c r="CP111" s="0" t="n">
        <f aca="false">raw_data!CM121</f>
        <v>10.882</v>
      </c>
      <c r="CQ111" s="0" t="n">
        <f aca="false">raw_data!CN121</f>
        <v>10.846</v>
      </c>
      <c r="CR111" s="0" t="n">
        <f aca="false">raw_data!CO121</f>
        <v>10.921</v>
      </c>
      <c r="CS111" s="0" t="n">
        <f aca="false">raw_data!CP121</f>
        <v>10.909</v>
      </c>
      <c r="CT111" s="0" t="n">
        <f aca="false">raw_data!CQ121</f>
        <v>10.823</v>
      </c>
      <c r="CU111" s="0" t="n">
        <f aca="false">raw_data!CR121</f>
        <v>10.726</v>
      </c>
      <c r="CV111" s="0" t="n">
        <f aca="false">raw_data!CS121</f>
        <v>10.75</v>
      </c>
      <c r="CW111" s="0" t="n">
        <f aca="false">raw_data!CT121</f>
        <v>10.733</v>
      </c>
      <c r="CX111" s="0" t="n">
        <f aca="false">raw_data!CU121</f>
        <v>11.03</v>
      </c>
      <c r="CY111" s="0" t="n">
        <f aca="false">raw_data!CV121</f>
        <v>11.056</v>
      </c>
      <c r="CZ111" s="0" t="n">
        <f aca="false">raw_data!CW121</f>
        <v>10.874</v>
      </c>
      <c r="DA111" s="0" t="n">
        <f aca="false">raw_data!CX121</f>
        <v>10.914</v>
      </c>
      <c r="DB111" s="0" t="n">
        <f aca="false">raw_data!CY121</f>
        <v>10.801</v>
      </c>
      <c r="DC111" s="0" t="n">
        <f aca="false">raw_data!CZ121</f>
        <v>10.909</v>
      </c>
      <c r="DD111" s="0" t="n">
        <f aca="false">raw_data!DA121</f>
        <v>10.726</v>
      </c>
      <c r="DE111" s="0" t="n">
        <f aca="false">raw_data!DB121</f>
        <v>10.939</v>
      </c>
      <c r="DF111" s="0" t="n">
        <f aca="false">raw_data!DC121</f>
        <v>10.986</v>
      </c>
      <c r="DG111" s="0" t="n">
        <f aca="false">raw_data!DD121</f>
        <v>10.721</v>
      </c>
      <c r="DH111" s="0" t="n">
        <f aca="false">raw_data!DE121</f>
        <v>10.752</v>
      </c>
      <c r="DI111" s="0" t="n">
        <f aca="false">raw_data!DF121</f>
        <v>10.836</v>
      </c>
      <c r="DJ111" s="0" t="n">
        <f aca="false">raw_data!DG121</f>
        <v>10.431</v>
      </c>
      <c r="DK111" s="0" t="n">
        <f aca="false">raw_data!DH121</f>
        <v>10.704</v>
      </c>
      <c r="DL111" s="0" t="n">
        <f aca="false">raw_data!DI121</f>
        <v>10.73</v>
      </c>
      <c r="DM111" s="0" t="n">
        <f aca="false">raw_data!DJ121</f>
        <v>10.753</v>
      </c>
      <c r="DN111" s="0" t="n">
        <f aca="false">raw_data!DK121</f>
        <v>10.605</v>
      </c>
      <c r="DO111" s="0" t="n">
        <f aca="false">raw_data!DL121</f>
        <v>10.575</v>
      </c>
      <c r="DP111" s="0" t="n">
        <f aca="false">raw_data!DM121</f>
        <v>10.648</v>
      </c>
      <c r="DQ111" s="0" t="n">
        <f aca="false">raw_data!DN121</f>
        <v>10.638</v>
      </c>
      <c r="DR111" s="0" t="n">
        <f aca="false">raw_data!DO121</f>
        <v>10.803</v>
      </c>
      <c r="DS111" s="0" t="n">
        <f aca="false">raw_data!DP121</f>
        <v>10.696</v>
      </c>
      <c r="DT111" s="0" t="n">
        <f aca="false">raw_data!DQ121</f>
        <v>10.711</v>
      </c>
      <c r="DU111" s="0" t="n">
        <f aca="false">raw_data!DR121</f>
        <v>10.448</v>
      </c>
      <c r="DV111" s="0" t="n">
        <f aca="false">raw_data!DS121</f>
        <v>10.577</v>
      </c>
      <c r="DW111" s="0" t="n">
        <f aca="false">raw_data!DT121</f>
        <v>10.721</v>
      </c>
      <c r="DX111" s="0" t="n">
        <f aca="false">raw_data!DU121</f>
        <v>10.555</v>
      </c>
      <c r="DY111" s="0" t="n">
        <f aca="false">raw_data!DV121</f>
        <v>10.563</v>
      </c>
      <c r="DZ111" s="0" t="n">
        <f aca="false">raw_data!DW121</f>
        <v>10.475</v>
      </c>
      <c r="EA111" s="0" t="n">
        <f aca="false">raw_data!DX121</f>
        <v>10.403</v>
      </c>
      <c r="EB111" s="0" t="n">
        <f aca="false">raw_data!DY121</f>
        <v>10.455</v>
      </c>
      <c r="EC111" s="0" t="n">
        <f aca="false">raw_data!DZ121</f>
        <v>10.46</v>
      </c>
      <c r="ED111" s="0" t="n">
        <f aca="false">raw_data!EA121</f>
        <v>10.416</v>
      </c>
      <c r="EE111" s="0" t="n">
        <f aca="false">raw_data!EB121</f>
        <v>10.592</v>
      </c>
      <c r="EF111" s="0" t="n">
        <f aca="false">raw_data!EC121</f>
        <v>10.487</v>
      </c>
      <c r="EG111" s="0" t="n">
        <f aca="false">raw_data!ED121</f>
        <v>10.63</v>
      </c>
      <c r="EH111" s="0" t="n">
        <f aca="false">raw_data!EE121</f>
        <v>10.477</v>
      </c>
      <c r="EI111" s="0" t="n">
        <f aca="false">raw_data!EF121</f>
        <v>10.403</v>
      </c>
      <c r="EJ111" s="0" t="n">
        <f aca="false">raw_data!EG121</f>
        <v>10.359</v>
      </c>
      <c r="EK111" s="0" t="n">
        <f aca="false">raw_data!EH121</f>
        <v>10.592</v>
      </c>
      <c r="EL111" s="0" t="n">
        <f aca="false">raw_data!EI121</f>
        <v>10.69</v>
      </c>
      <c r="EM111" s="0" t="n">
        <f aca="false">raw_data!EJ121</f>
        <v>10.773</v>
      </c>
      <c r="EN111" s="0" t="n">
        <f aca="false">raw_data!EK121</f>
        <v>10.67</v>
      </c>
      <c r="EO111" s="0" t="n">
        <f aca="false">raw_data!EL121</f>
        <v>10.707</v>
      </c>
      <c r="EP111" s="0" t="n">
        <f aca="false">raw_data!EM121</f>
        <v>10.592</v>
      </c>
      <c r="EQ111" s="0" t="n">
        <f aca="false">raw_data!EN121</f>
        <v>10.275</v>
      </c>
      <c r="ER111" s="0" t="n">
        <f aca="false">raw_data!EO121</f>
        <v>10.506</v>
      </c>
      <c r="ES111" s="0" t="n">
        <f aca="false">raw_data!EP121</f>
        <v>10.678</v>
      </c>
      <c r="ET111" s="0" t="n">
        <f aca="false">raw_data!EQ121</f>
        <v>10.61</v>
      </c>
      <c r="EU111" s="0" t="n">
        <f aca="false">raw_data!ER121</f>
        <v>10.803</v>
      </c>
      <c r="EV111" s="0" t="n">
        <f aca="false">raw_data!ES121</f>
        <v>10.332</v>
      </c>
      <c r="EW111" s="0" t="n">
        <f aca="false">raw_data!ET121</f>
        <v>10.57</v>
      </c>
      <c r="EX111" s="0" t="n">
        <f aca="false">raw_data!EU121</f>
        <v>10.56</v>
      </c>
      <c r="EY111" s="0" t="n">
        <f aca="false">raw_data!EV121</f>
        <v>10.691</v>
      </c>
      <c r="EZ111" s="0" t="n">
        <f aca="false">raw_data!EW121</f>
        <v>10.644</v>
      </c>
      <c r="FA111" s="0" t="n">
        <f aca="false">raw_data!EX121</f>
        <v>10.58</v>
      </c>
      <c r="FB111" s="0" t="n">
        <f aca="false">raw_data!EY121</f>
        <v>10.585</v>
      </c>
      <c r="FC111" s="0" t="n">
        <f aca="false">raw_data!EZ121</f>
        <v>10.63</v>
      </c>
      <c r="FD111" s="0" t="n">
        <f aca="false">raw_data!FA121</f>
        <v>10.477</v>
      </c>
      <c r="FE111" s="0" t="n">
        <f aca="false">raw_data!FB121</f>
        <v>10.586</v>
      </c>
      <c r="FF111" s="0" t="n">
        <f aca="false">raw_data!FC121</f>
        <v>10.588</v>
      </c>
      <c r="FG111" s="0" t="n">
        <f aca="false">raw_data!FD121</f>
        <v>10.691</v>
      </c>
      <c r="FH111" s="0" t="n">
        <f aca="false">raw_data!FE121</f>
        <v>10.692</v>
      </c>
      <c r="FI111" s="0" t="n">
        <f aca="false">raw_data!FF121</f>
        <v>10.911</v>
      </c>
      <c r="FJ111" s="0" t="n">
        <f aca="false">raw_data!FG121</f>
        <v>10.675</v>
      </c>
      <c r="FK111" s="0" t="n">
        <f aca="false">raw_data!FH121</f>
        <v>10.622</v>
      </c>
      <c r="FL111" s="0" t="n">
        <f aca="false">raw_data!FI121</f>
        <v>10.873</v>
      </c>
      <c r="FM111" s="0" t="n">
        <f aca="false">raw_data!FJ121</f>
        <v>10.777</v>
      </c>
      <c r="FN111" s="0" t="n">
        <f aca="false">raw_data!FK121</f>
        <v>10.522</v>
      </c>
      <c r="FO111" s="0" t="n">
        <f aca="false">raw_data!FL121</f>
        <v>10.506</v>
      </c>
      <c r="FP111" s="0" t="n">
        <f aca="false">raw_data!FM121</f>
        <v>10.495</v>
      </c>
      <c r="FQ111" s="0" t="n">
        <f aca="false">raw_data!FN121</f>
        <v>10.559</v>
      </c>
      <c r="FR111" s="0" t="n">
        <f aca="false">raw_data!FO121</f>
        <v>10.615</v>
      </c>
      <c r="FS111" s="0" t="n">
        <f aca="false">raw_data!FP121</f>
        <v>10.341</v>
      </c>
      <c r="FT111" s="0" t="n">
        <f aca="false">raw_data!FQ121</f>
        <v>10.568</v>
      </c>
      <c r="FU111" s="0" t="n">
        <f aca="false">raw_data!FR121</f>
        <v>10.583</v>
      </c>
      <c r="FV111" s="0" t="n">
        <f aca="false">raw_data!FS121</f>
        <v>10.587</v>
      </c>
      <c r="FW111" s="0" t="n">
        <f aca="false">raw_data!FT121</f>
        <v>10.513</v>
      </c>
      <c r="FX111" s="0" t="n">
        <f aca="false">raw_data!FU121</f>
        <v>10.451</v>
      </c>
      <c r="FY111" s="0" t="n">
        <f aca="false">raw_data!FV121</f>
        <v>10.629</v>
      </c>
      <c r="FZ111" s="0" t="n">
        <f aca="false">raw_data!FW121</f>
        <v>10.522</v>
      </c>
      <c r="GA111" s="0" t="n">
        <f aca="false">raw_data!FX121</f>
        <v>10.531</v>
      </c>
      <c r="GB111" s="0" t="n">
        <f aca="false">raw_data!FY121</f>
        <v>10.548</v>
      </c>
      <c r="GC111" s="0" t="n">
        <f aca="false">raw_data!FZ121</f>
        <v>10.549</v>
      </c>
      <c r="GD111" s="0" t="n">
        <f aca="false">raw_data!GA121</f>
        <v>10.507</v>
      </c>
      <c r="GE111" s="0" t="n">
        <f aca="false">raw_data!GB121</f>
        <v>10.653</v>
      </c>
      <c r="GF111" s="0" t="n">
        <f aca="false">raw_data!GC121</f>
        <v>10.528</v>
      </c>
      <c r="GG111" s="0" t="n">
        <f aca="false">raw_data!GD121</f>
        <v>10.567</v>
      </c>
      <c r="GH111" s="0" t="n">
        <f aca="false">raw_data!GE121</f>
        <v>10.548</v>
      </c>
      <c r="GI111" s="0" t="n">
        <f aca="false">raw_data!GF121</f>
        <v>10.686</v>
      </c>
      <c r="GJ111" s="0" t="n">
        <f aca="false">raw_data!GG121</f>
        <v>10.725</v>
      </c>
      <c r="GK111" s="0" t="n">
        <f aca="false">raw_data!GH121</f>
        <v>10.882</v>
      </c>
      <c r="GL111" s="0" t="n">
        <f aca="false">raw_data!GI121</f>
        <v>10.819</v>
      </c>
      <c r="GM111" s="0" t="n">
        <f aca="false">raw_data!GJ121</f>
        <v>10.577</v>
      </c>
      <c r="GN111" s="0" t="n">
        <f aca="false">raw_data!GK121</f>
        <v>10.394</v>
      </c>
      <c r="GO111" s="0" t="n">
        <f aca="false">raw_data!GL121</f>
        <v>10.429</v>
      </c>
      <c r="GP111" s="0" t="n">
        <f aca="false">raw_data!GM121</f>
        <v>10.646</v>
      </c>
      <c r="GQ111" s="0" t="n">
        <f aca="false">raw_data!GN121</f>
        <v>10.707</v>
      </c>
      <c r="GR111" s="0" t="n">
        <f aca="false">raw_data!GO121</f>
        <v>0</v>
      </c>
      <c r="GS111" s="0" t="n">
        <f aca="false">raw_data!GP121</f>
        <v>0</v>
      </c>
      <c r="GT111" s="0" t="n">
        <f aca="false">raw_data!GQ121</f>
        <v>0</v>
      </c>
      <c r="GU111" s="0" t="n">
        <f aca="false">raw_data!GR121</f>
        <v>0</v>
      </c>
      <c r="GV111" s="0" t="n">
        <f aca="false">raw_data!GS121</f>
        <v>0</v>
      </c>
      <c r="GW111" s="0" t="n">
        <f aca="false">raw_data!GT121</f>
        <v>0</v>
      </c>
      <c r="GX111" s="0" t="n">
        <f aca="false">raw_data!GU121</f>
        <v>0</v>
      </c>
      <c r="GY111" s="0" t="n">
        <f aca="false">raw_data!GV121</f>
        <v>0</v>
      </c>
      <c r="GZ111" s="0" t="n">
        <f aca="false">raw_data!GW121</f>
        <v>0</v>
      </c>
      <c r="HA111" s="0" t="n">
        <f aca="false">raw_data!GX121</f>
        <v>0</v>
      </c>
      <c r="HB111" s="0" t="n">
        <f aca="false">raw_data!GY121</f>
        <v>0</v>
      </c>
      <c r="HC111" s="0" t="n">
        <f aca="false">raw_data!GZ121</f>
        <v>0</v>
      </c>
      <c r="HD111" s="0" t="n">
        <f aca="false">raw_data!HA121</f>
        <v>0</v>
      </c>
      <c r="HE111" s="0" t="n">
        <f aca="false">raw_data!HB121</f>
        <v>0</v>
      </c>
      <c r="HF111" s="0" t="n">
        <f aca="false">raw_data!HC121</f>
        <v>0</v>
      </c>
      <c r="HG111" s="0" t="n">
        <f aca="false">raw_data!HD121</f>
        <v>0</v>
      </c>
      <c r="HH111" s="0" t="n">
        <f aca="false">raw_data!HE121</f>
        <v>0</v>
      </c>
      <c r="HI111" s="0" t="n">
        <f aca="false">raw_data!HF121</f>
        <v>0</v>
      </c>
      <c r="HJ111" s="0" t="n">
        <f aca="false">raw_data!HG121</f>
        <v>0</v>
      </c>
      <c r="HK111" s="0" t="n">
        <f aca="false">raw_data!HH121</f>
        <v>0</v>
      </c>
      <c r="HL111" s="0" t="n">
        <f aca="false">raw_data!HI121</f>
        <v>0</v>
      </c>
      <c r="HM111" s="0" t="n">
        <f aca="false">raw_data!HJ121</f>
        <v>0</v>
      </c>
      <c r="HN111" s="0" t="n">
        <f aca="false">raw_data!HK121</f>
        <v>0</v>
      </c>
      <c r="HO111" s="0" t="n">
        <f aca="false">raw_data!HL121</f>
        <v>0</v>
      </c>
      <c r="HP111" s="0" t="n">
        <f aca="false">raw_data!HM121</f>
        <v>0</v>
      </c>
      <c r="HQ111" s="0" t="n">
        <f aca="false">raw_data!HN121</f>
        <v>0</v>
      </c>
      <c r="HR111" s="0" t="n">
        <f aca="false">raw_data!HO121</f>
        <v>0</v>
      </c>
      <c r="HS111" s="0" t="n">
        <f aca="false">raw_data!HP121</f>
        <v>0</v>
      </c>
      <c r="HT111" s="0" t="n">
        <f aca="false">raw_data!HQ121</f>
        <v>0</v>
      </c>
      <c r="HU111" s="0" t="n">
        <f aca="false">raw_data!HR121</f>
        <v>0</v>
      </c>
      <c r="HV111" s="0" t="n">
        <f aca="false">raw_data!HS121</f>
        <v>0</v>
      </c>
      <c r="HW111" s="0" t="n">
        <f aca="false">raw_data!HT121</f>
        <v>0</v>
      </c>
      <c r="HX111" s="0" t="n">
        <f aca="false">raw_data!HU121</f>
        <v>0</v>
      </c>
      <c r="HY111" s="0" t="n">
        <f aca="false">raw_data!HV121</f>
        <v>0</v>
      </c>
      <c r="HZ111" s="0" t="n">
        <f aca="false">raw_data!HW121</f>
        <v>0</v>
      </c>
      <c r="IA111" s="0" t="n">
        <f aca="false">raw_data!HX121</f>
        <v>0</v>
      </c>
      <c r="IB111" s="0" t="n">
        <f aca="false">raw_data!HY121</f>
        <v>0</v>
      </c>
      <c r="IC111" s="0" t="n">
        <f aca="false">raw_data!HZ121</f>
        <v>0</v>
      </c>
      <c r="ID111" s="0" t="n">
        <f aca="false">raw_data!IA121</f>
        <v>0</v>
      </c>
      <c r="IE111" s="0" t="n">
        <f aca="false">raw_data!IB121</f>
        <v>0</v>
      </c>
      <c r="IF111" s="0" t="n">
        <f aca="false">raw_data!IC121</f>
        <v>0</v>
      </c>
      <c r="IG111" s="0" t="n">
        <f aca="false">raw_data!ID121</f>
        <v>0</v>
      </c>
      <c r="IH111" s="0" t="n">
        <f aca="false">raw_data!IE121</f>
        <v>0</v>
      </c>
      <c r="II111" s="0" t="n">
        <f aca="false">raw_data!IF121</f>
        <v>0</v>
      </c>
      <c r="IJ111" s="0" t="n">
        <f aca="false">raw_data!IG121</f>
        <v>0</v>
      </c>
      <c r="IK111" s="0" t="n">
        <f aca="false">raw_data!IH121</f>
        <v>0</v>
      </c>
      <c r="IL111" s="0" t="n">
        <f aca="false">raw_data!II121</f>
        <v>0</v>
      </c>
      <c r="IM111" s="0" t="n">
        <f aca="false">raw_data!IJ121</f>
        <v>0</v>
      </c>
      <c r="IN111" s="0" t="n">
        <f aca="false">raw_data!IK121</f>
        <v>0</v>
      </c>
      <c r="IO111" s="0" t="n">
        <f aca="false">raw_data!IL121</f>
        <v>0</v>
      </c>
      <c r="IP111" s="0" t="n">
        <f aca="false">raw_data!IM121</f>
        <v>0</v>
      </c>
      <c r="IQ111" s="0" t="n">
        <f aca="false">raw_data!IN121</f>
        <v>0</v>
      </c>
      <c r="IR111" s="0" t="n">
        <f aca="false">raw_data!IO121</f>
        <v>0</v>
      </c>
      <c r="IS111" s="0" t="n">
        <f aca="false">raw_data!IP121</f>
        <v>0</v>
      </c>
      <c r="IT111" s="0" t="n">
        <f aca="false">raw_data!IQ121</f>
        <v>0</v>
      </c>
      <c r="IU111" s="0" t="n">
        <f aca="false">raw_data!IR121</f>
        <v>0</v>
      </c>
      <c r="IV111" s="0" t="n">
        <f aca="false">raw_data!IS121</f>
        <v>0</v>
      </c>
    </row>
    <row r="112" s="71" customFormat="true" ht="15" hidden="false" customHeight="false" outlineLevel="0" collapsed="false">
      <c r="A112" s="71" t="str">
        <f aca="false">A64</f>
        <v>A01</v>
      </c>
      <c r="B112" s="72" t="str">
        <f aca="false">B64</f>
        <v/>
      </c>
      <c r="C112" s="71" t="n">
        <f aca="false">C64</f>
        <v>0</v>
      </c>
      <c r="D112" s="71" t="n">
        <f aca="false">D64</f>
        <v>0</v>
      </c>
      <c r="E112" s="71" t="n">
        <f aca="false">E64</f>
        <v>0</v>
      </c>
      <c r="F112" s="73" t="n">
        <f aca="false">F64</f>
        <v>0</v>
      </c>
      <c r="G112" s="74" t="str">
        <f aca="false">G64</f>
        <v/>
      </c>
      <c r="H112" s="71" t="n">
        <f aca="false">raw_data!E74</f>
        <v>12.765</v>
      </c>
      <c r="I112" s="71" t="n">
        <f aca="false">raw_data!F74</f>
        <v>12.197</v>
      </c>
      <c r="J112" s="71" t="n">
        <f aca="false">raw_data!G74</f>
        <v>12.629</v>
      </c>
      <c r="K112" s="71" t="n">
        <f aca="false">raw_data!H74</f>
        <v>12.948</v>
      </c>
      <c r="L112" s="71" t="n">
        <f aca="false">raw_data!I74</f>
        <v>12.827</v>
      </c>
      <c r="M112" s="71" t="n">
        <f aca="false">raw_data!J74</f>
        <v>12.728</v>
      </c>
      <c r="N112" s="71" t="n">
        <f aca="false">raw_data!K74</f>
        <v>12.942</v>
      </c>
      <c r="O112" s="71" t="n">
        <f aca="false">raw_data!L74</f>
        <v>12.678</v>
      </c>
      <c r="P112" s="71" t="n">
        <f aca="false">raw_data!M74</f>
        <v>12.639</v>
      </c>
      <c r="Q112" s="71" t="n">
        <f aca="false">raw_data!N74</f>
        <v>12.505</v>
      </c>
      <c r="R112" s="71" t="n">
        <f aca="false">raw_data!O74</f>
        <v>12.359</v>
      </c>
      <c r="S112" s="71" t="n">
        <f aca="false">raw_data!P74</f>
        <v>12.218</v>
      </c>
      <c r="T112" s="71" t="n">
        <f aca="false">raw_data!Q74</f>
        <v>12.107</v>
      </c>
      <c r="U112" s="71" t="n">
        <f aca="false">raw_data!R74</f>
        <v>12.122</v>
      </c>
      <c r="V112" s="71" t="n">
        <f aca="false">raw_data!S74</f>
        <v>12.29</v>
      </c>
      <c r="W112" s="71" t="n">
        <f aca="false">raw_data!T74</f>
        <v>12.162</v>
      </c>
      <c r="X112" s="71" t="n">
        <f aca="false">raw_data!U74</f>
        <v>12.115</v>
      </c>
      <c r="Y112" s="71" t="n">
        <f aca="false">raw_data!V74</f>
        <v>12.147</v>
      </c>
      <c r="Z112" s="71" t="n">
        <f aca="false">raw_data!W74</f>
        <v>12.167</v>
      </c>
      <c r="AA112" s="71" t="n">
        <f aca="false">raw_data!X74</f>
        <v>12.206</v>
      </c>
      <c r="AB112" s="71" t="n">
        <f aca="false">raw_data!Y74</f>
        <v>12.325</v>
      </c>
      <c r="AC112" s="71" t="n">
        <f aca="false">raw_data!Z74</f>
        <v>12.508</v>
      </c>
      <c r="AD112" s="71" t="n">
        <f aca="false">raw_data!AA74</f>
        <v>12.513</v>
      </c>
      <c r="AE112" s="71" t="n">
        <f aca="false">raw_data!AB74</f>
        <v>12.72</v>
      </c>
      <c r="AF112" s="71" t="n">
        <f aca="false">raw_data!AC74</f>
        <v>13.193</v>
      </c>
      <c r="AG112" s="71" t="n">
        <f aca="false">raw_data!AD74</f>
        <v>13.044</v>
      </c>
      <c r="AH112" s="71" t="n">
        <f aca="false">raw_data!AE74</f>
        <v>13.517</v>
      </c>
      <c r="AI112" s="71" t="n">
        <f aca="false">raw_data!AF74</f>
        <v>13.362</v>
      </c>
      <c r="AJ112" s="71" t="n">
        <f aca="false">raw_data!AG74</f>
        <v>13.412</v>
      </c>
      <c r="AK112" s="71" t="n">
        <f aca="false">raw_data!AH74</f>
        <v>13.965</v>
      </c>
      <c r="AL112" s="71" t="n">
        <f aca="false">raw_data!AI74</f>
        <v>14.271</v>
      </c>
      <c r="AM112" s="71" t="n">
        <f aca="false">raw_data!AJ74</f>
        <v>14.582</v>
      </c>
      <c r="AN112" s="71" t="n">
        <f aca="false">raw_data!AK74</f>
        <v>15.09</v>
      </c>
      <c r="AO112" s="71" t="n">
        <f aca="false">raw_data!AL74</f>
        <v>15.752</v>
      </c>
      <c r="AP112" s="71" t="n">
        <f aca="false">raw_data!AM74</f>
        <v>16.669</v>
      </c>
      <c r="AQ112" s="71" t="n">
        <f aca="false">raw_data!AN74</f>
        <v>17.144</v>
      </c>
      <c r="AR112" s="71" t="n">
        <f aca="false">raw_data!AO74</f>
        <v>17.775</v>
      </c>
      <c r="AS112" s="71" t="n">
        <f aca="false">raw_data!AP74</f>
        <v>18.861</v>
      </c>
      <c r="AT112" s="71" t="n">
        <f aca="false">raw_data!AQ74</f>
        <v>20.191</v>
      </c>
      <c r="AU112" s="71" t="n">
        <f aca="false">raw_data!AR74</f>
        <v>21.097</v>
      </c>
      <c r="AV112" s="71" t="n">
        <f aca="false">raw_data!AS74</f>
        <v>22.833</v>
      </c>
      <c r="AW112" s="71" t="n">
        <f aca="false">raw_data!AT74</f>
        <v>23.588</v>
      </c>
      <c r="AX112" s="71" t="n">
        <f aca="false">raw_data!AU74</f>
        <v>25.448</v>
      </c>
      <c r="AY112" s="71" t="n">
        <f aca="false">raw_data!AV74</f>
        <v>26.603</v>
      </c>
      <c r="AZ112" s="71" t="n">
        <f aca="false">raw_data!AW74</f>
        <v>28.201</v>
      </c>
      <c r="BA112" s="71" t="n">
        <f aca="false">raw_data!AX74</f>
        <v>29.501</v>
      </c>
      <c r="BB112" s="71" t="n">
        <f aca="false">raw_data!AY74</f>
        <v>31.549</v>
      </c>
      <c r="BC112" s="71" t="n">
        <f aca="false">raw_data!AZ74</f>
        <v>32.424</v>
      </c>
      <c r="BD112" s="71" t="n">
        <f aca="false">raw_data!BA74</f>
        <v>33.427</v>
      </c>
      <c r="BE112" s="71" t="n">
        <f aca="false">raw_data!BB74</f>
        <v>33.553</v>
      </c>
      <c r="BF112" s="71" t="n">
        <f aca="false">raw_data!BC74</f>
        <v>34.879</v>
      </c>
      <c r="BG112" s="71" t="n">
        <f aca="false">raw_data!BD74</f>
        <v>35.344</v>
      </c>
      <c r="BH112" s="71" t="n">
        <f aca="false">raw_data!BE74</f>
        <v>35.543</v>
      </c>
      <c r="BI112" s="71" t="n">
        <f aca="false">raw_data!BF74</f>
        <v>35.413</v>
      </c>
      <c r="BJ112" s="71" t="n">
        <f aca="false">raw_data!BG74</f>
        <v>35.665</v>
      </c>
      <c r="BK112" s="71" t="n">
        <f aca="false">raw_data!BH74</f>
        <v>35.337</v>
      </c>
      <c r="BL112" s="71" t="n">
        <f aca="false">raw_data!BI74</f>
        <v>35.048</v>
      </c>
      <c r="BM112" s="71" t="n">
        <f aca="false">raw_data!BJ74</f>
        <v>34.36</v>
      </c>
      <c r="BN112" s="71" t="n">
        <f aca="false">raw_data!BK74</f>
        <v>34.31</v>
      </c>
      <c r="BO112" s="71" t="n">
        <f aca="false">raw_data!BL74</f>
        <v>34.228</v>
      </c>
      <c r="BP112" s="71" t="n">
        <f aca="false">raw_data!BM74</f>
        <v>34.216</v>
      </c>
      <c r="BQ112" s="71" t="n">
        <f aca="false">raw_data!BN74</f>
        <v>34.148</v>
      </c>
      <c r="BR112" s="71" t="n">
        <f aca="false">raw_data!BO74</f>
        <v>34.219</v>
      </c>
      <c r="BS112" s="71" t="n">
        <f aca="false">raw_data!BP74</f>
        <v>33.709</v>
      </c>
      <c r="BT112" s="71" t="n">
        <f aca="false">raw_data!BQ74</f>
        <v>33.843</v>
      </c>
      <c r="BU112" s="71" t="n">
        <f aca="false">raw_data!BR74</f>
        <v>33.804</v>
      </c>
      <c r="BV112" s="71" t="n">
        <f aca="false">raw_data!BS74</f>
        <v>33.612</v>
      </c>
      <c r="BW112" s="71" t="n">
        <f aca="false">raw_data!BT74</f>
        <v>33.941</v>
      </c>
      <c r="BX112" s="71" t="n">
        <f aca="false">raw_data!BU74</f>
        <v>34.453</v>
      </c>
      <c r="BY112" s="71" t="n">
        <f aca="false">raw_data!BV74</f>
        <v>33.778</v>
      </c>
      <c r="BZ112" s="71" t="n">
        <f aca="false">raw_data!BW74</f>
        <v>33.636</v>
      </c>
      <c r="CA112" s="71" t="n">
        <f aca="false">raw_data!BX74</f>
        <v>33.88</v>
      </c>
      <c r="CB112" s="71" t="n">
        <f aca="false">raw_data!BY74</f>
        <v>33.763</v>
      </c>
      <c r="CC112" s="71" t="n">
        <f aca="false">raw_data!BZ74</f>
        <v>33.669</v>
      </c>
      <c r="CD112" s="71" t="n">
        <f aca="false">raw_data!CA74</f>
        <v>33.996</v>
      </c>
      <c r="CE112" s="71" t="n">
        <f aca="false">raw_data!CB74</f>
        <v>33.89</v>
      </c>
      <c r="CF112" s="71" t="n">
        <f aca="false">raw_data!CC74</f>
        <v>34.375</v>
      </c>
      <c r="CG112" s="71" t="n">
        <f aca="false">raw_data!CD74</f>
        <v>34.12</v>
      </c>
      <c r="CH112" s="71" t="n">
        <f aca="false">raw_data!CE74</f>
        <v>33.781</v>
      </c>
      <c r="CI112" s="71" t="n">
        <f aca="false">raw_data!CF74</f>
        <v>34.133</v>
      </c>
      <c r="CJ112" s="71" t="n">
        <f aca="false">raw_data!CG74</f>
        <v>33.752</v>
      </c>
      <c r="CK112" s="71" t="n">
        <f aca="false">raw_data!CH74</f>
        <v>34.271</v>
      </c>
      <c r="CL112" s="71" t="n">
        <f aca="false">raw_data!CI74</f>
        <v>34.376</v>
      </c>
      <c r="CM112" s="71" t="n">
        <f aca="false">raw_data!CJ74</f>
        <v>34.235</v>
      </c>
      <c r="CN112" s="71" t="n">
        <f aca="false">raw_data!CK74</f>
        <v>34.709</v>
      </c>
      <c r="CO112" s="71" t="n">
        <f aca="false">raw_data!CL74</f>
        <v>34.043</v>
      </c>
      <c r="CP112" s="71" t="n">
        <f aca="false">raw_data!CM74</f>
        <v>34.842</v>
      </c>
      <c r="CQ112" s="71" t="n">
        <f aca="false">raw_data!CN74</f>
        <v>34.869</v>
      </c>
      <c r="CR112" s="71" t="n">
        <f aca="false">raw_data!CO74</f>
        <v>35.405</v>
      </c>
      <c r="CS112" s="71" t="n">
        <f aca="false">raw_data!CP74</f>
        <v>35.166</v>
      </c>
      <c r="CT112" s="71" t="n">
        <f aca="false">raw_data!CQ74</f>
        <v>34.977</v>
      </c>
      <c r="CU112" s="71" t="n">
        <f aca="false">raw_data!CR74</f>
        <v>35.139</v>
      </c>
      <c r="CV112" s="71" t="n">
        <f aca="false">raw_data!CS74</f>
        <v>35.006</v>
      </c>
      <c r="CW112" s="71" t="n">
        <f aca="false">raw_data!CT74</f>
        <v>34.661</v>
      </c>
      <c r="CX112" s="71" t="n">
        <f aca="false">raw_data!CU74</f>
        <v>35.234</v>
      </c>
      <c r="CY112" s="71" t="n">
        <f aca="false">raw_data!CV74</f>
        <v>35.168</v>
      </c>
      <c r="CZ112" s="71" t="n">
        <f aca="false">raw_data!CW74</f>
        <v>35.4</v>
      </c>
      <c r="DA112" s="71" t="n">
        <f aca="false">raw_data!CX74</f>
        <v>35.138</v>
      </c>
      <c r="DB112" s="71" t="n">
        <f aca="false">raw_data!CY74</f>
        <v>35.193</v>
      </c>
      <c r="DC112" s="71" t="n">
        <f aca="false">raw_data!CZ74</f>
        <v>35.415</v>
      </c>
      <c r="DD112" s="71" t="n">
        <f aca="false">raw_data!DA74</f>
        <v>35.209</v>
      </c>
      <c r="DE112" s="71" t="n">
        <f aca="false">raw_data!DB74</f>
        <v>35.423</v>
      </c>
      <c r="DF112" s="71" t="n">
        <f aca="false">raw_data!DC74</f>
        <v>35.654</v>
      </c>
      <c r="DG112" s="71" t="n">
        <f aca="false">raw_data!DD74</f>
        <v>35.821</v>
      </c>
      <c r="DH112" s="71" t="n">
        <f aca="false">raw_data!DE74</f>
        <v>35.821</v>
      </c>
      <c r="DI112" s="71" t="n">
        <f aca="false">raw_data!DF74</f>
        <v>35.437</v>
      </c>
      <c r="DJ112" s="71" t="n">
        <f aca="false">raw_data!DG74</f>
        <v>36.198</v>
      </c>
      <c r="DK112" s="71" t="n">
        <f aca="false">raw_data!DH74</f>
        <v>35.762</v>
      </c>
      <c r="DL112" s="71" t="n">
        <f aca="false">raw_data!DI74</f>
        <v>35.665</v>
      </c>
      <c r="DM112" s="71" t="n">
        <f aca="false">raw_data!DJ74</f>
        <v>35.734</v>
      </c>
      <c r="DN112" s="71" t="n">
        <f aca="false">raw_data!DK74</f>
        <v>35.27</v>
      </c>
      <c r="DO112" s="71" t="n">
        <f aca="false">raw_data!DL74</f>
        <v>35.079</v>
      </c>
      <c r="DP112" s="71" t="n">
        <f aca="false">raw_data!DM74</f>
        <v>35.233</v>
      </c>
      <c r="DQ112" s="71" t="n">
        <f aca="false">raw_data!DN74</f>
        <v>35.895</v>
      </c>
      <c r="DR112" s="71" t="n">
        <f aca="false">raw_data!DO74</f>
        <v>36.112</v>
      </c>
      <c r="DS112" s="71" t="n">
        <f aca="false">raw_data!DP74</f>
        <v>36.049</v>
      </c>
      <c r="DT112" s="71" t="n">
        <f aca="false">raw_data!DQ74</f>
        <v>35.733</v>
      </c>
      <c r="DU112" s="71" t="n">
        <f aca="false">raw_data!DR74</f>
        <v>35.71</v>
      </c>
      <c r="DV112" s="71" t="n">
        <f aca="false">raw_data!DS74</f>
        <v>35.908</v>
      </c>
      <c r="DW112" s="71" t="n">
        <f aca="false">raw_data!DT74</f>
        <v>35.603</v>
      </c>
      <c r="DX112" s="71" t="n">
        <f aca="false">raw_data!DU74</f>
        <v>35.792</v>
      </c>
      <c r="DY112" s="71" t="n">
        <f aca="false">raw_data!DV74</f>
        <v>35.499</v>
      </c>
      <c r="DZ112" s="71" t="n">
        <f aca="false">raw_data!DW74</f>
        <v>35.623</v>
      </c>
      <c r="EA112" s="71" t="n">
        <f aca="false">raw_data!DX74</f>
        <v>35.779</v>
      </c>
      <c r="EB112" s="71" t="n">
        <f aca="false">raw_data!DY74</f>
        <v>35.736</v>
      </c>
      <c r="EC112" s="71" t="n">
        <f aca="false">raw_data!DZ74</f>
        <v>35.993</v>
      </c>
      <c r="ED112" s="71" t="n">
        <f aca="false">raw_data!EA74</f>
        <v>35.717</v>
      </c>
      <c r="EE112" s="71" t="n">
        <f aca="false">raw_data!EB74</f>
        <v>35.33</v>
      </c>
      <c r="EF112" s="71" t="n">
        <f aca="false">raw_data!EC74</f>
        <v>35.923</v>
      </c>
      <c r="EG112" s="71" t="n">
        <f aca="false">raw_data!ED74</f>
        <v>36.132</v>
      </c>
      <c r="EH112" s="71" t="n">
        <f aca="false">raw_data!EE74</f>
        <v>35.954</v>
      </c>
      <c r="EI112" s="71" t="n">
        <f aca="false">raw_data!EF74</f>
        <v>35.658</v>
      </c>
      <c r="EJ112" s="71" t="n">
        <f aca="false">raw_data!EG74</f>
        <v>35.421</v>
      </c>
      <c r="EK112" s="71" t="n">
        <f aca="false">raw_data!EH74</f>
        <v>35.851</v>
      </c>
      <c r="EL112" s="71" t="n">
        <f aca="false">raw_data!EI74</f>
        <v>36.023</v>
      </c>
      <c r="EM112" s="71" t="n">
        <f aca="false">raw_data!EJ74</f>
        <v>35.719</v>
      </c>
      <c r="EN112" s="71" t="n">
        <f aca="false">raw_data!EK74</f>
        <v>35.531</v>
      </c>
      <c r="EO112" s="71" t="n">
        <f aca="false">raw_data!EL74</f>
        <v>36.13</v>
      </c>
      <c r="EP112" s="71" t="n">
        <f aca="false">raw_data!EM74</f>
        <v>35.978</v>
      </c>
      <c r="EQ112" s="71" t="n">
        <f aca="false">raw_data!EN74</f>
        <v>36.3</v>
      </c>
      <c r="ER112" s="71" t="n">
        <f aca="false">raw_data!EO74</f>
        <v>35.729</v>
      </c>
      <c r="ES112" s="71" t="n">
        <f aca="false">raw_data!EP74</f>
        <v>36.018</v>
      </c>
      <c r="ET112" s="71" t="n">
        <f aca="false">raw_data!EQ74</f>
        <v>35.933</v>
      </c>
      <c r="EU112" s="71" t="n">
        <f aca="false">raw_data!ER74</f>
        <v>35.851</v>
      </c>
      <c r="EV112" s="71" t="n">
        <f aca="false">raw_data!ES74</f>
        <v>36.045</v>
      </c>
      <c r="EW112" s="71" t="n">
        <f aca="false">raw_data!ET74</f>
        <v>36.248</v>
      </c>
      <c r="EX112" s="71" t="n">
        <f aca="false">raw_data!EU74</f>
        <v>35.767</v>
      </c>
      <c r="EY112" s="71" t="n">
        <f aca="false">raw_data!EV74</f>
        <v>36.15</v>
      </c>
      <c r="EZ112" s="71" t="n">
        <f aca="false">raw_data!EW74</f>
        <v>36.265</v>
      </c>
      <c r="FA112" s="71" t="n">
        <f aca="false">raw_data!EX74</f>
        <v>35.96</v>
      </c>
      <c r="FB112" s="71" t="n">
        <f aca="false">raw_data!EY74</f>
        <v>36.073</v>
      </c>
      <c r="FC112" s="71" t="n">
        <f aca="false">raw_data!EZ74</f>
        <v>36.325</v>
      </c>
      <c r="FD112" s="71" t="n">
        <f aca="false">raw_data!FA74</f>
        <v>35.627</v>
      </c>
      <c r="FE112" s="71" t="n">
        <f aca="false">raw_data!FB74</f>
        <v>36.187</v>
      </c>
      <c r="FF112" s="71" t="n">
        <f aca="false">raw_data!FC74</f>
        <v>35.709</v>
      </c>
      <c r="FG112" s="71" t="n">
        <f aca="false">raw_data!FD74</f>
        <v>36.306</v>
      </c>
      <c r="FH112" s="71" t="n">
        <f aca="false">raw_data!FE74</f>
        <v>37.003</v>
      </c>
      <c r="FI112" s="71" t="n">
        <f aca="false">raw_data!FF74</f>
        <v>36.169</v>
      </c>
      <c r="FJ112" s="71" t="n">
        <f aca="false">raw_data!FG74</f>
        <v>36.269</v>
      </c>
      <c r="FK112" s="71" t="n">
        <f aca="false">raw_data!FH74</f>
        <v>36.163</v>
      </c>
      <c r="FL112" s="71" t="n">
        <f aca="false">raw_data!FI74</f>
        <v>36.053</v>
      </c>
      <c r="FM112" s="71" t="n">
        <f aca="false">raw_data!FJ74</f>
        <v>36.217</v>
      </c>
      <c r="FN112" s="71" t="n">
        <f aca="false">raw_data!FK74</f>
        <v>36.218</v>
      </c>
      <c r="FO112" s="71" t="n">
        <f aca="false">raw_data!FL74</f>
        <v>36.088</v>
      </c>
      <c r="FP112" s="71" t="n">
        <f aca="false">raw_data!FM74</f>
        <v>35.714</v>
      </c>
      <c r="FQ112" s="71" t="n">
        <f aca="false">raw_data!FN74</f>
        <v>36.101</v>
      </c>
      <c r="FR112" s="71" t="n">
        <f aca="false">raw_data!FO74</f>
        <v>35.754</v>
      </c>
      <c r="FS112" s="71" t="n">
        <f aca="false">raw_data!FP74</f>
        <v>35.464</v>
      </c>
      <c r="FT112" s="71" t="n">
        <f aca="false">raw_data!FQ74</f>
        <v>36.07</v>
      </c>
      <c r="FU112" s="71" t="n">
        <f aca="false">raw_data!FR74</f>
        <v>36.231</v>
      </c>
      <c r="FV112" s="71" t="n">
        <f aca="false">raw_data!FS74</f>
        <v>36.024</v>
      </c>
      <c r="FW112" s="71" t="n">
        <f aca="false">raw_data!FT74</f>
        <v>36.33</v>
      </c>
      <c r="FX112" s="71" t="n">
        <f aca="false">raw_data!FU74</f>
        <v>35.8</v>
      </c>
      <c r="FY112" s="71" t="n">
        <f aca="false">raw_data!FV74</f>
        <v>36.275</v>
      </c>
      <c r="FZ112" s="71" t="n">
        <f aca="false">raw_data!FW74</f>
        <v>36.33</v>
      </c>
      <c r="GA112" s="71" t="n">
        <f aca="false">raw_data!FX74</f>
        <v>36.756</v>
      </c>
      <c r="GB112" s="71" t="n">
        <f aca="false">raw_data!FY74</f>
        <v>35.798</v>
      </c>
      <c r="GC112" s="71" t="n">
        <f aca="false">raw_data!FZ74</f>
        <v>36.208</v>
      </c>
      <c r="GD112" s="71" t="n">
        <f aca="false">raw_data!GA74</f>
        <v>36.689</v>
      </c>
      <c r="GE112" s="71" t="n">
        <f aca="false">raw_data!GB74</f>
        <v>36.251</v>
      </c>
      <c r="GF112" s="71" t="n">
        <f aca="false">raw_data!GC74</f>
        <v>36.308</v>
      </c>
      <c r="GG112" s="71" t="n">
        <f aca="false">raw_data!GD74</f>
        <v>35.81</v>
      </c>
      <c r="GH112" s="71" t="n">
        <f aca="false">raw_data!GE74</f>
        <v>36.453</v>
      </c>
      <c r="GI112" s="71" t="n">
        <f aca="false">raw_data!GF74</f>
        <v>36.025</v>
      </c>
      <c r="GJ112" s="71" t="n">
        <f aca="false">raw_data!GG74</f>
        <v>36.246</v>
      </c>
      <c r="GK112" s="71" t="n">
        <f aca="false">raw_data!GH74</f>
        <v>36.248</v>
      </c>
      <c r="GL112" s="71" t="n">
        <f aca="false">raw_data!GI74</f>
        <v>35.86</v>
      </c>
      <c r="GM112" s="71" t="n">
        <f aca="false">raw_data!GJ74</f>
        <v>36.245</v>
      </c>
      <c r="GN112" s="71" t="n">
        <f aca="false">raw_data!GK74</f>
        <v>36.651</v>
      </c>
      <c r="GO112" s="71" t="n">
        <f aca="false">raw_data!GL74</f>
        <v>36.487</v>
      </c>
      <c r="GP112" s="71" t="n">
        <f aca="false">raw_data!GM74</f>
        <v>35.428</v>
      </c>
      <c r="GQ112" s="71" t="n">
        <f aca="false">raw_data!GN74</f>
        <v>36.943</v>
      </c>
      <c r="GR112" s="71" t="n">
        <f aca="false">raw_data!GO74</f>
        <v>0</v>
      </c>
      <c r="GS112" s="71" t="n">
        <f aca="false">raw_data!GP74</f>
        <v>0</v>
      </c>
      <c r="GT112" s="71" t="n">
        <f aca="false">raw_data!GQ74</f>
        <v>0</v>
      </c>
      <c r="GU112" s="71" t="n">
        <f aca="false">raw_data!GR74</f>
        <v>0</v>
      </c>
      <c r="GV112" s="71" t="n">
        <f aca="false">raw_data!GS74</f>
        <v>0</v>
      </c>
      <c r="GW112" s="71" t="n">
        <f aca="false">raw_data!GT74</f>
        <v>0</v>
      </c>
      <c r="GX112" s="71" t="n">
        <f aca="false">raw_data!GU74</f>
        <v>0</v>
      </c>
      <c r="GY112" s="71" t="n">
        <f aca="false">raw_data!GV74</f>
        <v>0</v>
      </c>
      <c r="GZ112" s="71" t="n">
        <f aca="false">raw_data!GW74</f>
        <v>0</v>
      </c>
      <c r="HA112" s="71" t="n">
        <f aca="false">raw_data!GX74</f>
        <v>0</v>
      </c>
      <c r="HB112" s="71" t="n">
        <f aca="false">raw_data!GY74</f>
        <v>0</v>
      </c>
      <c r="HC112" s="71" t="n">
        <f aca="false">raw_data!GZ74</f>
        <v>0</v>
      </c>
      <c r="HD112" s="71" t="n">
        <f aca="false">raw_data!HA74</f>
        <v>0</v>
      </c>
      <c r="HE112" s="71" t="n">
        <f aca="false">raw_data!HB74</f>
        <v>0</v>
      </c>
      <c r="HF112" s="71" t="n">
        <f aca="false">raw_data!HC74</f>
        <v>0</v>
      </c>
      <c r="HG112" s="71" t="n">
        <f aca="false">raw_data!HD74</f>
        <v>0</v>
      </c>
      <c r="HH112" s="71" t="n">
        <f aca="false">raw_data!HE74</f>
        <v>0</v>
      </c>
      <c r="HI112" s="71" t="n">
        <f aca="false">raw_data!HF74</f>
        <v>0</v>
      </c>
      <c r="HJ112" s="71" t="n">
        <f aca="false">raw_data!HG74</f>
        <v>0</v>
      </c>
      <c r="HK112" s="71" t="n">
        <f aca="false">raw_data!HH74</f>
        <v>0</v>
      </c>
      <c r="HL112" s="71" t="n">
        <f aca="false">raw_data!HI74</f>
        <v>0</v>
      </c>
      <c r="HM112" s="71" t="n">
        <f aca="false">raw_data!HJ74</f>
        <v>0</v>
      </c>
      <c r="HN112" s="71" t="n">
        <f aca="false">raw_data!HK74</f>
        <v>0</v>
      </c>
      <c r="HO112" s="71" t="n">
        <f aca="false">raw_data!HL74</f>
        <v>0</v>
      </c>
      <c r="HP112" s="71" t="n">
        <f aca="false">raw_data!HM74</f>
        <v>0</v>
      </c>
      <c r="HQ112" s="71" t="n">
        <f aca="false">raw_data!HN74</f>
        <v>0</v>
      </c>
      <c r="HR112" s="71" t="n">
        <f aca="false">raw_data!HO74</f>
        <v>0</v>
      </c>
      <c r="HS112" s="71" t="n">
        <f aca="false">raw_data!HP74</f>
        <v>0</v>
      </c>
      <c r="HT112" s="71" t="n">
        <f aca="false">raw_data!HQ74</f>
        <v>0</v>
      </c>
      <c r="HU112" s="71" t="n">
        <f aca="false">raw_data!HR74</f>
        <v>0</v>
      </c>
      <c r="HV112" s="71" t="n">
        <f aca="false">raw_data!HS74</f>
        <v>0</v>
      </c>
      <c r="HW112" s="71" t="n">
        <f aca="false">raw_data!HT74</f>
        <v>0</v>
      </c>
      <c r="HX112" s="71" t="n">
        <f aca="false">raw_data!HU74</f>
        <v>0</v>
      </c>
      <c r="HY112" s="71" t="n">
        <f aca="false">raw_data!HV74</f>
        <v>0</v>
      </c>
      <c r="HZ112" s="71" t="n">
        <f aca="false">raw_data!HW74</f>
        <v>0</v>
      </c>
      <c r="IA112" s="71" t="n">
        <f aca="false">raw_data!HX74</f>
        <v>0</v>
      </c>
      <c r="IB112" s="71" t="n">
        <f aca="false">raw_data!HY74</f>
        <v>0</v>
      </c>
      <c r="IC112" s="71" t="n">
        <f aca="false">raw_data!HZ74</f>
        <v>0</v>
      </c>
      <c r="ID112" s="71" t="n">
        <f aca="false">raw_data!IA74</f>
        <v>0</v>
      </c>
      <c r="IE112" s="71" t="n">
        <f aca="false">raw_data!IB74</f>
        <v>0</v>
      </c>
      <c r="IF112" s="71" t="n">
        <f aca="false">raw_data!IC74</f>
        <v>0</v>
      </c>
      <c r="IG112" s="71" t="n">
        <f aca="false">raw_data!ID74</f>
        <v>0</v>
      </c>
      <c r="IH112" s="71" t="n">
        <f aca="false">raw_data!IE74</f>
        <v>0</v>
      </c>
      <c r="II112" s="71" t="n">
        <f aca="false">raw_data!IF74</f>
        <v>0</v>
      </c>
      <c r="IJ112" s="71" t="n">
        <f aca="false">raw_data!IG74</f>
        <v>0</v>
      </c>
      <c r="IK112" s="71" t="n">
        <f aca="false">raw_data!IH74</f>
        <v>0</v>
      </c>
      <c r="IL112" s="71" t="n">
        <f aca="false">raw_data!II74</f>
        <v>0</v>
      </c>
      <c r="IM112" s="71" t="n">
        <f aca="false">raw_data!IJ74</f>
        <v>0</v>
      </c>
      <c r="IN112" s="71" t="n">
        <f aca="false">raw_data!IK74</f>
        <v>0</v>
      </c>
      <c r="IO112" s="71" t="n">
        <f aca="false">raw_data!IL74</f>
        <v>0</v>
      </c>
      <c r="IP112" s="71" t="n">
        <f aca="false">raw_data!IM74</f>
        <v>0</v>
      </c>
      <c r="IQ112" s="71" t="n">
        <f aca="false">raw_data!IN74</f>
        <v>0</v>
      </c>
      <c r="IR112" s="71" t="n">
        <f aca="false">raw_data!IO74</f>
        <v>0</v>
      </c>
      <c r="IS112" s="71" t="n">
        <f aca="false">raw_data!IP74</f>
        <v>0</v>
      </c>
      <c r="IT112" s="71" t="n">
        <f aca="false">raw_data!IQ74</f>
        <v>0</v>
      </c>
      <c r="IU112" s="71" t="n">
        <f aca="false">raw_data!IR74</f>
        <v>0</v>
      </c>
      <c r="IV112" s="71" t="n">
        <f aca="false">raw_data!IS74</f>
        <v>0</v>
      </c>
    </row>
    <row r="113" customFormat="false" ht="15" hidden="false" customHeight="false" outlineLevel="0" collapsed="false">
      <c r="A113" s="0" t="str">
        <f aca="false">A65</f>
        <v>A02</v>
      </c>
      <c r="B113" s="75" t="str">
        <f aca="false">B65</f>
        <v/>
      </c>
      <c r="C113" s="0" t="n">
        <f aca="false">C65</f>
        <v>0</v>
      </c>
      <c r="D113" s="0" t="n">
        <f aca="false">D65</f>
        <v>0</v>
      </c>
      <c r="E113" s="0" t="n">
        <f aca="false">E65</f>
        <v>0</v>
      </c>
      <c r="F113" s="76" t="n">
        <f aca="false">F65</f>
        <v>0</v>
      </c>
      <c r="G113" s="77" t="str">
        <f aca="false">G65</f>
        <v/>
      </c>
      <c r="H113" s="0" t="n">
        <f aca="false">raw_data!E75</f>
        <v>12.931</v>
      </c>
      <c r="I113" s="0" t="n">
        <f aca="false">raw_data!F75</f>
        <v>12.508</v>
      </c>
      <c r="J113" s="0" t="n">
        <f aca="false">raw_data!G75</f>
        <v>12.657</v>
      </c>
      <c r="K113" s="0" t="n">
        <f aca="false">raw_data!H75</f>
        <v>13.21</v>
      </c>
      <c r="L113" s="0" t="n">
        <f aca="false">raw_data!I75</f>
        <v>12.944</v>
      </c>
      <c r="M113" s="0" t="n">
        <f aca="false">raw_data!J75</f>
        <v>12.933</v>
      </c>
      <c r="N113" s="0" t="n">
        <f aca="false">raw_data!K75</f>
        <v>12.927</v>
      </c>
      <c r="O113" s="0" t="n">
        <f aca="false">raw_data!L75</f>
        <v>12.84</v>
      </c>
      <c r="P113" s="0" t="n">
        <f aca="false">raw_data!M75</f>
        <v>12.609</v>
      </c>
      <c r="Q113" s="0" t="n">
        <f aca="false">raw_data!N75</f>
        <v>12.461</v>
      </c>
      <c r="R113" s="0" t="n">
        <f aca="false">raw_data!O75</f>
        <v>12.417</v>
      </c>
      <c r="S113" s="0" t="n">
        <f aca="false">raw_data!P75</f>
        <v>12.482</v>
      </c>
      <c r="T113" s="0" t="n">
        <f aca="false">raw_data!Q75</f>
        <v>12.401</v>
      </c>
      <c r="U113" s="0" t="n">
        <f aca="false">raw_data!R75</f>
        <v>12.166</v>
      </c>
      <c r="V113" s="0" t="n">
        <f aca="false">raw_data!S75</f>
        <v>12.202</v>
      </c>
      <c r="W113" s="0" t="n">
        <f aca="false">raw_data!T75</f>
        <v>12.455</v>
      </c>
      <c r="X113" s="0" t="n">
        <f aca="false">raw_data!U75</f>
        <v>12.276</v>
      </c>
      <c r="Y113" s="0" t="n">
        <f aca="false">raw_data!V75</f>
        <v>12.264</v>
      </c>
      <c r="Z113" s="0" t="n">
        <f aca="false">raw_data!W75</f>
        <v>12.108</v>
      </c>
      <c r="AA113" s="0" t="n">
        <f aca="false">raw_data!X75</f>
        <v>12.294</v>
      </c>
      <c r="AB113" s="0" t="n">
        <f aca="false">raw_data!Y75</f>
        <v>12.383</v>
      </c>
      <c r="AC113" s="0" t="n">
        <f aca="false">raw_data!Z75</f>
        <v>12.479</v>
      </c>
      <c r="AD113" s="0" t="n">
        <f aca="false">raw_data!AA75</f>
        <v>12.63</v>
      </c>
      <c r="AE113" s="0" t="n">
        <f aca="false">raw_data!AB75</f>
        <v>12.559</v>
      </c>
      <c r="AF113" s="0" t="n">
        <f aca="false">raw_data!AC75</f>
        <v>13.149</v>
      </c>
      <c r="AG113" s="0" t="n">
        <f aca="false">raw_data!AD75</f>
        <v>12.855</v>
      </c>
      <c r="AH113" s="0" t="n">
        <f aca="false">raw_data!AE75</f>
        <v>13.4</v>
      </c>
      <c r="AI113" s="0" t="n">
        <f aca="false">raw_data!AF75</f>
        <v>13.348</v>
      </c>
      <c r="AJ113" s="0" t="n">
        <f aca="false">raw_data!AG75</f>
        <v>13.776</v>
      </c>
      <c r="AK113" s="0" t="n">
        <f aca="false">raw_data!AH75</f>
        <v>13.848</v>
      </c>
      <c r="AL113" s="0" t="n">
        <f aca="false">raw_data!AI75</f>
        <v>14.184</v>
      </c>
      <c r="AM113" s="0" t="n">
        <f aca="false">raw_data!AJ75</f>
        <v>14.363</v>
      </c>
      <c r="AN113" s="0" t="n">
        <f aca="false">raw_data!AK75</f>
        <v>15.28</v>
      </c>
      <c r="AO113" s="0" t="n">
        <f aca="false">raw_data!AL75</f>
        <v>15.358</v>
      </c>
      <c r="AP113" s="0" t="n">
        <f aca="false">raw_data!AM75</f>
        <v>15.824</v>
      </c>
      <c r="AQ113" s="0" t="n">
        <f aca="false">raw_data!AN75</f>
        <v>16.46</v>
      </c>
      <c r="AR113" s="0" t="n">
        <f aca="false">raw_data!AO75</f>
        <v>17.629</v>
      </c>
      <c r="AS113" s="0" t="n">
        <f aca="false">raw_data!AP75</f>
        <v>18.118</v>
      </c>
      <c r="AT113" s="0" t="n">
        <f aca="false">raw_data!AQ75</f>
        <v>19.055</v>
      </c>
      <c r="AU113" s="0" t="n">
        <f aca="false">raw_data!AR75</f>
        <v>20.135</v>
      </c>
      <c r="AV113" s="0" t="n">
        <f aca="false">raw_data!AS75</f>
        <v>21.43</v>
      </c>
      <c r="AW113" s="0" t="n">
        <f aca="false">raw_data!AT75</f>
        <v>22.725</v>
      </c>
      <c r="AX113" s="0" t="n">
        <f aca="false">raw_data!AU75</f>
        <v>23.737</v>
      </c>
      <c r="AY113" s="0" t="n">
        <f aca="false">raw_data!AV75</f>
        <v>25.242</v>
      </c>
      <c r="AZ113" s="0" t="n">
        <f aca="false">raw_data!AW75</f>
        <v>26.345</v>
      </c>
      <c r="BA113" s="0" t="n">
        <f aca="false">raw_data!AX75</f>
        <v>27.468</v>
      </c>
      <c r="BB113" s="0" t="n">
        <f aca="false">raw_data!AY75</f>
        <v>29.223</v>
      </c>
      <c r="BC113" s="0" t="n">
        <f aca="false">raw_data!AZ75</f>
        <v>30.46</v>
      </c>
      <c r="BD113" s="0" t="n">
        <f aca="false">raw_data!BA75</f>
        <v>32.299</v>
      </c>
      <c r="BE113" s="0" t="n">
        <f aca="false">raw_data!BB75</f>
        <v>32.999</v>
      </c>
      <c r="BF113" s="0" t="n">
        <f aca="false">raw_data!BC75</f>
        <v>33.474</v>
      </c>
      <c r="BG113" s="0" t="n">
        <f aca="false">raw_data!BD75</f>
        <v>34.187</v>
      </c>
      <c r="BH113" s="0" t="n">
        <f aca="false">raw_data!BE75</f>
        <v>34.065</v>
      </c>
      <c r="BI113" s="0" t="n">
        <f aca="false">raw_data!BF75</f>
        <v>34.768</v>
      </c>
      <c r="BJ113" s="0" t="n">
        <f aca="false">raw_data!BG75</f>
        <v>33.952</v>
      </c>
      <c r="BK113" s="0" t="n">
        <f aca="false">raw_data!BH75</f>
        <v>34.298</v>
      </c>
      <c r="BL113" s="0" t="n">
        <f aca="false">raw_data!BI75</f>
        <v>33.949</v>
      </c>
      <c r="BM113" s="0" t="n">
        <f aca="false">raw_data!BJ75</f>
        <v>33.832</v>
      </c>
      <c r="BN113" s="0" t="n">
        <f aca="false">raw_data!BK75</f>
        <v>33.211</v>
      </c>
      <c r="BO113" s="0" t="n">
        <f aca="false">raw_data!BL75</f>
        <v>33.304</v>
      </c>
      <c r="BP113" s="0" t="n">
        <f aca="false">raw_data!BM75</f>
        <v>33.337</v>
      </c>
      <c r="BQ113" s="0" t="n">
        <f aca="false">raw_data!BN75</f>
        <v>33.488</v>
      </c>
      <c r="BR113" s="0" t="n">
        <f aca="false">raw_data!BO75</f>
        <v>33.121</v>
      </c>
      <c r="BS113" s="0" t="n">
        <f aca="false">raw_data!BP75</f>
        <v>33.11</v>
      </c>
      <c r="BT113" s="0" t="n">
        <f aca="false">raw_data!BQ75</f>
        <v>32.687</v>
      </c>
      <c r="BU113" s="0" t="n">
        <f aca="false">raw_data!BR75</f>
        <v>33.57</v>
      </c>
      <c r="BV113" s="0" t="n">
        <f aca="false">raw_data!BS75</f>
        <v>33.378</v>
      </c>
      <c r="BW113" s="0" t="n">
        <f aca="false">raw_data!BT75</f>
        <v>33.387</v>
      </c>
      <c r="BX113" s="0" t="n">
        <f aca="false">raw_data!BU75</f>
        <v>33.272</v>
      </c>
      <c r="BY113" s="0" t="n">
        <f aca="false">raw_data!BV75</f>
        <v>33.311</v>
      </c>
      <c r="BZ113" s="0" t="n">
        <f aca="false">raw_data!BW75</f>
        <v>33.403</v>
      </c>
      <c r="CA113" s="0" t="n">
        <f aca="false">raw_data!BX75</f>
        <v>33.063</v>
      </c>
      <c r="CB113" s="0" t="n">
        <f aca="false">raw_data!BY75</f>
        <v>33.588</v>
      </c>
      <c r="CC113" s="0" t="n">
        <f aca="false">raw_data!BZ75</f>
        <v>33.159</v>
      </c>
      <c r="CD113" s="0" t="n">
        <f aca="false">raw_data!CA75</f>
        <v>33.531</v>
      </c>
      <c r="CE113" s="0" t="n">
        <f aca="false">raw_data!CB75</f>
        <v>33.467</v>
      </c>
      <c r="CF113" s="0" t="n">
        <f aca="false">raw_data!CC75</f>
        <v>33.138</v>
      </c>
      <c r="CG113" s="0" t="n">
        <f aca="false">raw_data!CD75</f>
        <v>33.8</v>
      </c>
      <c r="CH113" s="0" t="n">
        <f aca="false">raw_data!CE75</f>
        <v>33.927</v>
      </c>
      <c r="CI113" s="0" t="n">
        <f aca="false">raw_data!CF75</f>
        <v>33.654</v>
      </c>
      <c r="CJ113" s="0" t="n">
        <f aca="false">raw_data!CG75</f>
        <v>33.49</v>
      </c>
      <c r="CK113" s="0" t="n">
        <f aca="false">raw_data!CH75</f>
        <v>33.69</v>
      </c>
      <c r="CL113" s="0" t="n">
        <f aca="false">raw_data!CI75</f>
        <v>33.751</v>
      </c>
      <c r="CM113" s="0" t="n">
        <f aca="false">raw_data!CJ75</f>
        <v>33.915</v>
      </c>
      <c r="CN113" s="0" t="n">
        <f aca="false">raw_data!CK75</f>
        <v>33.91</v>
      </c>
      <c r="CO113" s="0" t="n">
        <f aca="false">raw_data!CL75</f>
        <v>33.621</v>
      </c>
      <c r="CP113" s="0" t="n">
        <f aca="false">raw_data!CM75</f>
        <v>34.666</v>
      </c>
      <c r="CQ113" s="0" t="n">
        <f aca="false">raw_data!CN75</f>
        <v>34.488</v>
      </c>
      <c r="CR113" s="0" t="n">
        <f aca="false">raw_data!CO75</f>
        <v>34.833</v>
      </c>
      <c r="CS113" s="0" t="n">
        <f aca="false">raw_data!CP75</f>
        <v>34.711</v>
      </c>
      <c r="CT113" s="0" t="n">
        <f aca="false">raw_data!CQ75</f>
        <v>34.566</v>
      </c>
      <c r="CU113" s="0" t="n">
        <f aca="false">raw_data!CR75</f>
        <v>34.729</v>
      </c>
      <c r="CV113" s="0" t="n">
        <f aca="false">raw_data!CS75</f>
        <v>34.552</v>
      </c>
      <c r="CW113" s="0" t="n">
        <f aca="false">raw_data!CT75</f>
        <v>34.705</v>
      </c>
      <c r="CX113" s="0" t="n">
        <f aca="false">raw_data!CU75</f>
        <v>34.852</v>
      </c>
      <c r="CY113" s="0" t="n">
        <f aca="false">raw_data!CV75</f>
        <v>34.801</v>
      </c>
      <c r="CZ113" s="0" t="n">
        <f aca="false">raw_data!CW75</f>
        <v>34.783</v>
      </c>
      <c r="DA113" s="0" t="n">
        <f aca="false">raw_data!CX75</f>
        <v>34.668</v>
      </c>
      <c r="DB113" s="0" t="n">
        <f aca="false">raw_data!CY75</f>
        <v>34.547</v>
      </c>
      <c r="DC113" s="0" t="n">
        <f aca="false">raw_data!CZ75</f>
        <v>34.769</v>
      </c>
      <c r="DD113" s="0" t="n">
        <f aca="false">raw_data!DA75</f>
        <v>35.312</v>
      </c>
      <c r="DE113" s="0" t="n">
        <f aca="false">raw_data!DB75</f>
        <v>35.055</v>
      </c>
      <c r="DF113" s="0" t="n">
        <f aca="false">raw_data!DC75</f>
        <v>34.785</v>
      </c>
      <c r="DG113" s="0" t="n">
        <f aca="false">raw_data!DD75</f>
        <v>34.833</v>
      </c>
      <c r="DH113" s="0" t="n">
        <f aca="false">raw_data!DE75</f>
        <v>35.158</v>
      </c>
      <c r="DI113" s="0" t="n">
        <f aca="false">raw_data!DF75</f>
        <v>35.231</v>
      </c>
      <c r="DJ113" s="0" t="n">
        <f aca="false">raw_data!DG75</f>
        <v>34.666</v>
      </c>
      <c r="DK113" s="0" t="n">
        <f aca="false">raw_data!DH75</f>
        <v>35.424</v>
      </c>
      <c r="DL113" s="0" t="n">
        <f aca="false">raw_data!DI75</f>
        <v>35.002</v>
      </c>
      <c r="DM113" s="0" t="n">
        <f aca="false">raw_data!DJ75</f>
        <v>34.969</v>
      </c>
      <c r="DN113" s="0" t="n">
        <f aca="false">raw_data!DK75</f>
        <v>34.947</v>
      </c>
      <c r="DO113" s="0" t="n">
        <f aca="false">raw_data!DL75</f>
        <v>34.917</v>
      </c>
      <c r="DP113" s="0" t="n">
        <f aca="false">raw_data!DM75</f>
        <v>35.13</v>
      </c>
      <c r="DQ113" s="0" t="n">
        <f aca="false">raw_data!DN75</f>
        <v>34.955</v>
      </c>
      <c r="DR113" s="0" t="n">
        <f aca="false">raw_data!DO75</f>
        <v>35.157</v>
      </c>
      <c r="DS113" s="0" t="n">
        <f aca="false">raw_data!DP75</f>
        <v>35.345</v>
      </c>
      <c r="DT113" s="0" t="n">
        <f aca="false">raw_data!DQ75</f>
        <v>35.469</v>
      </c>
      <c r="DU113" s="0" t="n">
        <f aca="false">raw_data!DR75</f>
        <v>35.27</v>
      </c>
      <c r="DV113" s="0" t="n">
        <f aca="false">raw_data!DS75</f>
        <v>35.248</v>
      </c>
      <c r="DW113" s="0" t="n">
        <f aca="false">raw_data!DT75</f>
        <v>35.808</v>
      </c>
      <c r="DX113" s="0" t="n">
        <f aca="false">raw_data!DU75</f>
        <v>35.704</v>
      </c>
      <c r="DY113" s="0" t="n">
        <f aca="false">raw_data!DV75</f>
        <v>35.22</v>
      </c>
      <c r="DZ113" s="0" t="n">
        <f aca="false">raw_data!DW75</f>
        <v>35.169</v>
      </c>
      <c r="EA113" s="0" t="n">
        <f aca="false">raw_data!DX75</f>
        <v>35.384</v>
      </c>
      <c r="EB113" s="0" t="n">
        <f aca="false">raw_data!DY75</f>
        <v>35.135</v>
      </c>
      <c r="EC113" s="0" t="n">
        <f aca="false">raw_data!DZ75</f>
        <v>35.788</v>
      </c>
      <c r="ED113" s="0" t="n">
        <f aca="false">raw_data!EA75</f>
        <v>35.058</v>
      </c>
      <c r="EE113" s="0" t="n">
        <f aca="false">raw_data!EB75</f>
        <v>35.418</v>
      </c>
      <c r="EF113" s="0" t="n">
        <f aca="false">raw_data!EC75</f>
        <v>35.835</v>
      </c>
      <c r="EG113" s="0" t="n">
        <f aca="false">raw_data!ED75</f>
        <v>35.62</v>
      </c>
      <c r="EH113" s="0" t="n">
        <f aca="false">raw_data!EE75</f>
        <v>35.061</v>
      </c>
      <c r="EI113" s="0" t="n">
        <f aca="false">raw_data!EF75</f>
        <v>35.131</v>
      </c>
      <c r="EJ113" s="0" t="n">
        <f aca="false">raw_data!EG75</f>
        <v>35.129</v>
      </c>
      <c r="EK113" s="0" t="n">
        <f aca="false">raw_data!EH75</f>
        <v>35.325</v>
      </c>
      <c r="EL113" s="0" t="n">
        <f aca="false">raw_data!EI75</f>
        <v>35.599</v>
      </c>
      <c r="EM113" s="0" t="n">
        <f aca="false">raw_data!EJ75</f>
        <v>35.807</v>
      </c>
      <c r="EN113" s="0" t="n">
        <f aca="false">raw_data!EK75</f>
        <v>35.106</v>
      </c>
      <c r="EO113" s="0" t="n">
        <f aca="false">raw_data!EL75</f>
        <v>35.263</v>
      </c>
      <c r="EP113" s="0" t="n">
        <f aca="false">raw_data!EM75</f>
        <v>36.037</v>
      </c>
      <c r="EQ113" s="0" t="n">
        <f aca="false">raw_data!EN75</f>
        <v>35.728</v>
      </c>
      <c r="ER113" s="0" t="n">
        <f aca="false">raw_data!EO75</f>
        <v>35.949</v>
      </c>
      <c r="ES113" s="0" t="n">
        <f aca="false">raw_data!EP75</f>
        <v>36.062</v>
      </c>
      <c r="ET113" s="0" t="n">
        <f aca="false">raw_data!EQ75</f>
        <v>35.479</v>
      </c>
      <c r="EU113" s="0" t="n">
        <f aca="false">raw_data!ER75</f>
        <v>35.792</v>
      </c>
      <c r="EV113" s="0" t="n">
        <f aca="false">raw_data!ES75</f>
        <v>35.504</v>
      </c>
      <c r="EW113" s="0" t="n">
        <f aca="false">raw_data!ET75</f>
        <v>35.311</v>
      </c>
      <c r="EX113" s="0" t="n">
        <f aca="false">raw_data!EU75</f>
        <v>35.444</v>
      </c>
      <c r="EY113" s="0" t="n">
        <f aca="false">raw_data!EV75</f>
        <v>35.945</v>
      </c>
      <c r="EZ113" s="0" t="n">
        <f aca="false">raw_data!EW75</f>
        <v>35.636</v>
      </c>
      <c r="FA113" s="0" t="n">
        <f aca="false">raw_data!EX75</f>
        <v>35.55</v>
      </c>
      <c r="FB113" s="0" t="n">
        <f aca="false">raw_data!EY75</f>
        <v>36.352</v>
      </c>
      <c r="FC113" s="0" t="n">
        <f aca="false">raw_data!EZ75</f>
        <v>35.62</v>
      </c>
      <c r="FD113" s="0" t="n">
        <f aca="false">raw_data!FA75</f>
        <v>35.759</v>
      </c>
      <c r="FE113" s="0" t="n">
        <f aca="false">raw_data!FB75</f>
        <v>35.645</v>
      </c>
      <c r="FF113" s="0" t="n">
        <f aca="false">raw_data!FC75</f>
        <v>35.724</v>
      </c>
      <c r="FG113" s="0" t="n">
        <f aca="false">raw_data!FD75</f>
        <v>35.559</v>
      </c>
      <c r="FH113" s="0" t="n">
        <f aca="false">raw_data!FE75</f>
        <v>35.933</v>
      </c>
      <c r="FI113" s="0" t="n">
        <f aca="false">raw_data!FF75</f>
        <v>36.11</v>
      </c>
      <c r="FJ113" s="0" t="n">
        <f aca="false">raw_data!FG75</f>
        <v>35.858</v>
      </c>
      <c r="FK113" s="0" t="n">
        <f aca="false">raw_data!FH75</f>
        <v>35.752</v>
      </c>
      <c r="FL113" s="0" t="n">
        <f aca="false">raw_data!FI75</f>
        <v>35.789</v>
      </c>
      <c r="FM113" s="0" t="n">
        <f aca="false">raw_data!FJ75</f>
        <v>36.085</v>
      </c>
      <c r="FN113" s="0" t="n">
        <f aca="false">raw_data!FK75</f>
        <v>35.689</v>
      </c>
      <c r="FO113" s="0" t="n">
        <f aca="false">raw_data!FL75</f>
        <v>35.795</v>
      </c>
      <c r="FP113" s="0" t="n">
        <f aca="false">raw_data!FM75</f>
        <v>35.626</v>
      </c>
      <c r="FQ113" s="0" t="n">
        <f aca="false">raw_data!FN75</f>
        <v>35.72</v>
      </c>
      <c r="FR113" s="0" t="n">
        <f aca="false">raw_data!FO75</f>
        <v>35.827</v>
      </c>
      <c r="FS113" s="0" t="n">
        <f aca="false">raw_data!FP75</f>
        <v>35.669</v>
      </c>
      <c r="FT113" s="0" t="n">
        <f aca="false">raw_data!FQ75</f>
        <v>35.691</v>
      </c>
      <c r="FU113" s="0" t="n">
        <f aca="false">raw_data!FR75</f>
        <v>35.486</v>
      </c>
      <c r="FV113" s="0" t="n">
        <f aca="false">raw_data!FS75</f>
        <v>36.141</v>
      </c>
      <c r="FW113" s="0" t="n">
        <f aca="false">raw_data!FT75</f>
        <v>35.69</v>
      </c>
      <c r="FX113" s="0" t="n">
        <f aca="false">raw_data!FU75</f>
        <v>35.742</v>
      </c>
      <c r="FY113" s="0" t="n">
        <f aca="false">raw_data!FV75</f>
        <v>35.969</v>
      </c>
      <c r="FZ113" s="0" t="n">
        <f aca="false">raw_data!FW75</f>
        <v>35.675</v>
      </c>
      <c r="GA113" s="0" t="n">
        <f aca="false">raw_data!FX75</f>
        <v>36.143</v>
      </c>
      <c r="GB113" s="0" t="n">
        <f aca="false">raw_data!FY75</f>
        <v>36.147</v>
      </c>
      <c r="GC113" s="0" t="n">
        <f aca="false">raw_data!FZ75</f>
        <v>36.339</v>
      </c>
      <c r="GD113" s="0" t="n">
        <f aca="false">raw_data!GA75</f>
        <v>35.787</v>
      </c>
      <c r="GE113" s="0" t="n">
        <f aca="false">raw_data!GB75</f>
        <v>35.798</v>
      </c>
      <c r="GF113" s="0" t="n">
        <f aca="false">raw_data!GC75</f>
        <v>35.622</v>
      </c>
      <c r="GG113" s="0" t="n">
        <f aca="false">raw_data!GD75</f>
        <v>35.708</v>
      </c>
      <c r="GH113" s="0" t="n">
        <f aca="false">raw_data!GE75</f>
        <v>36.06</v>
      </c>
      <c r="GI113" s="0" t="n">
        <f aca="false">raw_data!GF75</f>
        <v>35.529</v>
      </c>
      <c r="GJ113" s="0" t="n">
        <f aca="false">raw_data!GG75</f>
        <v>36.071</v>
      </c>
      <c r="GK113" s="0" t="n">
        <f aca="false">raw_data!GH75</f>
        <v>35.708</v>
      </c>
      <c r="GL113" s="0" t="n">
        <f aca="false">raw_data!GI75</f>
        <v>36.021</v>
      </c>
      <c r="GM113" s="0" t="n">
        <f aca="false">raw_data!GJ75</f>
        <v>35.646</v>
      </c>
      <c r="GN113" s="0" t="n">
        <f aca="false">raw_data!GK75</f>
        <v>35.701</v>
      </c>
      <c r="GO113" s="0" t="n">
        <f aca="false">raw_data!GL75</f>
        <v>35.829</v>
      </c>
      <c r="GP113" s="0" t="n">
        <f aca="false">raw_data!GM75</f>
        <v>36.436</v>
      </c>
      <c r="GQ113" s="0" t="n">
        <f aca="false">raw_data!GN75</f>
        <v>36.11</v>
      </c>
      <c r="GR113" s="0" t="n">
        <f aca="false">raw_data!GO75</f>
        <v>0</v>
      </c>
      <c r="GS113" s="0" t="n">
        <f aca="false">raw_data!GP75</f>
        <v>0</v>
      </c>
      <c r="GT113" s="0" t="n">
        <f aca="false">raw_data!GQ75</f>
        <v>0</v>
      </c>
      <c r="GU113" s="0" t="n">
        <f aca="false">raw_data!GR75</f>
        <v>0</v>
      </c>
      <c r="GV113" s="0" t="n">
        <f aca="false">raw_data!GS75</f>
        <v>0</v>
      </c>
      <c r="GW113" s="0" t="n">
        <f aca="false">raw_data!GT75</f>
        <v>0</v>
      </c>
      <c r="GX113" s="0" t="n">
        <f aca="false">raw_data!GU75</f>
        <v>0</v>
      </c>
      <c r="GY113" s="0" t="n">
        <f aca="false">raw_data!GV75</f>
        <v>0</v>
      </c>
      <c r="GZ113" s="0" t="n">
        <f aca="false">raw_data!GW75</f>
        <v>0</v>
      </c>
      <c r="HA113" s="0" t="n">
        <f aca="false">raw_data!GX75</f>
        <v>0</v>
      </c>
      <c r="HB113" s="0" t="n">
        <f aca="false">raw_data!GY75</f>
        <v>0</v>
      </c>
      <c r="HC113" s="0" t="n">
        <f aca="false">raw_data!GZ75</f>
        <v>0</v>
      </c>
      <c r="HD113" s="0" t="n">
        <f aca="false">raw_data!HA75</f>
        <v>0</v>
      </c>
      <c r="HE113" s="0" t="n">
        <f aca="false">raw_data!HB75</f>
        <v>0</v>
      </c>
      <c r="HF113" s="0" t="n">
        <f aca="false">raw_data!HC75</f>
        <v>0</v>
      </c>
      <c r="HG113" s="0" t="n">
        <f aca="false">raw_data!HD75</f>
        <v>0</v>
      </c>
      <c r="HH113" s="0" t="n">
        <f aca="false">raw_data!HE75</f>
        <v>0</v>
      </c>
      <c r="HI113" s="0" t="n">
        <f aca="false">raw_data!HF75</f>
        <v>0</v>
      </c>
      <c r="HJ113" s="0" t="n">
        <f aca="false">raw_data!HG75</f>
        <v>0</v>
      </c>
      <c r="HK113" s="0" t="n">
        <f aca="false">raw_data!HH75</f>
        <v>0</v>
      </c>
      <c r="HL113" s="0" t="n">
        <f aca="false">raw_data!HI75</f>
        <v>0</v>
      </c>
      <c r="HM113" s="0" t="n">
        <f aca="false">raw_data!HJ75</f>
        <v>0</v>
      </c>
      <c r="HN113" s="0" t="n">
        <f aca="false">raw_data!HK75</f>
        <v>0</v>
      </c>
      <c r="HO113" s="0" t="n">
        <f aca="false">raw_data!HL75</f>
        <v>0</v>
      </c>
      <c r="HP113" s="0" t="n">
        <f aca="false">raw_data!HM75</f>
        <v>0</v>
      </c>
      <c r="HQ113" s="0" t="n">
        <f aca="false">raw_data!HN75</f>
        <v>0</v>
      </c>
      <c r="HR113" s="0" t="n">
        <f aca="false">raw_data!HO75</f>
        <v>0</v>
      </c>
      <c r="HS113" s="0" t="n">
        <f aca="false">raw_data!HP75</f>
        <v>0</v>
      </c>
      <c r="HT113" s="0" t="n">
        <f aca="false">raw_data!HQ75</f>
        <v>0</v>
      </c>
      <c r="HU113" s="0" t="n">
        <f aca="false">raw_data!HR75</f>
        <v>0</v>
      </c>
      <c r="HV113" s="0" t="n">
        <f aca="false">raw_data!HS75</f>
        <v>0</v>
      </c>
      <c r="HW113" s="0" t="n">
        <f aca="false">raw_data!HT75</f>
        <v>0</v>
      </c>
      <c r="HX113" s="0" t="n">
        <f aca="false">raw_data!HU75</f>
        <v>0</v>
      </c>
      <c r="HY113" s="0" t="n">
        <f aca="false">raw_data!HV75</f>
        <v>0</v>
      </c>
      <c r="HZ113" s="0" t="n">
        <f aca="false">raw_data!HW75</f>
        <v>0</v>
      </c>
      <c r="IA113" s="0" t="n">
        <f aca="false">raw_data!HX75</f>
        <v>0</v>
      </c>
      <c r="IB113" s="0" t="n">
        <f aca="false">raw_data!HY75</f>
        <v>0</v>
      </c>
      <c r="IC113" s="0" t="n">
        <f aca="false">raw_data!HZ75</f>
        <v>0</v>
      </c>
      <c r="ID113" s="0" t="n">
        <f aca="false">raw_data!IA75</f>
        <v>0</v>
      </c>
      <c r="IE113" s="0" t="n">
        <f aca="false">raw_data!IB75</f>
        <v>0</v>
      </c>
      <c r="IF113" s="0" t="n">
        <f aca="false">raw_data!IC75</f>
        <v>0</v>
      </c>
      <c r="IG113" s="0" t="n">
        <f aca="false">raw_data!ID75</f>
        <v>0</v>
      </c>
      <c r="IH113" s="0" t="n">
        <f aca="false">raw_data!IE75</f>
        <v>0</v>
      </c>
      <c r="II113" s="0" t="n">
        <f aca="false">raw_data!IF75</f>
        <v>0</v>
      </c>
      <c r="IJ113" s="0" t="n">
        <f aca="false">raw_data!IG75</f>
        <v>0</v>
      </c>
      <c r="IK113" s="0" t="n">
        <f aca="false">raw_data!IH75</f>
        <v>0</v>
      </c>
      <c r="IL113" s="0" t="n">
        <f aca="false">raw_data!II75</f>
        <v>0</v>
      </c>
      <c r="IM113" s="0" t="n">
        <f aca="false">raw_data!IJ75</f>
        <v>0</v>
      </c>
      <c r="IN113" s="0" t="n">
        <f aca="false">raw_data!IK75</f>
        <v>0</v>
      </c>
      <c r="IO113" s="0" t="n">
        <f aca="false">raw_data!IL75</f>
        <v>0</v>
      </c>
      <c r="IP113" s="0" t="n">
        <f aca="false">raw_data!IM75</f>
        <v>0</v>
      </c>
      <c r="IQ113" s="0" t="n">
        <f aca="false">raw_data!IN75</f>
        <v>0</v>
      </c>
      <c r="IR113" s="0" t="n">
        <f aca="false">raw_data!IO75</f>
        <v>0</v>
      </c>
      <c r="IS113" s="0" t="n">
        <f aca="false">raw_data!IP75</f>
        <v>0</v>
      </c>
      <c r="IT113" s="0" t="n">
        <f aca="false">raw_data!IQ75</f>
        <v>0</v>
      </c>
      <c r="IU113" s="0" t="n">
        <f aca="false">raw_data!IR75</f>
        <v>0</v>
      </c>
      <c r="IV113" s="0" t="n">
        <f aca="false">raw_data!IS75</f>
        <v>0</v>
      </c>
    </row>
    <row r="114" customFormat="false" ht="15" hidden="false" customHeight="false" outlineLevel="0" collapsed="false">
      <c r="A114" s="0" t="str">
        <f aca="false">A66</f>
        <v>A03</v>
      </c>
      <c r="B114" s="75" t="str">
        <f aca="false">B66</f>
        <v/>
      </c>
      <c r="C114" s="0" t="n">
        <f aca="false">C66</f>
        <v>0</v>
      </c>
      <c r="D114" s="0" t="n">
        <f aca="false">D66</f>
        <v>0</v>
      </c>
      <c r="E114" s="0" t="n">
        <f aca="false">E66</f>
        <v>0</v>
      </c>
      <c r="F114" s="76" t="n">
        <f aca="false">F66</f>
        <v>0</v>
      </c>
      <c r="G114" s="77" t="str">
        <f aca="false">G66</f>
        <v/>
      </c>
      <c r="H114" s="0" t="n">
        <f aca="false">raw_data!E76</f>
        <v>13.001</v>
      </c>
      <c r="I114" s="0" t="n">
        <f aca="false">raw_data!F76</f>
        <v>12.692</v>
      </c>
      <c r="J114" s="0" t="n">
        <f aca="false">raw_data!G76</f>
        <v>13.19</v>
      </c>
      <c r="K114" s="0" t="n">
        <f aca="false">raw_data!H76</f>
        <v>13.5</v>
      </c>
      <c r="L114" s="0" t="n">
        <f aca="false">raw_data!I76</f>
        <v>13.339</v>
      </c>
      <c r="M114" s="0" t="n">
        <f aca="false">raw_data!J76</f>
        <v>13.373</v>
      </c>
      <c r="N114" s="0" t="n">
        <f aca="false">raw_data!K76</f>
        <v>13.441</v>
      </c>
      <c r="O114" s="0" t="n">
        <f aca="false">raw_data!L76</f>
        <v>13.324</v>
      </c>
      <c r="P114" s="0" t="n">
        <f aca="false">raw_data!M76</f>
        <v>13.257</v>
      </c>
      <c r="Q114" s="0" t="n">
        <f aca="false">raw_data!N76</f>
        <v>13.109</v>
      </c>
      <c r="R114" s="0" t="n">
        <f aca="false">raw_data!O76</f>
        <v>13.109</v>
      </c>
      <c r="S114" s="0" t="n">
        <f aca="false">raw_data!P76</f>
        <v>12.732</v>
      </c>
      <c r="T114" s="0" t="n">
        <f aca="false">raw_data!Q76</f>
        <v>12.695</v>
      </c>
      <c r="U114" s="0" t="n">
        <f aca="false">raw_data!R76</f>
        <v>12.68</v>
      </c>
      <c r="V114" s="0" t="n">
        <f aca="false">raw_data!S76</f>
        <v>12.891</v>
      </c>
      <c r="W114" s="0" t="n">
        <f aca="false">raw_data!T76</f>
        <v>12.954</v>
      </c>
      <c r="X114" s="0" t="n">
        <f aca="false">raw_data!U76</f>
        <v>12.819</v>
      </c>
      <c r="Y114" s="0" t="n">
        <f aca="false">raw_data!V76</f>
        <v>12.894</v>
      </c>
      <c r="Z114" s="0" t="n">
        <f aca="false">raw_data!W76</f>
        <v>12.679</v>
      </c>
      <c r="AA114" s="0" t="n">
        <f aca="false">raw_data!X76</f>
        <v>13.202</v>
      </c>
      <c r="AB114" s="0" t="n">
        <f aca="false">raw_data!Y76</f>
        <v>13.188</v>
      </c>
      <c r="AC114" s="0" t="n">
        <f aca="false">raw_data!Z76</f>
        <v>13.224</v>
      </c>
      <c r="AD114" s="0" t="n">
        <f aca="false">raw_data!AA76</f>
        <v>13.608</v>
      </c>
      <c r="AE114" s="0" t="n">
        <f aca="false">raw_data!AB76</f>
        <v>13.655</v>
      </c>
      <c r="AF114" s="0" t="n">
        <f aca="false">raw_data!AC76</f>
        <v>13.849</v>
      </c>
      <c r="AG114" s="0" t="n">
        <f aca="false">raw_data!AD76</f>
        <v>13.788</v>
      </c>
      <c r="AH114" s="0" t="n">
        <f aca="false">raw_data!AE76</f>
        <v>14.437</v>
      </c>
      <c r="AI114" s="0" t="n">
        <f aca="false">raw_data!AF76</f>
        <v>14.398</v>
      </c>
      <c r="AJ114" s="0" t="n">
        <f aca="false">raw_data!AG76</f>
        <v>14.65</v>
      </c>
      <c r="AK114" s="0" t="n">
        <f aca="false">raw_data!AH76</f>
        <v>15.088</v>
      </c>
      <c r="AL114" s="0" t="n">
        <f aca="false">raw_data!AI76</f>
        <v>15.7</v>
      </c>
      <c r="AM114" s="0" t="n">
        <f aca="false">raw_data!AJ76</f>
        <v>15.633</v>
      </c>
      <c r="AN114" s="0" t="n">
        <f aca="false">raw_data!AK76</f>
        <v>16.344</v>
      </c>
      <c r="AO114" s="0" t="n">
        <f aca="false">raw_data!AL76</f>
        <v>16.715</v>
      </c>
      <c r="AP114" s="0" t="n">
        <f aca="false">raw_data!AM76</f>
        <v>17.529</v>
      </c>
      <c r="AQ114" s="0" t="n">
        <f aca="false">raw_data!AN76</f>
        <v>18.352</v>
      </c>
      <c r="AR114" s="0" t="n">
        <f aca="false">raw_data!AO76</f>
        <v>19.32</v>
      </c>
      <c r="AS114" s="0" t="n">
        <f aca="false">raw_data!AP76</f>
        <v>20.652</v>
      </c>
      <c r="AT114" s="0" t="n">
        <f aca="false">raw_data!AQ76</f>
        <v>22.216</v>
      </c>
      <c r="AU114" s="0" t="n">
        <f aca="false">raw_data!AR76</f>
        <v>23.617</v>
      </c>
      <c r="AV114" s="0" t="n">
        <f aca="false">raw_data!AS76</f>
        <v>25.216</v>
      </c>
      <c r="AW114" s="0" t="n">
        <f aca="false">raw_data!AT76</f>
        <v>26.601</v>
      </c>
      <c r="AX114" s="0" t="n">
        <f aca="false">raw_data!AU76</f>
        <v>28.168</v>
      </c>
      <c r="AY114" s="0" t="n">
        <f aca="false">raw_data!AV76</f>
        <v>29.544</v>
      </c>
      <c r="AZ114" s="0" t="n">
        <f aca="false">raw_data!AW76</f>
        <v>31.182</v>
      </c>
      <c r="BA114" s="0" t="n">
        <f aca="false">raw_data!AX76</f>
        <v>32.338</v>
      </c>
      <c r="BB114" s="0" t="n">
        <f aca="false">raw_data!AY76</f>
        <v>33.115</v>
      </c>
      <c r="BC114" s="0" t="n">
        <f aca="false">raw_data!AZ76</f>
        <v>34.139</v>
      </c>
      <c r="BD114" s="0" t="n">
        <f aca="false">raw_data!BA76</f>
        <v>34.336</v>
      </c>
      <c r="BE114" s="0" t="n">
        <f aca="false">raw_data!BB76</f>
        <v>34.94</v>
      </c>
      <c r="BF114" s="0" t="n">
        <f aca="false">raw_data!BC76</f>
        <v>34.718</v>
      </c>
      <c r="BG114" s="0" t="n">
        <f aca="false">raw_data!BD76</f>
        <v>35.11</v>
      </c>
      <c r="BH114" s="0" t="n">
        <f aca="false">raw_data!BE76</f>
        <v>35.016</v>
      </c>
      <c r="BI114" s="0" t="n">
        <f aca="false">raw_data!BF76</f>
        <v>34.197</v>
      </c>
      <c r="BJ114" s="0" t="n">
        <f aca="false">raw_data!BG76</f>
        <v>33.411</v>
      </c>
      <c r="BK114" s="0" t="n">
        <f aca="false">raw_data!BH76</f>
        <v>33.932</v>
      </c>
      <c r="BL114" s="0" t="n">
        <f aca="false">raw_data!BI76</f>
        <v>33.92</v>
      </c>
      <c r="BM114" s="0" t="n">
        <f aca="false">raw_data!BJ76</f>
        <v>33.187</v>
      </c>
      <c r="BN114" s="0" t="n">
        <f aca="false">raw_data!BK76</f>
        <v>33.431</v>
      </c>
      <c r="BO114" s="0" t="n">
        <f aca="false">raw_data!BL76</f>
        <v>33.319</v>
      </c>
      <c r="BP114" s="0" t="n">
        <f aca="false">raw_data!BM76</f>
        <v>32.957</v>
      </c>
      <c r="BQ114" s="0" t="n">
        <f aca="false">raw_data!BN76</f>
        <v>32.814</v>
      </c>
      <c r="BR114" s="0" t="n">
        <f aca="false">raw_data!BO76</f>
        <v>33.413</v>
      </c>
      <c r="BS114" s="0" t="n">
        <f aca="false">raw_data!BP76</f>
        <v>33.314</v>
      </c>
      <c r="BT114" s="0" t="n">
        <f aca="false">raw_data!BQ76</f>
        <v>33.462</v>
      </c>
      <c r="BU114" s="0" t="n">
        <f aca="false">raw_data!BR76</f>
        <v>33.351</v>
      </c>
      <c r="BV114" s="0" t="n">
        <f aca="false">raw_data!BS76</f>
        <v>33.817</v>
      </c>
      <c r="BW114" s="0" t="n">
        <f aca="false">raw_data!BT76</f>
        <v>33.431</v>
      </c>
      <c r="BX114" s="0" t="n">
        <f aca="false">raw_data!BU76</f>
        <v>33.578</v>
      </c>
      <c r="BY114" s="0" t="n">
        <f aca="false">raw_data!BV76</f>
        <v>33.968</v>
      </c>
      <c r="BZ114" s="0" t="n">
        <f aca="false">raw_data!BW76</f>
        <v>33.592</v>
      </c>
      <c r="CA114" s="0" t="n">
        <f aca="false">raw_data!BX76</f>
        <v>33.253</v>
      </c>
      <c r="CB114" s="0" t="n">
        <f aca="false">raw_data!BY76</f>
        <v>33.442</v>
      </c>
      <c r="CC114" s="0" t="n">
        <f aca="false">raw_data!BZ76</f>
        <v>33.261</v>
      </c>
      <c r="CD114" s="0" t="n">
        <f aca="false">raw_data!CA76</f>
        <v>33.938</v>
      </c>
      <c r="CE114" s="0" t="n">
        <f aca="false">raw_data!CB76</f>
        <v>33.671</v>
      </c>
      <c r="CF114" s="0" t="n">
        <f aca="false">raw_data!CC76</f>
        <v>34.302</v>
      </c>
      <c r="CG114" s="0" t="n">
        <f aca="false">raw_data!CD76</f>
        <v>34.28</v>
      </c>
      <c r="CH114" s="0" t="n">
        <f aca="false">raw_data!CE76</f>
        <v>33.665</v>
      </c>
      <c r="CI114" s="0" t="n">
        <f aca="false">raw_data!CF76</f>
        <v>33.799</v>
      </c>
      <c r="CJ114" s="0" t="n">
        <f aca="false">raw_data!CG76</f>
        <v>33.897</v>
      </c>
      <c r="CK114" s="0" t="n">
        <f aca="false">raw_data!CH76</f>
        <v>33.951</v>
      </c>
      <c r="CL114" s="0" t="n">
        <f aca="false">raw_data!CI76</f>
        <v>33.737</v>
      </c>
      <c r="CM114" s="0" t="n">
        <f aca="false">raw_data!CJ76</f>
        <v>33.959</v>
      </c>
      <c r="CN114" s="0" t="n">
        <f aca="false">raw_data!CK76</f>
        <v>34.389</v>
      </c>
      <c r="CO114" s="0" t="n">
        <f aca="false">raw_data!CL76</f>
        <v>34.67</v>
      </c>
      <c r="CP114" s="0" t="n">
        <f aca="false">raw_data!CM76</f>
        <v>34.432</v>
      </c>
      <c r="CQ114" s="0" t="n">
        <f aca="false">raw_data!CN76</f>
        <v>34.707</v>
      </c>
      <c r="CR114" s="0" t="n">
        <f aca="false">raw_data!CO76</f>
        <v>35.111</v>
      </c>
      <c r="CS114" s="0" t="n">
        <f aca="false">raw_data!CP76</f>
        <v>35.136</v>
      </c>
      <c r="CT114" s="0" t="n">
        <f aca="false">raw_data!CQ76</f>
        <v>34.332</v>
      </c>
      <c r="CU114" s="0" t="n">
        <f aca="false">raw_data!CR76</f>
        <v>35.139</v>
      </c>
      <c r="CV114" s="0" t="n">
        <f aca="false">raw_data!CS76</f>
        <v>34.61</v>
      </c>
      <c r="CW114" s="0" t="n">
        <f aca="false">raw_data!CT76</f>
        <v>34.998</v>
      </c>
      <c r="CX114" s="0" t="n">
        <f aca="false">raw_data!CU76</f>
        <v>34.896</v>
      </c>
      <c r="CY114" s="0" t="n">
        <f aca="false">raw_data!CV76</f>
        <v>35.33</v>
      </c>
      <c r="CZ114" s="0" t="n">
        <f aca="false">raw_data!CW76</f>
        <v>35.077</v>
      </c>
      <c r="DA114" s="0" t="n">
        <f aca="false">raw_data!CX76</f>
        <v>34.976</v>
      </c>
      <c r="DB114" s="0" t="n">
        <f aca="false">raw_data!CY76</f>
        <v>35.222</v>
      </c>
      <c r="DC114" s="0" t="n">
        <f aca="false">raw_data!CZ76</f>
        <v>34.49</v>
      </c>
      <c r="DD114" s="0" t="n">
        <f aca="false">raw_data!DA76</f>
        <v>35.533</v>
      </c>
      <c r="DE114" s="0" t="n">
        <f aca="false">raw_data!DB76</f>
        <v>34.569</v>
      </c>
      <c r="DF114" s="0" t="n">
        <f aca="false">raw_data!DC76</f>
        <v>35.433</v>
      </c>
      <c r="DG114" s="0" t="n">
        <f aca="false">raw_data!DD76</f>
        <v>35.393</v>
      </c>
      <c r="DH114" s="0" t="n">
        <f aca="false">raw_data!DE76</f>
        <v>35.32</v>
      </c>
      <c r="DI114" s="0" t="n">
        <f aca="false">raw_data!DF76</f>
        <v>34.893</v>
      </c>
      <c r="DJ114" s="0" t="n">
        <f aca="false">raw_data!DG76</f>
        <v>35.358</v>
      </c>
      <c r="DK114" s="0" t="n">
        <f aca="false">raw_data!DH76</f>
        <v>35.218</v>
      </c>
      <c r="DL114" s="0" t="n">
        <f aca="false">raw_data!DI76</f>
        <v>34.973</v>
      </c>
      <c r="DM114" s="0" t="n">
        <f aca="false">raw_data!DJ76</f>
        <v>35.234</v>
      </c>
      <c r="DN114" s="0" t="n">
        <f aca="false">raw_data!DK76</f>
        <v>35.55</v>
      </c>
      <c r="DO114" s="0" t="n">
        <f aca="false">raw_data!DL76</f>
        <v>35.241</v>
      </c>
      <c r="DP114" s="0" t="n">
        <f aca="false">raw_data!DM76</f>
        <v>35.262</v>
      </c>
      <c r="DQ114" s="0" t="n">
        <f aca="false">raw_data!DN76</f>
        <v>35.278</v>
      </c>
      <c r="DR114" s="0" t="n">
        <f aca="false">raw_data!DO76</f>
        <v>35.451</v>
      </c>
      <c r="DS114" s="0" t="n">
        <f aca="false">raw_data!DP76</f>
        <v>35.272</v>
      </c>
      <c r="DT114" s="0" t="n">
        <f aca="false">raw_data!DQ76</f>
        <v>35.351</v>
      </c>
      <c r="DU114" s="0" t="n">
        <f aca="false">raw_data!DR76</f>
        <v>35.651</v>
      </c>
      <c r="DV114" s="0" t="n">
        <f aca="false">raw_data!DS76</f>
        <v>35.659</v>
      </c>
      <c r="DW114" s="0" t="n">
        <f aca="false">raw_data!DT76</f>
        <v>35.72</v>
      </c>
      <c r="DX114" s="0" t="n">
        <f aca="false">raw_data!DU76</f>
        <v>36.114</v>
      </c>
      <c r="DY114" s="0" t="n">
        <f aca="false">raw_data!DV76</f>
        <v>35.484</v>
      </c>
      <c r="DZ114" s="0" t="n">
        <f aca="false">raw_data!DW76</f>
        <v>35.198</v>
      </c>
      <c r="EA114" s="0" t="n">
        <f aca="false">raw_data!DX76</f>
        <v>35.252</v>
      </c>
      <c r="EB114" s="0" t="n">
        <f aca="false">raw_data!DY76</f>
        <v>35.414</v>
      </c>
      <c r="EC114" s="0" t="n">
        <f aca="false">raw_data!DZ76</f>
        <v>35.012</v>
      </c>
      <c r="ED114" s="0" t="n">
        <f aca="false">raw_data!EA76</f>
        <v>35.732</v>
      </c>
      <c r="EE114" s="0" t="n">
        <f aca="false">raw_data!EB76</f>
        <v>35.213</v>
      </c>
      <c r="EF114" s="0" t="n">
        <f aca="false">raw_data!EC76</f>
        <v>35.689</v>
      </c>
      <c r="EG114" s="0" t="n">
        <f aca="false">raw_data!ED76</f>
        <v>35.357</v>
      </c>
      <c r="EH114" s="0" t="n">
        <f aca="false">raw_data!EE76</f>
        <v>35.617</v>
      </c>
      <c r="EI114" s="0" t="n">
        <f aca="false">raw_data!EF76</f>
        <v>35.731</v>
      </c>
      <c r="EJ114" s="0" t="n">
        <f aca="false">raw_data!EG76</f>
        <v>35.524</v>
      </c>
      <c r="EK114" s="0" t="n">
        <f aca="false">raw_data!EH76</f>
        <v>35.281</v>
      </c>
      <c r="EL114" s="0" t="n">
        <f aca="false">raw_data!EI76</f>
        <v>35.364</v>
      </c>
      <c r="EM114" s="0" t="n">
        <f aca="false">raw_data!EJ76</f>
        <v>36.188</v>
      </c>
      <c r="EN114" s="0" t="n">
        <f aca="false">raw_data!EK76</f>
        <v>35.84</v>
      </c>
      <c r="EO114" s="0" t="n">
        <f aca="false">raw_data!EL76</f>
        <v>35.66</v>
      </c>
      <c r="EP114" s="0" t="n">
        <f aca="false">raw_data!EM76</f>
        <v>35.964</v>
      </c>
      <c r="EQ114" s="0" t="n">
        <f aca="false">raw_data!EN76</f>
        <v>36.095</v>
      </c>
      <c r="ER114" s="0" t="n">
        <f aca="false">raw_data!EO76</f>
        <v>36.14</v>
      </c>
      <c r="ES114" s="0" t="n">
        <f aca="false">raw_data!EP76</f>
        <v>35.74</v>
      </c>
      <c r="ET114" s="0" t="n">
        <f aca="false">raw_data!EQ76</f>
        <v>35.42</v>
      </c>
      <c r="EU114" s="0" t="n">
        <f aca="false">raw_data!ER76</f>
        <v>35.938</v>
      </c>
      <c r="EV114" s="0" t="n">
        <f aca="false">raw_data!ES76</f>
        <v>35.708</v>
      </c>
      <c r="EW114" s="0" t="n">
        <f aca="false">raw_data!ET76</f>
        <v>35.955</v>
      </c>
      <c r="EX114" s="0" t="n">
        <f aca="false">raw_data!EU76</f>
        <v>36.133</v>
      </c>
      <c r="EY114" s="0" t="n">
        <f aca="false">raw_data!EV76</f>
        <v>35.96</v>
      </c>
      <c r="EZ114" s="0" t="n">
        <f aca="false">raw_data!EW76</f>
        <v>36.075</v>
      </c>
      <c r="FA114" s="0" t="n">
        <f aca="false">raw_data!EX76</f>
        <v>35.945</v>
      </c>
      <c r="FB114" s="0" t="n">
        <f aca="false">raw_data!EY76</f>
        <v>35.764</v>
      </c>
      <c r="FC114" s="0" t="n">
        <f aca="false">raw_data!EZ76</f>
        <v>36.163</v>
      </c>
      <c r="FD114" s="0" t="n">
        <f aca="false">raw_data!FA76</f>
        <v>35.642</v>
      </c>
      <c r="FE114" s="0" t="n">
        <f aca="false">raw_data!FB76</f>
        <v>36.041</v>
      </c>
      <c r="FF114" s="0" t="n">
        <f aca="false">raw_data!FC76</f>
        <v>36.384</v>
      </c>
      <c r="FG114" s="0" t="n">
        <f aca="false">raw_data!FD76</f>
        <v>35.999</v>
      </c>
      <c r="FH114" s="0" t="n">
        <f aca="false">raw_data!FE76</f>
        <v>36.461</v>
      </c>
      <c r="FI114" s="0" t="n">
        <f aca="false">raw_data!FF76</f>
        <v>36.007</v>
      </c>
      <c r="FJ114" s="0" t="n">
        <f aca="false">raw_data!FG76</f>
        <v>35.814</v>
      </c>
      <c r="FK114" s="0" t="n">
        <f aca="false">raw_data!FH76</f>
        <v>36.354</v>
      </c>
      <c r="FL114" s="0" t="n">
        <f aca="false">raw_data!FI76</f>
        <v>36.302</v>
      </c>
      <c r="FM114" s="0" t="n">
        <f aca="false">raw_data!FJ76</f>
        <v>36.217</v>
      </c>
      <c r="FN114" s="0" t="n">
        <f aca="false">raw_data!FK76</f>
        <v>36.086</v>
      </c>
      <c r="FO114" s="0" t="n">
        <f aca="false">raw_data!FL76</f>
        <v>36.469</v>
      </c>
      <c r="FP114" s="0" t="n">
        <f aca="false">raw_data!FM76</f>
        <v>35.992</v>
      </c>
      <c r="FQ114" s="0" t="n">
        <f aca="false">raw_data!FN76</f>
        <v>36.013</v>
      </c>
      <c r="FR114" s="0" t="n">
        <f aca="false">raw_data!FO76</f>
        <v>36.515</v>
      </c>
      <c r="FS114" s="0" t="n">
        <f aca="false">raw_data!FP76</f>
        <v>35.756</v>
      </c>
      <c r="FT114" s="0" t="n">
        <f aca="false">raw_data!FQ76</f>
        <v>36.012</v>
      </c>
      <c r="FU114" s="0" t="n">
        <f aca="false">raw_data!FR76</f>
        <v>35.968</v>
      </c>
      <c r="FV114" s="0" t="n">
        <f aca="false">raw_data!FS76</f>
        <v>35.937</v>
      </c>
      <c r="FW114" s="0" t="n">
        <f aca="false">raw_data!FT76</f>
        <v>35.923</v>
      </c>
      <c r="FX114" s="0" t="n">
        <f aca="false">raw_data!FU76</f>
        <v>35.335</v>
      </c>
      <c r="FY114" s="0" t="n">
        <f aca="false">raw_data!FV76</f>
        <v>35.648</v>
      </c>
      <c r="FZ114" s="0" t="n">
        <f aca="false">raw_data!FW76</f>
        <v>36.053</v>
      </c>
      <c r="GA114" s="0" t="n">
        <f aca="false">raw_data!FX76</f>
        <v>36.143</v>
      </c>
      <c r="GB114" s="0" t="n">
        <f aca="false">raw_data!FY76</f>
        <v>36.206</v>
      </c>
      <c r="GC114" s="0" t="n">
        <f aca="false">raw_data!FZ76</f>
        <v>36.106</v>
      </c>
      <c r="GD114" s="0" t="n">
        <f aca="false">raw_data!GA76</f>
        <v>35.787</v>
      </c>
      <c r="GE114" s="0" t="n">
        <f aca="false">raw_data!GB76</f>
        <v>35.827</v>
      </c>
      <c r="GF114" s="0" t="n">
        <f aca="false">raw_data!GC76</f>
        <v>36.045</v>
      </c>
      <c r="GG114" s="0" t="n">
        <f aca="false">raw_data!GD76</f>
        <v>35.665</v>
      </c>
      <c r="GH114" s="0" t="n">
        <f aca="false">raw_data!GE76</f>
        <v>35.987</v>
      </c>
      <c r="GI114" s="0" t="n">
        <f aca="false">raw_data!GF76</f>
        <v>36.316</v>
      </c>
      <c r="GJ114" s="0" t="n">
        <f aca="false">raw_data!GG76</f>
        <v>36.158</v>
      </c>
      <c r="GK114" s="0" t="n">
        <f aca="false">raw_data!GH76</f>
        <v>36.087</v>
      </c>
      <c r="GL114" s="0" t="n">
        <f aca="false">raw_data!GI76</f>
        <v>36.05</v>
      </c>
      <c r="GM114" s="0" t="n">
        <f aca="false">raw_data!GJ76</f>
        <v>36.684</v>
      </c>
      <c r="GN114" s="0" t="n">
        <f aca="false">raw_data!GK76</f>
        <v>36.139</v>
      </c>
      <c r="GO114" s="0" t="n">
        <f aca="false">raw_data!GL76</f>
        <v>36.136</v>
      </c>
      <c r="GP114" s="0" t="n">
        <f aca="false">raw_data!GM76</f>
        <v>36.071</v>
      </c>
      <c r="GQ114" s="0" t="n">
        <f aca="false">raw_data!GN76</f>
        <v>36.227</v>
      </c>
      <c r="GR114" s="0" t="n">
        <f aca="false">raw_data!GO76</f>
        <v>0</v>
      </c>
      <c r="GS114" s="0" t="n">
        <f aca="false">raw_data!GP76</f>
        <v>0</v>
      </c>
      <c r="GT114" s="0" t="n">
        <f aca="false">raw_data!GQ76</f>
        <v>0</v>
      </c>
      <c r="GU114" s="0" t="n">
        <f aca="false">raw_data!GR76</f>
        <v>0</v>
      </c>
      <c r="GV114" s="0" t="n">
        <f aca="false">raw_data!GS76</f>
        <v>0</v>
      </c>
      <c r="GW114" s="0" t="n">
        <f aca="false">raw_data!GT76</f>
        <v>0</v>
      </c>
      <c r="GX114" s="0" t="n">
        <f aca="false">raw_data!GU76</f>
        <v>0</v>
      </c>
      <c r="GY114" s="0" t="n">
        <f aca="false">raw_data!GV76</f>
        <v>0</v>
      </c>
      <c r="GZ114" s="0" t="n">
        <f aca="false">raw_data!GW76</f>
        <v>0</v>
      </c>
      <c r="HA114" s="0" t="n">
        <f aca="false">raw_data!GX76</f>
        <v>0</v>
      </c>
      <c r="HB114" s="0" t="n">
        <f aca="false">raw_data!GY76</f>
        <v>0</v>
      </c>
      <c r="HC114" s="0" t="n">
        <f aca="false">raw_data!GZ76</f>
        <v>0</v>
      </c>
      <c r="HD114" s="0" t="n">
        <f aca="false">raw_data!HA76</f>
        <v>0</v>
      </c>
      <c r="HE114" s="0" t="n">
        <f aca="false">raw_data!HB76</f>
        <v>0</v>
      </c>
      <c r="HF114" s="0" t="n">
        <f aca="false">raw_data!HC76</f>
        <v>0</v>
      </c>
      <c r="HG114" s="0" t="n">
        <f aca="false">raw_data!HD76</f>
        <v>0</v>
      </c>
      <c r="HH114" s="0" t="n">
        <f aca="false">raw_data!HE76</f>
        <v>0</v>
      </c>
      <c r="HI114" s="0" t="n">
        <f aca="false">raw_data!HF76</f>
        <v>0</v>
      </c>
      <c r="HJ114" s="0" t="n">
        <f aca="false">raw_data!HG76</f>
        <v>0</v>
      </c>
      <c r="HK114" s="0" t="n">
        <f aca="false">raw_data!HH76</f>
        <v>0</v>
      </c>
      <c r="HL114" s="0" t="n">
        <f aca="false">raw_data!HI76</f>
        <v>0</v>
      </c>
      <c r="HM114" s="0" t="n">
        <f aca="false">raw_data!HJ76</f>
        <v>0</v>
      </c>
      <c r="HN114" s="0" t="n">
        <f aca="false">raw_data!HK76</f>
        <v>0</v>
      </c>
      <c r="HO114" s="0" t="n">
        <f aca="false">raw_data!HL76</f>
        <v>0</v>
      </c>
      <c r="HP114" s="0" t="n">
        <f aca="false">raw_data!HM76</f>
        <v>0</v>
      </c>
      <c r="HQ114" s="0" t="n">
        <f aca="false">raw_data!HN76</f>
        <v>0</v>
      </c>
      <c r="HR114" s="0" t="n">
        <f aca="false">raw_data!HO76</f>
        <v>0</v>
      </c>
      <c r="HS114" s="0" t="n">
        <f aca="false">raw_data!HP76</f>
        <v>0</v>
      </c>
      <c r="HT114" s="0" t="n">
        <f aca="false">raw_data!HQ76</f>
        <v>0</v>
      </c>
      <c r="HU114" s="0" t="n">
        <f aca="false">raw_data!HR76</f>
        <v>0</v>
      </c>
      <c r="HV114" s="0" t="n">
        <f aca="false">raw_data!HS76</f>
        <v>0</v>
      </c>
      <c r="HW114" s="0" t="n">
        <f aca="false">raw_data!HT76</f>
        <v>0</v>
      </c>
      <c r="HX114" s="0" t="n">
        <f aca="false">raw_data!HU76</f>
        <v>0</v>
      </c>
      <c r="HY114" s="0" t="n">
        <f aca="false">raw_data!HV76</f>
        <v>0</v>
      </c>
      <c r="HZ114" s="0" t="n">
        <f aca="false">raw_data!HW76</f>
        <v>0</v>
      </c>
      <c r="IA114" s="0" t="n">
        <f aca="false">raw_data!HX76</f>
        <v>0</v>
      </c>
      <c r="IB114" s="0" t="n">
        <f aca="false">raw_data!HY76</f>
        <v>0</v>
      </c>
      <c r="IC114" s="0" t="n">
        <f aca="false">raw_data!HZ76</f>
        <v>0</v>
      </c>
      <c r="ID114" s="0" t="n">
        <f aca="false">raw_data!IA76</f>
        <v>0</v>
      </c>
      <c r="IE114" s="0" t="n">
        <f aca="false">raw_data!IB76</f>
        <v>0</v>
      </c>
      <c r="IF114" s="0" t="n">
        <f aca="false">raw_data!IC76</f>
        <v>0</v>
      </c>
      <c r="IG114" s="0" t="n">
        <f aca="false">raw_data!ID76</f>
        <v>0</v>
      </c>
      <c r="IH114" s="0" t="n">
        <f aca="false">raw_data!IE76</f>
        <v>0</v>
      </c>
      <c r="II114" s="0" t="n">
        <f aca="false">raw_data!IF76</f>
        <v>0</v>
      </c>
      <c r="IJ114" s="0" t="n">
        <f aca="false">raw_data!IG76</f>
        <v>0</v>
      </c>
      <c r="IK114" s="0" t="n">
        <f aca="false">raw_data!IH76</f>
        <v>0</v>
      </c>
      <c r="IL114" s="0" t="n">
        <f aca="false">raw_data!II76</f>
        <v>0</v>
      </c>
      <c r="IM114" s="0" t="n">
        <f aca="false">raw_data!IJ76</f>
        <v>0</v>
      </c>
      <c r="IN114" s="0" t="n">
        <f aca="false">raw_data!IK76</f>
        <v>0</v>
      </c>
      <c r="IO114" s="0" t="n">
        <f aca="false">raw_data!IL76</f>
        <v>0</v>
      </c>
      <c r="IP114" s="0" t="n">
        <f aca="false">raw_data!IM76</f>
        <v>0</v>
      </c>
      <c r="IQ114" s="0" t="n">
        <f aca="false">raw_data!IN76</f>
        <v>0</v>
      </c>
      <c r="IR114" s="0" t="n">
        <f aca="false">raw_data!IO76</f>
        <v>0</v>
      </c>
      <c r="IS114" s="0" t="n">
        <f aca="false">raw_data!IP76</f>
        <v>0</v>
      </c>
      <c r="IT114" s="0" t="n">
        <f aca="false">raw_data!IQ76</f>
        <v>0</v>
      </c>
      <c r="IU114" s="0" t="n">
        <f aca="false">raw_data!IR76</f>
        <v>0</v>
      </c>
      <c r="IV114" s="0" t="n">
        <f aca="false">raw_data!IS76</f>
        <v>0</v>
      </c>
    </row>
    <row r="115" customFormat="false" ht="15" hidden="false" customHeight="false" outlineLevel="0" collapsed="false">
      <c r="A115" s="0" t="str">
        <f aca="false">A67</f>
        <v>A04</v>
      </c>
      <c r="B115" s="75" t="str">
        <f aca="false">B67</f>
        <v/>
      </c>
      <c r="C115" s="0" t="n">
        <f aca="false">C67</f>
        <v>0</v>
      </c>
      <c r="D115" s="0" t="n">
        <f aca="false">D67</f>
        <v>0</v>
      </c>
      <c r="E115" s="0" t="n">
        <f aca="false">E67</f>
        <v>0</v>
      </c>
      <c r="F115" s="76" t="n">
        <f aca="false">F67</f>
        <v>0</v>
      </c>
      <c r="G115" s="77" t="str">
        <f aca="false">G67</f>
        <v/>
      </c>
      <c r="H115" s="0" t="n">
        <f aca="false">raw_data!E77</f>
        <v>187.54</v>
      </c>
      <c r="I115" s="0" t="n">
        <f aca="false">raw_data!F77</f>
        <v>186.333</v>
      </c>
      <c r="J115" s="0" t="n">
        <f aca="false">raw_data!G77</f>
        <v>186.001</v>
      </c>
      <c r="K115" s="0" t="n">
        <f aca="false">raw_data!H77</f>
        <v>187.045</v>
      </c>
      <c r="L115" s="0" t="n">
        <f aca="false">raw_data!I77</f>
        <v>187.741</v>
      </c>
      <c r="M115" s="0" t="n">
        <f aca="false">raw_data!J77</f>
        <v>186.285</v>
      </c>
      <c r="N115" s="0" t="n">
        <f aca="false">raw_data!K77</f>
        <v>183.694</v>
      </c>
      <c r="O115" s="0" t="n">
        <f aca="false">raw_data!L77</f>
        <v>184.264</v>
      </c>
      <c r="P115" s="0" t="n">
        <f aca="false">raw_data!M77</f>
        <v>184.39</v>
      </c>
      <c r="Q115" s="0" t="n">
        <f aca="false">raw_data!N77</f>
        <v>184.346</v>
      </c>
      <c r="R115" s="0" t="n">
        <f aca="false">raw_data!O77</f>
        <v>184.157</v>
      </c>
      <c r="S115" s="0" t="n">
        <f aca="false">raw_data!P77</f>
        <v>183.135</v>
      </c>
      <c r="T115" s="0" t="n">
        <f aca="false">raw_data!Q77</f>
        <v>184.53</v>
      </c>
      <c r="U115" s="0" t="n">
        <f aca="false">raw_data!R77</f>
        <v>181.819</v>
      </c>
      <c r="V115" s="0" t="n">
        <f aca="false">raw_data!S77</f>
        <v>181.25</v>
      </c>
      <c r="W115" s="0" t="n">
        <f aca="false">raw_data!T77</f>
        <v>182.019</v>
      </c>
      <c r="X115" s="0" t="n">
        <f aca="false">raw_data!U77</f>
        <v>181.575</v>
      </c>
      <c r="Y115" s="0" t="n">
        <f aca="false">raw_data!V77</f>
        <v>181.437</v>
      </c>
      <c r="Z115" s="0" t="n">
        <f aca="false">raw_data!W77</f>
        <v>180.907</v>
      </c>
      <c r="AA115" s="0" t="n">
        <f aca="false">raw_data!X77</f>
        <v>179.789</v>
      </c>
      <c r="AB115" s="0" t="n">
        <f aca="false">raw_data!Y77</f>
        <v>181.724</v>
      </c>
      <c r="AC115" s="0" t="n">
        <f aca="false">raw_data!Z77</f>
        <v>181.744</v>
      </c>
      <c r="AD115" s="0" t="n">
        <f aca="false">raw_data!AA77</f>
        <v>181.171</v>
      </c>
      <c r="AE115" s="0" t="n">
        <f aca="false">raw_data!AB77</f>
        <v>178.811</v>
      </c>
      <c r="AF115" s="0" t="n">
        <f aca="false">raw_data!AC77</f>
        <v>181.355</v>
      </c>
      <c r="AG115" s="0" t="n">
        <f aca="false">raw_data!AD77</f>
        <v>180.32</v>
      </c>
      <c r="AH115" s="0" t="n">
        <f aca="false">raw_data!AE77</f>
        <v>178.453</v>
      </c>
      <c r="AI115" s="0" t="n">
        <f aca="false">raw_data!AF77</f>
        <v>177.851</v>
      </c>
      <c r="AJ115" s="0" t="n">
        <f aca="false">raw_data!AG77</f>
        <v>179.222</v>
      </c>
      <c r="AK115" s="0" t="n">
        <f aca="false">raw_data!AH77</f>
        <v>178.944</v>
      </c>
      <c r="AL115" s="0" t="n">
        <f aca="false">raw_data!AI77</f>
        <v>179.153</v>
      </c>
      <c r="AM115" s="0" t="n">
        <f aca="false">raw_data!AJ77</f>
        <v>177.922</v>
      </c>
      <c r="AN115" s="0" t="n">
        <f aca="false">raw_data!AK77</f>
        <v>178.605</v>
      </c>
      <c r="AO115" s="0" t="n">
        <f aca="false">raw_data!AL77</f>
        <v>177.793</v>
      </c>
      <c r="AP115" s="0" t="n">
        <f aca="false">raw_data!AM77</f>
        <v>177.723</v>
      </c>
      <c r="AQ115" s="0" t="n">
        <f aca="false">raw_data!AN77</f>
        <v>177.163</v>
      </c>
      <c r="AR115" s="0" t="n">
        <f aca="false">raw_data!AO77</f>
        <v>177.908</v>
      </c>
      <c r="AS115" s="0" t="n">
        <f aca="false">raw_data!AP77</f>
        <v>176.1</v>
      </c>
      <c r="AT115" s="0" t="n">
        <f aca="false">raw_data!AQ77</f>
        <v>176.183</v>
      </c>
      <c r="AU115" s="0" t="n">
        <f aca="false">raw_data!AR77</f>
        <v>176.963</v>
      </c>
      <c r="AV115" s="0" t="n">
        <f aca="false">raw_data!AS77</f>
        <v>175.768</v>
      </c>
      <c r="AW115" s="0" t="n">
        <f aca="false">raw_data!AT77</f>
        <v>176.377</v>
      </c>
      <c r="AX115" s="0" t="n">
        <f aca="false">raw_data!AU77</f>
        <v>175.912</v>
      </c>
      <c r="AY115" s="0" t="n">
        <f aca="false">raw_data!AV77</f>
        <v>176.33</v>
      </c>
      <c r="AZ115" s="0" t="n">
        <f aca="false">raw_data!AW77</f>
        <v>176.746</v>
      </c>
      <c r="BA115" s="0" t="n">
        <f aca="false">raw_data!AX77</f>
        <v>175.426</v>
      </c>
      <c r="BB115" s="0" t="n">
        <f aca="false">raw_data!AY77</f>
        <v>174.75</v>
      </c>
      <c r="BC115" s="0" t="n">
        <f aca="false">raw_data!AZ77</f>
        <v>175.562</v>
      </c>
      <c r="BD115" s="0" t="n">
        <f aca="false">raw_data!BA77</f>
        <v>176.631</v>
      </c>
      <c r="BE115" s="0" t="n">
        <f aca="false">raw_data!BB77</f>
        <v>175.272</v>
      </c>
      <c r="BF115" s="0" t="n">
        <f aca="false">raw_data!BC77</f>
        <v>173.267</v>
      </c>
      <c r="BG115" s="0" t="n">
        <f aca="false">raw_data!BD77</f>
        <v>175.446</v>
      </c>
      <c r="BH115" s="0" t="n">
        <f aca="false">raw_data!BE77</f>
        <v>175.681</v>
      </c>
      <c r="BI115" s="0" t="n">
        <f aca="false">raw_data!BF77</f>
        <v>174.912</v>
      </c>
      <c r="BJ115" s="0" t="n">
        <f aca="false">raw_data!BG77</f>
        <v>173.918</v>
      </c>
      <c r="BK115" s="0" t="n">
        <f aca="false">raw_data!BH77</f>
        <v>175.251</v>
      </c>
      <c r="BL115" s="0" t="n">
        <f aca="false">raw_data!BI77</f>
        <v>175.166</v>
      </c>
      <c r="BM115" s="0" t="n">
        <f aca="false">raw_data!BJ77</f>
        <v>174.014</v>
      </c>
      <c r="BN115" s="0" t="n">
        <f aca="false">raw_data!BK77</f>
        <v>173.37</v>
      </c>
      <c r="BO115" s="0" t="n">
        <f aca="false">raw_data!BL77</f>
        <v>173.853</v>
      </c>
      <c r="BP115" s="0" t="n">
        <f aca="false">raw_data!BM77</f>
        <v>173.806</v>
      </c>
      <c r="BQ115" s="0" t="n">
        <f aca="false">raw_data!BN77</f>
        <v>174.259</v>
      </c>
      <c r="BR115" s="0" t="n">
        <f aca="false">raw_data!BO77</f>
        <v>174.74</v>
      </c>
      <c r="BS115" s="0" t="n">
        <f aca="false">raw_data!BP77</f>
        <v>172.907</v>
      </c>
      <c r="BT115" s="0" t="n">
        <f aca="false">raw_data!BQ77</f>
        <v>173.659</v>
      </c>
      <c r="BU115" s="0" t="n">
        <f aca="false">raw_data!BR77</f>
        <v>173.044</v>
      </c>
      <c r="BV115" s="0" t="n">
        <f aca="false">raw_data!BS77</f>
        <v>172.755</v>
      </c>
      <c r="BW115" s="0" t="n">
        <f aca="false">raw_data!BT77</f>
        <v>173.18</v>
      </c>
      <c r="BX115" s="0" t="n">
        <f aca="false">raw_data!BU77</f>
        <v>173.04</v>
      </c>
      <c r="BY115" s="0" t="n">
        <f aca="false">raw_data!BV77</f>
        <v>173.081</v>
      </c>
      <c r="BZ115" s="0" t="n">
        <f aca="false">raw_data!BW77</f>
        <v>172.044</v>
      </c>
      <c r="CA115" s="0" t="n">
        <f aca="false">raw_data!BX77</f>
        <v>171.694</v>
      </c>
      <c r="CB115" s="0" t="n">
        <f aca="false">raw_data!BY77</f>
        <v>172.222</v>
      </c>
      <c r="CC115" s="0" t="n">
        <f aca="false">raw_data!BZ77</f>
        <v>172.266</v>
      </c>
      <c r="CD115" s="0" t="n">
        <f aca="false">raw_data!CA77</f>
        <v>170.492</v>
      </c>
      <c r="CE115" s="0" t="n">
        <f aca="false">raw_data!CB77</f>
        <v>172.67</v>
      </c>
      <c r="CF115" s="0" t="n">
        <f aca="false">raw_data!CC77</f>
        <v>172.122</v>
      </c>
      <c r="CG115" s="0" t="n">
        <f aca="false">raw_data!CD77</f>
        <v>171.342</v>
      </c>
      <c r="CH115" s="0" t="n">
        <f aca="false">raw_data!CE77</f>
        <v>172.095</v>
      </c>
      <c r="CI115" s="0" t="n">
        <f aca="false">raw_data!CF77</f>
        <v>170.013</v>
      </c>
      <c r="CJ115" s="0" t="n">
        <f aca="false">raw_data!CG77</f>
        <v>171.416</v>
      </c>
      <c r="CK115" s="0" t="n">
        <f aca="false">raw_data!CH77</f>
        <v>169.162</v>
      </c>
      <c r="CL115" s="0" t="n">
        <f aca="false">raw_data!CI77</f>
        <v>170.485</v>
      </c>
      <c r="CM115" s="0" t="n">
        <f aca="false">raw_data!CJ77</f>
        <v>171.233</v>
      </c>
      <c r="CN115" s="0" t="n">
        <f aca="false">raw_data!CK77</f>
        <v>170.638</v>
      </c>
      <c r="CO115" s="0" t="n">
        <f aca="false">raw_data!CL77</f>
        <v>170.217</v>
      </c>
      <c r="CP115" s="0" t="n">
        <f aca="false">raw_data!CM77</f>
        <v>168.833</v>
      </c>
      <c r="CQ115" s="0" t="n">
        <f aca="false">raw_data!CN77</f>
        <v>171.676</v>
      </c>
      <c r="CR115" s="0" t="n">
        <f aca="false">raw_data!CO77</f>
        <v>170.89</v>
      </c>
      <c r="CS115" s="0" t="n">
        <f aca="false">raw_data!CP77</f>
        <v>171.659</v>
      </c>
      <c r="CT115" s="0" t="n">
        <f aca="false">raw_data!CQ77</f>
        <v>169.723</v>
      </c>
      <c r="CU115" s="0" t="n">
        <f aca="false">raw_data!CR77</f>
        <v>168.765</v>
      </c>
      <c r="CV115" s="0" t="n">
        <f aca="false">raw_data!CS77</f>
        <v>169.136</v>
      </c>
      <c r="CW115" s="0" t="n">
        <f aca="false">raw_data!CT77</f>
        <v>169.978</v>
      </c>
      <c r="CX115" s="0" t="n">
        <f aca="false">raw_data!CU77</f>
        <v>168.928</v>
      </c>
      <c r="CY115" s="0" t="n">
        <f aca="false">raw_data!CV77</f>
        <v>168.668</v>
      </c>
      <c r="CZ115" s="0" t="n">
        <f aca="false">raw_data!CW77</f>
        <v>168.991</v>
      </c>
      <c r="DA115" s="0" t="n">
        <f aca="false">raw_data!CX77</f>
        <v>169.21</v>
      </c>
      <c r="DB115" s="0" t="n">
        <f aca="false">raw_data!CY77</f>
        <v>167.819</v>
      </c>
      <c r="DC115" s="0" t="n">
        <f aca="false">raw_data!CZ77</f>
        <v>167.181</v>
      </c>
      <c r="DD115" s="0" t="n">
        <f aca="false">raw_data!DA77</f>
        <v>167.352</v>
      </c>
      <c r="DE115" s="0" t="n">
        <f aca="false">raw_data!DB77</f>
        <v>167.381</v>
      </c>
      <c r="DF115" s="0" t="n">
        <f aca="false">raw_data!DC77</f>
        <v>167.681</v>
      </c>
      <c r="DG115" s="0" t="n">
        <f aca="false">raw_data!DD77</f>
        <v>167.128</v>
      </c>
      <c r="DH115" s="0" t="n">
        <f aca="false">raw_data!DE77</f>
        <v>167.378</v>
      </c>
      <c r="DI115" s="0" t="n">
        <f aca="false">raw_data!DF77</f>
        <v>167.131</v>
      </c>
      <c r="DJ115" s="0" t="n">
        <f aca="false">raw_data!DG77</f>
        <v>168.291</v>
      </c>
      <c r="DK115" s="0" t="n">
        <f aca="false">raw_data!DH77</f>
        <v>166.194</v>
      </c>
      <c r="DL115" s="0" t="n">
        <f aca="false">raw_data!DI77</f>
        <v>165.93</v>
      </c>
      <c r="DM115" s="0" t="n">
        <f aca="false">raw_data!DJ77</f>
        <v>167.213</v>
      </c>
      <c r="DN115" s="0" t="n">
        <f aca="false">raw_data!DK77</f>
        <v>170.336</v>
      </c>
      <c r="DO115" s="0" t="n">
        <f aca="false">raw_data!DL77</f>
        <v>170.616</v>
      </c>
      <c r="DP115" s="0" t="n">
        <f aca="false">raw_data!DM77</f>
        <v>174.092</v>
      </c>
      <c r="DQ115" s="0" t="n">
        <f aca="false">raw_data!DN77</f>
        <v>174.847</v>
      </c>
      <c r="DR115" s="0" t="n">
        <f aca="false">raw_data!DO77</f>
        <v>176.829</v>
      </c>
      <c r="DS115" s="0" t="n">
        <f aca="false">raw_data!DP77</f>
        <v>178.691</v>
      </c>
      <c r="DT115" s="0" t="n">
        <f aca="false">raw_data!DQ77</f>
        <v>178.858</v>
      </c>
      <c r="DU115" s="0" t="n">
        <f aca="false">raw_data!DR77</f>
        <v>176.101</v>
      </c>
      <c r="DV115" s="0" t="n">
        <f aca="false">raw_data!DS77</f>
        <v>177.942</v>
      </c>
      <c r="DW115" s="0" t="n">
        <f aca="false">raw_data!DT77</f>
        <v>178.309</v>
      </c>
      <c r="DX115" s="0" t="n">
        <f aca="false">raw_data!DU77</f>
        <v>176.398</v>
      </c>
      <c r="DY115" s="0" t="n">
        <f aca="false">raw_data!DV77</f>
        <v>175.618</v>
      </c>
      <c r="DZ115" s="0" t="n">
        <f aca="false">raw_data!DW77</f>
        <v>175.524</v>
      </c>
      <c r="EA115" s="0" t="n">
        <f aca="false">raw_data!DX77</f>
        <v>175.835</v>
      </c>
      <c r="EB115" s="0" t="n">
        <f aca="false">raw_data!DY77</f>
        <v>174.633</v>
      </c>
      <c r="EC115" s="0" t="n">
        <f aca="false">raw_data!DZ77</f>
        <v>173.345</v>
      </c>
      <c r="ED115" s="0" t="n">
        <f aca="false">raw_data!EA77</f>
        <v>175.744</v>
      </c>
      <c r="EE115" s="0" t="n">
        <f aca="false">raw_data!EB77</f>
        <v>173.373</v>
      </c>
      <c r="EF115" s="0" t="n">
        <f aca="false">raw_data!EC77</f>
        <v>174.349</v>
      </c>
      <c r="EG115" s="0" t="n">
        <f aca="false">raw_data!ED77</f>
        <v>172.821</v>
      </c>
      <c r="EH115" s="0" t="n">
        <f aca="false">raw_data!EE77</f>
        <v>173.257</v>
      </c>
      <c r="EI115" s="0" t="n">
        <f aca="false">raw_data!EF77</f>
        <v>171.616</v>
      </c>
      <c r="EJ115" s="0" t="n">
        <f aca="false">raw_data!EG77</f>
        <v>172.732</v>
      </c>
      <c r="EK115" s="0" t="n">
        <f aca="false">raw_data!EH77</f>
        <v>170.781</v>
      </c>
      <c r="EL115" s="0" t="n">
        <f aca="false">raw_data!EI77</f>
        <v>170.671</v>
      </c>
      <c r="EM115" s="0" t="n">
        <f aca="false">raw_data!EJ77</f>
        <v>171.397</v>
      </c>
      <c r="EN115" s="0" t="n">
        <f aca="false">raw_data!EK77</f>
        <v>170.29</v>
      </c>
      <c r="EO115" s="0" t="n">
        <f aca="false">raw_data!EL77</f>
        <v>170.015</v>
      </c>
      <c r="EP115" s="0" t="n">
        <f aca="false">raw_data!EM77</f>
        <v>169.8</v>
      </c>
      <c r="EQ115" s="0" t="n">
        <f aca="false">raw_data!EN77</f>
        <v>169.202</v>
      </c>
      <c r="ER115" s="0" t="n">
        <f aca="false">raw_data!EO77</f>
        <v>168.505</v>
      </c>
      <c r="ES115" s="0" t="n">
        <f aca="false">raw_data!EP77</f>
        <v>167.976</v>
      </c>
      <c r="ET115" s="0" t="n">
        <f aca="false">raw_data!EQ77</f>
        <v>169.611</v>
      </c>
      <c r="EU115" s="0" t="n">
        <f aca="false">raw_data!ER77</f>
        <v>167.908</v>
      </c>
      <c r="EV115" s="0" t="n">
        <f aca="false">raw_data!ES77</f>
        <v>167.449</v>
      </c>
      <c r="EW115" s="0" t="n">
        <f aca="false">raw_data!ET77</f>
        <v>168.051</v>
      </c>
      <c r="EX115" s="0" t="n">
        <f aca="false">raw_data!EU77</f>
        <v>165.827</v>
      </c>
      <c r="EY115" s="0" t="n">
        <f aca="false">raw_data!EV77</f>
        <v>166.702</v>
      </c>
      <c r="EZ115" s="0" t="n">
        <f aca="false">raw_data!EW77</f>
        <v>166.012</v>
      </c>
      <c r="FA115" s="0" t="n">
        <f aca="false">raw_data!EX77</f>
        <v>167.329</v>
      </c>
      <c r="FB115" s="0" t="n">
        <f aca="false">raw_data!EY77</f>
        <v>167.238</v>
      </c>
      <c r="FC115" s="0" t="n">
        <f aca="false">raw_data!EZ77</f>
        <v>167.131</v>
      </c>
      <c r="FD115" s="0" t="n">
        <f aca="false">raw_data!FA77</f>
        <v>165.385</v>
      </c>
      <c r="FE115" s="0" t="n">
        <f aca="false">raw_data!FB77</f>
        <v>164.895</v>
      </c>
      <c r="FF115" s="0" t="n">
        <f aca="false">raw_data!FC77</f>
        <v>167.254</v>
      </c>
      <c r="FG115" s="0" t="n">
        <f aca="false">raw_data!FD77</f>
        <v>164.308</v>
      </c>
      <c r="FH115" s="0" t="n">
        <f aca="false">raw_data!FE77</f>
        <v>163.911</v>
      </c>
      <c r="FI115" s="0" t="n">
        <f aca="false">raw_data!FF77</f>
        <v>164.926</v>
      </c>
      <c r="FJ115" s="0" t="n">
        <f aca="false">raw_data!FG77</f>
        <v>166.222</v>
      </c>
      <c r="FK115" s="0" t="n">
        <f aca="false">raw_data!FH77</f>
        <v>164.942</v>
      </c>
      <c r="FL115" s="0" t="n">
        <f aca="false">raw_data!FI77</f>
        <v>164.754</v>
      </c>
      <c r="FM115" s="0" t="n">
        <f aca="false">raw_data!FJ77</f>
        <v>164.455</v>
      </c>
      <c r="FN115" s="0" t="n">
        <f aca="false">raw_data!FK77</f>
        <v>164.198</v>
      </c>
      <c r="FO115" s="0" t="n">
        <f aca="false">raw_data!FL77</f>
        <v>166.346</v>
      </c>
      <c r="FP115" s="0" t="n">
        <f aca="false">raw_data!FM77</f>
        <v>163.846</v>
      </c>
      <c r="FQ115" s="0" t="n">
        <f aca="false">raw_data!FN77</f>
        <v>164.542</v>
      </c>
      <c r="FR115" s="0" t="n">
        <f aca="false">raw_data!FO77</f>
        <v>163.352</v>
      </c>
      <c r="FS115" s="0" t="n">
        <f aca="false">raw_data!FP77</f>
        <v>162.086</v>
      </c>
      <c r="FT115" s="0" t="n">
        <f aca="false">raw_data!FQ77</f>
        <v>163.972</v>
      </c>
      <c r="FU115" s="0" t="n">
        <f aca="false">raw_data!FR77</f>
        <v>163.257</v>
      </c>
      <c r="FV115" s="0" t="n">
        <f aca="false">raw_data!FS77</f>
        <v>161.913</v>
      </c>
      <c r="FW115" s="0" t="n">
        <f aca="false">raw_data!FT77</f>
        <v>163.042</v>
      </c>
      <c r="FX115" s="0" t="n">
        <f aca="false">raw_data!FU77</f>
        <v>162.517</v>
      </c>
      <c r="FY115" s="0" t="n">
        <f aca="false">raw_data!FV77</f>
        <v>163.689</v>
      </c>
      <c r="FZ115" s="0" t="n">
        <f aca="false">raw_data!FW77</f>
        <v>162.634</v>
      </c>
      <c r="GA115" s="0" t="n">
        <f aca="false">raw_data!FX77</f>
        <v>164.307</v>
      </c>
      <c r="GB115" s="0" t="n">
        <f aca="false">raw_data!FY77</f>
        <v>162.044</v>
      </c>
      <c r="GC115" s="0" t="n">
        <f aca="false">raw_data!FZ77</f>
        <v>160.903</v>
      </c>
      <c r="GD115" s="0" t="n">
        <f aca="false">raw_data!GA77</f>
        <v>162.007</v>
      </c>
      <c r="GE115" s="0" t="n">
        <f aca="false">raw_data!GB77</f>
        <v>161.814</v>
      </c>
      <c r="GF115" s="0" t="n">
        <f aca="false">raw_data!GC77</f>
        <v>160.862</v>
      </c>
      <c r="GG115" s="0" t="n">
        <f aca="false">raw_data!GD77</f>
        <v>162.159</v>
      </c>
      <c r="GH115" s="0" t="n">
        <f aca="false">raw_data!GE77</f>
        <v>162.146</v>
      </c>
      <c r="GI115" s="0" t="n">
        <f aca="false">raw_data!GF77</f>
        <v>158.868</v>
      </c>
      <c r="GJ115" s="0" t="n">
        <f aca="false">raw_data!GG77</f>
        <v>161.603</v>
      </c>
      <c r="GK115" s="0" t="n">
        <f aca="false">raw_data!GH77</f>
        <v>161.415</v>
      </c>
      <c r="GL115" s="0" t="n">
        <f aca="false">raw_data!GI77</f>
        <v>159.152</v>
      </c>
      <c r="GM115" s="0" t="n">
        <f aca="false">raw_data!GJ77</f>
        <v>159.605</v>
      </c>
      <c r="GN115" s="0" t="n">
        <f aca="false">raw_data!GK77</f>
        <v>160.317</v>
      </c>
      <c r="GO115" s="0" t="n">
        <f aca="false">raw_data!GL77</f>
        <v>158.887</v>
      </c>
      <c r="GP115" s="0" t="n">
        <f aca="false">raw_data!GM77</f>
        <v>160.375</v>
      </c>
      <c r="GQ115" s="0" t="n">
        <f aca="false">raw_data!GN77</f>
        <v>159.896</v>
      </c>
      <c r="GR115" s="0" t="n">
        <f aca="false">raw_data!GO77</f>
        <v>0</v>
      </c>
      <c r="GS115" s="0" t="n">
        <f aca="false">raw_data!GP77</f>
        <v>0</v>
      </c>
      <c r="GT115" s="0" t="n">
        <f aca="false">raw_data!GQ77</f>
        <v>0</v>
      </c>
      <c r="GU115" s="0" t="n">
        <f aca="false">raw_data!GR77</f>
        <v>0</v>
      </c>
      <c r="GV115" s="0" t="n">
        <f aca="false">raw_data!GS77</f>
        <v>0</v>
      </c>
      <c r="GW115" s="0" t="n">
        <f aca="false">raw_data!GT77</f>
        <v>0</v>
      </c>
      <c r="GX115" s="0" t="n">
        <f aca="false">raw_data!GU77</f>
        <v>0</v>
      </c>
      <c r="GY115" s="0" t="n">
        <f aca="false">raw_data!GV77</f>
        <v>0</v>
      </c>
      <c r="GZ115" s="0" t="n">
        <f aca="false">raw_data!GW77</f>
        <v>0</v>
      </c>
      <c r="HA115" s="0" t="n">
        <f aca="false">raw_data!GX77</f>
        <v>0</v>
      </c>
      <c r="HB115" s="0" t="n">
        <f aca="false">raw_data!GY77</f>
        <v>0</v>
      </c>
      <c r="HC115" s="0" t="n">
        <f aca="false">raw_data!GZ77</f>
        <v>0</v>
      </c>
      <c r="HD115" s="0" t="n">
        <f aca="false">raw_data!HA77</f>
        <v>0</v>
      </c>
      <c r="HE115" s="0" t="n">
        <f aca="false">raw_data!HB77</f>
        <v>0</v>
      </c>
      <c r="HF115" s="0" t="n">
        <f aca="false">raw_data!HC77</f>
        <v>0</v>
      </c>
      <c r="HG115" s="0" t="n">
        <f aca="false">raw_data!HD77</f>
        <v>0</v>
      </c>
      <c r="HH115" s="0" t="n">
        <f aca="false">raw_data!HE77</f>
        <v>0</v>
      </c>
      <c r="HI115" s="0" t="n">
        <f aca="false">raw_data!HF77</f>
        <v>0</v>
      </c>
      <c r="HJ115" s="0" t="n">
        <f aca="false">raw_data!HG77</f>
        <v>0</v>
      </c>
      <c r="HK115" s="0" t="n">
        <f aca="false">raw_data!HH77</f>
        <v>0</v>
      </c>
      <c r="HL115" s="0" t="n">
        <f aca="false">raw_data!HI77</f>
        <v>0</v>
      </c>
      <c r="HM115" s="0" t="n">
        <f aca="false">raw_data!HJ77</f>
        <v>0</v>
      </c>
      <c r="HN115" s="0" t="n">
        <f aca="false">raw_data!HK77</f>
        <v>0</v>
      </c>
      <c r="HO115" s="0" t="n">
        <f aca="false">raw_data!HL77</f>
        <v>0</v>
      </c>
      <c r="HP115" s="0" t="n">
        <f aca="false">raw_data!HM77</f>
        <v>0</v>
      </c>
      <c r="HQ115" s="0" t="n">
        <f aca="false">raw_data!HN77</f>
        <v>0</v>
      </c>
      <c r="HR115" s="0" t="n">
        <f aca="false">raw_data!HO77</f>
        <v>0</v>
      </c>
      <c r="HS115" s="0" t="n">
        <f aca="false">raw_data!HP77</f>
        <v>0</v>
      </c>
      <c r="HT115" s="0" t="n">
        <f aca="false">raw_data!HQ77</f>
        <v>0</v>
      </c>
      <c r="HU115" s="0" t="n">
        <f aca="false">raw_data!HR77</f>
        <v>0</v>
      </c>
      <c r="HV115" s="0" t="n">
        <f aca="false">raw_data!HS77</f>
        <v>0</v>
      </c>
      <c r="HW115" s="0" t="n">
        <f aca="false">raw_data!HT77</f>
        <v>0</v>
      </c>
      <c r="HX115" s="0" t="n">
        <f aca="false">raw_data!HU77</f>
        <v>0</v>
      </c>
      <c r="HY115" s="0" t="n">
        <f aca="false">raw_data!HV77</f>
        <v>0</v>
      </c>
      <c r="HZ115" s="0" t="n">
        <f aca="false">raw_data!HW77</f>
        <v>0</v>
      </c>
      <c r="IA115" s="0" t="n">
        <f aca="false">raw_data!HX77</f>
        <v>0</v>
      </c>
      <c r="IB115" s="0" t="n">
        <f aca="false">raw_data!HY77</f>
        <v>0</v>
      </c>
      <c r="IC115" s="0" t="n">
        <f aca="false">raw_data!HZ77</f>
        <v>0</v>
      </c>
      <c r="ID115" s="0" t="n">
        <f aca="false">raw_data!IA77</f>
        <v>0</v>
      </c>
      <c r="IE115" s="0" t="n">
        <f aca="false">raw_data!IB77</f>
        <v>0</v>
      </c>
      <c r="IF115" s="0" t="n">
        <f aca="false">raw_data!IC77</f>
        <v>0</v>
      </c>
      <c r="IG115" s="0" t="n">
        <f aca="false">raw_data!ID77</f>
        <v>0</v>
      </c>
      <c r="IH115" s="0" t="n">
        <f aca="false">raw_data!IE77</f>
        <v>0</v>
      </c>
      <c r="II115" s="0" t="n">
        <f aca="false">raw_data!IF77</f>
        <v>0</v>
      </c>
      <c r="IJ115" s="0" t="n">
        <f aca="false">raw_data!IG77</f>
        <v>0</v>
      </c>
      <c r="IK115" s="0" t="n">
        <f aca="false">raw_data!IH77</f>
        <v>0</v>
      </c>
      <c r="IL115" s="0" t="n">
        <f aca="false">raw_data!II77</f>
        <v>0</v>
      </c>
      <c r="IM115" s="0" t="n">
        <f aca="false">raw_data!IJ77</f>
        <v>0</v>
      </c>
      <c r="IN115" s="0" t="n">
        <f aca="false">raw_data!IK77</f>
        <v>0</v>
      </c>
      <c r="IO115" s="0" t="n">
        <f aca="false">raw_data!IL77</f>
        <v>0</v>
      </c>
      <c r="IP115" s="0" t="n">
        <f aca="false">raw_data!IM77</f>
        <v>0</v>
      </c>
      <c r="IQ115" s="0" t="n">
        <f aca="false">raw_data!IN77</f>
        <v>0</v>
      </c>
      <c r="IR115" s="0" t="n">
        <f aca="false">raw_data!IO77</f>
        <v>0</v>
      </c>
      <c r="IS115" s="0" t="n">
        <f aca="false">raw_data!IP77</f>
        <v>0</v>
      </c>
      <c r="IT115" s="0" t="n">
        <f aca="false">raw_data!IQ77</f>
        <v>0</v>
      </c>
      <c r="IU115" s="0" t="n">
        <f aca="false">raw_data!IR77</f>
        <v>0</v>
      </c>
      <c r="IV115" s="0" t="n">
        <f aca="false">raw_data!IS77</f>
        <v>0</v>
      </c>
    </row>
    <row r="116" customFormat="false" ht="15" hidden="false" customHeight="false" outlineLevel="0" collapsed="false">
      <c r="A116" s="0" t="str">
        <f aca="false">A68</f>
        <v>A05</v>
      </c>
      <c r="B116" s="75" t="str">
        <f aca="false">B68</f>
        <v/>
      </c>
      <c r="C116" s="0" t="n">
        <f aca="false">C68</f>
        <v>0</v>
      </c>
      <c r="D116" s="0" t="n">
        <f aca="false">D68</f>
        <v>0</v>
      </c>
      <c r="E116" s="0" t="n">
        <f aca="false">E68</f>
        <v>0</v>
      </c>
      <c r="F116" s="76" t="n">
        <f aca="false">F68</f>
        <v>0</v>
      </c>
      <c r="G116" s="77" t="str">
        <f aca="false">G68</f>
        <v/>
      </c>
      <c r="H116" s="0" t="n">
        <f aca="false">raw_data!E78</f>
        <v>169.602</v>
      </c>
      <c r="I116" s="0" t="n">
        <f aca="false">raw_data!F78</f>
        <v>164.836</v>
      </c>
      <c r="J116" s="0" t="n">
        <f aca="false">raw_data!G78</f>
        <v>165.208</v>
      </c>
      <c r="K116" s="0" t="n">
        <f aca="false">raw_data!H78</f>
        <v>163.837</v>
      </c>
      <c r="L116" s="0" t="n">
        <f aca="false">raw_data!I78</f>
        <v>163.33</v>
      </c>
      <c r="M116" s="0" t="n">
        <f aca="false">raw_data!J78</f>
        <v>163.44</v>
      </c>
      <c r="N116" s="0" t="n">
        <f aca="false">raw_data!K78</f>
        <v>163.702</v>
      </c>
      <c r="O116" s="0" t="n">
        <f aca="false">raw_data!L78</f>
        <v>163.418</v>
      </c>
      <c r="P116" s="0" t="n">
        <f aca="false">raw_data!M78</f>
        <v>162.599</v>
      </c>
      <c r="Q116" s="0" t="n">
        <f aca="false">raw_data!N78</f>
        <v>162.091</v>
      </c>
      <c r="R116" s="0" t="n">
        <f aca="false">raw_data!O78</f>
        <v>161.485</v>
      </c>
      <c r="S116" s="0" t="n">
        <f aca="false">raw_data!P78</f>
        <v>160.008</v>
      </c>
      <c r="T116" s="0" t="n">
        <f aca="false">raw_data!Q78</f>
        <v>161.979</v>
      </c>
      <c r="U116" s="0" t="n">
        <f aca="false">raw_data!R78</f>
        <v>160.172</v>
      </c>
      <c r="V116" s="0" t="n">
        <f aca="false">raw_data!S78</f>
        <v>160.22</v>
      </c>
      <c r="W116" s="0" t="n">
        <f aca="false">raw_data!T78</f>
        <v>159.147</v>
      </c>
      <c r="X116" s="0" t="n">
        <f aca="false">raw_data!U78</f>
        <v>159.634</v>
      </c>
      <c r="Y116" s="0" t="n">
        <f aca="false">raw_data!V78</f>
        <v>158.624</v>
      </c>
      <c r="Z116" s="0" t="n">
        <f aca="false">raw_data!W78</f>
        <v>158.506</v>
      </c>
      <c r="AA116" s="0" t="n">
        <f aca="false">raw_data!X78</f>
        <v>158.538</v>
      </c>
      <c r="AB116" s="0" t="n">
        <f aca="false">raw_data!Y78</f>
        <v>158.992</v>
      </c>
      <c r="AC116" s="0" t="n">
        <f aca="false">raw_data!Z78</f>
        <v>157.765</v>
      </c>
      <c r="AD116" s="0" t="n">
        <f aca="false">raw_data!AA78</f>
        <v>157.254</v>
      </c>
      <c r="AE116" s="0" t="n">
        <f aca="false">raw_data!AB78</f>
        <v>156.803</v>
      </c>
      <c r="AF116" s="0" t="n">
        <f aca="false">raw_data!AC78</f>
        <v>155.903</v>
      </c>
      <c r="AG116" s="0" t="n">
        <f aca="false">raw_data!AD78</f>
        <v>156.665</v>
      </c>
      <c r="AH116" s="0" t="n">
        <f aca="false">raw_data!AE78</f>
        <v>157.126</v>
      </c>
      <c r="AI116" s="0" t="n">
        <f aca="false">raw_data!AF78</f>
        <v>156.743</v>
      </c>
      <c r="AJ116" s="0" t="n">
        <f aca="false">raw_data!AG78</f>
        <v>157.204</v>
      </c>
      <c r="AK116" s="0" t="n">
        <f aca="false">raw_data!AH78</f>
        <v>156.676</v>
      </c>
      <c r="AL116" s="0" t="n">
        <f aca="false">raw_data!AI78</f>
        <v>156.807</v>
      </c>
      <c r="AM116" s="0" t="n">
        <f aca="false">raw_data!AJ78</f>
        <v>155.661</v>
      </c>
      <c r="AN116" s="0" t="n">
        <f aca="false">raw_data!AK78</f>
        <v>154.315</v>
      </c>
      <c r="AO116" s="0" t="n">
        <f aca="false">raw_data!AL78</f>
        <v>155.623</v>
      </c>
      <c r="AP116" s="0" t="n">
        <f aca="false">raw_data!AM78</f>
        <v>154.206</v>
      </c>
      <c r="AQ116" s="0" t="n">
        <f aca="false">raw_data!AN78</f>
        <v>154.735</v>
      </c>
      <c r="AR116" s="0" t="n">
        <f aca="false">raw_data!AO78</f>
        <v>153.877</v>
      </c>
      <c r="AS116" s="0" t="n">
        <f aca="false">raw_data!AP78</f>
        <v>154.384</v>
      </c>
      <c r="AT116" s="0" t="n">
        <f aca="false">raw_data!AQ78</f>
        <v>154.812</v>
      </c>
      <c r="AU116" s="0" t="n">
        <f aca="false">raw_data!AR78</f>
        <v>153.258</v>
      </c>
      <c r="AV116" s="0" t="n">
        <f aca="false">raw_data!AS78</f>
        <v>153.402</v>
      </c>
      <c r="AW116" s="0" t="n">
        <f aca="false">raw_data!AT78</f>
        <v>153.111</v>
      </c>
      <c r="AX116" s="0" t="n">
        <f aca="false">raw_data!AU78</f>
        <v>154.778</v>
      </c>
      <c r="AY116" s="0" t="n">
        <f aca="false">raw_data!AV78</f>
        <v>153.283</v>
      </c>
      <c r="AZ116" s="0" t="n">
        <f aca="false">raw_data!AW78</f>
        <v>154.448</v>
      </c>
      <c r="BA116" s="0" t="n">
        <f aca="false">raw_data!AX78</f>
        <v>151.351</v>
      </c>
      <c r="BB116" s="0" t="n">
        <f aca="false">raw_data!AY78</f>
        <v>153.283</v>
      </c>
      <c r="BC116" s="0" t="n">
        <f aca="false">raw_data!AZ78</f>
        <v>152.71</v>
      </c>
      <c r="BD116" s="0" t="n">
        <f aca="false">raw_data!BA78</f>
        <v>152.07</v>
      </c>
      <c r="BE116" s="0" t="n">
        <f aca="false">raw_data!BB78</f>
        <v>152.231</v>
      </c>
      <c r="BF116" s="0" t="n">
        <f aca="false">raw_data!BC78</f>
        <v>151.702</v>
      </c>
      <c r="BG116" s="0" t="n">
        <f aca="false">raw_data!BD78</f>
        <v>153.221</v>
      </c>
      <c r="BH116" s="0" t="n">
        <f aca="false">raw_data!BE78</f>
        <v>152.23</v>
      </c>
      <c r="BI116" s="0" t="n">
        <f aca="false">raw_data!BF78</f>
        <v>152.436</v>
      </c>
      <c r="BJ116" s="0" t="n">
        <f aca="false">raw_data!BG78</f>
        <v>152.756</v>
      </c>
      <c r="BK116" s="0" t="n">
        <f aca="false">raw_data!BH78</f>
        <v>153.528</v>
      </c>
      <c r="BL116" s="0" t="n">
        <f aca="false">raw_data!BI78</f>
        <v>152.851</v>
      </c>
      <c r="BM116" s="0" t="n">
        <f aca="false">raw_data!BJ78</f>
        <v>152.941</v>
      </c>
      <c r="BN116" s="0" t="n">
        <f aca="false">raw_data!BK78</f>
        <v>154.001</v>
      </c>
      <c r="BO116" s="0" t="n">
        <f aca="false">raw_data!BL78</f>
        <v>152.31</v>
      </c>
      <c r="BP116" s="0" t="n">
        <f aca="false">raw_data!BM78</f>
        <v>153.153</v>
      </c>
      <c r="BQ116" s="0" t="n">
        <f aca="false">raw_data!BN78</f>
        <v>152.163</v>
      </c>
      <c r="BR116" s="0" t="n">
        <f aca="false">raw_data!BO78</f>
        <v>152.718</v>
      </c>
      <c r="BS116" s="0" t="n">
        <f aca="false">raw_data!BP78</f>
        <v>152.073</v>
      </c>
      <c r="BT116" s="0" t="n">
        <f aca="false">raw_data!BQ78</f>
        <v>151.809</v>
      </c>
      <c r="BU116" s="0" t="n">
        <f aca="false">raw_data!BR78</f>
        <v>151.644</v>
      </c>
      <c r="BV116" s="0" t="n">
        <f aca="false">raw_data!BS78</f>
        <v>151.473</v>
      </c>
      <c r="BW116" s="0" t="n">
        <f aca="false">raw_data!BT78</f>
        <v>152.109</v>
      </c>
      <c r="BX116" s="0" t="n">
        <f aca="false">raw_data!BU78</f>
        <v>151.102</v>
      </c>
      <c r="BY116" s="0" t="n">
        <f aca="false">raw_data!BV78</f>
        <v>152.557</v>
      </c>
      <c r="BZ116" s="0" t="n">
        <f aca="false">raw_data!BW78</f>
        <v>151.384</v>
      </c>
      <c r="CA116" s="0" t="n">
        <f aca="false">raw_data!BX78</f>
        <v>151.404</v>
      </c>
      <c r="CB116" s="0" t="n">
        <f aca="false">raw_data!BY78</f>
        <v>150.811</v>
      </c>
      <c r="CC116" s="0" t="n">
        <f aca="false">raw_data!BZ78</f>
        <v>152.03</v>
      </c>
      <c r="CD116" s="0" t="n">
        <f aca="false">raw_data!CA78</f>
        <v>151.703</v>
      </c>
      <c r="CE116" s="0" t="n">
        <f aca="false">raw_data!CB78</f>
        <v>149.698</v>
      </c>
      <c r="CF116" s="0" t="n">
        <f aca="false">raw_data!CC78</f>
        <v>151.121</v>
      </c>
      <c r="CG116" s="0" t="n">
        <f aca="false">raw_data!CD78</f>
        <v>150.413</v>
      </c>
      <c r="CH116" s="0" t="n">
        <f aca="false">raw_data!CE78</f>
        <v>150.656</v>
      </c>
      <c r="CI116" s="0" t="n">
        <f aca="false">raw_data!CF78</f>
        <v>150.458</v>
      </c>
      <c r="CJ116" s="0" t="n">
        <f aca="false">raw_data!CG78</f>
        <v>151.513</v>
      </c>
      <c r="CK116" s="0" t="n">
        <f aca="false">raw_data!CH78</f>
        <v>149.848</v>
      </c>
      <c r="CL116" s="0" t="n">
        <f aca="false">raw_data!CI78</f>
        <v>150.008</v>
      </c>
      <c r="CM116" s="0" t="n">
        <f aca="false">raw_data!CJ78</f>
        <v>151.392</v>
      </c>
      <c r="CN116" s="0" t="n">
        <f aca="false">raw_data!CK78</f>
        <v>151.358</v>
      </c>
      <c r="CO116" s="0" t="n">
        <f aca="false">raw_data!CL78</f>
        <v>150.048</v>
      </c>
      <c r="CP116" s="0" t="n">
        <f aca="false">raw_data!CM78</f>
        <v>151.039</v>
      </c>
      <c r="CQ116" s="0" t="n">
        <f aca="false">raw_data!CN78</f>
        <v>150.805</v>
      </c>
      <c r="CR116" s="0" t="n">
        <f aca="false">raw_data!CO78</f>
        <v>150.193</v>
      </c>
      <c r="CS116" s="0" t="n">
        <f aca="false">raw_data!CP78</f>
        <v>150.266</v>
      </c>
      <c r="CT116" s="0" t="n">
        <f aca="false">raw_data!CQ78</f>
        <v>150.643</v>
      </c>
      <c r="CU116" s="0" t="n">
        <f aca="false">raw_data!CR78</f>
        <v>151.283</v>
      </c>
      <c r="CV116" s="0" t="n">
        <f aca="false">raw_data!CS78</f>
        <v>149.807</v>
      </c>
      <c r="CW116" s="0" t="n">
        <f aca="false">raw_data!CT78</f>
        <v>150.374</v>
      </c>
      <c r="CX116" s="0" t="n">
        <f aca="false">raw_data!CU78</f>
        <v>149.703</v>
      </c>
      <c r="CY116" s="0" t="n">
        <f aca="false">raw_data!CV78</f>
        <v>150.142</v>
      </c>
      <c r="CZ116" s="0" t="n">
        <f aca="false">raw_data!CW78</f>
        <v>149.359</v>
      </c>
      <c r="DA116" s="0" t="n">
        <f aca="false">raw_data!CX78</f>
        <v>149.629</v>
      </c>
      <c r="DB116" s="0" t="n">
        <f aca="false">raw_data!CY78</f>
        <v>149.841</v>
      </c>
      <c r="DC116" s="0" t="n">
        <f aca="false">raw_data!CZ78</f>
        <v>148.284</v>
      </c>
      <c r="DD116" s="0" t="n">
        <f aca="false">raw_data!DA78</f>
        <v>149.666</v>
      </c>
      <c r="DE116" s="0" t="n">
        <f aca="false">raw_data!DB78</f>
        <v>149.596</v>
      </c>
      <c r="DF116" s="0" t="n">
        <f aca="false">raw_data!DC78</f>
        <v>149.198</v>
      </c>
      <c r="DG116" s="0" t="n">
        <f aca="false">raw_data!DD78</f>
        <v>149.063</v>
      </c>
      <c r="DH116" s="0" t="n">
        <f aca="false">raw_data!DE78</f>
        <v>149.498</v>
      </c>
      <c r="DI116" s="0" t="n">
        <f aca="false">raw_data!DF78</f>
        <v>149.847</v>
      </c>
      <c r="DJ116" s="0" t="n">
        <f aca="false">raw_data!DG78</f>
        <v>148.432</v>
      </c>
      <c r="DK116" s="0" t="n">
        <f aca="false">raw_data!DH78</f>
        <v>149.366</v>
      </c>
      <c r="DL116" s="0" t="n">
        <f aca="false">raw_data!DI78</f>
        <v>149.091</v>
      </c>
      <c r="DM116" s="0" t="n">
        <f aca="false">raw_data!DJ78</f>
        <v>149.714</v>
      </c>
      <c r="DN116" s="0" t="n">
        <f aca="false">raw_data!DK78</f>
        <v>147.774</v>
      </c>
      <c r="DO116" s="0" t="n">
        <f aca="false">raw_data!DL78</f>
        <v>150.171</v>
      </c>
      <c r="DP116" s="0" t="n">
        <f aca="false">raw_data!DM78</f>
        <v>148.875</v>
      </c>
      <c r="DQ116" s="0" t="n">
        <f aca="false">raw_data!DN78</f>
        <v>148.267</v>
      </c>
      <c r="DR116" s="0" t="n">
        <f aca="false">raw_data!DO78</f>
        <v>148.447</v>
      </c>
      <c r="DS116" s="0" t="n">
        <f aca="false">raw_data!DP78</f>
        <v>148.775</v>
      </c>
      <c r="DT116" s="0" t="n">
        <f aca="false">raw_data!DQ78</f>
        <v>148.796</v>
      </c>
      <c r="DU116" s="0" t="n">
        <f aca="false">raw_data!DR78</f>
        <v>147.835</v>
      </c>
      <c r="DV116" s="0" t="n">
        <f aca="false">raw_data!DS78</f>
        <v>147.469</v>
      </c>
      <c r="DW116" s="0" t="n">
        <f aca="false">raw_data!DT78</f>
        <v>148.388</v>
      </c>
      <c r="DX116" s="0" t="n">
        <f aca="false">raw_data!DU78</f>
        <v>149.068</v>
      </c>
      <c r="DY116" s="0" t="n">
        <f aca="false">raw_data!DV78</f>
        <v>148.148</v>
      </c>
      <c r="DZ116" s="0" t="n">
        <f aca="false">raw_data!DW78</f>
        <v>147.977</v>
      </c>
      <c r="EA116" s="0" t="n">
        <f aca="false">raw_data!DX78</f>
        <v>147.41</v>
      </c>
      <c r="EB116" s="0" t="n">
        <f aca="false">raw_data!DY78</f>
        <v>149.25</v>
      </c>
      <c r="EC116" s="0" t="n">
        <f aca="false">raw_data!DZ78</f>
        <v>151.122</v>
      </c>
      <c r="ED116" s="0" t="n">
        <f aca="false">raw_data!EA78</f>
        <v>153.593</v>
      </c>
      <c r="EE116" s="0" t="n">
        <f aca="false">raw_data!EB78</f>
        <v>154.838</v>
      </c>
      <c r="EF116" s="0" t="n">
        <f aca="false">raw_data!EC78</f>
        <v>156.768</v>
      </c>
      <c r="EG116" s="0" t="n">
        <f aca="false">raw_data!ED78</f>
        <v>156.722</v>
      </c>
      <c r="EH116" s="0" t="n">
        <f aca="false">raw_data!EE78</f>
        <v>156.224</v>
      </c>
      <c r="EI116" s="0" t="n">
        <f aca="false">raw_data!EF78</f>
        <v>156.033</v>
      </c>
      <c r="EJ116" s="0" t="n">
        <f aca="false">raw_data!EG78</f>
        <v>153.77</v>
      </c>
      <c r="EK116" s="0" t="n">
        <f aca="false">raw_data!EH78</f>
        <v>155.12</v>
      </c>
      <c r="EL116" s="0" t="n">
        <f aca="false">raw_data!EI78</f>
        <v>156.086</v>
      </c>
      <c r="EM116" s="0" t="n">
        <f aca="false">raw_data!EJ78</f>
        <v>155.671</v>
      </c>
      <c r="EN116" s="0" t="n">
        <f aca="false">raw_data!EK78</f>
        <v>156.362</v>
      </c>
      <c r="EO116" s="0" t="n">
        <f aca="false">raw_data!EL78</f>
        <v>155.636</v>
      </c>
      <c r="EP116" s="0" t="n">
        <f aca="false">raw_data!EM78</f>
        <v>155.432</v>
      </c>
      <c r="EQ116" s="0" t="n">
        <f aca="false">raw_data!EN78</f>
        <v>154.64</v>
      </c>
      <c r="ER116" s="0" t="n">
        <f aca="false">raw_data!EO78</f>
        <v>155.725</v>
      </c>
      <c r="ES116" s="0" t="n">
        <f aca="false">raw_data!EP78</f>
        <v>153.798</v>
      </c>
      <c r="ET116" s="0" t="n">
        <f aca="false">raw_data!EQ78</f>
        <v>155.602</v>
      </c>
      <c r="EU116" s="0" t="n">
        <f aca="false">raw_data!ER78</f>
        <v>155.011</v>
      </c>
      <c r="EV116" s="0" t="n">
        <f aca="false">raw_data!ES78</f>
        <v>154.439</v>
      </c>
      <c r="EW116" s="0" t="n">
        <f aca="false">raw_data!ET78</f>
        <v>153.938</v>
      </c>
      <c r="EX116" s="0" t="n">
        <f aca="false">raw_data!EU78</f>
        <v>153.539</v>
      </c>
      <c r="EY116" s="0" t="n">
        <f aca="false">raw_data!EV78</f>
        <v>153.752</v>
      </c>
      <c r="EZ116" s="0" t="n">
        <f aca="false">raw_data!EW78</f>
        <v>155.514</v>
      </c>
      <c r="FA116" s="0" t="n">
        <f aca="false">raw_data!EX78</f>
        <v>153.012</v>
      </c>
      <c r="FB116" s="0" t="n">
        <f aca="false">raw_data!EY78</f>
        <v>153.422</v>
      </c>
      <c r="FC116" s="0" t="n">
        <f aca="false">raw_data!EZ78</f>
        <v>151.024</v>
      </c>
      <c r="FD116" s="0" t="n">
        <f aca="false">raw_data!FA78</f>
        <v>153.147</v>
      </c>
      <c r="FE116" s="0" t="n">
        <f aca="false">raw_data!FB78</f>
        <v>152.725</v>
      </c>
      <c r="FF116" s="0" t="n">
        <f aca="false">raw_data!FC78</f>
        <v>153.381</v>
      </c>
      <c r="FG116" s="0" t="n">
        <f aca="false">raw_data!FD78</f>
        <v>151.801</v>
      </c>
      <c r="FH116" s="0" t="n">
        <f aca="false">raw_data!FE78</f>
        <v>152.486</v>
      </c>
      <c r="FI116" s="0" t="n">
        <f aca="false">raw_data!FF78</f>
        <v>153.457</v>
      </c>
      <c r="FJ116" s="0" t="n">
        <f aca="false">raw_data!FG78</f>
        <v>152.669</v>
      </c>
      <c r="FK116" s="0" t="n">
        <f aca="false">raw_data!FH78</f>
        <v>151.944</v>
      </c>
      <c r="FL116" s="0" t="n">
        <f aca="false">raw_data!FI78</f>
        <v>152.604</v>
      </c>
      <c r="FM116" s="0" t="n">
        <f aca="false">raw_data!FJ78</f>
        <v>153.429</v>
      </c>
      <c r="FN116" s="0" t="n">
        <f aca="false">raw_data!FK78</f>
        <v>153.852</v>
      </c>
      <c r="FO116" s="0" t="n">
        <f aca="false">raw_data!FL78</f>
        <v>152.368</v>
      </c>
      <c r="FP116" s="0" t="n">
        <f aca="false">raw_data!FM78</f>
        <v>152.503</v>
      </c>
      <c r="FQ116" s="0" t="n">
        <f aca="false">raw_data!FN78</f>
        <v>151.918</v>
      </c>
      <c r="FR116" s="0" t="n">
        <f aca="false">raw_data!FO78</f>
        <v>151.903</v>
      </c>
      <c r="FS116" s="0" t="n">
        <f aca="false">raw_data!FP78</f>
        <v>152.811</v>
      </c>
      <c r="FT116" s="0" t="n">
        <f aca="false">raw_data!FQ78</f>
        <v>152.601</v>
      </c>
      <c r="FU116" s="0" t="n">
        <f aca="false">raw_data!FR78</f>
        <v>152.323</v>
      </c>
      <c r="FV116" s="0" t="n">
        <f aca="false">raw_data!FS78</f>
        <v>151.195</v>
      </c>
      <c r="FW116" s="0" t="n">
        <f aca="false">raw_data!FT78</f>
        <v>152.543</v>
      </c>
      <c r="FX116" s="0" t="n">
        <f aca="false">raw_data!FU78</f>
        <v>151.078</v>
      </c>
      <c r="FY116" s="0" t="n">
        <f aca="false">raw_data!FV78</f>
        <v>152.74</v>
      </c>
      <c r="FZ116" s="0" t="n">
        <f aca="false">raw_data!FW78</f>
        <v>152.054</v>
      </c>
      <c r="GA116" s="0" t="n">
        <f aca="false">raw_data!FX78</f>
        <v>151.836</v>
      </c>
      <c r="GB116" s="0" t="n">
        <f aca="false">raw_data!FY78</f>
        <v>151.087</v>
      </c>
      <c r="GC116" s="0" t="n">
        <f aca="false">raw_data!FZ78</f>
        <v>151.607</v>
      </c>
      <c r="GD116" s="0" t="n">
        <f aca="false">raw_data!GA78</f>
        <v>151.078</v>
      </c>
      <c r="GE116" s="0" t="n">
        <f aca="false">raw_data!GB78</f>
        <v>152.051</v>
      </c>
      <c r="GF116" s="0" t="n">
        <f aca="false">raw_data!GC78</f>
        <v>152.857</v>
      </c>
      <c r="GG116" s="0" t="n">
        <f aca="false">raw_data!GD78</f>
        <v>152.875</v>
      </c>
      <c r="GH116" s="0" t="n">
        <f aca="false">raw_data!GE78</f>
        <v>153.695</v>
      </c>
      <c r="GI116" s="0" t="n">
        <f aca="false">raw_data!GF78</f>
        <v>152.161</v>
      </c>
      <c r="GJ116" s="0" t="n">
        <f aca="false">raw_data!GG78</f>
        <v>152.761</v>
      </c>
      <c r="GK116" s="0" t="n">
        <f aca="false">raw_data!GH78</f>
        <v>152.196</v>
      </c>
      <c r="GL116" s="0" t="n">
        <f aca="false">raw_data!GI78</f>
        <v>152.786</v>
      </c>
      <c r="GM116" s="0" t="n">
        <f aca="false">raw_data!GJ78</f>
        <v>151.263</v>
      </c>
      <c r="GN116" s="0" t="n">
        <f aca="false">raw_data!GK78</f>
        <v>152.101</v>
      </c>
      <c r="GO116" s="0" t="n">
        <f aca="false">raw_data!GL78</f>
        <v>152.417</v>
      </c>
      <c r="GP116" s="0" t="n">
        <f aca="false">raw_data!GM78</f>
        <v>151.599</v>
      </c>
      <c r="GQ116" s="0" t="n">
        <f aca="false">raw_data!GN78</f>
        <v>149.817</v>
      </c>
      <c r="GR116" s="0" t="n">
        <f aca="false">raw_data!GO78</f>
        <v>0</v>
      </c>
      <c r="GS116" s="0" t="n">
        <f aca="false">raw_data!GP78</f>
        <v>0</v>
      </c>
      <c r="GT116" s="0" t="n">
        <f aca="false">raw_data!GQ78</f>
        <v>0</v>
      </c>
      <c r="GU116" s="0" t="n">
        <f aca="false">raw_data!GR78</f>
        <v>0</v>
      </c>
      <c r="GV116" s="0" t="n">
        <f aca="false">raw_data!GS78</f>
        <v>0</v>
      </c>
      <c r="GW116" s="0" t="n">
        <f aca="false">raw_data!GT78</f>
        <v>0</v>
      </c>
      <c r="GX116" s="0" t="n">
        <f aca="false">raw_data!GU78</f>
        <v>0</v>
      </c>
      <c r="GY116" s="0" t="n">
        <f aca="false">raw_data!GV78</f>
        <v>0</v>
      </c>
      <c r="GZ116" s="0" t="n">
        <f aca="false">raw_data!GW78</f>
        <v>0</v>
      </c>
      <c r="HA116" s="0" t="n">
        <f aca="false">raw_data!GX78</f>
        <v>0</v>
      </c>
      <c r="HB116" s="0" t="n">
        <f aca="false">raw_data!GY78</f>
        <v>0</v>
      </c>
      <c r="HC116" s="0" t="n">
        <f aca="false">raw_data!GZ78</f>
        <v>0</v>
      </c>
      <c r="HD116" s="0" t="n">
        <f aca="false">raw_data!HA78</f>
        <v>0</v>
      </c>
      <c r="HE116" s="0" t="n">
        <f aca="false">raw_data!HB78</f>
        <v>0</v>
      </c>
      <c r="HF116" s="0" t="n">
        <f aca="false">raw_data!HC78</f>
        <v>0</v>
      </c>
      <c r="HG116" s="0" t="n">
        <f aca="false">raw_data!HD78</f>
        <v>0</v>
      </c>
      <c r="HH116" s="0" t="n">
        <f aca="false">raw_data!HE78</f>
        <v>0</v>
      </c>
      <c r="HI116" s="0" t="n">
        <f aca="false">raw_data!HF78</f>
        <v>0</v>
      </c>
      <c r="HJ116" s="0" t="n">
        <f aca="false">raw_data!HG78</f>
        <v>0</v>
      </c>
      <c r="HK116" s="0" t="n">
        <f aca="false">raw_data!HH78</f>
        <v>0</v>
      </c>
      <c r="HL116" s="0" t="n">
        <f aca="false">raw_data!HI78</f>
        <v>0</v>
      </c>
      <c r="HM116" s="0" t="n">
        <f aca="false">raw_data!HJ78</f>
        <v>0</v>
      </c>
      <c r="HN116" s="0" t="n">
        <f aca="false">raw_data!HK78</f>
        <v>0</v>
      </c>
      <c r="HO116" s="0" t="n">
        <f aca="false">raw_data!HL78</f>
        <v>0</v>
      </c>
      <c r="HP116" s="0" t="n">
        <f aca="false">raw_data!HM78</f>
        <v>0</v>
      </c>
      <c r="HQ116" s="0" t="n">
        <f aca="false">raw_data!HN78</f>
        <v>0</v>
      </c>
      <c r="HR116" s="0" t="n">
        <f aca="false">raw_data!HO78</f>
        <v>0</v>
      </c>
      <c r="HS116" s="0" t="n">
        <f aca="false">raw_data!HP78</f>
        <v>0</v>
      </c>
      <c r="HT116" s="0" t="n">
        <f aca="false">raw_data!HQ78</f>
        <v>0</v>
      </c>
      <c r="HU116" s="0" t="n">
        <f aca="false">raw_data!HR78</f>
        <v>0</v>
      </c>
      <c r="HV116" s="0" t="n">
        <f aca="false">raw_data!HS78</f>
        <v>0</v>
      </c>
      <c r="HW116" s="0" t="n">
        <f aca="false">raw_data!HT78</f>
        <v>0</v>
      </c>
      <c r="HX116" s="0" t="n">
        <f aca="false">raw_data!HU78</f>
        <v>0</v>
      </c>
      <c r="HY116" s="0" t="n">
        <f aca="false">raw_data!HV78</f>
        <v>0</v>
      </c>
      <c r="HZ116" s="0" t="n">
        <f aca="false">raw_data!HW78</f>
        <v>0</v>
      </c>
      <c r="IA116" s="0" t="n">
        <f aca="false">raw_data!HX78</f>
        <v>0</v>
      </c>
      <c r="IB116" s="0" t="n">
        <f aca="false">raw_data!HY78</f>
        <v>0</v>
      </c>
      <c r="IC116" s="0" t="n">
        <f aca="false">raw_data!HZ78</f>
        <v>0</v>
      </c>
      <c r="ID116" s="0" t="n">
        <f aca="false">raw_data!IA78</f>
        <v>0</v>
      </c>
      <c r="IE116" s="0" t="n">
        <f aca="false">raw_data!IB78</f>
        <v>0</v>
      </c>
      <c r="IF116" s="0" t="n">
        <f aca="false">raw_data!IC78</f>
        <v>0</v>
      </c>
      <c r="IG116" s="0" t="n">
        <f aca="false">raw_data!ID78</f>
        <v>0</v>
      </c>
      <c r="IH116" s="0" t="n">
        <f aca="false">raw_data!IE78</f>
        <v>0</v>
      </c>
      <c r="II116" s="0" t="n">
        <f aca="false">raw_data!IF78</f>
        <v>0</v>
      </c>
      <c r="IJ116" s="0" t="n">
        <f aca="false">raw_data!IG78</f>
        <v>0</v>
      </c>
      <c r="IK116" s="0" t="n">
        <f aca="false">raw_data!IH78</f>
        <v>0</v>
      </c>
      <c r="IL116" s="0" t="n">
        <f aca="false">raw_data!II78</f>
        <v>0</v>
      </c>
      <c r="IM116" s="0" t="n">
        <f aca="false">raw_data!IJ78</f>
        <v>0</v>
      </c>
      <c r="IN116" s="0" t="n">
        <f aca="false">raw_data!IK78</f>
        <v>0</v>
      </c>
      <c r="IO116" s="0" t="n">
        <f aca="false">raw_data!IL78</f>
        <v>0</v>
      </c>
      <c r="IP116" s="0" t="n">
        <f aca="false">raw_data!IM78</f>
        <v>0</v>
      </c>
      <c r="IQ116" s="0" t="n">
        <f aca="false">raw_data!IN78</f>
        <v>0</v>
      </c>
      <c r="IR116" s="0" t="n">
        <f aca="false">raw_data!IO78</f>
        <v>0</v>
      </c>
      <c r="IS116" s="0" t="n">
        <f aca="false">raw_data!IP78</f>
        <v>0</v>
      </c>
      <c r="IT116" s="0" t="n">
        <f aca="false">raw_data!IQ78</f>
        <v>0</v>
      </c>
      <c r="IU116" s="0" t="n">
        <f aca="false">raw_data!IR78</f>
        <v>0</v>
      </c>
      <c r="IV116" s="0" t="n">
        <f aca="false">raw_data!IS78</f>
        <v>0</v>
      </c>
    </row>
    <row r="117" customFormat="false" ht="15" hidden="false" customHeight="false" outlineLevel="0" collapsed="false">
      <c r="A117" s="0" t="str">
        <f aca="false">A69</f>
        <v>A06</v>
      </c>
      <c r="B117" s="75" t="str">
        <f aca="false">B69</f>
        <v/>
      </c>
      <c r="C117" s="0" t="n">
        <f aca="false">C69</f>
        <v>0</v>
      </c>
      <c r="D117" s="0" t="n">
        <f aca="false">D69</f>
        <v>0</v>
      </c>
      <c r="E117" s="0" t="n">
        <f aca="false">E69</f>
        <v>0</v>
      </c>
      <c r="F117" s="76" t="n">
        <f aca="false">F69</f>
        <v>0</v>
      </c>
      <c r="G117" s="77" t="str">
        <f aca="false">G69</f>
        <v/>
      </c>
      <c r="H117" s="0" t="n">
        <f aca="false">raw_data!E79</f>
        <v>189.587</v>
      </c>
      <c r="I117" s="0" t="n">
        <f aca="false">raw_data!F79</f>
        <v>184.708</v>
      </c>
      <c r="J117" s="0" t="n">
        <f aca="false">raw_data!G79</f>
        <v>182.286</v>
      </c>
      <c r="K117" s="0" t="n">
        <f aca="false">raw_data!H79</f>
        <v>184.037</v>
      </c>
      <c r="L117" s="0" t="n">
        <f aca="false">raw_data!I79</f>
        <v>183.572</v>
      </c>
      <c r="M117" s="0" t="n">
        <f aca="false">raw_data!J79</f>
        <v>182.414</v>
      </c>
      <c r="N117" s="0" t="n">
        <f aca="false">raw_data!K79</f>
        <v>180.272</v>
      </c>
      <c r="O117" s="0" t="n">
        <f aca="false">raw_data!L79</f>
        <v>180.504</v>
      </c>
      <c r="P117" s="0" t="n">
        <f aca="false">raw_data!M79</f>
        <v>179.682</v>
      </c>
      <c r="Q117" s="0" t="n">
        <f aca="false">raw_data!N79</f>
        <v>178.955</v>
      </c>
      <c r="R117" s="0" t="n">
        <f aca="false">raw_data!O79</f>
        <v>179.126</v>
      </c>
      <c r="S117" s="0" t="n">
        <f aca="false">raw_data!P79</f>
        <v>176.754</v>
      </c>
      <c r="T117" s="0" t="n">
        <f aca="false">raw_data!Q79</f>
        <v>177.116</v>
      </c>
      <c r="U117" s="0" t="n">
        <f aca="false">raw_data!R79</f>
        <v>178.209</v>
      </c>
      <c r="V117" s="0" t="n">
        <f aca="false">raw_data!S79</f>
        <v>178.361</v>
      </c>
      <c r="W117" s="0" t="n">
        <f aca="false">raw_data!T79</f>
        <v>177.397</v>
      </c>
      <c r="X117" s="0" t="n">
        <f aca="false">raw_data!U79</f>
        <v>177.161</v>
      </c>
      <c r="Y117" s="0" t="n">
        <f aca="false">raw_data!V79</f>
        <v>175.518</v>
      </c>
      <c r="Z117" s="0" t="n">
        <f aca="false">raw_data!W79</f>
        <v>175.182</v>
      </c>
      <c r="AA117" s="0" t="n">
        <f aca="false">raw_data!X79</f>
        <v>176.452</v>
      </c>
      <c r="AB117" s="0" t="n">
        <f aca="false">raw_data!Y79</f>
        <v>176.469</v>
      </c>
      <c r="AC117" s="0" t="n">
        <f aca="false">raw_data!Z79</f>
        <v>175.124</v>
      </c>
      <c r="AD117" s="0" t="n">
        <f aca="false">raw_data!AA79</f>
        <v>174.936</v>
      </c>
      <c r="AE117" s="0" t="n">
        <f aca="false">raw_data!AB79</f>
        <v>176.182</v>
      </c>
      <c r="AF117" s="0" t="n">
        <f aca="false">raw_data!AC79</f>
        <v>174.116</v>
      </c>
      <c r="AG117" s="0" t="n">
        <f aca="false">raw_data!AD79</f>
        <v>173.382</v>
      </c>
      <c r="AH117" s="0" t="n">
        <f aca="false">raw_data!AE79</f>
        <v>174.322</v>
      </c>
      <c r="AI117" s="0" t="n">
        <f aca="false">raw_data!AF79</f>
        <v>173.402</v>
      </c>
      <c r="AJ117" s="0" t="n">
        <f aca="false">raw_data!AG79</f>
        <v>172.611</v>
      </c>
      <c r="AK117" s="0" t="n">
        <f aca="false">raw_data!AH79</f>
        <v>171.925</v>
      </c>
      <c r="AL117" s="0" t="n">
        <f aca="false">raw_data!AI79</f>
        <v>170.48</v>
      </c>
      <c r="AM117" s="0" t="n">
        <f aca="false">raw_data!AJ79</f>
        <v>171.455</v>
      </c>
      <c r="AN117" s="0" t="n">
        <f aca="false">raw_data!AK79</f>
        <v>170.863</v>
      </c>
      <c r="AO117" s="0" t="n">
        <f aca="false">raw_data!AL79</f>
        <v>170.282</v>
      </c>
      <c r="AP117" s="0" t="n">
        <f aca="false">raw_data!AM79</f>
        <v>170.307</v>
      </c>
      <c r="AQ117" s="0" t="n">
        <f aca="false">raw_data!AN79</f>
        <v>170.846</v>
      </c>
      <c r="AR117" s="0" t="n">
        <f aca="false">raw_data!AO79</f>
        <v>168.415</v>
      </c>
      <c r="AS117" s="0" t="n">
        <f aca="false">raw_data!AP79</f>
        <v>168.118</v>
      </c>
      <c r="AT117" s="0" t="n">
        <f aca="false">raw_data!AQ79</f>
        <v>168.943</v>
      </c>
      <c r="AU117" s="0" t="n">
        <f aca="false">raw_data!AR79</f>
        <v>168.382</v>
      </c>
      <c r="AV117" s="0" t="n">
        <f aca="false">raw_data!AS79</f>
        <v>169.175</v>
      </c>
      <c r="AW117" s="0" t="n">
        <f aca="false">raw_data!AT79</f>
        <v>167.559</v>
      </c>
      <c r="AX117" s="0" t="n">
        <f aca="false">raw_data!AU79</f>
        <v>169.023</v>
      </c>
      <c r="AY117" s="0" t="n">
        <f aca="false">raw_data!AV79</f>
        <v>169.16</v>
      </c>
      <c r="AZ117" s="0" t="n">
        <f aca="false">raw_data!AW79</f>
        <v>168.052</v>
      </c>
      <c r="BA117" s="0" t="n">
        <f aca="false">raw_data!AX79</f>
        <v>166.957</v>
      </c>
      <c r="BB117" s="0" t="n">
        <f aca="false">raw_data!AY79</f>
        <v>166.087</v>
      </c>
      <c r="BC117" s="0" t="n">
        <f aca="false">raw_data!AZ79</f>
        <v>167.881</v>
      </c>
      <c r="BD117" s="0" t="n">
        <f aca="false">raw_data!BA79</f>
        <v>166.094</v>
      </c>
      <c r="BE117" s="0" t="n">
        <f aca="false">raw_data!BB79</f>
        <v>166.832</v>
      </c>
      <c r="BF117" s="0" t="n">
        <f aca="false">raw_data!BC79</f>
        <v>166.464</v>
      </c>
      <c r="BG117" s="0" t="n">
        <f aca="false">raw_data!BD79</f>
        <v>167.291</v>
      </c>
      <c r="BH117" s="0" t="n">
        <f aca="false">raw_data!BE79</f>
        <v>166.561</v>
      </c>
      <c r="BI117" s="0" t="n">
        <f aca="false">raw_data!BF79</f>
        <v>164.729</v>
      </c>
      <c r="BJ117" s="0" t="n">
        <f aca="false">raw_data!BG79</f>
        <v>166.396</v>
      </c>
      <c r="BK117" s="0" t="n">
        <f aca="false">raw_data!BH79</f>
        <v>165.926</v>
      </c>
      <c r="BL117" s="0" t="n">
        <f aca="false">raw_data!BI79</f>
        <v>165.847</v>
      </c>
      <c r="BM117" s="0" t="n">
        <f aca="false">raw_data!BJ79</f>
        <v>166.696</v>
      </c>
      <c r="BN117" s="0" t="n">
        <f aca="false">raw_data!BK79</f>
        <v>167.93</v>
      </c>
      <c r="BO117" s="0" t="n">
        <f aca="false">raw_data!BL79</f>
        <v>164.321</v>
      </c>
      <c r="BP117" s="0" t="n">
        <f aca="false">raw_data!BM79</f>
        <v>166.336</v>
      </c>
      <c r="BQ117" s="0" t="n">
        <f aca="false">raw_data!BN79</f>
        <v>164.303</v>
      </c>
      <c r="BR117" s="0" t="n">
        <f aca="false">raw_data!BO79</f>
        <v>164.622</v>
      </c>
      <c r="BS117" s="0" t="n">
        <f aca="false">raw_data!BP79</f>
        <v>165.431</v>
      </c>
      <c r="BT117" s="0" t="n">
        <f aca="false">raw_data!BQ79</f>
        <v>164.899</v>
      </c>
      <c r="BU117" s="0" t="n">
        <f aca="false">raw_data!BR79</f>
        <v>164.765</v>
      </c>
      <c r="BV117" s="0" t="n">
        <f aca="false">raw_data!BS79</f>
        <v>163.116</v>
      </c>
      <c r="BW117" s="0" t="n">
        <f aca="false">raw_data!BT79</f>
        <v>164.615</v>
      </c>
      <c r="BX117" s="0" t="n">
        <f aca="false">raw_data!BU79</f>
        <v>164.507</v>
      </c>
      <c r="BY117" s="0" t="n">
        <f aca="false">raw_data!BV79</f>
        <v>164.279</v>
      </c>
      <c r="BZ117" s="0" t="n">
        <f aca="false">raw_data!BW79</f>
        <v>163.894</v>
      </c>
      <c r="CA117" s="0" t="n">
        <f aca="false">raw_data!BX79</f>
        <v>164.396</v>
      </c>
      <c r="CB117" s="0" t="n">
        <f aca="false">raw_data!BY79</f>
        <v>164.153</v>
      </c>
      <c r="CC117" s="0" t="n">
        <f aca="false">raw_data!BZ79</f>
        <v>163.714</v>
      </c>
      <c r="CD117" s="0" t="n">
        <f aca="false">raw_data!CA79</f>
        <v>163.186</v>
      </c>
      <c r="CE117" s="0" t="n">
        <f aca="false">raw_data!CB79</f>
        <v>162.831</v>
      </c>
      <c r="CF117" s="0" t="n">
        <f aca="false">raw_data!CC79</f>
        <v>163.55</v>
      </c>
      <c r="CG117" s="0" t="n">
        <f aca="false">raw_data!CD79</f>
        <v>163.357</v>
      </c>
      <c r="CH117" s="0" t="n">
        <f aca="false">raw_data!CE79</f>
        <v>163.682</v>
      </c>
      <c r="CI117" s="0" t="n">
        <f aca="false">raw_data!CF79</f>
        <v>162.673</v>
      </c>
      <c r="CJ117" s="0" t="n">
        <f aca="false">raw_data!CG79</f>
        <v>163.838</v>
      </c>
      <c r="CK117" s="0" t="n">
        <f aca="false">raw_data!CH79</f>
        <v>161.247</v>
      </c>
      <c r="CL117" s="0" t="n">
        <f aca="false">raw_data!CI79</f>
        <v>162.802</v>
      </c>
      <c r="CM117" s="0" t="n">
        <f aca="false">raw_data!CJ79</f>
        <v>162.402</v>
      </c>
      <c r="CN117" s="0" t="n">
        <f aca="false">raw_data!CK79</f>
        <v>161.557</v>
      </c>
      <c r="CO117" s="0" t="n">
        <f aca="false">raw_data!CL79</f>
        <v>161.43</v>
      </c>
      <c r="CP117" s="0" t="n">
        <f aca="false">raw_data!CM79</f>
        <v>162.492</v>
      </c>
      <c r="CQ117" s="0" t="n">
        <f aca="false">raw_data!CN79</f>
        <v>161.797</v>
      </c>
      <c r="CR117" s="0" t="n">
        <f aca="false">raw_data!CO79</f>
        <v>162.009</v>
      </c>
      <c r="CS117" s="0" t="n">
        <f aca="false">raw_data!CP79</f>
        <v>161.19</v>
      </c>
      <c r="CT117" s="0" t="n">
        <f aca="false">raw_data!CQ79</f>
        <v>160.366</v>
      </c>
      <c r="CU117" s="0" t="n">
        <f aca="false">raw_data!CR79</f>
        <v>160.427</v>
      </c>
      <c r="CV117" s="0" t="n">
        <f aca="false">raw_data!CS79</f>
        <v>159.017</v>
      </c>
      <c r="CW117" s="0" t="n">
        <f aca="false">raw_data!CT79</f>
        <v>161.151</v>
      </c>
      <c r="CX117" s="0" t="n">
        <f aca="false">raw_data!CU79</f>
        <v>161.261</v>
      </c>
      <c r="CY117" s="0" t="n">
        <f aca="false">raw_data!CV79</f>
        <v>161.978</v>
      </c>
      <c r="CZ117" s="0" t="n">
        <f aca="false">raw_data!CW79</f>
        <v>160.718</v>
      </c>
      <c r="DA117" s="0" t="n">
        <f aca="false">raw_data!CX79</f>
        <v>161.998</v>
      </c>
      <c r="DB117" s="0" t="n">
        <f aca="false">raw_data!CY79</f>
        <v>159.439</v>
      </c>
      <c r="DC117" s="0" t="n">
        <f aca="false">raw_data!CZ79</f>
        <v>161.733</v>
      </c>
      <c r="DD117" s="0" t="n">
        <f aca="false">raw_data!DA79</f>
        <v>161.672</v>
      </c>
      <c r="DE117" s="0" t="n">
        <f aca="false">raw_data!DB79</f>
        <v>159.637</v>
      </c>
      <c r="DF117" s="0" t="n">
        <f aca="false">raw_data!DC79</f>
        <v>161.451</v>
      </c>
      <c r="DG117" s="0" t="n">
        <f aca="false">raw_data!DD79</f>
        <v>160.92</v>
      </c>
      <c r="DH117" s="0" t="n">
        <f aca="false">raw_data!DE79</f>
        <v>160.765</v>
      </c>
      <c r="DI117" s="0" t="n">
        <f aca="false">raw_data!DF79</f>
        <v>160.786</v>
      </c>
      <c r="DJ117" s="0" t="n">
        <f aca="false">raw_data!DG79</f>
        <v>162.369</v>
      </c>
      <c r="DK117" s="0" t="n">
        <f aca="false">raw_data!DH79</f>
        <v>160.953</v>
      </c>
      <c r="DL117" s="0" t="n">
        <f aca="false">raw_data!DI79</f>
        <v>164.252</v>
      </c>
      <c r="DM117" s="0" t="n">
        <f aca="false">raw_data!DJ79</f>
        <v>163.663</v>
      </c>
      <c r="DN117" s="0" t="n">
        <f aca="false">raw_data!DK79</f>
        <v>164.497</v>
      </c>
      <c r="DO117" s="0" t="n">
        <f aca="false">raw_data!DL79</f>
        <v>166.63</v>
      </c>
      <c r="DP117" s="0" t="n">
        <f aca="false">raw_data!DM79</f>
        <v>168.041</v>
      </c>
      <c r="DQ117" s="0" t="n">
        <f aca="false">raw_data!DN79</f>
        <v>171.115</v>
      </c>
      <c r="DR117" s="0" t="n">
        <f aca="false">raw_data!DO79</f>
        <v>173.39</v>
      </c>
      <c r="DS117" s="0" t="n">
        <f aca="false">raw_data!DP79</f>
        <v>175.683</v>
      </c>
      <c r="DT117" s="0" t="n">
        <f aca="false">raw_data!DQ79</f>
        <v>178.182</v>
      </c>
      <c r="DU117" s="0" t="n">
        <f aca="false">raw_data!DR79</f>
        <v>180.878</v>
      </c>
      <c r="DV117" s="0" t="n">
        <f aca="false">raw_data!DS79</f>
        <v>181.209</v>
      </c>
      <c r="DW117" s="0" t="n">
        <f aca="false">raw_data!DT79</f>
        <v>183.054</v>
      </c>
      <c r="DX117" s="0" t="n">
        <f aca="false">raw_data!DU79</f>
        <v>183.381</v>
      </c>
      <c r="DY117" s="0" t="n">
        <f aca="false">raw_data!DV79</f>
        <v>184.233</v>
      </c>
      <c r="DZ117" s="0" t="n">
        <f aca="false">raw_data!DW79</f>
        <v>183.804</v>
      </c>
      <c r="EA117" s="0" t="n">
        <f aca="false">raw_data!DX79</f>
        <v>183.966</v>
      </c>
      <c r="EB117" s="0" t="n">
        <f aca="false">raw_data!DY79</f>
        <v>183.681</v>
      </c>
      <c r="EC117" s="0" t="n">
        <f aca="false">raw_data!DZ79</f>
        <v>183.907</v>
      </c>
      <c r="ED117" s="0" t="n">
        <f aca="false">raw_data!EA79</f>
        <v>183.963</v>
      </c>
      <c r="EE117" s="0" t="n">
        <f aca="false">raw_data!EB79</f>
        <v>183.482</v>
      </c>
      <c r="EF117" s="0" t="n">
        <f aca="false">raw_data!EC79</f>
        <v>182.862</v>
      </c>
      <c r="EG117" s="0" t="n">
        <f aca="false">raw_data!ED79</f>
        <v>182.077</v>
      </c>
      <c r="EH117" s="0" t="n">
        <f aca="false">raw_data!EE79</f>
        <v>182.037</v>
      </c>
      <c r="EI117" s="0" t="n">
        <f aca="false">raw_data!EF79</f>
        <v>182.692</v>
      </c>
      <c r="EJ117" s="0" t="n">
        <f aca="false">raw_data!EG79</f>
        <v>179.901</v>
      </c>
      <c r="EK117" s="0" t="n">
        <f aca="false">raw_data!EH79</f>
        <v>180.642</v>
      </c>
      <c r="EL117" s="0" t="n">
        <f aca="false">raw_data!EI79</f>
        <v>179.589</v>
      </c>
      <c r="EM117" s="0" t="n">
        <f aca="false">raw_data!EJ79</f>
        <v>180.455</v>
      </c>
      <c r="EN117" s="0" t="n">
        <f aca="false">raw_data!EK79</f>
        <v>179.815</v>
      </c>
      <c r="EO117" s="0" t="n">
        <f aca="false">raw_data!EL79</f>
        <v>178.577</v>
      </c>
      <c r="EP117" s="0" t="n">
        <f aca="false">raw_data!EM79</f>
        <v>179.804</v>
      </c>
      <c r="EQ117" s="0" t="n">
        <f aca="false">raw_data!EN79</f>
        <v>177.803</v>
      </c>
      <c r="ER117" s="0" t="n">
        <f aca="false">raw_data!EO79</f>
        <v>178.849</v>
      </c>
      <c r="ES117" s="0" t="n">
        <f aca="false">raw_data!EP79</f>
        <v>178.332</v>
      </c>
      <c r="ET117" s="0" t="n">
        <f aca="false">raw_data!EQ79</f>
        <v>178.375</v>
      </c>
      <c r="EU117" s="0" t="n">
        <f aca="false">raw_data!ER79</f>
        <v>177.555</v>
      </c>
      <c r="EV117" s="0" t="n">
        <f aca="false">raw_data!ES79</f>
        <v>177.518</v>
      </c>
      <c r="EW117" s="0" t="n">
        <f aca="false">raw_data!ET79</f>
        <v>177.771</v>
      </c>
      <c r="EX117" s="0" t="n">
        <f aca="false">raw_data!EU79</f>
        <v>175.962</v>
      </c>
      <c r="EY117" s="0" t="n">
        <f aca="false">raw_data!EV79</f>
        <v>174.064</v>
      </c>
      <c r="EZ117" s="0" t="n">
        <f aca="false">raw_data!EW79</f>
        <v>175.894</v>
      </c>
      <c r="FA117" s="0" t="n">
        <f aca="false">raw_data!EX79</f>
        <v>176.795</v>
      </c>
      <c r="FB117" s="0" t="n">
        <f aca="false">raw_data!EY79</f>
        <v>175.518</v>
      </c>
      <c r="FC117" s="0" t="n">
        <f aca="false">raw_data!EZ79</f>
        <v>175.955</v>
      </c>
      <c r="FD117" s="0" t="n">
        <f aca="false">raw_data!FA79</f>
        <v>173.807</v>
      </c>
      <c r="FE117" s="0" t="n">
        <f aca="false">raw_data!FB79</f>
        <v>175.276</v>
      </c>
      <c r="FF117" s="0" t="n">
        <f aca="false">raw_data!FC79</f>
        <v>175.554</v>
      </c>
      <c r="FG117" s="0" t="n">
        <f aca="false">raw_data!FD79</f>
        <v>174.853</v>
      </c>
      <c r="FH117" s="0" t="n">
        <f aca="false">raw_data!FE79</f>
        <v>174.896</v>
      </c>
      <c r="FI117" s="0" t="n">
        <f aca="false">raw_data!FF79</f>
        <v>173.664</v>
      </c>
      <c r="FJ117" s="0" t="n">
        <f aca="false">raw_data!FG79</f>
        <v>173.094</v>
      </c>
      <c r="FK117" s="0" t="n">
        <f aca="false">raw_data!FH79</f>
        <v>173.642</v>
      </c>
      <c r="FL117" s="0" t="n">
        <f aca="false">raw_data!FI79</f>
        <v>174.028</v>
      </c>
      <c r="FM117" s="0" t="n">
        <f aca="false">raw_data!FJ79</f>
        <v>174.455</v>
      </c>
      <c r="FN117" s="0" t="n">
        <f aca="false">raw_data!FK79</f>
        <v>174.133</v>
      </c>
      <c r="FO117" s="0" t="n">
        <f aca="false">raw_data!FL79</f>
        <v>173.584</v>
      </c>
      <c r="FP117" s="0" t="n">
        <f aca="false">raw_data!FM79</f>
        <v>174.502</v>
      </c>
      <c r="FQ117" s="0" t="n">
        <f aca="false">raw_data!FN79</f>
        <v>173.74</v>
      </c>
      <c r="FR117" s="0" t="n">
        <f aca="false">raw_data!FO79</f>
        <v>171.815</v>
      </c>
      <c r="FS117" s="0" t="n">
        <f aca="false">raw_data!FP79</f>
        <v>172.544</v>
      </c>
      <c r="FT117" s="0" t="n">
        <f aca="false">raw_data!FQ79</f>
        <v>173.373</v>
      </c>
      <c r="FU117" s="0" t="n">
        <f aca="false">raw_data!FR79</f>
        <v>173.256</v>
      </c>
      <c r="FV117" s="0" t="n">
        <f aca="false">raw_data!FS79</f>
        <v>172.222</v>
      </c>
      <c r="FW117" s="0" t="n">
        <f aca="false">raw_data!FT79</f>
        <v>171.036</v>
      </c>
      <c r="FX117" s="0" t="n">
        <f aca="false">raw_data!FU79</f>
        <v>171.964</v>
      </c>
      <c r="FY117" s="0" t="n">
        <f aca="false">raw_data!FV79</f>
        <v>172.919</v>
      </c>
      <c r="FZ117" s="0" t="n">
        <f aca="false">raw_data!FW79</f>
        <v>170.766</v>
      </c>
      <c r="GA117" s="0" t="n">
        <f aca="false">raw_data!FX79</f>
        <v>171.702</v>
      </c>
      <c r="GB117" s="0" t="n">
        <f aca="false">raw_data!FY79</f>
        <v>172.621</v>
      </c>
      <c r="GC117" s="0" t="n">
        <f aca="false">raw_data!FZ79</f>
        <v>172.123</v>
      </c>
      <c r="GD117" s="0" t="n">
        <f aca="false">raw_data!GA79</f>
        <v>172.66</v>
      </c>
      <c r="GE117" s="0" t="n">
        <f aca="false">raw_data!GB79</f>
        <v>172</v>
      </c>
      <c r="GF117" s="0" t="n">
        <f aca="false">raw_data!GC79</f>
        <v>172.906</v>
      </c>
      <c r="GG117" s="0" t="n">
        <f aca="false">raw_data!GD79</f>
        <v>172.595</v>
      </c>
      <c r="GH117" s="0" t="n">
        <f aca="false">raw_data!GE79</f>
        <v>173.277</v>
      </c>
      <c r="GI117" s="0" t="n">
        <f aca="false">raw_data!GF79</f>
        <v>172.966</v>
      </c>
      <c r="GJ117" s="0" t="n">
        <f aca="false">raw_data!GG79</f>
        <v>172.357</v>
      </c>
      <c r="GK117" s="0" t="n">
        <f aca="false">raw_data!GH79</f>
        <v>171.436</v>
      </c>
      <c r="GL117" s="0" t="n">
        <f aca="false">raw_data!GI79</f>
        <v>172.396</v>
      </c>
      <c r="GM117" s="0" t="n">
        <f aca="false">raw_data!GJ79</f>
        <v>171.833</v>
      </c>
      <c r="GN117" s="0" t="n">
        <f aca="false">raw_data!GK79</f>
        <v>170.756</v>
      </c>
      <c r="GO117" s="0" t="n">
        <f aca="false">raw_data!GL79</f>
        <v>171.507</v>
      </c>
      <c r="GP117" s="0" t="n">
        <f aca="false">raw_data!GM79</f>
        <v>171.606</v>
      </c>
      <c r="GQ117" s="0" t="n">
        <f aca="false">raw_data!GN79</f>
        <v>173.028</v>
      </c>
      <c r="GR117" s="0" t="n">
        <f aca="false">raw_data!GO79</f>
        <v>0</v>
      </c>
      <c r="GS117" s="0" t="n">
        <f aca="false">raw_data!GP79</f>
        <v>0</v>
      </c>
      <c r="GT117" s="0" t="n">
        <f aca="false">raw_data!GQ79</f>
        <v>0</v>
      </c>
      <c r="GU117" s="0" t="n">
        <f aca="false">raw_data!GR79</f>
        <v>0</v>
      </c>
      <c r="GV117" s="0" t="n">
        <f aca="false">raw_data!GS79</f>
        <v>0</v>
      </c>
      <c r="GW117" s="0" t="n">
        <f aca="false">raw_data!GT79</f>
        <v>0</v>
      </c>
      <c r="GX117" s="0" t="n">
        <f aca="false">raw_data!GU79</f>
        <v>0</v>
      </c>
      <c r="GY117" s="0" t="n">
        <f aca="false">raw_data!GV79</f>
        <v>0</v>
      </c>
      <c r="GZ117" s="0" t="n">
        <f aca="false">raw_data!GW79</f>
        <v>0</v>
      </c>
      <c r="HA117" s="0" t="n">
        <f aca="false">raw_data!GX79</f>
        <v>0</v>
      </c>
      <c r="HB117" s="0" t="n">
        <f aca="false">raw_data!GY79</f>
        <v>0</v>
      </c>
      <c r="HC117" s="0" t="n">
        <f aca="false">raw_data!GZ79</f>
        <v>0</v>
      </c>
      <c r="HD117" s="0" t="n">
        <f aca="false">raw_data!HA79</f>
        <v>0</v>
      </c>
      <c r="HE117" s="0" t="n">
        <f aca="false">raw_data!HB79</f>
        <v>0</v>
      </c>
      <c r="HF117" s="0" t="n">
        <f aca="false">raw_data!HC79</f>
        <v>0</v>
      </c>
      <c r="HG117" s="0" t="n">
        <f aca="false">raw_data!HD79</f>
        <v>0</v>
      </c>
      <c r="HH117" s="0" t="n">
        <f aca="false">raw_data!HE79</f>
        <v>0</v>
      </c>
      <c r="HI117" s="0" t="n">
        <f aca="false">raw_data!HF79</f>
        <v>0</v>
      </c>
      <c r="HJ117" s="0" t="n">
        <f aca="false">raw_data!HG79</f>
        <v>0</v>
      </c>
      <c r="HK117" s="0" t="n">
        <f aca="false">raw_data!HH79</f>
        <v>0</v>
      </c>
      <c r="HL117" s="0" t="n">
        <f aca="false">raw_data!HI79</f>
        <v>0</v>
      </c>
      <c r="HM117" s="0" t="n">
        <f aca="false">raw_data!HJ79</f>
        <v>0</v>
      </c>
      <c r="HN117" s="0" t="n">
        <f aca="false">raw_data!HK79</f>
        <v>0</v>
      </c>
      <c r="HO117" s="0" t="n">
        <f aca="false">raw_data!HL79</f>
        <v>0</v>
      </c>
      <c r="HP117" s="0" t="n">
        <f aca="false">raw_data!HM79</f>
        <v>0</v>
      </c>
      <c r="HQ117" s="0" t="n">
        <f aca="false">raw_data!HN79</f>
        <v>0</v>
      </c>
      <c r="HR117" s="0" t="n">
        <f aca="false">raw_data!HO79</f>
        <v>0</v>
      </c>
      <c r="HS117" s="0" t="n">
        <f aca="false">raw_data!HP79</f>
        <v>0</v>
      </c>
      <c r="HT117" s="0" t="n">
        <f aca="false">raw_data!HQ79</f>
        <v>0</v>
      </c>
      <c r="HU117" s="0" t="n">
        <f aca="false">raw_data!HR79</f>
        <v>0</v>
      </c>
      <c r="HV117" s="0" t="n">
        <f aca="false">raw_data!HS79</f>
        <v>0</v>
      </c>
      <c r="HW117" s="0" t="n">
        <f aca="false">raw_data!HT79</f>
        <v>0</v>
      </c>
      <c r="HX117" s="0" t="n">
        <f aca="false">raw_data!HU79</f>
        <v>0</v>
      </c>
      <c r="HY117" s="0" t="n">
        <f aca="false">raw_data!HV79</f>
        <v>0</v>
      </c>
      <c r="HZ117" s="0" t="n">
        <f aca="false">raw_data!HW79</f>
        <v>0</v>
      </c>
      <c r="IA117" s="0" t="n">
        <f aca="false">raw_data!HX79</f>
        <v>0</v>
      </c>
      <c r="IB117" s="0" t="n">
        <f aca="false">raw_data!HY79</f>
        <v>0</v>
      </c>
      <c r="IC117" s="0" t="n">
        <f aca="false">raw_data!HZ79</f>
        <v>0</v>
      </c>
      <c r="ID117" s="0" t="n">
        <f aca="false">raw_data!IA79</f>
        <v>0</v>
      </c>
      <c r="IE117" s="0" t="n">
        <f aca="false">raw_data!IB79</f>
        <v>0</v>
      </c>
      <c r="IF117" s="0" t="n">
        <f aca="false">raw_data!IC79</f>
        <v>0</v>
      </c>
      <c r="IG117" s="0" t="n">
        <f aca="false">raw_data!ID79</f>
        <v>0</v>
      </c>
      <c r="IH117" s="0" t="n">
        <f aca="false">raw_data!IE79</f>
        <v>0</v>
      </c>
      <c r="II117" s="0" t="n">
        <f aca="false">raw_data!IF79</f>
        <v>0</v>
      </c>
      <c r="IJ117" s="0" t="n">
        <f aca="false">raw_data!IG79</f>
        <v>0</v>
      </c>
      <c r="IK117" s="0" t="n">
        <f aca="false">raw_data!IH79</f>
        <v>0</v>
      </c>
      <c r="IL117" s="0" t="n">
        <f aca="false">raw_data!II79</f>
        <v>0</v>
      </c>
      <c r="IM117" s="0" t="n">
        <f aca="false">raw_data!IJ79</f>
        <v>0</v>
      </c>
      <c r="IN117" s="0" t="n">
        <f aca="false">raw_data!IK79</f>
        <v>0</v>
      </c>
      <c r="IO117" s="0" t="n">
        <f aca="false">raw_data!IL79</f>
        <v>0</v>
      </c>
      <c r="IP117" s="0" t="n">
        <f aca="false">raw_data!IM79</f>
        <v>0</v>
      </c>
      <c r="IQ117" s="0" t="n">
        <f aca="false">raw_data!IN79</f>
        <v>0</v>
      </c>
      <c r="IR117" s="0" t="n">
        <f aca="false">raw_data!IO79</f>
        <v>0</v>
      </c>
      <c r="IS117" s="0" t="n">
        <f aca="false">raw_data!IP79</f>
        <v>0</v>
      </c>
      <c r="IT117" s="0" t="n">
        <f aca="false">raw_data!IQ79</f>
        <v>0</v>
      </c>
      <c r="IU117" s="0" t="n">
        <f aca="false">raw_data!IR79</f>
        <v>0</v>
      </c>
      <c r="IV117" s="0" t="n">
        <f aca="false">raw_data!IS79</f>
        <v>0</v>
      </c>
    </row>
    <row r="118" customFormat="false" ht="15" hidden="false" customHeight="false" outlineLevel="0" collapsed="false">
      <c r="A118" s="0" t="str">
        <f aca="false">A70</f>
        <v>A07</v>
      </c>
      <c r="B118" s="75" t="str">
        <f aca="false">B70</f>
        <v/>
      </c>
      <c r="C118" s="0" t="n">
        <f aca="false">C70</f>
        <v>0</v>
      </c>
      <c r="D118" s="0" t="n">
        <f aca="false">D70</f>
        <v>0</v>
      </c>
      <c r="E118" s="0" t="n">
        <f aca="false">E70</f>
        <v>0</v>
      </c>
      <c r="F118" s="76" t="n">
        <f aca="false">F70</f>
        <v>0</v>
      </c>
      <c r="G118" s="77" t="str">
        <f aca="false">G70</f>
        <v/>
      </c>
      <c r="H118" s="0" t="n">
        <f aca="false">raw_data!E80</f>
        <v>13.761</v>
      </c>
      <c r="I118" s="0" t="n">
        <f aca="false">raw_data!F80</f>
        <v>13.582</v>
      </c>
      <c r="J118" s="0" t="n">
        <f aca="false">raw_data!G80</f>
        <v>13.881</v>
      </c>
      <c r="K118" s="0" t="n">
        <f aca="false">raw_data!H80</f>
        <v>14.271</v>
      </c>
      <c r="L118" s="0" t="n">
        <f aca="false">raw_data!I80</f>
        <v>14.041</v>
      </c>
      <c r="M118" s="0" t="n">
        <f aca="false">raw_data!J80</f>
        <v>13.622</v>
      </c>
      <c r="N118" s="0" t="n">
        <f aca="false">raw_data!K80</f>
        <v>13.911</v>
      </c>
      <c r="O118" s="0" t="n">
        <f aca="false">raw_data!L80</f>
        <v>13.251</v>
      </c>
      <c r="P118" s="0" t="n">
        <f aca="false">raw_data!M80</f>
        <v>13.36</v>
      </c>
      <c r="Q118" s="0" t="n">
        <f aca="false">raw_data!N80</f>
        <v>12.961</v>
      </c>
      <c r="R118" s="0" t="n">
        <f aca="false">raw_data!O80</f>
        <v>12.888</v>
      </c>
      <c r="S118" s="0" t="n">
        <f aca="false">raw_data!P80</f>
        <v>12.585</v>
      </c>
      <c r="T118" s="0" t="n">
        <f aca="false">raw_data!Q80</f>
        <v>12.533</v>
      </c>
      <c r="U118" s="0" t="n">
        <f aca="false">raw_data!R80</f>
        <v>12.21</v>
      </c>
      <c r="V118" s="0" t="n">
        <f aca="false">raw_data!S80</f>
        <v>12.099</v>
      </c>
      <c r="W118" s="0" t="n">
        <f aca="false">raw_data!T80</f>
        <v>11.942</v>
      </c>
      <c r="X118" s="0" t="n">
        <f aca="false">raw_data!U80</f>
        <v>11.704</v>
      </c>
      <c r="Y118" s="0" t="n">
        <f aca="false">raw_data!V80</f>
        <v>12.015</v>
      </c>
      <c r="Z118" s="0" t="n">
        <f aca="false">raw_data!W80</f>
        <v>11.449</v>
      </c>
      <c r="AA118" s="0" t="n">
        <f aca="false">raw_data!X80</f>
        <v>11.358</v>
      </c>
      <c r="AB118" s="0" t="n">
        <f aca="false">raw_data!Y80</f>
        <v>11.49</v>
      </c>
      <c r="AC118" s="0" t="n">
        <f aca="false">raw_data!Z80</f>
        <v>11.164</v>
      </c>
      <c r="AD118" s="0" t="n">
        <f aca="false">raw_data!AA80</f>
        <v>11.389</v>
      </c>
      <c r="AE118" s="0" t="n">
        <f aca="false">raw_data!AB80</f>
        <v>11.391</v>
      </c>
      <c r="AF118" s="0" t="n">
        <f aca="false">raw_data!AC80</f>
        <v>11.485</v>
      </c>
      <c r="AG118" s="0" t="n">
        <f aca="false">raw_data!AD80</f>
        <v>11.208</v>
      </c>
      <c r="AH118" s="0" t="n">
        <f aca="false">raw_data!AE80</f>
        <v>11.488</v>
      </c>
      <c r="AI118" s="0" t="n">
        <f aca="false">raw_data!AF80</f>
        <v>11.028</v>
      </c>
      <c r="AJ118" s="0" t="n">
        <f aca="false">raw_data!AG80</f>
        <v>11.038</v>
      </c>
      <c r="AK118" s="0" t="n">
        <f aca="false">raw_data!AH80</f>
        <v>11.178</v>
      </c>
      <c r="AL118" s="0" t="n">
        <f aca="false">raw_data!AI80</f>
        <v>11.356</v>
      </c>
      <c r="AM118" s="0" t="n">
        <f aca="false">raw_data!AJ80</f>
        <v>11.298</v>
      </c>
      <c r="AN118" s="0" t="n">
        <f aca="false">raw_data!AK80</f>
        <v>11.285</v>
      </c>
      <c r="AO118" s="0" t="n">
        <f aca="false">raw_data!AL80</f>
        <v>11.201</v>
      </c>
      <c r="AP118" s="0" t="n">
        <f aca="false">raw_data!AM80</f>
        <v>11.001</v>
      </c>
      <c r="AQ118" s="0" t="n">
        <f aca="false">raw_data!AN80</f>
        <v>10.988</v>
      </c>
      <c r="AR118" s="0" t="n">
        <f aca="false">raw_data!AO80</f>
        <v>11.009</v>
      </c>
      <c r="AS118" s="0" t="n">
        <f aca="false">raw_data!AP80</f>
        <v>11.113</v>
      </c>
      <c r="AT118" s="0" t="n">
        <f aca="false">raw_data!AQ80</f>
        <v>10.955</v>
      </c>
      <c r="AU118" s="0" t="n">
        <f aca="false">raw_data!AR80</f>
        <v>11.044</v>
      </c>
      <c r="AV118" s="0" t="n">
        <f aca="false">raw_data!AS80</f>
        <v>11.168</v>
      </c>
      <c r="AW118" s="0" t="n">
        <f aca="false">raw_data!AT80</f>
        <v>11.319</v>
      </c>
      <c r="AX118" s="0" t="n">
        <f aca="false">raw_data!AU80</f>
        <v>11.437</v>
      </c>
      <c r="AY118" s="0" t="n">
        <f aca="false">raw_data!AV80</f>
        <v>11.282</v>
      </c>
      <c r="AZ118" s="0" t="n">
        <f aca="false">raw_data!AW80</f>
        <v>11.427</v>
      </c>
      <c r="BA118" s="0" t="n">
        <f aca="false">raw_data!AX80</f>
        <v>11.116</v>
      </c>
      <c r="BB118" s="0" t="n">
        <f aca="false">raw_data!AY80</f>
        <v>11.443</v>
      </c>
      <c r="BC118" s="0" t="n">
        <f aca="false">raw_data!AZ80</f>
        <v>11.419</v>
      </c>
      <c r="BD118" s="0" t="n">
        <f aca="false">raw_data!BA80</f>
        <v>11.225</v>
      </c>
      <c r="BE118" s="0" t="n">
        <f aca="false">raw_data!BB80</f>
        <v>11.038</v>
      </c>
      <c r="BF118" s="0" t="n">
        <f aca="false">raw_data!BC80</f>
        <v>11.046</v>
      </c>
      <c r="BG118" s="0" t="n">
        <f aca="false">raw_data!BD80</f>
        <v>11.215</v>
      </c>
      <c r="BH118" s="0" t="n">
        <f aca="false">raw_data!BE80</f>
        <v>11.14</v>
      </c>
      <c r="BI118" s="0" t="n">
        <f aca="false">raw_data!BF80</f>
        <v>11.135</v>
      </c>
      <c r="BJ118" s="0" t="n">
        <f aca="false">raw_data!BG80</f>
        <v>11.21</v>
      </c>
      <c r="BK118" s="0" t="n">
        <f aca="false">raw_data!BH80</f>
        <v>11.096</v>
      </c>
      <c r="BL118" s="0" t="n">
        <f aca="false">raw_data!BI80</f>
        <v>11.15</v>
      </c>
      <c r="BM118" s="0" t="n">
        <f aca="false">raw_data!BJ80</f>
        <v>11.16</v>
      </c>
      <c r="BN118" s="0" t="n">
        <f aca="false">raw_data!BK80</f>
        <v>11.422</v>
      </c>
      <c r="BO118" s="0" t="n">
        <f aca="false">raw_data!BL80</f>
        <v>11.38</v>
      </c>
      <c r="BP118" s="0" t="n">
        <f aca="false">raw_data!BM80</f>
        <v>11.264</v>
      </c>
      <c r="BQ118" s="0" t="n">
        <f aca="false">raw_data!BN80</f>
        <v>11.275</v>
      </c>
      <c r="BR118" s="0" t="n">
        <f aca="false">raw_data!BO80</f>
        <v>11.128</v>
      </c>
      <c r="BS118" s="0" t="n">
        <f aca="false">raw_data!BP80</f>
        <v>11.002</v>
      </c>
      <c r="BT118" s="0" t="n">
        <f aca="false">raw_data!BQ80</f>
        <v>10.823</v>
      </c>
      <c r="BU118" s="0" t="n">
        <f aca="false">raw_data!BR80</f>
        <v>10.883</v>
      </c>
      <c r="BV118" s="0" t="n">
        <f aca="false">raw_data!BS80</f>
        <v>11.043</v>
      </c>
      <c r="BW118" s="0" t="n">
        <f aca="false">raw_data!BT80</f>
        <v>10.871</v>
      </c>
      <c r="BX118" s="0" t="n">
        <f aca="false">raw_data!BU80</f>
        <v>11.13</v>
      </c>
      <c r="BY118" s="0" t="n">
        <f aca="false">raw_data!BV80</f>
        <v>10.919</v>
      </c>
      <c r="BZ118" s="0" t="n">
        <f aca="false">raw_data!BW80</f>
        <v>10.862</v>
      </c>
      <c r="CA118" s="0" t="n">
        <f aca="false">raw_data!BX80</f>
        <v>10.977</v>
      </c>
      <c r="CB118" s="0" t="n">
        <f aca="false">raw_data!BY80</f>
        <v>10.851</v>
      </c>
      <c r="CC118" s="0" t="n">
        <f aca="false">raw_data!BZ80</f>
        <v>10.898</v>
      </c>
      <c r="CD118" s="0" t="n">
        <f aca="false">raw_data!CA80</f>
        <v>10.915</v>
      </c>
      <c r="CE118" s="0" t="n">
        <f aca="false">raw_data!CB80</f>
        <v>10.859</v>
      </c>
      <c r="CF118" s="0" t="n">
        <f aca="false">raw_data!CC80</f>
        <v>10.799</v>
      </c>
      <c r="CG118" s="0" t="n">
        <f aca="false">raw_data!CD80</f>
        <v>10.937</v>
      </c>
      <c r="CH118" s="0" t="n">
        <f aca="false">raw_data!CE80</f>
        <v>10.639</v>
      </c>
      <c r="CI118" s="0" t="n">
        <f aca="false">raw_data!CF80</f>
        <v>10.735</v>
      </c>
      <c r="CJ118" s="0" t="n">
        <f aca="false">raw_data!CG80</f>
        <v>10.655</v>
      </c>
      <c r="CK118" s="0" t="n">
        <f aca="false">raw_data!CH80</f>
        <v>11.094</v>
      </c>
      <c r="CL118" s="0" t="n">
        <f aca="false">raw_data!CI80</f>
        <v>10.863</v>
      </c>
      <c r="CM118" s="0" t="n">
        <f aca="false">raw_data!CJ80</f>
        <v>11.126</v>
      </c>
      <c r="CN118" s="0" t="n">
        <f aca="false">raw_data!CK80</f>
        <v>11.042</v>
      </c>
      <c r="CO118" s="0" t="n">
        <f aca="false">raw_data!CL80</f>
        <v>10.93</v>
      </c>
      <c r="CP118" s="0" t="n">
        <f aca="false">raw_data!CM80</f>
        <v>11.38</v>
      </c>
      <c r="CQ118" s="0" t="n">
        <f aca="false">raw_data!CN80</f>
        <v>11.579</v>
      </c>
      <c r="CR118" s="0" t="n">
        <f aca="false">raw_data!CO80</f>
        <v>11.714</v>
      </c>
      <c r="CS118" s="0" t="n">
        <f aca="false">raw_data!CP80</f>
        <v>11.629</v>
      </c>
      <c r="CT118" s="0" t="n">
        <f aca="false">raw_data!CQ80</f>
        <v>11.659</v>
      </c>
      <c r="CU118" s="0" t="n">
        <f aca="false">raw_data!CR80</f>
        <v>11.664</v>
      </c>
      <c r="CV118" s="0" t="n">
        <f aca="false">raw_data!CS80</f>
        <v>11.439</v>
      </c>
      <c r="CW118" s="0" t="n">
        <f aca="false">raw_data!CT80</f>
        <v>11.847</v>
      </c>
      <c r="CX118" s="0" t="n">
        <f aca="false">raw_data!CU80</f>
        <v>11.867</v>
      </c>
      <c r="CY118" s="0" t="n">
        <f aca="false">raw_data!CV80</f>
        <v>12.13</v>
      </c>
      <c r="CZ118" s="0" t="n">
        <f aca="false">raw_data!CW80</f>
        <v>12.006</v>
      </c>
      <c r="DA118" s="0" t="n">
        <f aca="false">raw_data!CX80</f>
        <v>12.119</v>
      </c>
      <c r="DB118" s="0" t="n">
        <f aca="false">raw_data!CY80</f>
        <v>11.99</v>
      </c>
      <c r="DC118" s="0" t="n">
        <f aca="false">raw_data!CZ80</f>
        <v>12.069</v>
      </c>
      <c r="DD118" s="0" t="n">
        <f aca="false">raw_data!DA80</f>
        <v>12.374</v>
      </c>
      <c r="DE118" s="0" t="n">
        <f aca="false">raw_data!DB80</f>
        <v>12.529</v>
      </c>
      <c r="DF118" s="0" t="n">
        <f aca="false">raw_data!DC80</f>
        <v>12.695</v>
      </c>
      <c r="DG118" s="0" t="n">
        <f aca="false">raw_data!DD80</f>
        <v>12.874</v>
      </c>
      <c r="DH118" s="0" t="n">
        <f aca="false">raw_data!DE80</f>
        <v>13.079</v>
      </c>
      <c r="DI118" s="0" t="n">
        <f aca="false">raw_data!DF80</f>
        <v>13.309</v>
      </c>
      <c r="DJ118" s="0" t="n">
        <f aca="false">raw_data!DG80</f>
        <v>13.687</v>
      </c>
      <c r="DK118" s="0" t="n">
        <f aca="false">raw_data!DH80</f>
        <v>14.296</v>
      </c>
      <c r="DL118" s="0" t="n">
        <f aca="false">raw_data!DI80</f>
        <v>14.719</v>
      </c>
      <c r="DM118" s="0" t="n">
        <f aca="false">raw_data!DJ80</f>
        <v>14.789</v>
      </c>
      <c r="DN118" s="0" t="n">
        <f aca="false">raw_data!DK80</f>
        <v>15.002</v>
      </c>
      <c r="DO118" s="0" t="n">
        <f aca="false">raw_data!DL80</f>
        <v>15.767</v>
      </c>
      <c r="DP118" s="0" t="n">
        <f aca="false">raw_data!DM80</f>
        <v>16.625</v>
      </c>
      <c r="DQ118" s="0" t="n">
        <f aca="false">raw_data!DN80</f>
        <v>17.176</v>
      </c>
      <c r="DR118" s="0" t="n">
        <f aca="false">raw_data!DO80</f>
        <v>18.122</v>
      </c>
      <c r="DS118" s="0" t="n">
        <f aca="false">raw_data!DP80</f>
        <v>19.03</v>
      </c>
      <c r="DT118" s="0" t="n">
        <f aca="false">raw_data!DQ80</f>
        <v>19.909</v>
      </c>
      <c r="DU118" s="0" t="n">
        <f aca="false">raw_data!DR80</f>
        <v>20.837</v>
      </c>
      <c r="DV118" s="0" t="n">
        <f aca="false">raw_data!DS80</f>
        <v>22.049</v>
      </c>
      <c r="DW118" s="0" t="n">
        <f aca="false">raw_data!DT80</f>
        <v>22.979</v>
      </c>
      <c r="DX118" s="0" t="n">
        <f aca="false">raw_data!DU80</f>
        <v>24.198</v>
      </c>
      <c r="DY118" s="0" t="n">
        <f aca="false">raw_data!DV80</f>
        <v>26.02</v>
      </c>
      <c r="DZ118" s="0" t="n">
        <f aca="false">raw_data!DW80</f>
        <v>27.576</v>
      </c>
      <c r="EA118" s="0" t="n">
        <f aca="false">raw_data!DX80</f>
        <v>29.582</v>
      </c>
      <c r="EB118" s="0" t="n">
        <f aca="false">raw_data!DY80</f>
        <v>31.982</v>
      </c>
      <c r="EC118" s="0" t="n">
        <f aca="false">raw_data!DZ80</f>
        <v>34.177</v>
      </c>
      <c r="ED118" s="0" t="n">
        <f aca="false">raw_data!EA80</f>
        <v>35.878</v>
      </c>
      <c r="EE118" s="0" t="n">
        <f aca="false">raw_data!EB80</f>
        <v>36.515</v>
      </c>
      <c r="EF118" s="0" t="n">
        <f aca="false">raw_data!EC80</f>
        <v>37.327</v>
      </c>
      <c r="EG118" s="0" t="n">
        <f aca="false">raw_data!ED80</f>
        <v>37.477</v>
      </c>
      <c r="EH118" s="0" t="n">
        <f aca="false">raw_data!EE80</f>
        <v>37.651</v>
      </c>
      <c r="EI118" s="0" t="n">
        <f aca="false">raw_data!EF80</f>
        <v>38.35</v>
      </c>
      <c r="EJ118" s="0" t="n">
        <f aca="false">raw_data!EG80</f>
        <v>39.328</v>
      </c>
      <c r="EK118" s="0" t="n">
        <f aca="false">raw_data!EH80</f>
        <v>38.89</v>
      </c>
      <c r="EL118" s="0" t="n">
        <f aca="false">raw_data!EI80</f>
        <v>39.098</v>
      </c>
      <c r="EM118" s="0" t="n">
        <f aca="false">raw_data!EJ80</f>
        <v>39.984</v>
      </c>
      <c r="EN118" s="0" t="n">
        <f aca="false">raw_data!EK80</f>
        <v>40.345</v>
      </c>
      <c r="EO118" s="0" t="n">
        <f aca="false">raw_data!EL80</f>
        <v>40.917</v>
      </c>
      <c r="EP118" s="0" t="n">
        <f aca="false">raw_data!EM80</f>
        <v>40.944</v>
      </c>
      <c r="EQ118" s="0" t="n">
        <f aca="false">raw_data!EN80</f>
        <v>41.247</v>
      </c>
      <c r="ER118" s="0" t="n">
        <f aca="false">raw_data!EO80</f>
        <v>41.246</v>
      </c>
      <c r="ES118" s="0" t="n">
        <f aca="false">raw_data!EP80</f>
        <v>40.734</v>
      </c>
      <c r="ET118" s="0" t="n">
        <f aca="false">raw_data!EQ80</f>
        <v>40.989</v>
      </c>
      <c r="EU118" s="0" t="n">
        <f aca="false">raw_data!ER80</f>
        <v>41.457</v>
      </c>
      <c r="EV118" s="0" t="n">
        <f aca="false">raw_data!ES80</f>
        <v>42.031</v>
      </c>
      <c r="EW118" s="0" t="n">
        <f aca="false">raw_data!ET80</f>
        <v>42.397</v>
      </c>
      <c r="EX118" s="0" t="n">
        <f aca="false">raw_data!EU80</f>
        <v>41.713</v>
      </c>
      <c r="EY118" s="0" t="n">
        <f aca="false">raw_data!EV80</f>
        <v>41.371</v>
      </c>
      <c r="EZ118" s="0" t="n">
        <f aca="false">raw_data!EW80</f>
        <v>41.843</v>
      </c>
      <c r="FA118" s="0" t="n">
        <f aca="false">raw_data!EX80</f>
        <v>42.481</v>
      </c>
      <c r="FB118" s="0" t="n">
        <f aca="false">raw_data!EY80</f>
        <v>42.019</v>
      </c>
      <c r="FC118" s="0" t="n">
        <f aca="false">raw_data!EZ80</f>
        <v>42.711</v>
      </c>
      <c r="FD118" s="0" t="n">
        <f aca="false">raw_data!FA80</f>
        <v>42.377</v>
      </c>
      <c r="FE118" s="0" t="n">
        <f aca="false">raw_data!FB80</f>
        <v>42.492</v>
      </c>
      <c r="FF118" s="0" t="n">
        <f aca="false">raw_data!FC80</f>
        <v>42.118</v>
      </c>
      <c r="FG118" s="0" t="n">
        <f aca="false">raw_data!FD80</f>
        <v>42.911</v>
      </c>
      <c r="FH118" s="0" t="n">
        <f aca="false">raw_data!FE80</f>
        <v>42.943</v>
      </c>
      <c r="FI118" s="0" t="n">
        <f aca="false">raw_data!FF80</f>
        <v>42.968</v>
      </c>
      <c r="FJ118" s="0" t="n">
        <f aca="false">raw_data!FG80</f>
        <v>43.083</v>
      </c>
      <c r="FK118" s="0" t="n">
        <f aca="false">raw_data!FH80</f>
        <v>42.912</v>
      </c>
      <c r="FL118" s="0" t="n">
        <f aca="false">raw_data!FI80</f>
        <v>42.993</v>
      </c>
      <c r="FM118" s="0" t="n">
        <f aca="false">raw_data!FJ80</f>
        <v>43.357</v>
      </c>
      <c r="FN118" s="0" t="n">
        <f aca="false">raw_data!FK80</f>
        <v>43.35</v>
      </c>
      <c r="FO118" s="0" t="n">
        <f aca="false">raw_data!FL80</f>
        <v>43.561</v>
      </c>
      <c r="FP118" s="0" t="n">
        <f aca="false">raw_data!FM80</f>
        <v>43.633</v>
      </c>
      <c r="FQ118" s="0" t="n">
        <f aca="false">raw_data!FN80</f>
        <v>42.955</v>
      </c>
      <c r="FR118" s="0" t="n">
        <f aca="false">raw_data!FO80</f>
        <v>42.752</v>
      </c>
      <c r="FS118" s="0" t="n">
        <f aca="false">raw_data!FP80</f>
        <v>43.629</v>
      </c>
      <c r="FT118" s="0" t="n">
        <f aca="false">raw_data!FQ80</f>
        <v>43.398</v>
      </c>
      <c r="FU118" s="0" t="n">
        <f aca="false">raw_data!FR80</f>
        <v>43.588</v>
      </c>
      <c r="FV118" s="0" t="n">
        <f aca="false">raw_data!FS80</f>
        <v>43.37</v>
      </c>
      <c r="FW118" s="0" t="n">
        <f aca="false">raw_data!FT80</f>
        <v>43.757</v>
      </c>
      <c r="FX118" s="0" t="n">
        <f aca="false">raw_data!FU80</f>
        <v>43.111</v>
      </c>
      <c r="FY118" s="0" t="n">
        <f aca="false">raw_data!FV80</f>
        <v>43.784</v>
      </c>
      <c r="FZ118" s="0" t="n">
        <f aca="false">raw_data!FW80</f>
        <v>43.675</v>
      </c>
      <c r="GA118" s="0" t="n">
        <f aca="false">raw_data!FX80</f>
        <v>43.903</v>
      </c>
      <c r="GB118" s="0" t="n">
        <f aca="false">raw_data!FY80</f>
        <v>43.898</v>
      </c>
      <c r="GC118" s="0" t="n">
        <f aca="false">raw_data!FZ80</f>
        <v>44.149</v>
      </c>
      <c r="GD118" s="0" t="n">
        <f aca="false">raw_data!GA80</f>
        <v>43.965</v>
      </c>
      <c r="GE118" s="0" t="n">
        <f aca="false">raw_data!GB80</f>
        <v>44.248</v>
      </c>
      <c r="GF118" s="0" t="n">
        <f aca="false">raw_data!GC80</f>
        <v>43.817</v>
      </c>
      <c r="GG118" s="0" t="n">
        <f aca="false">raw_data!GD80</f>
        <v>44.001</v>
      </c>
      <c r="GH118" s="0" t="n">
        <f aca="false">raw_data!GE80</f>
        <v>44.175</v>
      </c>
      <c r="GI118" s="0" t="n">
        <f aca="false">raw_data!GF80</f>
        <v>44.087</v>
      </c>
      <c r="GJ118" s="0" t="n">
        <f aca="false">raw_data!GG80</f>
        <v>43.542</v>
      </c>
      <c r="GK118" s="0" t="n">
        <f aca="false">raw_data!GH80</f>
        <v>44.066</v>
      </c>
      <c r="GL118" s="0" t="n">
        <f aca="false">raw_data!GI80</f>
        <v>43.687</v>
      </c>
      <c r="GM118" s="0" t="n">
        <f aca="false">raw_data!GJ80</f>
        <v>44.456</v>
      </c>
      <c r="GN118" s="0" t="n">
        <f aca="false">raw_data!GK80</f>
        <v>44.648</v>
      </c>
      <c r="GO118" s="0" t="n">
        <f aca="false">raw_data!GL80</f>
        <v>43.892</v>
      </c>
      <c r="GP118" s="0" t="n">
        <f aca="false">raw_data!GM80</f>
        <v>44.424</v>
      </c>
      <c r="GQ118" s="0" t="n">
        <f aca="false">raw_data!GN80</f>
        <v>44.758</v>
      </c>
      <c r="GR118" s="0" t="n">
        <f aca="false">raw_data!GO80</f>
        <v>0</v>
      </c>
      <c r="GS118" s="0" t="n">
        <f aca="false">raw_data!GP80</f>
        <v>0</v>
      </c>
      <c r="GT118" s="0" t="n">
        <f aca="false">raw_data!GQ80</f>
        <v>0</v>
      </c>
      <c r="GU118" s="0" t="n">
        <f aca="false">raw_data!GR80</f>
        <v>0</v>
      </c>
      <c r="GV118" s="0" t="n">
        <f aca="false">raw_data!GS80</f>
        <v>0</v>
      </c>
      <c r="GW118" s="0" t="n">
        <f aca="false">raw_data!GT80</f>
        <v>0</v>
      </c>
      <c r="GX118" s="0" t="n">
        <f aca="false">raw_data!GU80</f>
        <v>0</v>
      </c>
      <c r="GY118" s="0" t="n">
        <f aca="false">raw_data!GV80</f>
        <v>0</v>
      </c>
      <c r="GZ118" s="0" t="n">
        <f aca="false">raw_data!GW80</f>
        <v>0</v>
      </c>
      <c r="HA118" s="0" t="n">
        <f aca="false">raw_data!GX80</f>
        <v>0</v>
      </c>
      <c r="HB118" s="0" t="n">
        <f aca="false">raw_data!GY80</f>
        <v>0</v>
      </c>
      <c r="HC118" s="0" t="n">
        <f aca="false">raw_data!GZ80</f>
        <v>0</v>
      </c>
      <c r="HD118" s="0" t="n">
        <f aca="false">raw_data!HA80</f>
        <v>0</v>
      </c>
      <c r="HE118" s="0" t="n">
        <f aca="false">raw_data!HB80</f>
        <v>0</v>
      </c>
      <c r="HF118" s="0" t="n">
        <f aca="false">raw_data!HC80</f>
        <v>0</v>
      </c>
      <c r="HG118" s="0" t="n">
        <f aca="false">raw_data!HD80</f>
        <v>0</v>
      </c>
      <c r="HH118" s="0" t="n">
        <f aca="false">raw_data!HE80</f>
        <v>0</v>
      </c>
      <c r="HI118" s="0" t="n">
        <f aca="false">raw_data!HF80</f>
        <v>0</v>
      </c>
      <c r="HJ118" s="0" t="n">
        <f aca="false">raw_data!HG80</f>
        <v>0</v>
      </c>
      <c r="HK118" s="0" t="n">
        <f aca="false">raw_data!HH80</f>
        <v>0</v>
      </c>
      <c r="HL118" s="0" t="n">
        <f aca="false">raw_data!HI80</f>
        <v>0</v>
      </c>
      <c r="HM118" s="0" t="n">
        <f aca="false">raw_data!HJ80</f>
        <v>0</v>
      </c>
      <c r="HN118" s="0" t="n">
        <f aca="false">raw_data!HK80</f>
        <v>0</v>
      </c>
      <c r="HO118" s="0" t="n">
        <f aca="false">raw_data!HL80</f>
        <v>0</v>
      </c>
      <c r="HP118" s="0" t="n">
        <f aca="false">raw_data!HM80</f>
        <v>0</v>
      </c>
      <c r="HQ118" s="0" t="n">
        <f aca="false">raw_data!HN80</f>
        <v>0</v>
      </c>
      <c r="HR118" s="0" t="n">
        <f aca="false">raw_data!HO80</f>
        <v>0</v>
      </c>
      <c r="HS118" s="0" t="n">
        <f aca="false">raw_data!HP80</f>
        <v>0</v>
      </c>
      <c r="HT118" s="0" t="n">
        <f aca="false">raw_data!HQ80</f>
        <v>0</v>
      </c>
      <c r="HU118" s="0" t="n">
        <f aca="false">raw_data!HR80</f>
        <v>0</v>
      </c>
      <c r="HV118" s="0" t="n">
        <f aca="false">raw_data!HS80</f>
        <v>0</v>
      </c>
      <c r="HW118" s="0" t="n">
        <f aca="false">raw_data!HT80</f>
        <v>0</v>
      </c>
      <c r="HX118" s="0" t="n">
        <f aca="false">raw_data!HU80</f>
        <v>0</v>
      </c>
      <c r="HY118" s="0" t="n">
        <f aca="false">raw_data!HV80</f>
        <v>0</v>
      </c>
      <c r="HZ118" s="0" t="n">
        <f aca="false">raw_data!HW80</f>
        <v>0</v>
      </c>
      <c r="IA118" s="0" t="n">
        <f aca="false">raw_data!HX80</f>
        <v>0</v>
      </c>
      <c r="IB118" s="0" t="n">
        <f aca="false">raw_data!HY80</f>
        <v>0</v>
      </c>
      <c r="IC118" s="0" t="n">
        <f aca="false">raw_data!HZ80</f>
        <v>0</v>
      </c>
      <c r="ID118" s="0" t="n">
        <f aca="false">raw_data!IA80</f>
        <v>0</v>
      </c>
      <c r="IE118" s="0" t="n">
        <f aca="false">raw_data!IB80</f>
        <v>0</v>
      </c>
      <c r="IF118" s="0" t="n">
        <f aca="false">raw_data!IC80</f>
        <v>0</v>
      </c>
      <c r="IG118" s="0" t="n">
        <f aca="false">raw_data!ID80</f>
        <v>0</v>
      </c>
      <c r="IH118" s="0" t="n">
        <f aca="false">raw_data!IE80</f>
        <v>0</v>
      </c>
      <c r="II118" s="0" t="n">
        <f aca="false">raw_data!IF80</f>
        <v>0</v>
      </c>
      <c r="IJ118" s="0" t="n">
        <f aca="false">raw_data!IG80</f>
        <v>0</v>
      </c>
      <c r="IK118" s="0" t="n">
        <f aca="false">raw_data!IH80</f>
        <v>0</v>
      </c>
      <c r="IL118" s="0" t="n">
        <f aca="false">raw_data!II80</f>
        <v>0</v>
      </c>
      <c r="IM118" s="0" t="n">
        <f aca="false">raw_data!IJ80</f>
        <v>0</v>
      </c>
      <c r="IN118" s="0" t="n">
        <f aca="false">raw_data!IK80</f>
        <v>0</v>
      </c>
      <c r="IO118" s="0" t="n">
        <f aca="false">raw_data!IL80</f>
        <v>0</v>
      </c>
      <c r="IP118" s="0" t="n">
        <f aca="false">raw_data!IM80</f>
        <v>0</v>
      </c>
      <c r="IQ118" s="0" t="n">
        <f aca="false">raw_data!IN80</f>
        <v>0</v>
      </c>
      <c r="IR118" s="0" t="n">
        <f aca="false">raw_data!IO80</f>
        <v>0</v>
      </c>
      <c r="IS118" s="0" t="n">
        <f aca="false">raw_data!IP80</f>
        <v>0</v>
      </c>
      <c r="IT118" s="0" t="n">
        <f aca="false">raw_data!IQ80</f>
        <v>0</v>
      </c>
      <c r="IU118" s="0" t="n">
        <f aca="false">raw_data!IR80</f>
        <v>0</v>
      </c>
      <c r="IV118" s="0" t="n">
        <f aca="false">raw_data!IS80</f>
        <v>0</v>
      </c>
    </row>
    <row r="119" customFormat="false" ht="15" hidden="false" customHeight="false" outlineLevel="0" collapsed="false">
      <c r="A119" s="0" t="str">
        <f aca="false">A71</f>
        <v>A08</v>
      </c>
      <c r="B119" s="75" t="str">
        <f aca="false">B71</f>
        <v/>
      </c>
      <c r="C119" s="0" t="n">
        <f aca="false">C71</f>
        <v>0</v>
      </c>
      <c r="D119" s="0" t="n">
        <f aca="false">D71</f>
        <v>0</v>
      </c>
      <c r="E119" s="0" t="n">
        <f aca="false">E71</f>
        <v>0</v>
      </c>
      <c r="F119" s="76" t="n">
        <f aca="false">F71</f>
        <v>0</v>
      </c>
      <c r="G119" s="77" t="str">
        <f aca="false">G71</f>
        <v/>
      </c>
      <c r="H119" s="0" t="n">
        <f aca="false">raw_data!E81</f>
        <v>13.72</v>
      </c>
      <c r="I119" s="0" t="n">
        <f aca="false">raw_data!F81</f>
        <v>13.568</v>
      </c>
      <c r="J119" s="0" t="n">
        <f aca="false">raw_data!G81</f>
        <v>13.982</v>
      </c>
      <c r="K119" s="0" t="n">
        <f aca="false">raw_data!H81</f>
        <v>14.271</v>
      </c>
      <c r="L119" s="0" t="n">
        <f aca="false">raw_data!I81</f>
        <v>13.939</v>
      </c>
      <c r="M119" s="0" t="n">
        <f aca="false">raw_data!J81</f>
        <v>13.696</v>
      </c>
      <c r="N119" s="0" t="n">
        <f aca="false">raw_data!K81</f>
        <v>13.999</v>
      </c>
      <c r="O119" s="0" t="n">
        <f aca="false">raw_data!L81</f>
        <v>13.559</v>
      </c>
      <c r="P119" s="0" t="n">
        <f aca="false">raw_data!M81</f>
        <v>13.389</v>
      </c>
      <c r="Q119" s="0" t="n">
        <f aca="false">raw_data!N81</f>
        <v>13.212</v>
      </c>
      <c r="R119" s="0" t="n">
        <f aca="false">raw_data!O81</f>
        <v>13.05</v>
      </c>
      <c r="S119" s="0" t="n">
        <f aca="false">raw_data!P81</f>
        <v>12.629</v>
      </c>
      <c r="T119" s="0" t="n">
        <f aca="false">raw_data!Q81</f>
        <v>12.489</v>
      </c>
      <c r="U119" s="0" t="n">
        <f aca="false">raw_data!R81</f>
        <v>12.152</v>
      </c>
      <c r="V119" s="0" t="n">
        <f aca="false">raw_data!S81</f>
        <v>12.231</v>
      </c>
      <c r="W119" s="0" t="n">
        <f aca="false">raw_data!T81</f>
        <v>12.191</v>
      </c>
      <c r="X119" s="0" t="n">
        <f aca="false">raw_data!U81</f>
        <v>12.027</v>
      </c>
      <c r="Y119" s="0" t="n">
        <f aca="false">raw_data!V81</f>
        <v>11.941</v>
      </c>
      <c r="Z119" s="0" t="n">
        <f aca="false">raw_data!W81</f>
        <v>11.625</v>
      </c>
      <c r="AA119" s="0" t="n">
        <f aca="false">raw_data!X81</f>
        <v>11.226</v>
      </c>
      <c r="AB119" s="0" t="n">
        <f aca="false">raw_data!Y81</f>
        <v>11.256</v>
      </c>
      <c r="AC119" s="0" t="n">
        <f aca="false">raw_data!Z81</f>
        <v>11.251</v>
      </c>
      <c r="AD119" s="0" t="n">
        <f aca="false">raw_data!AA81</f>
        <v>11.52</v>
      </c>
      <c r="AE119" s="0" t="n">
        <f aca="false">raw_data!AB81</f>
        <v>11.362</v>
      </c>
      <c r="AF119" s="0" t="n">
        <f aca="false">raw_data!AC81</f>
        <v>11.383</v>
      </c>
      <c r="AG119" s="0" t="n">
        <f aca="false">raw_data!AD81</f>
        <v>11.208</v>
      </c>
      <c r="AH119" s="0" t="n">
        <f aca="false">raw_data!AE81</f>
        <v>11.634</v>
      </c>
      <c r="AI119" s="0" t="n">
        <f aca="false">raw_data!AF81</f>
        <v>11.116</v>
      </c>
      <c r="AJ119" s="0" t="n">
        <f aca="false">raw_data!AG81</f>
        <v>11.199</v>
      </c>
      <c r="AK119" s="0" t="n">
        <f aca="false">raw_data!AH81</f>
        <v>11.309</v>
      </c>
      <c r="AL119" s="0" t="n">
        <f aca="false">raw_data!AI81</f>
        <v>11.224</v>
      </c>
      <c r="AM119" s="0" t="n">
        <f aca="false">raw_data!AJ81</f>
        <v>11.269</v>
      </c>
      <c r="AN119" s="0" t="n">
        <f aca="false">raw_data!AK81</f>
        <v>11.256</v>
      </c>
      <c r="AO119" s="0" t="n">
        <f aca="false">raw_data!AL81</f>
        <v>11.231</v>
      </c>
      <c r="AP119" s="0" t="n">
        <f aca="false">raw_data!AM81</f>
        <v>11.074</v>
      </c>
      <c r="AQ119" s="0" t="n">
        <f aca="false">raw_data!AN81</f>
        <v>10.857</v>
      </c>
      <c r="AR119" s="0" t="n">
        <f aca="false">raw_data!AO81</f>
        <v>11.038</v>
      </c>
      <c r="AS119" s="0" t="n">
        <f aca="false">raw_data!AP81</f>
        <v>10.982</v>
      </c>
      <c r="AT119" s="0" t="n">
        <f aca="false">raw_data!AQ81</f>
        <v>10.911</v>
      </c>
      <c r="AU119" s="0" t="n">
        <f aca="false">raw_data!AR81</f>
        <v>11.131</v>
      </c>
      <c r="AV119" s="0" t="n">
        <f aca="false">raw_data!AS81</f>
        <v>11.139</v>
      </c>
      <c r="AW119" s="0" t="n">
        <f aca="false">raw_data!AT81</f>
        <v>11.407</v>
      </c>
      <c r="AX119" s="0" t="n">
        <f aca="false">raw_data!AU81</f>
        <v>11.452</v>
      </c>
      <c r="AY119" s="0" t="n">
        <f aca="false">raw_data!AV81</f>
        <v>11.253</v>
      </c>
      <c r="AZ119" s="0" t="n">
        <f aca="false">raw_data!AW81</f>
        <v>11.207</v>
      </c>
      <c r="BA119" s="0" t="n">
        <f aca="false">raw_data!AX81</f>
        <v>11.364</v>
      </c>
      <c r="BB119" s="0" t="n">
        <f aca="false">raw_data!AY81</f>
        <v>11.385</v>
      </c>
      <c r="BC119" s="0" t="n">
        <f aca="false">raw_data!AZ81</f>
        <v>11.272</v>
      </c>
      <c r="BD119" s="0" t="n">
        <f aca="false">raw_data!BA81</f>
        <v>11.211</v>
      </c>
      <c r="BE119" s="0" t="n">
        <f aca="false">raw_data!BB81</f>
        <v>11.038</v>
      </c>
      <c r="BF119" s="0" t="n">
        <f aca="false">raw_data!BC81</f>
        <v>11.148</v>
      </c>
      <c r="BG119" s="0" t="n">
        <f aca="false">raw_data!BD81</f>
        <v>11.274</v>
      </c>
      <c r="BH119" s="0" t="n">
        <f aca="false">raw_data!BE81</f>
        <v>11.126</v>
      </c>
      <c r="BI119" s="0" t="n">
        <f aca="false">raw_data!BF81</f>
        <v>11.238</v>
      </c>
      <c r="BJ119" s="0" t="n">
        <f aca="false">raw_data!BG81</f>
        <v>10.888</v>
      </c>
      <c r="BK119" s="0" t="n">
        <f aca="false">raw_data!BH81</f>
        <v>11.315</v>
      </c>
      <c r="BL119" s="0" t="n">
        <f aca="false">raw_data!BI81</f>
        <v>11.048</v>
      </c>
      <c r="BM119" s="0" t="n">
        <f aca="false">raw_data!BJ81</f>
        <v>11.365</v>
      </c>
      <c r="BN119" s="0" t="n">
        <f aca="false">raw_data!BK81</f>
        <v>11.173</v>
      </c>
      <c r="BO119" s="0" t="n">
        <f aca="false">raw_data!BL81</f>
        <v>11.321</v>
      </c>
      <c r="BP119" s="0" t="n">
        <f aca="false">raw_data!BM81</f>
        <v>11.015</v>
      </c>
      <c r="BQ119" s="0" t="n">
        <f aca="false">raw_data!BN81</f>
        <v>11.055</v>
      </c>
      <c r="BR119" s="0" t="n">
        <f aca="false">raw_data!BO81</f>
        <v>11.26</v>
      </c>
      <c r="BS119" s="0" t="n">
        <f aca="false">raw_data!BP81</f>
        <v>11.061</v>
      </c>
      <c r="BT119" s="0" t="n">
        <f aca="false">raw_data!BQ81</f>
        <v>10.94</v>
      </c>
      <c r="BU119" s="0" t="n">
        <f aca="false">raw_data!BR81</f>
        <v>10.883</v>
      </c>
      <c r="BV119" s="0" t="n">
        <f aca="false">raw_data!BS81</f>
        <v>10.882</v>
      </c>
      <c r="BW119" s="0" t="n">
        <f aca="false">raw_data!BT81</f>
        <v>10.886</v>
      </c>
      <c r="BX119" s="0" t="n">
        <f aca="false">raw_data!BU81</f>
        <v>10.911</v>
      </c>
      <c r="BY119" s="0" t="n">
        <f aca="false">raw_data!BV81</f>
        <v>10.963</v>
      </c>
      <c r="BZ119" s="0" t="n">
        <f aca="false">raw_data!BW81</f>
        <v>10.76</v>
      </c>
      <c r="CA119" s="0" t="n">
        <f aca="false">raw_data!BX81</f>
        <v>10.817</v>
      </c>
      <c r="CB119" s="0" t="n">
        <f aca="false">raw_data!BY81</f>
        <v>10.778</v>
      </c>
      <c r="CC119" s="0" t="n">
        <f aca="false">raw_data!BZ81</f>
        <v>10.839</v>
      </c>
      <c r="CD119" s="0" t="n">
        <f aca="false">raw_data!CA81</f>
        <v>10.9</v>
      </c>
      <c r="CE119" s="0" t="n">
        <f aca="false">raw_data!CB81</f>
        <v>10.728</v>
      </c>
      <c r="CF119" s="0" t="n">
        <f aca="false">raw_data!CC81</f>
        <v>10.711</v>
      </c>
      <c r="CG119" s="0" t="n">
        <f aca="false">raw_data!CD81</f>
        <v>10.879</v>
      </c>
      <c r="CH119" s="0" t="n">
        <f aca="false">raw_data!CE81</f>
        <v>10.77</v>
      </c>
      <c r="CI119" s="0" t="n">
        <f aca="false">raw_data!CF81</f>
        <v>10.865</v>
      </c>
      <c r="CJ119" s="0" t="n">
        <f aca="false">raw_data!CG81</f>
        <v>10.801</v>
      </c>
      <c r="CK119" s="0" t="n">
        <f aca="false">raw_data!CH81</f>
        <v>10.862</v>
      </c>
      <c r="CL119" s="0" t="n">
        <f aca="false">raw_data!CI81</f>
        <v>11.037</v>
      </c>
      <c r="CM119" s="0" t="n">
        <f aca="false">raw_data!CJ81</f>
        <v>10.981</v>
      </c>
      <c r="CN119" s="0" t="n">
        <f aca="false">raw_data!CK81</f>
        <v>11.143</v>
      </c>
      <c r="CO119" s="0" t="n">
        <f aca="false">raw_data!CL81</f>
        <v>11.018</v>
      </c>
      <c r="CP119" s="0" t="n">
        <f aca="false">raw_data!CM81</f>
        <v>11.497</v>
      </c>
      <c r="CQ119" s="0" t="n">
        <f aca="false">raw_data!CN81</f>
        <v>11.667</v>
      </c>
      <c r="CR119" s="0" t="n">
        <f aca="false">raw_data!CO81</f>
        <v>11.772</v>
      </c>
      <c r="CS119" s="0" t="n">
        <f aca="false">raw_data!CP81</f>
        <v>11.805</v>
      </c>
      <c r="CT119" s="0" t="n">
        <f aca="false">raw_data!CQ81</f>
        <v>11.63</v>
      </c>
      <c r="CU119" s="0" t="n">
        <f aca="false">raw_data!CR81</f>
        <v>11.547</v>
      </c>
      <c r="CV119" s="0" t="n">
        <f aca="false">raw_data!CS81</f>
        <v>11.644</v>
      </c>
      <c r="CW119" s="0" t="n">
        <f aca="false">raw_data!CT81</f>
        <v>11.759</v>
      </c>
      <c r="CX119" s="0" t="n">
        <f aca="false">raw_data!CU81</f>
        <v>12.073</v>
      </c>
      <c r="CY119" s="0" t="n">
        <f aca="false">raw_data!CV81</f>
        <v>12.321</v>
      </c>
      <c r="CZ119" s="0" t="n">
        <f aca="false">raw_data!CW81</f>
        <v>12.197</v>
      </c>
      <c r="DA119" s="0" t="n">
        <f aca="false">raw_data!CX81</f>
        <v>12.486</v>
      </c>
      <c r="DB119" s="0" t="n">
        <f aca="false">raw_data!CY81</f>
        <v>11.99</v>
      </c>
      <c r="DC119" s="0" t="n">
        <f aca="false">raw_data!CZ81</f>
        <v>12.348</v>
      </c>
      <c r="DD119" s="0" t="n">
        <f aca="false">raw_data!DA81</f>
        <v>12.771</v>
      </c>
      <c r="DE119" s="0" t="n">
        <f aca="false">raw_data!DB81</f>
        <v>12.735</v>
      </c>
      <c r="DF119" s="0" t="n">
        <f aca="false">raw_data!DC81</f>
        <v>13.048</v>
      </c>
      <c r="DG119" s="0" t="n">
        <f aca="false">raw_data!DD81</f>
        <v>13.346</v>
      </c>
      <c r="DH119" s="0" t="n">
        <f aca="false">raw_data!DE81</f>
        <v>13.565</v>
      </c>
      <c r="DI119" s="0" t="n">
        <f aca="false">raw_data!DF81</f>
        <v>13.839</v>
      </c>
      <c r="DJ119" s="0" t="n">
        <f aca="false">raw_data!DG81</f>
        <v>14.025</v>
      </c>
      <c r="DK119" s="0" t="n">
        <f aca="false">raw_data!DH81</f>
        <v>14.694</v>
      </c>
      <c r="DL119" s="0" t="n">
        <f aca="false">raw_data!DI81</f>
        <v>15.117</v>
      </c>
      <c r="DM119" s="0" t="n">
        <f aca="false">raw_data!DJ81</f>
        <v>15.348</v>
      </c>
      <c r="DN119" s="0" t="n">
        <f aca="false">raw_data!DK81</f>
        <v>16.12</v>
      </c>
      <c r="DO119" s="0" t="n">
        <f aca="false">raw_data!DL81</f>
        <v>16.65</v>
      </c>
      <c r="DP119" s="0" t="n">
        <f aca="false">raw_data!DM81</f>
        <v>17.682</v>
      </c>
      <c r="DQ119" s="0" t="n">
        <f aca="false">raw_data!DN81</f>
        <v>18.498</v>
      </c>
      <c r="DR119" s="0" t="n">
        <f aca="false">raw_data!DO81</f>
        <v>19.68</v>
      </c>
      <c r="DS119" s="0" t="n">
        <f aca="false">raw_data!DP81</f>
        <v>20.732</v>
      </c>
      <c r="DT119" s="0" t="n">
        <f aca="false">raw_data!DQ81</f>
        <v>21.76</v>
      </c>
      <c r="DU119" s="0" t="n">
        <f aca="false">raw_data!DR81</f>
        <v>22.947</v>
      </c>
      <c r="DV119" s="0" t="n">
        <f aca="false">raw_data!DS81</f>
        <v>24.041</v>
      </c>
      <c r="DW119" s="0" t="n">
        <f aca="false">raw_data!DT81</f>
        <v>25.307</v>
      </c>
      <c r="DX119" s="0" t="n">
        <f aca="false">raw_data!DU81</f>
        <v>26.921</v>
      </c>
      <c r="DY119" s="0" t="n">
        <f aca="false">raw_data!DV81</f>
        <v>28.891</v>
      </c>
      <c r="DZ119" s="0" t="n">
        <f aca="false">raw_data!DW81</f>
        <v>30.78</v>
      </c>
      <c r="EA119" s="0" t="n">
        <f aca="false">raw_data!DX81</f>
        <v>33.069</v>
      </c>
      <c r="EB119" s="0" t="n">
        <f aca="false">raw_data!DY81</f>
        <v>35.12</v>
      </c>
      <c r="EC119" s="0" t="n">
        <f aca="false">raw_data!DZ81</f>
        <v>36.916</v>
      </c>
      <c r="ED119" s="0" t="n">
        <f aca="false">raw_data!EA81</f>
        <v>37.68</v>
      </c>
      <c r="EE119" s="0" t="n">
        <f aca="false">raw_data!EB81</f>
        <v>37.773</v>
      </c>
      <c r="EF119" s="0" t="n">
        <f aca="false">raw_data!EC81</f>
        <v>38.892</v>
      </c>
      <c r="EG119" s="0" t="n">
        <f aca="false">raw_data!ED81</f>
        <v>38.925</v>
      </c>
      <c r="EH119" s="0" t="n">
        <f aca="false">raw_data!EE81</f>
        <v>39.334</v>
      </c>
      <c r="EI119" s="0" t="n">
        <f aca="false">raw_data!EF81</f>
        <v>39.462</v>
      </c>
      <c r="EJ119" s="0" t="n">
        <f aca="false">raw_data!EG81</f>
        <v>39.811</v>
      </c>
      <c r="EK119" s="0" t="n">
        <f aca="false">raw_data!EH81</f>
        <v>40.891</v>
      </c>
      <c r="EL119" s="0" t="n">
        <f aca="false">raw_data!EI81</f>
        <v>40.563</v>
      </c>
      <c r="EM119" s="0" t="n">
        <f aca="false">raw_data!EJ81</f>
        <v>41.611</v>
      </c>
      <c r="EN119" s="0" t="n">
        <f aca="false">raw_data!EK81</f>
        <v>41.784</v>
      </c>
      <c r="EO119" s="0" t="n">
        <f aca="false">raw_data!EL81</f>
        <v>41.52</v>
      </c>
      <c r="EP119" s="0" t="n">
        <f aca="false">raw_data!EM81</f>
        <v>41.59</v>
      </c>
      <c r="EQ119" s="0" t="n">
        <f aca="false">raw_data!EN81</f>
        <v>41.981</v>
      </c>
      <c r="ER119" s="0" t="n">
        <f aca="false">raw_data!EO81</f>
        <v>42.478</v>
      </c>
      <c r="ES119" s="0" t="n">
        <f aca="false">raw_data!EP81</f>
        <v>42.009</v>
      </c>
      <c r="ET119" s="0" t="n">
        <f aca="false">raw_data!EQ81</f>
        <v>42.264</v>
      </c>
      <c r="EU119" s="0" t="n">
        <f aca="false">raw_data!ER81</f>
        <v>42.584</v>
      </c>
      <c r="EV119" s="0" t="n">
        <f aca="false">raw_data!ES81</f>
        <v>42.689</v>
      </c>
      <c r="EW119" s="0" t="n">
        <f aca="false">raw_data!ET81</f>
        <v>42.47</v>
      </c>
      <c r="EX119" s="0" t="n">
        <f aca="false">raw_data!EU81</f>
        <v>43.061</v>
      </c>
      <c r="EY119" s="0" t="n">
        <f aca="false">raw_data!EV81</f>
        <v>42.764</v>
      </c>
      <c r="EZ119" s="0" t="n">
        <f aca="false">raw_data!EW81</f>
        <v>42.663</v>
      </c>
      <c r="FA119" s="0" t="n">
        <f aca="false">raw_data!EX81</f>
        <v>43.125</v>
      </c>
      <c r="FB119" s="0" t="n">
        <f aca="false">raw_data!EY81</f>
        <v>42.958</v>
      </c>
      <c r="FC119" s="0" t="n">
        <f aca="false">raw_data!EZ81</f>
        <v>43.622</v>
      </c>
      <c r="FD119" s="0" t="n">
        <f aca="false">raw_data!FA81</f>
        <v>42.993</v>
      </c>
      <c r="FE119" s="0" t="n">
        <f aca="false">raw_data!FB81</f>
        <v>43.724</v>
      </c>
      <c r="FF119" s="0" t="n">
        <f aca="false">raw_data!FC81</f>
        <v>43.159</v>
      </c>
      <c r="FG119" s="0" t="n">
        <f aca="false">raw_data!FD81</f>
        <v>43.629</v>
      </c>
      <c r="FH119" s="0" t="n">
        <f aca="false">raw_data!FE81</f>
        <v>44.131</v>
      </c>
      <c r="FI119" s="0" t="n">
        <f aca="false">raw_data!FF81</f>
        <v>43.761</v>
      </c>
      <c r="FJ119" s="0" t="n">
        <f aca="false">raw_data!FG81</f>
        <v>43.978</v>
      </c>
      <c r="FK119" s="0" t="n">
        <f aca="false">raw_data!FH81</f>
        <v>44.1</v>
      </c>
      <c r="FL119" s="0" t="n">
        <f aca="false">raw_data!FI81</f>
        <v>44.006</v>
      </c>
      <c r="FM119" s="0" t="n">
        <f aca="false">raw_data!FJ81</f>
        <v>44.032</v>
      </c>
      <c r="FN119" s="0" t="n">
        <f aca="false">raw_data!FK81</f>
        <v>44.729</v>
      </c>
      <c r="FO119" s="0" t="n">
        <f aca="false">raw_data!FL81</f>
        <v>44.396</v>
      </c>
      <c r="FP119" s="0" t="n">
        <f aca="false">raw_data!FM81</f>
        <v>43.808</v>
      </c>
      <c r="FQ119" s="0" t="n">
        <f aca="false">raw_data!FN81</f>
        <v>44.522</v>
      </c>
      <c r="FR119" s="0" t="n">
        <f aca="false">raw_data!FO81</f>
        <v>44.758</v>
      </c>
      <c r="FS119" s="0" t="n">
        <f aca="false">raw_data!FP81</f>
        <v>44.345</v>
      </c>
      <c r="FT119" s="0" t="n">
        <f aca="false">raw_data!FQ81</f>
        <v>44.391</v>
      </c>
      <c r="FU119" s="0" t="n">
        <f aca="false">raw_data!FR81</f>
        <v>44.96</v>
      </c>
      <c r="FV119" s="0" t="n">
        <f aca="false">raw_data!FS81</f>
        <v>44.392</v>
      </c>
      <c r="FW119" s="0" t="n">
        <f aca="false">raw_data!FT81</f>
        <v>44.324</v>
      </c>
      <c r="FX119" s="0" t="n">
        <f aca="false">raw_data!FU81</f>
        <v>44.492</v>
      </c>
      <c r="FY119" s="0" t="n">
        <f aca="false">raw_data!FV81</f>
        <v>44.411</v>
      </c>
      <c r="FZ119" s="0" t="n">
        <f aca="false">raw_data!FW81</f>
        <v>44.491</v>
      </c>
      <c r="GA119" s="0" t="n">
        <f aca="false">raw_data!FX81</f>
        <v>44.282</v>
      </c>
      <c r="GB119" s="0" t="n">
        <f aca="false">raw_data!FY81</f>
        <v>44.918</v>
      </c>
      <c r="GC119" s="0" t="n">
        <f aca="false">raw_data!FZ81</f>
        <v>45.038</v>
      </c>
      <c r="GD119" s="0" t="n">
        <f aca="false">raw_data!GA81</f>
        <v>44.635</v>
      </c>
      <c r="GE119" s="0" t="n">
        <f aca="false">raw_data!GB81</f>
        <v>44.875</v>
      </c>
      <c r="GF119" s="0" t="n">
        <f aca="false">raw_data!GC81</f>
        <v>45.217</v>
      </c>
      <c r="GG119" s="0" t="n">
        <f aca="false">raw_data!GD81</f>
        <v>44.541</v>
      </c>
      <c r="GH119" s="0" t="n">
        <f aca="false">raw_data!GE81</f>
        <v>44.918</v>
      </c>
      <c r="GI119" s="0" t="n">
        <f aca="false">raw_data!GF81</f>
        <v>44.801</v>
      </c>
      <c r="GJ119" s="0" t="n">
        <f aca="false">raw_data!GG81</f>
        <v>45.322</v>
      </c>
      <c r="GK119" s="0" t="n">
        <f aca="false">raw_data!GH81</f>
        <v>45.116</v>
      </c>
      <c r="GL119" s="0" t="n">
        <f aca="false">raw_data!GI81</f>
        <v>45.716</v>
      </c>
      <c r="GM119" s="0" t="n">
        <f aca="false">raw_data!GJ81</f>
        <v>44.777</v>
      </c>
      <c r="GN119" s="0" t="n">
        <f aca="false">raw_data!GK81</f>
        <v>45.35</v>
      </c>
      <c r="GO119" s="0" t="n">
        <f aca="false">raw_data!GL81</f>
        <v>45.309</v>
      </c>
      <c r="GP119" s="0" t="n">
        <f aca="false">raw_data!GM81</f>
        <v>45.636</v>
      </c>
      <c r="GQ119" s="0" t="n">
        <f aca="false">raw_data!GN81</f>
        <v>44.89</v>
      </c>
      <c r="GR119" s="0" t="n">
        <f aca="false">raw_data!GO81</f>
        <v>0</v>
      </c>
      <c r="GS119" s="0" t="n">
        <f aca="false">raw_data!GP81</f>
        <v>0</v>
      </c>
      <c r="GT119" s="0" t="n">
        <f aca="false">raw_data!GQ81</f>
        <v>0</v>
      </c>
      <c r="GU119" s="0" t="n">
        <f aca="false">raw_data!GR81</f>
        <v>0</v>
      </c>
      <c r="GV119" s="0" t="n">
        <f aca="false">raw_data!GS81</f>
        <v>0</v>
      </c>
      <c r="GW119" s="0" t="n">
        <f aca="false">raw_data!GT81</f>
        <v>0</v>
      </c>
      <c r="GX119" s="0" t="n">
        <f aca="false">raw_data!GU81</f>
        <v>0</v>
      </c>
      <c r="GY119" s="0" t="n">
        <f aca="false">raw_data!GV81</f>
        <v>0</v>
      </c>
      <c r="GZ119" s="0" t="n">
        <f aca="false">raw_data!GW81</f>
        <v>0</v>
      </c>
      <c r="HA119" s="0" t="n">
        <f aca="false">raw_data!GX81</f>
        <v>0</v>
      </c>
      <c r="HB119" s="0" t="n">
        <f aca="false">raw_data!GY81</f>
        <v>0</v>
      </c>
      <c r="HC119" s="0" t="n">
        <f aca="false">raw_data!GZ81</f>
        <v>0</v>
      </c>
      <c r="HD119" s="0" t="n">
        <f aca="false">raw_data!HA81</f>
        <v>0</v>
      </c>
      <c r="HE119" s="0" t="n">
        <f aca="false">raw_data!HB81</f>
        <v>0</v>
      </c>
      <c r="HF119" s="0" t="n">
        <f aca="false">raw_data!HC81</f>
        <v>0</v>
      </c>
      <c r="HG119" s="0" t="n">
        <f aca="false">raw_data!HD81</f>
        <v>0</v>
      </c>
      <c r="HH119" s="0" t="n">
        <f aca="false">raw_data!HE81</f>
        <v>0</v>
      </c>
      <c r="HI119" s="0" t="n">
        <f aca="false">raw_data!HF81</f>
        <v>0</v>
      </c>
      <c r="HJ119" s="0" t="n">
        <f aca="false">raw_data!HG81</f>
        <v>0</v>
      </c>
      <c r="HK119" s="0" t="n">
        <f aca="false">raw_data!HH81</f>
        <v>0</v>
      </c>
      <c r="HL119" s="0" t="n">
        <f aca="false">raw_data!HI81</f>
        <v>0</v>
      </c>
      <c r="HM119" s="0" t="n">
        <f aca="false">raw_data!HJ81</f>
        <v>0</v>
      </c>
      <c r="HN119" s="0" t="n">
        <f aca="false">raw_data!HK81</f>
        <v>0</v>
      </c>
      <c r="HO119" s="0" t="n">
        <f aca="false">raw_data!HL81</f>
        <v>0</v>
      </c>
      <c r="HP119" s="0" t="n">
        <f aca="false">raw_data!HM81</f>
        <v>0</v>
      </c>
      <c r="HQ119" s="0" t="n">
        <f aca="false">raw_data!HN81</f>
        <v>0</v>
      </c>
      <c r="HR119" s="0" t="n">
        <f aca="false">raw_data!HO81</f>
        <v>0</v>
      </c>
      <c r="HS119" s="0" t="n">
        <f aca="false">raw_data!HP81</f>
        <v>0</v>
      </c>
      <c r="HT119" s="0" t="n">
        <f aca="false">raw_data!HQ81</f>
        <v>0</v>
      </c>
      <c r="HU119" s="0" t="n">
        <f aca="false">raw_data!HR81</f>
        <v>0</v>
      </c>
      <c r="HV119" s="0" t="n">
        <f aca="false">raw_data!HS81</f>
        <v>0</v>
      </c>
      <c r="HW119" s="0" t="n">
        <f aca="false">raw_data!HT81</f>
        <v>0</v>
      </c>
      <c r="HX119" s="0" t="n">
        <f aca="false">raw_data!HU81</f>
        <v>0</v>
      </c>
      <c r="HY119" s="0" t="n">
        <f aca="false">raw_data!HV81</f>
        <v>0</v>
      </c>
      <c r="HZ119" s="0" t="n">
        <f aca="false">raw_data!HW81</f>
        <v>0</v>
      </c>
      <c r="IA119" s="0" t="n">
        <f aca="false">raw_data!HX81</f>
        <v>0</v>
      </c>
      <c r="IB119" s="0" t="n">
        <f aca="false">raw_data!HY81</f>
        <v>0</v>
      </c>
      <c r="IC119" s="0" t="n">
        <f aca="false">raw_data!HZ81</f>
        <v>0</v>
      </c>
      <c r="ID119" s="0" t="n">
        <f aca="false">raw_data!IA81</f>
        <v>0</v>
      </c>
      <c r="IE119" s="0" t="n">
        <f aca="false">raw_data!IB81</f>
        <v>0</v>
      </c>
      <c r="IF119" s="0" t="n">
        <f aca="false">raw_data!IC81</f>
        <v>0</v>
      </c>
      <c r="IG119" s="0" t="n">
        <f aca="false">raw_data!ID81</f>
        <v>0</v>
      </c>
      <c r="IH119" s="0" t="n">
        <f aca="false">raw_data!IE81</f>
        <v>0</v>
      </c>
      <c r="II119" s="0" t="n">
        <f aca="false">raw_data!IF81</f>
        <v>0</v>
      </c>
      <c r="IJ119" s="0" t="n">
        <f aca="false">raw_data!IG81</f>
        <v>0</v>
      </c>
      <c r="IK119" s="0" t="n">
        <f aca="false">raw_data!IH81</f>
        <v>0</v>
      </c>
      <c r="IL119" s="0" t="n">
        <f aca="false">raw_data!II81</f>
        <v>0</v>
      </c>
      <c r="IM119" s="0" t="n">
        <f aca="false">raw_data!IJ81</f>
        <v>0</v>
      </c>
      <c r="IN119" s="0" t="n">
        <f aca="false">raw_data!IK81</f>
        <v>0</v>
      </c>
      <c r="IO119" s="0" t="n">
        <f aca="false">raw_data!IL81</f>
        <v>0</v>
      </c>
      <c r="IP119" s="0" t="n">
        <f aca="false">raw_data!IM81</f>
        <v>0</v>
      </c>
      <c r="IQ119" s="0" t="n">
        <f aca="false">raw_data!IN81</f>
        <v>0</v>
      </c>
      <c r="IR119" s="0" t="n">
        <f aca="false">raw_data!IO81</f>
        <v>0</v>
      </c>
      <c r="IS119" s="0" t="n">
        <f aca="false">raw_data!IP81</f>
        <v>0</v>
      </c>
      <c r="IT119" s="0" t="n">
        <f aca="false">raw_data!IQ81</f>
        <v>0</v>
      </c>
      <c r="IU119" s="0" t="n">
        <f aca="false">raw_data!IR81</f>
        <v>0</v>
      </c>
      <c r="IV119" s="0" t="n">
        <f aca="false">raw_data!IS81</f>
        <v>0</v>
      </c>
    </row>
    <row r="120" customFormat="false" ht="15" hidden="false" customHeight="false" outlineLevel="0" collapsed="false">
      <c r="A120" s="0" t="str">
        <f aca="false">A72</f>
        <v>B01</v>
      </c>
      <c r="B120" s="75" t="str">
        <f aca="false">B72</f>
        <v/>
      </c>
      <c r="C120" s="0" t="n">
        <f aca="false">C72</f>
        <v>0</v>
      </c>
      <c r="D120" s="0" t="n">
        <f aca="false">D72</f>
        <v>0</v>
      </c>
      <c r="E120" s="0" t="n">
        <f aca="false">E72</f>
        <v>0</v>
      </c>
      <c r="F120" s="76" t="n">
        <f aca="false">F72</f>
        <v>0</v>
      </c>
      <c r="G120" s="77" t="str">
        <f aca="false">G72</f>
        <v/>
      </c>
      <c r="H120" s="0" t="n">
        <f aca="false">raw_data!E82</f>
        <v>13.208</v>
      </c>
      <c r="I120" s="0" t="n">
        <f aca="false">raw_data!F82</f>
        <v>13.653</v>
      </c>
      <c r="J120" s="0" t="n">
        <f aca="false">raw_data!G82</f>
        <v>14.069</v>
      </c>
      <c r="K120" s="0" t="n">
        <f aca="false">raw_data!H82</f>
        <v>14.242</v>
      </c>
      <c r="L120" s="0" t="n">
        <f aca="false">raw_data!I82</f>
        <v>14.143</v>
      </c>
      <c r="M120" s="0" t="n">
        <f aca="false">raw_data!J82</f>
        <v>13.916</v>
      </c>
      <c r="N120" s="0" t="n">
        <f aca="false">raw_data!K82</f>
        <v>13.999</v>
      </c>
      <c r="O120" s="0" t="n">
        <f aca="false">raw_data!L82</f>
        <v>13.574</v>
      </c>
      <c r="P120" s="0" t="n">
        <f aca="false">raw_data!M82</f>
        <v>13.551</v>
      </c>
      <c r="Q120" s="0" t="n">
        <f aca="false">raw_data!N82</f>
        <v>13.168</v>
      </c>
      <c r="R120" s="0" t="n">
        <f aca="false">raw_data!O82</f>
        <v>13.021</v>
      </c>
      <c r="S120" s="0" t="n">
        <f aca="false">raw_data!P82</f>
        <v>12.556</v>
      </c>
      <c r="T120" s="0" t="n">
        <f aca="false">raw_data!Q82</f>
        <v>12.533</v>
      </c>
      <c r="U120" s="0" t="n">
        <f aca="false">raw_data!R82</f>
        <v>12.284</v>
      </c>
      <c r="V120" s="0" t="n">
        <f aca="false">raw_data!S82</f>
        <v>12.07</v>
      </c>
      <c r="W120" s="0" t="n">
        <f aca="false">raw_data!T82</f>
        <v>11.986</v>
      </c>
      <c r="X120" s="0" t="n">
        <f aca="false">raw_data!U82</f>
        <v>11.865</v>
      </c>
      <c r="Y120" s="0" t="n">
        <f aca="false">raw_data!V82</f>
        <v>11.81</v>
      </c>
      <c r="Z120" s="0" t="n">
        <f aca="false">raw_data!W82</f>
        <v>11.449</v>
      </c>
      <c r="AA120" s="0" t="n">
        <f aca="false">raw_data!X82</f>
        <v>11.401</v>
      </c>
      <c r="AB120" s="0" t="n">
        <f aca="false">raw_data!Y82</f>
        <v>11.505</v>
      </c>
      <c r="AC120" s="0" t="n">
        <f aca="false">raw_data!Z82</f>
        <v>11.28</v>
      </c>
      <c r="AD120" s="0" t="n">
        <f aca="false">raw_data!AA82</f>
        <v>11.476</v>
      </c>
      <c r="AE120" s="0" t="n">
        <f aca="false">raw_data!AB82</f>
        <v>11.274</v>
      </c>
      <c r="AF120" s="0" t="n">
        <f aca="false">raw_data!AC82</f>
        <v>11.208</v>
      </c>
      <c r="AG120" s="0" t="n">
        <f aca="false">raw_data!AD82</f>
        <v>11.106</v>
      </c>
      <c r="AH120" s="0" t="n">
        <f aca="false">raw_data!AE82</f>
        <v>11.444</v>
      </c>
      <c r="AI120" s="0" t="n">
        <f aca="false">raw_data!AF82</f>
        <v>10.911</v>
      </c>
      <c r="AJ120" s="0" t="n">
        <f aca="false">raw_data!AG82</f>
        <v>11.009</v>
      </c>
      <c r="AK120" s="0" t="n">
        <f aca="false">raw_data!AH82</f>
        <v>10.959</v>
      </c>
      <c r="AL120" s="0" t="n">
        <f aca="false">raw_data!AI82</f>
        <v>10.991</v>
      </c>
      <c r="AM120" s="0" t="n">
        <f aca="false">raw_data!AJ82</f>
        <v>11.108</v>
      </c>
      <c r="AN120" s="0" t="n">
        <f aca="false">raw_data!AK82</f>
        <v>11.183</v>
      </c>
      <c r="AO120" s="0" t="n">
        <f aca="false">raw_data!AL82</f>
        <v>11.099</v>
      </c>
      <c r="AP120" s="0" t="n">
        <f aca="false">raw_data!AM82</f>
        <v>11.045</v>
      </c>
      <c r="AQ120" s="0" t="n">
        <f aca="false">raw_data!AN82</f>
        <v>10.959</v>
      </c>
      <c r="AR120" s="0" t="n">
        <f aca="false">raw_data!AO82</f>
        <v>10.936</v>
      </c>
      <c r="AS120" s="0" t="n">
        <f aca="false">raw_data!AP82</f>
        <v>11.127</v>
      </c>
      <c r="AT120" s="0" t="n">
        <f aca="false">raw_data!AQ82</f>
        <v>10.78</v>
      </c>
      <c r="AU120" s="0" t="n">
        <f aca="false">raw_data!AR82</f>
        <v>10.942</v>
      </c>
      <c r="AV120" s="0" t="n">
        <f aca="false">raw_data!AS82</f>
        <v>11.095</v>
      </c>
      <c r="AW120" s="0" t="n">
        <f aca="false">raw_data!AT82</f>
        <v>11.187</v>
      </c>
      <c r="AX120" s="0" t="n">
        <f aca="false">raw_data!AU82</f>
        <v>11.378</v>
      </c>
      <c r="AY120" s="0" t="n">
        <f aca="false">raw_data!AV82</f>
        <v>11.311</v>
      </c>
      <c r="AZ120" s="0" t="n">
        <f aca="false">raw_data!AW82</f>
        <v>11.017</v>
      </c>
      <c r="BA120" s="0" t="n">
        <f aca="false">raw_data!AX82</f>
        <v>11.233</v>
      </c>
      <c r="BB120" s="0" t="n">
        <f aca="false">raw_data!AY82</f>
        <v>11.18</v>
      </c>
      <c r="BC120" s="0" t="n">
        <f aca="false">raw_data!AZ82</f>
        <v>11.448</v>
      </c>
      <c r="BD120" s="0" t="n">
        <f aca="false">raw_data!BA82</f>
        <v>11.211</v>
      </c>
      <c r="BE120" s="0" t="n">
        <f aca="false">raw_data!BB82</f>
        <v>10.965</v>
      </c>
      <c r="BF120" s="0" t="n">
        <f aca="false">raw_data!BC82</f>
        <v>10.973</v>
      </c>
      <c r="BG120" s="0" t="n">
        <f aca="false">raw_data!BD82</f>
        <v>11.113</v>
      </c>
      <c r="BH120" s="0" t="n">
        <f aca="false">raw_data!BE82</f>
        <v>10.613</v>
      </c>
      <c r="BI120" s="0" t="n">
        <f aca="false">raw_data!BF82</f>
        <v>11.106</v>
      </c>
      <c r="BJ120" s="0" t="n">
        <f aca="false">raw_data!BG82</f>
        <v>10.991</v>
      </c>
      <c r="BK120" s="0" t="n">
        <f aca="false">raw_data!BH82</f>
        <v>11.184</v>
      </c>
      <c r="BL120" s="0" t="n">
        <f aca="false">raw_data!BI82</f>
        <v>10.901</v>
      </c>
      <c r="BM120" s="0" t="n">
        <f aca="false">raw_data!BJ82</f>
        <v>10.925</v>
      </c>
      <c r="BN120" s="0" t="n">
        <f aca="false">raw_data!BK82</f>
        <v>11.041</v>
      </c>
      <c r="BO120" s="0" t="n">
        <f aca="false">raw_data!BL82</f>
        <v>11.409</v>
      </c>
      <c r="BP120" s="0" t="n">
        <f aca="false">raw_data!BM82</f>
        <v>10.912</v>
      </c>
      <c r="BQ120" s="0" t="n">
        <f aca="false">raw_data!BN82</f>
        <v>10.791</v>
      </c>
      <c r="BR120" s="0" t="n">
        <f aca="false">raw_data!BO82</f>
        <v>10.835</v>
      </c>
      <c r="BS120" s="0" t="n">
        <f aca="false">raw_data!BP82</f>
        <v>10.739</v>
      </c>
      <c r="BT120" s="0" t="n">
        <f aca="false">raw_data!BQ82</f>
        <v>10.94</v>
      </c>
      <c r="BU120" s="0" t="n">
        <f aca="false">raw_data!BR82</f>
        <v>10.81</v>
      </c>
      <c r="BV120" s="0" t="n">
        <f aca="false">raw_data!BS82</f>
        <v>10.677</v>
      </c>
      <c r="BW120" s="0" t="n">
        <f aca="false">raw_data!BT82</f>
        <v>10.696</v>
      </c>
      <c r="BX120" s="0" t="n">
        <f aca="false">raw_data!BU82</f>
        <v>10.736</v>
      </c>
      <c r="BY120" s="0" t="n">
        <f aca="false">raw_data!BV82</f>
        <v>10.875</v>
      </c>
      <c r="BZ120" s="0" t="n">
        <f aca="false">raw_data!BW82</f>
        <v>10.658</v>
      </c>
      <c r="CA120" s="0" t="n">
        <f aca="false">raw_data!BX82</f>
        <v>10.583</v>
      </c>
      <c r="CB120" s="0" t="n">
        <f aca="false">raw_data!BY82</f>
        <v>10.72</v>
      </c>
      <c r="CC120" s="0" t="n">
        <f aca="false">raw_data!BZ82</f>
        <v>10.402</v>
      </c>
      <c r="CD120" s="0" t="n">
        <f aca="false">raw_data!CA82</f>
        <v>10.391</v>
      </c>
      <c r="CE120" s="0" t="n">
        <f aca="false">raw_data!CB82</f>
        <v>10.407</v>
      </c>
      <c r="CF120" s="0" t="n">
        <f aca="false">raw_data!CC82</f>
        <v>10.624</v>
      </c>
      <c r="CG120" s="0" t="n">
        <f aca="false">raw_data!CD82</f>
        <v>10.544</v>
      </c>
      <c r="CH120" s="0" t="n">
        <f aca="false">raw_data!CE82</f>
        <v>10.669</v>
      </c>
      <c r="CI120" s="0" t="n">
        <f aca="false">raw_data!CF82</f>
        <v>10.473</v>
      </c>
      <c r="CJ120" s="0" t="n">
        <f aca="false">raw_data!CG82</f>
        <v>10.496</v>
      </c>
      <c r="CK120" s="0" t="n">
        <f aca="false">raw_data!CH82</f>
        <v>10.615</v>
      </c>
      <c r="CL120" s="0" t="n">
        <f aca="false">raw_data!CI82</f>
        <v>10.66</v>
      </c>
      <c r="CM120" s="0" t="n">
        <f aca="false">raw_data!CJ82</f>
        <v>10.734</v>
      </c>
      <c r="CN120" s="0" t="n">
        <f aca="false">raw_data!CK82</f>
        <v>10.708</v>
      </c>
      <c r="CO120" s="0" t="n">
        <f aca="false">raw_data!CL82</f>
        <v>10.784</v>
      </c>
      <c r="CP120" s="0" t="n">
        <f aca="false">raw_data!CM82</f>
        <v>11.365</v>
      </c>
      <c r="CQ120" s="0" t="n">
        <f aca="false">raw_data!CN82</f>
        <v>11.579</v>
      </c>
      <c r="CR120" s="0" t="n">
        <f aca="false">raw_data!CO82</f>
        <v>11.596</v>
      </c>
      <c r="CS120" s="0" t="n">
        <f aca="false">raw_data!CP82</f>
        <v>11.761</v>
      </c>
      <c r="CT120" s="0" t="n">
        <f aca="false">raw_data!CQ82</f>
        <v>11.63</v>
      </c>
      <c r="CU120" s="0" t="n">
        <f aca="false">raw_data!CR82</f>
        <v>11.606</v>
      </c>
      <c r="CV120" s="0" t="n">
        <f aca="false">raw_data!CS82</f>
        <v>11.41</v>
      </c>
      <c r="CW120" s="0" t="n">
        <f aca="false">raw_data!CT82</f>
        <v>11.583</v>
      </c>
      <c r="CX120" s="0" t="n">
        <f aca="false">raw_data!CU82</f>
        <v>12.043</v>
      </c>
      <c r="CY120" s="0" t="n">
        <f aca="false">raw_data!CV82</f>
        <v>12.277</v>
      </c>
      <c r="CZ120" s="0" t="n">
        <f aca="false">raw_data!CW82</f>
        <v>12.3</v>
      </c>
      <c r="DA120" s="0" t="n">
        <f aca="false">raw_data!CX82</f>
        <v>12.516</v>
      </c>
      <c r="DB120" s="0" t="n">
        <f aca="false">raw_data!CY82</f>
        <v>12.416</v>
      </c>
      <c r="DC120" s="0" t="n">
        <f aca="false">raw_data!CZ82</f>
        <v>12.539</v>
      </c>
      <c r="DD120" s="0" t="n">
        <f aca="false">raw_data!DA82</f>
        <v>12.977</v>
      </c>
      <c r="DE120" s="0" t="n">
        <f aca="false">raw_data!DB82</f>
        <v>13.368</v>
      </c>
      <c r="DF120" s="0" t="n">
        <f aca="false">raw_data!DC82</f>
        <v>13.519</v>
      </c>
      <c r="DG120" s="0" t="n">
        <f aca="false">raw_data!DD82</f>
        <v>14.039</v>
      </c>
      <c r="DH120" s="0" t="n">
        <f aca="false">raw_data!DE82</f>
        <v>14.449</v>
      </c>
      <c r="DI120" s="0" t="n">
        <f aca="false">raw_data!DF82</f>
        <v>14.885</v>
      </c>
      <c r="DJ120" s="0" t="n">
        <f aca="false">raw_data!DG82</f>
        <v>15.513</v>
      </c>
      <c r="DK120" s="0" t="n">
        <f aca="false">raw_data!DH82</f>
        <v>16.254</v>
      </c>
      <c r="DL120" s="0" t="n">
        <f aca="false">raw_data!DI82</f>
        <v>16.765</v>
      </c>
      <c r="DM120" s="0" t="n">
        <f aca="false">raw_data!DJ82</f>
        <v>17.617</v>
      </c>
      <c r="DN120" s="0" t="n">
        <f aca="false">raw_data!DK82</f>
        <v>18.577</v>
      </c>
      <c r="DO120" s="0" t="n">
        <f aca="false">raw_data!DL82</f>
        <v>19.444</v>
      </c>
      <c r="DP120" s="0" t="n">
        <f aca="false">raw_data!DM82</f>
        <v>20.531</v>
      </c>
      <c r="DQ120" s="0" t="n">
        <f aca="false">raw_data!DN82</f>
        <v>21.643</v>
      </c>
      <c r="DR120" s="0" t="n">
        <f aca="false">raw_data!DO82</f>
        <v>22.973</v>
      </c>
      <c r="DS120" s="0" t="n">
        <f aca="false">raw_data!DP82</f>
        <v>23.475</v>
      </c>
      <c r="DT120" s="0" t="n">
        <f aca="false">raw_data!DQ82</f>
        <v>25.037</v>
      </c>
      <c r="DU120" s="0" t="n">
        <f aca="false">raw_data!DR82</f>
        <v>25.951</v>
      </c>
      <c r="DV120" s="0" t="n">
        <f aca="false">raw_data!DS82</f>
        <v>26.722</v>
      </c>
      <c r="DW120" s="0" t="n">
        <f aca="false">raw_data!DT82</f>
        <v>27.87</v>
      </c>
      <c r="DX120" s="0" t="n">
        <f aca="false">raw_data!DU82</f>
        <v>29.556</v>
      </c>
      <c r="DY120" s="0" t="n">
        <f aca="false">raw_data!DV82</f>
        <v>31.558</v>
      </c>
      <c r="DZ120" s="0" t="n">
        <f aca="false">raw_data!DW82</f>
        <v>33.121</v>
      </c>
      <c r="EA120" s="0" t="n">
        <f aca="false">raw_data!DX82</f>
        <v>34.431</v>
      </c>
      <c r="EB120" s="0" t="n">
        <f aca="false">raw_data!DY82</f>
        <v>35.37</v>
      </c>
      <c r="EC120" s="0" t="n">
        <f aca="false">raw_data!DZ82</f>
        <v>35.949</v>
      </c>
      <c r="ED120" s="0" t="n">
        <f aca="false">raw_data!EA82</f>
        <v>35.952</v>
      </c>
      <c r="EE120" s="0" t="n">
        <f aca="false">raw_data!EB82</f>
        <v>36.632</v>
      </c>
      <c r="EF120" s="0" t="n">
        <f aca="false">raw_data!EC82</f>
        <v>36.581</v>
      </c>
      <c r="EG120" s="0" t="n">
        <f aca="false">raw_data!ED82</f>
        <v>36.79</v>
      </c>
      <c r="EH120" s="0" t="n">
        <f aca="false">raw_data!EE82</f>
        <v>37.256</v>
      </c>
      <c r="EI120" s="0" t="n">
        <f aca="false">raw_data!EF82</f>
        <v>37.267</v>
      </c>
      <c r="EJ120" s="0" t="n">
        <f aca="false">raw_data!EG82</f>
        <v>37.455</v>
      </c>
      <c r="EK120" s="0" t="n">
        <f aca="false">raw_data!EH82</f>
        <v>37.852</v>
      </c>
      <c r="EL120" s="0" t="n">
        <f aca="false">raw_data!EI82</f>
        <v>38.117</v>
      </c>
      <c r="EM120" s="0" t="n">
        <f aca="false">raw_data!EJ82</f>
        <v>38.43</v>
      </c>
      <c r="EN120" s="0" t="n">
        <f aca="false">raw_data!EK82</f>
        <v>38.746</v>
      </c>
      <c r="EO120" s="0" t="n">
        <f aca="false">raw_data!EL82</f>
        <v>38.773</v>
      </c>
      <c r="EP120" s="0" t="n">
        <f aca="false">raw_data!EM82</f>
        <v>38.696</v>
      </c>
      <c r="EQ120" s="0" t="n">
        <f aca="false">raw_data!EN82</f>
        <v>38.488</v>
      </c>
      <c r="ER120" s="0" t="n">
        <f aca="false">raw_data!EO82</f>
        <v>38.385</v>
      </c>
      <c r="ES120" s="0" t="n">
        <f aca="false">raw_data!EP82</f>
        <v>38.83</v>
      </c>
      <c r="ET120" s="0" t="n">
        <f aca="false">raw_data!EQ82</f>
        <v>39.259</v>
      </c>
      <c r="EU120" s="0" t="n">
        <f aca="false">raw_data!ER82</f>
        <v>38.998</v>
      </c>
      <c r="EV120" s="0" t="n">
        <f aca="false">raw_data!ES82</f>
        <v>39.192</v>
      </c>
      <c r="EW120" s="0" t="n">
        <f aca="false">raw_data!ET82</f>
        <v>39.615</v>
      </c>
      <c r="EX120" s="0" t="n">
        <f aca="false">raw_data!EU82</f>
        <v>39.033</v>
      </c>
      <c r="EY120" s="0" t="n">
        <f aca="false">raw_data!EV82</f>
        <v>39.685</v>
      </c>
      <c r="EZ120" s="0" t="n">
        <f aca="false">raw_data!EW82</f>
        <v>39.413</v>
      </c>
      <c r="FA120" s="0" t="n">
        <f aca="false">raw_data!EX82</f>
        <v>39.872</v>
      </c>
      <c r="FB120" s="0" t="n">
        <f aca="false">raw_data!EY82</f>
        <v>39.332</v>
      </c>
      <c r="FC120" s="0" t="n">
        <f aca="false">raw_data!EZ82</f>
        <v>39.32</v>
      </c>
      <c r="FD120" s="0" t="n">
        <f aca="false">raw_data!FA82</f>
        <v>39.384</v>
      </c>
      <c r="FE120" s="0" t="n">
        <f aca="false">raw_data!FB82</f>
        <v>39.736</v>
      </c>
      <c r="FF120" s="0" t="n">
        <f aca="false">raw_data!FC82</f>
        <v>39.933</v>
      </c>
      <c r="FG120" s="0" t="n">
        <f aca="false">raw_data!FD82</f>
        <v>40.246</v>
      </c>
      <c r="FH120" s="0" t="n">
        <f aca="false">raw_data!FE82</f>
        <v>39.614</v>
      </c>
      <c r="FI120" s="0" t="n">
        <f aca="false">raw_data!FF82</f>
        <v>40.266</v>
      </c>
      <c r="FJ120" s="0" t="n">
        <f aca="false">raw_data!FG82</f>
        <v>40.058</v>
      </c>
      <c r="FK120" s="0" t="n">
        <f aca="false">raw_data!FH82</f>
        <v>39.875</v>
      </c>
      <c r="FL120" s="0" t="n">
        <f aca="false">raw_data!FI82</f>
        <v>40.543</v>
      </c>
      <c r="FM120" s="0" t="n">
        <f aca="false">raw_data!FJ82</f>
        <v>40.337</v>
      </c>
      <c r="FN120" s="0" t="n">
        <f aca="false">raw_data!FK82</f>
        <v>40.341</v>
      </c>
      <c r="FO120" s="0" t="n">
        <f aca="false">raw_data!FL82</f>
        <v>40.425</v>
      </c>
      <c r="FP120" s="0" t="n">
        <f aca="false">raw_data!FM82</f>
        <v>39.871</v>
      </c>
      <c r="FQ120" s="0" t="n">
        <f aca="false">raw_data!FN82</f>
        <v>40.334</v>
      </c>
      <c r="FR120" s="0" t="n">
        <f aca="false">raw_data!FO82</f>
        <v>40.088</v>
      </c>
      <c r="FS120" s="0" t="n">
        <f aca="false">raw_data!FP82</f>
        <v>40.05</v>
      </c>
      <c r="FT120" s="0" t="n">
        <f aca="false">raw_data!FQ82</f>
        <v>40.537</v>
      </c>
      <c r="FU120" s="0" t="n">
        <f aca="false">raw_data!FR82</f>
        <v>40.318</v>
      </c>
      <c r="FV120" s="0" t="n">
        <f aca="false">raw_data!FS82</f>
        <v>40.332</v>
      </c>
      <c r="FW120" s="0" t="n">
        <f aca="false">raw_data!FT82</f>
        <v>40.145</v>
      </c>
      <c r="FX120" s="0" t="n">
        <f aca="false">raw_data!FU82</f>
        <v>40.814</v>
      </c>
      <c r="FY120" s="0" t="n">
        <f aca="false">raw_data!FV82</f>
        <v>40.401</v>
      </c>
      <c r="FZ120" s="0" t="n">
        <f aca="false">raw_data!FW82</f>
        <v>40.557</v>
      </c>
      <c r="GA120" s="0" t="n">
        <f aca="false">raw_data!FX82</f>
        <v>40.213</v>
      </c>
      <c r="GB120" s="0" t="n">
        <f aca="false">raw_data!FY82</f>
        <v>40.912</v>
      </c>
      <c r="GC120" s="0" t="n">
        <f aca="false">raw_data!FZ82</f>
        <v>40.55</v>
      </c>
      <c r="GD120" s="0" t="n">
        <f aca="false">raw_data!GA82</f>
        <v>40.56</v>
      </c>
      <c r="GE120" s="0" t="n">
        <f aca="false">raw_data!GB82</f>
        <v>40.818</v>
      </c>
      <c r="GF120" s="0" t="n">
        <f aca="false">raw_data!GC82</f>
        <v>41.047</v>
      </c>
      <c r="GG120" s="0" t="n">
        <f aca="false">raw_data!GD82</f>
        <v>40.839</v>
      </c>
      <c r="GH120" s="0" t="n">
        <f aca="false">raw_data!GE82</f>
        <v>40.445</v>
      </c>
      <c r="GI120" s="0" t="n">
        <f aca="false">raw_data!GF82</f>
        <v>40.646</v>
      </c>
      <c r="GJ120" s="0" t="n">
        <f aca="false">raw_data!GG82</f>
        <v>41.09</v>
      </c>
      <c r="GK120" s="0" t="n">
        <f aca="false">raw_data!GH82</f>
        <v>41.149</v>
      </c>
      <c r="GL120" s="0" t="n">
        <f aca="false">raw_data!GI82</f>
        <v>41.161</v>
      </c>
      <c r="GM120" s="0" t="n">
        <f aca="false">raw_data!GJ82</f>
        <v>40.92</v>
      </c>
      <c r="GN120" s="0" t="n">
        <f aca="false">raw_data!GK82</f>
        <v>41.256</v>
      </c>
      <c r="GO120" s="0" t="n">
        <f aca="false">raw_data!GL82</f>
        <v>41.292</v>
      </c>
      <c r="GP120" s="0" t="n">
        <f aca="false">raw_data!GM82</f>
        <v>40.846</v>
      </c>
      <c r="GQ120" s="0" t="n">
        <f aca="false">raw_data!GN82</f>
        <v>41.471</v>
      </c>
      <c r="GR120" s="0" t="n">
        <f aca="false">raw_data!GO82</f>
        <v>0</v>
      </c>
      <c r="GS120" s="0" t="n">
        <f aca="false">raw_data!GP82</f>
        <v>0</v>
      </c>
      <c r="GT120" s="0" t="n">
        <f aca="false">raw_data!GQ82</f>
        <v>0</v>
      </c>
      <c r="GU120" s="0" t="n">
        <f aca="false">raw_data!GR82</f>
        <v>0</v>
      </c>
      <c r="GV120" s="0" t="n">
        <f aca="false">raw_data!GS82</f>
        <v>0</v>
      </c>
      <c r="GW120" s="0" t="n">
        <f aca="false">raw_data!GT82</f>
        <v>0</v>
      </c>
      <c r="GX120" s="0" t="n">
        <f aca="false">raw_data!GU82</f>
        <v>0</v>
      </c>
      <c r="GY120" s="0" t="n">
        <f aca="false">raw_data!GV82</f>
        <v>0</v>
      </c>
      <c r="GZ120" s="0" t="n">
        <f aca="false">raw_data!GW82</f>
        <v>0</v>
      </c>
      <c r="HA120" s="0" t="n">
        <f aca="false">raw_data!GX82</f>
        <v>0</v>
      </c>
      <c r="HB120" s="0" t="n">
        <f aca="false">raw_data!GY82</f>
        <v>0</v>
      </c>
      <c r="HC120" s="0" t="n">
        <f aca="false">raw_data!GZ82</f>
        <v>0</v>
      </c>
      <c r="HD120" s="0" t="n">
        <f aca="false">raw_data!HA82</f>
        <v>0</v>
      </c>
      <c r="HE120" s="0" t="n">
        <f aca="false">raw_data!HB82</f>
        <v>0</v>
      </c>
      <c r="HF120" s="0" t="n">
        <f aca="false">raw_data!HC82</f>
        <v>0</v>
      </c>
      <c r="HG120" s="0" t="n">
        <f aca="false">raw_data!HD82</f>
        <v>0</v>
      </c>
      <c r="HH120" s="0" t="n">
        <f aca="false">raw_data!HE82</f>
        <v>0</v>
      </c>
      <c r="HI120" s="0" t="n">
        <f aca="false">raw_data!HF82</f>
        <v>0</v>
      </c>
      <c r="HJ120" s="0" t="n">
        <f aca="false">raw_data!HG82</f>
        <v>0</v>
      </c>
      <c r="HK120" s="0" t="n">
        <f aca="false">raw_data!HH82</f>
        <v>0</v>
      </c>
      <c r="HL120" s="0" t="n">
        <f aca="false">raw_data!HI82</f>
        <v>0</v>
      </c>
      <c r="HM120" s="0" t="n">
        <f aca="false">raw_data!HJ82</f>
        <v>0</v>
      </c>
      <c r="HN120" s="0" t="n">
        <f aca="false">raw_data!HK82</f>
        <v>0</v>
      </c>
      <c r="HO120" s="0" t="n">
        <f aca="false">raw_data!HL82</f>
        <v>0</v>
      </c>
      <c r="HP120" s="0" t="n">
        <f aca="false">raw_data!HM82</f>
        <v>0</v>
      </c>
      <c r="HQ120" s="0" t="n">
        <f aca="false">raw_data!HN82</f>
        <v>0</v>
      </c>
      <c r="HR120" s="0" t="n">
        <f aca="false">raw_data!HO82</f>
        <v>0</v>
      </c>
      <c r="HS120" s="0" t="n">
        <f aca="false">raw_data!HP82</f>
        <v>0</v>
      </c>
      <c r="HT120" s="0" t="n">
        <f aca="false">raw_data!HQ82</f>
        <v>0</v>
      </c>
      <c r="HU120" s="0" t="n">
        <f aca="false">raw_data!HR82</f>
        <v>0</v>
      </c>
      <c r="HV120" s="0" t="n">
        <f aca="false">raw_data!HS82</f>
        <v>0</v>
      </c>
      <c r="HW120" s="0" t="n">
        <f aca="false">raw_data!HT82</f>
        <v>0</v>
      </c>
      <c r="HX120" s="0" t="n">
        <f aca="false">raw_data!HU82</f>
        <v>0</v>
      </c>
      <c r="HY120" s="0" t="n">
        <f aca="false">raw_data!HV82</f>
        <v>0</v>
      </c>
      <c r="HZ120" s="0" t="n">
        <f aca="false">raw_data!HW82</f>
        <v>0</v>
      </c>
      <c r="IA120" s="0" t="n">
        <f aca="false">raw_data!HX82</f>
        <v>0</v>
      </c>
      <c r="IB120" s="0" t="n">
        <f aca="false">raw_data!HY82</f>
        <v>0</v>
      </c>
      <c r="IC120" s="0" t="n">
        <f aca="false">raw_data!HZ82</f>
        <v>0</v>
      </c>
      <c r="ID120" s="0" t="n">
        <f aca="false">raw_data!IA82</f>
        <v>0</v>
      </c>
      <c r="IE120" s="0" t="n">
        <f aca="false">raw_data!IB82</f>
        <v>0</v>
      </c>
      <c r="IF120" s="0" t="n">
        <f aca="false">raw_data!IC82</f>
        <v>0</v>
      </c>
      <c r="IG120" s="0" t="n">
        <f aca="false">raw_data!ID82</f>
        <v>0</v>
      </c>
      <c r="IH120" s="0" t="n">
        <f aca="false">raw_data!IE82</f>
        <v>0</v>
      </c>
      <c r="II120" s="0" t="n">
        <f aca="false">raw_data!IF82</f>
        <v>0</v>
      </c>
      <c r="IJ120" s="0" t="n">
        <f aca="false">raw_data!IG82</f>
        <v>0</v>
      </c>
      <c r="IK120" s="0" t="n">
        <f aca="false">raw_data!IH82</f>
        <v>0</v>
      </c>
      <c r="IL120" s="0" t="n">
        <f aca="false">raw_data!II82</f>
        <v>0</v>
      </c>
      <c r="IM120" s="0" t="n">
        <f aca="false">raw_data!IJ82</f>
        <v>0</v>
      </c>
      <c r="IN120" s="0" t="n">
        <f aca="false">raw_data!IK82</f>
        <v>0</v>
      </c>
      <c r="IO120" s="0" t="n">
        <f aca="false">raw_data!IL82</f>
        <v>0</v>
      </c>
      <c r="IP120" s="0" t="n">
        <f aca="false">raw_data!IM82</f>
        <v>0</v>
      </c>
      <c r="IQ120" s="0" t="n">
        <f aca="false">raw_data!IN82</f>
        <v>0</v>
      </c>
      <c r="IR120" s="0" t="n">
        <f aca="false">raw_data!IO82</f>
        <v>0</v>
      </c>
      <c r="IS120" s="0" t="n">
        <f aca="false">raw_data!IP82</f>
        <v>0</v>
      </c>
      <c r="IT120" s="0" t="n">
        <f aca="false">raw_data!IQ82</f>
        <v>0</v>
      </c>
      <c r="IU120" s="0" t="n">
        <f aca="false">raw_data!IR82</f>
        <v>0</v>
      </c>
      <c r="IV120" s="0" t="n">
        <f aca="false">raw_data!IS82</f>
        <v>0</v>
      </c>
    </row>
    <row r="121" customFormat="false" ht="15" hidden="false" customHeight="false" outlineLevel="0" collapsed="false">
      <c r="A121" s="0" t="str">
        <f aca="false">A73</f>
        <v>B02</v>
      </c>
      <c r="B121" s="75" t="str">
        <f aca="false">B73</f>
        <v/>
      </c>
      <c r="C121" s="0" t="n">
        <f aca="false">C73</f>
        <v>0</v>
      </c>
      <c r="D121" s="0" t="n">
        <f aca="false">D73</f>
        <v>0</v>
      </c>
      <c r="E121" s="0" t="n">
        <f aca="false">E73</f>
        <v>0</v>
      </c>
      <c r="F121" s="76" t="n">
        <f aca="false">F73</f>
        <v>0</v>
      </c>
      <c r="G121" s="77" t="str">
        <f aca="false">G73</f>
        <v/>
      </c>
      <c r="H121" s="0" t="n">
        <f aca="false">raw_data!E83</f>
        <v>13.277</v>
      </c>
      <c r="I121" s="0" t="n">
        <f aca="false">raw_data!F83</f>
        <v>13.766</v>
      </c>
      <c r="J121" s="0" t="n">
        <f aca="false">raw_data!G83</f>
        <v>14.054</v>
      </c>
      <c r="K121" s="0" t="n">
        <f aca="false">raw_data!H83</f>
        <v>14.314</v>
      </c>
      <c r="L121" s="0" t="n">
        <f aca="false">raw_data!I83</f>
        <v>14.275</v>
      </c>
      <c r="M121" s="0" t="n">
        <f aca="false">raw_data!J83</f>
        <v>14.077</v>
      </c>
      <c r="N121" s="0" t="n">
        <f aca="false">raw_data!K83</f>
        <v>14.234</v>
      </c>
      <c r="O121" s="0" t="n">
        <f aca="false">raw_data!L83</f>
        <v>14.176</v>
      </c>
      <c r="P121" s="0" t="n">
        <f aca="false">raw_data!M83</f>
        <v>14.096</v>
      </c>
      <c r="Q121" s="0" t="n">
        <f aca="false">raw_data!N83</f>
        <v>13.933</v>
      </c>
      <c r="R121" s="0" t="n">
        <f aca="false">raw_data!O83</f>
        <v>13.962</v>
      </c>
      <c r="S121" s="0" t="n">
        <f aca="false">raw_data!P83</f>
        <v>13.82</v>
      </c>
      <c r="T121" s="0" t="n">
        <f aca="false">raw_data!Q83</f>
        <v>14.049</v>
      </c>
      <c r="U121" s="0" t="n">
        <f aca="false">raw_data!R83</f>
        <v>13.766</v>
      </c>
      <c r="V121" s="0" t="n">
        <f aca="false">raw_data!S83</f>
        <v>14.519</v>
      </c>
      <c r="W121" s="0" t="n">
        <f aca="false">raw_data!T83</f>
        <v>14.583</v>
      </c>
      <c r="X121" s="0" t="n">
        <f aca="false">raw_data!U83</f>
        <v>15.063</v>
      </c>
      <c r="Y121" s="0" t="n">
        <f aca="false">raw_data!V83</f>
        <v>15.605</v>
      </c>
      <c r="Z121" s="0" t="n">
        <f aca="false">raw_data!W83</f>
        <v>15.769</v>
      </c>
      <c r="AA121" s="0" t="n">
        <f aca="false">raw_data!X83</f>
        <v>16.407</v>
      </c>
      <c r="AB121" s="0" t="n">
        <f aca="false">raw_data!Y83</f>
        <v>17.345</v>
      </c>
      <c r="AC121" s="0" t="n">
        <f aca="false">raw_data!Z83</f>
        <v>17.973</v>
      </c>
      <c r="AD121" s="0" t="n">
        <f aca="false">raw_data!AA83</f>
        <v>19.186</v>
      </c>
      <c r="AE121" s="0" t="n">
        <f aca="false">raw_data!AB83</f>
        <v>20.153</v>
      </c>
      <c r="AF121" s="0" t="n">
        <f aca="false">raw_data!AC83</f>
        <v>21.307</v>
      </c>
      <c r="AG121" s="0" t="n">
        <f aca="false">raw_data!AD83</f>
        <v>22.416</v>
      </c>
      <c r="AH121" s="0" t="n">
        <f aca="false">raw_data!AE83</f>
        <v>23.677</v>
      </c>
      <c r="AI121" s="0" t="n">
        <f aca="false">raw_data!AF83</f>
        <v>23.953</v>
      </c>
      <c r="AJ121" s="0" t="n">
        <f aca="false">raw_data!AG83</f>
        <v>24.64</v>
      </c>
      <c r="AK121" s="0" t="n">
        <f aca="false">raw_data!AH83</f>
        <v>25.172</v>
      </c>
      <c r="AL121" s="0" t="n">
        <f aca="false">raw_data!AI83</f>
        <v>26.108</v>
      </c>
      <c r="AM121" s="0" t="n">
        <f aca="false">raw_data!AJ83</f>
        <v>27.325</v>
      </c>
      <c r="AN121" s="0" t="n">
        <f aca="false">raw_data!AK83</f>
        <v>29.32</v>
      </c>
      <c r="AO121" s="0" t="n">
        <f aca="false">raw_data!AL83</f>
        <v>32.423</v>
      </c>
      <c r="AP121" s="0" t="n">
        <f aca="false">raw_data!AM83</f>
        <v>36.879</v>
      </c>
      <c r="AQ121" s="0" t="n">
        <f aca="false">raw_data!AN83</f>
        <v>40.532</v>
      </c>
      <c r="AR121" s="0" t="n">
        <f aca="false">raw_data!AO83</f>
        <v>42.928</v>
      </c>
      <c r="AS121" s="0" t="n">
        <f aca="false">raw_data!AP83</f>
        <v>43.999</v>
      </c>
      <c r="AT121" s="0" t="n">
        <f aca="false">raw_data!AQ83</f>
        <v>44.505</v>
      </c>
      <c r="AU121" s="0" t="n">
        <f aca="false">raw_data!AR83</f>
        <v>44.816</v>
      </c>
      <c r="AV121" s="0" t="n">
        <f aca="false">raw_data!AS83</f>
        <v>45.433</v>
      </c>
      <c r="AW121" s="0" t="n">
        <f aca="false">raw_data!AT83</f>
        <v>46.123</v>
      </c>
      <c r="AX121" s="0" t="n">
        <f aca="false">raw_data!AU83</f>
        <v>46.142</v>
      </c>
      <c r="AY121" s="0" t="n">
        <f aca="false">raw_data!AV83</f>
        <v>46.68</v>
      </c>
      <c r="AZ121" s="0" t="n">
        <f aca="false">raw_data!AW83</f>
        <v>46.671</v>
      </c>
      <c r="BA121" s="0" t="n">
        <f aca="false">raw_data!AX83</f>
        <v>47.432</v>
      </c>
      <c r="BB121" s="0" t="n">
        <f aca="false">raw_data!AY83</f>
        <v>47.148</v>
      </c>
      <c r="BC121" s="0" t="n">
        <f aca="false">raw_data!AZ83</f>
        <v>46.701</v>
      </c>
      <c r="BD121" s="0" t="n">
        <f aca="false">raw_data!BA83</f>
        <v>47.041</v>
      </c>
      <c r="BE121" s="0" t="n">
        <f aca="false">raw_data!BB83</f>
        <v>46.271</v>
      </c>
      <c r="BF121" s="0" t="n">
        <f aca="false">raw_data!BC83</f>
        <v>46.042</v>
      </c>
      <c r="BG121" s="0" t="n">
        <f aca="false">raw_data!BD83</f>
        <v>45.944</v>
      </c>
      <c r="BH121" s="0" t="n">
        <f aca="false">raw_data!BE83</f>
        <v>45.556</v>
      </c>
      <c r="BI121" s="0" t="n">
        <f aca="false">raw_data!BF83</f>
        <v>44.966</v>
      </c>
      <c r="BJ121" s="0" t="n">
        <f aca="false">raw_data!BG83</f>
        <v>45.148</v>
      </c>
      <c r="BK121" s="0" t="n">
        <f aca="false">raw_data!BH83</f>
        <v>44.706</v>
      </c>
      <c r="BL121" s="0" t="n">
        <f aca="false">raw_data!BI83</f>
        <v>43.898</v>
      </c>
      <c r="BM121" s="0" t="n">
        <f aca="false">raw_data!BJ83</f>
        <v>44.024</v>
      </c>
      <c r="BN121" s="0" t="n">
        <f aca="false">raw_data!BK83</f>
        <v>44.472</v>
      </c>
      <c r="BO121" s="0" t="n">
        <f aca="false">raw_data!BL83</f>
        <v>44.009</v>
      </c>
      <c r="BP121" s="0" t="n">
        <f aca="false">raw_data!BM83</f>
        <v>43.957</v>
      </c>
      <c r="BQ121" s="0" t="n">
        <f aca="false">raw_data!BN83</f>
        <v>44.045</v>
      </c>
      <c r="BR121" s="0" t="n">
        <f aca="false">raw_data!BO83</f>
        <v>43.531</v>
      </c>
      <c r="BS121" s="0" t="n">
        <f aca="false">raw_data!BP83</f>
        <v>43.556</v>
      </c>
      <c r="BT121" s="0" t="n">
        <f aca="false">raw_data!BQ83</f>
        <v>44.153</v>
      </c>
      <c r="BU121" s="0" t="n">
        <f aca="false">raw_data!BR83</f>
        <v>44.161</v>
      </c>
      <c r="BV121" s="0" t="n">
        <f aca="false">raw_data!BS83</f>
        <v>43.529</v>
      </c>
      <c r="BW121" s="0" t="n">
        <f aca="false">raw_data!BT83</f>
        <v>43.601</v>
      </c>
      <c r="BX121" s="0" t="n">
        <f aca="false">raw_data!BU83</f>
        <v>44.635</v>
      </c>
      <c r="BY121" s="0" t="n">
        <f aca="false">raw_data!BV83</f>
        <v>44.011</v>
      </c>
      <c r="BZ121" s="0" t="n">
        <f aca="false">raw_data!BW83</f>
        <v>44.338</v>
      </c>
      <c r="CA121" s="0" t="n">
        <f aca="false">raw_data!BX83</f>
        <v>43.821</v>
      </c>
      <c r="CB121" s="0" t="n">
        <f aca="false">raw_data!BY83</f>
        <v>43.973</v>
      </c>
      <c r="CC121" s="0" t="n">
        <f aca="false">raw_data!BZ83</f>
        <v>44.29</v>
      </c>
      <c r="CD121" s="0" t="n">
        <f aca="false">raw_data!CA83</f>
        <v>44.286</v>
      </c>
      <c r="CE121" s="0" t="n">
        <f aca="false">raw_data!CB83</f>
        <v>43.787</v>
      </c>
      <c r="CF121" s="0" t="n">
        <f aca="false">raw_data!CC83</f>
        <v>44.417</v>
      </c>
      <c r="CG121" s="0" t="n">
        <f aca="false">raw_data!CD83</f>
        <v>44.475</v>
      </c>
      <c r="CH121" s="0" t="n">
        <f aca="false">raw_data!CE83</f>
        <v>43.882</v>
      </c>
      <c r="CI121" s="0" t="n">
        <f aca="false">raw_data!CF83</f>
        <v>44.418</v>
      </c>
      <c r="CJ121" s="0" t="n">
        <f aca="false">raw_data!CG83</f>
        <v>44.03</v>
      </c>
      <c r="CK121" s="0" t="n">
        <f aca="false">raw_data!CH83</f>
        <v>44.407</v>
      </c>
      <c r="CL121" s="0" t="n">
        <f aca="false">raw_data!CI83</f>
        <v>44.15</v>
      </c>
      <c r="CM121" s="0" t="n">
        <f aca="false">raw_data!CJ83</f>
        <v>43.923</v>
      </c>
      <c r="CN121" s="0" t="n">
        <f aca="false">raw_data!CK83</f>
        <v>44.138</v>
      </c>
      <c r="CO121" s="0" t="n">
        <f aca="false">raw_data!CL83</f>
        <v>44.872</v>
      </c>
      <c r="CP121" s="0" t="n">
        <f aca="false">raw_data!CM83</f>
        <v>44.742</v>
      </c>
      <c r="CQ121" s="0" t="n">
        <f aca="false">raw_data!CN83</f>
        <v>45.099</v>
      </c>
      <c r="CR121" s="0" t="n">
        <f aca="false">raw_data!CO83</f>
        <v>45.357</v>
      </c>
      <c r="CS121" s="0" t="n">
        <f aca="false">raw_data!CP83</f>
        <v>45.694</v>
      </c>
      <c r="CT121" s="0" t="n">
        <f aca="false">raw_data!CQ83</f>
        <v>45.052</v>
      </c>
      <c r="CU121" s="0" t="n">
        <f aca="false">raw_data!CR83</f>
        <v>44.884</v>
      </c>
      <c r="CV121" s="0" t="n">
        <f aca="false">raw_data!CS83</f>
        <v>45.169</v>
      </c>
      <c r="CW121" s="0" t="n">
        <f aca="false">raw_data!CT83</f>
        <v>45.233</v>
      </c>
      <c r="CX121" s="0" t="n">
        <f aca="false">raw_data!CU83</f>
        <v>45.059</v>
      </c>
      <c r="CY121" s="0" t="n">
        <f aca="false">raw_data!CV83</f>
        <v>45.519</v>
      </c>
      <c r="CZ121" s="0" t="n">
        <f aca="false">raw_data!CW83</f>
        <v>45.246</v>
      </c>
      <c r="DA121" s="0" t="n">
        <f aca="false">raw_data!CX83</f>
        <v>45.274</v>
      </c>
      <c r="DB121" s="0" t="n">
        <f aca="false">raw_data!CY83</f>
        <v>45.187</v>
      </c>
      <c r="DC121" s="0" t="n">
        <f aca="false">raw_data!CZ83</f>
        <v>45.694</v>
      </c>
      <c r="DD121" s="0" t="n">
        <f aca="false">raw_data!DA83</f>
        <v>45.553</v>
      </c>
      <c r="DE121" s="0" t="n">
        <f aca="false">raw_data!DB83</f>
        <v>45.463</v>
      </c>
      <c r="DF121" s="0" t="n">
        <f aca="false">raw_data!DC83</f>
        <v>45.271</v>
      </c>
      <c r="DG121" s="0" t="n">
        <f aca="false">raw_data!DD83</f>
        <v>45.155</v>
      </c>
      <c r="DH121" s="0" t="n">
        <f aca="false">raw_data!DE83</f>
        <v>45.247</v>
      </c>
      <c r="DI121" s="0" t="n">
        <f aca="false">raw_data!DF83</f>
        <v>45.67</v>
      </c>
      <c r="DJ121" s="0" t="n">
        <f aca="false">raw_data!DG83</f>
        <v>45.686</v>
      </c>
      <c r="DK121" s="0" t="n">
        <f aca="false">raw_data!DH83</f>
        <v>46.289</v>
      </c>
      <c r="DL121" s="0" t="n">
        <f aca="false">raw_data!DI83</f>
        <v>45.747</v>
      </c>
      <c r="DM121" s="0" t="n">
        <f aca="false">raw_data!DJ83</f>
        <v>45.515</v>
      </c>
      <c r="DN121" s="0" t="n">
        <f aca="false">raw_data!DK83</f>
        <v>45.61</v>
      </c>
      <c r="DO121" s="0" t="n">
        <f aca="false">raw_data!DL83</f>
        <v>45.14</v>
      </c>
      <c r="DP121" s="0" t="n">
        <f aca="false">raw_data!DM83</f>
        <v>45.748</v>
      </c>
      <c r="DQ121" s="0" t="n">
        <f aca="false">raw_data!DN83</f>
        <v>45.827</v>
      </c>
      <c r="DR121" s="0" t="n">
        <f aca="false">raw_data!DO83</f>
        <v>45.137</v>
      </c>
      <c r="DS121" s="0" t="n">
        <f aca="false">raw_data!DP83</f>
        <v>45.953</v>
      </c>
      <c r="DT121" s="0" t="n">
        <f aca="false">raw_data!DQ83</f>
        <v>46.018</v>
      </c>
      <c r="DU121" s="0" t="n">
        <f aca="false">raw_data!DR83</f>
        <v>45.747</v>
      </c>
      <c r="DV121" s="0" t="n">
        <f aca="false">raw_data!DS83</f>
        <v>45.767</v>
      </c>
      <c r="DW121" s="0" t="n">
        <f aca="false">raw_data!DT83</f>
        <v>45.943</v>
      </c>
      <c r="DX121" s="0" t="n">
        <f aca="false">raw_data!DU83</f>
        <v>45.659</v>
      </c>
      <c r="DY121" s="0" t="n">
        <f aca="false">raw_data!DV83</f>
        <v>45.608</v>
      </c>
      <c r="DZ121" s="0" t="n">
        <f aca="false">raw_data!DW83</f>
        <v>45.775</v>
      </c>
      <c r="EA121" s="0" t="n">
        <f aca="false">raw_data!DX83</f>
        <v>45.742</v>
      </c>
      <c r="EB121" s="0" t="n">
        <f aca="false">raw_data!DY83</f>
        <v>46.016</v>
      </c>
      <c r="EC121" s="0" t="n">
        <f aca="false">raw_data!DZ83</f>
        <v>46.365</v>
      </c>
      <c r="ED121" s="0" t="n">
        <f aca="false">raw_data!EA83</f>
        <v>45.841</v>
      </c>
      <c r="EE121" s="0" t="n">
        <f aca="false">raw_data!EB83</f>
        <v>45.907</v>
      </c>
      <c r="EF121" s="0" t="n">
        <f aca="false">raw_data!EC83</f>
        <v>46.088</v>
      </c>
      <c r="EG121" s="0" t="n">
        <f aca="false">raw_data!ED83</f>
        <v>45.592</v>
      </c>
      <c r="EH121" s="0" t="n">
        <f aca="false">raw_data!EE83</f>
        <v>45.143</v>
      </c>
      <c r="EI121" s="0" t="n">
        <f aca="false">raw_data!EF83</f>
        <v>46.236</v>
      </c>
      <c r="EJ121" s="0" t="n">
        <f aca="false">raw_data!EG83</f>
        <v>45.838</v>
      </c>
      <c r="EK121" s="0" t="n">
        <f aca="false">raw_data!EH83</f>
        <v>46.121</v>
      </c>
      <c r="EL121" s="0" t="n">
        <f aca="false">raw_data!EI83</f>
        <v>45.512</v>
      </c>
      <c r="EM121" s="0" t="n">
        <f aca="false">raw_data!EJ83</f>
        <v>46.154</v>
      </c>
      <c r="EN121" s="0" t="n">
        <f aca="false">raw_data!EK83</f>
        <v>45.687</v>
      </c>
      <c r="EO121" s="0" t="n">
        <f aca="false">raw_data!EL83</f>
        <v>46.322</v>
      </c>
      <c r="EP121" s="0" t="n">
        <f aca="false">raw_data!EM83</f>
        <v>46.13</v>
      </c>
      <c r="EQ121" s="0" t="n">
        <f aca="false">raw_data!EN83</f>
        <v>46.135</v>
      </c>
      <c r="ER121" s="0" t="n">
        <f aca="false">raw_data!EO83</f>
        <v>46.044</v>
      </c>
      <c r="ES121" s="0" t="n">
        <f aca="false">raw_data!EP83</f>
        <v>46.462</v>
      </c>
      <c r="ET121" s="0" t="n">
        <f aca="false">raw_data!EQ83</f>
        <v>46.557</v>
      </c>
      <c r="EU121" s="0" t="n">
        <f aca="false">raw_data!ER83</f>
        <v>46.01</v>
      </c>
      <c r="EV121" s="0" t="n">
        <f aca="false">raw_data!ES83</f>
        <v>46.26</v>
      </c>
      <c r="EW121" s="0" t="n">
        <f aca="false">raw_data!ET83</f>
        <v>46.306</v>
      </c>
      <c r="EX121" s="0" t="n">
        <f aca="false">raw_data!EU83</f>
        <v>46.297</v>
      </c>
      <c r="EY121" s="0" t="n">
        <f aca="false">raw_data!EV83</f>
        <v>46.108</v>
      </c>
      <c r="EZ121" s="0" t="n">
        <f aca="false">raw_data!EW83</f>
        <v>45.562</v>
      </c>
      <c r="FA121" s="0" t="n">
        <f aca="false">raw_data!EX83</f>
        <v>46.51</v>
      </c>
      <c r="FB121" s="0" t="n">
        <f aca="false">raw_data!EY83</f>
        <v>46.467</v>
      </c>
      <c r="FC121" s="0" t="n">
        <f aca="false">raw_data!EZ83</f>
        <v>46.558</v>
      </c>
      <c r="FD121" s="0" t="n">
        <f aca="false">raw_data!FA83</f>
        <v>46.647</v>
      </c>
      <c r="FE121" s="0" t="n">
        <f aca="false">raw_data!FB83</f>
        <v>46.143</v>
      </c>
      <c r="FF121" s="0" t="n">
        <f aca="false">raw_data!FC83</f>
        <v>46.297</v>
      </c>
      <c r="FG121" s="0" t="n">
        <f aca="false">raw_data!FD83</f>
        <v>46.514</v>
      </c>
      <c r="FH121" s="0" t="n">
        <f aca="false">raw_data!FE83</f>
        <v>47.035</v>
      </c>
      <c r="FI121" s="0" t="n">
        <f aca="false">raw_data!FF83</f>
        <v>46.86</v>
      </c>
      <c r="FJ121" s="0" t="n">
        <f aca="false">raw_data!FG83</f>
        <v>46.445</v>
      </c>
      <c r="FK121" s="0" t="n">
        <f aca="false">raw_data!FH83</f>
        <v>46.198</v>
      </c>
      <c r="FL121" s="0" t="n">
        <f aca="false">raw_data!FI83</f>
        <v>46.647</v>
      </c>
      <c r="FM121" s="0" t="n">
        <f aca="false">raw_data!FJ83</f>
        <v>46.202</v>
      </c>
      <c r="FN121" s="0" t="n">
        <f aca="false">raw_data!FK83</f>
        <v>46.417</v>
      </c>
      <c r="FO121" s="0" t="n">
        <f aca="false">raw_data!FL83</f>
        <v>46.506</v>
      </c>
      <c r="FP121" s="0" t="n">
        <f aca="false">raw_data!FM83</f>
        <v>46.136</v>
      </c>
      <c r="FQ121" s="0" t="n">
        <f aca="false">raw_data!FN83</f>
        <v>46.851</v>
      </c>
      <c r="FR121" s="0" t="n">
        <f aca="false">raw_data!FO83</f>
        <v>46.808</v>
      </c>
      <c r="FS121" s="0" t="n">
        <f aca="false">raw_data!FP83</f>
        <v>47.018</v>
      </c>
      <c r="FT121" s="0" t="n">
        <f aca="false">raw_data!FQ83</f>
        <v>46.215</v>
      </c>
      <c r="FU121" s="0" t="n">
        <f aca="false">raw_data!FR83</f>
        <v>46.055</v>
      </c>
      <c r="FV121" s="0" t="n">
        <f aca="false">raw_data!FS83</f>
        <v>46.582</v>
      </c>
      <c r="FW121" s="0" t="n">
        <f aca="false">raw_data!FT83</f>
        <v>45.941</v>
      </c>
      <c r="FX121" s="0" t="n">
        <f aca="false">raw_data!FU83</f>
        <v>46.178</v>
      </c>
      <c r="FY121" s="0" t="n">
        <f aca="false">raw_data!FV83</f>
        <v>46.612</v>
      </c>
      <c r="FZ121" s="0" t="n">
        <f aca="false">raw_data!FW83</f>
        <v>46.225</v>
      </c>
      <c r="GA121" s="0" t="n">
        <f aca="false">raw_data!FX83</f>
        <v>46.499</v>
      </c>
      <c r="GB121" s="0" t="n">
        <f aca="false">raw_data!FY83</f>
        <v>45.996</v>
      </c>
      <c r="GC121" s="0" t="n">
        <f aca="false">raw_data!FZ83</f>
        <v>46.48</v>
      </c>
      <c r="GD121" s="0" t="n">
        <f aca="false">raw_data!GA83</f>
        <v>46.105</v>
      </c>
      <c r="GE121" s="0" t="n">
        <f aca="false">raw_data!GB83</f>
        <v>46.554</v>
      </c>
      <c r="GF121" s="0" t="n">
        <f aca="false">raw_data!GC83</f>
        <v>46.602</v>
      </c>
      <c r="GG121" s="0" t="n">
        <f aca="false">raw_data!GD83</f>
        <v>46.144</v>
      </c>
      <c r="GH121" s="0" t="n">
        <f aca="false">raw_data!GE83</f>
        <v>46.652</v>
      </c>
      <c r="GI121" s="0" t="n">
        <f aca="false">raw_data!GF83</f>
        <v>45.939</v>
      </c>
      <c r="GJ121" s="0" t="n">
        <f aca="false">raw_data!GG83</f>
        <v>46.854</v>
      </c>
      <c r="GK121" s="0" t="n">
        <f aca="false">raw_data!GH83</f>
        <v>46.502</v>
      </c>
      <c r="GL121" s="0" t="n">
        <f aca="false">raw_data!GI83</f>
        <v>46.665</v>
      </c>
      <c r="GM121" s="0" t="n">
        <f aca="false">raw_data!GJ83</f>
        <v>46.253</v>
      </c>
      <c r="GN121" s="0" t="n">
        <f aca="false">raw_data!GK83</f>
        <v>45.993</v>
      </c>
      <c r="GO121" s="0" t="n">
        <f aca="false">raw_data!GL83</f>
        <v>46.287</v>
      </c>
      <c r="GP121" s="0" t="n">
        <f aca="false">raw_data!GM83</f>
        <v>47.082</v>
      </c>
      <c r="GQ121" s="0" t="n">
        <f aca="false">raw_data!GN83</f>
        <v>46.599</v>
      </c>
      <c r="GR121" s="0" t="n">
        <f aca="false">raw_data!GO83</f>
        <v>0</v>
      </c>
      <c r="GS121" s="0" t="n">
        <f aca="false">raw_data!GP83</f>
        <v>0</v>
      </c>
      <c r="GT121" s="0" t="n">
        <f aca="false">raw_data!GQ83</f>
        <v>0</v>
      </c>
      <c r="GU121" s="0" t="n">
        <f aca="false">raw_data!GR83</f>
        <v>0</v>
      </c>
      <c r="GV121" s="0" t="n">
        <f aca="false">raw_data!GS83</f>
        <v>0</v>
      </c>
      <c r="GW121" s="0" t="n">
        <f aca="false">raw_data!GT83</f>
        <v>0</v>
      </c>
      <c r="GX121" s="0" t="n">
        <f aca="false">raw_data!GU83</f>
        <v>0</v>
      </c>
      <c r="GY121" s="0" t="n">
        <f aca="false">raw_data!GV83</f>
        <v>0</v>
      </c>
      <c r="GZ121" s="0" t="n">
        <f aca="false">raw_data!GW83</f>
        <v>0</v>
      </c>
      <c r="HA121" s="0" t="n">
        <f aca="false">raw_data!GX83</f>
        <v>0</v>
      </c>
      <c r="HB121" s="0" t="n">
        <f aca="false">raw_data!GY83</f>
        <v>0</v>
      </c>
      <c r="HC121" s="0" t="n">
        <f aca="false">raw_data!GZ83</f>
        <v>0</v>
      </c>
      <c r="HD121" s="0" t="n">
        <f aca="false">raw_data!HA83</f>
        <v>0</v>
      </c>
      <c r="HE121" s="0" t="n">
        <f aca="false">raw_data!HB83</f>
        <v>0</v>
      </c>
      <c r="HF121" s="0" t="n">
        <f aca="false">raw_data!HC83</f>
        <v>0</v>
      </c>
      <c r="HG121" s="0" t="n">
        <f aca="false">raw_data!HD83</f>
        <v>0</v>
      </c>
      <c r="HH121" s="0" t="n">
        <f aca="false">raw_data!HE83</f>
        <v>0</v>
      </c>
      <c r="HI121" s="0" t="n">
        <f aca="false">raw_data!HF83</f>
        <v>0</v>
      </c>
      <c r="HJ121" s="0" t="n">
        <f aca="false">raw_data!HG83</f>
        <v>0</v>
      </c>
      <c r="HK121" s="0" t="n">
        <f aca="false">raw_data!HH83</f>
        <v>0</v>
      </c>
      <c r="HL121" s="0" t="n">
        <f aca="false">raw_data!HI83</f>
        <v>0</v>
      </c>
      <c r="HM121" s="0" t="n">
        <f aca="false">raw_data!HJ83</f>
        <v>0</v>
      </c>
      <c r="HN121" s="0" t="n">
        <f aca="false">raw_data!HK83</f>
        <v>0</v>
      </c>
      <c r="HO121" s="0" t="n">
        <f aca="false">raw_data!HL83</f>
        <v>0</v>
      </c>
      <c r="HP121" s="0" t="n">
        <f aca="false">raw_data!HM83</f>
        <v>0</v>
      </c>
      <c r="HQ121" s="0" t="n">
        <f aca="false">raw_data!HN83</f>
        <v>0</v>
      </c>
      <c r="HR121" s="0" t="n">
        <f aca="false">raw_data!HO83</f>
        <v>0</v>
      </c>
      <c r="HS121" s="0" t="n">
        <f aca="false">raw_data!HP83</f>
        <v>0</v>
      </c>
      <c r="HT121" s="0" t="n">
        <f aca="false">raw_data!HQ83</f>
        <v>0</v>
      </c>
      <c r="HU121" s="0" t="n">
        <f aca="false">raw_data!HR83</f>
        <v>0</v>
      </c>
      <c r="HV121" s="0" t="n">
        <f aca="false">raw_data!HS83</f>
        <v>0</v>
      </c>
      <c r="HW121" s="0" t="n">
        <f aca="false">raw_data!HT83</f>
        <v>0</v>
      </c>
      <c r="HX121" s="0" t="n">
        <f aca="false">raw_data!HU83</f>
        <v>0</v>
      </c>
      <c r="HY121" s="0" t="n">
        <f aca="false">raw_data!HV83</f>
        <v>0</v>
      </c>
      <c r="HZ121" s="0" t="n">
        <f aca="false">raw_data!HW83</f>
        <v>0</v>
      </c>
      <c r="IA121" s="0" t="n">
        <f aca="false">raw_data!HX83</f>
        <v>0</v>
      </c>
      <c r="IB121" s="0" t="n">
        <f aca="false">raw_data!HY83</f>
        <v>0</v>
      </c>
      <c r="IC121" s="0" t="n">
        <f aca="false">raw_data!HZ83</f>
        <v>0</v>
      </c>
      <c r="ID121" s="0" t="n">
        <f aca="false">raw_data!IA83</f>
        <v>0</v>
      </c>
      <c r="IE121" s="0" t="n">
        <f aca="false">raw_data!IB83</f>
        <v>0</v>
      </c>
      <c r="IF121" s="0" t="n">
        <f aca="false">raw_data!IC83</f>
        <v>0</v>
      </c>
      <c r="IG121" s="0" t="n">
        <f aca="false">raw_data!ID83</f>
        <v>0</v>
      </c>
      <c r="IH121" s="0" t="n">
        <f aca="false">raw_data!IE83</f>
        <v>0</v>
      </c>
      <c r="II121" s="0" t="n">
        <f aca="false">raw_data!IF83</f>
        <v>0</v>
      </c>
      <c r="IJ121" s="0" t="n">
        <f aca="false">raw_data!IG83</f>
        <v>0</v>
      </c>
      <c r="IK121" s="0" t="n">
        <f aca="false">raw_data!IH83</f>
        <v>0</v>
      </c>
      <c r="IL121" s="0" t="n">
        <f aca="false">raw_data!II83</f>
        <v>0</v>
      </c>
      <c r="IM121" s="0" t="n">
        <f aca="false">raw_data!IJ83</f>
        <v>0</v>
      </c>
      <c r="IN121" s="0" t="n">
        <f aca="false">raw_data!IK83</f>
        <v>0</v>
      </c>
      <c r="IO121" s="0" t="n">
        <f aca="false">raw_data!IL83</f>
        <v>0</v>
      </c>
      <c r="IP121" s="0" t="n">
        <f aca="false">raw_data!IM83</f>
        <v>0</v>
      </c>
      <c r="IQ121" s="0" t="n">
        <f aca="false">raw_data!IN83</f>
        <v>0</v>
      </c>
      <c r="IR121" s="0" t="n">
        <f aca="false">raw_data!IO83</f>
        <v>0</v>
      </c>
      <c r="IS121" s="0" t="n">
        <f aca="false">raw_data!IP83</f>
        <v>0</v>
      </c>
      <c r="IT121" s="0" t="n">
        <f aca="false">raw_data!IQ83</f>
        <v>0</v>
      </c>
      <c r="IU121" s="0" t="n">
        <f aca="false">raw_data!IR83</f>
        <v>0</v>
      </c>
      <c r="IV121" s="0" t="n">
        <f aca="false">raw_data!IS83</f>
        <v>0</v>
      </c>
    </row>
    <row r="122" customFormat="false" ht="15" hidden="false" customHeight="false" outlineLevel="0" collapsed="false">
      <c r="A122" s="0" t="str">
        <f aca="false">A74</f>
        <v>B03</v>
      </c>
      <c r="B122" s="75" t="str">
        <f aca="false">B74</f>
        <v/>
      </c>
      <c r="C122" s="0" t="n">
        <f aca="false">C74</f>
        <v>0</v>
      </c>
      <c r="D122" s="0" t="n">
        <f aca="false">D74</f>
        <v>0</v>
      </c>
      <c r="E122" s="0" t="n">
        <f aca="false">E74</f>
        <v>0</v>
      </c>
      <c r="F122" s="76" t="n">
        <f aca="false">F74</f>
        <v>0</v>
      </c>
      <c r="G122" s="77" t="str">
        <f aca="false">G74</f>
        <v/>
      </c>
      <c r="H122" s="0" t="n">
        <f aca="false">raw_data!E84</f>
        <v>13.346</v>
      </c>
      <c r="I122" s="0" t="n">
        <f aca="false">raw_data!F84</f>
        <v>13.808</v>
      </c>
      <c r="J122" s="0" t="n">
        <f aca="false">raw_data!G84</f>
        <v>14.025</v>
      </c>
      <c r="K122" s="0" t="n">
        <f aca="false">raw_data!H84</f>
        <v>14.387</v>
      </c>
      <c r="L122" s="0" t="n">
        <f aca="false">raw_data!I84</f>
        <v>14.319</v>
      </c>
      <c r="M122" s="0" t="n">
        <f aca="false">raw_data!J84</f>
        <v>14.121</v>
      </c>
      <c r="N122" s="0" t="n">
        <f aca="false">raw_data!K84</f>
        <v>14.264</v>
      </c>
      <c r="O122" s="0" t="n">
        <f aca="false">raw_data!L84</f>
        <v>13.78</v>
      </c>
      <c r="P122" s="0" t="n">
        <f aca="false">raw_data!M84</f>
        <v>13.89</v>
      </c>
      <c r="Q122" s="0" t="n">
        <f aca="false">raw_data!N84</f>
        <v>13.933</v>
      </c>
      <c r="R122" s="0" t="n">
        <f aca="false">raw_data!O84</f>
        <v>14.051</v>
      </c>
      <c r="S122" s="0" t="n">
        <f aca="false">raw_data!P84</f>
        <v>13.717</v>
      </c>
      <c r="T122" s="0" t="n">
        <f aca="false">raw_data!Q84</f>
        <v>14.152</v>
      </c>
      <c r="U122" s="0" t="n">
        <f aca="false">raw_data!R84</f>
        <v>13.913</v>
      </c>
      <c r="V122" s="0" t="n">
        <f aca="false">raw_data!S84</f>
        <v>14.563</v>
      </c>
      <c r="W122" s="0" t="n">
        <f aca="false">raw_data!T84</f>
        <v>14.612</v>
      </c>
      <c r="X122" s="0" t="n">
        <f aca="false">raw_data!U84</f>
        <v>15.019</v>
      </c>
      <c r="Y122" s="0" t="n">
        <f aca="false">raw_data!V84</f>
        <v>15.634</v>
      </c>
      <c r="Z122" s="0" t="n">
        <f aca="false">raw_data!W84</f>
        <v>15.944</v>
      </c>
      <c r="AA122" s="0" t="n">
        <f aca="false">raw_data!X84</f>
        <v>16.348</v>
      </c>
      <c r="AB122" s="0" t="n">
        <f aca="false">raw_data!Y84</f>
        <v>17.272</v>
      </c>
      <c r="AC122" s="0" t="n">
        <f aca="false">raw_data!Z84</f>
        <v>18.309</v>
      </c>
      <c r="AD122" s="0" t="n">
        <f aca="false">raw_data!AA84</f>
        <v>19.259</v>
      </c>
      <c r="AE122" s="0" t="n">
        <f aca="false">raw_data!AB84</f>
        <v>20.27</v>
      </c>
      <c r="AF122" s="0" t="n">
        <f aca="false">raw_data!AC84</f>
        <v>21.569</v>
      </c>
      <c r="AG122" s="0" t="n">
        <f aca="false">raw_data!AD84</f>
        <v>22.27</v>
      </c>
      <c r="AH122" s="0" t="n">
        <f aca="false">raw_data!AE84</f>
        <v>24.524</v>
      </c>
      <c r="AI122" s="0" t="n">
        <f aca="false">raw_data!AF84</f>
        <v>25.324</v>
      </c>
      <c r="AJ122" s="0" t="n">
        <f aca="false">raw_data!AG84</f>
        <v>26.286</v>
      </c>
      <c r="AK122" s="0" t="n">
        <f aca="false">raw_data!AH84</f>
        <v>26.645</v>
      </c>
      <c r="AL122" s="0" t="n">
        <f aca="false">raw_data!AI84</f>
        <v>28.105</v>
      </c>
      <c r="AM122" s="0" t="n">
        <f aca="false">raw_data!AJ84</f>
        <v>28.873</v>
      </c>
      <c r="AN122" s="0" t="n">
        <f aca="false">raw_data!AK84</f>
        <v>31.07</v>
      </c>
      <c r="AO122" s="0" t="n">
        <f aca="false">raw_data!AL84</f>
        <v>34.654</v>
      </c>
      <c r="AP122" s="0" t="n">
        <f aca="false">raw_data!AM84</f>
        <v>39.56</v>
      </c>
      <c r="AQ122" s="0" t="n">
        <f aca="false">raw_data!AN84</f>
        <v>44.374</v>
      </c>
      <c r="AR122" s="0" t="n">
        <f aca="false">raw_data!AO84</f>
        <v>46.223</v>
      </c>
      <c r="AS122" s="0" t="n">
        <f aca="false">raw_data!AP84</f>
        <v>46.534</v>
      </c>
      <c r="AT122" s="0" t="n">
        <f aca="false">raw_data!AQ84</f>
        <v>47.404</v>
      </c>
      <c r="AU122" s="0" t="n">
        <f aca="false">raw_data!AR84</f>
        <v>48.415</v>
      </c>
      <c r="AV122" s="0" t="n">
        <f aca="false">raw_data!AS84</f>
        <v>48.415</v>
      </c>
      <c r="AW122" s="0" t="n">
        <f aca="false">raw_data!AT84</f>
        <v>49.443</v>
      </c>
      <c r="AX122" s="0" t="n">
        <f aca="false">raw_data!AU84</f>
        <v>49.448</v>
      </c>
      <c r="AY122" s="0" t="n">
        <f aca="false">raw_data!AV84</f>
        <v>48.831</v>
      </c>
      <c r="AZ122" s="0" t="n">
        <f aca="false">raw_data!AW84</f>
        <v>49.345</v>
      </c>
      <c r="BA122" s="0" t="n">
        <f aca="false">raw_data!AX84</f>
        <v>50.255</v>
      </c>
      <c r="BB122" s="0" t="n">
        <f aca="false">raw_data!AY84</f>
        <v>49.504</v>
      </c>
      <c r="BC122" s="0" t="n">
        <f aca="false">raw_data!AZ84</f>
        <v>50.029</v>
      </c>
      <c r="BD122" s="0" t="n">
        <f aca="false">raw_data!BA84</f>
        <v>49.224</v>
      </c>
      <c r="BE122" s="0" t="n">
        <f aca="false">raw_data!BB84</f>
        <v>48.885</v>
      </c>
      <c r="BF122" s="0" t="n">
        <f aca="false">raw_data!BC84</f>
        <v>48.544</v>
      </c>
      <c r="BG122" s="0" t="n">
        <f aca="false">raw_data!BD84</f>
        <v>48.404</v>
      </c>
      <c r="BH122" s="0" t="n">
        <f aca="false">raw_data!BE84</f>
        <v>48.191</v>
      </c>
      <c r="BI122" s="0" t="n">
        <f aca="false">raw_data!BF84</f>
        <v>47.193</v>
      </c>
      <c r="BJ122" s="0" t="n">
        <f aca="false">raw_data!BG84</f>
        <v>47.372</v>
      </c>
      <c r="BK122" s="0" t="n">
        <f aca="false">raw_data!BH84</f>
        <v>47.546</v>
      </c>
      <c r="BL122" s="0" t="n">
        <f aca="false">raw_data!BI84</f>
        <v>46.828</v>
      </c>
      <c r="BM122" s="0" t="n">
        <f aca="false">raw_data!BJ84</f>
        <v>46.986</v>
      </c>
      <c r="BN122" s="0" t="n">
        <f aca="false">raw_data!BK84</f>
        <v>46.686</v>
      </c>
      <c r="BO122" s="0" t="n">
        <f aca="false">raw_data!BL84</f>
        <v>46.576</v>
      </c>
      <c r="BP122" s="0" t="n">
        <f aca="false">raw_data!BM84</f>
        <v>45.964</v>
      </c>
      <c r="BQ122" s="0" t="n">
        <f aca="false">raw_data!BN84</f>
        <v>46.567</v>
      </c>
      <c r="BR122" s="0" t="n">
        <f aca="false">raw_data!BO84</f>
        <v>46.46</v>
      </c>
      <c r="BS122" s="0" t="n">
        <f aca="false">raw_data!BP84</f>
        <v>46.424</v>
      </c>
      <c r="BT122" s="0" t="n">
        <f aca="false">raw_data!BQ84</f>
        <v>46.625</v>
      </c>
      <c r="BU122" s="0" t="n">
        <f aca="false">raw_data!BR84</f>
        <v>46.984</v>
      </c>
      <c r="BV122" s="0" t="n">
        <f aca="false">raw_data!BS84</f>
        <v>46.747</v>
      </c>
      <c r="BW122" s="0" t="n">
        <f aca="false">raw_data!BT84</f>
        <v>46.505</v>
      </c>
      <c r="BX122" s="0" t="n">
        <f aca="false">raw_data!BU84</f>
        <v>46.706</v>
      </c>
      <c r="BY122" s="0" t="n">
        <f aca="false">raw_data!BV84</f>
        <v>46.639</v>
      </c>
      <c r="BZ122" s="0" t="n">
        <f aca="false">raw_data!BW84</f>
        <v>46.831</v>
      </c>
      <c r="CA122" s="0" t="n">
        <f aca="false">raw_data!BX84</f>
        <v>46.332</v>
      </c>
      <c r="CB122" s="0" t="n">
        <f aca="false">raw_data!BY84</f>
        <v>46.668</v>
      </c>
      <c r="CC122" s="0" t="n">
        <f aca="false">raw_data!BZ84</f>
        <v>46.403</v>
      </c>
      <c r="CD122" s="0" t="n">
        <f aca="false">raw_data!CA84</f>
        <v>46.716</v>
      </c>
      <c r="CE122" s="0" t="n">
        <f aca="false">raw_data!CB84</f>
        <v>46.863</v>
      </c>
      <c r="CF122" s="0" t="n">
        <f aca="false">raw_data!CC84</f>
        <v>46.6</v>
      </c>
      <c r="CG122" s="0" t="n">
        <f aca="false">raw_data!CD84</f>
        <v>46.846</v>
      </c>
      <c r="CH122" s="0" t="n">
        <f aca="false">raw_data!CE84</f>
        <v>47.245</v>
      </c>
      <c r="CI122" s="0" t="n">
        <f aca="false">raw_data!CF84</f>
        <v>46.957</v>
      </c>
      <c r="CJ122" s="0" t="n">
        <f aca="false">raw_data!CG84</f>
        <v>47.064</v>
      </c>
      <c r="CK122" s="0" t="n">
        <f aca="false">raw_data!CH84</f>
        <v>47.035</v>
      </c>
      <c r="CL122" s="0" t="n">
        <f aca="false">raw_data!CI84</f>
        <v>46.982</v>
      </c>
      <c r="CM122" s="0" t="n">
        <f aca="false">raw_data!CJ84</f>
        <v>46.538</v>
      </c>
      <c r="CN122" s="0" t="n">
        <f aca="false">raw_data!CK84</f>
        <v>46.956</v>
      </c>
      <c r="CO122" s="0" t="n">
        <f aca="false">raw_data!CL84</f>
        <v>47.334</v>
      </c>
      <c r="CP122" s="0" t="n">
        <f aca="false">raw_data!CM84</f>
        <v>47.495</v>
      </c>
      <c r="CQ122" s="0" t="n">
        <f aca="false">raw_data!CN84</f>
        <v>47.855</v>
      </c>
      <c r="CR122" s="0" t="n">
        <f aca="false">raw_data!CO84</f>
        <v>47.911</v>
      </c>
      <c r="CS122" s="0" t="n">
        <f aca="false">raw_data!CP84</f>
        <v>47.867</v>
      </c>
      <c r="CT122" s="0" t="n">
        <f aca="false">raw_data!CQ84</f>
        <v>47.765</v>
      </c>
      <c r="CU122" s="0" t="n">
        <f aca="false">raw_data!CR84</f>
        <v>47.478</v>
      </c>
      <c r="CV122" s="0" t="n">
        <f aca="false">raw_data!CS84</f>
        <v>47.545</v>
      </c>
      <c r="CW122" s="0" t="n">
        <f aca="false">raw_data!CT84</f>
        <v>47.916</v>
      </c>
      <c r="CX122" s="0" t="n">
        <f aca="false">raw_data!CU84</f>
        <v>47.791</v>
      </c>
      <c r="CY122" s="0" t="n">
        <f aca="false">raw_data!CV84</f>
        <v>47.636</v>
      </c>
      <c r="CZ122" s="0" t="n">
        <f aca="false">raw_data!CW84</f>
        <v>48.067</v>
      </c>
      <c r="DA122" s="0" t="n">
        <f aca="false">raw_data!CX84</f>
        <v>48.167</v>
      </c>
      <c r="DB122" s="0" t="n">
        <f aca="false">raw_data!CY84</f>
        <v>48.152</v>
      </c>
      <c r="DC122" s="0" t="n">
        <f aca="false">raw_data!CZ84</f>
        <v>47.823</v>
      </c>
      <c r="DD122" s="0" t="n">
        <f aca="false">raw_data!DA84</f>
        <v>48.349</v>
      </c>
      <c r="DE122" s="0" t="n">
        <f aca="false">raw_data!DB84</f>
        <v>48.467</v>
      </c>
      <c r="DF122" s="0" t="n">
        <f aca="false">raw_data!DC84</f>
        <v>47.715</v>
      </c>
      <c r="DG122" s="0" t="n">
        <f aca="false">raw_data!DD84</f>
        <v>48.429</v>
      </c>
      <c r="DH122" s="0" t="n">
        <f aca="false">raw_data!DE84</f>
        <v>48.252</v>
      </c>
      <c r="DI122" s="0" t="n">
        <f aca="false">raw_data!DF84</f>
        <v>48.217</v>
      </c>
      <c r="DJ122" s="0" t="n">
        <f aca="false">raw_data!DG84</f>
        <v>47.94</v>
      </c>
      <c r="DK122" s="0" t="n">
        <f aca="false">raw_data!DH84</f>
        <v>48.807</v>
      </c>
      <c r="DL122" s="0" t="n">
        <f aca="false">raw_data!DI84</f>
        <v>48.471</v>
      </c>
      <c r="DM122" s="0" t="n">
        <f aca="false">raw_data!DJ84</f>
        <v>48.446</v>
      </c>
      <c r="DN122" s="0" t="n">
        <f aca="false">raw_data!DK84</f>
        <v>48.464</v>
      </c>
      <c r="DO122" s="0" t="n">
        <f aca="false">raw_data!DL84</f>
        <v>48.493</v>
      </c>
      <c r="DP122" s="0" t="n">
        <f aca="false">raw_data!DM84</f>
        <v>48.832</v>
      </c>
      <c r="DQ122" s="0" t="n">
        <f aca="false">raw_data!DN84</f>
        <v>48.854</v>
      </c>
      <c r="DR122" s="0" t="n">
        <f aca="false">raw_data!DO84</f>
        <v>48.885</v>
      </c>
      <c r="DS122" s="0" t="n">
        <f aca="false">raw_data!DP84</f>
        <v>48.917</v>
      </c>
      <c r="DT122" s="0" t="n">
        <f aca="false">raw_data!DQ84</f>
        <v>49.354</v>
      </c>
      <c r="DU122" s="0" t="n">
        <f aca="false">raw_data!DR84</f>
        <v>48.56</v>
      </c>
      <c r="DV122" s="0" t="n">
        <f aca="false">raw_data!DS84</f>
        <v>48.639</v>
      </c>
      <c r="DW122" s="0" t="n">
        <f aca="false">raw_data!DT84</f>
        <v>48.462</v>
      </c>
      <c r="DX122" s="0" t="n">
        <f aca="false">raw_data!DU84</f>
        <v>48.835</v>
      </c>
      <c r="DY122" s="0" t="n">
        <f aca="false">raw_data!DV84</f>
        <v>48.772</v>
      </c>
      <c r="DZ122" s="0" t="n">
        <f aca="false">raw_data!DW84</f>
        <v>48.643</v>
      </c>
      <c r="EA122" s="0" t="n">
        <f aca="false">raw_data!DX84</f>
        <v>49.039</v>
      </c>
      <c r="EB122" s="0" t="n">
        <f aca="false">raw_data!DY84</f>
        <v>48.523</v>
      </c>
      <c r="EC122" s="0" t="n">
        <f aca="false">raw_data!DZ84</f>
        <v>49.236</v>
      </c>
      <c r="ED122" s="0" t="n">
        <f aca="false">raw_data!EA84</f>
        <v>48.829</v>
      </c>
      <c r="EE122" s="0" t="n">
        <f aca="false">raw_data!EB84</f>
        <v>49.345</v>
      </c>
      <c r="EF122" s="0" t="n">
        <f aca="false">raw_data!EC84</f>
        <v>48.926</v>
      </c>
      <c r="EG122" s="0" t="n">
        <f aca="false">raw_data!ED84</f>
        <v>48.502</v>
      </c>
      <c r="EH122" s="0" t="n">
        <f aca="false">raw_data!EE84</f>
        <v>48.509</v>
      </c>
      <c r="EI122" s="0" t="n">
        <f aca="false">raw_data!EF84</f>
        <v>48.621</v>
      </c>
      <c r="EJ122" s="0" t="n">
        <f aca="false">raw_data!EG84</f>
        <v>49.057</v>
      </c>
      <c r="EK122" s="0" t="n">
        <f aca="false">raw_data!EH84</f>
        <v>48.298</v>
      </c>
      <c r="EL122" s="0" t="n">
        <f aca="false">raw_data!EI84</f>
        <v>49.071</v>
      </c>
      <c r="EM122" s="0" t="n">
        <f aca="false">raw_data!EJ84</f>
        <v>49.833</v>
      </c>
      <c r="EN122" s="0" t="n">
        <f aca="false">raw_data!EK84</f>
        <v>48.975</v>
      </c>
      <c r="EO122" s="0" t="n">
        <f aca="false">raw_data!EL84</f>
        <v>49.318</v>
      </c>
      <c r="EP122" s="0" t="n">
        <f aca="false">raw_data!EM84</f>
        <v>49.509</v>
      </c>
      <c r="EQ122" s="0" t="n">
        <f aca="false">raw_data!EN84</f>
        <v>49.335</v>
      </c>
      <c r="ER122" s="0" t="n">
        <f aca="false">raw_data!EO84</f>
        <v>49.125</v>
      </c>
      <c r="ES122" s="0" t="n">
        <f aca="false">raw_data!EP84</f>
        <v>48.673</v>
      </c>
      <c r="ET122" s="0" t="n">
        <f aca="false">raw_data!EQ84</f>
        <v>49.576</v>
      </c>
      <c r="EU122" s="0" t="n">
        <f aca="false">raw_data!ER84</f>
        <v>49.582</v>
      </c>
      <c r="EV122" s="0" t="n">
        <f aca="false">raw_data!ES84</f>
        <v>49.143</v>
      </c>
      <c r="EW122" s="0" t="n">
        <f aca="false">raw_data!ET84</f>
        <v>48.956</v>
      </c>
      <c r="EX122" s="0" t="n">
        <f aca="false">raw_data!EU84</f>
        <v>49.666</v>
      </c>
      <c r="EY122" s="0" t="n">
        <f aca="false">raw_data!EV84</f>
        <v>49.173</v>
      </c>
      <c r="EZ122" s="0" t="n">
        <f aca="false">raw_data!EW84</f>
        <v>49.661</v>
      </c>
      <c r="FA122" s="0" t="n">
        <f aca="false">raw_data!EX84</f>
        <v>49.822</v>
      </c>
      <c r="FB122" s="0" t="n">
        <f aca="false">raw_data!EY84</f>
        <v>49.844</v>
      </c>
      <c r="FC122" s="0" t="n">
        <f aca="false">raw_data!EZ84</f>
        <v>49.583</v>
      </c>
      <c r="FD122" s="0" t="n">
        <f aca="false">raw_data!FA84</f>
        <v>49.332</v>
      </c>
      <c r="FE122" s="0" t="n">
        <f aca="false">raw_data!FB84</f>
        <v>49.897</v>
      </c>
      <c r="FF122" s="0" t="n">
        <f aca="false">raw_data!FC84</f>
        <v>49.567</v>
      </c>
      <c r="FG122" s="0" t="n">
        <f aca="false">raw_data!FD84</f>
        <v>49.297</v>
      </c>
      <c r="FH122" s="0" t="n">
        <f aca="false">raw_data!FE84</f>
        <v>49.411</v>
      </c>
      <c r="FI122" s="0" t="n">
        <f aca="false">raw_data!FF84</f>
        <v>50.325</v>
      </c>
      <c r="FJ122" s="0" t="n">
        <f aca="false">raw_data!FG84</f>
        <v>49.426</v>
      </c>
      <c r="FK122" s="0" t="n">
        <f aca="false">raw_data!FH84</f>
        <v>49.675</v>
      </c>
      <c r="FL122" s="0" t="n">
        <f aca="false">raw_data!FI84</f>
        <v>49.846</v>
      </c>
      <c r="FM122" s="0" t="n">
        <f aca="false">raw_data!FJ84</f>
        <v>49.515</v>
      </c>
      <c r="FN122" s="0" t="n">
        <f aca="false">raw_data!FK84</f>
        <v>49.396</v>
      </c>
      <c r="FO122" s="0" t="n">
        <f aca="false">raw_data!FL84</f>
        <v>49.861</v>
      </c>
      <c r="FP122" s="0" t="n">
        <f aca="false">raw_data!FM84</f>
        <v>49.239</v>
      </c>
      <c r="FQ122" s="0" t="n">
        <f aca="false">raw_data!FN84</f>
        <v>49.927</v>
      </c>
      <c r="FR122" s="0" t="n">
        <f aca="false">raw_data!FO84</f>
        <v>49.443</v>
      </c>
      <c r="FS122" s="0" t="n">
        <f aca="false">raw_data!FP84</f>
        <v>49.866</v>
      </c>
      <c r="FT122" s="0" t="n">
        <f aca="false">raw_data!FQ84</f>
        <v>50.113</v>
      </c>
      <c r="FU122" s="0" t="n">
        <f aca="false">raw_data!FR84</f>
        <v>49.996</v>
      </c>
      <c r="FV122" s="0" t="n">
        <f aca="false">raw_data!FS84</f>
        <v>49.4</v>
      </c>
      <c r="FW122" s="0" t="n">
        <f aca="false">raw_data!FT84</f>
        <v>50.6</v>
      </c>
      <c r="FX122" s="0" t="n">
        <f aca="false">raw_data!FU84</f>
        <v>49.899</v>
      </c>
      <c r="FY122" s="0" t="n">
        <f aca="false">raw_data!FV84</f>
        <v>49.382</v>
      </c>
      <c r="FZ122" s="0" t="n">
        <f aca="false">raw_data!FW84</f>
        <v>49.752</v>
      </c>
      <c r="GA122" s="0" t="n">
        <f aca="false">raw_data!FX84</f>
        <v>49.722</v>
      </c>
      <c r="GB122" s="0" t="n">
        <f aca="false">raw_data!FY84</f>
        <v>49.61</v>
      </c>
      <c r="GC122" s="0" t="n">
        <f aca="false">raw_data!FZ84</f>
        <v>49.584</v>
      </c>
      <c r="GD122" s="0" t="n">
        <f aca="false">raw_data!GA84</f>
        <v>49.598</v>
      </c>
      <c r="GE122" s="0" t="n">
        <f aca="false">raw_data!GB84</f>
        <v>49.808</v>
      </c>
      <c r="GF122" s="0" t="n">
        <f aca="false">raw_data!GC84</f>
        <v>50.262</v>
      </c>
      <c r="GG122" s="0" t="n">
        <f aca="false">raw_data!GD84</f>
        <v>49.919</v>
      </c>
      <c r="GH122" s="0" t="n">
        <f aca="false">raw_data!GE84</f>
        <v>49.697</v>
      </c>
      <c r="GI122" s="0" t="n">
        <f aca="false">raw_data!GF84</f>
        <v>49.612</v>
      </c>
      <c r="GJ122" s="0" t="n">
        <f aca="false">raw_data!GG84</f>
        <v>49.087</v>
      </c>
      <c r="GK122" s="0" t="n">
        <f aca="false">raw_data!GH84</f>
        <v>50.032</v>
      </c>
      <c r="GL122" s="0" t="n">
        <f aca="false">raw_data!GI84</f>
        <v>49.834</v>
      </c>
      <c r="GM122" s="0" t="n">
        <f aca="false">raw_data!GJ84</f>
        <v>49.949</v>
      </c>
      <c r="GN122" s="0" t="n">
        <f aca="false">raw_data!GK84</f>
        <v>49.736</v>
      </c>
      <c r="GO122" s="0" t="n">
        <f aca="false">raw_data!GL84</f>
        <v>50.552</v>
      </c>
      <c r="GP122" s="0" t="n">
        <f aca="false">raw_data!GM84</f>
        <v>50.207</v>
      </c>
      <c r="GQ122" s="0" t="n">
        <f aca="false">raw_data!GN84</f>
        <v>50.031</v>
      </c>
      <c r="GR122" s="0" t="n">
        <f aca="false">raw_data!GO84</f>
        <v>0</v>
      </c>
      <c r="GS122" s="0" t="n">
        <f aca="false">raw_data!GP84</f>
        <v>0</v>
      </c>
      <c r="GT122" s="0" t="n">
        <f aca="false">raw_data!GQ84</f>
        <v>0</v>
      </c>
      <c r="GU122" s="0" t="n">
        <f aca="false">raw_data!GR84</f>
        <v>0</v>
      </c>
      <c r="GV122" s="0" t="n">
        <f aca="false">raw_data!GS84</f>
        <v>0</v>
      </c>
      <c r="GW122" s="0" t="n">
        <f aca="false">raw_data!GT84</f>
        <v>0</v>
      </c>
      <c r="GX122" s="0" t="n">
        <f aca="false">raw_data!GU84</f>
        <v>0</v>
      </c>
      <c r="GY122" s="0" t="n">
        <f aca="false">raw_data!GV84</f>
        <v>0</v>
      </c>
      <c r="GZ122" s="0" t="n">
        <f aca="false">raw_data!GW84</f>
        <v>0</v>
      </c>
      <c r="HA122" s="0" t="n">
        <f aca="false">raw_data!GX84</f>
        <v>0</v>
      </c>
      <c r="HB122" s="0" t="n">
        <f aca="false">raw_data!GY84</f>
        <v>0</v>
      </c>
      <c r="HC122" s="0" t="n">
        <f aca="false">raw_data!GZ84</f>
        <v>0</v>
      </c>
      <c r="HD122" s="0" t="n">
        <f aca="false">raw_data!HA84</f>
        <v>0</v>
      </c>
      <c r="HE122" s="0" t="n">
        <f aca="false">raw_data!HB84</f>
        <v>0</v>
      </c>
      <c r="HF122" s="0" t="n">
        <f aca="false">raw_data!HC84</f>
        <v>0</v>
      </c>
      <c r="HG122" s="0" t="n">
        <f aca="false">raw_data!HD84</f>
        <v>0</v>
      </c>
      <c r="HH122" s="0" t="n">
        <f aca="false">raw_data!HE84</f>
        <v>0</v>
      </c>
      <c r="HI122" s="0" t="n">
        <f aca="false">raw_data!HF84</f>
        <v>0</v>
      </c>
      <c r="HJ122" s="0" t="n">
        <f aca="false">raw_data!HG84</f>
        <v>0</v>
      </c>
      <c r="HK122" s="0" t="n">
        <f aca="false">raw_data!HH84</f>
        <v>0</v>
      </c>
      <c r="HL122" s="0" t="n">
        <f aca="false">raw_data!HI84</f>
        <v>0</v>
      </c>
      <c r="HM122" s="0" t="n">
        <f aca="false">raw_data!HJ84</f>
        <v>0</v>
      </c>
      <c r="HN122" s="0" t="n">
        <f aca="false">raw_data!HK84</f>
        <v>0</v>
      </c>
      <c r="HO122" s="0" t="n">
        <f aca="false">raw_data!HL84</f>
        <v>0</v>
      </c>
      <c r="HP122" s="0" t="n">
        <f aca="false">raw_data!HM84</f>
        <v>0</v>
      </c>
      <c r="HQ122" s="0" t="n">
        <f aca="false">raw_data!HN84</f>
        <v>0</v>
      </c>
      <c r="HR122" s="0" t="n">
        <f aca="false">raw_data!HO84</f>
        <v>0</v>
      </c>
      <c r="HS122" s="0" t="n">
        <f aca="false">raw_data!HP84</f>
        <v>0</v>
      </c>
      <c r="HT122" s="0" t="n">
        <f aca="false">raw_data!HQ84</f>
        <v>0</v>
      </c>
      <c r="HU122" s="0" t="n">
        <f aca="false">raw_data!HR84</f>
        <v>0</v>
      </c>
      <c r="HV122" s="0" t="n">
        <f aca="false">raw_data!HS84</f>
        <v>0</v>
      </c>
      <c r="HW122" s="0" t="n">
        <f aca="false">raw_data!HT84</f>
        <v>0</v>
      </c>
      <c r="HX122" s="0" t="n">
        <f aca="false">raw_data!HU84</f>
        <v>0</v>
      </c>
      <c r="HY122" s="0" t="n">
        <f aca="false">raw_data!HV84</f>
        <v>0</v>
      </c>
      <c r="HZ122" s="0" t="n">
        <f aca="false">raw_data!HW84</f>
        <v>0</v>
      </c>
      <c r="IA122" s="0" t="n">
        <f aca="false">raw_data!HX84</f>
        <v>0</v>
      </c>
      <c r="IB122" s="0" t="n">
        <f aca="false">raw_data!HY84</f>
        <v>0</v>
      </c>
      <c r="IC122" s="0" t="n">
        <f aca="false">raw_data!HZ84</f>
        <v>0</v>
      </c>
      <c r="ID122" s="0" t="n">
        <f aca="false">raw_data!IA84</f>
        <v>0</v>
      </c>
      <c r="IE122" s="0" t="n">
        <f aca="false">raw_data!IB84</f>
        <v>0</v>
      </c>
      <c r="IF122" s="0" t="n">
        <f aca="false">raw_data!IC84</f>
        <v>0</v>
      </c>
      <c r="IG122" s="0" t="n">
        <f aca="false">raw_data!ID84</f>
        <v>0</v>
      </c>
      <c r="IH122" s="0" t="n">
        <f aca="false">raw_data!IE84</f>
        <v>0</v>
      </c>
      <c r="II122" s="0" t="n">
        <f aca="false">raw_data!IF84</f>
        <v>0</v>
      </c>
      <c r="IJ122" s="0" t="n">
        <f aca="false">raw_data!IG84</f>
        <v>0</v>
      </c>
      <c r="IK122" s="0" t="n">
        <f aca="false">raw_data!IH84</f>
        <v>0</v>
      </c>
      <c r="IL122" s="0" t="n">
        <f aca="false">raw_data!II84</f>
        <v>0</v>
      </c>
      <c r="IM122" s="0" t="n">
        <f aca="false">raw_data!IJ84</f>
        <v>0</v>
      </c>
      <c r="IN122" s="0" t="n">
        <f aca="false">raw_data!IK84</f>
        <v>0</v>
      </c>
      <c r="IO122" s="0" t="n">
        <f aca="false">raw_data!IL84</f>
        <v>0</v>
      </c>
      <c r="IP122" s="0" t="n">
        <f aca="false">raw_data!IM84</f>
        <v>0</v>
      </c>
      <c r="IQ122" s="0" t="n">
        <f aca="false">raw_data!IN84</f>
        <v>0</v>
      </c>
      <c r="IR122" s="0" t="n">
        <f aca="false">raw_data!IO84</f>
        <v>0</v>
      </c>
      <c r="IS122" s="0" t="n">
        <f aca="false">raw_data!IP84</f>
        <v>0</v>
      </c>
      <c r="IT122" s="0" t="n">
        <f aca="false">raw_data!IQ84</f>
        <v>0</v>
      </c>
      <c r="IU122" s="0" t="n">
        <f aca="false">raw_data!IR84</f>
        <v>0</v>
      </c>
      <c r="IV122" s="0" t="n">
        <f aca="false">raw_data!IS84</f>
        <v>0</v>
      </c>
    </row>
    <row r="123" customFormat="false" ht="15" hidden="false" customHeight="false" outlineLevel="0" collapsed="false">
      <c r="A123" s="0" t="str">
        <f aca="false">A75</f>
        <v>B04</v>
      </c>
      <c r="B123" s="75" t="str">
        <f aca="false">B75</f>
        <v/>
      </c>
      <c r="C123" s="0" t="n">
        <f aca="false">C75</f>
        <v>0</v>
      </c>
      <c r="D123" s="0" t="n">
        <f aca="false">D75</f>
        <v>0</v>
      </c>
      <c r="E123" s="0" t="n">
        <f aca="false">E75</f>
        <v>0</v>
      </c>
      <c r="F123" s="76" t="n">
        <f aca="false">F75</f>
        <v>0</v>
      </c>
      <c r="G123" s="77" t="str">
        <f aca="false">G75</f>
        <v/>
      </c>
      <c r="H123" s="0" t="n">
        <f aca="false">raw_data!E85</f>
        <v>13.498</v>
      </c>
      <c r="I123" s="0" t="n">
        <f aca="false">raw_data!F85</f>
        <v>13.822</v>
      </c>
      <c r="J123" s="0" t="n">
        <f aca="false">raw_data!G85</f>
        <v>14.184</v>
      </c>
      <c r="K123" s="0" t="n">
        <f aca="false">raw_data!H85</f>
        <v>14.154</v>
      </c>
      <c r="L123" s="0" t="n">
        <f aca="false">raw_data!I85</f>
        <v>14.275</v>
      </c>
      <c r="M123" s="0" t="n">
        <f aca="false">raw_data!J85</f>
        <v>14.121</v>
      </c>
      <c r="N123" s="0" t="n">
        <f aca="false">raw_data!K85</f>
        <v>14.264</v>
      </c>
      <c r="O123" s="0" t="n">
        <f aca="false">raw_data!L85</f>
        <v>13.941</v>
      </c>
      <c r="P123" s="0" t="n">
        <f aca="false">raw_data!M85</f>
        <v>14.169</v>
      </c>
      <c r="Q123" s="0" t="n">
        <f aca="false">raw_data!N85</f>
        <v>13.978</v>
      </c>
      <c r="R123" s="0" t="n">
        <f aca="false">raw_data!O85</f>
        <v>14.168</v>
      </c>
      <c r="S123" s="0" t="n">
        <f aca="false">raw_data!P85</f>
        <v>13.835</v>
      </c>
      <c r="T123" s="0" t="n">
        <f aca="false">raw_data!Q85</f>
        <v>14.108</v>
      </c>
      <c r="U123" s="0" t="n">
        <f aca="false">raw_data!R85</f>
        <v>13.869</v>
      </c>
      <c r="V123" s="0" t="n">
        <f aca="false">raw_data!S85</f>
        <v>14.269</v>
      </c>
      <c r="W123" s="0" t="n">
        <f aca="false">raw_data!T85</f>
        <v>14.729</v>
      </c>
      <c r="X123" s="0" t="n">
        <f aca="false">raw_data!U85</f>
        <v>15.048</v>
      </c>
      <c r="Y123" s="0" t="n">
        <f aca="false">raw_data!V85</f>
        <v>15.517</v>
      </c>
      <c r="Z123" s="0" t="n">
        <f aca="false">raw_data!W85</f>
        <v>15.813</v>
      </c>
      <c r="AA123" s="0" t="n">
        <f aca="false">raw_data!X85</f>
        <v>16.495</v>
      </c>
      <c r="AB123" s="0" t="n">
        <f aca="false">raw_data!Y85</f>
        <v>17.184</v>
      </c>
      <c r="AC123" s="0" t="n">
        <f aca="false">raw_data!Z85</f>
        <v>18.236</v>
      </c>
      <c r="AD123" s="0" t="n">
        <f aca="false">raw_data!AA85</f>
        <v>19.244</v>
      </c>
      <c r="AE123" s="0" t="n">
        <f aca="false">raw_data!AB85</f>
        <v>20.183</v>
      </c>
      <c r="AF123" s="0" t="n">
        <f aca="false">raw_data!AC85</f>
        <v>21.029</v>
      </c>
      <c r="AG123" s="0" t="n">
        <f aca="false">raw_data!AD85</f>
        <v>22.343</v>
      </c>
      <c r="AH123" s="0" t="n">
        <f aca="false">raw_data!AE85</f>
        <v>24.246</v>
      </c>
      <c r="AI123" s="0" t="n">
        <f aca="false">raw_data!AF85</f>
        <v>25.061</v>
      </c>
      <c r="AJ123" s="0" t="n">
        <f aca="false">raw_data!AG85</f>
        <v>25.193</v>
      </c>
      <c r="AK123" s="0" t="n">
        <f aca="false">raw_data!AH85</f>
        <v>25.989</v>
      </c>
      <c r="AL123" s="0" t="n">
        <f aca="false">raw_data!AI85</f>
        <v>26.807</v>
      </c>
      <c r="AM123" s="0" t="n">
        <f aca="false">raw_data!AJ85</f>
        <v>27.836</v>
      </c>
      <c r="AN123" s="0" t="n">
        <f aca="false">raw_data!AK85</f>
        <v>29.379</v>
      </c>
      <c r="AO123" s="0" t="n">
        <f aca="false">raw_data!AL85</f>
        <v>32.014</v>
      </c>
      <c r="AP123" s="0" t="n">
        <f aca="false">raw_data!AM85</f>
        <v>36.53</v>
      </c>
      <c r="AQ123" s="0" t="n">
        <f aca="false">raw_data!AN85</f>
        <v>41.609</v>
      </c>
      <c r="AR123" s="0" t="n">
        <f aca="false">raw_data!AO85</f>
        <v>44.284</v>
      </c>
      <c r="AS123" s="0" t="n">
        <f aca="false">raw_data!AP85</f>
        <v>45.063</v>
      </c>
      <c r="AT123" s="0" t="n">
        <f aca="false">raw_data!AQ85</f>
        <v>46.107</v>
      </c>
      <c r="AU123" s="0" t="n">
        <f aca="false">raw_data!AR85</f>
        <v>46.361</v>
      </c>
      <c r="AV123" s="0" t="n">
        <f aca="false">raw_data!AS85</f>
        <v>47.07</v>
      </c>
      <c r="AW123" s="0" t="n">
        <f aca="false">raw_data!AT85</f>
        <v>47.732</v>
      </c>
      <c r="AX123" s="0" t="n">
        <f aca="false">raw_data!AU85</f>
        <v>48.131</v>
      </c>
      <c r="AY123" s="0" t="n">
        <f aca="false">raw_data!AV85</f>
        <v>48.407</v>
      </c>
      <c r="AZ123" s="0" t="n">
        <f aca="false">raw_data!AW85</f>
        <v>48.57</v>
      </c>
      <c r="BA123" s="0" t="n">
        <f aca="false">raw_data!AX85</f>
        <v>48.325</v>
      </c>
      <c r="BB123" s="0" t="n">
        <f aca="false">raw_data!AY85</f>
        <v>48.509</v>
      </c>
      <c r="BC123" s="0" t="n">
        <f aca="false">raw_data!AZ85</f>
        <v>48.402</v>
      </c>
      <c r="BD123" s="0" t="n">
        <f aca="false">raw_data!BA85</f>
        <v>48.756</v>
      </c>
      <c r="BE123" s="0" t="n">
        <f aca="false">raw_data!BB85</f>
        <v>48.417</v>
      </c>
      <c r="BF123" s="0" t="n">
        <f aca="false">raw_data!BC85</f>
        <v>47.71</v>
      </c>
      <c r="BG123" s="0" t="n">
        <f aca="false">raw_data!BD85</f>
        <v>47.467</v>
      </c>
      <c r="BH123" s="0" t="n">
        <f aca="false">raw_data!BE85</f>
        <v>47.181</v>
      </c>
      <c r="BI123" s="0" t="n">
        <f aca="false">raw_data!BF85</f>
        <v>46.724</v>
      </c>
      <c r="BJ123" s="0" t="n">
        <f aca="false">raw_data!BG85</f>
        <v>45.967</v>
      </c>
      <c r="BK123" s="0" t="n">
        <f aca="false">raw_data!BH85</f>
        <v>46.609</v>
      </c>
      <c r="BL123" s="0" t="n">
        <f aca="false">raw_data!BI85</f>
        <v>46.374</v>
      </c>
      <c r="BM123" s="0" t="n">
        <f aca="false">raw_data!BJ85</f>
        <v>45.461</v>
      </c>
      <c r="BN123" s="0" t="n">
        <f aca="false">raw_data!BK85</f>
        <v>45.117</v>
      </c>
      <c r="BO123" s="0" t="n">
        <f aca="false">raw_data!BL85</f>
        <v>45.535</v>
      </c>
      <c r="BP123" s="0" t="n">
        <f aca="false">raw_data!BM85</f>
        <v>45.641</v>
      </c>
      <c r="BQ123" s="0" t="n">
        <f aca="false">raw_data!BN85</f>
        <v>45.511</v>
      </c>
      <c r="BR123" s="0" t="n">
        <f aca="false">raw_data!BO85</f>
        <v>44.805</v>
      </c>
      <c r="BS123" s="0" t="n">
        <f aca="false">raw_data!BP85</f>
        <v>45.59</v>
      </c>
      <c r="BT123" s="0" t="n">
        <f aca="false">raw_data!BQ85</f>
        <v>45.163</v>
      </c>
      <c r="BU123" s="0" t="n">
        <f aca="false">raw_data!BR85</f>
        <v>45.345</v>
      </c>
      <c r="BV123" s="0" t="n">
        <f aca="false">raw_data!BS85</f>
        <v>45.459</v>
      </c>
      <c r="BW123" s="0" t="n">
        <f aca="false">raw_data!BT85</f>
        <v>45.104</v>
      </c>
      <c r="BX123" s="0" t="n">
        <f aca="false">raw_data!BU85</f>
        <v>44.897</v>
      </c>
      <c r="BY123" s="0" t="n">
        <f aca="false">raw_data!BV85</f>
        <v>44.61</v>
      </c>
      <c r="BZ123" s="0" t="n">
        <f aca="false">raw_data!BW85</f>
        <v>45.431</v>
      </c>
      <c r="CA123" s="0" t="n">
        <f aca="false">raw_data!BX85</f>
        <v>45.646</v>
      </c>
      <c r="CB123" s="0" t="n">
        <f aca="false">raw_data!BY85</f>
        <v>45.109</v>
      </c>
      <c r="CC123" s="0" t="n">
        <f aca="false">raw_data!BZ85</f>
        <v>44.757</v>
      </c>
      <c r="CD123" s="0" t="n">
        <f aca="false">raw_data!CA85</f>
        <v>45.217</v>
      </c>
      <c r="CE123" s="0" t="n">
        <f aca="false">raw_data!CB85</f>
        <v>45.055</v>
      </c>
      <c r="CF123" s="0" t="n">
        <f aca="false">raw_data!CC85</f>
        <v>45.668</v>
      </c>
      <c r="CG123" s="0" t="n">
        <f aca="false">raw_data!CD85</f>
        <v>44.926</v>
      </c>
      <c r="CH123" s="0" t="n">
        <f aca="false">raw_data!CE85</f>
        <v>45.338</v>
      </c>
      <c r="CI123" s="0" t="n">
        <f aca="false">raw_data!CF85</f>
        <v>45.593</v>
      </c>
      <c r="CJ123" s="0" t="n">
        <f aca="false">raw_data!CG85</f>
        <v>44.843</v>
      </c>
      <c r="CK123" s="0" t="n">
        <f aca="false">raw_data!CH85</f>
        <v>45.409</v>
      </c>
      <c r="CL123" s="0" t="n">
        <f aca="false">raw_data!CI85</f>
        <v>45.805</v>
      </c>
      <c r="CM123" s="0" t="n">
        <f aca="false">raw_data!CJ85</f>
        <v>46.218</v>
      </c>
      <c r="CN123" s="0" t="n">
        <f aca="false">raw_data!CK85</f>
        <v>45.532</v>
      </c>
      <c r="CO123" s="0" t="n">
        <f aca="false">raw_data!CL85</f>
        <v>46.198</v>
      </c>
      <c r="CP123" s="0" t="n">
        <f aca="false">raw_data!CM85</f>
        <v>46.602</v>
      </c>
      <c r="CQ123" s="0" t="n">
        <f aca="false">raw_data!CN85</f>
        <v>46.184</v>
      </c>
      <c r="CR123" s="0" t="n">
        <f aca="false">raw_data!CO85</f>
        <v>46.59</v>
      </c>
      <c r="CS123" s="0" t="n">
        <f aca="false">raw_data!CP85</f>
        <v>46.061</v>
      </c>
      <c r="CT123" s="0" t="n">
        <f aca="false">raw_data!CQ85</f>
        <v>45.903</v>
      </c>
      <c r="CU123" s="0" t="n">
        <f aca="false">raw_data!CR85</f>
        <v>45.924</v>
      </c>
      <c r="CV123" s="0" t="n">
        <f aca="false">raw_data!CS85</f>
        <v>46.137</v>
      </c>
      <c r="CW123" s="0" t="n">
        <f aca="false">raw_data!CT85</f>
        <v>46.523</v>
      </c>
      <c r="CX123" s="0" t="n">
        <f aca="false">raw_data!CU85</f>
        <v>46.719</v>
      </c>
      <c r="CY123" s="0" t="n">
        <f aca="false">raw_data!CV85</f>
        <v>46.622</v>
      </c>
      <c r="CZ123" s="0" t="n">
        <f aca="false">raw_data!CW85</f>
        <v>46.803</v>
      </c>
      <c r="DA123" s="0" t="n">
        <f aca="false">raw_data!CX85</f>
        <v>46.522</v>
      </c>
      <c r="DB123" s="0" t="n">
        <f aca="false">raw_data!CY85</f>
        <v>46.816</v>
      </c>
      <c r="DC123" s="0" t="n">
        <f aca="false">raw_data!CZ85</f>
        <v>46.501</v>
      </c>
      <c r="DD123" s="0" t="n">
        <f aca="false">raw_data!DA85</f>
        <v>46.451</v>
      </c>
      <c r="DE123" s="0" t="n">
        <f aca="false">raw_data!DB85</f>
        <v>47.171</v>
      </c>
      <c r="DF123" s="0" t="n">
        <f aca="false">raw_data!DC85</f>
        <v>46.979</v>
      </c>
      <c r="DG123" s="0" t="n">
        <f aca="false">raw_data!DD85</f>
        <v>46.837</v>
      </c>
      <c r="DH123" s="0" t="n">
        <f aca="false">raw_data!DE85</f>
        <v>46.897</v>
      </c>
      <c r="DI123" s="0" t="n">
        <f aca="false">raw_data!DF85</f>
        <v>46.362</v>
      </c>
      <c r="DJ123" s="0" t="n">
        <f aca="false">raw_data!DG85</f>
        <v>47.189</v>
      </c>
      <c r="DK123" s="0" t="n">
        <f aca="false">raw_data!DH85</f>
        <v>46.672</v>
      </c>
      <c r="DL123" s="0" t="n">
        <f aca="false">raw_data!DI85</f>
        <v>46.66</v>
      </c>
      <c r="DM123" s="0" t="n">
        <f aca="false">raw_data!DJ85</f>
        <v>46.59</v>
      </c>
      <c r="DN123" s="0" t="n">
        <f aca="false">raw_data!DK85</f>
        <v>46.596</v>
      </c>
      <c r="DO123" s="0" t="n">
        <f aca="false">raw_data!DL85</f>
        <v>47.155</v>
      </c>
      <c r="DP123" s="0" t="n">
        <f aca="false">raw_data!DM85</f>
        <v>47.114</v>
      </c>
      <c r="DQ123" s="0" t="n">
        <f aca="false">raw_data!DN85</f>
        <v>47.561</v>
      </c>
      <c r="DR123" s="0" t="n">
        <f aca="false">raw_data!DO85</f>
        <v>47.415</v>
      </c>
      <c r="DS123" s="0" t="n">
        <f aca="false">raw_data!DP85</f>
        <v>47.552</v>
      </c>
      <c r="DT123" s="0" t="n">
        <f aca="false">raw_data!DQ85</f>
        <v>47.238</v>
      </c>
      <c r="DU123" s="0" t="n">
        <f aca="false">raw_data!DR85</f>
        <v>46.861</v>
      </c>
      <c r="DV123" s="0" t="n">
        <f aca="false">raw_data!DS85</f>
        <v>46.837</v>
      </c>
      <c r="DW123" s="0" t="n">
        <f aca="false">raw_data!DT85</f>
        <v>47.085</v>
      </c>
      <c r="DX123" s="0" t="n">
        <f aca="false">raw_data!DU85</f>
        <v>46.976</v>
      </c>
      <c r="DY123" s="0" t="n">
        <f aca="false">raw_data!DV85</f>
        <v>46.941</v>
      </c>
      <c r="DZ123" s="0" t="n">
        <f aca="false">raw_data!DW85</f>
        <v>47.195</v>
      </c>
      <c r="EA123" s="0" t="n">
        <f aca="false">raw_data!DX85</f>
        <v>47.34</v>
      </c>
      <c r="EB123" s="0" t="n">
        <f aca="false">raw_data!DY85</f>
        <v>47.203</v>
      </c>
      <c r="EC123" s="0" t="n">
        <f aca="false">raw_data!DZ85</f>
        <v>47.61</v>
      </c>
      <c r="ED123" s="0" t="n">
        <f aca="false">raw_data!EA85</f>
        <v>47.057</v>
      </c>
      <c r="EE123" s="0" t="n">
        <f aca="false">raw_data!EB85</f>
        <v>47.429</v>
      </c>
      <c r="EF123" s="0" t="n">
        <f aca="false">raw_data!EC85</f>
        <v>47.463</v>
      </c>
      <c r="EG123" s="0" t="n">
        <f aca="false">raw_data!ED85</f>
        <v>47.128</v>
      </c>
      <c r="EH123" s="0" t="n">
        <f aca="false">raw_data!EE85</f>
        <v>47.119</v>
      </c>
      <c r="EI123" s="0" t="n">
        <f aca="false">raw_data!EF85</f>
        <v>47.363</v>
      </c>
      <c r="EJ123" s="0" t="n">
        <f aca="false">raw_data!EG85</f>
        <v>47.345</v>
      </c>
      <c r="EK123" s="0" t="n">
        <f aca="false">raw_data!EH85</f>
        <v>47.392</v>
      </c>
      <c r="EL123" s="0" t="n">
        <f aca="false">raw_data!EI85</f>
        <v>47.27</v>
      </c>
      <c r="EM123" s="0" t="n">
        <f aca="false">raw_data!EJ85</f>
        <v>47.268</v>
      </c>
      <c r="EN123" s="0" t="n">
        <f aca="false">raw_data!EK85</f>
        <v>47.698</v>
      </c>
      <c r="EO123" s="0" t="n">
        <f aca="false">raw_data!EL85</f>
        <v>47.321</v>
      </c>
      <c r="EP123" s="0" t="n">
        <f aca="false">raw_data!EM85</f>
        <v>47.746</v>
      </c>
      <c r="EQ123" s="0" t="n">
        <f aca="false">raw_data!EN85</f>
        <v>47.544</v>
      </c>
      <c r="ER123" s="0" t="n">
        <f aca="false">raw_data!EO85</f>
        <v>47.599</v>
      </c>
      <c r="ES123" s="0" t="n">
        <f aca="false">raw_data!EP85</f>
        <v>47.252</v>
      </c>
      <c r="ET123" s="0" t="n">
        <f aca="false">raw_data!EQ85</f>
        <v>48.096</v>
      </c>
      <c r="EU123" s="0" t="n">
        <f aca="false">raw_data!ER85</f>
        <v>47.811</v>
      </c>
      <c r="EV123" s="0" t="n">
        <f aca="false">raw_data!ES85</f>
        <v>47.431</v>
      </c>
      <c r="EW123" s="0" t="n">
        <f aca="false">raw_data!ET85</f>
        <v>47.828</v>
      </c>
      <c r="EX123" s="0" t="n">
        <f aca="false">raw_data!EU85</f>
        <v>47.513</v>
      </c>
      <c r="EY123" s="0" t="n">
        <f aca="false">raw_data!EV85</f>
        <v>47.531</v>
      </c>
      <c r="EZ123" s="0" t="n">
        <f aca="false">raw_data!EW85</f>
        <v>47.7</v>
      </c>
      <c r="FA123" s="0" t="n">
        <f aca="false">raw_data!EX85</f>
        <v>48.181</v>
      </c>
      <c r="FB123" s="0" t="n">
        <f aca="false">raw_data!EY85</f>
        <v>47.48</v>
      </c>
      <c r="FC123" s="0" t="n">
        <f aca="false">raw_data!EZ85</f>
        <v>47.748</v>
      </c>
      <c r="FD123" s="0" t="n">
        <f aca="false">raw_data!FA85</f>
        <v>47.645</v>
      </c>
      <c r="FE123" s="0" t="n">
        <f aca="false">raw_data!FB85</f>
        <v>47.859</v>
      </c>
      <c r="FF123" s="0" t="n">
        <f aca="false">raw_data!FC85</f>
        <v>48.057</v>
      </c>
      <c r="FG123" s="0" t="n">
        <f aca="false">raw_data!FD85</f>
        <v>47.964</v>
      </c>
      <c r="FH123" s="0" t="n">
        <f aca="false">raw_data!FE85</f>
        <v>47.988</v>
      </c>
      <c r="FI123" s="0" t="n">
        <f aca="false">raw_data!FF85</f>
        <v>47.682</v>
      </c>
      <c r="FJ123" s="0" t="n">
        <f aca="false">raw_data!FG85</f>
        <v>47.84</v>
      </c>
      <c r="FK123" s="0" t="n">
        <f aca="false">raw_data!FH85</f>
        <v>47.914</v>
      </c>
      <c r="FL123" s="0" t="n">
        <f aca="false">raw_data!FI85</f>
        <v>48.32</v>
      </c>
      <c r="FM123" s="0" t="n">
        <f aca="false">raw_data!FJ85</f>
        <v>48.342</v>
      </c>
      <c r="FN123" s="0" t="n">
        <f aca="false">raw_data!FK85</f>
        <v>47.855</v>
      </c>
      <c r="FO123" s="0" t="n">
        <f aca="false">raw_data!FL85</f>
        <v>47.869</v>
      </c>
      <c r="FP123" s="0" t="n">
        <f aca="false">raw_data!FM85</f>
        <v>47.687</v>
      </c>
      <c r="FQ123" s="0" t="n">
        <f aca="false">raw_data!FN85</f>
        <v>48.125</v>
      </c>
      <c r="FR123" s="0" t="n">
        <f aca="false">raw_data!FO85</f>
        <v>47.891</v>
      </c>
      <c r="FS123" s="0" t="n">
        <f aca="false">raw_data!FP85</f>
        <v>48.318</v>
      </c>
      <c r="FT123" s="0" t="n">
        <f aca="false">raw_data!FQ85</f>
        <v>47.909</v>
      </c>
      <c r="FU123" s="0" t="n">
        <f aca="false">raw_data!FR85</f>
        <v>48.361</v>
      </c>
      <c r="FV123" s="0" t="n">
        <f aca="false">raw_data!FS85</f>
        <v>48.188</v>
      </c>
      <c r="FW123" s="0" t="n">
        <f aca="false">raw_data!FT85</f>
        <v>47.572</v>
      </c>
      <c r="FX123" s="0" t="n">
        <f aca="false">raw_data!FU85</f>
        <v>47.966</v>
      </c>
      <c r="FY123" s="0" t="n">
        <f aca="false">raw_data!FV85</f>
        <v>47.749</v>
      </c>
      <c r="FZ123" s="0" t="n">
        <f aca="false">raw_data!FW85</f>
        <v>48.207</v>
      </c>
      <c r="GA123" s="0" t="n">
        <f aca="false">raw_data!FX85</f>
        <v>47.768</v>
      </c>
      <c r="GB123" s="0" t="n">
        <f aca="false">raw_data!FY85</f>
        <v>47.351</v>
      </c>
      <c r="GC123" s="0" t="n">
        <f aca="false">raw_data!FZ85</f>
        <v>48.156</v>
      </c>
      <c r="GD123" s="0" t="n">
        <f aca="false">raw_data!GA85</f>
        <v>47.662</v>
      </c>
      <c r="GE123" s="0" t="n">
        <f aca="false">raw_data!GB85</f>
        <v>47.75</v>
      </c>
      <c r="GF123" s="0" t="n">
        <f aca="false">raw_data!GC85</f>
        <v>47.506</v>
      </c>
      <c r="GG123" s="0" t="n">
        <f aca="false">raw_data!GD85</f>
        <v>48.592</v>
      </c>
      <c r="GH123" s="0" t="n">
        <f aca="false">raw_data!GE85</f>
        <v>48.109</v>
      </c>
      <c r="GI123" s="0" t="n">
        <f aca="false">raw_data!GF85</f>
        <v>47.79</v>
      </c>
      <c r="GJ123" s="0" t="n">
        <f aca="false">raw_data!GG85</f>
        <v>47.744</v>
      </c>
      <c r="GK123" s="0" t="n">
        <f aca="false">raw_data!GH85</f>
        <v>48.121</v>
      </c>
      <c r="GL123" s="0" t="n">
        <f aca="false">raw_data!GI85</f>
        <v>48.242</v>
      </c>
      <c r="GM123" s="0" t="n">
        <f aca="false">raw_data!GJ85</f>
        <v>48.269</v>
      </c>
      <c r="GN123" s="0" t="n">
        <f aca="false">raw_data!GK85</f>
        <v>47.835</v>
      </c>
      <c r="GO123" s="0" t="n">
        <f aca="false">raw_data!GL85</f>
        <v>48.201</v>
      </c>
      <c r="GP123" s="0" t="n">
        <f aca="false">raw_data!GM85</f>
        <v>48.148</v>
      </c>
      <c r="GQ123" s="0" t="n">
        <f aca="false">raw_data!GN85</f>
        <v>48.235</v>
      </c>
      <c r="GR123" s="0" t="n">
        <f aca="false">raw_data!GO85</f>
        <v>0</v>
      </c>
      <c r="GS123" s="0" t="n">
        <f aca="false">raw_data!GP85</f>
        <v>0</v>
      </c>
      <c r="GT123" s="0" t="n">
        <f aca="false">raw_data!GQ85</f>
        <v>0</v>
      </c>
      <c r="GU123" s="0" t="n">
        <f aca="false">raw_data!GR85</f>
        <v>0</v>
      </c>
      <c r="GV123" s="0" t="n">
        <f aca="false">raw_data!GS85</f>
        <v>0</v>
      </c>
      <c r="GW123" s="0" t="n">
        <f aca="false">raw_data!GT85</f>
        <v>0</v>
      </c>
      <c r="GX123" s="0" t="n">
        <f aca="false">raw_data!GU85</f>
        <v>0</v>
      </c>
      <c r="GY123" s="0" t="n">
        <f aca="false">raw_data!GV85</f>
        <v>0</v>
      </c>
      <c r="GZ123" s="0" t="n">
        <f aca="false">raw_data!GW85</f>
        <v>0</v>
      </c>
      <c r="HA123" s="0" t="n">
        <f aca="false">raw_data!GX85</f>
        <v>0</v>
      </c>
      <c r="HB123" s="0" t="n">
        <f aca="false">raw_data!GY85</f>
        <v>0</v>
      </c>
      <c r="HC123" s="0" t="n">
        <f aca="false">raw_data!GZ85</f>
        <v>0</v>
      </c>
      <c r="HD123" s="0" t="n">
        <f aca="false">raw_data!HA85</f>
        <v>0</v>
      </c>
      <c r="HE123" s="0" t="n">
        <f aca="false">raw_data!HB85</f>
        <v>0</v>
      </c>
      <c r="HF123" s="0" t="n">
        <f aca="false">raw_data!HC85</f>
        <v>0</v>
      </c>
      <c r="HG123" s="0" t="n">
        <f aca="false">raw_data!HD85</f>
        <v>0</v>
      </c>
      <c r="HH123" s="0" t="n">
        <f aca="false">raw_data!HE85</f>
        <v>0</v>
      </c>
      <c r="HI123" s="0" t="n">
        <f aca="false">raw_data!HF85</f>
        <v>0</v>
      </c>
      <c r="HJ123" s="0" t="n">
        <f aca="false">raw_data!HG85</f>
        <v>0</v>
      </c>
      <c r="HK123" s="0" t="n">
        <f aca="false">raw_data!HH85</f>
        <v>0</v>
      </c>
      <c r="HL123" s="0" t="n">
        <f aca="false">raw_data!HI85</f>
        <v>0</v>
      </c>
      <c r="HM123" s="0" t="n">
        <f aca="false">raw_data!HJ85</f>
        <v>0</v>
      </c>
      <c r="HN123" s="0" t="n">
        <f aca="false">raw_data!HK85</f>
        <v>0</v>
      </c>
      <c r="HO123" s="0" t="n">
        <f aca="false">raw_data!HL85</f>
        <v>0</v>
      </c>
      <c r="HP123" s="0" t="n">
        <f aca="false">raw_data!HM85</f>
        <v>0</v>
      </c>
      <c r="HQ123" s="0" t="n">
        <f aca="false">raw_data!HN85</f>
        <v>0</v>
      </c>
      <c r="HR123" s="0" t="n">
        <f aca="false">raw_data!HO85</f>
        <v>0</v>
      </c>
      <c r="HS123" s="0" t="n">
        <f aca="false">raw_data!HP85</f>
        <v>0</v>
      </c>
      <c r="HT123" s="0" t="n">
        <f aca="false">raw_data!HQ85</f>
        <v>0</v>
      </c>
      <c r="HU123" s="0" t="n">
        <f aca="false">raw_data!HR85</f>
        <v>0</v>
      </c>
      <c r="HV123" s="0" t="n">
        <f aca="false">raw_data!HS85</f>
        <v>0</v>
      </c>
      <c r="HW123" s="0" t="n">
        <f aca="false">raw_data!HT85</f>
        <v>0</v>
      </c>
      <c r="HX123" s="0" t="n">
        <f aca="false">raw_data!HU85</f>
        <v>0</v>
      </c>
      <c r="HY123" s="0" t="n">
        <f aca="false">raw_data!HV85</f>
        <v>0</v>
      </c>
      <c r="HZ123" s="0" t="n">
        <f aca="false">raw_data!HW85</f>
        <v>0</v>
      </c>
      <c r="IA123" s="0" t="n">
        <f aca="false">raw_data!HX85</f>
        <v>0</v>
      </c>
      <c r="IB123" s="0" t="n">
        <f aca="false">raw_data!HY85</f>
        <v>0</v>
      </c>
      <c r="IC123" s="0" t="n">
        <f aca="false">raw_data!HZ85</f>
        <v>0</v>
      </c>
      <c r="ID123" s="0" t="n">
        <f aca="false">raw_data!IA85</f>
        <v>0</v>
      </c>
      <c r="IE123" s="0" t="n">
        <f aca="false">raw_data!IB85</f>
        <v>0</v>
      </c>
      <c r="IF123" s="0" t="n">
        <f aca="false">raw_data!IC85</f>
        <v>0</v>
      </c>
      <c r="IG123" s="0" t="n">
        <f aca="false">raw_data!ID85</f>
        <v>0</v>
      </c>
      <c r="IH123" s="0" t="n">
        <f aca="false">raw_data!IE85</f>
        <v>0</v>
      </c>
      <c r="II123" s="0" t="n">
        <f aca="false">raw_data!IF85</f>
        <v>0</v>
      </c>
      <c r="IJ123" s="0" t="n">
        <f aca="false">raw_data!IG85</f>
        <v>0</v>
      </c>
      <c r="IK123" s="0" t="n">
        <f aca="false">raw_data!IH85</f>
        <v>0</v>
      </c>
      <c r="IL123" s="0" t="n">
        <f aca="false">raw_data!II85</f>
        <v>0</v>
      </c>
      <c r="IM123" s="0" t="n">
        <f aca="false">raw_data!IJ85</f>
        <v>0</v>
      </c>
      <c r="IN123" s="0" t="n">
        <f aca="false">raw_data!IK85</f>
        <v>0</v>
      </c>
      <c r="IO123" s="0" t="n">
        <f aca="false">raw_data!IL85</f>
        <v>0</v>
      </c>
      <c r="IP123" s="0" t="n">
        <f aca="false">raw_data!IM85</f>
        <v>0</v>
      </c>
      <c r="IQ123" s="0" t="n">
        <f aca="false">raw_data!IN85</f>
        <v>0</v>
      </c>
      <c r="IR123" s="0" t="n">
        <f aca="false">raw_data!IO85</f>
        <v>0</v>
      </c>
      <c r="IS123" s="0" t="n">
        <f aca="false">raw_data!IP85</f>
        <v>0</v>
      </c>
      <c r="IT123" s="0" t="n">
        <f aca="false">raw_data!IQ85</f>
        <v>0</v>
      </c>
      <c r="IU123" s="0" t="n">
        <f aca="false">raw_data!IR85</f>
        <v>0</v>
      </c>
      <c r="IV123" s="0" t="n">
        <f aca="false">raw_data!IS85</f>
        <v>0</v>
      </c>
    </row>
    <row r="124" customFormat="false" ht="15" hidden="false" customHeight="false" outlineLevel="0" collapsed="false">
      <c r="A124" s="0" t="str">
        <f aca="false">A76</f>
        <v>B05</v>
      </c>
      <c r="B124" s="75" t="str">
        <f aca="false">B76</f>
        <v/>
      </c>
      <c r="C124" s="0" t="n">
        <f aca="false">C76</f>
        <v>0</v>
      </c>
      <c r="D124" s="0" t="n">
        <f aca="false">D76</f>
        <v>0</v>
      </c>
      <c r="E124" s="0" t="n">
        <f aca="false">E76</f>
        <v>0</v>
      </c>
      <c r="F124" s="76" t="n">
        <f aca="false">F76</f>
        <v>0</v>
      </c>
      <c r="G124" s="77" t="str">
        <f aca="false">G76</f>
        <v/>
      </c>
      <c r="H124" s="0" t="n">
        <f aca="false">raw_data!E86</f>
        <v>13.678</v>
      </c>
      <c r="I124" s="0" t="n">
        <f aca="false">raw_data!F86</f>
        <v>13.752</v>
      </c>
      <c r="J124" s="0" t="n">
        <f aca="false">raw_data!G86</f>
        <v>14.241</v>
      </c>
      <c r="K124" s="0" t="n">
        <f aca="false">raw_data!H86</f>
        <v>14.46</v>
      </c>
      <c r="L124" s="0" t="n">
        <f aca="false">raw_data!I86</f>
        <v>14.319</v>
      </c>
      <c r="M124" s="0" t="n">
        <f aca="false">raw_data!J86</f>
        <v>14.18</v>
      </c>
      <c r="N124" s="0" t="n">
        <f aca="false">raw_data!K86</f>
        <v>14.499</v>
      </c>
      <c r="O124" s="0" t="n">
        <f aca="false">raw_data!L86</f>
        <v>13.941</v>
      </c>
      <c r="P124" s="0" t="n">
        <f aca="false">raw_data!M86</f>
        <v>14.39</v>
      </c>
      <c r="Q124" s="0" t="n">
        <f aca="false">raw_data!N86</f>
        <v>14.125</v>
      </c>
      <c r="R124" s="0" t="n">
        <f aca="false">raw_data!O86</f>
        <v>14.271</v>
      </c>
      <c r="S124" s="0" t="n">
        <f aca="false">raw_data!P86</f>
        <v>14.306</v>
      </c>
      <c r="T124" s="0" t="n">
        <f aca="false">raw_data!Q86</f>
        <v>14.225</v>
      </c>
      <c r="U124" s="0" t="n">
        <f aca="false">raw_data!R86</f>
        <v>14.236</v>
      </c>
      <c r="V124" s="0" t="n">
        <f aca="false">raw_data!S86</f>
        <v>14.577</v>
      </c>
      <c r="W124" s="0" t="n">
        <f aca="false">raw_data!T86</f>
        <v>15.023</v>
      </c>
      <c r="X124" s="0" t="n">
        <f aca="false">raw_data!U86</f>
        <v>15.268</v>
      </c>
      <c r="Y124" s="0" t="n">
        <f aca="false">raw_data!V86</f>
        <v>16.117</v>
      </c>
      <c r="Z124" s="0" t="n">
        <f aca="false">raw_data!W86</f>
        <v>16.149</v>
      </c>
      <c r="AA124" s="0" t="n">
        <f aca="false">raw_data!X86</f>
        <v>16.7</v>
      </c>
      <c r="AB124" s="0" t="n">
        <f aca="false">raw_data!Y86</f>
        <v>17.77</v>
      </c>
      <c r="AC124" s="0" t="n">
        <f aca="false">raw_data!Z86</f>
        <v>18.674</v>
      </c>
      <c r="AD124" s="0" t="n">
        <f aca="false">raw_data!AA86</f>
        <v>20.252</v>
      </c>
      <c r="AE124" s="0" t="n">
        <f aca="false">raw_data!AB86</f>
        <v>21.19</v>
      </c>
      <c r="AF124" s="0" t="n">
        <f aca="false">raw_data!AC86</f>
        <v>22.62</v>
      </c>
      <c r="AG124" s="0" t="n">
        <f aca="false">raw_data!AD86</f>
        <v>23.699</v>
      </c>
      <c r="AH124" s="0" t="n">
        <f aca="false">raw_data!AE86</f>
        <v>25.677</v>
      </c>
      <c r="AI124" s="0" t="n">
        <f aca="false">raw_data!AF86</f>
        <v>25.645</v>
      </c>
      <c r="AJ124" s="0" t="n">
        <f aca="false">raw_data!AG86</f>
        <v>26.912</v>
      </c>
      <c r="AK124" s="0" t="n">
        <f aca="false">raw_data!AH86</f>
        <v>27.521</v>
      </c>
      <c r="AL124" s="0" t="n">
        <f aca="false">raw_data!AI86</f>
        <v>28.775</v>
      </c>
      <c r="AM124" s="0" t="n">
        <f aca="false">raw_data!AJ86</f>
        <v>30.872</v>
      </c>
      <c r="AN124" s="0" t="n">
        <f aca="false">raw_data!AK86</f>
        <v>34.89</v>
      </c>
      <c r="AO124" s="0" t="n">
        <f aca="false">raw_data!AL86</f>
        <v>39.73</v>
      </c>
      <c r="AP124" s="0" t="n">
        <f aca="false">raw_data!AM86</f>
        <v>43.582</v>
      </c>
      <c r="AQ124" s="0" t="n">
        <f aca="false">raw_data!AN86</f>
        <v>45.422</v>
      </c>
      <c r="AR124" s="0" t="n">
        <f aca="false">raw_data!AO86</f>
        <v>46.296</v>
      </c>
      <c r="AS124" s="0" t="n">
        <f aca="false">raw_data!AP86</f>
        <v>47.116</v>
      </c>
      <c r="AT124" s="0" t="n">
        <f aca="false">raw_data!AQ86</f>
        <v>47.52</v>
      </c>
      <c r="AU124" s="0" t="n">
        <f aca="false">raw_data!AR86</f>
        <v>47.643</v>
      </c>
      <c r="AV124" s="0" t="n">
        <f aca="false">raw_data!AS86</f>
        <v>47.743</v>
      </c>
      <c r="AW124" s="0" t="n">
        <f aca="false">raw_data!AT86</f>
        <v>48.317</v>
      </c>
      <c r="AX124" s="0" t="n">
        <f aca="false">raw_data!AU86</f>
        <v>49.111</v>
      </c>
      <c r="AY124" s="0" t="n">
        <f aca="false">raw_data!AV86</f>
        <v>49.138</v>
      </c>
      <c r="AZ124" s="0" t="n">
        <f aca="false">raw_data!AW86</f>
        <v>48.629</v>
      </c>
      <c r="BA124" s="0" t="n">
        <f aca="false">raw_data!AX86</f>
        <v>48.837</v>
      </c>
      <c r="BB124" s="0" t="n">
        <f aca="false">raw_data!AY86</f>
        <v>49.343</v>
      </c>
      <c r="BC124" s="0" t="n">
        <f aca="false">raw_data!AZ86</f>
        <v>49.105</v>
      </c>
      <c r="BD124" s="0" t="n">
        <f aca="false">raw_data!BA86</f>
        <v>48.843</v>
      </c>
      <c r="BE124" s="0" t="n">
        <f aca="false">raw_data!BB86</f>
        <v>48.301</v>
      </c>
      <c r="BF124" s="0" t="n">
        <f aca="false">raw_data!BC86</f>
        <v>47.68</v>
      </c>
      <c r="BG124" s="0" t="n">
        <f aca="false">raw_data!BD86</f>
        <v>47.569</v>
      </c>
      <c r="BH124" s="0" t="n">
        <f aca="false">raw_data!BE86</f>
        <v>46.771</v>
      </c>
      <c r="BI124" s="0" t="n">
        <f aca="false">raw_data!BF86</f>
        <v>46.241</v>
      </c>
      <c r="BJ124" s="0" t="n">
        <f aca="false">raw_data!BG86</f>
        <v>46.026</v>
      </c>
      <c r="BK124" s="0" t="n">
        <f aca="false">raw_data!BH86</f>
        <v>45.613</v>
      </c>
      <c r="BL124" s="0" t="n">
        <f aca="false">raw_data!BI86</f>
        <v>46.081</v>
      </c>
      <c r="BM124" s="0" t="n">
        <f aca="false">raw_data!BJ86</f>
        <v>46.283</v>
      </c>
      <c r="BN124" s="0" t="n">
        <f aca="false">raw_data!BK86</f>
        <v>45.835</v>
      </c>
      <c r="BO124" s="0" t="n">
        <f aca="false">raw_data!BL86</f>
        <v>45.975</v>
      </c>
      <c r="BP124" s="0" t="n">
        <f aca="false">raw_data!BM86</f>
        <v>45.129</v>
      </c>
      <c r="BQ124" s="0" t="n">
        <f aca="false">raw_data!BN86</f>
        <v>46.127</v>
      </c>
      <c r="BR124" s="0" t="n">
        <f aca="false">raw_data!BO86</f>
        <v>45.332</v>
      </c>
      <c r="BS124" s="0" t="n">
        <f aca="false">raw_data!BP86</f>
        <v>46.073</v>
      </c>
      <c r="BT124" s="0" t="n">
        <f aca="false">raw_data!BQ86</f>
        <v>45.28</v>
      </c>
      <c r="BU124" s="0" t="n">
        <f aca="false">raw_data!BR86</f>
        <v>45.843</v>
      </c>
      <c r="BV124" s="0" t="n">
        <f aca="false">raw_data!BS86</f>
        <v>46.015</v>
      </c>
      <c r="BW124" s="0" t="n">
        <f aca="false">raw_data!BT86</f>
        <v>45.79</v>
      </c>
      <c r="BX124" s="0" t="n">
        <f aca="false">raw_data!BU86</f>
        <v>45.291</v>
      </c>
      <c r="BY124" s="0" t="n">
        <f aca="false">raw_data!BV86</f>
        <v>45.807</v>
      </c>
      <c r="BZ124" s="0" t="n">
        <f aca="false">raw_data!BW86</f>
        <v>45.752</v>
      </c>
      <c r="CA124" s="0" t="n">
        <f aca="false">raw_data!BX86</f>
        <v>45.252</v>
      </c>
      <c r="CB124" s="0" t="n">
        <f aca="false">raw_data!BY86</f>
        <v>45.939</v>
      </c>
      <c r="CC124" s="0" t="n">
        <f aca="false">raw_data!BZ86</f>
        <v>45.325</v>
      </c>
      <c r="CD124" s="0" t="n">
        <f aca="false">raw_data!CA86</f>
        <v>45.974</v>
      </c>
      <c r="CE124" s="0" t="n">
        <f aca="false">raw_data!CB86</f>
        <v>45.565</v>
      </c>
      <c r="CF124" s="0" t="n">
        <f aca="false">raw_data!CC86</f>
        <v>46.09</v>
      </c>
      <c r="CG124" s="0" t="n">
        <f aca="false">raw_data!CD86</f>
        <v>46.235</v>
      </c>
      <c r="CH124" s="0" t="n">
        <f aca="false">raw_data!CE86</f>
        <v>45.556</v>
      </c>
      <c r="CI124" s="0" t="n">
        <f aca="false">raw_data!CF86</f>
        <v>45.637</v>
      </c>
      <c r="CJ124" s="0" t="n">
        <f aca="false">raw_data!CG86</f>
        <v>45.786</v>
      </c>
      <c r="CK124" s="0" t="n">
        <f aca="false">raw_data!CH86</f>
        <v>45.394</v>
      </c>
      <c r="CL124" s="0" t="n">
        <f aca="false">raw_data!CI86</f>
        <v>45.893</v>
      </c>
      <c r="CM124" s="0" t="n">
        <f aca="false">raw_data!CJ86</f>
        <v>45.971</v>
      </c>
      <c r="CN124" s="0" t="n">
        <f aca="false">raw_data!CK86</f>
        <v>46.361</v>
      </c>
      <c r="CO124" s="0" t="n">
        <f aca="false">raw_data!CL86</f>
        <v>46.387</v>
      </c>
      <c r="CP124" s="0" t="n">
        <f aca="false">raw_data!CM86</f>
        <v>46.734</v>
      </c>
      <c r="CQ124" s="0" t="n">
        <f aca="false">raw_data!CN86</f>
        <v>46.433</v>
      </c>
      <c r="CR124" s="0" t="n">
        <f aca="false">raw_data!CO86</f>
        <v>47.221</v>
      </c>
      <c r="CS124" s="0" t="n">
        <f aca="false">raw_data!CP86</f>
        <v>47.676</v>
      </c>
      <c r="CT124" s="0" t="n">
        <f aca="false">raw_data!CQ86</f>
        <v>46.929</v>
      </c>
      <c r="CU124" s="0" t="n">
        <f aca="false">raw_data!CR86</f>
        <v>47.243</v>
      </c>
      <c r="CV124" s="0" t="n">
        <f aca="false">raw_data!CS86</f>
        <v>46.9</v>
      </c>
      <c r="CW124" s="0" t="n">
        <f aca="false">raw_data!CT86</f>
        <v>47.329</v>
      </c>
      <c r="CX124" s="0" t="n">
        <f aca="false">raw_data!CU86</f>
        <v>47.233</v>
      </c>
      <c r="CY124" s="0" t="n">
        <f aca="false">raw_data!CV86</f>
        <v>47.21</v>
      </c>
      <c r="CZ124" s="0" t="n">
        <f aca="false">raw_data!CW86</f>
        <v>47.714</v>
      </c>
      <c r="DA124" s="0" t="n">
        <f aca="false">raw_data!CX86</f>
        <v>47.198</v>
      </c>
      <c r="DB124" s="0" t="n">
        <f aca="false">raw_data!CY86</f>
        <v>46.831</v>
      </c>
      <c r="DC124" s="0" t="n">
        <f aca="false">raw_data!CZ86</f>
        <v>47.676</v>
      </c>
      <c r="DD124" s="0" t="n">
        <f aca="false">raw_data!DA86</f>
        <v>47.495</v>
      </c>
      <c r="DE124" s="0" t="n">
        <f aca="false">raw_data!DB86</f>
        <v>47.245</v>
      </c>
      <c r="DF124" s="0" t="n">
        <f aca="false">raw_data!DC86</f>
        <v>47.538</v>
      </c>
      <c r="DG124" s="0" t="n">
        <f aca="false">raw_data!DD86</f>
        <v>47.235</v>
      </c>
      <c r="DH124" s="0" t="n">
        <f aca="false">raw_data!DE86</f>
        <v>47.78</v>
      </c>
      <c r="DI124" s="0" t="n">
        <f aca="false">raw_data!DF86</f>
        <v>47.363</v>
      </c>
      <c r="DJ124" s="0" t="n">
        <f aca="false">raw_data!DG86</f>
        <v>47.631</v>
      </c>
      <c r="DK124" s="0" t="n">
        <f aca="false">raw_data!DH86</f>
        <v>47.246</v>
      </c>
      <c r="DL124" s="0" t="n">
        <f aca="false">raw_data!DI86</f>
        <v>47.028</v>
      </c>
      <c r="DM124" s="0" t="n">
        <f aca="false">raw_data!DJ86</f>
        <v>47.901</v>
      </c>
      <c r="DN124" s="0" t="n">
        <f aca="false">raw_data!DK86</f>
        <v>47.302</v>
      </c>
      <c r="DO124" s="0" t="n">
        <f aca="false">raw_data!DL86</f>
        <v>47.302</v>
      </c>
      <c r="DP124" s="0" t="n">
        <f aca="false">raw_data!DM86</f>
        <v>47.554</v>
      </c>
      <c r="DQ124" s="0" t="n">
        <f aca="false">raw_data!DN86</f>
        <v>47.782</v>
      </c>
      <c r="DR124" s="0" t="n">
        <f aca="false">raw_data!DO86</f>
        <v>48.076</v>
      </c>
      <c r="DS124" s="0" t="n">
        <f aca="false">raw_data!DP86</f>
        <v>47.714</v>
      </c>
      <c r="DT124" s="0" t="n">
        <f aca="false">raw_data!DQ86</f>
        <v>47.855</v>
      </c>
      <c r="DU124" s="0" t="n">
        <f aca="false">raw_data!DR86</f>
        <v>47.051</v>
      </c>
      <c r="DV124" s="0" t="n">
        <f aca="false">raw_data!DS86</f>
        <v>47.687</v>
      </c>
      <c r="DW124" s="0" t="n">
        <f aca="false">raw_data!DT86</f>
        <v>48.418</v>
      </c>
      <c r="DX124" s="0" t="n">
        <f aca="false">raw_data!DU86</f>
        <v>47.123</v>
      </c>
      <c r="DY124" s="0" t="n">
        <f aca="false">raw_data!DV86</f>
        <v>47.747</v>
      </c>
      <c r="DZ124" s="0" t="n">
        <f aca="false">raw_data!DW86</f>
        <v>48.643</v>
      </c>
      <c r="EA124" s="0" t="n">
        <f aca="false">raw_data!DX86</f>
        <v>47.926</v>
      </c>
      <c r="EB124" s="0" t="n">
        <f aca="false">raw_data!DY86</f>
        <v>47.922</v>
      </c>
      <c r="EC124" s="0" t="n">
        <f aca="false">raw_data!DZ86</f>
        <v>48.592</v>
      </c>
      <c r="ED124" s="0" t="n">
        <f aca="false">raw_data!EA86</f>
        <v>47.877</v>
      </c>
      <c r="EE124" s="0" t="n">
        <f aca="false">raw_data!EB86</f>
        <v>47.692</v>
      </c>
      <c r="EF124" s="0" t="n">
        <f aca="false">raw_data!EC86</f>
        <v>48.663</v>
      </c>
      <c r="EG124" s="0" t="n">
        <f aca="false">raw_data!ED86</f>
        <v>48.195</v>
      </c>
      <c r="EH124" s="0" t="n">
        <f aca="false">raw_data!EE86</f>
        <v>48.026</v>
      </c>
      <c r="EI124" s="0" t="n">
        <f aca="false">raw_data!EF86</f>
        <v>47.846</v>
      </c>
      <c r="EJ124" s="0" t="n">
        <f aca="false">raw_data!EG86</f>
        <v>48.062</v>
      </c>
      <c r="EK124" s="0" t="n">
        <f aca="false">raw_data!EH86</f>
        <v>48.327</v>
      </c>
      <c r="EL124" s="0" t="n">
        <f aca="false">raw_data!EI86</f>
        <v>47.943</v>
      </c>
      <c r="EM124" s="0" t="n">
        <f aca="false">raw_data!EJ86</f>
        <v>48.5</v>
      </c>
      <c r="EN124" s="0" t="n">
        <f aca="false">raw_data!EK86</f>
        <v>48.681</v>
      </c>
      <c r="EO124" s="0" t="n">
        <f aca="false">raw_data!EL86</f>
        <v>48.599</v>
      </c>
      <c r="EP124" s="0" t="n">
        <f aca="false">raw_data!EM86</f>
        <v>48.04</v>
      </c>
      <c r="EQ124" s="0" t="n">
        <f aca="false">raw_data!EN86</f>
        <v>48.058</v>
      </c>
      <c r="ER124" s="0" t="n">
        <f aca="false">raw_data!EO86</f>
        <v>48.392</v>
      </c>
      <c r="ES124" s="0" t="n">
        <f aca="false">raw_data!EP86</f>
        <v>48.219</v>
      </c>
      <c r="ET124" s="0" t="n">
        <f aca="false">raw_data!EQ86</f>
        <v>48.58</v>
      </c>
      <c r="EU124" s="0" t="n">
        <f aca="false">raw_data!ER86</f>
        <v>49.362</v>
      </c>
      <c r="EV124" s="0" t="n">
        <f aca="false">raw_data!ES86</f>
        <v>48.455</v>
      </c>
      <c r="EW124" s="0" t="n">
        <f aca="false">raw_data!ET86</f>
        <v>48.516</v>
      </c>
      <c r="EX124" s="0" t="n">
        <f aca="false">raw_data!EU86</f>
        <v>49.256</v>
      </c>
      <c r="EY124" s="0" t="n">
        <f aca="false">raw_data!EV86</f>
        <v>48.572</v>
      </c>
      <c r="EZ124" s="0" t="n">
        <f aca="false">raw_data!EW86</f>
        <v>48.915</v>
      </c>
      <c r="FA124" s="0" t="n">
        <f aca="false">raw_data!EX86</f>
        <v>48.723</v>
      </c>
      <c r="FB124" s="0" t="n">
        <f aca="false">raw_data!EY86</f>
        <v>49.007</v>
      </c>
      <c r="FC124" s="0" t="n">
        <f aca="false">raw_data!EZ86</f>
        <v>48.452</v>
      </c>
      <c r="FD124" s="0" t="n">
        <f aca="false">raw_data!FA86</f>
        <v>48.98</v>
      </c>
      <c r="FE124" s="0" t="n">
        <f aca="false">raw_data!FB86</f>
        <v>48.753</v>
      </c>
      <c r="FF124" s="0" t="n">
        <f aca="false">raw_data!FC86</f>
        <v>49.069</v>
      </c>
      <c r="FG124" s="0" t="n">
        <f aca="false">raw_data!FD86</f>
        <v>48.901</v>
      </c>
      <c r="FH124" s="0" t="n">
        <f aca="false">raw_data!FE86</f>
        <v>48.839</v>
      </c>
      <c r="FI124" s="0" t="n">
        <f aca="false">raw_data!FF86</f>
        <v>48.798</v>
      </c>
      <c r="FJ124" s="0" t="n">
        <f aca="false">raw_data!FG86</f>
        <v>48.619</v>
      </c>
      <c r="FK124" s="0" t="n">
        <f aca="false">raw_data!FH86</f>
        <v>48.736</v>
      </c>
      <c r="FL124" s="0" t="n">
        <f aca="false">raw_data!FI86</f>
        <v>49.024</v>
      </c>
      <c r="FM124" s="0" t="n">
        <f aca="false">raw_data!FJ86</f>
        <v>48.474</v>
      </c>
      <c r="FN124" s="0" t="n">
        <f aca="false">raw_data!FK86</f>
        <v>49.044</v>
      </c>
      <c r="FO124" s="0" t="n">
        <f aca="false">raw_data!FL86</f>
        <v>49.041</v>
      </c>
      <c r="FP124" s="0" t="n">
        <f aca="false">raw_data!FM86</f>
        <v>49.385</v>
      </c>
      <c r="FQ124" s="0" t="n">
        <f aca="false">raw_data!FN86</f>
        <v>48.55</v>
      </c>
      <c r="FR124" s="0" t="n">
        <f aca="false">raw_data!FO86</f>
        <v>48.814</v>
      </c>
      <c r="FS124" s="0" t="n">
        <f aca="false">raw_data!FP86</f>
        <v>48.654</v>
      </c>
      <c r="FT124" s="0" t="n">
        <f aca="false">raw_data!FQ86</f>
        <v>48.668</v>
      </c>
      <c r="FU124" s="0" t="n">
        <f aca="false">raw_data!FR86</f>
        <v>48.814</v>
      </c>
      <c r="FV124" s="0" t="n">
        <f aca="false">raw_data!FS86</f>
        <v>49.021</v>
      </c>
      <c r="FW124" s="0" t="n">
        <f aca="false">raw_data!FT86</f>
        <v>48.969</v>
      </c>
      <c r="FX124" s="0" t="n">
        <f aca="false">raw_data!FU86</f>
        <v>48.286</v>
      </c>
      <c r="FY124" s="0" t="n">
        <f aca="false">raw_data!FV86</f>
        <v>48.799</v>
      </c>
      <c r="FZ124" s="0" t="n">
        <f aca="false">raw_data!FW86</f>
        <v>49.417</v>
      </c>
      <c r="GA124" s="0" t="n">
        <f aca="false">raw_data!FX86</f>
        <v>48.468</v>
      </c>
      <c r="GB124" s="0" t="n">
        <f aca="false">raw_data!FY86</f>
        <v>49.202</v>
      </c>
      <c r="GC124" s="0" t="n">
        <f aca="false">raw_data!FZ86</f>
        <v>48.491</v>
      </c>
      <c r="GD124" s="0" t="n">
        <f aca="false">raw_data!GA86</f>
        <v>48.753</v>
      </c>
      <c r="GE124" s="0" t="n">
        <f aca="false">raw_data!GB86</f>
        <v>48.728</v>
      </c>
      <c r="GF124" s="0" t="n">
        <f aca="false">raw_data!GC86</f>
        <v>48.6</v>
      </c>
      <c r="GG124" s="0" t="n">
        <f aca="false">raw_data!GD86</f>
        <v>49.146</v>
      </c>
      <c r="GH124" s="0" t="n">
        <f aca="false">raw_data!GE86</f>
        <v>49.085</v>
      </c>
      <c r="GI124" s="0" t="n">
        <f aca="false">raw_data!GF86</f>
        <v>49.233</v>
      </c>
      <c r="GJ124" s="0" t="n">
        <f aca="false">raw_data!GG86</f>
        <v>49.189</v>
      </c>
      <c r="GK124" s="0" t="n">
        <f aca="false">raw_data!GH86</f>
        <v>48.894</v>
      </c>
      <c r="GL124" s="0" t="n">
        <f aca="false">raw_data!GI86</f>
        <v>48.315</v>
      </c>
      <c r="GM124" s="0" t="n">
        <f aca="false">raw_data!GJ86</f>
        <v>49.043</v>
      </c>
      <c r="GN124" s="0" t="n">
        <f aca="false">raw_data!GK86</f>
        <v>49.078</v>
      </c>
      <c r="GO124" s="0" t="n">
        <f aca="false">raw_data!GL86</f>
        <v>49.092</v>
      </c>
      <c r="GP124" s="0" t="n">
        <f aca="false">raw_data!GM86</f>
        <v>49.185</v>
      </c>
      <c r="GQ124" s="0" t="n">
        <f aca="false">raw_data!GN86</f>
        <v>49.754</v>
      </c>
      <c r="GR124" s="0" t="n">
        <f aca="false">raw_data!GO86</f>
        <v>0</v>
      </c>
      <c r="GS124" s="0" t="n">
        <f aca="false">raw_data!GP86</f>
        <v>0</v>
      </c>
      <c r="GT124" s="0" t="n">
        <f aca="false">raw_data!GQ86</f>
        <v>0</v>
      </c>
      <c r="GU124" s="0" t="n">
        <f aca="false">raw_data!GR86</f>
        <v>0</v>
      </c>
      <c r="GV124" s="0" t="n">
        <f aca="false">raw_data!GS86</f>
        <v>0</v>
      </c>
      <c r="GW124" s="0" t="n">
        <f aca="false">raw_data!GT86</f>
        <v>0</v>
      </c>
      <c r="GX124" s="0" t="n">
        <f aca="false">raw_data!GU86</f>
        <v>0</v>
      </c>
      <c r="GY124" s="0" t="n">
        <f aca="false">raw_data!GV86</f>
        <v>0</v>
      </c>
      <c r="GZ124" s="0" t="n">
        <f aca="false">raw_data!GW86</f>
        <v>0</v>
      </c>
      <c r="HA124" s="0" t="n">
        <f aca="false">raw_data!GX86</f>
        <v>0</v>
      </c>
      <c r="HB124" s="0" t="n">
        <f aca="false">raw_data!GY86</f>
        <v>0</v>
      </c>
      <c r="HC124" s="0" t="n">
        <f aca="false">raw_data!GZ86</f>
        <v>0</v>
      </c>
      <c r="HD124" s="0" t="n">
        <f aca="false">raw_data!HA86</f>
        <v>0</v>
      </c>
      <c r="HE124" s="0" t="n">
        <f aca="false">raw_data!HB86</f>
        <v>0</v>
      </c>
      <c r="HF124" s="0" t="n">
        <f aca="false">raw_data!HC86</f>
        <v>0</v>
      </c>
      <c r="HG124" s="0" t="n">
        <f aca="false">raw_data!HD86</f>
        <v>0</v>
      </c>
      <c r="HH124" s="0" t="n">
        <f aca="false">raw_data!HE86</f>
        <v>0</v>
      </c>
      <c r="HI124" s="0" t="n">
        <f aca="false">raw_data!HF86</f>
        <v>0</v>
      </c>
      <c r="HJ124" s="0" t="n">
        <f aca="false">raw_data!HG86</f>
        <v>0</v>
      </c>
      <c r="HK124" s="0" t="n">
        <f aca="false">raw_data!HH86</f>
        <v>0</v>
      </c>
      <c r="HL124" s="0" t="n">
        <f aca="false">raw_data!HI86</f>
        <v>0</v>
      </c>
      <c r="HM124" s="0" t="n">
        <f aca="false">raw_data!HJ86</f>
        <v>0</v>
      </c>
      <c r="HN124" s="0" t="n">
        <f aca="false">raw_data!HK86</f>
        <v>0</v>
      </c>
      <c r="HO124" s="0" t="n">
        <f aca="false">raw_data!HL86</f>
        <v>0</v>
      </c>
      <c r="HP124" s="0" t="n">
        <f aca="false">raw_data!HM86</f>
        <v>0</v>
      </c>
      <c r="HQ124" s="0" t="n">
        <f aca="false">raw_data!HN86</f>
        <v>0</v>
      </c>
      <c r="HR124" s="0" t="n">
        <f aca="false">raw_data!HO86</f>
        <v>0</v>
      </c>
      <c r="HS124" s="0" t="n">
        <f aca="false">raw_data!HP86</f>
        <v>0</v>
      </c>
      <c r="HT124" s="0" t="n">
        <f aca="false">raw_data!HQ86</f>
        <v>0</v>
      </c>
      <c r="HU124" s="0" t="n">
        <f aca="false">raw_data!HR86</f>
        <v>0</v>
      </c>
      <c r="HV124" s="0" t="n">
        <f aca="false">raw_data!HS86</f>
        <v>0</v>
      </c>
      <c r="HW124" s="0" t="n">
        <f aca="false">raw_data!HT86</f>
        <v>0</v>
      </c>
      <c r="HX124" s="0" t="n">
        <f aca="false">raw_data!HU86</f>
        <v>0</v>
      </c>
      <c r="HY124" s="0" t="n">
        <f aca="false">raw_data!HV86</f>
        <v>0</v>
      </c>
      <c r="HZ124" s="0" t="n">
        <f aca="false">raw_data!HW86</f>
        <v>0</v>
      </c>
      <c r="IA124" s="0" t="n">
        <f aca="false">raw_data!HX86</f>
        <v>0</v>
      </c>
      <c r="IB124" s="0" t="n">
        <f aca="false">raw_data!HY86</f>
        <v>0</v>
      </c>
      <c r="IC124" s="0" t="n">
        <f aca="false">raw_data!HZ86</f>
        <v>0</v>
      </c>
      <c r="ID124" s="0" t="n">
        <f aca="false">raw_data!IA86</f>
        <v>0</v>
      </c>
      <c r="IE124" s="0" t="n">
        <f aca="false">raw_data!IB86</f>
        <v>0</v>
      </c>
      <c r="IF124" s="0" t="n">
        <f aca="false">raw_data!IC86</f>
        <v>0</v>
      </c>
      <c r="IG124" s="0" t="n">
        <f aca="false">raw_data!ID86</f>
        <v>0</v>
      </c>
      <c r="IH124" s="0" t="n">
        <f aca="false">raw_data!IE86</f>
        <v>0</v>
      </c>
      <c r="II124" s="0" t="n">
        <f aca="false">raw_data!IF86</f>
        <v>0</v>
      </c>
      <c r="IJ124" s="0" t="n">
        <f aca="false">raw_data!IG86</f>
        <v>0</v>
      </c>
      <c r="IK124" s="0" t="n">
        <f aca="false">raw_data!IH86</f>
        <v>0</v>
      </c>
      <c r="IL124" s="0" t="n">
        <f aca="false">raw_data!II86</f>
        <v>0</v>
      </c>
      <c r="IM124" s="0" t="n">
        <f aca="false">raw_data!IJ86</f>
        <v>0</v>
      </c>
      <c r="IN124" s="0" t="n">
        <f aca="false">raw_data!IK86</f>
        <v>0</v>
      </c>
      <c r="IO124" s="0" t="n">
        <f aca="false">raw_data!IL86</f>
        <v>0</v>
      </c>
      <c r="IP124" s="0" t="n">
        <f aca="false">raw_data!IM86</f>
        <v>0</v>
      </c>
      <c r="IQ124" s="0" t="n">
        <f aca="false">raw_data!IN86</f>
        <v>0</v>
      </c>
      <c r="IR124" s="0" t="n">
        <f aca="false">raw_data!IO86</f>
        <v>0</v>
      </c>
      <c r="IS124" s="0" t="n">
        <f aca="false">raw_data!IP86</f>
        <v>0</v>
      </c>
      <c r="IT124" s="0" t="n">
        <f aca="false">raw_data!IQ86</f>
        <v>0</v>
      </c>
      <c r="IU124" s="0" t="n">
        <f aca="false">raw_data!IR86</f>
        <v>0</v>
      </c>
      <c r="IV124" s="0" t="n">
        <f aca="false">raw_data!IS86</f>
        <v>0</v>
      </c>
    </row>
    <row r="125" customFormat="false" ht="15" hidden="false" customHeight="false" outlineLevel="0" collapsed="false">
      <c r="A125" s="0" t="str">
        <f aca="false">A77</f>
        <v>B06</v>
      </c>
      <c r="B125" s="75" t="str">
        <f aca="false">B77</f>
        <v/>
      </c>
      <c r="C125" s="0" t="n">
        <f aca="false">C77</f>
        <v>0</v>
      </c>
      <c r="D125" s="0" t="n">
        <f aca="false">D77</f>
        <v>0</v>
      </c>
      <c r="E125" s="0" t="n">
        <f aca="false">E77</f>
        <v>0</v>
      </c>
      <c r="F125" s="76" t="n">
        <f aca="false">F77</f>
        <v>0</v>
      </c>
      <c r="G125" s="77" t="str">
        <f aca="false">G77</f>
        <v/>
      </c>
      <c r="H125" s="0" t="n">
        <f aca="false">raw_data!E87</f>
        <v>13.609</v>
      </c>
      <c r="I125" s="0" t="n">
        <f aca="false">raw_data!F87</f>
        <v>13.907</v>
      </c>
      <c r="J125" s="0" t="n">
        <f aca="false">raw_data!G87</f>
        <v>14.083</v>
      </c>
      <c r="K125" s="0" t="n">
        <f aca="false">raw_data!H87</f>
        <v>14.445</v>
      </c>
      <c r="L125" s="0" t="n">
        <f aca="false">raw_data!I87</f>
        <v>14.465</v>
      </c>
      <c r="M125" s="0" t="n">
        <f aca="false">raw_data!J87</f>
        <v>14.209</v>
      </c>
      <c r="N125" s="0" t="n">
        <f aca="false">raw_data!K87</f>
        <v>14.278</v>
      </c>
      <c r="O125" s="0" t="n">
        <f aca="false">raw_data!L87</f>
        <v>14.132</v>
      </c>
      <c r="P125" s="0" t="n">
        <f aca="false">raw_data!M87</f>
        <v>14.022</v>
      </c>
      <c r="Q125" s="0" t="n">
        <f aca="false">raw_data!N87</f>
        <v>13.933</v>
      </c>
      <c r="R125" s="0" t="n">
        <f aca="false">raw_data!O87</f>
        <v>13.903</v>
      </c>
      <c r="S125" s="0" t="n">
        <f aca="false">raw_data!P87</f>
        <v>13.776</v>
      </c>
      <c r="T125" s="0" t="n">
        <f aca="false">raw_data!Q87</f>
        <v>14.137</v>
      </c>
      <c r="U125" s="0" t="n">
        <f aca="false">raw_data!R87</f>
        <v>14.162</v>
      </c>
      <c r="V125" s="0" t="n">
        <f aca="false">raw_data!S87</f>
        <v>14.504</v>
      </c>
      <c r="W125" s="0" t="n">
        <f aca="false">raw_data!T87</f>
        <v>14.788</v>
      </c>
      <c r="X125" s="0" t="n">
        <f aca="false">raw_data!U87</f>
        <v>15.122</v>
      </c>
      <c r="Y125" s="0" t="n">
        <f aca="false">raw_data!V87</f>
        <v>15.385</v>
      </c>
      <c r="Z125" s="0" t="n">
        <f aca="false">raw_data!W87</f>
        <v>15.534</v>
      </c>
      <c r="AA125" s="0" t="n">
        <f aca="false">raw_data!X87</f>
        <v>16.246</v>
      </c>
      <c r="AB125" s="0" t="n">
        <f aca="false">raw_data!Y87</f>
        <v>17.009</v>
      </c>
      <c r="AC125" s="0" t="n">
        <f aca="false">raw_data!Z87</f>
        <v>17.943</v>
      </c>
      <c r="AD125" s="0" t="n">
        <f aca="false">raw_data!AA87</f>
        <v>18.894</v>
      </c>
      <c r="AE125" s="0" t="n">
        <f aca="false">raw_data!AB87</f>
        <v>19.964</v>
      </c>
      <c r="AF125" s="0" t="n">
        <f aca="false">raw_data!AC87</f>
        <v>20.898</v>
      </c>
      <c r="AG125" s="0" t="n">
        <f aca="false">raw_data!AD87</f>
        <v>22.197</v>
      </c>
      <c r="AH125" s="0" t="n">
        <f aca="false">raw_data!AE87</f>
        <v>23.502</v>
      </c>
      <c r="AI125" s="0" t="n">
        <f aca="false">raw_data!AF87</f>
        <v>24.828</v>
      </c>
      <c r="AJ125" s="0" t="n">
        <f aca="false">raw_data!AG87</f>
        <v>25.747</v>
      </c>
      <c r="AK125" s="0" t="n">
        <f aca="false">raw_data!AH87</f>
        <v>26.923</v>
      </c>
      <c r="AL125" s="0" t="n">
        <f aca="false">raw_data!AI87</f>
        <v>28.032</v>
      </c>
      <c r="AM125" s="0" t="n">
        <f aca="false">raw_data!AJ87</f>
        <v>29.252</v>
      </c>
      <c r="AN125" s="0" t="n">
        <f aca="false">raw_data!AK87</f>
        <v>32.411</v>
      </c>
      <c r="AO125" s="0" t="n">
        <f aca="false">raw_data!AL87</f>
        <v>37.046</v>
      </c>
      <c r="AP125" s="0" t="n">
        <f aca="false">raw_data!AM87</f>
        <v>41.936</v>
      </c>
      <c r="AQ125" s="0" t="n">
        <f aca="false">raw_data!AN87</f>
        <v>44.476</v>
      </c>
      <c r="AR125" s="0" t="n">
        <f aca="false">raw_data!AO87</f>
        <v>45.552</v>
      </c>
      <c r="AS125" s="0" t="n">
        <f aca="false">raw_data!AP87</f>
        <v>45.878</v>
      </c>
      <c r="AT125" s="0" t="n">
        <f aca="false">raw_data!AQ87</f>
        <v>46.952</v>
      </c>
      <c r="AU125" s="0" t="n">
        <f aca="false">raw_data!AR87</f>
        <v>47.206</v>
      </c>
      <c r="AV125" s="0" t="n">
        <f aca="false">raw_data!AS87</f>
        <v>47.319</v>
      </c>
      <c r="AW125" s="0" t="n">
        <f aca="false">raw_data!AT87</f>
        <v>48.127</v>
      </c>
      <c r="AX125" s="0" t="n">
        <f aca="false">raw_data!AU87</f>
        <v>48.263</v>
      </c>
      <c r="AY125" s="0" t="n">
        <f aca="false">raw_data!AV87</f>
        <v>48.626</v>
      </c>
      <c r="AZ125" s="0" t="n">
        <f aca="false">raw_data!AW87</f>
        <v>48.731</v>
      </c>
      <c r="BA125" s="0" t="n">
        <f aca="false">raw_data!AX87</f>
        <v>48.603</v>
      </c>
      <c r="BB125" s="0" t="n">
        <f aca="false">raw_data!AY87</f>
        <v>48.085</v>
      </c>
      <c r="BC125" s="0" t="n">
        <f aca="false">raw_data!AZ87</f>
        <v>48.372</v>
      </c>
      <c r="BD125" s="0" t="n">
        <f aca="false">raw_data!BA87</f>
        <v>47.803</v>
      </c>
      <c r="BE125" s="0" t="n">
        <f aca="false">raw_data!BB87</f>
        <v>47.395</v>
      </c>
      <c r="BF125" s="0" t="n">
        <f aca="false">raw_data!BC87</f>
        <v>47.563</v>
      </c>
      <c r="BG125" s="0" t="n">
        <f aca="false">raw_data!BD87</f>
        <v>46.925</v>
      </c>
      <c r="BH125" s="0" t="n">
        <f aca="false">raw_data!BE87</f>
        <v>46.61</v>
      </c>
      <c r="BI125" s="0" t="n">
        <f aca="false">raw_data!BF87</f>
        <v>46.255</v>
      </c>
      <c r="BJ125" s="0" t="n">
        <f aca="false">raw_data!BG87</f>
        <v>46.421</v>
      </c>
      <c r="BK125" s="0" t="n">
        <f aca="false">raw_data!BH87</f>
        <v>45.496</v>
      </c>
      <c r="BL125" s="0" t="n">
        <f aca="false">raw_data!BI87</f>
        <v>45.29</v>
      </c>
      <c r="BM125" s="0" t="n">
        <f aca="false">raw_data!BJ87</f>
        <v>44.904</v>
      </c>
      <c r="BN125" s="0" t="n">
        <f aca="false">raw_data!BK87</f>
        <v>45.439</v>
      </c>
      <c r="BO125" s="0" t="n">
        <f aca="false">raw_data!BL87</f>
        <v>45.168</v>
      </c>
      <c r="BP125" s="0" t="n">
        <f aca="false">raw_data!BM87</f>
        <v>44.733</v>
      </c>
      <c r="BQ125" s="0" t="n">
        <f aca="false">raw_data!BN87</f>
        <v>45.365</v>
      </c>
      <c r="BR125" s="0" t="n">
        <f aca="false">raw_data!BO87</f>
        <v>44.834</v>
      </c>
      <c r="BS125" s="0" t="n">
        <f aca="false">raw_data!BP87</f>
        <v>45.429</v>
      </c>
      <c r="BT125" s="0" t="n">
        <f aca="false">raw_data!BQ87</f>
        <v>45.016</v>
      </c>
      <c r="BU125" s="0" t="n">
        <f aca="false">raw_data!BR87</f>
        <v>45.448</v>
      </c>
      <c r="BV125" s="0" t="n">
        <f aca="false">raw_data!BS87</f>
        <v>44.582</v>
      </c>
      <c r="BW125" s="0" t="n">
        <f aca="false">raw_data!BT87</f>
        <v>44.915</v>
      </c>
      <c r="BX125" s="0" t="n">
        <f aca="false">raw_data!BU87</f>
        <v>45.131</v>
      </c>
      <c r="BY125" s="0" t="n">
        <f aca="false">raw_data!BV87</f>
        <v>45.12</v>
      </c>
      <c r="BZ125" s="0" t="n">
        <f aca="false">raw_data!BW87</f>
        <v>45.3</v>
      </c>
      <c r="CA125" s="0" t="n">
        <f aca="false">raw_data!BX87</f>
        <v>45.515</v>
      </c>
      <c r="CB125" s="0" t="n">
        <f aca="false">raw_data!BY87</f>
        <v>44.803</v>
      </c>
      <c r="CC125" s="0" t="n">
        <f aca="false">raw_data!BZ87</f>
        <v>45.15</v>
      </c>
      <c r="CD125" s="0" t="n">
        <f aca="false">raw_data!CA87</f>
        <v>45.144</v>
      </c>
      <c r="CE125" s="0" t="n">
        <f aca="false">raw_data!CB87</f>
        <v>45.186</v>
      </c>
      <c r="CF125" s="0" t="n">
        <f aca="false">raw_data!CC87</f>
        <v>45.668</v>
      </c>
      <c r="CG125" s="0" t="n">
        <f aca="false">raw_data!CD87</f>
        <v>45.392</v>
      </c>
      <c r="CH125" s="0" t="n">
        <f aca="false">raw_data!CE87</f>
        <v>45.221</v>
      </c>
      <c r="CI125" s="0" t="n">
        <f aca="false">raw_data!CF87</f>
        <v>45.201</v>
      </c>
      <c r="CJ125" s="0" t="n">
        <f aca="false">raw_data!CG87</f>
        <v>44.654</v>
      </c>
      <c r="CK125" s="0" t="n">
        <f aca="false">raw_data!CH87</f>
        <v>45.452</v>
      </c>
      <c r="CL125" s="0" t="n">
        <f aca="false">raw_data!CI87</f>
        <v>44.89</v>
      </c>
      <c r="CM125" s="0" t="n">
        <f aca="false">raw_data!CJ87</f>
        <v>45.957</v>
      </c>
      <c r="CN125" s="0" t="n">
        <f aca="false">raw_data!CK87</f>
        <v>45.532</v>
      </c>
      <c r="CO125" s="0" t="n">
        <f aca="false">raw_data!CL87</f>
        <v>45.644</v>
      </c>
      <c r="CP125" s="0" t="n">
        <f aca="false">raw_data!CM87</f>
        <v>46.031</v>
      </c>
      <c r="CQ125" s="0" t="n">
        <f aca="false">raw_data!CN87</f>
        <v>46.506</v>
      </c>
      <c r="CR125" s="0" t="n">
        <f aca="false">raw_data!CO87</f>
        <v>46.517</v>
      </c>
      <c r="CS125" s="0" t="n">
        <f aca="false">raw_data!CP87</f>
        <v>46.663</v>
      </c>
      <c r="CT125" s="0" t="n">
        <f aca="false">raw_data!CQ87</f>
        <v>45.859</v>
      </c>
      <c r="CU125" s="0" t="n">
        <f aca="false">raw_data!CR87</f>
        <v>45.924</v>
      </c>
      <c r="CV125" s="0" t="n">
        <f aca="false">raw_data!CS87</f>
        <v>45.903</v>
      </c>
      <c r="CW125" s="0" t="n">
        <f aca="false">raw_data!CT87</f>
        <v>46.318</v>
      </c>
      <c r="CX125" s="0" t="n">
        <f aca="false">raw_data!CU87</f>
        <v>46.719</v>
      </c>
      <c r="CY125" s="0" t="n">
        <f aca="false">raw_data!CV87</f>
        <v>46.886</v>
      </c>
      <c r="CZ125" s="0" t="n">
        <f aca="false">raw_data!CW87</f>
        <v>46.304</v>
      </c>
      <c r="DA125" s="0" t="n">
        <f aca="false">raw_data!CX87</f>
        <v>46.287</v>
      </c>
      <c r="DB125" s="0" t="n">
        <f aca="false">raw_data!CY87</f>
        <v>46.567</v>
      </c>
      <c r="DC125" s="0" t="n">
        <f aca="false">raw_data!CZ87</f>
        <v>46.178</v>
      </c>
      <c r="DD125" s="0" t="n">
        <f aca="false">raw_data!DA87</f>
        <v>46.436</v>
      </c>
      <c r="DE125" s="0" t="n">
        <f aca="false">raw_data!DB87</f>
        <v>46.995</v>
      </c>
      <c r="DF125" s="0" t="n">
        <f aca="false">raw_data!DC87</f>
        <v>46.846</v>
      </c>
      <c r="DG125" s="0" t="n">
        <f aca="false">raw_data!DD87</f>
        <v>46.733</v>
      </c>
      <c r="DH125" s="0" t="n">
        <f aca="false">raw_data!DE87</f>
        <v>46.764</v>
      </c>
      <c r="DI125" s="0" t="n">
        <f aca="false">raw_data!DF87</f>
        <v>47.112</v>
      </c>
      <c r="DJ125" s="0" t="n">
        <f aca="false">raw_data!DG87</f>
        <v>47.807</v>
      </c>
      <c r="DK125" s="0" t="n">
        <f aca="false">raw_data!DH87</f>
        <v>46.775</v>
      </c>
      <c r="DL125" s="0" t="n">
        <f aca="false">raw_data!DI87</f>
        <v>46.248</v>
      </c>
      <c r="DM125" s="0" t="n">
        <f aca="false">raw_data!DJ87</f>
        <v>46.973</v>
      </c>
      <c r="DN125" s="0" t="n">
        <f aca="false">raw_data!DK87</f>
        <v>46.743</v>
      </c>
      <c r="DO125" s="0" t="n">
        <f aca="false">raw_data!DL87</f>
        <v>46.419</v>
      </c>
      <c r="DP125" s="0" t="n">
        <f aca="false">raw_data!DM87</f>
        <v>47.334</v>
      </c>
      <c r="DQ125" s="0" t="n">
        <f aca="false">raw_data!DN87</f>
        <v>46.856</v>
      </c>
      <c r="DR125" s="0" t="n">
        <f aca="false">raw_data!DO87</f>
        <v>47.106</v>
      </c>
      <c r="DS125" s="0" t="n">
        <f aca="false">raw_data!DP87</f>
        <v>47.009</v>
      </c>
      <c r="DT125" s="0" t="n">
        <f aca="false">raw_data!DQ87</f>
        <v>47.473</v>
      </c>
      <c r="DU125" s="0" t="n">
        <f aca="false">raw_data!DR87</f>
        <v>47.051</v>
      </c>
      <c r="DV125" s="0" t="n">
        <f aca="false">raw_data!DS87</f>
        <v>47.115</v>
      </c>
      <c r="DW125" s="0" t="n">
        <f aca="false">raw_data!DT87</f>
        <v>46.778</v>
      </c>
      <c r="DX125" s="0" t="n">
        <f aca="false">raw_data!DU87</f>
        <v>47.737</v>
      </c>
      <c r="DY125" s="0" t="n">
        <f aca="false">raw_data!DV87</f>
        <v>47.073</v>
      </c>
      <c r="DZ125" s="0" t="n">
        <f aca="false">raw_data!DW87</f>
        <v>47.399</v>
      </c>
      <c r="EA125" s="0" t="n">
        <f aca="false">raw_data!DX87</f>
        <v>47.427</v>
      </c>
      <c r="EB125" s="0" t="n">
        <f aca="false">raw_data!DY87</f>
        <v>47.115</v>
      </c>
      <c r="EC125" s="0" t="n">
        <f aca="false">raw_data!DZ87</f>
        <v>47.932</v>
      </c>
      <c r="ED125" s="0" t="n">
        <f aca="false">raw_data!EA87</f>
        <v>46.91</v>
      </c>
      <c r="EE125" s="0" t="n">
        <f aca="false">raw_data!EB87</f>
        <v>46.565</v>
      </c>
      <c r="EF125" s="0" t="n">
        <f aca="false">raw_data!EC87</f>
        <v>47.229</v>
      </c>
      <c r="EG125" s="0" t="n">
        <f aca="false">raw_data!ED87</f>
        <v>47.42</v>
      </c>
      <c r="EH125" s="0" t="n">
        <f aca="false">raw_data!EE87</f>
        <v>47.412</v>
      </c>
      <c r="EI125" s="0" t="n">
        <f aca="false">raw_data!EF87</f>
        <v>47.202</v>
      </c>
      <c r="EJ125" s="0" t="n">
        <f aca="false">raw_data!EG87</f>
        <v>47.36</v>
      </c>
      <c r="EK125" s="0" t="n">
        <f aca="false">raw_data!EH87</f>
        <v>47.421</v>
      </c>
      <c r="EL125" s="0" t="n">
        <f aca="false">raw_data!EI87</f>
        <v>47.123</v>
      </c>
      <c r="EM125" s="0" t="n">
        <f aca="false">raw_data!EJ87</f>
        <v>48.192</v>
      </c>
      <c r="EN125" s="0" t="n">
        <f aca="false">raw_data!EK87</f>
        <v>47.757</v>
      </c>
      <c r="EO125" s="0" t="n">
        <f aca="false">raw_data!EL87</f>
        <v>47.189</v>
      </c>
      <c r="EP125" s="0" t="n">
        <f aca="false">raw_data!EM87</f>
        <v>47.687</v>
      </c>
      <c r="EQ125" s="0" t="n">
        <f aca="false">raw_data!EN87</f>
        <v>47.985</v>
      </c>
      <c r="ER125" s="0" t="n">
        <f aca="false">raw_data!EO87</f>
        <v>47.746</v>
      </c>
      <c r="ES125" s="0" t="n">
        <f aca="false">raw_data!EP87</f>
        <v>47.223</v>
      </c>
      <c r="ET125" s="0" t="n">
        <f aca="false">raw_data!EQ87</f>
        <v>47.686</v>
      </c>
      <c r="EU125" s="0" t="n">
        <f aca="false">raw_data!ER87</f>
        <v>47.591</v>
      </c>
      <c r="EV125" s="0" t="n">
        <f aca="false">raw_data!ES87</f>
        <v>47.372</v>
      </c>
      <c r="EW125" s="0" t="n">
        <f aca="false">raw_data!ET87</f>
        <v>47.975</v>
      </c>
      <c r="EX125" s="0" t="n">
        <f aca="false">raw_data!EU87</f>
        <v>47.894</v>
      </c>
      <c r="EY125" s="0" t="n">
        <f aca="false">raw_data!EV87</f>
        <v>48.029</v>
      </c>
      <c r="EZ125" s="0" t="n">
        <f aca="false">raw_data!EW87</f>
        <v>47.875</v>
      </c>
      <c r="FA125" s="0" t="n">
        <f aca="false">raw_data!EX87</f>
        <v>47.595</v>
      </c>
      <c r="FB125" s="0" t="n">
        <f aca="false">raw_data!EY87</f>
        <v>47.642</v>
      </c>
      <c r="FC125" s="0" t="n">
        <f aca="false">raw_data!EZ87</f>
        <v>47.41</v>
      </c>
      <c r="FD125" s="0" t="n">
        <f aca="false">raw_data!FA87</f>
        <v>47.469</v>
      </c>
      <c r="FE125" s="0" t="n">
        <f aca="false">raw_data!FB87</f>
        <v>47.741</v>
      </c>
      <c r="FF125" s="0" t="n">
        <f aca="false">raw_data!FC87</f>
        <v>47.94</v>
      </c>
      <c r="FG125" s="0" t="n">
        <f aca="false">raw_data!FD87</f>
        <v>47.847</v>
      </c>
      <c r="FH125" s="0" t="n">
        <f aca="false">raw_data!FE87</f>
        <v>48.032</v>
      </c>
      <c r="FI125" s="0" t="n">
        <f aca="false">raw_data!FF87</f>
        <v>47.623</v>
      </c>
      <c r="FJ125" s="0" t="n">
        <f aca="false">raw_data!FG87</f>
        <v>48.09</v>
      </c>
      <c r="FK125" s="0" t="n">
        <f aca="false">raw_data!FH87</f>
        <v>48.09</v>
      </c>
      <c r="FL125" s="0" t="n">
        <f aca="false">raw_data!FI87</f>
        <v>48.643</v>
      </c>
      <c r="FM125" s="0" t="n">
        <f aca="false">raw_data!FJ87</f>
        <v>48.211</v>
      </c>
      <c r="FN125" s="0" t="n">
        <f aca="false">raw_data!FK87</f>
        <v>48.53</v>
      </c>
      <c r="FO125" s="0" t="n">
        <f aca="false">raw_data!FL87</f>
        <v>47.825</v>
      </c>
      <c r="FP125" s="0" t="n">
        <f aca="false">raw_data!FM87</f>
        <v>48.243</v>
      </c>
      <c r="FQ125" s="0" t="n">
        <f aca="false">raw_data!FN87</f>
        <v>48.55</v>
      </c>
      <c r="FR125" s="0" t="n">
        <f aca="false">raw_data!FO87</f>
        <v>47.906</v>
      </c>
      <c r="FS125" s="0" t="n">
        <f aca="false">raw_data!FP87</f>
        <v>48.201</v>
      </c>
      <c r="FT125" s="0" t="n">
        <f aca="false">raw_data!FQ87</f>
        <v>48.2</v>
      </c>
      <c r="FU125" s="0" t="n">
        <f aca="false">raw_data!FR87</f>
        <v>47.777</v>
      </c>
      <c r="FV125" s="0" t="n">
        <f aca="false">raw_data!FS87</f>
        <v>48.072</v>
      </c>
      <c r="FW125" s="0" t="n">
        <f aca="false">raw_data!FT87</f>
        <v>47.848</v>
      </c>
      <c r="FX125" s="0" t="n">
        <f aca="false">raw_data!FU87</f>
        <v>47.37</v>
      </c>
      <c r="FY125" s="0" t="n">
        <f aca="false">raw_data!FV87</f>
        <v>48.347</v>
      </c>
      <c r="FZ125" s="0" t="n">
        <f aca="false">raw_data!FW87</f>
        <v>48.003</v>
      </c>
      <c r="GA125" s="0" t="n">
        <f aca="false">raw_data!FX87</f>
        <v>47.724</v>
      </c>
      <c r="GB125" s="0" t="n">
        <f aca="false">raw_data!FY87</f>
        <v>47.628</v>
      </c>
      <c r="GC125" s="0" t="n">
        <f aca="false">raw_data!FZ87</f>
        <v>47.69</v>
      </c>
      <c r="GD125" s="0" t="n">
        <f aca="false">raw_data!GA87</f>
        <v>48.288</v>
      </c>
      <c r="GE125" s="0" t="n">
        <f aca="false">raw_data!GB87</f>
        <v>48.67</v>
      </c>
      <c r="GF125" s="0" t="n">
        <f aca="false">raw_data!GC87</f>
        <v>47.667</v>
      </c>
      <c r="GG125" s="0" t="n">
        <f aca="false">raw_data!GD87</f>
        <v>48.359</v>
      </c>
      <c r="GH125" s="0" t="n">
        <f aca="false">raw_data!GE87</f>
        <v>47.803</v>
      </c>
      <c r="GI125" s="0" t="n">
        <f aca="false">raw_data!GF87</f>
        <v>48.461</v>
      </c>
      <c r="GJ125" s="0" t="n">
        <f aca="false">raw_data!GG87</f>
        <v>47.875</v>
      </c>
      <c r="GK125" s="0" t="n">
        <f aca="false">raw_data!GH87</f>
        <v>48.252</v>
      </c>
      <c r="GL125" s="0" t="n">
        <f aca="false">raw_data!GI87</f>
        <v>48.359</v>
      </c>
      <c r="GM125" s="0" t="n">
        <f aca="false">raw_data!GJ87</f>
        <v>47.874</v>
      </c>
      <c r="GN125" s="0" t="n">
        <f aca="false">raw_data!GK87</f>
        <v>47.996</v>
      </c>
      <c r="GO125" s="0" t="n">
        <f aca="false">raw_data!GL87</f>
        <v>48.201</v>
      </c>
      <c r="GP125" s="0" t="n">
        <f aca="false">raw_data!GM87</f>
        <v>48.265</v>
      </c>
      <c r="GQ125" s="0" t="n">
        <f aca="false">raw_data!GN87</f>
        <v>48.279</v>
      </c>
      <c r="GR125" s="0" t="n">
        <f aca="false">raw_data!GO87</f>
        <v>0</v>
      </c>
      <c r="GS125" s="0" t="n">
        <f aca="false">raw_data!GP87</f>
        <v>0</v>
      </c>
      <c r="GT125" s="0" t="n">
        <f aca="false">raw_data!GQ87</f>
        <v>0</v>
      </c>
      <c r="GU125" s="0" t="n">
        <f aca="false">raw_data!GR87</f>
        <v>0</v>
      </c>
      <c r="GV125" s="0" t="n">
        <f aca="false">raw_data!GS87</f>
        <v>0</v>
      </c>
      <c r="GW125" s="0" t="n">
        <f aca="false">raw_data!GT87</f>
        <v>0</v>
      </c>
      <c r="GX125" s="0" t="n">
        <f aca="false">raw_data!GU87</f>
        <v>0</v>
      </c>
      <c r="GY125" s="0" t="n">
        <f aca="false">raw_data!GV87</f>
        <v>0</v>
      </c>
      <c r="GZ125" s="0" t="n">
        <f aca="false">raw_data!GW87</f>
        <v>0</v>
      </c>
      <c r="HA125" s="0" t="n">
        <f aca="false">raw_data!GX87</f>
        <v>0</v>
      </c>
      <c r="HB125" s="0" t="n">
        <f aca="false">raw_data!GY87</f>
        <v>0</v>
      </c>
      <c r="HC125" s="0" t="n">
        <f aca="false">raw_data!GZ87</f>
        <v>0</v>
      </c>
      <c r="HD125" s="0" t="n">
        <f aca="false">raw_data!HA87</f>
        <v>0</v>
      </c>
      <c r="HE125" s="0" t="n">
        <f aca="false">raw_data!HB87</f>
        <v>0</v>
      </c>
      <c r="HF125" s="0" t="n">
        <f aca="false">raw_data!HC87</f>
        <v>0</v>
      </c>
      <c r="HG125" s="0" t="n">
        <f aca="false">raw_data!HD87</f>
        <v>0</v>
      </c>
      <c r="HH125" s="0" t="n">
        <f aca="false">raw_data!HE87</f>
        <v>0</v>
      </c>
      <c r="HI125" s="0" t="n">
        <f aca="false">raw_data!HF87</f>
        <v>0</v>
      </c>
      <c r="HJ125" s="0" t="n">
        <f aca="false">raw_data!HG87</f>
        <v>0</v>
      </c>
      <c r="HK125" s="0" t="n">
        <f aca="false">raw_data!HH87</f>
        <v>0</v>
      </c>
      <c r="HL125" s="0" t="n">
        <f aca="false">raw_data!HI87</f>
        <v>0</v>
      </c>
      <c r="HM125" s="0" t="n">
        <f aca="false">raw_data!HJ87</f>
        <v>0</v>
      </c>
      <c r="HN125" s="0" t="n">
        <f aca="false">raw_data!HK87</f>
        <v>0</v>
      </c>
      <c r="HO125" s="0" t="n">
        <f aca="false">raw_data!HL87</f>
        <v>0</v>
      </c>
      <c r="HP125" s="0" t="n">
        <f aca="false">raw_data!HM87</f>
        <v>0</v>
      </c>
      <c r="HQ125" s="0" t="n">
        <f aca="false">raw_data!HN87</f>
        <v>0</v>
      </c>
      <c r="HR125" s="0" t="n">
        <f aca="false">raw_data!HO87</f>
        <v>0</v>
      </c>
      <c r="HS125" s="0" t="n">
        <f aca="false">raw_data!HP87</f>
        <v>0</v>
      </c>
      <c r="HT125" s="0" t="n">
        <f aca="false">raw_data!HQ87</f>
        <v>0</v>
      </c>
      <c r="HU125" s="0" t="n">
        <f aca="false">raw_data!HR87</f>
        <v>0</v>
      </c>
      <c r="HV125" s="0" t="n">
        <f aca="false">raw_data!HS87</f>
        <v>0</v>
      </c>
      <c r="HW125" s="0" t="n">
        <f aca="false">raw_data!HT87</f>
        <v>0</v>
      </c>
      <c r="HX125" s="0" t="n">
        <f aca="false">raw_data!HU87</f>
        <v>0</v>
      </c>
      <c r="HY125" s="0" t="n">
        <f aca="false">raw_data!HV87</f>
        <v>0</v>
      </c>
      <c r="HZ125" s="0" t="n">
        <f aca="false">raw_data!HW87</f>
        <v>0</v>
      </c>
      <c r="IA125" s="0" t="n">
        <f aca="false">raw_data!HX87</f>
        <v>0</v>
      </c>
      <c r="IB125" s="0" t="n">
        <f aca="false">raw_data!HY87</f>
        <v>0</v>
      </c>
      <c r="IC125" s="0" t="n">
        <f aca="false">raw_data!HZ87</f>
        <v>0</v>
      </c>
      <c r="ID125" s="0" t="n">
        <f aca="false">raw_data!IA87</f>
        <v>0</v>
      </c>
      <c r="IE125" s="0" t="n">
        <f aca="false">raw_data!IB87</f>
        <v>0</v>
      </c>
      <c r="IF125" s="0" t="n">
        <f aca="false">raw_data!IC87</f>
        <v>0</v>
      </c>
      <c r="IG125" s="0" t="n">
        <f aca="false">raw_data!ID87</f>
        <v>0</v>
      </c>
      <c r="IH125" s="0" t="n">
        <f aca="false">raw_data!IE87</f>
        <v>0</v>
      </c>
      <c r="II125" s="0" t="n">
        <f aca="false">raw_data!IF87</f>
        <v>0</v>
      </c>
      <c r="IJ125" s="0" t="n">
        <f aca="false">raw_data!IG87</f>
        <v>0</v>
      </c>
      <c r="IK125" s="0" t="n">
        <f aca="false">raw_data!IH87</f>
        <v>0</v>
      </c>
      <c r="IL125" s="0" t="n">
        <f aca="false">raw_data!II87</f>
        <v>0</v>
      </c>
      <c r="IM125" s="0" t="n">
        <f aca="false">raw_data!IJ87</f>
        <v>0</v>
      </c>
      <c r="IN125" s="0" t="n">
        <f aca="false">raw_data!IK87</f>
        <v>0</v>
      </c>
      <c r="IO125" s="0" t="n">
        <f aca="false">raw_data!IL87</f>
        <v>0</v>
      </c>
      <c r="IP125" s="0" t="n">
        <f aca="false">raw_data!IM87</f>
        <v>0</v>
      </c>
      <c r="IQ125" s="0" t="n">
        <f aca="false">raw_data!IN87</f>
        <v>0</v>
      </c>
      <c r="IR125" s="0" t="n">
        <f aca="false">raw_data!IO87</f>
        <v>0</v>
      </c>
      <c r="IS125" s="0" t="n">
        <f aca="false">raw_data!IP87</f>
        <v>0</v>
      </c>
      <c r="IT125" s="0" t="n">
        <f aca="false">raw_data!IQ87</f>
        <v>0</v>
      </c>
      <c r="IU125" s="0" t="n">
        <f aca="false">raw_data!IR87</f>
        <v>0</v>
      </c>
      <c r="IV125" s="0" t="n">
        <f aca="false">raw_data!IS87</f>
        <v>0</v>
      </c>
    </row>
    <row r="126" customFormat="false" ht="15" hidden="false" customHeight="false" outlineLevel="0" collapsed="false">
      <c r="A126" s="0" t="str">
        <f aca="false">A78</f>
        <v>B07</v>
      </c>
      <c r="B126" s="75" t="str">
        <f aca="false">B78</f>
        <v/>
      </c>
      <c r="C126" s="0" t="n">
        <f aca="false">C78</f>
        <v>0</v>
      </c>
      <c r="D126" s="0" t="n">
        <f aca="false">D78</f>
        <v>0</v>
      </c>
      <c r="E126" s="0" t="n">
        <f aca="false">E78</f>
        <v>0</v>
      </c>
      <c r="F126" s="76" t="n">
        <f aca="false">F78</f>
        <v>0</v>
      </c>
      <c r="G126" s="77" t="str">
        <f aca="false">G78</f>
        <v/>
      </c>
      <c r="H126" s="0" t="n">
        <f aca="false">raw_data!E88</f>
        <v>13.637</v>
      </c>
      <c r="I126" s="0" t="n">
        <f aca="false">raw_data!F88</f>
        <v>13.879</v>
      </c>
      <c r="J126" s="0" t="n">
        <f aca="false">raw_data!G88</f>
        <v>14.141</v>
      </c>
      <c r="K126" s="0" t="n">
        <f aca="false">raw_data!H88</f>
        <v>14.634</v>
      </c>
      <c r="L126" s="0" t="n">
        <f aca="false">raw_data!I88</f>
        <v>14.421</v>
      </c>
      <c r="M126" s="0" t="n">
        <f aca="false">raw_data!J88</f>
        <v>14.062</v>
      </c>
      <c r="N126" s="0" t="n">
        <f aca="false">raw_data!K88</f>
        <v>14.425</v>
      </c>
      <c r="O126" s="0" t="n">
        <f aca="false">raw_data!L88</f>
        <v>14.191</v>
      </c>
      <c r="P126" s="0" t="n">
        <f aca="false">raw_data!M88</f>
        <v>13.948</v>
      </c>
      <c r="Q126" s="0" t="n">
        <f aca="false">raw_data!N88</f>
        <v>13.875</v>
      </c>
      <c r="R126" s="0" t="n">
        <f aca="false">raw_data!O88</f>
        <v>14.065</v>
      </c>
      <c r="S126" s="0" t="n">
        <f aca="false">raw_data!P88</f>
        <v>13.732</v>
      </c>
      <c r="T126" s="0" t="n">
        <f aca="false">raw_data!Q88</f>
        <v>13.975</v>
      </c>
      <c r="U126" s="0" t="n">
        <f aca="false">raw_data!R88</f>
        <v>14.001</v>
      </c>
      <c r="V126" s="0" t="n">
        <f aca="false">raw_data!S88</f>
        <v>14.416</v>
      </c>
      <c r="W126" s="0" t="n">
        <f aca="false">raw_data!T88</f>
        <v>14.861</v>
      </c>
      <c r="X126" s="0" t="n">
        <f aca="false">raw_data!U88</f>
        <v>15.327</v>
      </c>
      <c r="Y126" s="0" t="n">
        <f aca="false">raw_data!V88</f>
        <v>15.487</v>
      </c>
      <c r="Z126" s="0" t="n">
        <f aca="false">raw_data!W88</f>
        <v>15.637</v>
      </c>
      <c r="AA126" s="0" t="n">
        <f aca="false">raw_data!X88</f>
        <v>16.466</v>
      </c>
      <c r="AB126" s="0" t="n">
        <f aca="false">raw_data!Y88</f>
        <v>17.36</v>
      </c>
      <c r="AC126" s="0" t="n">
        <f aca="false">raw_data!Z88</f>
        <v>18.119</v>
      </c>
      <c r="AD126" s="0" t="n">
        <f aca="false">raw_data!AA88</f>
        <v>19.288</v>
      </c>
      <c r="AE126" s="0" t="n">
        <f aca="false">raw_data!AB88</f>
        <v>20.095</v>
      </c>
      <c r="AF126" s="0" t="n">
        <f aca="false">raw_data!AC88</f>
        <v>21.38</v>
      </c>
      <c r="AG126" s="0" t="n">
        <f aca="false">raw_data!AD88</f>
        <v>22.372</v>
      </c>
      <c r="AH126" s="0" t="n">
        <f aca="false">raw_data!AE88</f>
        <v>24.597</v>
      </c>
      <c r="AI126" s="0" t="n">
        <f aca="false">raw_data!AF88</f>
        <v>25.514</v>
      </c>
      <c r="AJ126" s="0" t="n">
        <f aca="false">raw_data!AG88</f>
        <v>26.023</v>
      </c>
      <c r="AK126" s="0" t="n">
        <f aca="false">raw_data!AH88</f>
        <v>26.587</v>
      </c>
      <c r="AL126" s="0" t="n">
        <f aca="false">raw_data!AI88</f>
        <v>28.28</v>
      </c>
      <c r="AM126" s="0" t="n">
        <f aca="false">raw_data!AJ88</f>
        <v>30.449</v>
      </c>
      <c r="AN126" s="0" t="n">
        <f aca="false">raw_data!AK88</f>
        <v>34.03</v>
      </c>
      <c r="AO126" s="0" t="n">
        <f aca="false">raw_data!AL88</f>
        <v>38.753</v>
      </c>
      <c r="AP126" s="0" t="n">
        <f aca="false">raw_data!AM88</f>
        <v>42.358</v>
      </c>
      <c r="AQ126" s="0" t="n">
        <f aca="false">raw_data!AN88</f>
        <v>44.811</v>
      </c>
      <c r="AR126" s="0" t="n">
        <f aca="false">raw_data!AO88</f>
        <v>45.815</v>
      </c>
      <c r="AS126" s="0" t="n">
        <f aca="false">raw_data!AP88</f>
        <v>46.199</v>
      </c>
      <c r="AT126" s="0" t="n">
        <f aca="false">raw_data!AQ88</f>
        <v>46.763</v>
      </c>
      <c r="AU126" s="0" t="n">
        <f aca="false">raw_data!AR88</f>
        <v>46.987</v>
      </c>
      <c r="AV126" s="0" t="n">
        <f aca="false">raw_data!AS88</f>
        <v>48.167</v>
      </c>
      <c r="AW126" s="0" t="n">
        <f aca="false">raw_data!AT88</f>
        <v>48.785</v>
      </c>
      <c r="AX126" s="0" t="n">
        <f aca="false">raw_data!AU88</f>
        <v>48.088</v>
      </c>
      <c r="AY126" s="0" t="n">
        <f aca="false">raw_data!AV88</f>
        <v>48.524</v>
      </c>
      <c r="AZ126" s="0" t="n">
        <f aca="false">raw_data!AW88</f>
        <v>49.052</v>
      </c>
      <c r="BA126" s="0" t="n">
        <f aca="false">raw_data!AX88</f>
        <v>48.164</v>
      </c>
      <c r="BB126" s="0" t="n">
        <f aca="false">raw_data!AY88</f>
        <v>47.909</v>
      </c>
      <c r="BC126" s="0" t="n">
        <f aca="false">raw_data!AZ88</f>
        <v>47.859</v>
      </c>
      <c r="BD126" s="0" t="n">
        <f aca="false">raw_data!BA88</f>
        <v>47.422</v>
      </c>
      <c r="BE126" s="0" t="n">
        <f aca="false">raw_data!BB88</f>
        <v>46.636</v>
      </c>
      <c r="BF126" s="0" t="n">
        <f aca="false">raw_data!BC88</f>
        <v>46.203</v>
      </c>
      <c r="BG126" s="0" t="n">
        <f aca="false">raw_data!BD88</f>
        <v>45.93</v>
      </c>
      <c r="BH126" s="0" t="n">
        <f aca="false">raw_data!BE88</f>
        <v>45.688</v>
      </c>
      <c r="BI126" s="0" t="n">
        <f aca="false">raw_data!BF88</f>
        <v>45.655</v>
      </c>
      <c r="BJ126" s="0" t="n">
        <f aca="false">raw_data!BG88</f>
        <v>45.133</v>
      </c>
      <c r="BK126" s="0" t="n">
        <f aca="false">raw_data!BH88</f>
        <v>45.599</v>
      </c>
      <c r="BL126" s="0" t="n">
        <f aca="false">raw_data!BI88</f>
        <v>44.821</v>
      </c>
      <c r="BM126" s="0" t="n">
        <f aca="false">raw_data!BJ88</f>
        <v>45.373</v>
      </c>
      <c r="BN126" s="0" t="n">
        <f aca="false">raw_data!BK88</f>
        <v>45.249</v>
      </c>
      <c r="BO126" s="0" t="n">
        <f aca="false">raw_data!BL88</f>
        <v>45.373</v>
      </c>
      <c r="BP126" s="0" t="n">
        <f aca="false">raw_data!BM88</f>
        <v>45.011</v>
      </c>
      <c r="BQ126" s="0" t="n">
        <f aca="false">raw_data!BN88</f>
        <v>44.925</v>
      </c>
      <c r="BR126" s="0" t="n">
        <f aca="false">raw_data!BO88</f>
        <v>44.908</v>
      </c>
      <c r="BS126" s="0" t="n">
        <f aca="false">raw_data!BP88</f>
        <v>45.356</v>
      </c>
      <c r="BT126" s="0" t="n">
        <f aca="false">raw_data!BQ88</f>
        <v>45.499</v>
      </c>
      <c r="BU126" s="0" t="n">
        <f aca="false">raw_data!BR88</f>
        <v>45.418</v>
      </c>
      <c r="BV126" s="0" t="n">
        <f aca="false">raw_data!BS88</f>
        <v>45.182</v>
      </c>
      <c r="BW126" s="0" t="n">
        <f aca="false">raw_data!BT88</f>
        <v>45.309</v>
      </c>
      <c r="BX126" s="0" t="n">
        <f aca="false">raw_data!BU88</f>
        <v>45.145</v>
      </c>
      <c r="BY126" s="0" t="n">
        <f aca="false">raw_data!BV88</f>
        <v>45.135</v>
      </c>
      <c r="BZ126" s="0" t="n">
        <f aca="false">raw_data!BW88</f>
        <v>45.548</v>
      </c>
      <c r="CA126" s="0" t="n">
        <f aca="false">raw_data!BX88</f>
        <v>45.442</v>
      </c>
      <c r="CB126" s="0" t="n">
        <f aca="false">raw_data!BY88</f>
        <v>45.619</v>
      </c>
      <c r="CC126" s="0" t="n">
        <f aca="false">raw_data!BZ88</f>
        <v>45.441</v>
      </c>
      <c r="CD126" s="0" t="n">
        <f aca="false">raw_data!CA88</f>
        <v>45.697</v>
      </c>
      <c r="CE126" s="0" t="n">
        <f aca="false">raw_data!CB88</f>
        <v>46.163</v>
      </c>
      <c r="CF126" s="0" t="n">
        <f aca="false">raw_data!CC88</f>
        <v>45.741</v>
      </c>
      <c r="CG126" s="0" t="n">
        <f aca="false">raw_data!CD88</f>
        <v>45.479</v>
      </c>
      <c r="CH126" s="0" t="n">
        <f aca="false">raw_data!CE88</f>
        <v>45.687</v>
      </c>
      <c r="CI126" s="0" t="n">
        <f aca="false">raw_data!CF88</f>
        <v>45.637</v>
      </c>
      <c r="CJ126" s="0" t="n">
        <f aca="false">raw_data!CG88</f>
        <v>45.264</v>
      </c>
      <c r="CK126" s="0" t="n">
        <f aca="false">raw_data!CH88</f>
        <v>45.278</v>
      </c>
      <c r="CL126" s="0" t="n">
        <f aca="false">raw_data!CI88</f>
        <v>45.646</v>
      </c>
      <c r="CM126" s="0" t="n">
        <f aca="false">raw_data!CJ88</f>
        <v>46.189</v>
      </c>
      <c r="CN126" s="0" t="n">
        <f aca="false">raw_data!CK88</f>
        <v>45.808</v>
      </c>
      <c r="CO126" s="0" t="n">
        <f aca="false">raw_data!CL88</f>
        <v>46.154</v>
      </c>
      <c r="CP126" s="0" t="n">
        <f aca="false">raw_data!CM88</f>
        <v>46.499</v>
      </c>
      <c r="CQ126" s="0" t="n">
        <f aca="false">raw_data!CN88</f>
        <v>46.111</v>
      </c>
      <c r="CR126" s="0" t="n">
        <f aca="false">raw_data!CO88</f>
        <v>46.943</v>
      </c>
      <c r="CS126" s="0" t="n">
        <f aca="false">raw_data!CP88</f>
        <v>46.736</v>
      </c>
      <c r="CT126" s="0" t="n">
        <f aca="false">raw_data!CQ88</f>
        <v>46.827</v>
      </c>
      <c r="CU126" s="0" t="n">
        <f aca="false">raw_data!CR88</f>
        <v>46.525</v>
      </c>
      <c r="CV126" s="0" t="n">
        <f aca="false">raw_data!CS88</f>
        <v>46.357</v>
      </c>
      <c r="CW126" s="0" t="n">
        <f aca="false">raw_data!CT88</f>
        <v>46.347</v>
      </c>
      <c r="CX126" s="0" t="n">
        <f aca="false">raw_data!CU88</f>
        <v>46.895</v>
      </c>
      <c r="CY126" s="0" t="n">
        <f aca="false">raw_data!CV88</f>
        <v>46.754</v>
      </c>
      <c r="CZ126" s="0" t="n">
        <f aca="false">raw_data!CW88</f>
        <v>47.156</v>
      </c>
      <c r="DA126" s="0" t="n">
        <f aca="false">raw_data!CX88</f>
        <v>47.55</v>
      </c>
      <c r="DB126" s="0" t="n">
        <f aca="false">raw_data!CY88</f>
        <v>47.095</v>
      </c>
      <c r="DC126" s="0" t="n">
        <f aca="false">raw_data!CZ88</f>
        <v>47.529</v>
      </c>
      <c r="DD126" s="0" t="n">
        <f aca="false">raw_data!DA88</f>
        <v>47.113</v>
      </c>
      <c r="DE126" s="0" t="n">
        <f aca="false">raw_data!DB88</f>
        <v>47.76</v>
      </c>
      <c r="DF126" s="0" t="n">
        <f aca="false">raw_data!DC88</f>
        <v>46.287</v>
      </c>
      <c r="DG126" s="0" t="n">
        <f aca="false">raw_data!DD88</f>
        <v>47.53</v>
      </c>
      <c r="DH126" s="0" t="n">
        <f aca="false">raw_data!DE88</f>
        <v>46.69</v>
      </c>
      <c r="DI126" s="0" t="n">
        <f aca="false">raw_data!DF88</f>
        <v>47.245</v>
      </c>
      <c r="DJ126" s="0" t="n">
        <f aca="false">raw_data!DG88</f>
        <v>47.233</v>
      </c>
      <c r="DK126" s="0" t="n">
        <f aca="false">raw_data!DH88</f>
        <v>47.026</v>
      </c>
      <c r="DL126" s="0" t="n">
        <f aca="false">raw_data!DI88</f>
        <v>46.366</v>
      </c>
      <c r="DM126" s="0" t="n">
        <f aca="false">raw_data!DJ88</f>
        <v>47.592</v>
      </c>
      <c r="DN126" s="0" t="n">
        <f aca="false">raw_data!DK88</f>
        <v>46.493</v>
      </c>
      <c r="DO126" s="0" t="n">
        <f aca="false">raw_data!DL88</f>
        <v>46.39</v>
      </c>
      <c r="DP126" s="0" t="n">
        <f aca="false">raw_data!DM88</f>
        <v>47.378</v>
      </c>
      <c r="DQ126" s="0" t="n">
        <f aca="false">raw_data!DN88</f>
        <v>47.356</v>
      </c>
      <c r="DR126" s="0" t="n">
        <f aca="false">raw_data!DO88</f>
        <v>47.121</v>
      </c>
      <c r="DS126" s="0" t="n">
        <f aca="false">raw_data!DP88</f>
        <v>47.596</v>
      </c>
      <c r="DT126" s="0" t="n">
        <f aca="false">raw_data!DQ88</f>
        <v>47.87</v>
      </c>
      <c r="DU126" s="0" t="n">
        <f aca="false">raw_data!DR88</f>
        <v>46.919</v>
      </c>
      <c r="DV126" s="0" t="n">
        <f aca="false">raw_data!DS88</f>
        <v>47.643</v>
      </c>
      <c r="DW126" s="0" t="n">
        <f aca="false">raw_data!DT88</f>
        <v>47.056</v>
      </c>
      <c r="DX126" s="0" t="n">
        <f aca="false">raw_data!DU88</f>
        <v>47.693</v>
      </c>
      <c r="DY126" s="0" t="n">
        <f aca="false">raw_data!DV88</f>
        <v>46.868</v>
      </c>
      <c r="DZ126" s="0" t="n">
        <f aca="false">raw_data!DW88</f>
        <v>47.077</v>
      </c>
      <c r="EA126" s="0" t="n">
        <f aca="false">raw_data!DX88</f>
        <v>47.222</v>
      </c>
      <c r="EB126" s="0" t="n">
        <f aca="false">raw_data!DY88</f>
        <v>47.189</v>
      </c>
      <c r="EC126" s="0" t="n">
        <f aca="false">raw_data!DZ88</f>
        <v>47.01</v>
      </c>
      <c r="ED126" s="0" t="n">
        <f aca="false">raw_data!EA88</f>
        <v>47.379</v>
      </c>
      <c r="EE126" s="0" t="n">
        <f aca="false">raw_data!EB88</f>
        <v>47.575</v>
      </c>
      <c r="EF126" s="0" t="n">
        <f aca="false">raw_data!EC88</f>
        <v>47.332</v>
      </c>
      <c r="EG126" s="0" t="n">
        <f aca="false">raw_data!ED88</f>
        <v>47.245</v>
      </c>
      <c r="EH126" s="0" t="n">
        <f aca="false">raw_data!EE88</f>
        <v>47.558</v>
      </c>
      <c r="EI126" s="0" t="n">
        <f aca="false">raw_data!EF88</f>
        <v>47.861</v>
      </c>
      <c r="EJ126" s="0" t="n">
        <f aca="false">raw_data!EG88</f>
        <v>47.901</v>
      </c>
      <c r="EK126" s="0" t="n">
        <f aca="false">raw_data!EH88</f>
        <v>47.743</v>
      </c>
      <c r="EL126" s="0" t="n">
        <f aca="false">raw_data!EI88</f>
        <v>47.577</v>
      </c>
      <c r="EM126" s="0" t="n">
        <f aca="false">raw_data!EJ88</f>
        <v>47.781</v>
      </c>
      <c r="EN126" s="0" t="n">
        <f aca="false">raw_data!EK88</f>
        <v>47.61</v>
      </c>
      <c r="EO126" s="0" t="n">
        <f aca="false">raw_data!EL88</f>
        <v>48.276</v>
      </c>
      <c r="EP126" s="0" t="n">
        <f aca="false">raw_data!EM88</f>
        <v>47.937</v>
      </c>
      <c r="EQ126" s="0" t="n">
        <f aca="false">raw_data!EN88</f>
        <v>48.322</v>
      </c>
      <c r="ER126" s="0" t="n">
        <f aca="false">raw_data!EO88</f>
        <v>48.127</v>
      </c>
      <c r="ES126" s="0" t="n">
        <f aca="false">raw_data!EP88</f>
        <v>47.794</v>
      </c>
      <c r="ET126" s="0" t="n">
        <f aca="false">raw_data!EQ88</f>
        <v>48.023</v>
      </c>
      <c r="EU126" s="0" t="n">
        <f aca="false">raw_data!ER88</f>
        <v>47.532</v>
      </c>
      <c r="EV126" s="0" t="n">
        <f aca="false">raw_data!ES88</f>
        <v>48.002</v>
      </c>
      <c r="EW126" s="0" t="n">
        <f aca="false">raw_data!ET88</f>
        <v>48.194</v>
      </c>
      <c r="EX126" s="0" t="n">
        <f aca="false">raw_data!EU88</f>
        <v>48.333</v>
      </c>
      <c r="EY126" s="0" t="n">
        <f aca="false">raw_data!EV88</f>
        <v>47.824</v>
      </c>
      <c r="EZ126" s="0" t="n">
        <f aca="false">raw_data!EW88</f>
        <v>47.685</v>
      </c>
      <c r="FA126" s="0" t="n">
        <f aca="false">raw_data!EX88</f>
        <v>48.415</v>
      </c>
      <c r="FB126" s="0" t="n">
        <f aca="false">raw_data!EY88</f>
        <v>48.097</v>
      </c>
      <c r="FC126" s="0" t="n">
        <f aca="false">raw_data!EZ88</f>
        <v>48.261</v>
      </c>
      <c r="FD126" s="0" t="n">
        <f aca="false">raw_data!FA88</f>
        <v>48.041</v>
      </c>
      <c r="FE126" s="0" t="n">
        <f aca="false">raw_data!FB88</f>
        <v>48.152</v>
      </c>
      <c r="FF126" s="0" t="n">
        <f aca="false">raw_data!FC88</f>
        <v>48.321</v>
      </c>
      <c r="FG126" s="0" t="n">
        <f aca="false">raw_data!FD88</f>
        <v>48.154</v>
      </c>
      <c r="FH126" s="0" t="n">
        <f aca="false">raw_data!FE88</f>
        <v>48.516</v>
      </c>
      <c r="FI126" s="0" t="n">
        <f aca="false">raw_data!FF88</f>
        <v>48.519</v>
      </c>
      <c r="FJ126" s="0" t="n">
        <f aca="false">raw_data!FG88</f>
        <v>48.384</v>
      </c>
      <c r="FK126" s="0" t="n">
        <f aca="false">raw_data!FH88</f>
        <v>48.457</v>
      </c>
      <c r="FL126" s="0" t="n">
        <f aca="false">raw_data!FI88</f>
        <v>47.924</v>
      </c>
      <c r="FM126" s="0" t="n">
        <f aca="false">raw_data!FJ88</f>
        <v>48.079</v>
      </c>
      <c r="FN126" s="0" t="n">
        <f aca="false">raw_data!FK88</f>
        <v>47.796</v>
      </c>
      <c r="FO126" s="0" t="n">
        <f aca="false">raw_data!FL88</f>
        <v>48.718</v>
      </c>
      <c r="FP126" s="0" t="n">
        <f aca="false">raw_data!FM88</f>
        <v>48.653</v>
      </c>
      <c r="FQ126" s="0" t="n">
        <f aca="false">raw_data!FN88</f>
        <v>48.272</v>
      </c>
      <c r="FR126" s="0" t="n">
        <f aca="false">raw_data!FO88</f>
        <v>48.667</v>
      </c>
      <c r="FS126" s="0" t="n">
        <f aca="false">raw_data!FP88</f>
        <v>48.522</v>
      </c>
      <c r="FT126" s="0" t="n">
        <f aca="false">raw_data!FQ88</f>
        <v>47.748</v>
      </c>
      <c r="FU126" s="0" t="n">
        <f aca="false">raw_data!FR88</f>
        <v>48.522</v>
      </c>
      <c r="FV126" s="0" t="n">
        <f aca="false">raw_data!FS88</f>
        <v>48.553</v>
      </c>
      <c r="FW126" s="0" t="n">
        <f aca="false">raw_data!FT88</f>
        <v>47.95</v>
      </c>
      <c r="FX126" s="0" t="n">
        <f aca="false">raw_data!FU88</f>
        <v>47.98</v>
      </c>
      <c r="FY126" s="0" t="n">
        <f aca="false">raw_data!FV88</f>
        <v>48.741</v>
      </c>
      <c r="FZ126" s="0" t="n">
        <f aca="false">raw_data!FW88</f>
        <v>48.251</v>
      </c>
      <c r="GA126" s="0" t="n">
        <f aca="false">raw_data!FX88</f>
        <v>48.22</v>
      </c>
      <c r="GB126" s="0" t="n">
        <f aca="false">raw_data!FY88</f>
        <v>48.546</v>
      </c>
      <c r="GC126" s="0" t="n">
        <f aca="false">raw_data!FZ88</f>
        <v>48.826</v>
      </c>
      <c r="GD126" s="0" t="n">
        <f aca="false">raw_data!GA88</f>
        <v>48.259</v>
      </c>
      <c r="GE126" s="0" t="n">
        <f aca="false">raw_data!GB88</f>
        <v>48.801</v>
      </c>
      <c r="GF126" s="0" t="n">
        <f aca="false">raw_data!GC88</f>
        <v>48.089</v>
      </c>
      <c r="GG126" s="0" t="n">
        <f aca="false">raw_data!GD88</f>
        <v>48.141</v>
      </c>
      <c r="GH126" s="0" t="n">
        <f aca="false">raw_data!GE88</f>
        <v>48.196</v>
      </c>
      <c r="GI126" s="0" t="n">
        <f aca="false">raw_data!GF88</f>
        <v>49.029</v>
      </c>
      <c r="GJ126" s="0" t="n">
        <f aca="false">raw_data!GG88</f>
        <v>48.517</v>
      </c>
      <c r="GK126" s="0" t="n">
        <f aca="false">raw_data!GH88</f>
        <v>48.69</v>
      </c>
      <c r="GL126" s="0" t="n">
        <f aca="false">raw_data!GI88</f>
        <v>48.242</v>
      </c>
      <c r="GM126" s="0" t="n">
        <f aca="false">raw_data!GJ88</f>
        <v>48.458</v>
      </c>
      <c r="GN126" s="0" t="n">
        <f aca="false">raw_data!GK88</f>
        <v>48.303</v>
      </c>
      <c r="GO126" s="0" t="n">
        <f aca="false">raw_data!GL88</f>
        <v>48.376</v>
      </c>
      <c r="GP126" s="0" t="n">
        <f aca="false">raw_data!GM88</f>
        <v>48.936</v>
      </c>
      <c r="GQ126" s="0" t="n">
        <f aca="false">raw_data!GN88</f>
        <v>47.869</v>
      </c>
      <c r="GR126" s="0" t="n">
        <f aca="false">raw_data!GO88</f>
        <v>0</v>
      </c>
      <c r="GS126" s="0" t="n">
        <f aca="false">raw_data!GP88</f>
        <v>0</v>
      </c>
      <c r="GT126" s="0" t="n">
        <f aca="false">raw_data!GQ88</f>
        <v>0</v>
      </c>
      <c r="GU126" s="0" t="n">
        <f aca="false">raw_data!GR88</f>
        <v>0</v>
      </c>
      <c r="GV126" s="0" t="n">
        <f aca="false">raw_data!GS88</f>
        <v>0</v>
      </c>
      <c r="GW126" s="0" t="n">
        <f aca="false">raw_data!GT88</f>
        <v>0</v>
      </c>
      <c r="GX126" s="0" t="n">
        <f aca="false">raw_data!GU88</f>
        <v>0</v>
      </c>
      <c r="GY126" s="0" t="n">
        <f aca="false">raw_data!GV88</f>
        <v>0</v>
      </c>
      <c r="GZ126" s="0" t="n">
        <f aca="false">raw_data!GW88</f>
        <v>0</v>
      </c>
      <c r="HA126" s="0" t="n">
        <f aca="false">raw_data!GX88</f>
        <v>0</v>
      </c>
      <c r="HB126" s="0" t="n">
        <f aca="false">raw_data!GY88</f>
        <v>0</v>
      </c>
      <c r="HC126" s="0" t="n">
        <f aca="false">raw_data!GZ88</f>
        <v>0</v>
      </c>
      <c r="HD126" s="0" t="n">
        <f aca="false">raw_data!HA88</f>
        <v>0</v>
      </c>
      <c r="HE126" s="0" t="n">
        <f aca="false">raw_data!HB88</f>
        <v>0</v>
      </c>
      <c r="HF126" s="0" t="n">
        <f aca="false">raw_data!HC88</f>
        <v>0</v>
      </c>
      <c r="HG126" s="0" t="n">
        <f aca="false">raw_data!HD88</f>
        <v>0</v>
      </c>
      <c r="HH126" s="0" t="n">
        <f aca="false">raw_data!HE88</f>
        <v>0</v>
      </c>
      <c r="HI126" s="0" t="n">
        <f aca="false">raw_data!HF88</f>
        <v>0</v>
      </c>
      <c r="HJ126" s="0" t="n">
        <f aca="false">raw_data!HG88</f>
        <v>0</v>
      </c>
      <c r="HK126" s="0" t="n">
        <f aca="false">raw_data!HH88</f>
        <v>0</v>
      </c>
      <c r="HL126" s="0" t="n">
        <f aca="false">raw_data!HI88</f>
        <v>0</v>
      </c>
      <c r="HM126" s="0" t="n">
        <f aca="false">raw_data!HJ88</f>
        <v>0</v>
      </c>
      <c r="HN126" s="0" t="n">
        <f aca="false">raw_data!HK88</f>
        <v>0</v>
      </c>
      <c r="HO126" s="0" t="n">
        <f aca="false">raw_data!HL88</f>
        <v>0</v>
      </c>
      <c r="HP126" s="0" t="n">
        <f aca="false">raw_data!HM88</f>
        <v>0</v>
      </c>
      <c r="HQ126" s="0" t="n">
        <f aca="false">raw_data!HN88</f>
        <v>0</v>
      </c>
      <c r="HR126" s="0" t="n">
        <f aca="false">raw_data!HO88</f>
        <v>0</v>
      </c>
      <c r="HS126" s="0" t="n">
        <f aca="false">raw_data!HP88</f>
        <v>0</v>
      </c>
      <c r="HT126" s="0" t="n">
        <f aca="false">raw_data!HQ88</f>
        <v>0</v>
      </c>
      <c r="HU126" s="0" t="n">
        <f aca="false">raw_data!HR88</f>
        <v>0</v>
      </c>
      <c r="HV126" s="0" t="n">
        <f aca="false">raw_data!HS88</f>
        <v>0</v>
      </c>
      <c r="HW126" s="0" t="n">
        <f aca="false">raw_data!HT88</f>
        <v>0</v>
      </c>
      <c r="HX126" s="0" t="n">
        <f aca="false">raw_data!HU88</f>
        <v>0</v>
      </c>
      <c r="HY126" s="0" t="n">
        <f aca="false">raw_data!HV88</f>
        <v>0</v>
      </c>
      <c r="HZ126" s="0" t="n">
        <f aca="false">raw_data!HW88</f>
        <v>0</v>
      </c>
      <c r="IA126" s="0" t="n">
        <f aca="false">raw_data!HX88</f>
        <v>0</v>
      </c>
      <c r="IB126" s="0" t="n">
        <f aca="false">raw_data!HY88</f>
        <v>0</v>
      </c>
      <c r="IC126" s="0" t="n">
        <f aca="false">raw_data!HZ88</f>
        <v>0</v>
      </c>
      <c r="ID126" s="0" t="n">
        <f aca="false">raw_data!IA88</f>
        <v>0</v>
      </c>
      <c r="IE126" s="0" t="n">
        <f aca="false">raw_data!IB88</f>
        <v>0</v>
      </c>
      <c r="IF126" s="0" t="n">
        <f aca="false">raw_data!IC88</f>
        <v>0</v>
      </c>
      <c r="IG126" s="0" t="n">
        <f aca="false">raw_data!ID88</f>
        <v>0</v>
      </c>
      <c r="IH126" s="0" t="n">
        <f aca="false">raw_data!IE88</f>
        <v>0</v>
      </c>
      <c r="II126" s="0" t="n">
        <f aca="false">raw_data!IF88</f>
        <v>0</v>
      </c>
      <c r="IJ126" s="0" t="n">
        <f aca="false">raw_data!IG88</f>
        <v>0</v>
      </c>
      <c r="IK126" s="0" t="n">
        <f aca="false">raw_data!IH88</f>
        <v>0</v>
      </c>
      <c r="IL126" s="0" t="n">
        <f aca="false">raw_data!II88</f>
        <v>0</v>
      </c>
      <c r="IM126" s="0" t="n">
        <f aca="false">raw_data!IJ88</f>
        <v>0</v>
      </c>
      <c r="IN126" s="0" t="n">
        <f aca="false">raw_data!IK88</f>
        <v>0</v>
      </c>
      <c r="IO126" s="0" t="n">
        <f aca="false">raw_data!IL88</f>
        <v>0</v>
      </c>
      <c r="IP126" s="0" t="n">
        <f aca="false">raw_data!IM88</f>
        <v>0</v>
      </c>
      <c r="IQ126" s="0" t="n">
        <f aca="false">raw_data!IN88</f>
        <v>0</v>
      </c>
      <c r="IR126" s="0" t="n">
        <f aca="false">raw_data!IO88</f>
        <v>0</v>
      </c>
      <c r="IS126" s="0" t="n">
        <f aca="false">raw_data!IP88</f>
        <v>0</v>
      </c>
      <c r="IT126" s="0" t="n">
        <f aca="false">raw_data!IQ88</f>
        <v>0</v>
      </c>
      <c r="IU126" s="0" t="n">
        <f aca="false">raw_data!IR88</f>
        <v>0</v>
      </c>
      <c r="IV126" s="0" t="n">
        <f aca="false">raw_data!IS88</f>
        <v>0</v>
      </c>
    </row>
    <row r="127" customFormat="false" ht="15" hidden="false" customHeight="false" outlineLevel="0" collapsed="false">
      <c r="A127" s="0" t="str">
        <f aca="false">A79</f>
        <v>B08</v>
      </c>
      <c r="B127" s="75" t="str">
        <f aca="false">B79</f>
        <v/>
      </c>
      <c r="C127" s="0" t="n">
        <f aca="false">C79</f>
        <v>0</v>
      </c>
      <c r="D127" s="0" t="n">
        <f aca="false">D79</f>
        <v>0</v>
      </c>
      <c r="E127" s="0" t="n">
        <f aca="false">E79</f>
        <v>0</v>
      </c>
      <c r="F127" s="76" t="n">
        <f aca="false">F79</f>
        <v>0</v>
      </c>
      <c r="G127" s="77" t="str">
        <f aca="false">G79</f>
        <v/>
      </c>
      <c r="H127" s="0" t="n">
        <f aca="false">raw_data!E89</f>
        <v>13.664</v>
      </c>
      <c r="I127" s="0" t="n">
        <f aca="false">raw_data!F89</f>
        <v>13.441</v>
      </c>
      <c r="J127" s="0" t="n">
        <f aca="false">raw_data!G89</f>
        <v>13.982</v>
      </c>
      <c r="K127" s="0" t="n">
        <f aca="false">raw_data!H89</f>
        <v>14.358</v>
      </c>
      <c r="L127" s="0" t="n">
        <f aca="false">raw_data!I89</f>
        <v>14.407</v>
      </c>
      <c r="M127" s="0" t="n">
        <f aca="false">raw_data!J89</f>
        <v>14.165</v>
      </c>
      <c r="N127" s="0" t="n">
        <f aca="false">raw_data!K89</f>
        <v>14.264</v>
      </c>
      <c r="O127" s="0" t="n">
        <f aca="false">raw_data!L89</f>
        <v>14.118</v>
      </c>
      <c r="P127" s="0" t="n">
        <f aca="false">raw_data!M89</f>
        <v>13.581</v>
      </c>
      <c r="Q127" s="0" t="n">
        <f aca="false">raw_data!N89</f>
        <v>13.83</v>
      </c>
      <c r="R127" s="0" t="n">
        <f aca="false">raw_data!O89</f>
        <v>13.83</v>
      </c>
      <c r="S127" s="0" t="n">
        <f aca="false">raw_data!P89</f>
        <v>13.703</v>
      </c>
      <c r="T127" s="0" t="n">
        <f aca="false">raw_data!Q89</f>
        <v>13.71</v>
      </c>
      <c r="U127" s="0" t="n">
        <f aca="false">raw_data!R89</f>
        <v>13.869</v>
      </c>
      <c r="V127" s="0" t="n">
        <f aca="false">raw_data!S89</f>
        <v>13.947</v>
      </c>
      <c r="W127" s="0" t="n">
        <f aca="false">raw_data!T89</f>
        <v>14.524</v>
      </c>
      <c r="X127" s="0" t="n">
        <f aca="false">raw_data!U89</f>
        <v>14.946</v>
      </c>
      <c r="Y127" s="0" t="n">
        <f aca="false">raw_data!V89</f>
        <v>15.253</v>
      </c>
      <c r="Z127" s="0" t="n">
        <f aca="false">raw_data!W89</f>
        <v>15.637</v>
      </c>
      <c r="AA127" s="0" t="n">
        <f aca="false">raw_data!X89</f>
        <v>16.056</v>
      </c>
      <c r="AB127" s="0" t="n">
        <f aca="false">raw_data!Y89</f>
        <v>16.994</v>
      </c>
      <c r="AC127" s="0" t="n">
        <f aca="false">raw_data!Z89</f>
        <v>17.461</v>
      </c>
      <c r="AD127" s="0" t="n">
        <f aca="false">raw_data!AA89</f>
        <v>18.733</v>
      </c>
      <c r="AE127" s="0" t="n">
        <f aca="false">raw_data!AB89</f>
        <v>19.423</v>
      </c>
      <c r="AF127" s="0" t="n">
        <f aca="false">raw_data!AC89</f>
        <v>20.548</v>
      </c>
      <c r="AG127" s="0" t="n">
        <f aca="false">raw_data!AD89</f>
        <v>21.527</v>
      </c>
      <c r="AH127" s="0" t="n">
        <f aca="false">raw_data!AE89</f>
        <v>23.297</v>
      </c>
      <c r="AI127" s="0" t="n">
        <f aca="false">raw_data!AF89</f>
        <v>24.347</v>
      </c>
      <c r="AJ127" s="0" t="n">
        <f aca="false">raw_data!AG89</f>
        <v>24.989</v>
      </c>
      <c r="AK127" s="0" t="n">
        <f aca="false">raw_data!AH89</f>
        <v>25.244</v>
      </c>
      <c r="AL127" s="0" t="n">
        <f aca="false">raw_data!AI89</f>
        <v>26.545</v>
      </c>
      <c r="AM127" s="0" t="n">
        <f aca="false">raw_data!AJ89</f>
        <v>27.238</v>
      </c>
      <c r="AN127" s="0" t="n">
        <f aca="false">raw_data!AK89</f>
        <v>28.781</v>
      </c>
      <c r="AO127" s="0" t="n">
        <f aca="false">raw_data!AL89</f>
        <v>29.331</v>
      </c>
      <c r="AP127" s="0" t="n">
        <f aca="false">raw_data!AM89</f>
        <v>31.983</v>
      </c>
      <c r="AQ127" s="0" t="n">
        <f aca="false">raw_data!AN89</f>
        <v>37.592</v>
      </c>
      <c r="AR127" s="0" t="n">
        <f aca="false">raw_data!AO89</f>
        <v>42.257</v>
      </c>
      <c r="AS127" s="0" t="n">
        <f aca="false">raw_data!AP89</f>
        <v>45.077</v>
      </c>
      <c r="AT127" s="0" t="n">
        <f aca="false">raw_data!AQ89</f>
        <v>45.961</v>
      </c>
      <c r="AU127" s="0" t="n">
        <f aca="false">raw_data!AR89</f>
        <v>46.317</v>
      </c>
      <c r="AV127" s="0" t="n">
        <f aca="false">raw_data!AS89</f>
        <v>46.866</v>
      </c>
      <c r="AW127" s="0" t="n">
        <f aca="false">raw_data!AT89</f>
        <v>47.513</v>
      </c>
      <c r="AX127" s="0" t="n">
        <f aca="false">raw_data!AU89</f>
        <v>48.131</v>
      </c>
      <c r="AY127" s="0" t="n">
        <f aca="false">raw_data!AV89</f>
        <v>48.231</v>
      </c>
      <c r="AZ127" s="0" t="n">
        <f aca="false">raw_data!AW89</f>
        <v>48.161</v>
      </c>
      <c r="BA127" s="0" t="n">
        <f aca="false">raw_data!AX89</f>
        <v>48.573</v>
      </c>
      <c r="BB127" s="0" t="n">
        <f aca="false">raw_data!AY89</f>
        <v>48.67</v>
      </c>
      <c r="BC127" s="0" t="n">
        <f aca="false">raw_data!AZ89</f>
        <v>47.977</v>
      </c>
      <c r="BD127" s="0" t="n">
        <f aca="false">raw_data!BA89</f>
        <v>47.832</v>
      </c>
      <c r="BE127" s="0" t="n">
        <f aca="false">raw_data!BB89</f>
        <v>47.906</v>
      </c>
      <c r="BF127" s="0" t="n">
        <f aca="false">raw_data!BC89</f>
        <v>46.832</v>
      </c>
      <c r="BG127" s="0" t="n">
        <f aca="false">raw_data!BD89</f>
        <v>47.028</v>
      </c>
      <c r="BH127" s="0" t="n">
        <f aca="false">raw_data!BE89</f>
        <v>46.859</v>
      </c>
      <c r="BI127" s="0" t="n">
        <f aca="false">raw_data!BF89</f>
        <v>46.153</v>
      </c>
      <c r="BJ127" s="0" t="n">
        <f aca="false">raw_data!BG89</f>
        <v>45.528</v>
      </c>
      <c r="BK127" s="0" t="n">
        <f aca="false">raw_data!BH89</f>
        <v>45.423</v>
      </c>
      <c r="BL127" s="0" t="n">
        <f aca="false">raw_data!BI89</f>
        <v>45.231</v>
      </c>
      <c r="BM127" s="0" t="n">
        <f aca="false">raw_data!BJ89</f>
        <v>45.813</v>
      </c>
      <c r="BN127" s="0" t="n">
        <f aca="false">raw_data!BK89</f>
        <v>45.058</v>
      </c>
      <c r="BO127" s="0" t="n">
        <f aca="false">raw_data!BL89</f>
        <v>45.417</v>
      </c>
      <c r="BP127" s="0" t="n">
        <f aca="false">raw_data!BM89</f>
        <v>45.202</v>
      </c>
      <c r="BQ127" s="0" t="n">
        <f aca="false">raw_data!BN89</f>
        <v>45.057</v>
      </c>
      <c r="BR127" s="0" t="n">
        <f aca="false">raw_data!BO89</f>
        <v>45.435</v>
      </c>
      <c r="BS127" s="0" t="n">
        <f aca="false">raw_data!BP89</f>
        <v>45.341</v>
      </c>
      <c r="BT127" s="0" t="n">
        <f aca="false">raw_data!BQ89</f>
        <v>44.958</v>
      </c>
      <c r="BU127" s="0" t="n">
        <f aca="false">raw_data!BR89</f>
        <v>44.994</v>
      </c>
      <c r="BV127" s="0" t="n">
        <f aca="false">raw_data!BS89</f>
        <v>45.065</v>
      </c>
      <c r="BW127" s="0" t="n">
        <f aca="false">raw_data!BT89</f>
        <v>45.455</v>
      </c>
      <c r="BX127" s="0" t="n">
        <f aca="false">raw_data!BU89</f>
        <v>45.204</v>
      </c>
      <c r="BY127" s="0" t="n">
        <f aca="false">raw_data!BV89</f>
        <v>45.12</v>
      </c>
      <c r="BZ127" s="0" t="n">
        <f aca="false">raw_data!BW89</f>
        <v>45.664</v>
      </c>
      <c r="CA127" s="0" t="n">
        <f aca="false">raw_data!BX89</f>
        <v>45.442</v>
      </c>
      <c r="CB127" s="0" t="n">
        <f aca="false">raw_data!BY89</f>
        <v>45.459</v>
      </c>
      <c r="CC127" s="0" t="n">
        <f aca="false">raw_data!BZ89</f>
        <v>45.441</v>
      </c>
      <c r="CD127" s="0" t="n">
        <f aca="false">raw_data!CA89</f>
        <v>45.625</v>
      </c>
      <c r="CE127" s="0" t="n">
        <f aca="false">raw_data!CB89</f>
        <v>45.842</v>
      </c>
      <c r="CF127" s="0" t="n">
        <f aca="false">raw_data!CC89</f>
        <v>45.232</v>
      </c>
      <c r="CG127" s="0" t="n">
        <f aca="false">raw_data!CD89</f>
        <v>45.435</v>
      </c>
      <c r="CH127" s="0" t="n">
        <f aca="false">raw_data!CE89</f>
        <v>45.352</v>
      </c>
      <c r="CI127" s="0" t="n">
        <f aca="false">raw_data!CF89</f>
        <v>45.782</v>
      </c>
      <c r="CJ127" s="0" t="n">
        <f aca="false">raw_data!CG89</f>
        <v>45.51</v>
      </c>
      <c r="CK127" s="0" t="n">
        <f aca="false">raw_data!CH89</f>
        <v>45.743</v>
      </c>
      <c r="CL127" s="0" t="n">
        <f aca="false">raw_data!CI89</f>
        <v>45.515</v>
      </c>
      <c r="CM127" s="0" t="n">
        <f aca="false">raw_data!CJ89</f>
        <v>45.797</v>
      </c>
      <c r="CN127" s="0" t="n">
        <f aca="false">raw_data!CK89</f>
        <v>45.925</v>
      </c>
      <c r="CO127" s="0" t="n">
        <f aca="false">raw_data!CL89</f>
        <v>46.096</v>
      </c>
      <c r="CP127" s="0" t="n">
        <f aca="false">raw_data!CM89</f>
        <v>46.294</v>
      </c>
      <c r="CQ127" s="0" t="n">
        <f aca="false">raw_data!CN89</f>
        <v>46.257</v>
      </c>
      <c r="CR127" s="0" t="n">
        <f aca="false">raw_data!CO89</f>
        <v>46.517</v>
      </c>
      <c r="CS127" s="0" t="n">
        <f aca="false">raw_data!CP89</f>
        <v>46.912</v>
      </c>
      <c r="CT127" s="0" t="n">
        <f aca="false">raw_data!CQ89</f>
        <v>46.665</v>
      </c>
      <c r="CU127" s="0" t="n">
        <f aca="false">raw_data!CR89</f>
        <v>47.404</v>
      </c>
      <c r="CV127" s="0" t="n">
        <f aca="false">raw_data!CS89</f>
        <v>46.592</v>
      </c>
      <c r="CW127" s="0" t="n">
        <f aca="false">raw_data!CT89</f>
        <v>46.728</v>
      </c>
      <c r="CX127" s="0" t="n">
        <f aca="false">raw_data!CU89</f>
        <v>46.704</v>
      </c>
      <c r="CY127" s="0" t="n">
        <f aca="false">raw_data!CV89</f>
        <v>47.225</v>
      </c>
      <c r="CZ127" s="0" t="n">
        <f aca="false">raw_data!CW89</f>
        <v>46.568</v>
      </c>
      <c r="DA127" s="0" t="n">
        <f aca="false">raw_data!CX89</f>
        <v>46.831</v>
      </c>
      <c r="DB127" s="0" t="n">
        <f aca="false">raw_data!CY89</f>
        <v>46.977</v>
      </c>
      <c r="DC127" s="0" t="n">
        <f aca="false">raw_data!CZ89</f>
        <v>45.914</v>
      </c>
      <c r="DD127" s="0" t="n">
        <f aca="false">raw_data!DA89</f>
        <v>47.054</v>
      </c>
      <c r="DE127" s="0" t="n">
        <f aca="false">raw_data!DB89</f>
        <v>47.201</v>
      </c>
      <c r="DF127" s="0" t="n">
        <f aca="false">raw_data!DC89</f>
        <v>47.17</v>
      </c>
      <c r="DG127" s="0" t="n">
        <f aca="false">raw_data!DD89</f>
        <v>47.323</v>
      </c>
      <c r="DH127" s="0" t="n">
        <f aca="false">raw_data!DE89</f>
        <v>47.368</v>
      </c>
      <c r="DI127" s="0" t="n">
        <f aca="false">raw_data!DF89</f>
        <v>47.436</v>
      </c>
      <c r="DJ127" s="0" t="n">
        <f aca="false">raw_data!DG89</f>
        <v>46.658</v>
      </c>
      <c r="DK127" s="0" t="n">
        <f aca="false">raw_data!DH89</f>
        <v>47.099</v>
      </c>
      <c r="DL127" s="0" t="n">
        <f aca="false">raw_data!DI89</f>
        <v>47.499</v>
      </c>
      <c r="DM127" s="0" t="n">
        <f aca="false">raw_data!DJ89</f>
        <v>47.666</v>
      </c>
      <c r="DN127" s="0" t="n">
        <f aca="false">raw_data!DK89</f>
        <v>46.802</v>
      </c>
      <c r="DO127" s="0" t="n">
        <f aca="false">raw_data!DL89</f>
        <v>46.89</v>
      </c>
      <c r="DP127" s="0" t="n">
        <f aca="false">raw_data!DM89</f>
        <v>46.967</v>
      </c>
      <c r="DQ127" s="0" t="n">
        <f aca="false">raw_data!DN89</f>
        <v>47.884</v>
      </c>
      <c r="DR127" s="0" t="n">
        <f aca="false">raw_data!DO89</f>
        <v>47.474</v>
      </c>
      <c r="DS127" s="0" t="n">
        <f aca="false">raw_data!DP89</f>
        <v>47.361</v>
      </c>
      <c r="DT127" s="0" t="n">
        <f aca="false">raw_data!DQ89</f>
        <v>47.297</v>
      </c>
      <c r="DU127" s="0" t="n">
        <f aca="false">raw_data!DR89</f>
        <v>47.593</v>
      </c>
      <c r="DV127" s="0" t="n">
        <f aca="false">raw_data!DS89</f>
        <v>47.35</v>
      </c>
      <c r="DW127" s="0" t="n">
        <f aca="false">raw_data!DT89</f>
        <v>47.569</v>
      </c>
      <c r="DX127" s="0" t="n">
        <f aca="false">raw_data!DU89</f>
        <v>47.781</v>
      </c>
      <c r="DY127" s="0" t="n">
        <f aca="false">raw_data!DV89</f>
        <v>46.75</v>
      </c>
      <c r="DZ127" s="0" t="n">
        <f aca="false">raw_data!DW89</f>
        <v>47.282</v>
      </c>
      <c r="EA127" s="0" t="n">
        <f aca="false">raw_data!DX89</f>
        <v>47.486</v>
      </c>
      <c r="EB127" s="0" t="n">
        <f aca="false">raw_data!DY89</f>
        <v>47.526</v>
      </c>
      <c r="EC127" s="0" t="n">
        <f aca="false">raw_data!DZ89</f>
        <v>47.288</v>
      </c>
      <c r="ED127" s="0" t="n">
        <f aca="false">raw_data!EA89</f>
        <v>47.042</v>
      </c>
      <c r="EE127" s="0" t="n">
        <f aca="false">raw_data!EB89</f>
        <v>47.677</v>
      </c>
      <c r="EF127" s="0" t="n">
        <f aca="false">raw_data!EC89</f>
        <v>48.136</v>
      </c>
      <c r="EG127" s="0" t="n">
        <f aca="false">raw_data!ED89</f>
        <v>47.464</v>
      </c>
      <c r="EH127" s="0" t="n">
        <f aca="false">raw_data!EE89</f>
        <v>47.894</v>
      </c>
      <c r="EI127" s="0" t="n">
        <f aca="false">raw_data!EF89</f>
        <v>47.334</v>
      </c>
      <c r="EJ127" s="0" t="n">
        <f aca="false">raw_data!EG89</f>
        <v>47.053</v>
      </c>
      <c r="EK127" s="0" t="n">
        <f aca="false">raw_data!EH89</f>
        <v>47.655</v>
      </c>
      <c r="EL127" s="0" t="n">
        <f aca="false">raw_data!EI89</f>
        <v>47.577</v>
      </c>
      <c r="EM127" s="0" t="n">
        <f aca="false">raw_data!EJ89</f>
        <v>48.075</v>
      </c>
      <c r="EN127" s="0" t="n">
        <f aca="false">raw_data!EK89</f>
        <v>47.405</v>
      </c>
      <c r="EO127" s="0" t="n">
        <f aca="false">raw_data!EL89</f>
        <v>47.908</v>
      </c>
      <c r="EP127" s="0" t="n">
        <f aca="false">raw_data!EM89</f>
        <v>47.54</v>
      </c>
      <c r="EQ127" s="0" t="n">
        <f aca="false">raw_data!EN89</f>
        <v>47.999</v>
      </c>
      <c r="ER127" s="0" t="n">
        <f aca="false">raw_data!EO89</f>
        <v>48.127</v>
      </c>
      <c r="ES127" s="0" t="n">
        <f aca="false">raw_data!EP89</f>
        <v>47.399</v>
      </c>
      <c r="ET127" s="0" t="n">
        <f aca="false">raw_data!EQ89</f>
        <v>47.539</v>
      </c>
      <c r="EU127" s="0" t="n">
        <f aca="false">raw_data!ER89</f>
        <v>47.518</v>
      </c>
      <c r="EV127" s="0" t="n">
        <f aca="false">raw_data!ES89</f>
        <v>47.65</v>
      </c>
      <c r="EW127" s="0" t="n">
        <f aca="false">raw_data!ET89</f>
        <v>47.199</v>
      </c>
      <c r="EX127" s="0" t="n">
        <f aca="false">raw_data!EU89</f>
        <v>47.264</v>
      </c>
      <c r="EY127" s="0" t="n">
        <f aca="false">raw_data!EV89</f>
        <v>47.912</v>
      </c>
      <c r="EZ127" s="0" t="n">
        <f aca="false">raw_data!EW89</f>
        <v>48.3</v>
      </c>
      <c r="FA127" s="0" t="n">
        <f aca="false">raw_data!EX89</f>
        <v>47.36</v>
      </c>
      <c r="FB127" s="0" t="n">
        <f aca="false">raw_data!EY89</f>
        <v>48.053</v>
      </c>
      <c r="FC127" s="0" t="n">
        <f aca="false">raw_data!EZ89</f>
        <v>47.733</v>
      </c>
      <c r="FD127" s="0" t="n">
        <f aca="false">raw_data!FA89</f>
        <v>47.865</v>
      </c>
      <c r="FE127" s="0" t="n">
        <f aca="false">raw_data!FB89</f>
        <v>47.565</v>
      </c>
      <c r="FF127" s="0" t="n">
        <f aca="false">raw_data!FC89</f>
        <v>47.881</v>
      </c>
      <c r="FG127" s="0" t="n">
        <f aca="false">raw_data!FD89</f>
        <v>47.583</v>
      </c>
      <c r="FH127" s="0" t="n">
        <f aca="false">raw_data!FE89</f>
        <v>47.871</v>
      </c>
      <c r="FI127" s="0" t="n">
        <f aca="false">raw_data!FF89</f>
        <v>48.255</v>
      </c>
      <c r="FJ127" s="0" t="n">
        <f aca="false">raw_data!FG89</f>
        <v>48.369</v>
      </c>
      <c r="FK127" s="0" t="n">
        <f aca="false">raw_data!FH89</f>
        <v>47.181</v>
      </c>
      <c r="FL127" s="0" t="n">
        <f aca="false">raw_data!FI89</f>
        <v>48.334</v>
      </c>
      <c r="FM127" s="0" t="n">
        <f aca="false">raw_data!FJ89</f>
        <v>48.035</v>
      </c>
      <c r="FN127" s="0" t="n">
        <f aca="false">raw_data!FK89</f>
        <v>48.413</v>
      </c>
      <c r="FO127" s="0" t="n">
        <f aca="false">raw_data!FL89</f>
        <v>48.381</v>
      </c>
      <c r="FP127" s="0" t="n">
        <f aca="false">raw_data!FM89</f>
        <v>48.097</v>
      </c>
      <c r="FQ127" s="0" t="n">
        <f aca="false">raw_data!FN89</f>
        <v>47.569</v>
      </c>
      <c r="FR127" s="0" t="n">
        <f aca="false">raw_data!FO89</f>
        <v>47.95</v>
      </c>
      <c r="FS127" s="0" t="n">
        <f aca="false">raw_data!FP89</f>
        <v>47.85</v>
      </c>
      <c r="FT127" s="0" t="n">
        <f aca="false">raw_data!FQ89</f>
        <v>48.405</v>
      </c>
      <c r="FU127" s="0" t="n">
        <f aca="false">raw_data!FR89</f>
        <v>48.507</v>
      </c>
      <c r="FV127" s="0" t="n">
        <f aca="false">raw_data!FS89</f>
        <v>47.94</v>
      </c>
      <c r="FW127" s="0" t="n">
        <f aca="false">raw_data!FT89</f>
        <v>48.227</v>
      </c>
      <c r="FX127" s="0" t="n">
        <f aca="false">raw_data!FU89</f>
        <v>47.486</v>
      </c>
      <c r="FY127" s="0" t="n">
        <f aca="false">raw_data!FV89</f>
        <v>48.887</v>
      </c>
      <c r="FZ127" s="0" t="n">
        <f aca="false">raw_data!FW89</f>
        <v>48.397</v>
      </c>
      <c r="GA127" s="0" t="n">
        <f aca="false">raw_data!FX89</f>
        <v>47.651</v>
      </c>
      <c r="GB127" s="0" t="n">
        <f aca="false">raw_data!FY89</f>
        <v>47.803</v>
      </c>
      <c r="GC127" s="0" t="n">
        <f aca="false">raw_data!FZ89</f>
        <v>47.966</v>
      </c>
      <c r="GD127" s="0" t="n">
        <f aca="false">raw_data!GA89</f>
        <v>48.375</v>
      </c>
      <c r="GE127" s="0" t="n">
        <f aca="false">raw_data!GB89</f>
        <v>48.188</v>
      </c>
      <c r="GF127" s="0" t="n">
        <f aca="false">raw_data!GC89</f>
        <v>47.885</v>
      </c>
      <c r="GG127" s="0" t="n">
        <f aca="false">raw_data!GD89</f>
        <v>48.359</v>
      </c>
      <c r="GH127" s="0" t="n">
        <f aca="false">raw_data!GE89</f>
        <v>48.546</v>
      </c>
      <c r="GI127" s="0" t="n">
        <f aca="false">raw_data!GF89</f>
        <v>48.49</v>
      </c>
      <c r="GJ127" s="0" t="n">
        <f aca="false">raw_data!GG89</f>
        <v>48.532</v>
      </c>
      <c r="GK127" s="0" t="n">
        <f aca="false">raw_data!GH89</f>
        <v>48.821</v>
      </c>
      <c r="GL127" s="0" t="n">
        <f aca="false">raw_data!GI89</f>
        <v>48.374</v>
      </c>
      <c r="GM127" s="0" t="n">
        <f aca="false">raw_data!GJ89</f>
        <v>47.772</v>
      </c>
      <c r="GN127" s="0" t="n">
        <f aca="false">raw_data!GK89</f>
        <v>48.317</v>
      </c>
      <c r="GO127" s="0" t="n">
        <f aca="false">raw_data!GL89</f>
        <v>47.719</v>
      </c>
      <c r="GP127" s="0" t="n">
        <f aca="false">raw_data!GM89</f>
        <v>48.425</v>
      </c>
      <c r="GQ127" s="0" t="n">
        <f aca="false">raw_data!GN89</f>
        <v>48.074</v>
      </c>
      <c r="GR127" s="0" t="n">
        <f aca="false">raw_data!GO89</f>
        <v>0</v>
      </c>
      <c r="GS127" s="0" t="n">
        <f aca="false">raw_data!GP89</f>
        <v>0</v>
      </c>
      <c r="GT127" s="0" t="n">
        <f aca="false">raw_data!GQ89</f>
        <v>0</v>
      </c>
      <c r="GU127" s="0" t="n">
        <f aca="false">raw_data!GR89</f>
        <v>0</v>
      </c>
      <c r="GV127" s="0" t="n">
        <f aca="false">raw_data!GS89</f>
        <v>0</v>
      </c>
      <c r="GW127" s="0" t="n">
        <f aca="false">raw_data!GT89</f>
        <v>0</v>
      </c>
      <c r="GX127" s="0" t="n">
        <f aca="false">raw_data!GU89</f>
        <v>0</v>
      </c>
      <c r="GY127" s="0" t="n">
        <f aca="false">raw_data!GV89</f>
        <v>0</v>
      </c>
      <c r="GZ127" s="0" t="n">
        <f aca="false">raw_data!GW89</f>
        <v>0</v>
      </c>
      <c r="HA127" s="0" t="n">
        <f aca="false">raw_data!GX89</f>
        <v>0</v>
      </c>
      <c r="HB127" s="0" t="n">
        <f aca="false">raw_data!GY89</f>
        <v>0</v>
      </c>
      <c r="HC127" s="0" t="n">
        <f aca="false">raw_data!GZ89</f>
        <v>0</v>
      </c>
      <c r="HD127" s="0" t="n">
        <f aca="false">raw_data!HA89</f>
        <v>0</v>
      </c>
      <c r="HE127" s="0" t="n">
        <f aca="false">raw_data!HB89</f>
        <v>0</v>
      </c>
      <c r="HF127" s="0" t="n">
        <f aca="false">raw_data!HC89</f>
        <v>0</v>
      </c>
      <c r="HG127" s="0" t="n">
        <f aca="false">raw_data!HD89</f>
        <v>0</v>
      </c>
      <c r="HH127" s="0" t="n">
        <f aca="false">raw_data!HE89</f>
        <v>0</v>
      </c>
      <c r="HI127" s="0" t="n">
        <f aca="false">raw_data!HF89</f>
        <v>0</v>
      </c>
      <c r="HJ127" s="0" t="n">
        <f aca="false">raw_data!HG89</f>
        <v>0</v>
      </c>
      <c r="HK127" s="0" t="n">
        <f aca="false">raw_data!HH89</f>
        <v>0</v>
      </c>
      <c r="HL127" s="0" t="n">
        <f aca="false">raw_data!HI89</f>
        <v>0</v>
      </c>
      <c r="HM127" s="0" t="n">
        <f aca="false">raw_data!HJ89</f>
        <v>0</v>
      </c>
      <c r="HN127" s="0" t="n">
        <f aca="false">raw_data!HK89</f>
        <v>0</v>
      </c>
      <c r="HO127" s="0" t="n">
        <f aca="false">raw_data!HL89</f>
        <v>0</v>
      </c>
      <c r="HP127" s="0" t="n">
        <f aca="false">raw_data!HM89</f>
        <v>0</v>
      </c>
      <c r="HQ127" s="0" t="n">
        <f aca="false">raw_data!HN89</f>
        <v>0</v>
      </c>
      <c r="HR127" s="0" t="n">
        <f aca="false">raw_data!HO89</f>
        <v>0</v>
      </c>
      <c r="HS127" s="0" t="n">
        <f aca="false">raw_data!HP89</f>
        <v>0</v>
      </c>
      <c r="HT127" s="0" t="n">
        <f aca="false">raw_data!HQ89</f>
        <v>0</v>
      </c>
      <c r="HU127" s="0" t="n">
        <f aca="false">raw_data!HR89</f>
        <v>0</v>
      </c>
      <c r="HV127" s="0" t="n">
        <f aca="false">raw_data!HS89</f>
        <v>0</v>
      </c>
      <c r="HW127" s="0" t="n">
        <f aca="false">raw_data!HT89</f>
        <v>0</v>
      </c>
      <c r="HX127" s="0" t="n">
        <f aca="false">raw_data!HU89</f>
        <v>0</v>
      </c>
      <c r="HY127" s="0" t="n">
        <f aca="false">raw_data!HV89</f>
        <v>0</v>
      </c>
      <c r="HZ127" s="0" t="n">
        <f aca="false">raw_data!HW89</f>
        <v>0</v>
      </c>
      <c r="IA127" s="0" t="n">
        <f aca="false">raw_data!HX89</f>
        <v>0</v>
      </c>
      <c r="IB127" s="0" t="n">
        <f aca="false">raw_data!HY89</f>
        <v>0</v>
      </c>
      <c r="IC127" s="0" t="n">
        <f aca="false">raw_data!HZ89</f>
        <v>0</v>
      </c>
      <c r="ID127" s="0" t="n">
        <f aca="false">raw_data!IA89</f>
        <v>0</v>
      </c>
      <c r="IE127" s="0" t="n">
        <f aca="false">raw_data!IB89</f>
        <v>0</v>
      </c>
      <c r="IF127" s="0" t="n">
        <f aca="false">raw_data!IC89</f>
        <v>0</v>
      </c>
      <c r="IG127" s="0" t="n">
        <f aca="false">raw_data!ID89</f>
        <v>0</v>
      </c>
      <c r="IH127" s="0" t="n">
        <f aca="false">raw_data!IE89</f>
        <v>0</v>
      </c>
      <c r="II127" s="0" t="n">
        <f aca="false">raw_data!IF89</f>
        <v>0</v>
      </c>
      <c r="IJ127" s="0" t="n">
        <f aca="false">raw_data!IG89</f>
        <v>0</v>
      </c>
      <c r="IK127" s="0" t="n">
        <f aca="false">raw_data!IH89</f>
        <v>0</v>
      </c>
      <c r="IL127" s="0" t="n">
        <f aca="false">raw_data!II89</f>
        <v>0</v>
      </c>
      <c r="IM127" s="0" t="n">
        <f aca="false">raw_data!IJ89</f>
        <v>0</v>
      </c>
      <c r="IN127" s="0" t="n">
        <f aca="false">raw_data!IK89</f>
        <v>0</v>
      </c>
      <c r="IO127" s="0" t="n">
        <f aca="false">raw_data!IL89</f>
        <v>0</v>
      </c>
      <c r="IP127" s="0" t="n">
        <f aca="false">raw_data!IM89</f>
        <v>0</v>
      </c>
      <c r="IQ127" s="0" t="n">
        <f aca="false">raw_data!IN89</f>
        <v>0</v>
      </c>
      <c r="IR127" s="0" t="n">
        <f aca="false">raw_data!IO89</f>
        <v>0</v>
      </c>
      <c r="IS127" s="0" t="n">
        <f aca="false">raw_data!IP89</f>
        <v>0</v>
      </c>
      <c r="IT127" s="0" t="n">
        <f aca="false">raw_data!IQ89</f>
        <v>0</v>
      </c>
      <c r="IU127" s="0" t="n">
        <f aca="false">raw_data!IR89</f>
        <v>0</v>
      </c>
      <c r="IV127" s="0" t="n">
        <f aca="false">raw_data!IS89</f>
        <v>0</v>
      </c>
    </row>
    <row r="128" customFormat="false" ht="15" hidden="false" customHeight="false" outlineLevel="0" collapsed="false">
      <c r="A128" s="0" t="str">
        <f aca="false">A80</f>
        <v>C01</v>
      </c>
      <c r="B128" s="75" t="str">
        <f aca="false">B80</f>
        <v/>
      </c>
      <c r="C128" s="0" t="n">
        <f aca="false">C80</f>
        <v>0</v>
      </c>
      <c r="D128" s="0" t="n">
        <f aca="false">D80</f>
        <v>0</v>
      </c>
      <c r="E128" s="0" t="n">
        <f aca="false">E80</f>
        <v>0</v>
      </c>
      <c r="F128" s="76" t="n">
        <f aca="false">F80</f>
        <v>0</v>
      </c>
      <c r="G128" s="77" t="str">
        <f aca="false">G80</f>
        <v/>
      </c>
      <c r="H128" s="0" t="n">
        <f aca="false">raw_data!E90</f>
        <v>13.139</v>
      </c>
      <c r="I128" s="0" t="n">
        <f aca="false">raw_data!F90</f>
        <v>13.54</v>
      </c>
      <c r="J128" s="0" t="n">
        <f aca="false">raw_data!G90</f>
        <v>14.212</v>
      </c>
      <c r="K128" s="0" t="n">
        <f aca="false">raw_data!H90</f>
        <v>14.416</v>
      </c>
      <c r="L128" s="0" t="n">
        <f aca="false">raw_data!I90</f>
        <v>14.231</v>
      </c>
      <c r="M128" s="0" t="n">
        <f aca="false">raw_data!J90</f>
        <v>14.106</v>
      </c>
      <c r="N128" s="0" t="n">
        <f aca="false">raw_data!K90</f>
        <v>14.043</v>
      </c>
      <c r="O128" s="0" t="n">
        <f aca="false">raw_data!L90</f>
        <v>14.044</v>
      </c>
      <c r="P128" s="0" t="n">
        <f aca="false">raw_data!M90</f>
        <v>13.963</v>
      </c>
      <c r="Q128" s="0" t="n">
        <f aca="false">raw_data!N90</f>
        <v>13.816</v>
      </c>
      <c r="R128" s="0" t="n">
        <f aca="false">raw_data!O90</f>
        <v>14.051</v>
      </c>
      <c r="S128" s="0" t="n">
        <f aca="false">raw_data!P90</f>
        <v>13.6</v>
      </c>
      <c r="T128" s="0" t="n">
        <f aca="false">raw_data!Q90</f>
        <v>13.696</v>
      </c>
      <c r="U128" s="0" t="n">
        <f aca="false">raw_data!R90</f>
        <v>13.986</v>
      </c>
      <c r="V128" s="0" t="n">
        <f aca="false">raw_data!S90</f>
        <v>14.108</v>
      </c>
      <c r="W128" s="0" t="n">
        <f aca="false">raw_data!T90</f>
        <v>14.627</v>
      </c>
      <c r="X128" s="0" t="n">
        <f aca="false">raw_data!U90</f>
        <v>14.77</v>
      </c>
      <c r="Y128" s="0" t="n">
        <f aca="false">raw_data!V90</f>
        <v>15.37</v>
      </c>
      <c r="Z128" s="0" t="n">
        <f aca="false">raw_data!W90</f>
        <v>15.754</v>
      </c>
      <c r="AA128" s="0" t="n">
        <f aca="false">raw_data!X90</f>
        <v>16.217</v>
      </c>
      <c r="AB128" s="0" t="n">
        <f aca="false">raw_data!Y90</f>
        <v>16.906</v>
      </c>
      <c r="AC128" s="0" t="n">
        <f aca="false">raw_data!Z90</f>
        <v>17.505</v>
      </c>
      <c r="AD128" s="0" t="n">
        <f aca="false">raw_data!AA90</f>
        <v>18.689</v>
      </c>
      <c r="AE128" s="0" t="n">
        <f aca="false">raw_data!AB90</f>
        <v>19.788</v>
      </c>
      <c r="AF128" s="0" t="n">
        <f aca="false">raw_data!AC90</f>
        <v>20.489</v>
      </c>
      <c r="AG128" s="0" t="n">
        <f aca="false">raw_data!AD90</f>
        <v>21.687</v>
      </c>
      <c r="AH128" s="0" t="n">
        <f aca="false">raw_data!AE90</f>
        <v>23.56</v>
      </c>
      <c r="AI128" s="0" t="n">
        <f aca="false">raw_data!AF90</f>
        <v>24.055</v>
      </c>
      <c r="AJ128" s="0" t="n">
        <f aca="false">raw_data!AG90</f>
        <v>24.596</v>
      </c>
      <c r="AK128" s="0" t="n">
        <f aca="false">raw_data!AH90</f>
        <v>25.493</v>
      </c>
      <c r="AL128" s="0" t="n">
        <f aca="false">raw_data!AI90</f>
        <v>26.283</v>
      </c>
      <c r="AM128" s="0" t="n">
        <f aca="false">raw_data!AJ90</f>
        <v>27.69</v>
      </c>
      <c r="AN128" s="0" t="n">
        <f aca="false">raw_data!AK90</f>
        <v>28.854</v>
      </c>
      <c r="AO128" s="0" t="n">
        <f aca="false">raw_data!AL90</f>
        <v>31.81</v>
      </c>
      <c r="AP128" s="0" t="n">
        <f aca="false">raw_data!AM90</f>
        <v>35.481</v>
      </c>
      <c r="AQ128" s="0" t="n">
        <f aca="false">raw_data!AN90</f>
        <v>40.983</v>
      </c>
      <c r="AR128" s="0" t="n">
        <f aca="false">raw_data!AO90</f>
        <v>44.211</v>
      </c>
      <c r="AS128" s="0" t="n">
        <f aca="false">raw_data!AP90</f>
        <v>44.946</v>
      </c>
      <c r="AT128" s="0" t="n">
        <f aca="false">raw_data!AQ90</f>
        <v>46.107</v>
      </c>
      <c r="AU128" s="0" t="n">
        <f aca="false">raw_data!AR90</f>
        <v>46.521</v>
      </c>
      <c r="AV128" s="0" t="n">
        <f aca="false">raw_data!AS90</f>
        <v>46.866</v>
      </c>
      <c r="AW128" s="0" t="n">
        <f aca="false">raw_data!AT90</f>
        <v>47.513</v>
      </c>
      <c r="AX128" s="0" t="n">
        <f aca="false">raw_data!AU90</f>
        <v>48.38</v>
      </c>
      <c r="AY128" s="0" t="n">
        <f aca="false">raw_data!AV90</f>
        <v>48.202</v>
      </c>
      <c r="AZ128" s="0" t="n">
        <f aca="false">raw_data!AW90</f>
        <v>48.103</v>
      </c>
      <c r="BA128" s="0" t="n">
        <f aca="false">raw_data!AX90</f>
        <v>48.471</v>
      </c>
      <c r="BB128" s="0" t="n">
        <f aca="false">raw_data!AY90</f>
        <v>48.363</v>
      </c>
      <c r="BC128" s="0" t="n">
        <f aca="false">raw_data!AZ90</f>
        <v>48.46</v>
      </c>
      <c r="BD128" s="0" t="n">
        <f aca="false">raw_data!BA90</f>
        <v>48.111</v>
      </c>
      <c r="BE128" s="0" t="n">
        <f aca="false">raw_data!BB90</f>
        <v>47.731</v>
      </c>
      <c r="BF128" s="0" t="n">
        <f aca="false">raw_data!BC90</f>
        <v>46.846</v>
      </c>
      <c r="BG128" s="0" t="n">
        <f aca="false">raw_data!BD90</f>
        <v>46.867</v>
      </c>
      <c r="BH128" s="0" t="n">
        <f aca="false">raw_data!BE90</f>
        <v>45.834</v>
      </c>
      <c r="BI128" s="0" t="n">
        <f aca="false">raw_data!BF90</f>
        <v>46.46</v>
      </c>
      <c r="BJ128" s="0" t="n">
        <f aca="false">raw_data!BG90</f>
        <v>46.201</v>
      </c>
      <c r="BK128" s="0" t="n">
        <f aca="false">raw_data!BH90</f>
        <v>46.316</v>
      </c>
      <c r="BL128" s="0" t="n">
        <f aca="false">raw_data!BI90</f>
        <v>45.173</v>
      </c>
      <c r="BM128" s="0" t="n">
        <f aca="false">raw_data!BJ90</f>
        <v>45.447</v>
      </c>
      <c r="BN128" s="0" t="n">
        <f aca="false">raw_data!BK90</f>
        <v>45.322</v>
      </c>
      <c r="BO128" s="0" t="n">
        <f aca="false">raw_data!BL90</f>
        <v>45.168</v>
      </c>
      <c r="BP128" s="0" t="n">
        <f aca="false">raw_data!BM90</f>
        <v>45.158</v>
      </c>
      <c r="BQ128" s="0" t="n">
        <f aca="false">raw_data!BN90</f>
        <v>45.496</v>
      </c>
      <c r="BR128" s="0" t="n">
        <f aca="false">raw_data!BO90</f>
        <v>45.259</v>
      </c>
      <c r="BS128" s="0" t="n">
        <f aca="false">raw_data!BP90</f>
        <v>45.18</v>
      </c>
      <c r="BT128" s="0" t="n">
        <f aca="false">raw_data!BQ90</f>
        <v>45.47</v>
      </c>
      <c r="BU128" s="0" t="n">
        <f aca="false">raw_data!BR90</f>
        <v>44.921</v>
      </c>
      <c r="BV128" s="0" t="n">
        <f aca="false">raw_data!BS90</f>
        <v>44.64</v>
      </c>
      <c r="BW128" s="0" t="n">
        <f aca="false">raw_data!BT90</f>
        <v>45.265</v>
      </c>
      <c r="BX128" s="0" t="n">
        <f aca="false">raw_data!BU90</f>
        <v>45.014</v>
      </c>
      <c r="BY128" s="0" t="n">
        <f aca="false">raw_data!BV90</f>
        <v>45.325</v>
      </c>
      <c r="BZ128" s="0" t="n">
        <f aca="false">raw_data!BW90</f>
        <v>44.877</v>
      </c>
      <c r="CA128" s="0" t="n">
        <f aca="false">raw_data!BX90</f>
        <v>45.252</v>
      </c>
      <c r="CB128" s="0" t="n">
        <f aca="false">raw_data!BY90</f>
        <v>45.036</v>
      </c>
      <c r="CC128" s="0" t="n">
        <f aca="false">raw_data!BZ90</f>
        <v>45.616</v>
      </c>
      <c r="CD128" s="0" t="n">
        <f aca="false">raw_data!CA90</f>
        <v>45.159</v>
      </c>
      <c r="CE128" s="0" t="n">
        <f aca="false">raw_data!CB90</f>
        <v>45.143</v>
      </c>
      <c r="CF128" s="0" t="n">
        <f aca="false">raw_data!CC90</f>
        <v>45.886</v>
      </c>
      <c r="CG128" s="0" t="n">
        <f aca="false">raw_data!CD90</f>
        <v>45.726</v>
      </c>
      <c r="CH128" s="0" t="n">
        <f aca="false">raw_data!CE90</f>
        <v>45.163</v>
      </c>
      <c r="CI128" s="0" t="n">
        <f aca="false">raw_data!CF90</f>
        <v>45.216</v>
      </c>
      <c r="CJ128" s="0" t="n">
        <f aca="false">raw_data!CG90</f>
        <v>45.452</v>
      </c>
      <c r="CK128" s="0" t="n">
        <f aca="false">raw_data!CH90</f>
        <v>45.554</v>
      </c>
      <c r="CL128" s="0" t="n">
        <f aca="false">raw_data!CI90</f>
        <v>45.254</v>
      </c>
      <c r="CM128" s="0" t="n">
        <f aca="false">raw_data!CJ90</f>
        <v>45.855</v>
      </c>
      <c r="CN128" s="0" t="n">
        <f aca="false">raw_data!CK90</f>
        <v>45.867</v>
      </c>
      <c r="CO128" s="0" t="n">
        <f aca="false">raw_data!CL90</f>
        <v>45.833</v>
      </c>
      <c r="CP128" s="0" t="n">
        <f aca="false">raw_data!CM90</f>
        <v>46.426</v>
      </c>
      <c r="CQ128" s="0" t="n">
        <f aca="false">raw_data!CN90</f>
        <v>46.755</v>
      </c>
      <c r="CR128" s="0" t="n">
        <f aca="false">raw_data!CO90</f>
        <v>46.752</v>
      </c>
      <c r="CS128" s="0" t="n">
        <f aca="false">raw_data!CP90</f>
        <v>46.384</v>
      </c>
      <c r="CT128" s="0" t="n">
        <f aca="false">raw_data!CQ90</f>
        <v>46.871</v>
      </c>
      <c r="CU128" s="0" t="n">
        <f aca="false">raw_data!CR90</f>
        <v>46.452</v>
      </c>
      <c r="CV128" s="0" t="n">
        <f aca="false">raw_data!CS90</f>
        <v>46.108</v>
      </c>
      <c r="CW128" s="0" t="n">
        <f aca="false">raw_data!CT90</f>
        <v>46.596</v>
      </c>
      <c r="CX128" s="0" t="n">
        <f aca="false">raw_data!CU90</f>
        <v>46.278</v>
      </c>
      <c r="CY128" s="0" t="n">
        <f aca="false">raw_data!CV90</f>
        <v>46.725</v>
      </c>
      <c r="CZ128" s="0" t="n">
        <f aca="false">raw_data!CW90</f>
        <v>46.215</v>
      </c>
      <c r="DA128" s="0" t="n">
        <f aca="false">raw_data!CX90</f>
        <v>46.743</v>
      </c>
      <c r="DB128" s="0" t="n">
        <f aca="false">raw_data!CY90</f>
        <v>47.242</v>
      </c>
      <c r="DC128" s="0" t="n">
        <f aca="false">raw_data!CZ90</f>
        <v>46.046</v>
      </c>
      <c r="DD128" s="0" t="n">
        <f aca="false">raw_data!DA90</f>
        <v>47.186</v>
      </c>
      <c r="DE128" s="0" t="n">
        <f aca="false">raw_data!DB90</f>
        <v>46.096</v>
      </c>
      <c r="DF128" s="0" t="n">
        <f aca="false">raw_data!DC90</f>
        <v>46.773</v>
      </c>
      <c r="DG128" s="0" t="n">
        <f aca="false">raw_data!DD90</f>
        <v>46.969</v>
      </c>
      <c r="DH128" s="0" t="n">
        <f aca="false">raw_data!DE90</f>
        <v>46.69</v>
      </c>
      <c r="DI128" s="0" t="n">
        <f aca="false">raw_data!DF90</f>
        <v>46.803</v>
      </c>
      <c r="DJ128" s="0" t="n">
        <f aca="false">raw_data!DG90</f>
        <v>46.791</v>
      </c>
      <c r="DK128" s="0" t="n">
        <f aca="false">raw_data!DH90</f>
        <v>47.04</v>
      </c>
      <c r="DL128" s="0" t="n">
        <f aca="false">raw_data!DI90</f>
        <v>47.072</v>
      </c>
      <c r="DM128" s="0" t="n">
        <f aca="false">raw_data!DJ90</f>
        <v>46.826</v>
      </c>
      <c r="DN128" s="0" t="n">
        <f aca="false">raw_data!DK90</f>
        <v>46.831</v>
      </c>
      <c r="DO128" s="0" t="n">
        <f aca="false">raw_data!DL90</f>
        <v>46.625</v>
      </c>
      <c r="DP128" s="0" t="n">
        <f aca="false">raw_data!DM90</f>
        <v>46.277</v>
      </c>
      <c r="DQ128" s="0" t="n">
        <f aca="false">raw_data!DN90</f>
        <v>47.37</v>
      </c>
      <c r="DR128" s="0" t="n">
        <f aca="false">raw_data!DO90</f>
        <v>47.092</v>
      </c>
      <c r="DS128" s="0" t="n">
        <f aca="false">raw_data!DP90</f>
        <v>47.332</v>
      </c>
      <c r="DT128" s="0" t="n">
        <f aca="false">raw_data!DQ90</f>
        <v>46.988</v>
      </c>
      <c r="DU128" s="0" t="n">
        <f aca="false">raw_data!DR90</f>
        <v>47.315</v>
      </c>
      <c r="DV128" s="0" t="n">
        <f aca="false">raw_data!DS90</f>
        <v>47.437</v>
      </c>
      <c r="DW128" s="0" t="n">
        <f aca="false">raw_data!DT90</f>
        <v>47.246</v>
      </c>
      <c r="DX128" s="0" t="n">
        <f aca="false">raw_data!DU90</f>
        <v>47.24</v>
      </c>
      <c r="DY128" s="0" t="n">
        <f aca="false">raw_data!DV90</f>
        <v>46.619</v>
      </c>
      <c r="DZ128" s="0" t="n">
        <f aca="false">raw_data!DW90</f>
        <v>46.843</v>
      </c>
      <c r="EA128" s="0" t="n">
        <f aca="false">raw_data!DX90</f>
        <v>47.12</v>
      </c>
      <c r="EB128" s="0" t="n">
        <f aca="false">raw_data!DY90</f>
        <v>47.101</v>
      </c>
      <c r="EC128" s="0" t="n">
        <f aca="false">raw_data!DZ90</f>
        <v>46.936</v>
      </c>
      <c r="ED128" s="0" t="n">
        <f aca="false">raw_data!EA90</f>
        <v>47.232</v>
      </c>
      <c r="EE128" s="0" t="n">
        <f aca="false">raw_data!EB90</f>
        <v>47.487</v>
      </c>
      <c r="EF128" s="0" t="n">
        <f aca="false">raw_data!EC90</f>
        <v>47.141</v>
      </c>
      <c r="EG128" s="0" t="n">
        <f aca="false">raw_data!ED90</f>
        <v>46.674</v>
      </c>
      <c r="EH128" s="0" t="n">
        <f aca="false">raw_data!EE90</f>
        <v>47.046</v>
      </c>
      <c r="EI128" s="0" t="n">
        <f aca="false">raw_data!EF90</f>
        <v>46.749</v>
      </c>
      <c r="EJ128" s="0" t="n">
        <f aca="false">raw_data!EG90</f>
        <v>46.994</v>
      </c>
      <c r="EK128" s="0" t="n">
        <f aca="false">raw_data!EH90</f>
        <v>47.304</v>
      </c>
      <c r="EL128" s="0" t="n">
        <f aca="false">raw_data!EI90</f>
        <v>47.299</v>
      </c>
      <c r="EM128" s="0" t="n">
        <f aca="false">raw_data!EJ90</f>
        <v>47.635</v>
      </c>
      <c r="EN128" s="0" t="n">
        <f aca="false">raw_data!EK90</f>
        <v>47.683</v>
      </c>
      <c r="EO128" s="0" t="n">
        <f aca="false">raw_data!EL90</f>
        <v>47.306</v>
      </c>
      <c r="EP128" s="0" t="n">
        <f aca="false">raw_data!EM90</f>
        <v>46.835</v>
      </c>
      <c r="EQ128" s="0" t="n">
        <f aca="false">raw_data!EN90</f>
        <v>46.737</v>
      </c>
      <c r="ER128" s="0" t="n">
        <f aca="false">raw_data!EO90</f>
        <v>47.291</v>
      </c>
      <c r="ES128" s="0" t="n">
        <f aca="false">raw_data!EP90</f>
        <v>46.842</v>
      </c>
      <c r="ET128" s="0" t="n">
        <f aca="false">raw_data!EQ90</f>
        <v>47.539</v>
      </c>
      <c r="EU128" s="0" t="n">
        <f aca="false">raw_data!ER90</f>
        <v>47.152</v>
      </c>
      <c r="EV128" s="0" t="n">
        <f aca="false">raw_data!ES90</f>
        <v>47.665</v>
      </c>
      <c r="EW128" s="0" t="n">
        <f aca="false">raw_data!ET90</f>
        <v>47.638</v>
      </c>
      <c r="EX128" s="0" t="n">
        <f aca="false">raw_data!EU90</f>
        <v>47.147</v>
      </c>
      <c r="EY128" s="0" t="n">
        <f aca="false">raw_data!EV90</f>
        <v>47.325</v>
      </c>
      <c r="EZ128" s="0" t="n">
        <f aca="false">raw_data!EW90</f>
        <v>47.656</v>
      </c>
      <c r="FA128" s="0" t="n">
        <f aca="false">raw_data!EX90</f>
        <v>47.082</v>
      </c>
      <c r="FB128" s="0" t="n">
        <f aca="false">raw_data!EY90</f>
        <v>47.789</v>
      </c>
      <c r="FC128" s="0" t="n">
        <f aca="false">raw_data!EZ90</f>
        <v>47.116</v>
      </c>
      <c r="FD128" s="0" t="n">
        <f aca="false">raw_data!FA90</f>
        <v>47.586</v>
      </c>
      <c r="FE128" s="0" t="n">
        <f aca="false">raw_data!FB90</f>
        <v>47.653</v>
      </c>
      <c r="FF128" s="0" t="n">
        <f aca="false">raw_data!FC90</f>
        <v>47.309</v>
      </c>
      <c r="FG128" s="0" t="n">
        <f aca="false">raw_data!FD90</f>
        <v>46.953</v>
      </c>
      <c r="FH128" s="0" t="n">
        <f aca="false">raw_data!FE90</f>
        <v>47.739</v>
      </c>
      <c r="FI128" s="0" t="n">
        <f aca="false">raw_data!FF90</f>
        <v>46.918</v>
      </c>
      <c r="FJ128" s="0" t="n">
        <f aca="false">raw_data!FG90</f>
        <v>47.326</v>
      </c>
      <c r="FK128" s="0" t="n">
        <f aca="false">raw_data!FH90</f>
        <v>48.046</v>
      </c>
      <c r="FL128" s="0" t="n">
        <f aca="false">raw_data!FI90</f>
        <v>47.762</v>
      </c>
      <c r="FM128" s="0" t="n">
        <f aca="false">raw_data!FJ90</f>
        <v>47.712</v>
      </c>
      <c r="FN128" s="0" t="n">
        <f aca="false">raw_data!FK90</f>
        <v>48.104</v>
      </c>
      <c r="FO128" s="0" t="n">
        <f aca="false">raw_data!FL90</f>
        <v>47.326</v>
      </c>
      <c r="FP128" s="0" t="n">
        <f aca="false">raw_data!FM90</f>
        <v>47.892</v>
      </c>
      <c r="FQ128" s="0" t="n">
        <f aca="false">raw_data!FN90</f>
        <v>47.598</v>
      </c>
      <c r="FR128" s="0" t="n">
        <f aca="false">raw_data!FO90</f>
        <v>47.643</v>
      </c>
      <c r="FS128" s="0" t="n">
        <f aca="false">raw_data!FP90</f>
        <v>47.208</v>
      </c>
      <c r="FT128" s="0" t="n">
        <f aca="false">raw_data!FQ90</f>
        <v>46.974</v>
      </c>
      <c r="FU128" s="0" t="n">
        <f aca="false">raw_data!FR90</f>
        <v>47.631</v>
      </c>
      <c r="FV128" s="0" t="n">
        <f aca="false">raw_data!FS90</f>
        <v>47.575</v>
      </c>
      <c r="FW128" s="0" t="n">
        <f aca="false">raw_data!FT90</f>
        <v>47.979</v>
      </c>
      <c r="FX128" s="0" t="n">
        <f aca="false">raw_data!FU90</f>
        <v>46.948</v>
      </c>
      <c r="FY128" s="0" t="n">
        <f aca="false">raw_data!FV90</f>
        <v>47.662</v>
      </c>
      <c r="FZ128" s="0" t="n">
        <f aca="false">raw_data!FW90</f>
        <v>47.318</v>
      </c>
      <c r="GA128" s="0" t="n">
        <f aca="false">raw_data!FX90</f>
        <v>47.52</v>
      </c>
      <c r="GB128" s="0" t="n">
        <f aca="false">raw_data!FY90</f>
        <v>47.308</v>
      </c>
      <c r="GC128" s="0" t="n">
        <f aca="false">raw_data!FZ90</f>
        <v>47.996</v>
      </c>
      <c r="GD128" s="0" t="n">
        <f aca="false">raw_data!GA90</f>
        <v>47.851</v>
      </c>
      <c r="GE128" s="0" t="n">
        <f aca="false">raw_data!GB90</f>
        <v>48.042</v>
      </c>
      <c r="GF128" s="0" t="n">
        <f aca="false">raw_data!GC90</f>
        <v>47.331</v>
      </c>
      <c r="GG128" s="0" t="n">
        <f aca="false">raw_data!GD90</f>
        <v>47.689</v>
      </c>
      <c r="GH128" s="0" t="n">
        <f aca="false">raw_data!GE90</f>
        <v>47.468</v>
      </c>
      <c r="GI128" s="0" t="n">
        <f aca="false">raw_data!GF90</f>
        <v>47.834</v>
      </c>
      <c r="GJ128" s="0" t="n">
        <f aca="false">raw_data!GG90</f>
        <v>47.832</v>
      </c>
      <c r="GK128" s="0" t="n">
        <f aca="false">raw_data!GH90</f>
        <v>48.004</v>
      </c>
      <c r="GL128" s="0" t="n">
        <f aca="false">raw_data!GI90</f>
        <v>47.804</v>
      </c>
      <c r="GM128" s="0" t="n">
        <f aca="false">raw_data!GJ90</f>
        <v>47.845</v>
      </c>
      <c r="GN128" s="0" t="n">
        <f aca="false">raw_data!GK90</f>
        <v>48.04</v>
      </c>
      <c r="GO128" s="0" t="n">
        <f aca="false">raw_data!GL90</f>
        <v>47.339</v>
      </c>
      <c r="GP128" s="0" t="n">
        <f aca="false">raw_data!GM90</f>
        <v>47.491</v>
      </c>
      <c r="GQ128" s="0" t="n">
        <f aca="false">raw_data!GN90</f>
        <v>47.504</v>
      </c>
      <c r="GR128" s="0" t="n">
        <f aca="false">raw_data!GO90</f>
        <v>0</v>
      </c>
      <c r="GS128" s="0" t="n">
        <f aca="false">raw_data!GP90</f>
        <v>0</v>
      </c>
      <c r="GT128" s="0" t="n">
        <f aca="false">raw_data!GQ90</f>
        <v>0</v>
      </c>
      <c r="GU128" s="0" t="n">
        <f aca="false">raw_data!GR90</f>
        <v>0</v>
      </c>
      <c r="GV128" s="0" t="n">
        <f aca="false">raw_data!GS90</f>
        <v>0</v>
      </c>
      <c r="GW128" s="0" t="n">
        <f aca="false">raw_data!GT90</f>
        <v>0</v>
      </c>
      <c r="GX128" s="0" t="n">
        <f aca="false">raw_data!GU90</f>
        <v>0</v>
      </c>
      <c r="GY128" s="0" t="n">
        <f aca="false">raw_data!GV90</f>
        <v>0</v>
      </c>
      <c r="GZ128" s="0" t="n">
        <f aca="false">raw_data!GW90</f>
        <v>0</v>
      </c>
      <c r="HA128" s="0" t="n">
        <f aca="false">raw_data!GX90</f>
        <v>0</v>
      </c>
      <c r="HB128" s="0" t="n">
        <f aca="false">raw_data!GY90</f>
        <v>0</v>
      </c>
      <c r="HC128" s="0" t="n">
        <f aca="false">raw_data!GZ90</f>
        <v>0</v>
      </c>
      <c r="HD128" s="0" t="n">
        <f aca="false">raw_data!HA90</f>
        <v>0</v>
      </c>
      <c r="HE128" s="0" t="n">
        <f aca="false">raw_data!HB90</f>
        <v>0</v>
      </c>
      <c r="HF128" s="0" t="n">
        <f aca="false">raw_data!HC90</f>
        <v>0</v>
      </c>
      <c r="HG128" s="0" t="n">
        <f aca="false">raw_data!HD90</f>
        <v>0</v>
      </c>
      <c r="HH128" s="0" t="n">
        <f aca="false">raw_data!HE90</f>
        <v>0</v>
      </c>
      <c r="HI128" s="0" t="n">
        <f aca="false">raw_data!HF90</f>
        <v>0</v>
      </c>
      <c r="HJ128" s="0" t="n">
        <f aca="false">raw_data!HG90</f>
        <v>0</v>
      </c>
      <c r="HK128" s="0" t="n">
        <f aca="false">raw_data!HH90</f>
        <v>0</v>
      </c>
      <c r="HL128" s="0" t="n">
        <f aca="false">raw_data!HI90</f>
        <v>0</v>
      </c>
      <c r="HM128" s="0" t="n">
        <f aca="false">raw_data!HJ90</f>
        <v>0</v>
      </c>
      <c r="HN128" s="0" t="n">
        <f aca="false">raw_data!HK90</f>
        <v>0</v>
      </c>
      <c r="HO128" s="0" t="n">
        <f aca="false">raw_data!HL90</f>
        <v>0</v>
      </c>
      <c r="HP128" s="0" t="n">
        <f aca="false">raw_data!HM90</f>
        <v>0</v>
      </c>
      <c r="HQ128" s="0" t="n">
        <f aca="false">raw_data!HN90</f>
        <v>0</v>
      </c>
      <c r="HR128" s="0" t="n">
        <f aca="false">raw_data!HO90</f>
        <v>0</v>
      </c>
      <c r="HS128" s="0" t="n">
        <f aca="false">raw_data!HP90</f>
        <v>0</v>
      </c>
      <c r="HT128" s="0" t="n">
        <f aca="false">raw_data!HQ90</f>
        <v>0</v>
      </c>
      <c r="HU128" s="0" t="n">
        <f aca="false">raw_data!HR90</f>
        <v>0</v>
      </c>
      <c r="HV128" s="0" t="n">
        <f aca="false">raw_data!HS90</f>
        <v>0</v>
      </c>
      <c r="HW128" s="0" t="n">
        <f aca="false">raw_data!HT90</f>
        <v>0</v>
      </c>
      <c r="HX128" s="0" t="n">
        <f aca="false">raw_data!HU90</f>
        <v>0</v>
      </c>
      <c r="HY128" s="0" t="n">
        <f aca="false">raw_data!HV90</f>
        <v>0</v>
      </c>
      <c r="HZ128" s="0" t="n">
        <f aca="false">raw_data!HW90</f>
        <v>0</v>
      </c>
      <c r="IA128" s="0" t="n">
        <f aca="false">raw_data!HX90</f>
        <v>0</v>
      </c>
      <c r="IB128" s="0" t="n">
        <f aca="false">raw_data!HY90</f>
        <v>0</v>
      </c>
      <c r="IC128" s="0" t="n">
        <f aca="false">raw_data!HZ90</f>
        <v>0</v>
      </c>
      <c r="ID128" s="0" t="n">
        <f aca="false">raw_data!IA90</f>
        <v>0</v>
      </c>
      <c r="IE128" s="0" t="n">
        <f aca="false">raw_data!IB90</f>
        <v>0</v>
      </c>
      <c r="IF128" s="0" t="n">
        <f aca="false">raw_data!IC90</f>
        <v>0</v>
      </c>
      <c r="IG128" s="0" t="n">
        <f aca="false">raw_data!ID90</f>
        <v>0</v>
      </c>
      <c r="IH128" s="0" t="n">
        <f aca="false">raw_data!IE90</f>
        <v>0</v>
      </c>
      <c r="II128" s="0" t="n">
        <f aca="false">raw_data!IF90</f>
        <v>0</v>
      </c>
      <c r="IJ128" s="0" t="n">
        <f aca="false">raw_data!IG90</f>
        <v>0</v>
      </c>
      <c r="IK128" s="0" t="n">
        <f aca="false">raw_data!IH90</f>
        <v>0</v>
      </c>
      <c r="IL128" s="0" t="n">
        <f aca="false">raw_data!II90</f>
        <v>0</v>
      </c>
      <c r="IM128" s="0" t="n">
        <f aca="false">raw_data!IJ90</f>
        <v>0</v>
      </c>
      <c r="IN128" s="0" t="n">
        <f aca="false">raw_data!IK90</f>
        <v>0</v>
      </c>
      <c r="IO128" s="0" t="n">
        <f aca="false">raw_data!IL90</f>
        <v>0</v>
      </c>
      <c r="IP128" s="0" t="n">
        <f aca="false">raw_data!IM90</f>
        <v>0</v>
      </c>
      <c r="IQ128" s="0" t="n">
        <f aca="false">raw_data!IN90</f>
        <v>0</v>
      </c>
      <c r="IR128" s="0" t="n">
        <f aca="false">raw_data!IO90</f>
        <v>0</v>
      </c>
      <c r="IS128" s="0" t="n">
        <f aca="false">raw_data!IP90</f>
        <v>0</v>
      </c>
      <c r="IT128" s="0" t="n">
        <f aca="false">raw_data!IQ90</f>
        <v>0</v>
      </c>
      <c r="IU128" s="0" t="n">
        <f aca="false">raw_data!IR90</f>
        <v>0</v>
      </c>
      <c r="IV128" s="0" t="n">
        <f aca="false">raw_data!IS90</f>
        <v>0</v>
      </c>
    </row>
    <row r="129" customFormat="false" ht="15" hidden="false" customHeight="false" outlineLevel="0" collapsed="false">
      <c r="A129" s="0" t="str">
        <f aca="false">A81</f>
        <v>C02</v>
      </c>
      <c r="B129" s="75" t="str">
        <f aca="false">B81</f>
        <v/>
      </c>
      <c r="C129" s="0" t="n">
        <f aca="false">C81</f>
        <v>0</v>
      </c>
      <c r="D129" s="0" t="n">
        <f aca="false">D81</f>
        <v>0</v>
      </c>
      <c r="E129" s="0" t="n">
        <f aca="false">E81</f>
        <v>0</v>
      </c>
      <c r="F129" s="76" t="n">
        <f aca="false">F81</f>
        <v>0</v>
      </c>
      <c r="G129" s="77" t="str">
        <f aca="false">G81</f>
        <v/>
      </c>
      <c r="H129" s="0" t="n">
        <f aca="false">raw_data!E91</f>
        <v>13.222</v>
      </c>
      <c r="I129" s="0" t="n">
        <f aca="false">raw_data!F91</f>
        <v>13.766</v>
      </c>
      <c r="J129" s="0" t="n">
        <f aca="false">raw_data!G91</f>
        <v>14.313</v>
      </c>
      <c r="K129" s="0" t="n">
        <f aca="false">raw_data!H91</f>
        <v>14.489</v>
      </c>
      <c r="L129" s="0" t="n">
        <f aca="false">raw_data!I91</f>
        <v>14.509</v>
      </c>
      <c r="M129" s="0" t="n">
        <f aca="false">raw_data!J91</f>
        <v>14.224</v>
      </c>
      <c r="N129" s="0" t="n">
        <f aca="false">raw_data!K91</f>
        <v>14.513</v>
      </c>
      <c r="O129" s="0" t="n">
        <f aca="false">raw_data!L91</f>
        <v>14.279</v>
      </c>
      <c r="P129" s="0" t="n">
        <f aca="false">raw_data!M91</f>
        <v>14.302</v>
      </c>
      <c r="Q129" s="0" t="n">
        <f aca="false">raw_data!N91</f>
        <v>14.434</v>
      </c>
      <c r="R129" s="0" t="n">
        <f aca="false">raw_data!O91</f>
        <v>14.433</v>
      </c>
      <c r="S129" s="0" t="n">
        <f aca="false">raw_data!P91</f>
        <v>14.32</v>
      </c>
      <c r="T129" s="0" t="n">
        <f aca="false">raw_data!Q91</f>
        <v>14.372</v>
      </c>
      <c r="U129" s="0" t="n">
        <f aca="false">raw_data!R91</f>
        <v>14.705</v>
      </c>
      <c r="V129" s="0" t="n">
        <f aca="false">raw_data!S91</f>
        <v>15.076</v>
      </c>
      <c r="W129" s="0" t="n">
        <f aca="false">raw_data!T91</f>
        <v>15.624</v>
      </c>
      <c r="X129" s="0" t="n">
        <f aca="false">raw_data!U91</f>
        <v>16.09</v>
      </c>
      <c r="Y129" s="0" t="n">
        <f aca="false">raw_data!V91</f>
        <v>16.528</v>
      </c>
      <c r="Z129" s="0" t="n">
        <f aca="false">raw_data!W91</f>
        <v>17.189</v>
      </c>
      <c r="AA129" s="0" t="n">
        <f aca="false">raw_data!X91</f>
        <v>18.163</v>
      </c>
      <c r="AB129" s="0" t="n">
        <f aca="false">raw_data!Y91</f>
        <v>18.765</v>
      </c>
      <c r="AC129" s="0" t="n">
        <f aca="false">raw_data!Z91</f>
        <v>19.638</v>
      </c>
      <c r="AD129" s="0" t="n">
        <f aca="false">raw_data!AA91</f>
        <v>21.055</v>
      </c>
      <c r="AE129" s="0" t="n">
        <f aca="false">raw_data!AB91</f>
        <v>22.695</v>
      </c>
      <c r="AF129" s="0" t="n">
        <f aca="false">raw_data!AC91</f>
        <v>23.583</v>
      </c>
      <c r="AG129" s="0" t="n">
        <f aca="false">raw_data!AD91</f>
        <v>24.631</v>
      </c>
      <c r="AH129" s="0" t="n">
        <f aca="false">raw_data!AE91</f>
        <v>25.502</v>
      </c>
      <c r="AI129" s="0" t="n">
        <f aca="false">raw_data!AF91</f>
        <v>26.053</v>
      </c>
      <c r="AJ129" s="0" t="n">
        <f aca="false">raw_data!AG91</f>
        <v>26.824</v>
      </c>
      <c r="AK129" s="0" t="n">
        <f aca="false">raw_data!AH91</f>
        <v>27.433</v>
      </c>
      <c r="AL129" s="0" t="n">
        <f aca="false">raw_data!AI91</f>
        <v>28.469</v>
      </c>
      <c r="AM129" s="0" t="n">
        <f aca="false">raw_data!AJ91</f>
        <v>29.5</v>
      </c>
      <c r="AN129" s="0" t="n">
        <f aca="false">raw_data!AK91</f>
        <v>32.324</v>
      </c>
      <c r="AO129" s="0" t="n">
        <f aca="false">raw_data!AL91</f>
        <v>37.863</v>
      </c>
      <c r="AP129" s="0" t="n">
        <f aca="false">raw_data!AM91</f>
        <v>43.203</v>
      </c>
      <c r="AQ129" s="0" t="n">
        <f aca="false">raw_data!AN91</f>
        <v>45.932</v>
      </c>
      <c r="AR129" s="0" t="n">
        <f aca="false">raw_data!AO91</f>
        <v>46.719</v>
      </c>
      <c r="AS129" s="0" t="n">
        <f aca="false">raw_data!AP91</f>
        <v>47.582</v>
      </c>
      <c r="AT129" s="0" t="n">
        <f aca="false">raw_data!AQ91</f>
        <v>48.467</v>
      </c>
      <c r="AU129" s="0" t="n">
        <f aca="false">raw_data!AR91</f>
        <v>48.371</v>
      </c>
      <c r="AV129" s="0" t="n">
        <f aca="false">raw_data!AS91</f>
        <v>48.474</v>
      </c>
      <c r="AW129" s="0" t="n">
        <f aca="false">raw_data!AT91</f>
        <v>49.384</v>
      </c>
      <c r="AX129" s="0" t="n">
        <f aca="false">raw_data!AU91</f>
        <v>49.097</v>
      </c>
      <c r="AY129" s="0" t="n">
        <f aca="false">raw_data!AV91</f>
        <v>49.782</v>
      </c>
      <c r="AZ129" s="0" t="n">
        <f aca="false">raw_data!AW91</f>
        <v>48.731</v>
      </c>
      <c r="BA129" s="0" t="n">
        <f aca="false">raw_data!AX91</f>
        <v>48.763</v>
      </c>
      <c r="BB129" s="0" t="n">
        <f aca="false">raw_data!AY91</f>
        <v>49.446</v>
      </c>
      <c r="BC129" s="0" t="n">
        <f aca="false">raw_data!AZ91</f>
        <v>48.548</v>
      </c>
      <c r="BD129" s="0" t="n">
        <f aca="false">raw_data!BA91</f>
        <v>48.961</v>
      </c>
      <c r="BE129" s="0" t="n">
        <f aca="false">raw_data!BB91</f>
        <v>48.476</v>
      </c>
      <c r="BF129" s="0" t="n">
        <f aca="false">raw_data!BC91</f>
        <v>47.797</v>
      </c>
      <c r="BG129" s="0" t="n">
        <f aca="false">raw_data!BD91</f>
        <v>48.214</v>
      </c>
      <c r="BH129" s="0" t="n">
        <f aca="false">raw_data!BE91</f>
        <v>47.269</v>
      </c>
      <c r="BI129" s="0" t="n">
        <f aca="false">raw_data!BF91</f>
        <v>47.046</v>
      </c>
      <c r="BJ129" s="0" t="n">
        <f aca="false">raw_data!BG91</f>
        <v>47.123</v>
      </c>
      <c r="BK129" s="0" t="n">
        <f aca="false">raw_data!BH91</f>
        <v>46.243</v>
      </c>
      <c r="BL129" s="0" t="n">
        <f aca="false">raw_data!BI91</f>
        <v>45.949</v>
      </c>
      <c r="BM129" s="0" t="n">
        <f aca="false">raw_data!BJ91</f>
        <v>46.473</v>
      </c>
      <c r="BN129" s="0" t="n">
        <f aca="false">raw_data!BK91</f>
        <v>46.231</v>
      </c>
      <c r="BO129" s="0" t="n">
        <f aca="false">raw_data!BL91</f>
        <v>46.415</v>
      </c>
      <c r="BP129" s="0" t="n">
        <f aca="false">raw_data!BM91</f>
        <v>45.949</v>
      </c>
      <c r="BQ129" s="0" t="n">
        <f aca="false">raw_data!BN91</f>
        <v>46.508</v>
      </c>
      <c r="BR129" s="0" t="n">
        <f aca="false">raw_data!BO91</f>
        <v>46.05</v>
      </c>
      <c r="BS129" s="0" t="n">
        <f aca="false">raw_data!BP91</f>
        <v>45.809</v>
      </c>
      <c r="BT129" s="0" t="n">
        <f aca="false">raw_data!BQ91</f>
        <v>45.908</v>
      </c>
      <c r="BU129" s="0" t="n">
        <f aca="false">raw_data!BR91</f>
        <v>45.594</v>
      </c>
      <c r="BV129" s="0" t="n">
        <f aca="false">raw_data!BS91</f>
        <v>46.088</v>
      </c>
      <c r="BW129" s="0" t="n">
        <f aca="false">raw_data!BT91</f>
        <v>45.674</v>
      </c>
      <c r="BX129" s="0" t="n">
        <f aca="false">raw_data!BU91</f>
        <v>45.831</v>
      </c>
      <c r="BY129" s="0" t="n">
        <f aca="false">raw_data!BV91</f>
        <v>46.113</v>
      </c>
      <c r="BZ129" s="0" t="n">
        <f aca="false">raw_data!BW91</f>
        <v>45.781</v>
      </c>
      <c r="CA129" s="0" t="n">
        <f aca="false">raw_data!BX91</f>
        <v>46.274</v>
      </c>
      <c r="CB129" s="0" t="n">
        <f aca="false">raw_data!BY91</f>
        <v>45.532</v>
      </c>
      <c r="CC129" s="0" t="n">
        <f aca="false">raw_data!BZ91</f>
        <v>45.296</v>
      </c>
      <c r="CD129" s="0" t="n">
        <f aca="false">raw_data!CA91</f>
        <v>45.886</v>
      </c>
      <c r="CE129" s="0" t="n">
        <f aca="false">raw_data!CB91</f>
        <v>45.624</v>
      </c>
      <c r="CF129" s="0" t="n">
        <f aca="false">raw_data!CC91</f>
        <v>46.381</v>
      </c>
      <c r="CG129" s="0" t="n">
        <f aca="false">raw_data!CD91</f>
        <v>46.555</v>
      </c>
      <c r="CH129" s="0" t="n">
        <f aca="false">raw_data!CE91</f>
        <v>46.386</v>
      </c>
      <c r="CI129" s="0" t="n">
        <f aca="false">raw_data!CF91</f>
        <v>46.072</v>
      </c>
      <c r="CJ129" s="0" t="n">
        <f aca="false">raw_data!CG91</f>
        <v>45.569</v>
      </c>
      <c r="CK129" s="0" t="n">
        <f aca="false">raw_data!CH91</f>
        <v>46.12</v>
      </c>
      <c r="CL129" s="0" t="n">
        <f aca="false">raw_data!CI91</f>
        <v>46.198</v>
      </c>
      <c r="CM129" s="0" t="n">
        <f aca="false">raw_data!CJ91</f>
        <v>46.523</v>
      </c>
      <c r="CN129" s="0" t="n">
        <f aca="false">raw_data!CK91</f>
        <v>46.346</v>
      </c>
      <c r="CO129" s="0" t="n">
        <f aca="false">raw_data!CL91</f>
        <v>46.606</v>
      </c>
      <c r="CP129" s="0" t="n">
        <f aca="false">raw_data!CM91</f>
        <v>46.675</v>
      </c>
      <c r="CQ129" s="0" t="n">
        <f aca="false">raw_data!CN91</f>
        <v>46.873</v>
      </c>
      <c r="CR129" s="0" t="n">
        <f aca="false">raw_data!CO91</f>
        <v>47.354</v>
      </c>
      <c r="CS129" s="0" t="n">
        <f aca="false">raw_data!CP91</f>
        <v>47.5</v>
      </c>
      <c r="CT129" s="0" t="n">
        <f aca="false">raw_data!CQ91</f>
        <v>47.633</v>
      </c>
      <c r="CU129" s="0" t="n">
        <f aca="false">raw_data!CR91</f>
        <v>47.36</v>
      </c>
      <c r="CV129" s="0" t="n">
        <f aca="false">raw_data!CS91</f>
        <v>47.017</v>
      </c>
      <c r="CW129" s="0" t="n">
        <f aca="false">raw_data!CT91</f>
        <v>47.3</v>
      </c>
      <c r="CX129" s="0" t="n">
        <f aca="false">raw_data!CU91</f>
        <v>46.807</v>
      </c>
      <c r="CY129" s="0" t="n">
        <f aca="false">raw_data!CV91</f>
        <v>46.886</v>
      </c>
      <c r="CZ129" s="0" t="n">
        <f aca="false">raw_data!CW91</f>
        <v>47.082</v>
      </c>
      <c r="DA129" s="0" t="n">
        <f aca="false">raw_data!CX91</f>
        <v>47.8</v>
      </c>
      <c r="DB129" s="0" t="n">
        <f aca="false">raw_data!CY91</f>
        <v>47.256</v>
      </c>
      <c r="DC129" s="0" t="n">
        <f aca="false">raw_data!CZ91</f>
        <v>47.573</v>
      </c>
      <c r="DD129" s="0" t="n">
        <f aca="false">raw_data!DA91</f>
        <v>47.451</v>
      </c>
      <c r="DE129" s="0" t="n">
        <f aca="false">raw_data!DB91</f>
        <v>47.48</v>
      </c>
      <c r="DF129" s="0" t="n">
        <f aca="false">raw_data!DC91</f>
        <v>47.332</v>
      </c>
      <c r="DG129" s="0" t="n">
        <f aca="false">raw_data!DD91</f>
        <v>47.574</v>
      </c>
      <c r="DH129" s="0" t="n">
        <f aca="false">raw_data!DE91</f>
        <v>47.589</v>
      </c>
      <c r="DI129" s="0" t="n">
        <f aca="false">raw_data!DF91</f>
        <v>47.819</v>
      </c>
      <c r="DJ129" s="0" t="n">
        <f aca="false">raw_data!DG91</f>
        <v>47.94</v>
      </c>
      <c r="DK129" s="0" t="n">
        <f aca="false">raw_data!DH91</f>
        <v>46.922</v>
      </c>
      <c r="DL129" s="0" t="n">
        <f aca="false">raw_data!DI91</f>
        <v>47.617</v>
      </c>
      <c r="DM129" s="0" t="n">
        <f aca="false">raw_data!DJ91</f>
        <v>47.445</v>
      </c>
      <c r="DN129" s="0" t="n">
        <f aca="false">raw_data!DK91</f>
        <v>47.772</v>
      </c>
      <c r="DO129" s="0" t="n">
        <f aca="false">raw_data!DL91</f>
        <v>47.581</v>
      </c>
      <c r="DP129" s="0" t="n">
        <f aca="false">raw_data!DM91</f>
        <v>47.496</v>
      </c>
      <c r="DQ129" s="0" t="n">
        <f aca="false">raw_data!DN91</f>
        <v>47.605</v>
      </c>
      <c r="DR129" s="0" t="n">
        <f aca="false">raw_data!DO91</f>
        <v>47.4</v>
      </c>
      <c r="DS129" s="0" t="n">
        <f aca="false">raw_data!DP91</f>
        <v>47.317</v>
      </c>
      <c r="DT129" s="0" t="n">
        <f aca="false">raw_data!DQ91</f>
        <v>47.855</v>
      </c>
      <c r="DU129" s="0" t="n">
        <f aca="false">raw_data!DR91</f>
        <v>47.71</v>
      </c>
      <c r="DV129" s="0" t="n">
        <f aca="false">raw_data!DS91</f>
        <v>46.983</v>
      </c>
      <c r="DW129" s="0" t="n">
        <f aca="false">raw_data!DT91</f>
        <v>47.891</v>
      </c>
      <c r="DX129" s="0" t="n">
        <f aca="false">raw_data!DU91</f>
        <v>47.503</v>
      </c>
      <c r="DY129" s="0" t="n">
        <f aca="false">raw_data!DV91</f>
        <v>47.454</v>
      </c>
      <c r="DZ129" s="0" t="n">
        <f aca="false">raw_data!DW91</f>
        <v>47.941</v>
      </c>
      <c r="EA129" s="0" t="n">
        <f aca="false">raw_data!DX91</f>
        <v>47.222</v>
      </c>
      <c r="EB129" s="0" t="n">
        <f aca="false">raw_data!DY91</f>
        <v>48.113</v>
      </c>
      <c r="EC129" s="0" t="n">
        <f aca="false">raw_data!DZ91</f>
        <v>48.211</v>
      </c>
      <c r="ED129" s="0" t="n">
        <f aca="false">raw_data!EA91</f>
        <v>47.555</v>
      </c>
      <c r="EE129" s="0" t="n">
        <f aca="false">raw_data!EB91</f>
        <v>47.604</v>
      </c>
      <c r="EF129" s="0" t="n">
        <f aca="false">raw_data!EC91</f>
        <v>47.961</v>
      </c>
      <c r="EG129" s="0" t="n">
        <f aca="false">raw_data!ED91</f>
        <v>47.698</v>
      </c>
      <c r="EH129" s="0" t="n">
        <f aca="false">raw_data!EE91</f>
        <v>47.573</v>
      </c>
      <c r="EI129" s="0" t="n">
        <f aca="false">raw_data!EF91</f>
        <v>48.065</v>
      </c>
      <c r="EJ129" s="0" t="n">
        <f aca="false">raw_data!EG91</f>
        <v>47.536</v>
      </c>
      <c r="EK129" s="0" t="n">
        <f aca="false">raw_data!EH91</f>
        <v>47.933</v>
      </c>
      <c r="EL129" s="0" t="n">
        <f aca="false">raw_data!EI91</f>
        <v>47.782</v>
      </c>
      <c r="EM129" s="0" t="n">
        <f aca="false">raw_data!EJ91</f>
        <v>48.104</v>
      </c>
      <c r="EN129" s="0" t="n">
        <f aca="false">raw_data!EK91</f>
        <v>48.329</v>
      </c>
      <c r="EO129" s="0" t="n">
        <f aca="false">raw_data!EL91</f>
        <v>47.908</v>
      </c>
      <c r="EP129" s="0" t="n">
        <f aca="false">raw_data!EM91</f>
        <v>48.495</v>
      </c>
      <c r="EQ129" s="0" t="n">
        <f aca="false">raw_data!EN91</f>
        <v>48.41</v>
      </c>
      <c r="ER129" s="0" t="n">
        <f aca="false">raw_data!EO91</f>
        <v>48.025</v>
      </c>
      <c r="ES129" s="0" t="n">
        <f aca="false">raw_data!EP91</f>
        <v>47.941</v>
      </c>
      <c r="ET129" s="0" t="n">
        <f aca="false">raw_data!EQ91</f>
        <v>48.624</v>
      </c>
      <c r="EU129" s="0" t="n">
        <f aca="false">raw_data!ER91</f>
        <v>47.664</v>
      </c>
      <c r="EV129" s="0" t="n">
        <f aca="false">raw_data!ES91</f>
        <v>47.958</v>
      </c>
      <c r="EW129" s="0" t="n">
        <f aca="false">raw_data!ET91</f>
        <v>48.253</v>
      </c>
      <c r="EX129" s="0" t="n">
        <f aca="false">raw_data!EU91</f>
        <v>47.85</v>
      </c>
      <c r="EY129" s="0" t="n">
        <f aca="false">raw_data!EV91</f>
        <v>48.337</v>
      </c>
      <c r="EZ129" s="0" t="n">
        <f aca="false">raw_data!EW91</f>
        <v>47.978</v>
      </c>
      <c r="FA129" s="0" t="n">
        <f aca="false">raw_data!EX91</f>
        <v>48.415</v>
      </c>
      <c r="FB129" s="0" t="n">
        <f aca="false">raw_data!EY91</f>
        <v>47.818</v>
      </c>
      <c r="FC129" s="0" t="n">
        <f aca="false">raw_data!EZ91</f>
        <v>48.276</v>
      </c>
      <c r="FD129" s="0" t="n">
        <f aca="false">raw_data!FA91</f>
        <v>48.114</v>
      </c>
      <c r="FE129" s="0" t="n">
        <f aca="false">raw_data!FB91</f>
        <v>48.211</v>
      </c>
      <c r="FF129" s="0" t="n">
        <f aca="false">raw_data!FC91</f>
        <v>48.365</v>
      </c>
      <c r="FG129" s="0" t="n">
        <f aca="false">raw_data!FD91</f>
        <v>48.389</v>
      </c>
      <c r="FH129" s="0" t="n">
        <f aca="false">raw_data!FE91</f>
        <v>47.842</v>
      </c>
      <c r="FI129" s="0" t="n">
        <f aca="false">raw_data!FF91</f>
        <v>48.078</v>
      </c>
      <c r="FJ129" s="0" t="n">
        <f aca="false">raw_data!FG91</f>
        <v>47.444</v>
      </c>
      <c r="FK129" s="0" t="n">
        <f aca="false">raw_data!FH91</f>
        <v>48.237</v>
      </c>
      <c r="FL129" s="0" t="n">
        <f aca="false">raw_data!FI91</f>
        <v>48.965</v>
      </c>
      <c r="FM129" s="0" t="n">
        <f aca="false">raw_data!FJ91</f>
        <v>48.826</v>
      </c>
      <c r="FN129" s="0" t="n">
        <f aca="false">raw_data!FK91</f>
        <v>48.369</v>
      </c>
      <c r="FO129" s="0" t="n">
        <f aca="false">raw_data!FL91</f>
        <v>48.162</v>
      </c>
      <c r="FP129" s="0" t="n">
        <f aca="false">raw_data!FM91</f>
        <v>48.566</v>
      </c>
      <c r="FQ129" s="0" t="n">
        <f aca="false">raw_data!FN91</f>
        <v>48.638</v>
      </c>
      <c r="FR129" s="0" t="n">
        <f aca="false">raw_data!FO91</f>
        <v>48.331</v>
      </c>
      <c r="FS129" s="0" t="n">
        <f aca="false">raw_data!FP91</f>
        <v>48.128</v>
      </c>
      <c r="FT129" s="0" t="n">
        <f aca="false">raw_data!FQ91</f>
        <v>48.726</v>
      </c>
      <c r="FU129" s="0" t="n">
        <f aca="false">raw_data!FR91</f>
        <v>48.872</v>
      </c>
      <c r="FV129" s="0" t="n">
        <f aca="false">raw_data!FS91</f>
        <v>47.882</v>
      </c>
      <c r="FW129" s="0" t="n">
        <f aca="false">raw_data!FT91</f>
        <v>48.241</v>
      </c>
      <c r="FX129" s="0" t="n">
        <f aca="false">raw_data!FU91</f>
        <v>48.809</v>
      </c>
      <c r="FY129" s="0" t="n">
        <f aca="false">raw_data!FV91</f>
        <v>48.668</v>
      </c>
      <c r="FZ129" s="0" t="n">
        <f aca="false">raw_data!FW91</f>
        <v>48.834</v>
      </c>
      <c r="GA129" s="0" t="n">
        <f aca="false">raw_data!FX91</f>
        <v>48.322</v>
      </c>
      <c r="GB129" s="0" t="n">
        <f aca="false">raw_data!FY91</f>
        <v>48.342</v>
      </c>
      <c r="GC129" s="0" t="n">
        <f aca="false">raw_data!FZ91</f>
        <v>48.797</v>
      </c>
      <c r="GD129" s="0" t="n">
        <f aca="false">raw_data!GA91</f>
        <v>48.113</v>
      </c>
      <c r="GE129" s="0" t="n">
        <f aca="false">raw_data!GB91</f>
        <v>48.801</v>
      </c>
      <c r="GF129" s="0" t="n">
        <f aca="false">raw_data!GC91</f>
        <v>48.264</v>
      </c>
      <c r="GG129" s="0" t="n">
        <f aca="false">raw_data!GD91</f>
        <v>48.811</v>
      </c>
      <c r="GH129" s="0" t="n">
        <f aca="false">raw_data!GE91</f>
        <v>48.415</v>
      </c>
      <c r="GI129" s="0" t="n">
        <f aca="false">raw_data!GF91</f>
        <v>48.344</v>
      </c>
      <c r="GJ129" s="0" t="n">
        <f aca="false">raw_data!GG91</f>
        <v>48.211</v>
      </c>
      <c r="GK129" s="0" t="n">
        <f aca="false">raw_data!GH91</f>
        <v>48.734</v>
      </c>
      <c r="GL129" s="0" t="n">
        <f aca="false">raw_data!GI91</f>
        <v>47.95</v>
      </c>
      <c r="GM129" s="0" t="n">
        <f aca="false">raw_data!GJ91</f>
        <v>48.181</v>
      </c>
      <c r="GN129" s="0" t="n">
        <f aca="false">raw_data!GK91</f>
        <v>48.595</v>
      </c>
      <c r="GO129" s="0" t="n">
        <f aca="false">raw_data!GL91</f>
        <v>49.238</v>
      </c>
      <c r="GP129" s="0" t="n">
        <f aca="false">raw_data!GM91</f>
        <v>48.819</v>
      </c>
      <c r="GQ129" s="0" t="n">
        <f aca="false">raw_data!GN91</f>
        <v>48.907</v>
      </c>
      <c r="GR129" s="0" t="n">
        <f aca="false">raw_data!GO91</f>
        <v>0</v>
      </c>
      <c r="GS129" s="0" t="n">
        <f aca="false">raw_data!GP91</f>
        <v>0</v>
      </c>
      <c r="GT129" s="0" t="n">
        <f aca="false">raw_data!GQ91</f>
        <v>0</v>
      </c>
      <c r="GU129" s="0" t="n">
        <f aca="false">raw_data!GR91</f>
        <v>0</v>
      </c>
      <c r="GV129" s="0" t="n">
        <f aca="false">raw_data!GS91</f>
        <v>0</v>
      </c>
      <c r="GW129" s="0" t="n">
        <f aca="false">raw_data!GT91</f>
        <v>0</v>
      </c>
      <c r="GX129" s="0" t="n">
        <f aca="false">raw_data!GU91</f>
        <v>0</v>
      </c>
      <c r="GY129" s="0" t="n">
        <f aca="false">raw_data!GV91</f>
        <v>0</v>
      </c>
      <c r="GZ129" s="0" t="n">
        <f aca="false">raw_data!GW91</f>
        <v>0</v>
      </c>
      <c r="HA129" s="0" t="n">
        <f aca="false">raw_data!GX91</f>
        <v>0</v>
      </c>
      <c r="HB129" s="0" t="n">
        <f aca="false">raw_data!GY91</f>
        <v>0</v>
      </c>
      <c r="HC129" s="0" t="n">
        <f aca="false">raw_data!GZ91</f>
        <v>0</v>
      </c>
      <c r="HD129" s="0" t="n">
        <f aca="false">raw_data!HA91</f>
        <v>0</v>
      </c>
      <c r="HE129" s="0" t="n">
        <f aca="false">raw_data!HB91</f>
        <v>0</v>
      </c>
      <c r="HF129" s="0" t="n">
        <f aca="false">raw_data!HC91</f>
        <v>0</v>
      </c>
      <c r="HG129" s="0" t="n">
        <f aca="false">raw_data!HD91</f>
        <v>0</v>
      </c>
      <c r="HH129" s="0" t="n">
        <f aca="false">raw_data!HE91</f>
        <v>0</v>
      </c>
      <c r="HI129" s="0" t="n">
        <f aca="false">raw_data!HF91</f>
        <v>0</v>
      </c>
      <c r="HJ129" s="0" t="n">
        <f aca="false">raw_data!HG91</f>
        <v>0</v>
      </c>
      <c r="HK129" s="0" t="n">
        <f aca="false">raw_data!HH91</f>
        <v>0</v>
      </c>
      <c r="HL129" s="0" t="n">
        <f aca="false">raw_data!HI91</f>
        <v>0</v>
      </c>
      <c r="HM129" s="0" t="n">
        <f aca="false">raw_data!HJ91</f>
        <v>0</v>
      </c>
      <c r="HN129" s="0" t="n">
        <f aca="false">raw_data!HK91</f>
        <v>0</v>
      </c>
      <c r="HO129" s="0" t="n">
        <f aca="false">raw_data!HL91</f>
        <v>0</v>
      </c>
      <c r="HP129" s="0" t="n">
        <f aca="false">raw_data!HM91</f>
        <v>0</v>
      </c>
      <c r="HQ129" s="0" t="n">
        <f aca="false">raw_data!HN91</f>
        <v>0</v>
      </c>
      <c r="HR129" s="0" t="n">
        <f aca="false">raw_data!HO91</f>
        <v>0</v>
      </c>
      <c r="HS129" s="0" t="n">
        <f aca="false">raw_data!HP91</f>
        <v>0</v>
      </c>
      <c r="HT129" s="0" t="n">
        <f aca="false">raw_data!HQ91</f>
        <v>0</v>
      </c>
      <c r="HU129" s="0" t="n">
        <f aca="false">raw_data!HR91</f>
        <v>0</v>
      </c>
      <c r="HV129" s="0" t="n">
        <f aca="false">raw_data!HS91</f>
        <v>0</v>
      </c>
      <c r="HW129" s="0" t="n">
        <f aca="false">raw_data!HT91</f>
        <v>0</v>
      </c>
      <c r="HX129" s="0" t="n">
        <f aca="false">raw_data!HU91</f>
        <v>0</v>
      </c>
      <c r="HY129" s="0" t="n">
        <f aca="false">raw_data!HV91</f>
        <v>0</v>
      </c>
      <c r="HZ129" s="0" t="n">
        <f aca="false">raw_data!HW91</f>
        <v>0</v>
      </c>
      <c r="IA129" s="0" t="n">
        <f aca="false">raw_data!HX91</f>
        <v>0</v>
      </c>
      <c r="IB129" s="0" t="n">
        <f aca="false">raw_data!HY91</f>
        <v>0</v>
      </c>
      <c r="IC129" s="0" t="n">
        <f aca="false">raw_data!HZ91</f>
        <v>0</v>
      </c>
      <c r="ID129" s="0" t="n">
        <f aca="false">raw_data!IA91</f>
        <v>0</v>
      </c>
      <c r="IE129" s="0" t="n">
        <f aca="false">raw_data!IB91</f>
        <v>0</v>
      </c>
      <c r="IF129" s="0" t="n">
        <f aca="false">raw_data!IC91</f>
        <v>0</v>
      </c>
      <c r="IG129" s="0" t="n">
        <f aca="false">raw_data!ID91</f>
        <v>0</v>
      </c>
      <c r="IH129" s="0" t="n">
        <f aca="false">raw_data!IE91</f>
        <v>0</v>
      </c>
      <c r="II129" s="0" t="n">
        <f aca="false">raw_data!IF91</f>
        <v>0</v>
      </c>
      <c r="IJ129" s="0" t="n">
        <f aca="false">raw_data!IG91</f>
        <v>0</v>
      </c>
      <c r="IK129" s="0" t="n">
        <f aca="false">raw_data!IH91</f>
        <v>0</v>
      </c>
      <c r="IL129" s="0" t="n">
        <f aca="false">raw_data!II91</f>
        <v>0</v>
      </c>
      <c r="IM129" s="0" t="n">
        <f aca="false">raw_data!IJ91</f>
        <v>0</v>
      </c>
      <c r="IN129" s="0" t="n">
        <f aca="false">raw_data!IK91</f>
        <v>0</v>
      </c>
      <c r="IO129" s="0" t="n">
        <f aca="false">raw_data!IL91</f>
        <v>0</v>
      </c>
      <c r="IP129" s="0" t="n">
        <f aca="false">raw_data!IM91</f>
        <v>0</v>
      </c>
      <c r="IQ129" s="0" t="n">
        <f aca="false">raw_data!IN91</f>
        <v>0</v>
      </c>
      <c r="IR129" s="0" t="n">
        <f aca="false">raw_data!IO91</f>
        <v>0</v>
      </c>
      <c r="IS129" s="0" t="n">
        <f aca="false">raw_data!IP91</f>
        <v>0</v>
      </c>
      <c r="IT129" s="0" t="n">
        <f aca="false">raw_data!IQ91</f>
        <v>0</v>
      </c>
      <c r="IU129" s="0" t="n">
        <f aca="false">raw_data!IR91</f>
        <v>0</v>
      </c>
      <c r="IV129" s="0" t="n">
        <f aca="false">raw_data!IS91</f>
        <v>0</v>
      </c>
    </row>
    <row r="130" customFormat="false" ht="15" hidden="false" customHeight="false" outlineLevel="0" collapsed="false">
      <c r="A130" s="0" t="str">
        <f aca="false">A82</f>
        <v>C03</v>
      </c>
      <c r="B130" s="75" t="str">
        <f aca="false">B82</f>
        <v/>
      </c>
      <c r="C130" s="0" t="n">
        <f aca="false">C82</f>
        <v>0</v>
      </c>
      <c r="D130" s="0" t="n">
        <f aca="false">D82</f>
        <v>0</v>
      </c>
      <c r="E130" s="0" t="n">
        <f aca="false">E82</f>
        <v>0</v>
      </c>
      <c r="F130" s="76" t="n">
        <f aca="false">F82</f>
        <v>0</v>
      </c>
      <c r="G130" s="77" t="str">
        <f aca="false">G82</f>
        <v/>
      </c>
      <c r="H130" s="0" t="n">
        <f aca="false">raw_data!E92</f>
        <v>208.631</v>
      </c>
      <c r="I130" s="0" t="n">
        <f aca="false">raw_data!F92</f>
        <v>202.94</v>
      </c>
      <c r="J130" s="0" t="n">
        <f aca="false">raw_data!G92</f>
        <v>202.805</v>
      </c>
      <c r="K130" s="0" t="n">
        <f aca="false">raw_data!H92</f>
        <v>206.852</v>
      </c>
      <c r="L130" s="0" t="n">
        <f aca="false">raw_data!I92</f>
        <v>206.857</v>
      </c>
      <c r="M130" s="0" t="n">
        <f aca="false">raw_data!J92</f>
        <v>209.336</v>
      </c>
      <c r="N130" s="0" t="n">
        <f aca="false">raw_data!K92</f>
        <v>210.474</v>
      </c>
      <c r="O130" s="0" t="n">
        <f aca="false">raw_data!L92</f>
        <v>211.236</v>
      </c>
      <c r="P130" s="0" t="n">
        <f aca="false">raw_data!M92</f>
        <v>208.991</v>
      </c>
      <c r="Q130" s="0" t="n">
        <f aca="false">raw_data!N92</f>
        <v>208.619</v>
      </c>
      <c r="R130" s="0" t="n">
        <f aca="false">raw_data!O92</f>
        <v>209.169</v>
      </c>
      <c r="S130" s="0" t="n">
        <f aca="false">raw_data!P92</f>
        <v>209.805</v>
      </c>
      <c r="T130" s="0" t="n">
        <f aca="false">raw_data!Q92</f>
        <v>210.451</v>
      </c>
      <c r="U130" s="0" t="n">
        <f aca="false">raw_data!R92</f>
        <v>210.775</v>
      </c>
      <c r="V130" s="0" t="n">
        <f aca="false">raw_data!S92</f>
        <v>210.302</v>
      </c>
      <c r="W130" s="0" t="n">
        <f aca="false">raw_data!T92</f>
        <v>210.48</v>
      </c>
      <c r="X130" s="0" t="n">
        <f aca="false">raw_data!U92</f>
        <v>208.797</v>
      </c>
      <c r="Y130" s="0" t="n">
        <f aca="false">raw_data!V92</f>
        <v>208.353</v>
      </c>
      <c r="Z130" s="0" t="n">
        <f aca="false">raw_data!W92</f>
        <v>209.999</v>
      </c>
      <c r="AA130" s="0" t="n">
        <f aca="false">raw_data!X92</f>
        <v>211.213</v>
      </c>
      <c r="AB130" s="0" t="n">
        <f aca="false">raw_data!Y92</f>
        <v>211.599</v>
      </c>
      <c r="AC130" s="0" t="n">
        <f aca="false">raw_data!Z92</f>
        <v>209.974</v>
      </c>
      <c r="AD130" s="0" t="n">
        <f aca="false">raw_data!AA92</f>
        <v>211.351</v>
      </c>
      <c r="AE130" s="0" t="n">
        <f aca="false">raw_data!AB92</f>
        <v>212.414</v>
      </c>
      <c r="AF130" s="0" t="n">
        <f aca="false">raw_data!AC92</f>
        <v>211.782</v>
      </c>
      <c r="AG130" s="0" t="n">
        <f aca="false">raw_data!AD92</f>
        <v>212.909</v>
      </c>
      <c r="AH130" s="0" t="n">
        <f aca="false">raw_data!AE92</f>
        <v>212.435</v>
      </c>
      <c r="AI130" s="0" t="n">
        <f aca="false">raw_data!AF92</f>
        <v>212.977</v>
      </c>
      <c r="AJ130" s="0" t="n">
        <f aca="false">raw_data!AG92</f>
        <v>211.814</v>
      </c>
      <c r="AK130" s="0" t="n">
        <f aca="false">raw_data!AH92</f>
        <v>211.514</v>
      </c>
      <c r="AL130" s="0" t="n">
        <f aca="false">raw_data!AI92</f>
        <v>211.486</v>
      </c>
      <c r="AM130" s="0" t="n">
        <f aca="false">raw_data!AJ92</f>
        <v>213.655</v>
      </c>
      <c r="AN130" s="0" t="n">
        <f aca="false">raw_data!AK92</f>
        <v>213.407</v>
      </c>
      <c r="AO130" s="0" t="n">
        <f aca="false">raw_data!AL92</f>
        <v>212.856</v>
      </c>
      <c r="AP130" s="0" t="n">
        <f aca="false">raw_data!AM92</f>
        <v>212.184</v>
      </c>
      <c r="AQ130" s="0" t="n">
        <f aca="false">raw_data!AN92</f>
        <v>211.612</v>
      </c>
      <c r="AR130" s="0" t="n">
        <f aca="false">raw_data!AO92</f>
        <v>212.976</v>
      </c>
      <c r="AS130" s="0" t="n">
        <f aca="false">raw_data!AP92</f>
        <v>211.069</v>
      </c>
      <c r="AT130" s="0" t="n">
        <f aca="false">raw_data!AQ92</f>
        <v>212.661</v>
      </c>
      <c r="AU130" s="0" t="n">
        <f aca="false">raw_data!AR92</f>
        <v>212.28</v>
      </c>
      <c r="AV130" s="0" t="n">
        <f aca="false">raw_data!AS92</f>
        <v>211.611</v>
      </c>
      <c r="AW130" s="0" t="n">
        <f aca="false">raw_data!AT92</f>
        <v>213.141</v>
      </c>
      <c r="AX130" s="0" t="n">
        <f aca="false">raw_data!AU92</f>
        <v>214.858</v>
      </c>
      <c r="AY130" s="0" t="n">
        <f aca="false">raw_data!AV92</f>
        <v>214.128</v>
      </c>
      <c r="AZ130" s="0" t="n">
        <f aca="false">raw_data!AW92</f>
        <v>213.948</v>
      </c>
      <c r="BA130" s="0" t="n">
        <f aca="false">raw_data!AX92</f>
        <v>211.625</v>
      </c>
      <c r="BB130" s="0" t="n">
        <f aca="false">raw_data!AY92</f>
        <v>214.42</v>
      </c>
      <c r="BC130" s="0" t="n">
        <f aca="false">raw_data!AZ92</f>
        <v>213.865</v>
      </c>
      <c r="BD130" s="0" t="n">
        <f aca="false">raw_data!BA92</f>
        <v>215.656</v>
      </c>
      <c r="BE130" s="0" t="n">
        <f aca="false">raw_data!BB92</f>
        <v>211.994</v>
      </c>
      <c r="BF130" s="0" t="n">
        <f aca="false">raw_data!BC92</f>
        <v>216.486</v>
      </c>
      <c r="BG130" s="0" t="n">
        <f aca="false">raw_data!BD92</f>
        <v>216.193</v>
      </c>
      <c r="BH130" s="0" t="n">
        <f aca="false">raw_data!BE92</f>
        <v>216.626</v>
      </c>
      <c r="BI130" s="0" t="n">
        <f aca="false">raw_data!BF92</f>
        <v>215.672</v>
      </c>
      <c r="BJ130" s="0" t="n">
        <f aca="false">raw_data!BG92</f>
        <v>218.027</v>
      </c>
      <c r="BK130" s="0" t="n">
        <f aca="false">raw_data!BH92</f>
        <v>217.219</v>
      </c>
      <c r="BL130" s="0" t="n">
        <f aca="false">raw_data!BI92</f>
        <v>217.291</v>
      </c>
      <c r="BM130" s="0" t="n">
        <f aca="false">raw_data!BJ92</f>
        <v>214.841</v>
      </c>
      <c r="BN130" s="0" t="n">
        <f aca="false">raw_data!BK92</f>
        <v>215.98</v>
      </c>
      <c r="BO130" s="0" t="n">
        <f aca="false">raw_data!BL92</f>
        <v>216.543</v>
      </c>
      <c r="BP130" s="0" t="n">
        <f aca="false">raw_data!BM92</f>
        <v>216.957</v>
      </c>
      <c r="BQ130" s="0" t="n">
        <f aca="false">raw_data!BN92</f>
        <v>216.662</v>
      </c>
      <c r="BR130" s="0" t="n">
        <f aca="false">raw_data!BO92</f>
        <v>216.953</v>
      </c>
      <c r="BS130" s="0" t="n">
        <f aca="false">raw_data!BP92</f>
        <v>215.732</v>
      </c>
      <c r="BT130" s="0" t="n">
        <f aca="false">raw_data!BQ92</f>
        <v>218.442</v>
      </c>
      <c r="BU130" s="0" t="n">
        <f aca="false">raw_data!BR92</f>
        <v>219.398</v>
      </c>
      <c r="BV130" s="0" t="n">
        <f aca="false">raw_data!BS92</f>
        <v>216.678</v>
      </c>
      <c r="BW130" s="0" t="n">
        <f aca="false">raw_data!BT92</f>
        <v>218.956</v>
      </c>
      <c r="BX130" s="0" t="n">
        <f aca="false">raw_data!BU92</f>
        <v>219.644</v>
      </c>
      <c r="BY130" s="0" t="n">
        <f aca="false">raw_data!BV92</f>
        <v>218.844</v>
      </c>
      <c r="BZ130" s="0" t="n">
        <f aca="false">raw_data!BW92</f>
        <v>218.014</v>
      </c>
      <c r="CA130" s="0" t="n">
        <f aca="false">raw_data!BX92</f>
        <v>219.209</v>
      </c>
      <c r="CB130" s="0" t="n">
        <f aca="false">raw_data!BY92</f>
        <v>219.035</v>
      </c>
      <c r="CC130" s="0" t="n">
        <f aca="false">raw_data!BZ92</f>
        <v>216.79</v>
      </c>
      <c r="CD130" s="0" t="n">
        <f aca="false">raw_data!CA92</f>
        <v>219.711</v>
      </c>
      <c r="CE130" s="0" t="n">
        <f aca="false">raw_data!CB92</f>
        <v>218.119</v>
      </c>
      <c r="CF130" s="0" t="n">
        <f aca="false">raw_data!CC92</f>
        <v>218.387</v>
      </c>
      <c r="CG130" s="0" t="n">
        <f aca="false">raw_data!CD92</f>
        <v>219.017</v>
      </c>
      <c r="CH130" s="0" t="n">
        <f aca="false">raw_data!CE92</f>
        <v>219.703</v>
      </c>
      <c r="CI130" s="0" t="n">
        <f aca="false">raw_data!CF92</f>
        <v>217.579</v>
      </c>
      <c r="CJ130" s="0" t="n">
        <f aca="false">raw_data!CG92</f>
        <v>219.931</v>
      </c>
      <c r="CK130" s="0" t="n">
        <f aca="false">raw_data!CH92</f>
        <v>220.365</v>
      </c>
      <c r="CL130" s="0" t="n">
        <f aca="false">raw_data!CI92</f>
        <v>219.5</v>
      </c>
      <c r="CM130" s="0" t="n">
        <f aca="false">raw_data!CJ92</f>
        <v>221.373</v>
      </c>
      <c r="CN130" s="0" t="n">
        <f aca="false">raw_data!CK92</f>
        <v>219.207</v>
      </c>
      <c r="CO130" s="0" t="n">
        <f aca="false">raw_data!CL92</f>
        <v>217.945</v>
      </c>
      <c r="CP130" s="0" t="n">
        <f aca="false">raw_data!CM92</f>
        <v>219.082</v>
      </c>
      <c r="CQ130" s="0" t="n">
        <f aca="false">raw_data!CN92</f>
        <v>220.058</v>
      </c>
      <c r="CR130" s="0" t="n">
        <f aca="false">raw_data!CO92</f>
        <v>218.845</v>
      </c>
      <c r="CS130" s="0" t="n">
        <f aca="false">raw_data!CP92</f>
        <v>219.393</v>
      </c>
      <c r="CT130" s="0" t="n">
        <f aca="false">raw_data!CQ92</f>
        <v>217.283</v>
      </c>
      <c r="CU130" s="0" t="n">
        <f aca="false">raw_data!CR92</f>
        <v>218.631</v>
      </c>
      <c r="CV130" s="0" t="n">
        <f aca="false">raw_data!CS92</f>
        <v>218.852</v>
      </c>
      <c r="CW130" s="0" t="n">
        <f aca="false">raw_data!CT92</f>
        <v>219.448</v>
      </c>
      <c r="CX130" s="0" t="n">
        <f aca="false">raw_data!CU92</f>
        <v>221.962</v>
      </c>
      <c r="CY130" s="0" t="n">
        <f aca="false">raw_data!CV92</f>
        <v>220.95</v>
      </c>
      <c r="CZ130" s="0" t="n">
        <f aca="false">raw_data!CW92</f>
        <v>221.291</v>
      </c>
      <c r="DA130" s="0" t="n">
        <f aca="false">raw_data!CX92</f>
        <v>223.165</v>
      </c>
      <c r="DB130" s="0" t="n">
        <f aca="false">raw_data!CY92</f>
        <v>222.002</v>
      </c>
      <c r="DC130" s="0" t="n">
        <f aca="false">raw_data!CZ92</f>
        <v>221.919</v>
      </c>
      <c r="DD130" s="0" t="n">
        <f aca="false">raw_data!DA92</f>
        <v>221.424</v>
      </c>
      <c r="DE130" s="0" t="n">
        <f aca="false">raw_data!DB92</f>
        <v>220.707</v>
      </c>
      <c r="DF130" s="0" t="n">
        <f aca="false">raw_data!DC92</f>
        <v>222.583</v>
      </c>
      <c r="DG130" s="0" t="n">
        <f aca="false">raw_data!DD92</f>
        <v>221.737</v>
      </c>
      <c r="DH130" s="0" t="n">
        <f aca="false">raw_data!DE92</f>
        <v>223.23</v>
      </c>
      <c r="DI130" s="0" t="n">
        <f aca="false">raw_data!DF92</f>
        <v>225.506</v>
      </c>
      <c r="DJ130" s="0" t="n">
        <f aca="false">raw_data!DG92</f>
        <v>222.051</v>
      </c>
      <c r="DK130" s="0" t="n">
        <f aca="false">raw_data!DH92</f>
        <v>221.421</v>
      </c>
      <c r="DL130" s="0" t="n">
        <f aca="false">raw_data!DI92</f>
        <v>223.674</v>
      </c>
      <c r="DM130" s="0" t="n">
        <f aca="false">raw_data!DJ92</f>
        <v>224.04</v>
      </c>
      <c r="DN130" s="0" t="n">
        <f aca="false">raw_data!DK92</f>
        <v>223.727</v>
      </c>
      <c r="DO130" s="0" t="n">
        <f aca="false">raw_data!DL92</f>
        <v>221.639</v>
      </c>
      <c r="DP130" s="0" t="n">
        <f aca="false">raw_data!DM92</f>
        <v>223.379</v>
      </c>
      <c r="DQ130" s="0" t="n">
        <f aca="false">raw_data!DN92</f>
        <v>223.936</v>
      </c>
      <c r="DR130" s="0" t="n">
        <f aca="false">raw_data!DO92</f>
        <v>224.332</v>
      </c>
      <c r="DS130" s="0" t="n">
        <f aca="false">raw_data!DP92</f>
        <v>224.879</v>
      </c>
      <c r="DT130" s="0" t="n">
        <f aca="false">raw_data!DQ92</f>
        <v>224.524</v>
      </c>
      <c r="DU130" s="0" t="n">
        <f aca="false">raw_data!DR92</f>
        <v>224.134</v>
      </c>
      <c r="DV130" s="0" t="n">
        <f aca="false">raw_data!DS92</f>
        <v>224.339</v>
      </c>
      <c r="DW130" s="0" t="n">
        <f aca="false">raw_data!DT92</f>
        <v>224.808</v>
      </c>
      <c r="DX130" s="0" t="n">
        <f aca="false">raw_data!DU92</f>
        <v>226.068</v>
      </c>
      <c r="DY130" s="0" t="n">
        <f aca="false">raw_data!DV92</f>
        <v>226.676</v>
      </c>
      <c r="DZ130" s="0" t="n">
        <f aca="false">raw_data!DW92</f>
        <v>225.483</v>
      </c>
      <c r="EA130" s="0" t="n">
        <f aca="false">raw_data!DX92</f>
        <v>226.925</v>
      </c>
      <c r="EB130" s="0" t="n">
        <f aca="false">raw_data!DY92</f>
        <v>225.004</v>
      </c>
      <c r="EC130" s="0" t="n">
        <f aca="false">raw_data!DZ92</f>
        <v>226.434</v>
      </c>
      <c r="ED130" s="0" t="n">
        <f aca="false">raw_data!EA92</f>
        <v>226.698</v>
      </c>
      <c r="EE130" s="0" t="n">
        <f aca="false">raw_data!EB92</f>
        <v>227.356</v>
      </c>
      <c r="EF130" s="0" t="n">
        <f aca="false">raw_data!EC92</f>
        <v>227.882</v>
      </c>
      <c r="EG130" s="0" t="n">
        <f aca="false">raw_data!ED92</f>
        <v>226.31</v>
      </c>
      <c r="EH130" s="0" t="n">
        <f aca="false">raw_data!EE92</f>
        <v>228.79</v>
      </c>
      <c r="EI130" s="0" t="n">
        <f aca="false">raw_data!EF92</f>
        <v>228.622</v>
      </c>
      <c r="EJ130" s="0" t="n">
        <f aca="false">raw_data!EG92</f>
        <v>232.294</v>
      </c>
      <c r="EK130" s="0" t="n">
        <f aca="false">raw_data!EH92</f>
        <v>231.263</v>
      </c>
      <c r="EL130" s="0" t="n">
        <f aca="false">raw_data!EI92</f>
        <v>232.614</v>
      </c>
      <c r="EM130" s="0" t="n">
        <f aca="false">raw_data!EJ92</f>
        <v>235.639</v>
      </c>
      <c r="EN130" s="0" t="n">
        <f aca="false">raw_data!EK92</f>
        <v>234.719</v>
      </c>
      <c r="EO130" s="0" t="n">
        <f aca="false">raw_data!EL92</f>
        <v>234.813</v>
      </c>
      <c r="EP130" s="0" t="n">
        <f aca="false">raw_data!EM92</f>
        <v>237.57</v>
      </c>
      <c r="EQ130" s="0" t="n">
        <f aca="false">raw_data!EN92</f>
        <v>236.929</v>
      </c>
      <c r="ER130" s="0" t="n">
        <f aca="false">raw_data!EO92</f>
        <v>238.363</v>
      </c>
      <c r="ES130" s="0" t="n">
        <f aca="false">raw_data!EP92</f>
        <v>236.497</v>
      </c>
      <c r="ET130" s="0" t="n">
        <f aca="false">raw_data!EQ92</f>
        <v>237.711</v>
      </c>
      <c r="EU130" s="0" t="n">
        <f aca="false">raw_data!ER92</f>
        <v>238.189</v>
      </c>
      <c r="EV130" s="0" t="n">
        <f aca="false">raw_data!ES92</f>
        <v>238.574</v>
      </c>
      <c r="EW130" s="0" t="n">
        <f aca="false">raw_data!ET92</f>
        <v>239.171</v>
      </c>
      <c r="EX130" s="0" t="n">
        <f aca="false">raw_data!EU92</f>
        <v>238.971</v>
      </c>
      <c r="EY130" s="0" t="n">
        <f aca="false">raw_data!EV92</f>
        <v>238.181</v>
      </c>
      <c r="EZ130" s="0" t="n">
        <f aca="false">raw_data!EW92</f>
        <v>241.558</v>
      </c>
      <c r="FA130" s="0" t="n">
        <f aca="false">raw_data!EX92</f>
        <v>238.589</v>
      </c>
      <c r="FB130" s="0" t="n">
        <f aca="false">raw_data!EY92</f>
        <v>239.868</v>
      </c>
      <c r="FC130" s="0" t="n">
        <f aca="false">raw_data!EZ92</f>
        <v>240.617</v>
      </c>
      <c r="FD130" s="0" t="n">
        <f aca="false">raw_data!FA92</f>
        <v>241.188</v>
      </c>
      <c r="FE130" s="0" t="n">
        <f aca="false">raw_data!FB92</f>
        <v>239.586</v>
      </c>
      <c r="FF130" s="0" t="n">
        <f aca="false">raw_data!FC92</f>
        <v>239.757</v>
      </c>
      <c r="FG130" s="0" t="n">
        <f aca="false">raw_data!FD92</f>
        <v>242.075</v>
      </c>
      <c r="FH130" s="0" t="n">
        <f aca="false">raw_data!FE92</f>
        <v>238.255</v>
      </c>
      <c r="FI130" s="0" t="n">
        <f aca="false">raw_data!FF92</f>
        <v>242.36</v>
      </c>
      <c r="FJ130" s="0" t="n">
        <f aca="false">raw_data!FG92</f>
        <v>242.799</v>
      </c>
      <c r="FK130" s="0" t="n">
        <f aca="false">raw_data!FH92</f>
        <v>239.425</v>
      </c>
      <c r="FL130" s="0" t="n">
        <f aca="false">raw_data!FI92</f>
        <v>240.381</v>
      </c>
      <c r="FM130" s="0" t="n">
        <f aca="false">raw_data!FJ92</f>
        <v>241.991</v>
      </c>
      <c r="FN130" s="0" t="n">
        <f aca="false">raw_data!FK92</f>
        <v>241.094</v>
      </c>
      <c r="FO130" s="0" t="n">
        <f aca="false">raw_data!FL92</f>
        <v>240.647</v>
      </c>
      <c r="FP130" s="0" t="n">
        <f aca="false">raw_data!FM92</f>
        <v>239.9</v>
      </c>
      <c r="FQ130" s="0" t="n">
        <f aca="false">raw_data!FN92</f>
        <v>239.264</v>
      </c>
      <c r="FR130" s="0" t="n">
        <f aca="false">raw_data!FO92</f>
        <v>242.034</v>
      </c>
      <c r="FS130" s="0" t="n">
        <f aca="false">raw_data!FP92</f>
        <v>239.996</v>
      </c>
      <c r="FT130" s="0" t="n">
        <f aca="false">raw_data!FQ92</f>
        <v>240.798</v>
      </c>
      <c r="FU130" s="0" t="n">
        <f aca="false">raw_data!FR92</f>
        <v>241.674</v>
      </c>
      <c r="FV130" s="0" t="n">
        <f aca="false">raw_data!FS92</f>
        <v>242.826</v>
      </c>
      <c r="FW130" s="0" t="n">
        <f aca="false">raw_data!FT92</f>
        <v>241.454</v>
      </c>
      <c r="FX130" s="0" t="n">
        <f aca="false">raw_data!FU92</f>
        <v>242.111</v>
      </c>
      <c r="FY130" s="0" t="n">
        <f aca="false">raw_data!FV92</f>
        <v>241.999</v>
      </c>
      <c r="FZ130" s="0" t="n">
        <f aca="false">raw_data!FW92</f>
        <v>243.062</v>
      </c>
      <c r="GA130" s="0" t="n">
        <f aca="false">raw_data!FX92</f>
        <v>242.792</v>
      </c>
      <c r="GB130" s="0" t="n">
        <f aca="false">raw_data!FY92</f>
        <v>243.445</v>
      </c>
      <c r="GC130" s="0" t="n">
        <f aca="false">raw_data!FZ92</f>
        <v>241.435</v>
      </c>
      <c r="GD130" s="0" t="n">
        <f aca="false">raw_data!GA92</f>
        <v>242.734</v>
      </c>
      <c r="GE130" s="0" t="n">
        <f aca="false">raw_data!GB92</f>
        <v>241.626</v>
      </c>
      <c r="GF130" s="0" t="n">
        <f aca="false">raw_data!GC92</f>
        <v>243.436</v>
      </c>
      <c r="GG130" s="0" t="n">
        <f aca="false">raw_data!GD92</f>
        <v>241.097</v>
      </c>
      <c r="GH130" s="0" t="n">
        <f aca="false">raw_data!GE92</f>
        <v>243.925</v>
      </c>
      <c r="GI130" s="0" t="n">
        <f aca="false">raw_data!GF92</f>
        <v>243.208</v>
      </c>
      <c r="GJ130" s="0" t="n">
        <f aca="false">raw_data!GG92</f>
        <v>243.171</v>
      </c>
      <c r="GK130" s="0" t="n">
        <f aca="false">raw_data!GH92</f>
        <v>244.631</v>
      </c>
      <c r="GL130" s="0" t="n">
        <f aca="false">raw_data!GI92</f>
        <v>243.605</v>
      </c>
      <c r="GM130" s="0" t="n">
        <f aca="false">raw_data!GJ92</f>
        <v>244.805</v>
      </c>
      <c r="GN130" s="0" t="n">
        <f aca="false">raw_data!GK92</f>
        <v>243.722</v>
      </c>
      <c r="GO130" s="0" t="n">
        <f aca="false">raw_data!GL92</f>
        <v>246.89</v>
      </c>
      <c r="GP130" s="0" t="n">
        <f aca="false">raw_data!GM92</f>
        <v>243.644</v>
      </c>
      <c r="GQ130" s="0" t="n">
        <f aca="false">raw_data!GN92</f>
        <v>243.408</v>
      </c>
      <c r="GR130" s="0" t="n">
        <f aca="false">raw_data!GO92</f>
        <v>0</v>
      </c>
      <c r="GS130" s="0" t="n">
        <f aca="false">raw_data!GP92</f>
        <v>0</v>
      </c>
      <c r="GT130" s="0" t="n">
        <f aca="false">raw_data!GQ92</f>
        <v>0</v>
      </c>
      <c r="GU130" s="0" t="n">
        <f aca="false">raw_data!GR92</f>
        <v>0</v>
      </c>
      <c r="GV130" s="0" t="n">
        <f aca="false">raw_data!GS92</f>
        <v>0</v>
      </c>
      <c r="GW130" s="0" t="n">
        <f aca="false">raw_data!GT92</f>
        <v>0</v>
      </c>
      <c r="GX130" s="0" t="n">
        <f aca="false">raw_data!GU92</f>
        <v>0</v>
      </c>
      <c r="GY130" s="0" t="n">
        <f aca="false">raw_data!GV92</f>
        <v>0</v>
      </c>
      <c r="GZ130" s="0" t="n">
        <f aca="false">raw_data!GW92</f>
        <v>0</v>
      </c>
      <c r="HA130" s="0" t="n">
        <f aca="false">raw_data!GX92</f>
        <v>0</v>
      </c>
      <c r="HB130" s="0" t="n">
        <f aca="false">raw_data!GY92</f>
        <v>0</v>
      </c>
      <c r="HC130" s="0" t="n">
        <f aca="false">raw_data!GZ92</f>
        <v>0</v>
      </c>
      <c r="HD130" s="0" t="n">
        <f aca="false">raw_data!HA92</f>
        <v>0</v>
      </c>
      <c r="HE130" s="0" t="n">
        <f aca="false">raw_data!HB92</f>
        <v>0</v>
      </c>
      <c r="HF130" s="0" t="n">
        <f aca="false">raw_data!HC92</f>
        <v>0</v>
      </c>
      <c r="HG130" s="0" t="n">
        <f aca="false">raw_data!HD92</f>
        <v>0</v>
      </c>
      <c r="HH130" s="0" t="n">
        <f aca="false">raw_data!HE92</f>
        <v>0</v>
      </c>
      <c r="HI130" s="0" t="n">
        <f aca="false">raw_data!HF92</f>
        <v>0</v>
      </c>
      <c r="HJ130" s="0" t="n">
        <f aca="false">raw_data!HG92</f>
        <v>0</v>
      </c>
      <c r="HK130" s="0" t="n">
        <f aca="false">raw_data!HH92</f>
        <v>0</v>
      </c>
      <c r="HL130" s="0" t="n">
        <f aca="false">raw_data!HI92</f>
        <v>0</v>
      </c>
      <c r="HM130" s="0" t="n">
        <f aca="false">raw_data!HJ92</f>
        <v>0</v>
      </c>
      <c r="HN130" s="0" t="n">
        <f aca="false">raw_data!HK92</f>
        <v>0</v>
      </c>
      <c r="HO130" s="0" t="n">
        <f aca="false">raw_data!HL92</f>
        <v>0</v>
      </c>
      <c r="HP130" s="0" t="n">
        <f aca="false">raw_data!HM92</f>
        <v>0</v>
      </c>
      <c r="HQ130" s="0" t="n">
        <f aca="false">raw_data!HN92</f>
        <v>0</v>
      </c>
      <c r="HR130" s="0" t="n">
        <f aca="false">raw_data!HO92</f>
        <v>0</v>
      </c>
      <c r="HS130" s="0" t="n">
        <f aca="false">raw_data!HP92</f>
        <v>0</v>
      </c>
      <c r="HT130" s="0" t="n">
        <f aca="false">raw_data!HQ92</f>
        <v>0</v>
      </c>
      <c r="HU130" s="0" t="n">
        <f aca="false">raw_data!HR92</f>
        <v>0</v>
      </c>
      <c r="HV130" s="0" t="n">
        <f aca="false">raw_data!HS92</f>
        <v>0</v>
      </c>
      <c r="HW130" s="0" t="n">
        <f aca="false">raw_data!HT92</f>
        <v>0</v>
      </c>
      <c r="HX130" s="0" t="n">
        <f aca="false">raw_data!HU92</f>
        <v>0</v>
      </c>
      <c r="HY130" s="0" t="n">
        <f aca="false">raw_data!HV92</f>
        <v>0</v>
      </c>
      <c r="HZ130" s="0" t="n">
        <f aca="false">raw_data!HW92</f>
        <v>0</v>
      </c>
      <c r="IA130" s="0" t="n">
        <f aca="false">raw_data!HX92</f>
        <v>0</v>
      </c>
      <c r="IB130" s="0" t="n">
        <f aca="false">raw_data!HY92</f>
        <v>0</v>
      </c>
      <c r="IC130" s="0" t="n">
        <f aca="false">raw_data!HZ92</f>
        <v>0</v>
      </c>
      <c r="ID130" s="0" t="n">
        <f aca="false">raw_data!IA92</f>
        <v>0</v>
      </c>
      <c r="IE130" s="0" t="n">
        <f aca="false">raw_data!IB92</f>
        <v>0</v>
      </c>
      <c r="IF130" s="0" t="n">
        <f aca="false">raw_data!IC92</f>
        <v>0</v>
      </c>
      <c r="IG130" s="0" t="n">
        <f aca="false">raw_data!ID92</f>
        <v>0</v>
      </c>
      <c r="IH130" s="0" t="n">
        <f aca="false">raw_data!IE92</f>
        <v>0</v>
      </c>
      <c r="II130" s="0" t="n">
        <f aca="false">raw_data!IF92</f>
        <v>0</v>
      </c>
      <c r="IJ130" s="0" t="n">
        <f aca="false">raw_data!IG92</f>
        <v>0</v>
      </c>
      <c r="IK130" s="0" t="n">
        <f aca="false">raw_data!IH92</f>
        <v>0</v>
      </c>
      <c r="IL130" s="0" t="n">
        <f aca="false">raw_data!II92</f>
        <v>0</v>
      </c>
      <c r="IM130" s="0" t="n">
        <f aca="false">raw_data!IJ92</f>
        <v>0</v>
      </c>
      <c r="IN130" s="0" t="n">
        <f aca="false">raw_data!IK92</f>
        <v>0</v>
      </c>
      <c r="IO130" s="0" t="n">
        <f aca="false">raw_data!IL92</f>
        <v>0</v>
      </c>
      <c r="IP130" s="0" t="n">
        <f aca="false">raw_data!IM92</f>
        <v>0</v>
      </c>
      <c r="IQ130" s="0" t="n">
        <f aca="false">raw_data!IN92</f>
        <v>0</v>
      </c>
      <c r="IR130" s="0" t="n">
        <f aca="false">raw_data!IO92</f>
        <v>0</v>
      </c>
      <c r="IS130" s="0" t="n">
        <f aca="false">raw_data!IP92</f>
        <v>0</v>
      </c>
      <c r="IT130" s="0" t="n">
        <f aca="false">raw_data!IQ92</f>
        <v>0</v>
      </c>
      <c r="IU130" s="0" t="n">
        <f aca="false">raw_data!IR92</f>
        <v>0</v>
      </c>
      <c r="IV130" s="0" t="n">
        <f aca="false">raw_data!IS92</f>
        <v>0</v>
      </c>
    </row>
    <row r="131" customFormat="false" ht="15" hidden="false" customHeight="false" outlineLevel="0" collapsed="false">
      <c r="A131" s="0" t="str">
        <f aca="false">A83</f>
        <v>C04</v>
      </c>
      <c r="B131" s="75" t="str">
        <f aca="false">B83</f>
        <v/>
      </c>
      <c r="C131" s="0" t="n">
        <f aca="false">C83</f>
        <v>0</v>
      </c>
      <c r="D131" s="0" t="n">
        <f aca="false">D83</f>
        <v>0</v>
      </c>
      <c r="E131" s="0" t="n">
        <f aca="false">E83</f>
        <v>0</v>
      </c>
      <c r="F131" s="76" t="n">
        <f aca="false">F83</f>
        <v>0</v>
      </c>
      <c r="G131" s="77" t="str">
        <f aca="false">G83</f>
        <v/>
      </c>
      <c r="H131" s="0" t="n">
        <f aca="false">raw_data!E93</f>
        <v>225.767</v>
      </c>
      <c r="I131" s="0" t="n">
        <f aca="false">raw_data!F93</f>
        <v>221.794</v>
      </c>
      <c r="J131" s="0" t="n">
        <f aca="false">raw_data!G93</f>
        <v>220.186</v>
      </c>
      <c r="K131" s="0" t="n">
        <f aca="false">raw_data!H93</f>
        <v>223.535</v>
      </c>
      <c r="L131" s="0" t="n">
        <f aca="false">raw_data!I93</f>
        <v>223.926</v>
      </c>
      <c r="M131" s="0" t="n">
        <f aca="false">raw_data!J93</f>
        <v>225.921</v>
      </c>
      <c r="N131" s="0" t="n">
        <f aca="false">raw_data!K93</f>
        <v>228.909</v>
      </c>
      <c r="O131" s="0" t="n">
        <f aca="false">raw_data!L93</f>
        <v>228.395</v>
      </c>
      <c r="P131" s="0" t="n">
        <f aca="false">raw_data!M93</f>
        <v>230.09</v>
      </c>
      <c r="Q131" s="0" t="n">
        <f aca="false">raw_data!N93</f>
        <v>224.246</v>
      </c>
      <c r="R131" s="0" t="n">
        <f aca="false">raw_data!O93</f>
        <v>227.442</v>
      </c>
      <c r="S131" s="0" t="n">
        <f aca="false">raw_data!P93</f>
        <v>226.846</v>
      </c>
      <c r="T131" s="0" t="n">
        <f aca="false">raw_data!Q93</f>
        <v>226.368</v>
      </c>
      <c r="U131" s="0" t="n">
        <f aca="false">raw_data!R93</f>
        <v>227.681</v>
      </c>
      <c r="V131" s="0" t="n">
        <f aca="false">raw_data!S93</f>
        <v>227.681</v>
      </c>
      <c r="W131" s="0" t="n">
        <f aca="false">raw_data!T93</f>
        <v>225.414</v>
      </c>
      <c r="X131" s="0" t="n">
        <f aca="false">raw_data!U93</f>
        <v>227.043</v>
      </c>
      <c r="Y131" s="0" t="n">
        <f aca="false">raw_data!V93</f>
        <v>226.742</v>
      </c>
      <c r="Z131" s="0" t="n">
        <f aca="false">raw_data!W93</f>
        <v>225.534</v>
      </c>
      <c r="AA131" s="0" t="n">
        <f aca="false">raw_data!X93</f>
        <v>228.439</v>
      </c>
      <c r="AB131" s="0" t="n">
        <f aca="false">raw_data!Y93</f>
        <v>226.763</v>
      </c>
      <c r="AC131" s="0" t="n">
        <f aca="false">raw_data!Z93</f>
        <v>227.26</v>
      </c>
      <c r="AD131" s="0" t="n">
        <f aca="false">raw_data!AA93</f>
        <v>225.471</v>
      </c>
      <c r="AE131" s="0" t="n">
        <f aca="false">raw_data!AB93</f>
        <v>226.697</v>
      </c>
      <c r="AF131" s="0" t="n">
        <f aca="false">raw_data!AC93</f>
        <v>229.061</v>
      </c>
      <c r="AG131" s="0" t="n">
        <f aca="false">raw_data!AD93</f>
        <v>227.076</v>
      </c>
      <c r="AH131" s="0" t="n">
        <f aca="false">raw_data!AE93</f>
        <v>228.274</v>
      </c>
      <c r="AI131" s="0" t="n">
        <f aca="false">raw_data!AF93</f>
        <v>226.879</v>
      </c>
      <c r="AJ131" s="0" t="n">
        <f aca="false">raw_data!AG93</f>
        <v>227.279</v>
      </c>
      <c r="AK131" s="0" t="n">
        <f aca="false">raw_data!AH93</f>
        <v>226.5</v>
      </c>
      <c r="AL131" s="0" t="n">
        <f aca="false">raw_data!AI93</f>
        <v>226.748</v>
      </c>
      <c r="AM131" s="0" t="n">
        <f aca="false">raw_data!AJ93</f>
        <v>227.259</v>
      </c>
      <c r="AN131" s="0" t="n">
        <f aca="false">raw_data!AK93</f>
        <v>226.602</v>
      </c>
      <c r="AO131" s="0" t="n">
        <f aca="false">raw_data!AL93</f>
        <v>225.588</v>
      </c>
      <c r="AP131" s="0" t="n">
        <f aca="false">raw_data!AM93</f>
        <v>226.507</v>
      </c>
      <c r="AQ131" s="0" t="n">
        <f aca="false">raw_data!AN93</f>
        <v>226.82</v>
      </c>
      <c r="AR131" s="0" t="n">
        <f aca="false">raw_data!AO93</f>
        <v>225.939</v>
      </c>
      <c r="AS131" s="0" t="n">
        <f aca="false">raw_data!AP93</f>
        <v>226.318</v>
      </c>
      <c r="AT131" s="0" t="n">
        <f aca="false">raw_data!AQ93</f>
        <v>227.156</v>
      </c>
      <c r="AU131" s="0" t="n">
        <f aca="false">raw_data!AR93</f>
        <v>226.602</v>
      </c>
      <c r="AV131" s="0" t="n">
        <f aca="false">raw_data!AS93</f>
        <v>225.806</v>
      </c>
      <c r="AW131" s="0" t="n">
        <f aca="false">raw_data!AT93</f>
        <v>226.917</v>
      </c>
      <c r="AX131" s="0" t="n">
        <f aca="false">raw_data!AU93</f>
        <v>225.769</v>
      </c>
      <c r="AY131" s="0" t="n">
        <f aca="false">raw_data!AV93</f>
        <v>226.946</v>
      </c>
      <c r="AZ131" s="0" t="n">
        <f aca="false">raw_data!AW93</f>
        <v>226.778</v>
      </c>
      <c r="BA131" s="0" t="n">
        <f aca="false">raw_data!AX93</f>
        <v>225.813</v>
      </c>
      <c r="BB131" s="0" t="n">
        <f aca="false">raw_data!AY93</f>
        <v>224.312</v>
      </c>
      <c r="BC131" s="0" t="n">
        <f aca="false">raw_data!AZ93</f>
        <v>226.793</v>
      </c>
      <c r="BD131" s="0" t="n">
        <f aca="false">raw_data!BA93</f>
        <v>226.661</v>
      </c>
      <c r="BE131" s="0" t="n">
        <f aca="false">raw_data!BB93</f>
        <v>227.763</v>
      </c>
      <c r="BF131" s="0" t="n">
        <f aca="false">raw_data!BC93</f>
        <v>228.292</v>
      </c>
      <c r="BG131" s="0" t="n">
        <f aca="false">raw_data!BD93</f>
        <v>227.437</v>
      </c>
      <c r="BH131" s="0" t="n">
        <f aca="false">raw_data!BE93</f>
        <v>226.01</v>
      </c>
      <c r="BI131" s="0" t="n">
        <f aca="false">raw_data!BF93</f>
        <v>228.463</v>
      </c>
      <c r="BJ131" s="0" t="n">
        <f aca="false">raw_data!BG93</f>
        <v>226.119</v>
      </c>
      <c r="BK131" s="0" t="n">
        <f aca="false">raw_data!BH93</f>
        <v>227.554</v>
      </c>
      <c r="BL131" s="0" t="n">
        <f aca="false">raw_data!BI93</f>
        <v>229.321</v>
      </c>
      <c r="BM131" s="0" t="n">
        <f aca="false">raw_data!BJ93</f>
        <v>228.406</v>
      </c>
      <c r="BN131" s="0" t="n">
        <f aca="false">raw_data!BK93</f>
        <v>227.021</v>
      </c>
      <c r="BO131" s="0" t="n">
        <f aca="false">raw_data!BL93</f>
        <v>228.348</v>
      </c>
      <c r="BP131" s="0" t="n">
        <f aca="false">raw_data!BM93</f>
        <v>225.555</v>
      </c>
      <c r="BQ131" s="0" t="n">
        <f aca="false">raw_data!BN93</f>
        <v>227.761</v>
      </c>
      <c r="BR131" s="0" t="n">
        <f aca="false">raw_data!BO93</f>
        <v>229.282</v>
      </c>
      <c r="BS131" s="0" t="n">
        <f aca="false">raw_data!BP93</f>
        <v>230.114</v>
      </c>
      <c r="BT131" s="0" t="n">
        <f aca="false">raw_data!BQ93</f>
        <v>228.591</v>
      </c>
      <c r="BU131" s="0" t="n">
        <f aca="false">raw_data!BR93</f>
        <v>227.809</v>
      </c>
      <c r="BV131" s="0" t="n">
        <f aca="false">raw_data!BS93</f>
        <v>227.37</v>
      </c>
      <c r="BW131" s="0" t="n">
        <f aca="false">raw_data!BT93</f>
        <v>226.952</v>
      </c>
      <c r="BX131" s="0" t="n">
        <f aca="false">raw_data!BU93</f>
        <v>229.315</v>
      </c>
      <c r="BY131" s="0" t="n">
        <f aca="false">raw_data!BV93</f>
        <v>227.339</v>
      </c>
      <c r="BZ131" s="0" t="n">
        <f aca="false">raw_data!BW93</f>
        <v>229.372</v>
      </c>
      <c r="CA131" s="0" t="n">
        <f aca="false">raw_data!BX93</f>
        <v>228.755</v>
      </c>
      <c r="CB131" s="0" t="n">
        <f aca="false">raw_data!BY93</f>
        <v>229.988</v>
      </c>
      <c r="CC131" s="0" t="n">
        <f aca="false">raw_data!BZ93</f>
        <v>226.697</v>
      </c>
      <c r="CD131" s="0" t="n">
        <f aca="false">raw_data!CA93</f>
        <v>229.054</v>
      </c>
      <c r="CE131" s="0" t="n">
        <f aca="false">raw_data!CB93</f>
        <v>229.911</v>
      </c>
      <c r="CF131" s="0" t="n">
        <f aca="false">raw_data!CC93</f>
        <v>228.385</v>
      </c>
      <c r="CG131" s="0" t="n">
        <f aca="false">raw_data!CD93</f>
        <v>230.361</v>
      </c>
      <c r="CH131" s="0" t="n">
        <f aca="false">raw_data!CE93</f>
        <v>230.663</v>
      </c>
      <c r="CI131" s="0" t="n">
        <f aca="false">raw_data!CF93</f>
        <v>229.126</v>
      </c>
      <c r="CJ131" s="0" t="n">
        <f aca="false">raw_data!CG93</f>
        <v>228.772</v>
      </c>
      <c r="CK131" s="0" t="n">
        <f aca="false">raw_data!CH93</f>
        <v>229.6</v>
      </c>
      <c r="CL131" s="0" t="n">
        <f aca="false">raw_data!CI93</f>
        <v>228.838</v>
      </c>
      <c r="CM131" s="0" t="n">
        <f aca="false">raw_data!CJ93</f>
        <v>229.579</v>
      </c>
      <c r="CN131" s="0" t="n">
        <f aca="false">raw_data!CK93</f>
        <v>228.592</v>
      </c>
      <c r="CO131" s="0" t="n">
        <f aca="false">raw_data!CL93</f>
        <v>229.298</v>
      </c>
      <c r="CP131" s="0" t="n">
        <f aca="false">raw_data!CM93</f>
        <v>228.938</v>
      </c>
      <c r="CQ131" s="0" t="n">
        <f aca="false">raw_data!CN93</f>
        <v>229.761</v>
      </c>
      <c r="CR131" s="0" t="n">
        <f aca="false">raw_data!CO93</f>
        <v>230.192</v>
      </c>
      <c r="CS131" s="0" t="n">
        <f aca="false">raw_data!CP93</f>
        <v>230.508</v>
      </c>
      <c r="CT131" s="0" t="n">
        <f aca="false">raw_data!CQ93</f>
        <v>228.047</v>
      </c>
      <c r="CU131" s="0" t="n">
        <f aca="false">raw_data!CR93</f>
        <v>229.27</v>
      </c>
      <c r="CV131" s="0" t="n">
        <f aca="false">raw_data!CS93</f>
        <v>228.194</v>
      </c>
      <c r="CW131" s="0" t="n">
        <f aca="false">raw_data!CT93</f>
        <v>229.374</v>
      </c>
      <c r="CX131" s="0" t="n">
        <f aca="false">raw_data!CU93</f>
        <v>230.671</v>
      </c>
      <c r="CY131" s="0" t="n">
        <f aca="false">raw_data!CV93</f>
        <v>230.756</v>
      </c>
      <c r="CZ131" s="0" t="n">
        <f aca="false">raw_data!CW93</f>
        <v>228.741</v>
      </c>
      <c r="DA131" s="0" t="n">
        <f aca="false">raw_data!CX93</f>
        <v>230.026</v>
      </c>
      <c r="DB131" s="0" t="n">
        <f aca="false">raw_data!CY93</f>
        <v>230.514</v>
      </c>
      <c r="DC131" s="0" t="n">
        <f aca="false">raw_data!CZ93</f>
        <v>232.109</v>
      </c>
      <c r="DD131" s="0" t="n">
        <f aca="false">raw_data!DA93</f>
        <v>229.928</v>
      </c>
      <c r="DE131" s="0" t="n">
        <f aca="false">raw_data!DB93</f>
        <v>230.512</v>
      </c>
      <c r="DF131" s="0" t="n">
        <f aca="false">raw_data!DC93</f>
        <v>231.463</v>
      </c>
      <c r="DG131" s="0" t="n">
        <f aca="false">raw_data!DD93</f>
        <v>231.426</v>
      </c>
      <c r="DH131" s="0" t="n">
        <f aca="false">raw_data!DE93</f>
        <v>230.698</v>
      </c>
      <c r="DI131" s="0" t="n">
        <f aca="false">raw_data!DF93</f>
        <v>231.395</v>
      </c>
      <c r="DJ131" s="0" t="n">
        <f aca="false">raw_data!DG93</f>
        <v>228.076</v>
      </c>
      <c r="DK131" s="0" t="n">
        <f aca="false">raw_data!DH93</f>
        <v>231.241</v>
      </c>
      <c r="DL131" s="0" t="n">
        <f aca="false">raw_data!DI93</f>
        <v>231.343</v>
      </c>
      <c r="DM131" s="0" t="n">
        <f aca="false">raw_data!DJ93</f>
        <v>232.981</v>
      </c>
      <c r="DN131" s="0" t="n">
        <f aca="false">raw_data!DK93</f>
        <v>231.346</v>
      </c>
      <c r="DO131" s="0" t="n">
        <f aca="false">raw_data!DL93</f>
        <v>230.949</v>
      </c>
      <c r="DP131" s="0" t="n">
        <f aca="false">raw_data!DM93</f>
        <v>230.282</v>
      </c>
      <c r="DQ131" s="0" t="n">
        <f aca="false">raw_data!DN93</f>
        <v>229.916</v>
      </c>
      <c r="DR131" s="0" t="n">
        <f aca="false">raw_data!DO93</f>
        <v>233.768</v>
      </c>
      <c r="DS131" s="0" t="n">
        <f aca="false">raw_data!DP93</f>
        <v>230.924</v>
      </c>
      <c r="DT131" s="0" t="n">
        <f aca="false">raw_data!DQ93</f>
        <v>232.032</v>
      </c>
      <c r="DU131" s="0" t="n">
        <f aca="false">raw_data!DR93</f>
        <v>232.017</v>
      </c>
      <c r="DV131" s="0" t="n">
        <f aca="false">raw_data!DS93</f>
        <v>230.99</v>
      </c>
      <c r="DW131" s="0" t="n">
        <f aca="false">raw_data!DT93</f>
        <v>229.993</v>
      </c>
      <c r="DX131" s="0" t="n">
        <f aca="false">raw_data!DU93</f>
        <v>229.816</v>
      </c>
      <c r="DY131" s="0" t="n">
        <f aca="false">raw_data!DV93</f>
        <v>230.514</v>
      </c>
      <c r="DZ131" s="0" t="n">
        <f aca="false">raw_data!DW93</f>
        <v>230.955</v>
      </c>
      <c r="EA131" s="0" t="n">
        <f aca="false">raw_data!DX93</f>
        <v>231.657</v>
      </c>
      <c r="EB131" s="0" t="n">
        <f aca="false">raw_data!DY93</f>
        <v>230.195</v>
      </c>
      <c r="EC131" s="0" t="n">
        <f aca="false">raw_data!DZ93</f>
        <v>229.086</v>
      </c>
      <c r="ED131" s="0" t="n">
        <f aca="false">raw_data!EA93</f>
        <v>228.251</v>
      </c>
      <c r="EE131" s="0" t="n">
        <f aca="false">raw_data!EB93</f>
        <v>231.54</v>
      </c>
      <c r="EF131" s="0" t="n">
        <f aca="false">raw_data!EC93</f>
        <v>229.491</v>
      </c>
      <c r="EG131" s="0" t="n">
        <f aca="false">raw_data!ED93</f>
        <v>227.977</v>
      </c>
      <c r="EH131" s="0" t="n">
        <f aca="false">raw_data!EE93</f>
        <v>230.634</v>
      </c>
      <c r="EI131" s="0" t="n">
        <f aca="false">raw_data!EF93</f>
        <v>232.206</v>
      </c>
      <c r="EJ131" s="0" t="n">
        <f aca="false">raw_data!EG93</f>
        <v>231.504</v>
      </c>
      <c r="EK131" s="0" t="n">
        <f aca="false">raw_data!EH93</f>
        <v>231.672</v>
      </c>
      <c r="EL131" s="0" t="n">
        <f aca="false">raw_data!EI93</f>
        <v>234.195</v>
      </c>
      <c r="EM131" s="0" t="n">
        <f aca="false">raw_data!EJ93</f>
        <v>234.525</v>
      </c>
      <c r="EN131" s="0" t="n">
        <f aca="false">raw_data!EK93</f>
        <v>234.719</v>
      </c>
      <c r="EO131" s="0" t="n">
        <f aca="false">raw_data!EL93</f>
        <v>233.227</v>
      </c>
      <c r="EP131" s="0" t="n">
        <f aca="false">raw_data!EM93</f>
        <v>234.441</v>
      </c>
      <c r="EQ131" s="0" t="n">
        <f aca="false">raw_data!EN93</f>
        <v>232.335</v>
      </c>
      <c r="ER131" s="0" t="n">
        <f aca="false">raw_data!EO93</f>
        <v>233.829</v>
      </c>
      <c r="ES131" s="0" t="n">
        <f aca="false">raw_data!EP93</f>
        <v>232.352</v>
      </c>
      <c r="ET131" s="0" t="n">
        <f aca="false">raw_data!EQ93</f>
        <v>231.82</v>
      </c>
      <c r="EU131" s="0" t="n">
        <f aca="false">raw_data!ER93</f>
        <v>230.343</v>
      </c>
      <c r="EV131" s="0" t="n">
        <f aca="false">raw_data!ES93</f>
        <v>231.432</v>
      </c>
      <c r="EW131" s="0" t="n">
        <f aca="false">raw_data!ET93</f>
        <v>232.129</v>
      </c>
      <c r="EX131" s="0" t="n">
        <f aca="false">raw_data!EU93</f>
        <v>231.136</v>
      </c>
      <c r="EY131" s="0" t="n">
        <f aca="false">raw_data!EV93</f>
        <v>231.112</v>
      </c>
      <c r="EZ131" s="0" t="n">
        <f aca="false">raw_data!EW93</f>
        <v>230.797</v>
      </c>
      <c r="FA131" s="0" t="n">
        <f aca="false">raw_data!EX93</f>
        <v>232.303</v>
      </c>
      <c r="FB131" s="0" t="n">
        <f aca="false">raw_data!EY93</f>
        <v>232.336</v>
      </c>
      <c r="FC131" s="0" t="n">
        <f aca="false">raw_data!EZ93</f>
        <v>232.219</v>
      </c>
      <c r="FD131" s="0" t="n">
        <f aca="false">raw_data!FA93</f>
        <v>230.887</v>
      </c>
      <c r="FE131" s="0" t="n">
        <f aca="false">raw_data!FB93</f>
        <v>231.83</v>
      </c>
      <c r="FF131" s="0" t="n">
        <f aca="false">raw_data!FC93</f>
        <v>233.803</v>
      </c>
      <c r="FG131" s="0" t="n">
        <f aca="false">raw_data!FD93</f>
        <v>232.248</v>
      </c>
      <c r="FH131" s="0" t="n">
        <f aca="false">raw_data!FE93</f>
        <v>234.075</v>
      </c>
      <c r="FI131" s="0" t="n">
        <f aca="false">raw_data!FF93</f>
        <v>231.126</v>
      </c>
      <c r="FJ131" s="0" t="n">
        <f aca="false">raw_data!FG93</f>
        <v>233.504</v>
      </c>
      <c r="FK131" s="0" t="n">
        <f aca="false">raw_data!FH93</f>
        <v>234.305</v>
      </c>
      <c r="FL131" s="0" t="n">
        <f aca="false">raw_data!FI93</f>
        <v>233.294</v>
      </c>
      <c r="FM131" s="0" t="n">
        <f aca="false">raw_data!FJ93</f>
        <v>234.894</v>
      </c>
      <c r="FN131" s="0" t="n">
        <f aca="false">raw_data!FK93</f>
        <v>235.298</v>
      </c>
      <c r="FO131" s="0" t="n">
        <f aca="false">raw_data!FL93</f>
        <v>233.965</v>
      </c>
      <c r="FP131" s="0" t="n">
        <f aca="false">raw_data!FM93</f>
        <v>233.518</v>
      </c>
      <c r="FQ131" s="0" t="n">
        <f aca="false">raw_data!FN93</f>
        <v>233.215</v>
      </c>
      <c r="FR131" s="0" t="n">
        <f aca="false">raw_data!FO93</f>
        <v>233.323</v>
      </c>
      <c r="FS131" s="0" t="n">
        <f aca="false">raw_data!FP93</f>
        <v>234.49</v>
      </c>
      <c r="FT131" s="0" t="n">
        <f aca="false">raw_data!FQ93</f>
        <v>233.937</v>
      </c>
      <c r="FU131" s="0" t="n">
        <f aca="false">raw_data!FR93</f>
        <v>232.77</v>
      </c>
      <c r="FV131" s="0" t="n">
        <f aca="false">raw_data!FS93</f>
        <v>234.093</v>
      </c>
      <c r="FW131" s="0" t="n">
        <f aca="false">raw_data!FT93</f>
        <v>234.45</v>
      </c>
      <c r="FX131" s="0" t="n">
        <f aca="false">raw_data!FU93</f>
        <v>233.593</v>
      </c>
      <c r="FY131" s="0" t="n">
        <f aca="false">raw_data!FV93</f>
        <v>233.046</v>
      </c>
      <c r="FZ131" s="0" t="n">
        <f aca="false">raw_data!FW93</f>
        <v>234.041</v>
      </c>
      <c r="GA131" s="0" t="n">
        <f aca="false">raw_data!FX93</f>
        <v>234.945</v>
      </c>
      <c r="GB131" s="0" t="n">
        <f aca="false">raw_data!FY93</f>
        <v>235.373</v>
      </c>
      <c r="GC131" s="0" t="n">
        <f aca="false">raw_data!FZ93</f>
        <v>235.126</v>
      </c>
      <c r="GD131" s="0" t="n">
        <f aca="false">raw_data!GA93</f>
        <v>233.988</v>
      </c>
      <c r="GE131" s="0" t="n">
        <f aca="false">raw_data!GB93</f>
        <v>235.409</v>
      </c>
      <c r="GF131" s="0" t="n">
        <f aca="false">raw_data!GC93</f>
        <v>236.423</v>
      </c>
      <c r="GG131" s="0" t="n">
        <f aca="false">raw_data!GD93</f>
        <v>233.255</v>
      </c>
      <c r="GH131" s="0" t="n">
        <f aca="false">raw_data!GE93</f>
        <v>236.233</v>
      </c>
      <c r="GI131" s="0" t="n">
        <f aca="false">raw_data!GF93</f>
        <v>237.172</v>
      </c>
      <c r="GJ131" s="0" t="n">
        <f aca="false">raw_data!GG93</f>
        <v>237.013</v>
      </c>
      <c r="GK131" s="0" t="n">
        <f aca="false">raw_data!GH93</f>
        <v>237.265</v>
      </c>
      <c r="GL131" s="0" t="n">
        <f aca="false">raw_data!GI93</f>
        <v>237.166</v>
      </c>
      <c r="GM131" s="0" t="n">
        <f aca="false">raw_data!GJ93</f>
        <v>236.025</v>
      </c>
      <c r="GN131" s="0" t="n">
        <f aca="false">raw_data!GK93</f>
        <v>235.067</v>
      </c>
      <c r="GO131" s="0" t="n">
        <f aca="false">raw_data!GL93</f>
        <v>236.666</v>
      </c>
      <c r="GP131" s="0" t="n">
        <f aca="false">raw_data!GM93</f>
        <v>236.401</v>
      </c>
      <c r="GQ131" s="0" t="n">
        <f aca="false">raw_data!GN93</f>
        <v>237.039</v>
      </c>
      <c r="GR131" s="0" t="n">
        <f aca="false">raw_data!GO93</f>
        <v>0</v>
      </c>
      <c r="GS131" s="0" t="n">
        <f aca="false">raw_data!GP93</f>
        <v>0</v>
      </c>
      <c r="GT131" s="0" t="n">
        <f aca="false">raw_data!GQ93</f>
        <v>0</v>
      </c>
      <c r="GU131" s="0" t="n">
        <f aca="false">raw_data!GR93</f>
        <v>0</v>
      </c>
      <c r="GV131" s="0" t="n">
        <f aca="false">raw_data!GS93</f>
        <v>0</v>
      </c>
      <c r="GW131" s="0" t="n">
        <f aca="false">raw_data!GT93</f>
        <v>0</v>
      </c>
      <c r="GX131" s="0" t="n">
        <f aca="false">raw_data!GU93</f>
        <v>0</v>
      </c>
      <c r="GY131" s="0" t="n">
        <f aca="false">raw_data!GV93</f>
        <v>0</v>
      </c>
      <c r="GZ131" s="0" t="n">
        <f aca="false">raw_data!GW93</f>
        <v>0</v>
      </c>
      <c r="HA131" s="0" t="n">
        <f aca="false">raw_data!GX93</f>
        <v>0</v>
      </c>
      <c r="HB131" s="0" t="n">
        <f aca="false">raw_data!GY93</f>
        <v>0</v>
      </c>
      <c r="HC131" s="0" t="n">
        <f aca="false">raw_data!GZ93</f>
        <v>0</v>
      </c>
      <c r="HD131" s="0" t="n">
        <f aca="false">raw_data!HA93</f>
        <v>0</v>
      </c>
      <c r="HE131" s="0" t="n">
        <f aca="false">raw_data!HB93</f>
        <v>0</v>
      </c>
      <c r="HF131" s="0" t="n">
        <f aca="false">raw_data!HC93</f>
        <v>0</v>
      </c>
      <c r="HG131" s="0" t="n">
        <f aca="false">raw_data!HD93</f>
        <v>0</v>
      </c>
      <c r="HH131" s="0" t="n">
        <f aca="false">raw_data!HE93</f>
        <v>0</v>
      </c>
      <c r="HI131" s="0" t="n">
        <f aca="false">raw_data!HF93</f>
        <v>0</v>
      </c>
      <c r="HJ131" s="0" t="n">
        <f aca="false">raw_data!HG93</f>
        <v>0</v>
      </c>
      <c r="HK131" s="0" t="n">
        <f aca="false">raw_data!HH93</f>
        <v>0</v>
      </c>
      <c r="HL131" s="0" t="n">
        <f aca="false">raw_data!HI93</f>
        <v>0</v>
      </c>
      <c r="HM131" s="0" t="n">
        <f aca="false">raw_data!HJ93</f>
        <v>0</v>
      </c>
      <c r="HN131" s="0" t="n">
        <f aca="false">raw_data!HK93</f>
        <v>0</v>
      </c>
      <c r="HO131" s="0" t="n">
        <f aca="false">raw_data!HL93</f>
        <v>0</v>
      </c>
      <c r="HP131" s="0" t="n">
        <f aca="false">raw_data!HM93</f>
        <v>0</v>
      </c>
      <c r="HQ131" s="0" t="n">
        <f aca="false">raw_data!HN93</f>
        <v>0</v>
      </c>
      <c r="HR131" s="0" t="n">
        <f aca="false">raw_data!HO93</f>
        <v>0</v>
      </c>
      <c r="HS131" s="0" t="n">
        <f aca="false">raw_data!HP93</f>
        <v>0</v>
      </c>
      <c r="HT131" s="0" t="n">
        <f aca="false">raw_data!HQ93</f>
        <v>0</v>
      </c>
      <c r="HU131" s="0" t="n">
        <f aca="false">raw_data!HR93</f>
        <v>0</v>
      </c>
      <c r="HV131" s="0" t="n">
        <f aca="false">raw_data!HS93</f>
        <v>0</v>
      </c>
      <c r="HW131" s="0" t="n">
        <f aca="false">raw_data!HT93</f>
        <v>0</v>
      </c>
      <c r="HX131" s="0" t="n">
        <f aca="false">raw_data!HU93</f>
        <v>0</v>
      </c>
      <c r="HY131" s="0" t="n">
        <f aca="false">raw_data!HV93</f>
        <v>0</v>
      </c>
      <c r="HZ131" s="0" t="n">
        <f aca="false">raw_data!HW93</f>
        <v>0</v>
      </c>
      <c r="IA131" s="0" t="n">
        <f aca="false">raw_data!HX93</f>
        <v>0</v>
      </c>
      <c r="IB131" s="0" t="n">
        <f aca="false">raw_data!HY93</f>
        <v>0</v>
      </c>
      <c r="IC131" s="0" t="n">
        <f aca="false">raw_data!HZ93</f>
        <v>0</v>
      </c>
      <c r="ID131" s="0" t="n">
        <f aca="false">raw_data!IA93</f>
        <v>0</v>
      </c>
      <c r="IE131" s="0" t="n">
        <f aca="false">raw_data!IB93</f>
        <v>0</v>
      </c>
      <c r="IF131" s="0" t="n">
        <f aca="false">raw_data!IC93</f>
        <v>0</v>
      </c>
      <c r="IG131" s="0" t="n">
        <f aca="false">raw_data!ID93</f>
        <v>0</v>
      </c>
      <c r="IH131" s="0" t="n">
        <f aca="false">raw_data!IE93</f>
        <v>0</v>
      </c>
      <c r="II131" s="0" t="n">
        <f aca="false">raw_data!IF93</f>
        <v>0</v>
      </c>
      <c r="IJ131" s="0" t="n">
        <f aca="false">raw_data!IG93</f>
        <v>0</v>
      </c>
      <c r="IK131" s="0" t="n">
        <f aca="false">raw_data!IH93</f>
        <v>0</v>
      </c>
      <c r="IL131" s="0" t="n">
        <f aca="false">raw_data!II93</f>
        <v>0</v>
      </c>
      <c r="IM131" s="0" t="n">
        <f aca="false">raw_data!IJ93</f>
        <v>0</v>
      </c>
      <c r="IN131" s="0" t="n">
        <f aca="false">raw_data!IK93</f>
        <v>0</v>
      </c>
      <c r="IO131" s="0" t="n">
        <f aca="false">raw_data!IL93</f>
        <v>0</v>
      </c>
      <c r="IP131" s="0" t="n">
        <f aca="false">raw_data!IM93</f>
        <v>0</v>
      </c>
      <c r="IQ131" s="0" t="n">
        <f aca="false">raw_data!IN93</f>
        <v>0</v>
      </c>
      <c r="IR131" s="0" t="n">
        <f aca="false">raw_data!IO93</f>
        <v>0</v>
      </c>
      <c r="IS131" s="0" t="n">
        <f aca="false">raw_data!IP93</f>
        <v>0</v>
      </c>
      <c r="IT131" s="0" t="n">
        <f aca="false">raw_data!IQ93</f>
        <v>0</v>
      </c>
      <c r="IU131" s="0" t="n">
        <f aca="false">raw_data!IR93</f>
        <v>0</v>
      </c>
      <c r="IV131" s="0" t="n">
        <f aca="false">raw_data!IS93</f>
        <v>0</v>
      </c>
    </row>
    <row r="132" customFormat="false" ht="15" hidden="false" customHeight="false" outlineLevel="0" collapsed="false">
      <c r="A132" s="0" t="str">
        <f aca="false">A84</f>
        <v>C05</v>
      </c>
      <c r="B132" s="75" t="str">
        <f aca="false">B84</f>
        <v/>
      </c>
      <c r="C132" s="0" t="n">
        <f aca="false">C84</f>
        <v>0</v>
      </c>
      <c r="D132" s="0" t="n">
        <f aca="false">D84</f>
        <v>0</v>
      </c>
      <c r="E132" s="0" t="n">
        <f aca="false">E84</f>
        <v>0</v>
      </c>
      <c r="F132" s="76" t="n">
        <f aca="false">F84</f>
        <v>0</v>
      </c>
      <c r="G132" s="77" t="str">
        <f aca="false">G84</f>
        <v/>
      </c>
      <c r="H132" s="0" t="n">
        <f aca="false">raw_data!E94</f>
        <v>198.438</v>
      </c>
      <c r="I132" s="0" t="n">
        <f aca="false">raw_data!F94</f>
        <v>193.499</v>
      </c>
      <c r="J132" s="0" t="n">
        <f aca="false">raw_data!G94</f>
        <v>191.588</v>
      </c>
      <c r="K132" s="0" t="n">
        <f aca="false">raw_data!H94</f>
        <v>195.038</v>
      </c>
      <c r="L132" s="0" t="n">
        <f aca="false">raw_data!I94</f>
        <v>195.566</v>
      </c>
      <c r="M132" s="0" t="n">
        <f aca="false">raw_data!J94</f>
        <v>196.784</v>
      </c>
      <c r="N132" s="0" t="n">
        <f aca="false">raw_data!K94</f>
        <v>197.312</v>
      </c>
      <c r="O132" s="0" t="n">
        <f aca="false">raw_data!L94</f>
        <v>196.796</v>
      </c>
      <c r="P132" s="0" t="n">
        <f aca="false">raw_data!M94</f>
        <v>200.03</v>
      </c>
      <c r="Q132" s="0" t="n">
        <f aca="false">raw_data!N94</f>
        <v>196.954</v>
      </c>
      <c r="R132" s="0" t="n">
        <f aca="false">raw_data!O94</f>
        <v>199.753</v>
      </c>
      <c r="S132" s="0" t="n">
        <f aca="false">raw_data!P94</f>
        <v>197.705</v>
      </c>
      <c r="T132" s="0" t="n">
        <f aca="false">raw_data!Q94</f>
        <v>196.005</v>
      </c>
      <c r="U132" s="0" t="n">
        <f aca="false">raw_data!R94</f>
        <v>198.931</v>
      </c>
      <c r="V132" s="0" t="n">
        <f aca="false">raw_data!S94</f>
        <v>197.411</v>
      </c>
      <c r="W132" s="0" t="n">
        <f aca="false">raw_data!T94</f>
        <v>198.362</v>
      </c>
      <c r="X132" s="0" t="n">
        <f aca="false">raw_data!U94</f>
        <v>197.636</v>
      </c>
      <c r="Y132" s="0" t="n">
        <f aca="false">raw_data!V94</f>
        <v>198.199</v>
      </c>
      <c r="Z132" s="0" t="n">
        <f aca="false">raw_data!W94</f>
        <v>195.417</v>
      </c>
      <c r="AA132" s="0" t="n">
        <f aca="false">raw_data!X94</f>
        <v>197.982</v>
      </c>
      <c r="AB132" s="0" t="n">
        <f aca="false">raw_data!Y94</f>
        <v>198.191</v>
      </c>
      <c r="AC132" s="0" t="n">
        <f aca="false">raw_data!Z94</f>
        <v>197.466</v>
      </c>
      <c r="AD132" s="0" t="n">
        <f aca="false">raw_data!AA94</f>
        <v>197.641</v>
      </c>
      <c r="AE132" s="0" t="n">
        <f aca="false">raw_data!AB94</f>
        <v>197.08</v>
      </c>
      <c r="AF132" s="0" t="n">
        <f aca="false">raw_data!AC94</f>
        <v>196.853</v>
      </c>
      <c r="AG132" s="0" t="n">
        <f aca="false">raw_data!AD94</f>
        <v>197.226</v>
      </c>
      <c r="AH132" s="0" t="n">
        <f aca="false">raw_data!AE94</f>
        <v>197.298</v>
      </c>
      <c r="AI132" s="0" t="n">
        <f aca="false">raw_data!AF94</f>
        <v>197.923</v>
      </c>
      <c r="AJ132" s="0" t="n">
        <f aca="false">raw_data!AG94</f>
        <v>196.159</v>
      </c>
      <c r="AK132" s="0" t="n">
        <f aca="false">raw_data!AH94</f>
        <v>196.148</v>
      </c>
      <c r="AL132" s="0" t="n">
        <f aca="false">raw_data!AI94</f>
        <v>197.987</v>
      </c>
      <c r="AM132" s="0" t="n">
        <f aca="false">raw_data!AJ94</f>
        <v>198.839</v>
      </c>
      <c r="AN132" s="0" t="n">
        <f aca="false">raw_data!AK94</f>
        <v>195.78</v>
      </c>
      <c r="AO132" s="0" t="n">
        <f aca="false">raw_data!AL94</f>
        <v>196.827</v>
      </c>
      <c r="AP132" s="0" t="n">
        <f aca="false">raw_data!AM94</f>
        <v>196.913</v>
      </c>
      <c r="AQ132" s="0" t="n">
        <f aca="false">raw_data!AN94</f>
        <v>198.469</v>
      </c>
      <c r="AR132" s="0" t="n">
        <f aca="false">raw_data!AO94</f>
        <v>198.409</v>
      </c>
      <c r="AS132" s="0" t="n">
        <f aca="false">raw_data!AP94</f>
        <v>196.14</v>
      </c>
      <c r="AT132" s="0" t="n">
        <f aca="false">raw_data!AQ94</f>
        <v>197.889</v>
      </c>
      <c r="AU132" s="0" t="n">
        <f aca="false">raw_data!AR94</f>
        <v>196.122</v>
      </c>
      <c r="AV132" s="0" t="n">
        <f aca="false">raw_data!AS94</f>
        <v>196.833</v>
      </c>
      <c r="AW132" s="0" t="n">
        <f aca="false">raw_data!AT94</f>
        <v>195.695</v>
      </c>
      <c r="AX132" s="0" t="n">
        <f aca="false">raw_data!AU94</f>
        <v>198.186</v>
      </c>
      <c r="AY132" s="0" t="n">
        <f aca="false">raw_data!AV94</f>
        <v>195.836</v>
      </c>
      <c r="AZ132" s="0" t="n">
        <f aca="false">raw_data!AW94</f>
        <v>196.648</v>
      </c>
      <c r="BA132" s="0" t="n">
        <f aca="false">raw_data!AX94</f>
        <v>197.087</v>
      </c>
      <c r="BB132" s="0" t="n">
        <f aca="false">raw_data!AY94</f>
        <v>197.387</v>
      </c>
      <c r="BC132" s="0" t="n">
        <f aca="false">raw_data!AZ94</f>
        <v>198.854</v>
      </c>
      <c r="BD132" s="0" t="n">
        <f aca="false">raw_data!BA94</f>
        <v>196.913</v>
      </c>
      <c r="BE132" s="0" t="n">
        <f aca="false">raw_data!BB94</f>
        <v>196.706</v>
      </c>
      <c r="BF132" s="0" t="n">
        <f aca="false">raw_data!BC94</f>
        <v>197.51</v>
      </c>
      <c r="BG132" s="0" t="n">
        <f aca="false">raw_data!BD94</f>
        <v>198.169</v>
      </c>
      <c r="BH132" s="0" t="n">
        <f aca="false">raw_data!BE94</f>
        <v>196.029</v>
      </c>
      <c r="BI132" s="0" t="n">
        <f aca="false">raw_data!BF94</f>
        <v>198.633</v>
      </c>
      <c r="BJ132" s="0" t="n">
        <f aca="false">raw_data!BG94</f>
        <v>197.992</v>
      </c>
      <c r="BK132" s="0" t="n">
        <f aca="false">raw_data!BH94</f>
        <v>198.482</v>
      </c>
      <c r="BL132" s="0" t="n">
        <f aca="false">raw_data!BI94</f>
        <v>197.643</v>
      </c>
      <c r="BM132" s="0" t="n">
        <f aca="false">raw_data!BJ94</f>
        <v>198.505</v>
      </c>
      <c r="BN132" s="0" t="n">
        <f aca="false">raw_data!BK94</f>
        <v>198.634</v>
      </c>
      <c r="BO132" s="0" t="n">
        <f aca="false">raw_data!BL94</f>
        <v>199.135</v>
      </c>
      <c r="BP132" s="0" t="n">
        <f aca="false">raw_data!BM94</f>
        <v>199.732</v>
      </c>
      <c r="BQ132" s="0" t="n">
        <f aca="false">raw_data!BN94</f>
        <v>199.742</v>
      </c>
      <c r="BR132" s="0" t="n">
        <f aca="false">raw_data!BO94</f>
        <v>199.617</v>
      </c>
      <c r="BS132" s="0" t="n">
        <f aca="false">raw_data!BP94</f>
        <v>198.672</v>
      </c>
      <c r="BT132" s="0" t="n">
        <f aca="false">raw_data!BQ94</f>
        <v>199.882</v>
      </c>
      <c r="BU132" s="0" t="n">
        <f aca="false">raw_data!BR94</f>
        <v>200.134</v>
      </c>
      <c r="BV132" s="0" t="n">
        <f aca="false">raw_data!BS94</f>
        <v>198.965</v>
      </c>
      <c r="BW132" s="0" t="n">
        <f aca="false">raw_data!BT94</f>
        <v>199.461</v>
      </c>
      <c r="BX132" s="0" t="n">
        <f aca="false">raw_data!BU94</f>
        <v>201.294</v>
      </c>
      <c r="BY132" s="0" t="n">
        <f aca="false">raw_data!BV94</f>
        <v>200.977</v>
      </c>
      <c r="BZ132" s="0" t="n">
        <f aca="false">raw_data!BW94</f>
        <v>199.206</v>
      </c>
      <c r="CA132" s="0" t="n">
        <f aca="false">raw_data!BX94</f>
        <v>199.575</v>
      </c>
      <c r="CB132" s="0" t="n">
        <f aca="false">raw_data!BY94</f>
        <v>199.255</v>
      </c>
      <c r="CC132" s="0" t="n">
        <f aca="false">raw_data!BZ94</f>
        <v>199.467</v>
      </c>
      <c r="CD132" s="0" t="n">
        <f aca="false">raw_data!CA94</f>
        <v>199.715</v>
      </c>
      <c r="CE132" s="0" t="n">
        <f aca="false">raw_data!CB94</f>
        <v>199.447</v>
      </c>
      <c r="CF132" s="0" t="n">
        <f aca="false">raw_data!CC94</f>
        <v>201.519</v>
      </c>
      <c r="CG132" s="0" t="n">
        <f aca="false">raw_data!CD94</f>
        <v>199.965</v>
      </c>
      <c r="CH132" s="0" t="n">
        <f aca="false">raw_data!CE94</f>
        <v>199.748</v>
      </c>
      <c r="CI132" s="0" t="n">
        <f aca="false">raw_data!CF94</f>
        <v>200.229</v>
      </c>
      <c r="CJ132" s="0" t="n">
        <f aca="false">raw_data!CG94</f>
        <v>200.464</v>
      </c>
      <c r="CK132" s="0" t="n">
        <f aca="false">raw_data!CH94</f>
        <v>200.833</v>
      </c>
      <c r="CL132" s="0" t="n">
        <f aca="false">raw_data!CI94</f>
        <v>200.315</v>
      </c>
      <c r="CM132" s="0" t="n">
        <f aca="false">raw_data!CJ94</f>
        <v>200.922</v>
      </c>
      <c r="CN132" s="0" t="n">
        <f aca="false">raw_data!CK94</f>
        <v>202.412</v>
      </c>
      <c r="CO132" s="0" t="n">
        <f aca="false">raw_data!CL94</f>
        <v>198.169</v>
      </c>
      <c r="CP132" s="0" t="n">
        <f aca="false">raw_data!CM94</f>
        <v>201.522</v>
      </c>
      <c r="CQ132" s="0" t="n">
        <f aca="false">raw_data!CN94</f>
        <v>201.019</v>
      </c>
      <c r="CR132" s="0" t="n">
        <f aca="false">raw_data!CO94</f>
        <v>201.363</v>
      </c>
      <c r="CS132" s="0" t="n">
        <f aca="false">raw_data!CP94</f>
        <v>202.625</v>
      </c>
      <c r="CT132" s="0" t="n">
        <f aca="false">raw_data!CQ94</f>
        <v>201.415</v>
      </c>
      <c r="CU132" s="0" t="n">
        <f aca="false">raw_data!CR94</f>
        <v>203.538</v>
      </c>
      <c r="CV132" s="0" t="n">
        <f aca="false">raw_data!CS94</f>
        <v>202.28</v>
      </c>
      <c r="CW132" s="0" t="n">
        <f aca="false">raw_data!CT94</f>
        <v>202.058</v>
      </c>
      <c r="CX132" s="0" t="n">
        <f aca="false">raw_data!CU94</f>
        <v>202.164</v>
      </c>
      <c r="CY132" s="0" t="n">
        <f aca="false">raw_data!CV94</f>
        <v>200.572</v>
      </c>
      <c r="CZ132" s="0" t="n">
        <f aca="false">raw_data!CW94</f>
        <v>203.025</v>
      </c>
      <c r="DA132" s="0" t="n">
        <f aca="false">raw_data!CX94</f>
        <v>203.613</v>
      </c>
      <c r="DB132" s="0" t="n">
        <f aca="false">raw_data!CY94</f>
        <v>200.795</v>
      </c>
      <c r="DC132" s="0" t="n">
        <f aca="false">raw_data!CZ94</f>
        <v>202.684</v>
      </c>
      <c r="DD132" s="0" t="n">
        <f aca="false">raw_data!DA94</f>
        <v>201.928</v>
      </c>
      <c r="DE132" s="0" t="n">
        <f aca="false">raw_data!DB94</f>
        <v>202.981</v>
      </c>
      <c r="DF132" s="0" t="n">
        <f aca="false">raw_data!DC94</f>
        <v>202.79</v>
      </c>
      <c r="DG132" s="0" t="n">
        <f aca="false">raw_data!DD94</f>
        <v>203.185</v>
      </c>
      <c r="DH132" s="0" t="n">
        <f aca="false">raw_data!DE94</f>
        <v>205.408</v>
      </c>
      <c r="DI132" s="0" t="n">
        <f aca="false">raw_data!DF94</f>
        <v>204.026</v>
      </c>
      <c r="DJ132" s="0" t="n">
        <f aca="false">raw_data!DG94</f>
        <v>204.003</v>
      </c>
      <c r="DK132" s="0" t="n">
        <f aca="false">raw_data!DH94</f>
        <v>204.356</v>
      </c>
      <c r="DL132" s="0" t="n">
        <f aca="false">raw_data!DI94</f>
        <v>204.789</v>
      </c>
      <c r="DM132" s="0" t="n">
        <f aca="false">raw_data!DJ94</f>
        <v>205.819</v>
      </c>
      <c r="DN132" s="0" t="n">
        <f aca="false">raw_data!DK94</f>
        <v>203.504</v>
      </c>
      <c r="DO132" s="0" t="n">
        <f aca="false">raw_data!DL94</f>
        <v>204.621</v>
      </c>
      <c r="DP132" s="0" t="n">
        <f aca="false">raw_data!DM94</f>
        <v>203.406</v>
      </c>
      <c r="DQ132" s="0" t="n">
        <f aca="false">raw_data!DN94</f>
        <v>202.323</v>
      </c>
      <c r="DR132" s="0" t="n">
        <f aca="false">raw_data!DO94</f>
        <v>202.227</v>
      </c>
      <c r="DS132" s="0" t="n">
        <f aca="false">raw_data!DP94</f>
        <v>203.81</v>
      </c>
      <c r="DT132" s="0" t="n">
        <f aca="false">raw_data!DQ94</f>
        <v>205.026</v>
      </c>
      <c r="DU132" s="0" t="n">
        <f aca="false">raw_data!DR94</f>
        <v>203.751</v>
      </c>
      <c r="DV132" s="0" t="n">
        <f aca="false">raw_data!DS94</f>
        <v>205.411</v>
      </c>
      <c r="DW132" s="0" t="n">
        <f aca="false">raw_data!DT94</f>
        <v>202.752</v>
      </c>
      <c r="DX132" s="0" t="n">
        <f aca="false">raw_data!DU94</f>
        <v>203.949</v>
      </c>
      <c r="DY132" s="0" t="n">
        <f aca="false">raw_data!DV94</f>
        <v>203.835</v>
      </c>
      <c r="DZ132" s="0" t="n">
        <f aca="false">raw_data!DW94</f>
        <v>202.617</v>
      </c>
      <c r="EA132" s="0" t="n">
        <f aca="false">raw_data!DX94</f>
        <v>204.317</v>
      </c>
      <c r="EB132" s="0" t="n">
        <f aca="false">raw_data!DY94</f>
        <v>203.14</v>
      </c>
      <c r="EC132" s="0" t="n">
        <f aca="false">raw_data!DZ94</f>
        <v>206.218</v>
      </c>
      <c r="ED132" s="0" t="n">
        <f aca="false">raw_data!EA94</f>
        <v>210.876</v>
      </c>
      <c r="EE132" s="0" t="n">
        <f aca="false">raw_data!EB94</f>
        <v>208.001</v>
      </c>
      <c r="EF132" s="0" t="n">
        <f aca="false">raw_data!EC94</f>
        <v>212.656</v>
      </c>
      <c r="EG132" s="0" t="n">
        <f aca="false">raw_data!ED94</f>
        <v>214.378</v>
      </c>
      <c r="EH132" s="0" t="n">
        <f aca="false">raw_data!EE94</f>
        <v>212.737</v>
      </c>
      <c r="EI132" s="0" t="n">
        <f aca="false">raw_data!EF94</f>
        <v>214.195</v>
      </c>
      <c r="EJ132" s="0" t="n">
        <f aca="false">raw_data!EG94</f>
        <v>215.278</v>
      </c>
      <c r="EK132" s="0" t="n">
        <f aca="false">raw_data!EH94</f>
        <v>215.952</v>
      </c>
      <c r="EL132" s="0" t="n">
        <f aca="false">raw_data!EI94</f>
        <v>215.949</v>
      </c>
      <c r="EM132" s="0" t="n">
        <f aca="false">raw_data!EJ94</f>
        <v>217.376</v>
      </c>
      <c r="EN132" s="0" t="n">
        <f aca="false">raw_data!EK94</f>
        <v>217.195</v>
      </c>
      <c r="EO132" s="0" t="n">
        <f aca="false">raw_data!EL94</f>
        <v>217.379</v>
      </c>
      <c r="EP132" s="0" t="n">
        <f aca="false">raw_data!EM94</f>
        <v>220.646</v>
      </c>
      <c r="EQ132" s="0" t="n">
        <f aca="false">raw_data!EN94</f>
        <v>217.656</v>
      </c>
      <c r="ER132" s="0" t="n">
        <f aca="false">raw_data!EO94</f>
        <v>219.787</v>
      </c>
      <c r="ES132" s="0" t="n">
        <f aca="false">raw_data!EP94</f>
        <v>218.598</v>
      </c>
      <c r="ET132" s="0" t="n">
        <f aca="false">raw_data!EQ94</f>
        <v>219.774</v>
      </c>
      <c r="EU132" s="0" t="n">
        <f aca="false">raw_data!ER94</f>
        <v>220.666</v>
      </c>
      <c r="EV132" s="0" t="n">
        <f aca="false">raw_data!ES94</f>
        <v>220.134</v>
      </c>
      <c r="EW132" s="0" t="n">
        <f aca="false">raw_data!ET94</f>
        <v>221.618</v>
      </c>
      <c r="EX132" s="0" t="n">
        <f aca="false">raw_data!EU94</f>
        <v>219.785</v>
      </c>
      <c r="EY132" s="0" t="n">
        <f aca="false">raw_data!EV94</f>
        <v>220.539</v>
      </c>
      <c r="EZ132" s="0" t="n">
        <f aca="false">raw_data!EW94</f>
        <v>222.305</v>
      </c>
      <c r="FA132" s="0" t="n">
        <f aca="false">raw_data!EX94</f>
        <v>222.265</v>
      </c>
      <c r="FB132" s="0" t="n">
        <f aca="false">raw_data!EY94</f>
        <v>221.237</v>
      </c>
      <c r="FC132" s="0" t="n">
        <f aca="false">raw_data!EZ94</f>
        <v>222.411</v>
      </c>
      <c r="FD132" s="0" t="n">
        <f aca="false">raw_data!FA94</f>
        <v>222.318</v>
      </c>
      <c r="FE132" s="0" t="n">
        <f aca="false">raw_data!FB94</f>
        <v>222.065</v>
      </c>
      <c r="FF132" s="0" t="n">
        <f aca="false">raw_data!FC94</f>
        <v>223.186</v>
      </c>
      <c r="FG132" s="0" t="n">
        <f aca="false">raw_data!FD94</f>
        <v>221.542</v>
      </c>
      <c r="FH132" s="0" t="n">
        <f aca="false">raw_data!FE94</f>
        <v>223.046</v>
      </c>
      <c r="FI132" s="0" t="n">
        <f aca="false">raw_data!FF94</f>
        <v>222.095</v>
      </c>
      <c r="FJ132" s="0" t="n">
        <f aca="false">raw_data!FG94</f>
        <v>223.27</v>
      </c>
      <c r="FK132" s="0" t="n">
        <f aca="false">raw_data!FH94</f>
        <v>221.043</v>
      </c>
      <c r="FL132" s="0" t="n">
        <f aca="false">raw_data!FI94</f>
        <v>221.746</v>
      </c>
      <c r="FM132" s="0" t="n">
        <f aca="false">raw_data!FJ94</f>
        <v>221.39</v>
      </c>
      <c r="FN132" s="0" t="n">
        <f aca="false">raw_data!FK94</f>
        <v>223.176</v>
      </c>
      <c r="FO132" s="0" t="n">
        <f aca="false">raw_data!FL94</f>
        <v>220.954</v>
      </c>
      <c r="FP132" s="0" t="n">
        <f aca="false">raw_data!FM94</f>
        <v>223.434</v>
      </c>
      <c r="FQ132" s="0" t="n">
        <f aca="false">raw_data!FN94</f>
        <v>222.172</v>
      </c>
      <c r="FR132" s="0" t="n">
        <f aca="false">raw_data!FO94</f>
        <v>222.225</v>
      </c>
      <c r="FS132" s="0" t="n">
        <f aca="false">raw_data!FP94</f>
        <v>223.564</v>
      </c>
      <c r="FT132" s="0" t="n">
        <f aca="false">raw_data!FQ94</f>
        <v>223.427</v>
      </c>
      <c r="FU132" s="0" t="n">
        <f aca="false">raw_data!FR94</f>
        <v>224.201</v>
      </c>
      <c r="FV132" s="0" t="n">
        <f aca="false">raw_data!FS94</f>
        <v>222.236</v>
      </c>
      <c r="FW132" s="0" t="n">
        <f aca="false">raw_data!FT94</f>
        <v>223.311</v>
      </c>
      <c r="FX132" s="0" t="n">
        <f aca="false">raw_data!FU94</f>
        <v>223.884</v>
      </c>
      <c r="FY132" s="0" t="n">
        <f aca="false">raw_data!FV94</f>
        <v>224.007</v>
      </c>
      <c r="FZ132" s="0" t="n">
        <f aca="false">raw_data!FW94</f>
        <v>223.899</v>
      </c>
      <c r="GA132" s="0" t="n">
        <f aca="false">raw_data!FX94</f>
        <v>223.145</v>
      </c>
      <c r="GB132" s="0" t="n">
        <f aca="false">raw_data!FY94</f>
        <v>223.965</v>
      </c>
      <c r="GC132" s="0" t="n">
        <f aca="false">raw_data!FZ94</f>
        <v>224.416</v>
      </c>
      <c r="GD132" s="0" t="n">
        <f aca="false">raw_data!GA94</f>
        <v>225.896</v>
      </c>
      <c r="GE132" s="0" t="n">
        <f aca="false">raw_data!GB94</f>
        <v>222.377</v>
      </c>
      <c r="GF132" s="0" t="n">
        <f aca="false">raw_data!GC94</f>
        <v>223.708</v>
      </c>
      <c r="GG132" s="0" t="n">
        <f aca="false">raw_data!GD94</f>
        <v>222.018</v>
      </c>
      <c r="GH132" s="0" t="n">
        <f aca="false">raw_data!GE94</f>
        <v>225.291</v>
      </c>
      <c r="GI132" s="0" t="n">
        <f aca="false">raw_data!GF94</f>
        <v>225.669</v>
      </c>
      <c r="GJ132" s="0" t="n">
        <f aca="false">raw_data!GG94</f>
        <v>225.238</v>
      </c>
      <c r="GK132" s="0" t="n">
        <f aca="false">raw_data!GH94</f>
        <v>225.027</v>
      </c>
      <c r="GL132" s="0" t="n">
        <f aca="false">raw_data!GI94</f>
        <v>224.887</v>
      </c>
      <c r="GM132" s="0" t="n">
        <f aca="false">raw_data!GJ94</f>
        <v>223.71</v>
      </c>
      <c r="GN132" s="0" t="n">
        <f aca="false">raw_data!GK94</f>
        <v>225.213</v>
      </c>
      <c r="GO132" s="0" t="n">
        <f aca="false">raw_data!GL94</f>
        <v>224.864</v>
      </c>
      <c r="GP132" s="0" t="n">
        <f aca="false">raw_data!GM94</f>
        <v>223.609</v>
      </c>
      <c r="GQ132" s="0" t="n">
        <f aca="false">raw_data!GN94</f>
        <v>226.712</v>
      </c>
      <c r="GR132" s="0" t="n">
        <f aca="false">raw_data!GO94</f>
        <v>0</v>
      </c>
      <c r="GS132" s="0" t="n">
        <f aca="false">raw_data!GP94</f>
        <v>0</v>
      </c>
      <c r="GT132" s="0" t="n">
        <f aca="false">raw_data!GQ94</f>
        <v>0</v>
      </c>
      <c r="GU132" s="0" t="n">
        <f aca="false">raw_data!GR94</f>
        <v>0</v>
      </c>
      <c r="GV132" s="0" t="n">
        <f aca="false">raw_data!GS94</f>
        <v>0</v>
      </c>
      <c r="GW132" s="0" t="n">
        <f aca="false">raw_data!GT94</f>
        <v>0</v>
      </c>
      <c r="GX132" s="0" t="n">
        <f aca="false">raw_data!GU94</f>
        <v>0</v>
      </c>
      <c r="GY132" s="0" t="n">
        <f aca="false">raw_data!GV94</f>
        <v>0</v>
      </c>
      <c r="GZ132" s="0" t="n">
        <f aca="false">raw_data!GW94</f>
        <v>0</v>
      </c>
      <c r="HA132" s="0" t="n">
        <f aca="false">raw_data!GX94</f>
        <v>0</v>
      </c>
      <c r="HB132" s="0" t="n">
        <f aca="false">raw_data!GY94</f>
        <v>0</v>
      </c>
      <c r="HC132" s="0" t="n">
        <f aca="false">raw_data!GZ94</f>
        <v>0</v>
      </c>
      <c r="HD132" s="0" t="n">
        <f aca="false">raw_data!HA94</f>
        <v>0</v>
      </c>
      <c r="HE132" s="0" t="n">
        <f aca="false">raw_data!HB94</f>
        <v>0</v>
      </c>
      <c r="HF132" s="0" t="n">
        <f aca="false">raw_data!HC94</f>
        <v>0</v>
      </c>
      <c r="HG132" s="0" t="n">
        <f aca="false">raw_data!HD94</f>
        <v>0</v>
      </c>
      <c r="HH132" s="0" t="n">
        <f aca="false">raw_data!HE94</f>
        <v>0</v>
      </c>
      <c r="HI132" s="0" t="n">
        <f aca="false">raw_data!HF94</f>
        <v>0</v>
      </c>
      <c r="HJ132" s="0" t="n">
        <f aca="false">raw_data!HG94</f>
        <v>0</v>
      </c>
      <c r="HK132" s="0" t="n">
        <f aca="false">raw_data!HH94</f>
        <v>0</v>
      </c>
      <c r="HL132" s="0" t="n">
        <f aca="false">raw_data!HI94</f>
        <v>0</v>
      </c>
      <c r="HM132" s="0" t="n">
        <f aca="false">raw_data!HJ94</f>
        <v>0</v>
      </c>
      <c r="HN132" s="0" t="n">
        <f aca="false">raw_data!HK94</f>
        <v>0</v>
      </c>
      <c r="HO132" s="0" t="n">
        <f aca="false">raw_data!HL94</f>
        <v>0</v>
      </c>
      <c r="HP132" s="0" t="n">
        <f aca="false">raw_data!HM94</f>
        <v>0</v>
      </c>
      <c r="HQ132" s="0" t="n">
        <f aca="false">raw_data!HN94</f>
        <v>0</v>
      </c>
      <c r="HR132" s="0" t="n">
        <f aca="false">raw_data!HO94</f>
        <v>0</v>
      </c>
      <c r="HS132" s="0" t="n">
        <f aca="false">raw_data!HP94</f>
        <v>0</v>
      </c>
      <c r="HT132" s="0" t="n">
        <f aca="false">raw_data!HQ94</f>
        <v>0</v>
      </c>
      <c r="HU132" s="0" t="n">
        <f aca="false">raw_data!HR94</f>
        <v>0</v>
      </c>
      <c r="HV132" s="0" t="n">
        <f aca="false">raw_data!HS94</f>
        <v>0</v>
      </c>
      <c r="HW132" s="0" t="n">
        <f aca="false">raw_data!HT94</f>
        <v>0</v>
      </c>
      <c r="HX132" s="0" t="n">
        <f aca="false">raw_data!HU94</f>
        <v>0</v>
      </c>
      <c r="HY132" s="0" t="n">
        <f aca="false">raw_data!HV94</f>
        <v>0</v>
      </c>
      <c r="HZ132" s="0" t="n">
        <f aca="false">raw_data!HW94</f>
        <v>0</v>
      </c>
      <c r="IA132" s="0" t="n">
        <f aca="false">raw_data!HX94</f>
        <v>0</v>
      </c>
      <c r="IB132" s="0" t="n">
        <f aca="false">raw_data!HY94</f>
        <v>0</v>
      </c>
      <c r="IC132" s="0" t="n">
        <f aca="false">raw_data!HZ94</f>
        <v>0</v>
      </c>
      <c r="ID132" s="0" t="n">
        <f aca="false">raw_data!IA94</f>
        <v>0</v>
      </c>
      <c r="IE132" s="0" t="n">
        <f aca="false">raw_data!IB94</f>
        <v>0</v>
      </c>
      <c r="IF132" s="0" t="n">
        <f aca="false">raw_data!IC94</f>
        <v>0</v>
      </c>
      <c r="IG132" s="0" t="n">
        <f aca="false">raw_data!ID94</f>
        <v>0</v>
      </c>
      <c r="IH132" s="0" t="n">
        <f aca="false">raw_data!IE94</f>
        <v>0</v>
      </c>
      <c r="II132" s="0" t="n">
        <f aca="false">raw_data!IF94</f>
        <v>0</v>
      </c>
      <c r="IJ132" s="0" t="n">
        <f aca="false">raw_data!IG94</f>
        <v>0</v>
      </c>
      <c r="IK132" s="0" t="n">
        <f aca="false">raw_data!IH94</f>
        <v>0</v>
      </c>
      <c r="IL132" s="0" t="n">
        <f aca="false">raw_data!II94</f>
        <v>0</v>
      </c>
      <c r="IM132" s="0" t="n">
        <f aca="false">raw_data!IJ94</f>
        <v>0</v>
      </c>
      <c r="IN132" s="0" t="n">
        <f aca="false">raw_data!IK94</f>
        <v>0</v>
      </c>
      <c r="IO132" s="0" t="n">
        <f aca="false">raw_data!IL94</f>
        <v>0</v>
      </c>
      <c r="IP132" s="0" t="n">
        <f aca="false">raw_data!IM94</f>
        <v>0</v>
      </c>
      <c r="IQ132" s="0" t="n">
        <f aca="false">raw_data!IN94</f>
        <v>0</v>
      </c>
      <c r="IR132" s="0" t="n">
        <f aca="false">raw_data!IO94</f>
        <v>0</v>
      </c>
      <c r="IS132" s="0" t="n">
        <f aca="false">raw_data!IP94</f>
        <v>0</v>
      </c>
      <c r="IT132" s="0" t="n">
        <f aca="false">raw_data!IQ94</f>
        <v>0</v>
      </c>
      <c r="IU132" s="0" t="n">
        <f aca="false">raw_data!IR94</f>
        <v>0</v>
      </c>
      <c r="IV132" s="0" t="n">
        <f aca="false">raw_data!IS94</f>
        <v>0</v>
      </c>
    </row>
    <row r="133" customFormat="false" ht="15" hidden="false" customHeight="false" outlineLevel="0" collapsed="false">
      <c r="A133" s="0" t="str">
        <f aca="false">A85</f>
        <v>C06</v>
      </c>
      <c r="B133" s="75" t="str">
        <f aca="false">B85</f>
        <v/>
      </c>
      <c r="C133" s="0" t="n">
        <f aca="false">C85</f>
        <v>0</v>
      </c>
      <c r="D133" s="0" t="n">
        <f aca="false">D85</f>
        <v>0</v>
      </c>
      <c r="E133" s="0" t="n">
        <f aca="false">E85</f>
        <v>0</v>
      </c>
      <c r="F133" s="76" t="n">
        <f aca="false">F85</f>
        <v>0</v>
      </c>
      <c r="G133" s="77" t="str">
        <f aca="false">G85</f>
        <v/>
      </c>
      <c r="H133" s="0" t="n">
        <f aca="false">raw_data!E95</f>
        <v>222.807</v>
      </c>
      <c r="I133" s="0" t="n">
        <f aca="false">raw_data!F95</f>
        <v>221.539</v>
      </c>
      <c r="J133" s="0" t="n">
        <f aca="false">raw_data!G95</f>
        <v>222.619</v>
      </c>
      <c r="K133" s="0" t="n">
        <f aca="false">raw_data!H95</f>
        <v>222.707</v>
      </c>
      <c r="L133" s="0" t="n">
        <f aca="false">raw_data!I95</f>
        <v>222.449</v>
      </c>
      <c r="M133" s="0" t="n">
        <f aca="false">raw_data!J95</f>
        <v>224</v>
      </c>
      <c r="N133" s="0" t="n">
        <f aca="false">raw_data!K95</f>
        <v>225.751</v>
      </c>
      <c r="O133" s="0" t="n">
        <f aca="false">raw_data!L95</f>
        <v>229.086</v>
      </c>
      <c r="P133" s="0" t="n">
        <f aca="false">raw_data!M95</f>
        <v>225.838</v>
      </c>
      <c r="Q133" s="0" t="n">
        <f aca="false">raw_data!N95</f>
        <v>225.926</v>
      </c>
      <c r="R133" s="0" t="n">
        <f aca="false">raw_data!O95</f>
        <v>225.117</v>
      </c>
      <c r="S133" s="0" t="n">
        <f aca="false">raw_data!P95</f>
        <v>225.155</v>
      </c>
      <c r="T133" s="0" t="n">
        <f aca="false">raw_data!Q95</f>
        <v>227.603</v>
      </c>
      <c r="U133" s="0" t="n">
        <f aca="false">raw_data!R95</f>
        <v>226.067</v>
      </c>
      <c r="V133" s="0" t="n">
        <f aca="false">raw_data!S95</f>
        <v>226.507</v>
      </c>
      <c r="W133" s="0" t="n">
        <f aca="false">raw_data!T95</f>
        <v>224.358</v>
      </c>
      <c r="X133" s="0" t="n">
        <f aca="false">raw_data!U95</f>
        <v>223.933</v>
      </c>
      <c r="Y133" s="0" t="n">
        <f aca="false">raw_data!V95</f>
        <v>223.518</v>
      </c>
      <c r="Z133" s="0" t="n">
        <f aca="false">raw_data!W95</f>
        <v>221.434</v>
      </c>
      <c r="AA133" s="0" t="n">
        <f aca="false">raw_data!X95</f>
        <v>224.268</v>
      </c>
      <c r="AB133" s="0" t="n">
        <f aca="false">raw_data!Y95</f>
        <v>223.646</v>
      </c>
      <c r="AC133" s="0" t="n">
        <f aca="false">raw_data!Z95</f>
        <v>223.695</v>
      </c>
      <c r="AD133" s="0" t="n">
        <f aca="false">raw_data!AA95</f>
        <v>225.398</v>
      </c>
      <c r="AE133" s="0" t="n">
        <f aca="false">raw_data!AB95</f>
        <v>222.944</v>
      </c>
      <c r="AF133" s="0" t="n">
        <f aca="false">raw_data!AC95</f>
        <v>223.72</v>
      </c>
      <c r="AG133" s="0" t="n">
        <f aca="false">raw_data!AD95</f>
        <v>222.689</v>
      </c>
      <c r="AH133" s="0" t="n">
        <f aca="false">raw_data!AE95</f>
        <v>223.982</v>
      </c>
      <c r="AI133" s="0" t="n">
        <f aca="false">raw_data!AF95</f>
        <v>224.078</v>
      </c>
      <c r="AJ133" s="0" t="n">
        <f aca="false">raw_data!AG95</f>
        <v>222.779</v>
      </c>
      <c r="AK133" s="0" t="n">
        <f aca="false">raw_data!AH95</f>
        <v>224.063</v>
      </c>
      <c r="AL133" s="0" t="n">
        <f aca="false">raw_data!AI95</f>
        <v>223.235</v>
      </c>
      <c r="AM133" s="0" t="n">
        <f aca="false">raw_data!AJ95</f>
        <v>224.062</v>
      </c>
      <c r="AN133" s="0" t="n">
        <f aca="false">raw_data!AK95</f>
        <v>223.963</v>
      </c>
      <c r="AO133" s="0" t="n">
        <f aca="false">raw_data!AL95</f>
        <v>224.655</v>
      </c>
      <c r="AP133" s="0" t="n">
        <f aca="false">raw_data!AM95</f>
        <v>223.943</v>
      </c>
      <c r="AQ133" s="0" t="n">
        <f aca="false">raw_data!AN95</f>
        <v>223.065</v>
      </c>
      <c r="AR133" s="0" t="n">
        <f aca="false">raw_data!AO95</f>
        <v>224.874</v>
      </c>
      <c r="AS133" s="0" t="n">
        <f aca="false">raw_data!AP95</f>
        <v>224.614</v>
      </c>
      <c r="AT133" s="0" t="n">
        <f aca="false">raw_data!AQ95</f>
        <v>224.956</v>
      </c>
      <c r="AU133" s="0" t="n">
        <f aca="false">raw_data!AR95</f>
        <v>221.546</v>
      </c>
      <c r="AV133" s="0" t="n">
        <f aca="false">raw_data!AS95</f>
        <v>222.765</v>
      </c>
      <c r="AW133" s="0" t="n">
        <f aca="false">raw_data!AT95</f>
        <v>223.041</v>
      </c>
      <c r="AX133" s="0" t="n">
        <f aca="false">raw_data!AU95</f>
        <v>222.142</v>
      </c>
      <c r="AY133" s="0" t="n">
        <f aca="false">raw_data!AV95</f>
        <v>224.62</v>
      </c>
      <c r="AZ133" s="0" t="n">
        <f aca="false">raw_data!AW95</f>
        <v>223.578</v>
      </c>
      <c r="BA133" s="0" t="n">
        <f aca="false">raw_data!AX95</f>
        <v>220.927</v>
      </c>
      <c r="BB133" s="0" t="n">
        <f aca="false">raw_data!AY95</f>
        <v>224.371</v>
      </c>
      <c r="BC133" s="0" t="n">
        <f aca="false">raw_data!AZ95</f>
        <v>224.492</v>
      </c>
      <c r="BD133" s="0" t="n">
        <f aca="false">raw_data!BA95</f>
        <v>221.532</v>
      </c>
      <c r="BE133" s="0" t="n">
        <f aca="false">raw_data!BB95</f>
        <v>223.047</v>
      </c>
      <c r="BF133" s="0" t="n">
        <f aca="false">raw_data!BC95</f>
        <v>222.396</v>
      </c>
      <c r="BG133" s="0" t="n">
        <f aca="false">raw_data!BD95</f>
        <v>221.112</v>
      </c>
      <c r="BH133" s="0" t="n">
        <f aca="false">raw_data!BE95</f>
        <v>224.78</v>
      </c>
      <c r="BI133" s="0" t="n">
        <f aca="false">raw_data!BF95</f>
        <v>225.211</v>
      </c>
      <c r="BJ133" s="0" t="n">
        <f aca="false">raw_data!BG95</f>
        <v>222.768</v>
      </c>
      <c r="BK133" s="0" t="n">
        <f aca="false">raw_data!BH95</f>
        <v>223.426</v>
      </c>
      <c r="BL133" s="0" t="n">
        <f aca="false">raw_data!BI95</f>
        <v>224.104</v>
      </c>
      <c r="BM133" s="0" t="n">
        <f aca="false">raw_data!BJ95</f>
        <v>223.86</v>
      </c>
      <c r="BN133" s="0" t="n">
        <f aca="false">raw_data!BK95</f>
        <v>223.824</v>
      </c>
      <c r="BO133" s="0" t="n">
        <f aca="false">raw_data!BL95</f>
        <v>227.321</v>
      </c>
      <c r="BP133" s="0" t="n">
        <f aca="false">raw_data!BM95</f>
        <v>222.611</v>
      </c>
      <c r="BQ133" s="0" t="n">
        <f aca="false">raw_data!BN95</f>
        <v>223.788</v>
      </c>
      <c r="BR133" s="0" t="n">
        <f aca="false">raw_data!BO95</f>
        <v>224.435</v>
      </c>
      <c r="BS133" s="0" t="n">
        <f aca="false">raw_data!BP95</f>
        <v>220.575</v>
      </c>
      <c r="BT133" s="0" t="n">
        <f aca="false">raw_data!BQ95</f>
        <v>224.73</v>
      </c>
      <c r="BU133" s="0" t="n">
        <f aca="false">raw_data!BR95</f>
        <v>225.966</v>
      </c>
      <c r="BV133" s="0" t="n">
        <f aca="false">raw_data!BS95</f>
        <v>226.229</v>
      </c>
      <c r="BW133" s="0" t="n">
        <f aca="false">raw_data!BT95</f>
        <v>226.194</v>
      </c>
      <c r="BX133" s="0" t="n">
        <f aca="false">raw_data!BU95</f>
        <v>226.383</v>
      </c>
      <c r="BY133" s="0" t="n">
        <f aca="false">raw_data!BV95</f>
        <v>226.507</v>
      </c>
      <c r="BZ133" s="0" t="n">
        <f aca="false">raw_data!BW95</f>
        <v>227.069</v>
      </c>
      <c r="CA133" s="0" t="n">
        <f aca="false">raw_data!BX95</f>
        <v>223.734</v>
      </c>
      <c r="CB133" s="0" t="n">
        <f aca="false">raw_data!BY95</f>
        <v>223.856</v>
      </c>
      <c r="CC133" s="0" t="n">
        <f aca="false">raw_data!BZ95</f>
        <v>224.686</v>
      </c>
      <c r="CD133" s="0" t="n">
        <f aca="false">raw_data!CA95</f>
        <v>224.848</v>
      </c>
      <c r="CE133" s="0" t="n">
        <f aca="false">raw_data!CB95</f>
        <v>226.952</v>
      </c>
      <c r="CF133" s="0" t="n">
        <f aca="false">raw_data!CC95</f>
        <v>227.22</v>
      </c>
      <c r="CG133" s="0" t="n">
        <f aca="false">raw_data!CD95</f>
        <v>224.66</v>
      </c>
      <c r="CH133" s="0" t="n">
        <f aca="false">raw_data!CE95</f>
        <v>225.467</v>
      </c>
      <c r="CI133" s="0" t="n">
        <f aca="false">raw_data!CF95</f>
        <v>226.645</v>
      </c>
      <c r="CJ133" s="0" t="n">
        <f aca="false">raw_data!CG95</f>
        <v>223.226</v>
      </c>
      <c r="CK133" s="0" t="n">
        <f aca="false">raw_data!CH95</f>
        <v>225.607</v>
      </c>
      <c r="CL133" s="0" t="n">
        <f aca="false">raw_data!CI95</f>
        <v>226.79</v>
      </c>
      <c r="CM133" s="0" t="n">
        <f aca="false">raw_data!CJ95</f>
        <v>226.761</v>
      </c>
      <c r="CN133" s="0" t="n">
        <f aca="false">raw_data!CK95</f>
        <v>225.657</v>
      </c>
      <c r="CO133" s="0" t="n">
        <f aca="false">raw_data!CL95</f>
        <v>226.908</v>
      </c>
      <c r="CP133" s="0" t="n">
        <f aca="false">raw_data!CM95</f>
        <v>227.752</v>
      </c>
      <c r="CQ133" s="0" t="n">
        <f aca="false">raw_data!CN95</f>
        <v>223.151</v>
      </c>
      <c r="CR133" s="0" t="n">
        <f aca="false">raw_data!CO95</f>
        <v>225.876</v>
      </c>
      <c r="CS133" s="0" t="n">
        <f aca="false">raw_data!CP95</f>
        <v>226.823</v>
      </c>
      <c r="CT133" s="0" t="n">
        <f aca="false">raw_data!CQ95</f>
        <v>226.698</v>
      </c>
      <c r="CU133" s="0" t="n">
        <f aca="false">raw_data!CR95</f>
        <v>226.544</v>
      </c>
      <c r="CV133" s="0" t="n">
        <f aca="false">raw_data!CS95</f>
        <v>224.747</v>
      </c>
      <c r="CW133" s="0" t="n">
        <f aca="false">raw_data!CT95</f>
        <v>224.506</v>
      </c>
      <c r="CX133" s="0" t="n">
        <f aca="false">raw_data!CU95</f>
        <v>226.148</v>
      </c>
      <c r="CY133" s="0" t="n">
        <f aca="false">raw_data!CV95</f>
        <v>227.154</v>
      </c>
      <c r="CZ133" s="0" t="n">
        <f aca="false">raw_data!CW95</f>
        <v>226.801</v>
      </c>
      <c r="DA133" s="0" t="n">
        <f aca="false">raw_data!CX95</f>
        <v>225.986</v>
      </c>
      <c r="DB133" s="0" t="n">
        <f aca="false">raw_data!CY95</f>
        <v>223.367</v>
      </c>
      <c r="DC133" s="0" t="n">
        <f aca="false">raw_data!CZ95</f>
        <v>225.927</v>
      </c>
      <c r="DD133" s="0" t="n">
        <f aca="false">raw_data!DA95</f>
        <v>226.559</v>
      </c>
      <c r="DE133" s="0" t="n">
        <f aca="false">raw_data!DB95</f>
        <v>227.258</v>
      </c>
      <c r="DF133" s="0" t="n">
        <f aca="false">raw_data!DC95</f>
        <v>227.56</v>
      </c>
      <c r="DG133" s="0" t="n">
        <f aca="false">raw_data!DD95</f>
        <v>226.117</v>
      </c>
      <c r="DH133" s="0" t="n">
        <f aca="false">raw_data!DE95</f>
        <v>227.796</v>
      </c>
      <c r="DI133" s="0" t="n">
        <f aca="false">raw_data!DF95</f>
        <v>226.655</v>
      </c>
      <c r="DJ133" s="0" t="n">
        <f aca="false">raw_data!DG95</f>
        <v>227.296</v>
      </c>
      <c r="DK133" s="0" t="n">
        <f aca="false">raw_data!DH95</f>
        <v>226.235</v>
      </c>
      <c r="DL133" s="0" t="n">
        <f aca="false">raw_data!DI95</f>
        <v>226.765</v>
      </c>
      <c r="DM133" s="0" t="n">
        <f aca="false">raw_data!DJ95</f>
        <v>226.824</v>
      </c>
      <c r="DN133" s="0" t="n">
        <f aca="false">raw_data!DK95</f>
        <v>227.007</v>
      </c>
      <c r="DO133" s="0" t="n">
        <f aca="false">raw_data!DL95</f>
        <v>227.758</v>
      </c>
      <c r="DP133" s="0" t="n">
        <f aca="false">raw_data!DM95</f>
        <v>227.065</v>
      </c>
      <c r="DQ133" s="0" t="n">
        <f aca="false">raw_data!DN95</f>
        <v>228.329</v>
      </c>
      <c r="DR133" s="0" t="n">
        <f aca="false">raw_data!DO95</f>
        <v>229.564</v>
      </c>
      <c r="DS133" s="0" t="n">
        <f aca="false">raw_data!DP95</f>
        <v>227.006</v>
      </c>
      <c r="DT133" s="0" t="n">
        <f aca="false">raw_data!DQ95</f>
        <v>228.153</v>
      </c>
      <c r="DU133" s="0" t="n">
        <f aca="false">raw_data!DR95</f>
        <v>228.764</v>
      </c>
      <c r="DV133" s="0" t="n">
        <f aca="false">raw_data!DS95</f>
        <v>229.496</v>
      </c>
      <c r="DW133" s="0" t="n">
        <f aca="false">raw_data!DT95</f>
        <v>227.738</v>
      </c>
      <c r="DX133" s="0" t="n">
        <f aca="false">raw_data!DU95</f>
        <v>227.913</v>
      </c>
      <c r="DY133" s="0" t="n">
        <f aca="false">raw_data!DV95</f>
        <v>226.822</v>
      </c>
      <c r="DZ133" s="0" t="n">
        <f aca="false">raw_data!DW95</f>
        <v>226.463</v>
      </c>
      <c r="EA133" s="0" t="n">
        <f aca="false">raw_data!DX95</f>
        <v>229.635</v>
      </c>
      <c r="EB133" s="0" t="n">
        <f aca="false">raw_data!DY95</f>
        <v>226.999</v>
      </c>
      <c r="EC133" s="0" t="n">
        <f aca="false">raw_data!DZ95</f>
        <v>227.518</v>
      </c>
      <c r="ED133" s="0" t="n">
        <f aca="false">raw_data!EA95</f>
        <v>227.152</v>
      </c>
      <c r="EE133" s="0" t="n">
        <f aca="false">raw_data!EB95</f>
        <v>229.228</v>
      </c>
      <c r="EF133" s="0" t="n">
        <f aca="false">raw_data!EC95</f>
        <v>228.35</v>
      </c>
      <c r="EG133" s="0" t="n">
        <f aca="false">raw_data!ED95</f>
        <v>231.472</v>
      </c>
      <c r="EH133" s="0" t="n">
        <f aca="false">raw_data!EE95</f>
        <v>229.58</v>
      </c>
      <c r="EI133" s="0" t="n">
        <f aca="false">raw_data!EF95</f>
        <v>231.87</v>
      </c>
      <c r="EJ133" s="0" t="n">
        <f aca="false">raw_data!EG95</f>
        <v>231.884</v>
      </c>
      <c r="EK133" s="0" t="n">
        <f aca="false">raw_data!EH95</f>
        <v>233.016</v>
      </c>
      <c r="EL133" s="0" t="n">
        <f aca="false">raw_data!EI95</f>
        <v>233.463</v>
      </c>
      <c r="EM133" s="0" t="n">
        <f aca="false">raw_data!EJ95</f>
        <v>234.393</v>
      </c>
      <c r="EN133" s="0" t="n">
        <f aca="false">raw_data!EK95</f>
        <v>235.541</v>
      </c>
      <c r="EO133" s="0" t="n">
        <f aca="false">raw_data!EL95</f>
        <v>235.077</v>
      </c>
      <c r="EP133" s="0" t="n">
        <f aca="false">raw_data!EM95</f>
        <v>234.793</v>
      </c>
      <c r="EQ133" s="0" t="n">
        <f aca="false">raw_data!EN95</f>
        <v>235.872</v>
      </c>
      <c r="ER133" s="0" t="n">
        <f aca="false">raw_data!EO95</f>
        <v>238.407</v>
      </c>
      <c r="ES133" s="0" t="n">
        <f aca="false">raw_data!EP95</f>
        <v>236.922</v>
      </c>
      <c r="ET133" s="0" t="n">
        <f aca="false">raw_data!EQ95</f>
        <v>236.113</v>
      </c>
      <c r="EU133" s="0" t="n">
        <f aca="false">raw_data!ER95</f>
        <v>237.882</v>
      </c>
      <c r="EV133" s="0" t="n">
        <f aca="false">raw_data!ES95</f>
        <v>237.022</v>
      </c>
      <c r="EW133" s="0" t="n">
        <f aca="false">raw_data!ET95</f>
        <v>238.263</v>
      </c>
      <c r="EX133" s="0" t="n">
        <f aca="false">raw_data!EU95</f>
        <v>238.166</v>
      </c>
      <c r="EY133" s="0" t="n">
        <f aca="false">raw_data!EV95</f>
        <v>237.536</v>
      </c>
      <c r="EZ133" s="0" t="n">
        <f aca="false">raw_data!EW95</f>
        <v>237.327</v>
      </c>
      <c r="FA133" s="0" t="n">
        <f aca="false">raw_data!EX95</f>
        <v>240.597</v>
      </c>
      <c r="FB133" s="0" t="n">
        <f aca="false">raw_data!EY95</f>
        <v>239.222</v>
      </c>
      <c r="FC133" s="0" t="n">
        <f aca="false">raw_data!EZ95</f>
        <v>237.872</v>
      </c>
      <c r="FD133" s="0" t="n">
        <f aca="false">raw_data!FA95</f>
        <v>240.044</v>
      </c>
      <c r="FE133" s="0" t="n">
        <f aca="false">raw_data!FB95</f>
        <v>238.677</v>
      </c>
      <c r="FF133" s="0" t="n">
        <f aca="false">raw_data!FC95</f>
        <v>240.153</v>
      </c>
      <c r="FG133" s="0" t="n">
        <f aca="false">raw_data!FD95</f>
        <v>239.82</v>
      </c>
      <c r="FH133" s="0" t="n">
        <f aca="false">raw_data!FE95</f>
        <v>239.282</v>
      </c>
      <c r="FI133" s="0" t="n">
        <f aca="false">raw_data!FF95</f>
        <v>239.643</v>
      </c>
      <c r="FJ133" s="0" t="n">
        <f aca="false">raw_data!FG95</f>
        <v>239.26</v>
      </c>
      <c r="FK133" s="0" t="n">
        <f aca="false">raw_data!FH95</f>
        <v>240.672</v>
      </c>
      <c r="FL133" s="0" t="n">
        <f aca="false">raw_data!FI95</f>
        <v>239.281</v>
      </c>
      <c r="FM133" s="0" t="n">
        <f aca="false">raw_data!FJ95</f>
        <v>241.229</v>
      </c>
      <c r="FN133" s="0" t="n">
        <f aca="false">raw_data!FK95</f>
        <v>239.465</v>
      </c>
      <c r="FO133" s="0" t="n">
        <f aca="false">raw_data!FL95</f>
        <v>238.024</v>
      </c>
      <c r="FP133" s="0" t="n">
        <f aca="false">raw_data!FM95</f>
        <v>239.607</v>
      </c>
      <c r="FQ133" s="0" t="n">
        <f aca="false">raw_data!FN95</f>
        <v>239.264</v>
      </c>
      <c r="FR133" s="0" t="n">
        <f aca="false">raw_data!FO95</f>
        <v>237.364</v>
      </c>
      <c r="FS133" s="0" t="n">
        <f aca="false">raw_data!FP95</f>
        <v>240.215</v>
      </c>
      <c r="FT133" s="0" t="n">
        <f aca="false">raw_data!FQ95</f>
        <v>239.587</v>
      </c>
      <c r="FU133" s="0" t="n">
        <f aca="false">raw_data!FR95</f>
        <v>239.484</v>
      </c>
      <c r="FV133" s="0" t="n">
        <f aca="false">raw_data!FS95</f>
        <v>238.635</v>
      </c>
      <c r="FW133" s="0" t="n">
        <f aca="false">raw_data!FT95</f>
        <v>241.993</v>
      </c>
      <c r="FX133" s="0" t="n">
        <f aca="false">raw_data!FU95</f>
        <v>240.773</v>
      </c>
      <c r="FY133" s="0" t="n">
        <f aca="false">raw_data!FV95</f>
        <v>242.071</v>
      </c>
      <c r="FZ133" s="0" t="n">
        <f aca="false">raw_data!FW95</f>
        <v>239.229</v>
      </c>
      <c r="GA133" s="0" t="n">
        <f aca="false">raw_data!FX95</f>
        <v>241.1</v>
      </c>
      <c r="GB133" s="0" t="n">
        <f aca="false">raw_data!FY95</f>
        <v>243.241</v>
      </c>
      <c r="GC133" s="0" t="n">
        <f aca="false">raw_data!FZ95</f>
        <v>240.823</v>
      </c>
      <c r="GD133" s="0" t="n">
        <f aca="false">raw_data!GA95</f>
        <v>240.522</v>
      </c>
      <c r="GE133" s="0" t="n">
        <f aca="false">raw_data!GB95</f>
        <v>239.32</v>
      </c>
      <c r="GF133" s="0" t="n">
        <f aca="false">raw_data!GC95</f>
        <v>242.066</v>
      </c>
      <c r="GG133" s="0" t="n">
        <f aca="false">raw_data!GD95</f>
        <v>241.228</v>
      </c>
      <c r="GH133" s="0" t="n">
        <f aca="false">raw_data!GE95</f>
        <v>243.255</v>
      </c>
      <c r="GI133" s="0" t="n">
        <f aca="false">raw_data!GF95</f>
        <v>242.799</v>
      </c>
      <c r="GJ133" s="0" t="n">
        <f aca="false">raw_data!GG95</f>
        <v>242.587</v>
      </c>
      <c r="GK133" s="0" t="n">
        <f aca="false">raw_data!GH95</f>
        <v>244.879</v>
      </c>
      <c r="GL133" s="0" t="n">
        <f aca="false">raw_data!GI95</f>
        <v>242.306</v>
      </c>
      <c r="GM133" s="0" t="n">
        <f aca="false">raw_data!GJ95</f>
        <v>242.292</v>
      </c>
      <c r="GN133" s="0" t="n">
        <f aca="false">raw_data!GK95</f>
        <v>241.909</v>
      </c>
      <c r="GO133" s="0" t="n">
        <f aca="false">raw_data!GL95</f>
        <v>242.625</v>
      </c>
      <c r="GP133" s="0" t="n">
        <f aca="false">raw_data!GM95</f>
        <v>243.031</v>
      </c>
      <c r="GQ133" s="0" t="n">
        <f aca="false">raw_data!GN95</f>
        <v>244.11</v>
      </c>
      <c r="GR133" s="0" t="n">
        <f aca="false">raw_data!GO95</f>
        <v>0</v>
      </c>
      <c r="GS133" s="0" t="n">
        <f aca="false">raw_data!GP95</f>
        <v>0</v>
      </c>
      <c r="GT133" s="0" t="n">
        <f aca="false">raw_data!GQ95</f>
        <v>0</v>
      </c>
      <c r="GU133" s="0" t="n">
        <f aca="false">raw_data!GR95</f>
        <v>0</v>
      </c>
      <c r="GV133" s="0" t="n">
        <f aca="false">raw_data!GS95</f>
        <v>0</v>
      </c>
      <c r="GW133" s="0" t="n">
        <f aca="false">raw_data!GT95</f>
        <v>0</v>
      </c>
      <c r="GX133" s="0" t="n">
        <f aca="false">raw_data!GU95</f>
        <v>0</v>
      </c>
      <c r="GY133" s="0" t="n">
        <f aca="false">raw_data!GV95</f>
        <v>0</v>
      </c>
      <c r="GZ133" s="0" t="n">
        <f aca="false">raw_data!GW95</f>
        <v>0</v>
      </c>
      <c r="HA133" s="0" t="n">
        <f aca="false">raw_data!GX95</f>
        <v>0</v>
      </c>
      <c r="HB133" s="0" t="n">
        <f aca="false">raw_data!GY95</f>
        <v>0</v>
      </c>
      <c r="HC133" s="0" t="n">
        <f aca="false">raw_data!GZ95</f>
        <v>0</v>
      </c>
      <c r="HD133" s="0" t="n">
        <f aca="false">raw_data!HA95</f>
        <v>0</v>
      </c>
      <c r="HE133" s="0" t="n">
        <f aca="false">raw_data!HB95</f>
        <v>0</v>
      </c>
      <c r="HF133" s="0" t="n">
        <f aca="false">raw_data!HC95</f>
        <v>0</v>
      </c>
      <c r="HG133" s="0" t="n">
        <f aca="false">raw_data!HD95</f>
        <v>0</v>
      </c>
      <c r="HH133" s="0" t="n">
        <f aca="false">raw_data!HE95</f>
        <v>0</v>
      </c>
      <c r="HI133" s="0" t="n">
        <f aca="false">raw_data!HF95</f>
        <v>0</v>
      </c>
      <c r="HJ133" s="0" t="n">
        <f aca="false">raw_data!HG95</f>
        <v>0</v>
      </c>
      <c r="HK133" s="0" t="n">
        <f aca="false">raw_data!HH95</f>
        <v>0</v>
      </c>
      <c r="HL133" s="0" t="n">
        <f aca="false">raw_data!HI95</f>
        <v>0</v>
      </c>
      <c r="HM133" s="0" t="n">
        <f aca="false">raw_data!HJ95</f>
        <v>0</v>
      </c>
      <c r="HN133" s="0" t="n">
        <f aca="false">raw_data!HK95</f>
        <v>0</v>
      </c>
      <c r="HO133" s="0" t="n">
        <f aca="false">raw_data!HL95</f>
        <v>0</v>
      </c>
      <c r="HP133" s="0" t="n">
        <f aca="false">raw_data!HM95</f>
        <v>0</v>
      </c>
      <c r="HQ133" s="0" t="n">
        <f aca="false">raw_data!HN95</f>
        <v>0</v>
      </c>
      <c r="HR133" s="0" t="n">
        <f aca="false">raw_data!HO95</f>
        <v>0</v>
      </c>
      <c r="HS133" s="0" t="n">
        <f aca="false">raw_data!HP95</f>
        <v>0</v>
      </c>
      <c r="HT133" s="0" t="n">
        <f aca="false">raw_data!HQ95</f>
        <v>0</v>
      </c>
      <c r="HU133" s="0" t="n">
        <f aca="false">raw_data!HR95</f>
        <v>0</v>
      </c>
      <c r="HV133" s="0" t="n">
        <f aca="false">raw_data!HS95</f>
        <v>0</v>
      </c>
      <c r="HW133" s="0" t="n">
        <f aca="false">raw_data!HT95</f>
        <v>0</v>
      </c>
      <c r="HX133" s="0" t="n">
        <f aca="false">raw_data!HU95</f>
        <v>0</v>
      </c>
      <c r="HY133" s="0" t="n">
        <f aca="false">raw_data!HV95</f>
        <v>0</v>
      </c>
      <c r="HZ133" s="0" t="n">
        <f aca="false">raw_data!HW95</f>
        <v>0</v>
      </c>
      <c r="IA133" s="0" t="n">
        <f aca="false">raw_data!HX95</f>
        <v>0</v>
      </c>
      <c r="IB133" s="0" t="n">
        <f aca="false">raw_data!HY95</f>
        <v>0</v>
      </c>
      <c r="IC133" s="0" t="n">
        <f aca="false">raw_data!HZ95</f>
        <v>0</v>
      </c>
      <c r="ID133" s="0" t="n">
        <f aca="false">raw_data!IA95</f>
        <v>0</v>
      </c>
      <c r="IE133" s="0" t="n">
        <f aca="false">raw_data!IB95</f>
        <v>0</v>
      </c>
      <c r="IF133" s="0" t="n">
        <f aca="false">raw_data!IC95</f>
        <v>0</v>
      </c>
      <c r="IG133" s="0" t="n">
        <f aca="false">raw_data!ID95</f>
        <v>0</v>
      </c>
      <c r="IH133" s="0" t="n">
        <f aca="false">raw_data!IE95</f>
        <v>0</v>
      </c>
      <c r="II133" s="0" t="n">
        <f aca="false">raw_data!IF95</f>
        <v>0</v>
      </c>
      <c r="IJ133" s="0" t="n">
        <f aca="false">raw_data!IG95</f>
        <v>0</v>
      </c>
      <c r="IK133" s="0" t="n">
        <f aca="false">raw_data!IH95</f>
        <v>0</v>
      </c>
      <c r="IL133" s="0" t="n">
        <f aca="false">raw_data!II95</f>
        <v>0</v>
      </c>
      <c r="IM133" s="0" t="n">
        <f aca="false">raw_data!IJ95</f>
        <v>0</v>
      </c>
      <c r="IN133" s="0" t="n">
        <f aca="false">raw_data!IK95</f>
        <v>0</v>
      </c>
      <c r="IO133" s="0" t="n">
        <f aca="false">raw_data!IL95</f>
        <v>0</v>
      </c>
      <c r="IP133" s="0" t="n">
        <f aca="false">raw_data!IM95</f>
        <v>0</v>
      </c>
      <c r="IQ133" s="0" t="n">
        <f aca="false">raw_data!IN95</f>
        <v>0</v>
      </c>
      <c r="IR133" s="0" t="n">
        <f aca="false">raw_data!IO95</f>
        <v>0</v>
      </c>
      <c r="IS133" s="0" t="n">
        <f aca="false">raw_data!IP95</f>
        <v>0</v>
      </c>
      <c r="IT133" s="0" t="n">
        <f aca="false">raw_data!IQ95</f>
        <v>0</v>
      </c>
      <c r="IU133" s="0" t="n">
        <f aca="false">raw_data!IR95</f>
        <v>0</v>
      </c>
      <c r="IV133" s="0" t="n">
        <f aca="false">raw_data!IS95</f>
        <v>0</v>
      </c>
    </row>
    <row r="134" customFormat="false" ht="15" hidden="false" customHeight="false" outlineLevel="0" collapsed="false">
      <c r="A134" s="0" t="str">
        <f aca="false">A86</f>
        <v>C07</v>
      </c>
      <c r="B134" s="75" t="str">
        <f aca="false">B86</f>
        <v/>
      </c>
      <c r="C134" s="0" t="n">
        <f aca="false">C86</f>
        <v>0</v>
      </c>
      <c r="D134" s="0" t="n">
        <f aca="false">D86</f>
        <v>0</v>
      </c>
      <c r="E134" s="0" t="n">
        <f aca="false">E86</f>
        <v>0</v>
      </c>
      <c r="F134" s="76" t="n">
        <f aca="false">F86</f>
        <v>0</v>
      </c>
      <c r="G134" s="77" t="str">
        <f aca="false">G86</f>
        <v/>
      </c>
      <c r="H134" s="0" t="n">
        <f aca="false">raw_data!E96</f>
        <v>256.36</v>
      </c>
      <c r="I134" s="0" t="n">
        <f aca="false">raw_data!F96</f>
        <v>252.18</v>
      </c>
      <c r="J134" s="0" t="n">
        <f aca="false">raw_data!G96</f>
        <v>251.894</v>
      </c>
      <c r="K134" s="0" t="n">
        <f aca="false">raw_data!H96</f>
        <v>253.08</v>
      </c>
      <c r="L134" s="0" t="n">
        <f aca="false">raw_data!I96</f>
        <v>254.743</v>
      </c>
      <c r="M134" s="0" t="n">
        <f aca="false">raw_data!J96</f>
        <v>253.474</v>
      </c>
      <c r="N134" s="0" t="n">
        <f aca="false">raw_data!K96</f>
        <v>253.676</v>
      </c>
      <c r="O134" s="0" t="n">
        <f aca="false">raw_data!L96</f>
        <v>255.72</v>
      </c>
      <c r="P134" s="0" t="n">
        <f aca="false">raw_data!M96</f>
        <v>256.118</v>
      </c>
      <c r="Q134" s="0" t="n">
        <f aca="false">raw_data!N96</f>
        <v>254.249</v>
      </c>
      <c r="R134" s="0" t="n">
        <f aca="false">raw_data!O96</f>
        <v>256.131</v>
      </c>
      <c r="S134" s="0" t="n">
        <f aca="false">raw_data!P96</f>
        <v>254.971</v>
      </c>
      <c r="T134" s="0" t="n">
        <f aca="false">raw_data!Q96</f>
        <v>253.406</v>
      </c>
      <c r="U134" s="0" t="n">
        <f aca="false">raw_data!R96</f>
        <v>251.588</v>
      </c>
      <c r="V134" s="0" t="n">
        <f aca="false">raw_data!S96</f>
        <v>251.175</v>
      </c>
      <c r="W134" s="0" t="n">
        <f aca="false">raw_data!T96</f>
        <v>251.22</v>
      </c>
      <c r="X134" s="0" t="n">
        <f aca="false">raw_data!U96</f>
        <v>252.27</v>
      </c>
      <c r="Y134" s="0" t="n">
        <f aca="false">raw_data!V96</f>
        <v>252.251</v>
      </c>
      <c r="Z134" s="0" t="n">
        <f aca="false">raw_data!W96</f>
        <v>251.141</v>
      </c>
      <c r="AA134" s="0" t="n">
        <f aca="false">raw_data!X96</f>
        <v>251.681</v>
      </c>
      <c r="AB134" s="0" t="n">
        <f aca="false">raw_data!Y96</f>
        <v>252.101</v>
      </c>
      <c r="AC134" s="0" t="n">
        <f aca="false">raw_data!Z96</f>
        <v>250.727</v>
      </c>
      <c r="AD134" s="0" t="n">
        <f aca="false">raw_data!AA96</f>
        <v>251.49</v>
      </c>
      <c r="AE134" s="0" t="n">
        <f aca="false">raw_data!AB96</f>
        <v>249.728</v>
      </c>
      <c r="AF134" s="0" t="n">
        <f aca="false">raw_data!AC96</f>
        <v>250.499</v>
      </c>
      <c r="AG134" s="0" t="n">
        <f aca="false">raw_data!AD96</f>
        <v>249.9</v>
      </c>
      <c r="AH134" s="0" t="n">
        <f aca="false">raw_data!AE96</f>
        <v>250.754</v>
      </c>
      <c r="AI134" s="0" t="n">
        <f aca="false">raw_data!AF96</f>
        <v>250.817</v>
      </c>
      <c r="AJ134" s="0" t="n">
        <f aca="false">raw_data!AG96</f>
        <v>249.4</v>
      </c>
      <c r="AK134" s="0" t="n">
        <f aca="false">raw_data!AH96</f>
        <v>248.695</v>
      </c>
      <c r="AL134" s="0" t="n">
        <f aca="false">raw_data!AI96</f>
        <v>252.141</v>
      </c>
      <c r="AM134" s="0" t="n">
        <f aca="false">raw_data!AJ96</f>
        <v>250.22</v>
      </c>
      <c r="AN134" s="0" t="n">
        <f aca="false">raw_data!AK96</f>
        <v>247.612</v>
      </c>
      <c r="AO134" s="0" t="n">
        <f aca="false">raw_data!AL96</f>
        <v>248.837</v>
      </c>
      <c r="AP134" s="0" t="n">
        <f aca="false">raw_data!AM96</f>
        <v>248.655</v>
      </c>
      <c r="AQ134" s="0" t="n">
        <f aca="false">raw_data!AN96</f>
        <v>248.01</v>
      </c>
      <c r="AR134" s="0" t="n">
        <f aca="false">raw_data!AO96</f>
        <v>247.65</v>
      </c>
      <c r="AS134" s="0" t="n">
        <f aca="false">raw_data!AP96</f>
        <v>248.98</v>
      </c>
      <c r="AT134" s="0" t="n">
        <f aca="false">raw_data!AQ96</f>
        <v>248.235</v>
      </c>
      <c r="AU134" s="0" t="n">
        <f aca="false">raw_data!AR96</f>
        <v>246.271</v>
      </c>
      <c r="AV134" s="0" t="n">
        <f aca="false">raw_data!AS96</f>
        <v>246.096</v>
      </c>
      <c r="AW134" s="0" t="n">
        <f aca="false">raw_data!AT96</f>
        <v>246.469</v>
      </c>
      <c r="AX134" s="0" t="n">
        <f aca="false">raw_data!AU96</f>
        <v>249.739</v>
      </c>
      <c r="AY134" s="0" t="n">
        <f aca="false">raw_data!AV96</f>
        <v>246.745</v>
      </c>
      <c r="AZ134" s="0" t="n">
        <f aca="false">raw_data!AW96</f>
        <v>246.548</v>
      </c>
      <c r="BA134" s="0" t="n">
        <f aca="false">raw_data!AX96</f>
        <v>245.997</v>
      </c>
      <c r="BB134" s="0" t="n">
        <f aca="false">raw_data!AY96</f>
        <v>246.833</v>
      </c>
      <c r="BC134" s="0" t="n">
        <f aca="false">raw_data!AZ96</f>
        <v>246.509</v>
      </c>
      <c r="BD134" s="0" t="n">
        <f aca="false">raw_data!BA96</f>
        <v>247.031</v>
      </c>
      <c r="BE134" s="0" t="n">
        <f aca="false">raw_data!BB96</f>
        <v>247.475</v>
      </c>
      <c r="BF134" s="0" t="n">
        <f aca="false">raw_data!BC96</f>
        <v>246.99</v>
      </c>
      <c r="BG134" s="0" t="n">
        <f aca="false">raw_data!BD96</f>
        <v>246.837</v>
      </c>
      <c r="BH134" s="0" t="n">
        <f aca="false">raw_data!BE96</f>
        <v>245.948</v>
      </c>
      <c r="BI134" s="0" t="n">
        <f aca="false">raw_data!BF96</f>
        <v>247.115</v>
      </c>
      <c r="BJ134" s="0" t="n">
        <f aca="false">raw_data!BG96</f>
        <v>246.784</v>
      </c>
      <c r="BK134" s="0" t="n">
        <f aca="false">raw_data!BH96</f>
        <v>244.476</v>
      </c>
      <c r="BL134" s="0" t="n">
        <f aca="false">raw_data!BI96</f>
        <v>245.995</v>
      </c>
      <c r="BM134" s="0" t="n">
        <f aca="false">raw_data!BJ96</f>
        <v>245.711</v>
      </c>
      <c r="BN134" s="0" t="n">
        <f aca="false">raw_data!BK96</f>
        <v>247.915</v>
      </c>
      <c r="BO134" s="0" t="n">
        <f aca="false">raw_data!BL96</f>
        <v>246.254</v>
      </c>
      <c r="BP134" s="0" t="n">
        <f aca="false">raw_data!BM96</f>
        <v>244.275</v>
      </c>
      <c r="BQ134" s="0" t="n">
        <f aca="false">raw_data!BN96</f>
        <v>246.836</v>
      </c>
      <c r="BR134" s="0" t="n">
        <f aca="false">raw_data!BO96</f>
        <v>245.198</v>
      </c>
      <c r="BS134" s="0" t="n">
        <f aca="false">raw_data!BP96</f>
        <v>247.217</v>
      </c>
      <c r="BT134" s="0" t="n">
        <f aca="false">raw_data!BQ96</f>
        <v>246.858</v>
      </c>
      <c r="BU134" s="0" t="n">
        <f aca="false">raw_data!BR96</f>
        <v>247.834</v>
      </c>
      <c r="BV134" s="0" t="n">
        <f aca="false">raw_data!BS96</f>
        <v>247.628</v>
      </c>
      <c r="BW134" s="0" t="n">
        <f aca="false">raw_data!BT96</f>
        <v>246.652</v>
      </c>
      <c r="BX134" s="0" t="n">
        <f aca="false">raw_data!BU96</f>
        <v>246.367</v>
      </c>
      <c r="BY134" s="0" t="n">
        <f aca="false">raw_data!BV96</f>
        <v>247.571</v>
      </c>
      <c r="BZ134" s="0" t="n">
        <f aca="false">raw_data!BW96</f>
        <v>249.347</v>
      </c>
      <c r="CA134" s="0" t="n">
        <f aca="false">raw_data!BX96</f>
        <v>245.528</v>
      </c>
      <c r="CB134" s="0" t="n">
        <f aca="false">raw_data!BY96</f>
        <v>248.268</v>
      </c>
      <c r="CC134" s="0" t="n">
        <f aca="false">raw_data!BZ96</f>
        <v>246.015</v>
      </c>
      <c r="CD134" s="0" t="n">
        <f aca="false">raw_data!CA96</f>
        <v>244.262</v>
      </c>
      <c r="CE134" s="0" t="n">
        <f aca="false">raw_data!CB96</f>
        <v>245.172</v>
      </c>
      <c r="CF134" s="0" t="n">
        <f aca="false">raw_data!CC96</f>
        <v>246.765</v>
      </c>
      <c r="CG134" s="0" t="n">
        <f aca="false">raw_data!CD96</f>
        <v>245.211</v>
      </c>
      <c r="CH134" s="0" t="n">
        <f aca="false">raw_data!CE96</f>
        <v>246.92</v>
      </c>
      <c r="CI134" s="0" t="n">
        <f aca="false">raw_data!CF96</f>
        <v>243.878</v>
      </c>
      <c r="CJ134" s="0" t="n">
        <f aca="false">raw_data!CG96</f>
        <v>242.316</v>
      </c>
      <c r="CK134" s="0" t="n">
        <f aca="false">raw_data!CH96</f>
        <v>246.155</v>
      </c>
      <c r="CL134" s="0" t="n">
        <f aca="false">raw_data!CI96</f>
        <v>245.452</v>
      </c>
      <c r="CM134" s="0" t="n">
        <f aca="false">raw_data!CJ96</f>
        <v>245.542</v>
      </c>
      <c r="CN134" s="0" t="n">
        <f aca="false">raw_data!CK96</f>
        <v>243.847</v>
      </c>
      <c r="CO134" s="0" t="n">
        <f aca="false">raw_data!CL96</f>
        <v>243.901</v>
      </c>
      <c r="CP134" s="0" t="n">
        <f aca="false">raw_data!CM96</f>
        <v>242.691</v>
      </c>
      <c r="CQ134" s="0" t="n">
        <f aca="false">raw_data!CN96</f>
        <v>244.184</v>
      </c>
      <c r="CR134" s="0" t="n">
        <f aca="false">raw_data!CO96</f>
        <v>245.472</v>
      </c>
      <c r="CS134" s="0" t="n">
        <f aca="false">raw_data!CP96</f>
        <v>244.795</v>
      </c>
      <c r="CT134" s="0" t="n">
        <f aca="false">raw_data!CQ96</f>
        <v>244.37</v>
      </c>
      <c r="CU134" s="0" t="n">
        <f aca="false">raw_data!CR96</f>
        <v>244.26</v>
      </c>
      <c r="CV134" s="0" t="n">
        <f aca="false">raw_data!CS96</f>
        <v>244.282</v>
      </c>
      <c r="CW134" s="0" t="n">
        <f aca="false">raw_data!CT96</f>
        <v>244.036</v>
      </c>
      <c r="CX134" s="0" t="n">
        <f aca="false">raw_data!CU96</f>
        <v>243.698</v>
      </c>
      <c r="CY134" s="0" t="n">
        <f aca="false">raw_data!CV96</f>
        <v>243.915</v>
      </c>
      <c r="CZ134" s="0" t="n">
        <f aca="false">raw_data!CW96</f>
        <v>243.994</v>
      </c>
      <c r="DA134" s="0" t="n">
        <f aca="false">raw_data!CX96</f>
        <v>244.069</v>
      </c>
      <c r="DB134" s="0" t="n">
        <f aca="false">raw_data!CY96</f>
        <v>245.219</v>
      </c>
      <c r="DC134" s="0" t="n">
        <f aca="false">raw_data!CZ96</f>
        <v>240.787</v>
      </c>
      <c r="DD134" s="0" t="n">
        <f aca="false">raw_data!DA96</f>
        <v>243.479</v>
      </c>
      <c r="DE134" s="0" t="n">
        <f aca="false">raw_data!DB96</f>
        <v>244.94</v>
      </c>
      <c r="DF134" s="0" t="n">
        <f aca="false">raw_data!DC96</f>
        <v>242.773</v>
      </c>
      <c r="DG134" s="0" t="n">
        <f aca="false">raw_data!DD96</f>
        <v>244.226</v>
      </c>
      <c r="DH134" s="0" t="n">
        <f aca="false">raw_data!DE96</f>
        <v>243.247</v>
      </c>
      <c r="DI134" s="0" t="n">
        <f aca="false">raw_data!DF96</f>
        <v>244.97</v>
      </c>
      <c r="DJ134" s="0" t="n">
        <f aca="false">raw_data!DG96</f>
        <v>243.664</v>
      </c>
      <c r="DK134" s="0" t="n">
        <f aca="false">raw_data!DH96</f>
        <v>245.257</v>
      </c>
      <c r="DL134" s="0" t="n">
        <f aca="false">raw_data!DI96</f>
        <v>243.81</v>
      </c>
      <c r="DM134" s="0" t="n">
        <f aca="false">raw_data!DJ96</f>
        <v>243.69</v>
      </c>
      <c r="DN134" s="0" t="n">
        <f aca="false">raw_data!DK96</f>
        <v>243.142</v>
      </c>
      <c r="DO134" s="0" t="n">
        <f aca="false">raw_data!DL96</f>
        <v>242.981</v>
      </c>
      <c r="DP134" s="0" t="n">
        <f aca="false">raw_data!DM96</f>
        <v>243.734</v>
      </c>
      <c r="DQ134" s="0" t="n">
        <f aca="false">raw_data!DN96</f>
        <v>243.61</v>
      </c>
      <c r="DR134" s="0" t="n">
        <f aca="false">raw_data!DO96</f>
        <v>241.352</v>
      </c>
      <c r="DS134" s="0" t="n">
        <f aca="false">raw_data!DP96</f>
        <v>242.148</v>
      </c>
      <c r="DT134" s="0" t="n">
        <f aca="false">raw_data!DQ96</f>
        <v>242.376</v>
      </c>
      <c r="DU134" s="0" t="n">
        <f aca="false">raw_data!DR96</f>
        <v>241.644</v>
      </c>
      <c r="DV134" s="0" t="n">
        <f aca="false">raw_data!DS96</f>
        <v>240.894</v>
      </c>
      <c r="DW134" s="0" t="n">
        <f aca="false">raw_data!DT96</f>
        <v>242.544</v>
      </c>
      <c r="DX134" s="0" t="n">
        <f aca="false">raw_data!DU96</f>
        <v>240.648</v>
      </c>
      <c r="DY134" s="0" t="n">
        <f aca="false">raw_data!DV96</f>
        <v>238.807</v>
      </c>
      <c r="DZ134" s="0" t="n">
        <f aca="false">raw_data!DW96</f>
        <v>239.235</v>
      </c>
      <c r="EA134" s="0" t="n">
        <f aca="false">raw_data!DX96</f>
        <v>239.291</v>
      </c>
      <c r="EB134" s="0" t="n">
        <f aca="false">raw_data!DY96</f>
        <v>240.563</v>
      </c>
      <c r="EC134" s="0" t="n">
        <f aca="false">raw_data!DZ96</f>
        <v>238.71</v>
      </c>
      <c r="ED134" s="0" t="n">
        <f aca="false">raw_data!EA96</f>
        <v>238.96</v>
      </c>
      <c r="EE134" s="0" t="n">
        <f aca="false">raw_data!EB96</f>
        <v>239.703</v>
      </c>
      <c r="EF134" s="0" t="n">
        <f aca="false">raw_data!EC96</f>
        <v>238.838</v>
      </c>
      <c r="EG134" s="0" t="n">
        <f aca="false">raw_data!ED96</f>
        <v>237.832</v>
      </c>
      <c r="EH134" s="0" t="n">
        <f aca="false">raw_data!EE96</f>
        <v>238.433</v>
      </c>
      <c r="EI134" s="0" t="n">
        <f aca="false">raw_data!EF96</f>
        <v>238.718</v>
      </c>
      <c r="EJ134" s="0" t="n">
        <f aca="false">raw_data!EG96</f>
        <v>238.132</v>
      </c>
      <c r="EK134" s="0" t="n">
        <f aca="false">raw_data!EH96</f>
        <v>236.989</v>
      </c>
      <c r="EL134" s="0" t="n">
        <f aca="false">raw_data!EI96</f>
        <v>236.231</v>
      </c>
      <c r="EM134" s="0" t="n">
        <f aca="false">raw_data!EJ96</f>
        <v>233.455</v>
      </c>
      <c r="EN134" s="0" t="n">
        <f aca="false">raw_data!EK96</f>
        <v>230.125</v>
      </c>
      <c r="EO134" s="0" t="n">
        <f aca="false">raw_data!EL96</f>
        <v>228.909</v>
      </c>
      <c r="EP134" s="0" t="n">
        <f aca="false">raw_data!EM96</f>
        <v>227.036</v>
      </c>
      <c r="EQ134" s="0" t="n">
        <f aca="false">raw_data!EN96</f>
        <v>224.658</v>
      </c>
      <c r="ER134" s="0" t="n">
        <f aca="false">raw_data!EO96</f>
        <v>221.137</v>
      </c>
      <c r="ES134" s="0" t="n">
        <f aca="false">raw_data!EP96</f>
        <v>220.722</v>
      </c>
      <c r="ET134" s="0" t="n">
        <f aca="false">raw_data!EQ96</f>
        <v>223.261</v>
      </c>
      <c r="EU134" s="0" t="n">
        <f aca="false">raw_data!ER96</f>
        <v>221.779</v>
      </c>
      <c r="EV134" s="0" t="n">
        <f aca="false">raw_data!ES96</f>
        <v>221.232</v>
      </c>
      <c r="EW134" s="0" t="n">
        <f aca="false">raw_data!ET96</f>
        <v>223.565</v>
      </c>
      <c r="EX134" s="0" t="n">
        <f aca="false">raw_data!EU96</f>
        <v>222.084</v>
      </c>
      <c r="EY134" s="0" t="n">
        <f aca="false">raw_data!EV96</f>
        <v>223.516</v>
      </c>
      <c r="EZ134" s="0" t="n">
        <f aca="false">raw_data!EW96</f>
        <v>224.092</v>
      </c>
      <c r="FA134" s="0" t="n">
        <f aca="false">raw_data!EX96</f>
        <v>222.866</v>
      </c>
      <c r="FB134" s="0" t="n">
        <f aca="false">raw_data!EY96</f>
        <v>223.16</v>
      </c>
      <c r="FC134" s="0" t="n">
        <f aca="false">raw_data!EZ96</f>
        <v>222.382</v>
      </c>
      <c r="FD134" s="0" t="n">
        <f aca="false">raw_data!FA96</f>
        <v>223.565</v>
      </c>
      <c r="FE134" s="0" t="n">
        <f aca="false">raw_data!FB96</f>
        <v>223.032</v>
      </c>
      <c r="FF134" s="0" t="n">
        <f aca="false">raw_data!FC96</f>
        <v>223.655</v>
      </c>
      <c r="FG134" s="0" t="n">
        <f aca="false">raw_data!FD96</f>
        <v>223.842</v>
      </c>
      <c r="FH134" s="0" t="n">
        <f aca="false">raw_data!FE96</f>
        <v>225.275</v>
      </c>
      <c r="FI134" s="0" t="n">
        <f aca="false">raw_data!FF96</f>
        <v>224.679</v>
      </c>
      <c r="FJ134" s="0" t="n">
        <f aca="false">raw_data!FG96</f>
        <v>225.178</v>
      </c>
      <c r="FK134" s="0" t="n">
        <f aca="false">raw_data!FH96</f>
        <v>227.219</v>
      </c>
      <c r="FL134" s="0" t="n">
        <f aca="false">raw_data!FI96</f>
        <v>225.84</v>
      </c>
      <c r="FM134" s="0" t="n">
        <f aca="false">raw_data!FJ96</f>
        <v>226.581</v>
      </c>
      <c r="FN134" s="0" t="n">
        <f aca="false">raw_data!FK96</f>
        <v>224.482</v>
      </c>
      <c r="FO134" s="0" t="n">
        <f aca="false">raw_data!FL96</f>
        <v>225.203</v>
      </c>
      <c r="FP134" s="0" t="n">
        <f aca="false">raw_data!FM96</f>
        <v>227.181</v>
      </c>
      <c r="FQ134" s="0" t="n">
        <f aca="false">raw_data!FN96</f>
        <v>226.639</v>
      </c>
      <c r="FR134" s="0" t="n">
        <f aca="false">raw_data!FO96</f>
        <v>226.368</v>
      </c>
      <c r="FS134" s="0" t="n">
        <f aca="false">raw_data!FP96</f>
        <v>227.143</v>
      </c>
      <c r="FT134" s="0" t="n">
        <f aca="false">raw_data!FQ96</f>
        <v>226.128</v>
      </c>
      <c r="FU134" s="0" t="n">
        <f aca="false">raw_data!FR96</f>
        <v>227.266</v>
      </c>
      <c r="FV134" s="0" t="n">
        <f aca="false">raw_data!FS96</f>
        <v>225.536</v>
      </c>
      <c r="FW134" s="0" t="n">
        <f aca="false">raw_data!FT96</f>
        <v>226.951</v>
      </c>
      <c r="FX134" s="0" t="n">
        <f aca="false">raw_data!FU96</f>
        <v>227.488</v>
      </c>
      <c r="FY134" s="0" t="n">
        <f aca="false">raw_data!FV96</f>
        <v>227.914</v>
      </c>
      <c r="FZ134" s="0" t="n">
        <f aca="false">raw_data!FW96</f>
        <v>228.824</v>
      </c>
      <c r="GA134" s="0" t="n">
        <f aca="false">raw_data!FX96</f>
        <v>226.5</v>
      </c>
      <c r="GB134" s="0" t="n">
        <f aca="false">raw_data!FY96</f>
        <v>230.536</v>
      </c>
      <c r="GC134" s="0" t="n">
        <f aca="false">raw_data!FZ96</f>
        <v>230.463</v>
      </c>
      <c r="GD134" s="0" t="n">
        <f aca="false">raw_data!GA96</f>
        <v>229.331</v>
      </c>
      <c r="GE134" s="0" t="n">
        <f aca="false">raw_data!GB96</f>
        <v>230.36</v>
      </c>
      <c r="GF134" s="0" t="n">
        <f aca="false">raw_data!GC96</f>
        <v>231.436</v>
      </c>
      <c r="GG134" s="0" t="n">
        <f aca="false">raw_data!GD96</f>
        <v>230.967</v>
      </c>
      <c r="GH134" s="0" t="n">
        <f aca="false">raw_data!GE96</f>
        <v>230.142</v>
      </c>
      <c r="GI134" s="0" t="n">
        <f aca="false">raw_data!GF96</f>
        <v>231.282</v>
      </c>
      <c r="GJ134" s="0" t="n">
        <f aca="false">raw_data!GG96</f>
        <v>231.819</v>
      </c>
      <c r="GK134" s="0" t="n">
        <f aca="false">raw_data!GH96</f>
        <v>230.613</v>
      </c>
      <c r="GL134" s="0" t="n">
        <f aca="false">raw_data!GI96</f>
        <v>230.128</v>
      </c>
      <c r="GM134" s="0" t="n">
        <f aca="false">raw_data!GJ96</f>
        <v>230.167</v>
      </c>
      <c r="GN134" s="0" t="n">
        <f aca="false">raw_data!GK96</f>
        <v>229.833</v>
      </c>
      <c r="GO134" s="0" t="n">
        <f aca="false">raw_data!GL96</f>
        <v>232.459</v>
      </c>
      <c r="GP134" s="0" t="n">
        <f aca="false">raw_data!GM96</f>
        <v>231.932</v>
      </c>
      <c r="GQ134" s="0" t="n">
        <f aca="false">raw_data!GN96</f>
        <v>232</v>
      </c>
      <c r="GR134" s="0" t="n">
        <f aca="false">raw_data!GO96</f>
        <v>0</v>
      </c>
      <c r="GS134" s="0" t="n">
        <f aca="false">raw_data!GP96</f>
        <v>0</v>
      </c>
      <c r="GT134" s="0" t="n">
        <f aca="false">raw_data!GQ96</f>
        <v>0</v>
      </c>
      <c r="GU134" s="0" t="n">
        <f aca="false">raw_data!GR96</f>
        <v>0</v>
      </c>
      <c r="GV134" s="0" t="n">
        <f aca="false">raw_data!GS96</f>
        <v>0</v>
      </c>
      <c r="GW134" s="0" t="n">
        <f aca="false">raw_data!GT96</f>
        <v>0</v>
      </c>
      <c r="GX134" s="0" t="n">
        <f aca="false">raw_data!GU96</f>
        <v>0</v>
      </c>
      <c r="GY134" s="0" t="n">
        <f aca="false">raw_data!GV96</f>
        <v>0</v>
      </c>
      <c r="GZ134" s="0" t="n">
        <f aca="false">raw_data!GW96</f>
        <v>0</v>
      </c>
      <c r="HA134" s="0" t="n">
        <f aca="false">raw_data!GX96</f>
        <v>0</v>
      </c>
      <c r="HB134" s="0" t="n">
        <f aca="false">raw_data!GY96</f>
        <v>0</v>
      </c>
      <c r="HC134" s="0" t="n">
        <f aca="false">raw_data!GZ96</f>
        <v>0</v>
      </c>
      <c r="HD134" s="0" t="n">
        <f aca="false">raw_data!HA96</f>
        <v>0</v>
      </c>
      <c r="HE134" s="0" t="n">
        <f aca="false">raw_data!HB96</f>
        <v>0</v>
      </c>
      <c r="HF134" s="0" t="n">
        <f aca="false">raw_data!HC96</f>
        <v>0</v>
      </c>
      <c r="HG134" s="0" t="n">
        <f aca="false">raw_data!HD96</f>
        <v>0</v>
      </c>
      <c r="HH134" s="0" t="n">
        <f aca="false">raw_data!HE96</f>
        <v>0</v>
      </c>
      <c r="HI134" s="0" t="n">
        <f aca="false">raw_data!HF96</f>
        <v>0</v>
      </c>
      <c r="HJ134" s="0" t="n">
        <f aca="false">raw_data!HG96</f>
        <v>0</v>
      </c>
      <c r="HK134" s="0" t="n">
        <f aca="false">raw_data!HH96</f>
        <v>0</v>
      </c>
      <c r="HL134" s="0" t="n">
        <f aca="false">raw_data!HI96</f>
        <v>0</v>
      </c>
      <c r="HM134" s="0" t="n">
        <f aca="false">raw_data!HJ96</f>
        <v>0</v>
      </c>
      <c r="HN134" s="0" t="n">
        <f aca="false">raw_data!HK96</f>
        <v>0</v>
      </c>
      <c r="HO134" s="0" t="n">
        <f aca="false">raw_data!HL96</f>
        <v>0</v>
      </c>
      <c r="HP134" s="0" t="n">
        <f aca="false">raw_data!HM96</f>
        <v>0</v>
      </c>
      <c r="HQ134" s="0" t="n">
        <f aca="false">raw_data!HN96</f>
        <v>0</v>
      </c>
      <c r="HR134" s="0" t="n">
        <f aca="false">raw_data!HO96</f>
        <v>0</v>
      </c>
      <c r="HS134" s="0" t="n">
        <f aca="false">raw_data!HP96</f>
        <v>0</v>
      </c>
      <c r="HT134" s="0" t="n">
        <f aca="false">raw_data!HQ96</f>
        <v>0</v>
      </c>
      <c r="HU134" s="0" t="n">
        <f aca="false">raw_data!HR96</f>
        <v>0</v>
      </c>
      <c r="HV134" s="0" t="n">
        <f aca="false">raw_data!HS96</f>
        <v>0</v>
      </c>
      <c r="HW134" s="0" t="n">
        <f aca="false">raw_data!HT96</f>
        <v>0</v>
      </c>
      <c r="HX134" s="0" t="n">
        <f aca="false">raw_data!HU96</f>
        <v>0</v>
      </c>
      <c r="HY134" s="0" t="n">
        <f aca="false">raw_data!HV96</f>
        <v>0</v>
      </c>
      <c r="HZ134" s="0" t="n">
        <f aca="false">raw_data!HW96</f>
        <v>0</v>
      </c>
      <c r="IA134" s="0" t="n">
        <f aca="false">raw_data!HX96</f>
        <v>0</v>
      </c>
      <c r="IB134" s="0" t="n">
        <f aca="false">raw_data!HY96</f>
        <v>0</v>
      </c>
      <c r="IC134" s="0" t="n">
        <f aca="false">raw_data!HZ96</f>
        <v>0</v>
      </c>
      <c r="ID134" s="0" t="n">
        <f aca="false">raw_data!IA96</f>
        <v>0</v>
      </c>
      <c r="IE134" s="0" t="n">
        <f aca="false">raw_data!IB96</f>
        <v>0</v>
      </c>
      <c r="IF134" s="0" t="n">
        <f aca="false">raw_data!IC96</f>
        <v>0</v>
      </c>
      <c r="IG134" s="0" t="n">
        <f aca="false">raw_data!ID96</f>
        <v>0</v>
      </c>
      <c r="IH134" s="0" t="n">
        <f aca="false">raw_data!IE96</f>
        <v>0</v>
      </c>
      <c r="II134" s="0" t="n">
        <f aca="false">raw_data!IF96</f>
        <v>0</v>
      </c>
      <c r="IJ134" s="0" t="n">
        <f aca="false">raw_data!IG96</f>
        <v>0</v>
      </c>
      <c r="IK134" s="0" t="n">
        <f aca="false">raw_data!IH96</f>
        <v>0</v>
      </c>
      <c r="IL134" s="0" t="n">
        <f aca="false">raw_data!II96</f>
        <v>0</v>
      </c>
      <c r="IM134" s="0" t="n">
        <f aca="false">raw_data!IJ96</f>
        <v>0</v>
      </c>
      <c r="IN134" s="0" t="n">
        <f aca="false">raw_data!IK96</f>
        <v>0</v>
      </c>
      <c r="IO134" s="0" t="n">
        <f aca="false">raw_data!IL96</f>
        <v>0</v>
      </c>
      <c r="IP134" s="0" t="n">
        <f aca="false">raw_data!IM96</f>
        <v>0</v>
      </c>
      <c r="IQ134" s="0" t="n">
        <f aca="false">raw_data!IN96</f>
        <v>0</v>
      </c>
      <c r="IR134" s="0" t="n">
        <f aca="false">raw_data!IO96</f>
        <v>0</v>
      </c>
      <c r="IS134" s="0" t="n">
        <f aca="false">raw_data!IP96</f>
        <v>0</v>
      </c>
      <c r="IT134" s="0" t="n">
        <f aca="false">raw_data!IQ96</f>
        <v>0</v>
      </c>
      <c r="IU134" s="0" t="n">
        <f aca="false">raw_data!IR96</f>
        <v>0</v>
      </c>
      <c r="IV134" s="0" t="n">
        <f aca="false">raw_data!IS96</f>
        <v>0</v>
      </c>
    </row>
    <row r="135" customFormat="false" ht="15" hidden="false" customHeight="false" outlineLevel="0" collapsed="false">
      <c r="A135" s="0" t="str">
        <f aca="false">A87</f>
        <v>C08</v>
      </c>
      <c r="B135" s="75" t="str">
        <f aca="false">B87</f>
        <v/>
      </c>
      <c r="C135" s="0" t="n">
        <f aca="false">C87</f>
        <v>0</v>
      </c>
      <c r="D135" s="0" t="n">
        <f aca="false">D87</f>
        <v>0</v>
      </c>
      <c r="E135" s="0" t="n">
        <f aca="false">E87</f>
        <v>0</v>
      </c>
      <c r="F135" s="76" t="n">
        <f aca="false">F87</f>
        <v>0</v>
      </c>
      <c r="G135" s="77" t="str">
        <f aca="false">G87</f>
        <v/>
      </c>
      <c r="H135" s="0" t="n">
        <f aca="false">raw_data!E97</f>
        <v>201.619</v>
      </c>
      <c r="I135" s="0" t="n">
        <f aca="false">raw_data!F97</f>
        <v>197.456</v>
      </c>
      <c r="J135" s="0" t="n">
        <f aca="false">raw_data!G97</f>
        <v>197.175</v>
      </c>
      <c r="K135" s="0" t="n">
        <f aca="false">raw_data!H97</f>
        <v>198.642</v>
      </c>
      <c r="L135" s="0" t="n">
        <f aca="false">raw_data!I97</f>
        <v>198.901</v>
      </c>
      <c r="M135" s="0" t="n">
        <f aca="false">raw_data!J97</f>
        <v>199.204</v>
      </c>
      <c r="N135" s="0" t="n">
        <f aca="false">raw_data!K97</f>
        <v>199.97</v>
      </c>
      <c r="O135" s="0" t="n">
        <f aca="false">raw_data!L97</f>
        <v>199.22</v>
      </c>
      <c r="P135" s="0" t="n">
        <f aca="false">raw_data!M97</f>
        <v>199.574</v>
      </c>
      <c r="Q135" s="0" t="n">
        <f aca="false">raw_data!N97</f>
        <v>201.034</v>
      </c>
      <c r="R135" s="0" t="n">
        <f aca="false">raw_data!O97</f>
        <v>201.974</v>
      </c>
      <c r="S135" s="0" t="n">
        <f aca="false">raw_data!P97</f>
        <v>199.19</v>
      </c>
      <c r="T135" s="0" t="n">
        <f aca="false">raw_data!Q97</f>
        <v>201.86</v>
      </c>
      <c r="U135" s="0" t="n">
        <f aca="false">raw_data!R97</f>
        <v>201.544</v>
      </c>
      <c r="V135" s="0" t="n">
        <f aca="false">raw_data!S97</f>
        <v>201.737</v>
      </c>
      <c r="W135" s="0" t="n">
        <f aca="false">raw_data!T97</f>
        <v>200.988</v>
      </c>
      <c r="X135" s="0" t="n">
        <f aca="false">raw_data!U97</f>
        <v>200.745</v>
      </c>
      <c r="Y135" s="0" t="n">
        <f aca="false">raw_data!V97</f>
        <v>198.463</v>
      </c>
      <c r="Z135" s="0" t="n">
        <f aca="false">raw_data!W97</f>
        <v>197.701</v>
      </c>
      <c r="AA135" s="0" t="n">
        <f aca="false">raw_data!X97</f>
        <v>199.533</v>
      </c>
      <c r="AB135" s="0" t="n">
        <f aca="false">raw_data!Y97</f>
        <v>200.943</v>
      </c>
      <c r="AC135" s="0" t="n">
        <f aca="false">raw_data!Z97</f>
        <v>199.176</v>
      </c>
      <c r="AD135" s="0" t="n">
        <f aca="false">raw_data!AA97</f>
        <v>199.656</v>
      </c>
      <c r="AE135" s="0" t="n">
        <f aca="false">raw_data!AB97</f>
        <v>199.256</v>
      </c>
      <c r="AF135" s="0" t="n">
        <f aca="false">raw_data!AC97</f>
        <v>200.677</v>
      </c>
      <c r="AG135" s="0" t="n">
        <f aca="false">raw_data!AD97</f>
        <v>198.597</v>
      </c>
      <c r="AH135" s="0" t="n">
        <f aca="false">raw_data!AE97</f>
        <v>200.261</v>
      </c>
      <c r="AI135" s="0" t="n">
        <f aca="false">raw_data!AF97</f>
        <v>200.607</v>
      </c>
      <c r="AJ135" s="0" t="n">
        <f aca="false">raw_data!AG97</f>
        <v>199.406</v>
      </c>
      <c r="AK135" s="0" t="n">
        <f aca="false">raw_data!AH97</f>
        <v>200.424</v>
      </c>
      <c r="AL135" s="0" t="n">
        <f aca="false">raw_data!AI97</f>
        <v>201.077</v>
      </c>
      <c r="AM135" s="0" t="n">
        <f aca="false">raw_data!AJ97</f>
        <v>199.116</v>
      </c>
      <c r="AN135" s="0" t="n">
        <f aca="false">raw_data!AK97</f>
        <v>201.772</v>
      </c>
      <c r="AO135" s="0" t="n">
        <f aca="false">raw_data!AL97</f>
        <v>200.765</v>
      </c>
      <c r="AP135" s="0" t="n">
        <f aca="false">raw_data!AM97</f>
        <v>199.74</v>
      </c>
      <c r="AQ135" s="0" t="n">
        <f aca="false">raw_data!AN97</f>
        <v>199.634</v>
      </c>
      <c r="AR135" s="0" t="n">
        <f aca="false">raw_data!AO97</f>
        <v>200.786</v>
      </c>
      <c r="AS135" s="0" t="n">
        <f aca="false">raw_data!AP97</f>
        <v>201.675</v>
      </c>
      <c r="AT135" s="0" t="n">
        <f aca="false">raw_data!AQ97</f>
        <v>200.992</v>
      </c>
      <c r="AU135" s="0" t="n">
        <f aca="false">raw_data!AR97</f>
        <v>200.435</v>
      </c>
      <c r="AV135" s="0" t="n">
        <f aca="false">raw_data!AS97</f>
        <v>199.698</v>
      </c>
      <c r="AW135" s="0" t="n">
        <f aca="false">raw_data!AT97</f>
        <v>201.808</v>
      </c>
      <c r="AX135" s="0" t="n">
        <f aca="false">raw_data!AU97</f>
        <v>202.208</v>
      </c>
      <c r="AY135" s="0" t="n">
        <f aca="false">raw_data!AV97</f>
        <v>201.075</v>
      </c>
      <c r="AZ135" s="0" t="n">
        <f aca="false">raw_data!AW97</f>
        <v>201.411</v>
      </c>
      <c r="BA135" s="0" t="n">
        <f aca="false">raw_data!AX97</f>
        <v>202.586</v>
      </c>
      <c r="BB135" s="0" t="n">
        <f aca="false">raw_data!AY97</f>
        <v>201.455</v>
      </c>
      <c r="BC135" s="0" t="n">
        <f aca="false">raw_data!AZ97</f>
        <v>201.874</v>
      </c>
      <c r="BD135" s="0" t="n">
        <f aca="false">raw_data!BA97</f>
        <v>202.379</v>
      </c>
      <c r="BE135" s="0" t="n">
        <f aca="false">raw_data!BB97</f>
        <v>201.496</v>
      </c>
      <c r="BF135" s="0" t="n">
        <f aca="false">raw_data!BC97</f>
        <v>201.884</v>
      </c>
      <c r="BG135" s="0" t="n">
        <f aca="false">raw_data!BD97</f>
        <v>202.357</v>
      </c>
      <c r="BH135" s="0" t="n">
        <f aca="false">raw_data!BE97</f>
        <v>201.226</v>
      </c>
      <c r="BI135" s="0" t="n">
        <f aca="false">raw_data!BF97</f>
        <v>201.519</v>
      </c>
      <c r="BJ135" s="0" t="n">
        <f aca="false">raw_data!BG97</f>
        <v>202.104</v>
      </c>
      <c r="BK135" s="0" t="n">
        <f aca="false">raw_data!BH97</f>
        <v>202.405</v>
      </c>
      <c r="BL135" s="0" t="n">
        <f aca="false">raw_data!BI97</f>
        <v>203.518</v>
      </c>
      <c r="BM135" s="0" t="n">
        <f aca="false">raw_data!BJ97</f>
        <v>202.376</v>
      </c>
      <c r="BN135" s="0" t="n">
        <f aca="false">raw_data!BK97</f>
        <v>203.824</v>
      </c>
      <c r="BO135" s="0" t="n">
        <f aca="false">raw_data!BL97</f>
        <v>203.535</v>
      </c>
      <c r="BP135" s="0" t="n">
        <f aca="false">raw_data!BM97</f>
        <v>204.39</v>
      </c>
      <c r="BQ135" s="0" t="n">
        <f aca="false">raw_data!BN97</f>
        <v>203.114</v>
      </c>
      <c r="BR135" s="0" t="n">
        <f aca="false">raw_data!BO97</f>
        <v>203.277</v>
      </c>
      <c r="BS135" s="0" t="n">
        <f aca="false">raw_data!BP97</f>
        <v>207.217</v>
      </c>
      <c r="BT135" s="0" t="n">
        <f aca="false">raw_data!BQ97</f>
        <v>203.655</v>
      </c>
      <c r="BU135" s="0" t="n">
        <f aca="false">raw_data!BR97</f>
        <v>201.743</v>
      </c>
      <c r="BV135" s="0" t="n">
        <f aca="false">raw_data!BS97</f>
        <v>204.275</v>
      </c>
      <c r="BW135" s="0" t="n">
        <f aca="false">raw_data!BT97</f>
        <v>203.663</v>
      </c>
      <c r="BX135" s="0" t="n">
        <f aca="false">raw_data!BU97</f>
        <v>203.862</v>
      </c>
      <c r="BY135" s="0" t="n">
        <f aca="false">raw_data!BV97</f>
        <v>204.086</v>
      </c>
      <c r="BZ135" s="0" t="n">
        <f aca="false">raw_data!BW97</f>
        <v>205.374</v>
      </c>
      <c r="CA135" s="0" t="n">
        <f aca="false">raw_data!BX97</f>
        <v>203.94</v>
      </c>
      <c r="CB135" s="0" t="n">
        <f aca="false">raw_data!BY97</f>
        <v>205.213</v>
      </c>
      <c r="CC135" s="0" t="n">
        <f aca="false">raw_data!BZ97</f>
        <v>205.105</v>
      </c>
      <c r="CD135" s="0" t="n">
        <f aca="false">raw_data!CA97</f>
        <v>205.973</v>
      </c>
      <c r="CE135" s="0" t="n">
        <f aca="false">raw_data!CB97</f>
        <v>203.717</v>
      </c>
      <c r="CF135" s="0" t="n">
        <f aca="false">raw_data!CC97</f>
        <v>205.623</v>
      </c>
      <c r="CG135" s="0" t="n">
        <f aca="false">raw_data!CD97</f>
        <v>204.866</v>
      </c>
      <c r="CH135" s="0" t="n">
        <f aca="false">raw_data!CE97</f>
        <v>204.129</v>
      </c>
      <c r="CI135" s="0" t="n">
        <f aca="false">raw_data!CF97</f>
        <v>203.856</v>
      </c>
      <c r="CJ135" s="0" t="n">
        <f aca="false">raw_data!CG97</f>
        <v>204.993</v>
      </c>
      <c r="CK135" s="0" t="n">
        <f aca="false">raw_data!CH97</f>
        <v>205.175</v>
      </c>
      <c r="CL135" s="0" t="n">
        <f aca="false">raw_data!CI97</f>
        <v>205.369</v>
      </c>
      <c r="CM135" s="0" t="n">
        <f aca="false">raw_data!CJ97</f>
        <v>204.873</v>
      </c>
      <c r="CN135" s="0" t="n">
        <f aca="false">raw_data!CK97</f>
        <v>202.325</v>
      </c>
      <c r="CO135" s="0" t="n">
        <f aca="false">raw_data!CL97</f>
        <v>206.185</v>
      </c>
      <c r="CP135" s="0" t="n">
        <f aca="false">raw_data!CM97</f>
        <v>206.882</v>
      </c>
      <c r="CQ135" s="0" t="n">
        <f aca="false">raw_data!CN97</f>
        <v>204.844</v>
      </c>
      <c r="CR135" s="0" t="n">
        <f aca="false">raw_data!CO97</f>
        <v>206.53</v>
      </c>
      <c r="CS135" s="0" t="n">
        <f aca="false">raw_data!CP97</f>
        <v>203.873</v>
      </c>
      <c r="CT135" s="0" t="n">
        <f aca="false">raw_data!CQ97</f>
        <v>204.465</v>
      </c>
      <c r="CU135" s="0" t="n">
        <f aca="false">raw_data!CR97</f>
        <v>204.71</v>
      </c>
      <c r="CV135" s="0" t="n">
        <f aca="false">raw_data!CS97</f>
        <v>205.242</v>
      </c>
      <c r="CW135" s="0" t="n">
        <f aca="false">raw_data!CT97</f>
        <v>207.102</v>
      </c>
      <c r="CX135" s="0" t="n">
        <f aca="false">raw_data!CU97</f>
        <v>204.999</v>
      </c>
      <c r="CY135" s="0" t="n">
        <f aca="false">raw_data!CV97</f>
        <v>207.247</v>
      </c>
      <c r="CZ135" s="0" t="n">
        <f aca="false">raw_data!CW97</f>
        <v>206.287</v>
      </c>
      <c r="DA135" s="0" t="n">
        <f aca="false">raw_data!CX97</f>
        <v>207.036</v>
      </c>
      <c r="DB135" s="0" t="n">
        <f aca="false">raw_data!CY97</f>
        <v>205.888</v>
      </c>
      <c r="DC135" s="0" t="n">
        <f aca="false">raw_data!CZ97</f>
        <v>206.516</v>
      </c>
      <c r="DD135" s="0" t="n">
        <f aca="false">raw_data!DA97</f>
        <v>204.856</v>
      </c>
      <c r="DE135" s="0" t="n">
        <f aca="false">raw_data!DB97</f>
        <v>207.015</v>
      </c>
      <c r="DF135" s="0" t="n">
        <f aca="false">raw_data!DC97</f>
        <v>206.722</v>
      </c>
      <c r="DG135" s="0" t="n">
        <f aca="false">raw_data!DD97</f>
        <v>208.582</v>
      </c>
      <c r="DH135" s="0" t="n">
        <f aca="false">raw_data!DE97</f>
        <v>209.267</v>
      </c>
      <c r="DI135" s="0" t="n">
        <f aca="false">raw_data!DF97</f>
        <v>207.81</v>
      </c>
      <c r="DJ135" s="0" t="n">
        <f aca="false">raw_data!DG97</f>
        <v>208.04</v>
      </c>
      <c r="DK135" s="0" t="n">
        <f aca="false">raw_data!DH97</f>
        <v>208.685</v>
      </c>
      <c r="DL135" s="0" t="n">
        <f aca="false">raw_data!DI97</f>
        <v>208.248</v>
      </c>
      <c r="DM135" s="0" t="n">
        <f aca="false">raw_data!DJ97</f>
        <v>208.736</v>
      </c>
      <c r="DN135" s="0" t="n">
        <f aca="false">raw_data!DK97</f>
        <v>205.96</v>
      </c>
      <c r="DO135" s="0" t="n">
        <f aca="false">raw_data!DL97</f>
        <v>208.21</v>
      </c>
      <c r="DP135" s="0" t="n">
        <f aca="false">raw_data!DM97</f>
        <v>208.869</v>
      </c>
      <c r="DQ135" s="0" t="n">
        <f aca="false">raw_data!DN97</f>
        <v>207.774</v>
      </c>
      <c r="DR135" s="0" t="n">
        <f aca="false">raw_data!DO97</f>
        <v>209.061</v>
      </c>
      <c r="DS135" s="0" t="n">
        <f aca="false">raw_data!DP97</f>
        <v>206.275</v>
      </c>
      <c r="DT135" s="0" t="n">
        <f aca="false">raw_data!DQ97</f>
        <v>209.508</v>
      </c>
      <c r="DU135" s="0" t="n">
        <f aca="false">raw_data!DR97</f>
        <v>209.612</v>
      </c>
      <c r="DV135" s="0" t="n">
        <f aca="false">raw_data!DS97</f>
        <v>208.942</v>
      </c>
      <c r="DW135" s="0" t="n">
        <f aca="false">raw_data!DT97</f>
        <v>208.405</v>
      </c>
      <c r="DX135" s="0" t="n">
        <f aca="false">raw_data!DU97</f>
        <v>208.194</v>
      </c>
      <c r="DY135" s="0" t="n">
        <f aca="false">raw_data!DV97</f>
        <v>209.813</v>
      </c>
      <c r="DZ135" s="0" t="n">
        <f aca="false">raw_data!DW97</f>
        <v>209.128</v>
      </c>
      <c r="EA135" s="0" t="n">
        <f aca="false">raw_data!DX97</f>
        <v>210.383</v>
      </c>
      <c r="EB135" s="0" t="n">
        <f aca="false">raw_data!DY97</f>
        <v>209.46</v>
      </c>
      <c r="EC135" s="0" t="n">
        <f aca="false">raw_data!DZ97</f>
        <v>210.657</v>
      </c>
      <c r="ED135" s="0" t="n">
        <f aca="false">raw_data!EA97</f>
        <v>210.246</v>
      </c>
      <c r="EE135" s="0" t="n">
        <f aca="false">raw_data!EB97</f>
        <v>211.805</v>
      </c>
      <c r="EF135" s="0" t="n">
        <f aca="false">raw_data!EC97</f>
        <v>213.329</v>
      </c>
      <c r="EG135" s="0" t="n">
        <f aca="false">raw_data!ED97</f>
        <v>215.153</v>
      </c>
      <c r="EH135" s="0" t="n">
        <f aca="false">raw_data!EE97</f>
        <v>216.293</v>
      </c>
      <c r="EI135" s="0" t="n">
        <f aca="false">raw_data!EF97</f>
        <v>217.282</v>
      </c>
      <c r="EJ135" s="0" t="n">
        <f aca="false">raw_data!EG97</f>
        <v>216.493</v>
      </c>
      <c r="EK135" s="0" t="n">
        <f aca="false">raw_data!EH97</f>
        <v>218.816</v>
      </c>
      <c r="EL135" s="0" t="n">
        <f aca="false">raw_data!EI97</f>
        <v>217.004</v>
      </c>
      <c r="EM135" s="0" t="n">
        <f aca="false">raw_data!EJ97</f>
        <v>219.076</v>
      </c>
      <c r="EN135" s="0" t="n">
        <f aca="false">raw_data!EK97</f>
        <v>218.824</v>
      </c>
      <c r="EO135" s="0" t="n">
        <f aca="false">raw_data!EL97</f>
        <v>221.903</v>
      </c>
      <c r="EP135" s="0" t="n">
        <f aca="false">raw_data!EM97</f>
        <v>221.307</v>
      </c>
      <c r="EQ135" s="0" t="n">
        <f aca="false">raw_data!EN97</f>
        <v>220.856</v>
      </c>
      <c r="ER135" s="0" t="n">
        <f aca="false">raw_data!EO97</f>
        <v>222.149</v>
      </c>
      <c r="ES135" s="0" t="n">
        <f aca="false">raw_data!EP97</f>
        <v>222.699</v>
      </c>
      <c r="ET135" s="0" t="n">
        <f aca="false">raw_data!EQ97</f>
        <v>222.016</v>
      </c>
      <c r="EU135" s="0" t="n">
        <f aca="false">raw_data!ER97</f>
        <v>223.272</v>
      </c>
      <c r="EV135" s="0" t="n">
        <f aca="false">raw_data!ES97</f>
        <v>221.861</v>
      </c>
      <c r="EW135" s="0" t="n">
        <f aca="false">raw_data!ET97</f>
        <v>224.033</v>
      </c>
      <c r="EX135" s="0" t="n">
        <f aca="false">raw_data!EU97</f>
        <v>222.406</v>
      </c>
      <c r="EY135" s="0" t="n">
        <f aca="false">raw_data!EV97</f>
        <v>222.621</v>
      </c>
      <c r="EZ135" s="0" t="n">
        <f aca="false">raw_data!EW97</f>
        <v>223.565</v>
      </c>
      <c r="FA135" s="0" t="n">
        <f aca="false">raw_data!EX97</f>
        <v>224.507</v>
      </c>
      <c r="FB135" s="0" t="n">
        <f aca="false">raw_data!EY97</f>
        <v>223.997</v>
      </c>
      <c r="FC135" s="0" t="n">
        <f aca="false">raw_data!EZ97</f>
        <v>223.057</v>
      </c>
      <c r="FD135" s="0" t="n">
        <f aca="false">raw_data!FA97</f>
        <v>223.785</v>
      </c>
      <c r="FE135" s="0" t="n">
        <f aca="false">raw_data!FB97</f>
        <v>225.246</v>
      </c>
      <c r="FF135" s="0" t="n">
        <f aca="false">raw_data!FC97</f>
        <v>224.183</v>
      </c>
      <c r="FG135" s="0" t="n">
        <f aca="false">raw_data!FD97</f>
        <v>225.204</v>
      </c>
      <c r="FH135" s="0" t="n">
        <f aca="false">raw_data!FE97</f>
        <v>225.965</v>
      </c>
      <c r="FI135" s="0" t="n">
        <f aca="false">raw_data!FF97</f>
        <v>221.639</v>
      </c>
      <c r="FJ135" s="0" t="n">
        <f aca="false">raw_data!FG97</f>
        <v>225.766</v>
      </c>
      <c r="FK135" s="0" t="n">
        <f aca="false">raw_data!FH97</f>
        <v>227.278</v>
      </c>
      <c r="FL135" s="0" t="n">
        <f aca="false">raw_data!FI97</f>
        <v>225.121</v>
      </c>
      <c r="FM135" s="0" t="n">
        <f aca="false">raw_data!FJ97</f>
        <v>226.009</v>
      </c>
      <c r="FN135" s="0" t="n">
        <f aca="false">raw_data!FK97</f>
        <v>226.361</v>
      </c>
      <c r="FO135" s="0" t="n">
        <f aca="false">raw_data!FL97</f>
        <v>224.925</v>
      </c>
      <c r="FP135" s="0" t="n">
        <f aca="false">raw_data!FM97</f>
        <v>224.019</v>
      </c>
      <c r="FQ135" s="0" t="n">
        <f aca="false">raw_data!FN97</f>
        <v>227.196</v>
      </c>
      <c r="FR135" s="0" t="n">
        <f aca="false">raw_data!FO97</f>
        <v>228.301</v>
      </c>
      <c r="FS135" s="0" t="n">
        <f aca="false">raw_data!FP97</f>
        <v>225.814</v>
      </c>
      <c r="FT135" s="0" t="n">
        <f aca="false">raw_data!FQ97</f>
        <v>226.974</v>
      </c>
      <c r="FU135" s="0" t="n">
        <f aca="false">raw_data!FR97</f>
        <v>227.719</v>
      </c>
      <c r="FV135" s="0" t="n">
        <f aca="false">raw_data!FS97</f>
        <v>227.289</v>
      </c>
      <c r="FW135" s="0" t="n">
        <f aca="false">raw_data!FT97</f>
        <v>226.951</v>
      </c>
      <c r="FX135" s="0" t="n">
        <f aca="false">raw_data!FU97</f>
        <v>227.241</v>
      </c>
      <c r="FY135" s="0" t="n">
        <f aca="false">raw_data!FV97</f>
        <v>226.85</v>
      </c>
      <c r="FZ135" s="0" t="n">
        <f aca="false">raw_data!FW97</f>
        <v>229.48</v>
      </c>
      <c r="GA135" s="0" t="n">
        <f aca="false">raw_data!FX97</f>
        <v>229.038</v>
      </c>
      <c r="GB135" s="0" t="n">
        <f aca="false">raw_data!FY97</f>
        <v>229.312</v>
      </c>
      <c r="GC135" s="0" t="n">
        <f aca="false">raw_data!FZ97</f>
        <v>229.778</v>
      </c>
      <c r="GD135" s="0" t="n">
        <f aca="false">raw_data!GA97</f>
        <v>228.181</v>
      </c>
      <c r="GE135" s="0" t="n">
        <f aca="false">raw_data!GB97</f>
        <v>229.455</v>
      </c>
      <c r="GF135" s="0" t="n">
        <f aca="false">raw_data!GC97</f>
        <v>230.663</v>
      </c>
      <c r="GG135" s="0" t="n">
        <f aca="false">raw_data!GD97</f>
        <v>229</v>
      </c>
      <c r="GH135" s="0" t="n">
        <f aca="false">raw_data!GE97</f>
        <v>230.011</v>
      </c>
      <c r="GI135" s="0" t="n">
        <f aca="false">raw_data!GF97</f>
        <v>231.603</v>
      </c>
      <c r="GJ135" s="0" t="n">
        <f aca="false">raw_data!GG97</f>
        <v>229.499</v>
      </c>
      <c r="GK135" s="0" t="n">
        <f aca="false">raw_data!GH97</f>
        <v>231.372</v>
      </c>
      <c r="GL135" s="0" t="n">
        <f aca="false">raw_data!GI97</f>
        <v>229.369</v>
      </c>
      <c r="GM135" s="0" t="n">
        <f aca="false">raw_data!GJ97</f>
        <v>227.566</v>
      </c>
      <c r="GN135" s="0" t="n">
        <f aca="false">raw_data!GK97</f>
        <v>229.468</v>
      </c>
      <c r="GO135" s="0" t="n">
        <f aca="false">raw_data!GL97</f>
        <v>230.064</v>
      </c>
      <c r="GP135" s="0" t="n">
        <f aca="false">raw_data!GM97</f>
        <v>230.341</v>
      </c>
      <c r="GQ135" s="0" t="n">
        <f aca="false">raw_data!GN97</f>
        <v>230.597</v>
      </c>
      <c r="GR135" s="0" t="n">
        <f aca="false">raw_data!GO97</f>
        <v>0</v>
      </c>
      <c r="GS135" s="0" t="n">
        <f aca="false">raw_data!GP97</f>
        <v>0</v>
      </c>
      <c r="GT135" s="0" t="n">
        <f aca="false">raw_data!GQ97</f>
        <v>0</v>
      </c>
      <c r="GU135" s="0" t="n">
        <f aca="false">raw_data!GR97</f>
        <v>0</v>
      </c>
      <c r="GV135" s="0" t="n">
        <f aca="false">raw_data!GS97</f>
        <v>0</v>
      </c>
      <c r="GW135" s="0" t="n">
        <f aca="false">raw_data!GT97</f>
        <v>0</v>
      </c>
      <c r="GX135" s="0" t="n">
        <f aca="false">raw_data!GU97</f>
        <v>0</v>
      </c>
      <c r="GY135" s="0" t="n">
        <f aca="false">raw_data!GV97</f>
        <v>0</v>
      </c>
      <c r="GZ135" s="0" t="n">
        <f aca="false">raw_data!GW97</f>
        <v>0</v>
      </c>
      <c r="HA135" s="0" t="n">
        <f aca="false">raw_data!GX97</f>
        <v>0</v>
      </c>
      <c r="HB135" s="0" t="n">
        <f aca="false">raw_data!GY97</f>
        <v>0</v>
      </c>
      <c r="HC135" s="0" t="n">
        <f aca="false">raw_data!GZ97</f>
        <v>0</v>
      </c>
      <c r="HD135" s="0" t="n">
        <f aca="false">raw_data!HA97</f>
        <v>0</v>
      </c>
      <c r="HE135" s="0" t="n">
        <f aca="false">raw_data!HB97</f>
        <v>0</v>
      </c>
      <c r="HF135" s="0" t="n">
        <f aca="false">raw_data!HC97</f>
        <v>0</v>
      </c>
      <c r="HG135" s="0" t="n">
        <f aca="false">raw_data!HD97</f>
        <v>0</v>
      </c>
      <c r="HH135" s="0" t="n">
        <f aca="false">raw_data!HE97</f>
        <v>0</v>
      </c>
      <c r="HI135" s="0" t="n">
        <f aca="false">raw_data!HF97</f>
        <v>0</v>
      </c>
      <c r="HJ135" s="0" t="n">
        <f aca="false">raw_data!HG97</f>
        <v>0</v>
      </c>
      <c r="HK135" s="0" t="n">
        <f aca="false">raw_data!HH97</f>
        <v>0</v>
      </c>
      <c r="HL135" s="0" t="n">
        <f aca="false">raw_data!HI97</f>
        <v>0</v>
      </c>
      <c r="HM135" s="0" t="n">
        <f aca="false">raw_data!HJ97</f>
        <v>0</v>
      </c>
      <c r="HN135" s="0" t="n">
        <f aca="false">raw_data!HK97</f>
        <v>0</v>
      </c>
      <c r="HO135" s="0" t="n">
        <f aca="false">raw_data!HL97</f>
        <v>0</v>
      </c>
      <c r="HP135" s="0" t="n">
        <f aca="false">raw_data!HM97</f>
        <v>0</v>
      </c>
      <c r="HQ135" s="0" t="n">
        <f aca="false">raw_data!HN97</f>
        <v>0</v>
      </c>
      <c r="HR135" s="0" t="n">
        <f aca="false">raw_data!HO97</f>
        <v>0</v>
      </c>
      <c r="HS135" s="0" t="n">
        <f aca="false">raw_data!HP97</f>
        <v>0</v>
      </c>
      <c r="HT135" s="0" t="n">
        <f aca="false">raw_data!HQ97</f>
        <v>0</v>
      </c>
      <c r="HU135" s="0" t="n">
        <f aca="false">raw_data!HR97</f>
        <v>0</v>
      </c>
      <c r="HV135" s="0" t="n">
        <f aca="false">raw_data!HS97</f>
        <v>0</v>
      </c>
      <c r="HW135" s="0" t="n">
        <f aca="false">raw_data!HT97</f>
        <v>0</v>
      </c>
      <c r="HX135" s="0" t="n">
        <f aca="false">raw_data!HU97</f>
        <v>0</v>
      </c>
      <c r="HY135" s="0" t="n">
        <f aca="false">raw_data!HV97</f>
        <v>0</v>
      </c>
      <c r="HZ135" s="0" t="n">
        <f aca="false">raw_data!HW97</f>
        <v>0</v>
      </c>
      <c r="IA135" s="0" t="n">
        <f aca="false">raw_data!HX97</f>
        <v>0</v>
      </c>
      <c r="IB135" s="0" t="n">
        <f aca="false">raw_data!HY97</f>
        <v>0</v>
      </c>
      <c r="IC135" s="0" t="n">
        <f aca="false">raw_data!HZ97</f>
        <v>0</v>
      </c>
      <c r="ID135" s="0" t="n">
        <f aca="false">raw_data!IA97</f>
        <v>0</v>
      </c>
      <c r="IE135" s="0" t="n">
        <f aca="false">raw_data!IB97</f>
        <v>0</v>
      </c>
      <c r="IF135" s="0" t="n">
        <f aca="false">raw_data!IC97</f>
        <v>0</v>
      </c>
      <c r="IG135" s="0" t="n">
        <f aca="false">raw_data!ID97</f>
        <v>0</v>
      </c>
      <c r="IH135" s="0" t="n">
        <f aca="false">raw_data!IE97</f>
        <v>0</v>
      </c>
      <c r="II135" s="0" t="n">
        <f aca="false">raw_data!IF97</f>
        <v>0</v>
      </c>
      <c r="IJ135" s="0" t="n">
        <f aca="false">raw_data!IG97</f>
        <v>0</v>
      </c>
      <c r="IK135" s="0" t="n">
        <f aca="false">raw_data!IH97</f>
        <v>0</v>
      </c>
      <c r="IL135" s="0" t="n">
        <f aca="false">raw_data!II97</f>
        <v>0</v>
      </c>
      <c r="IM135" s="0" t="n">
        <f aca="false">raw_data!IJ97</f>
        <v>0</v>
      </c>
      <c r="IN135" s="0" t="n">
        <f aca="false">raw_data!IK97</f>
        <v>0</v>
      </c>
      <c r="IO135" s="0" t="n">
        <f aca="false">raw_data!IL97</f>
        <v>0</v>
      </c>
      <c r="IP135" s="0" t="n">
        <f aca="false">raw_data!IM97</f>
        <v>0</v>
      </c>
      <c r="IQ135" s="0" t="n">
        <f aca="false">raw_data!IN97</f>
        <v>0</v>
      </c>
      <c r="IR135" s="0" t="n">
        <f aca="false">raw_data!IO97</f>
        <v>0</v>
      </c>
      <c r="IS135" s="0" t="n">
        <f aca="false">raw_data!IP97</f>
        <v>0</v>
      </c>
      <c r="IT135" s="0" t="n">
        <f aca="false">raw_data!IQ97</f>
        <v>0</v>
      </c>
      <c r="IU135" s="0" t="n">
        <f aca="false">raw_data!IR97</f>
        <v>0</v>
      </c>
      <c r="IV135" s="0" t="n">
        <f aca="false">raw_data!IS97</f>
        <v>0</v>
      </c>
    </row>
    <row r="136" customFormat="false" ht="15" hidden="false" customHeight="false" outlineLevel="0" collapsed="false">
      <c r="A136" s="0" t="str">
        <f aca="false">A88</f>
        <v>D01</v>
      </c>
      <c r="B136" s="75" t="str">
        <f aca="false">B88</f>
        <v/>
      </c>
      <c r="C136" s="0" t="n">
        <f aca="false">C88</f>
        <v>0</v>
      </c>
      <c r="D136" s="0" t="n">
        <f aca="false">D88</f>
        <v>0</v>
      </c>
      <c r="E136" s="0" t="n">
        <f aca="false">E88</f>
        <v>0</v>
      </c>
      <c r="F136" s="76" t="n">
        <f aca="false">F88</f>
        <v>0</v>
      </c>
      <c r="G136" s="77" t="str">
        <f aca="false">G88</f>
        <v/>
      </c>
      <c r="H136" s="0" t="n">
        <f aca="false">raw_data!E98</f>
        <v>75.597</v>
      </c>
      <c r="I136" s="0" t="n">
        <f aca="false">raw_data!F98</f>
        <v>77.705</v>
      </c>
      <c r="J136" s="0" t="n">
        <f aca="false">raw_data!G98</f>
        <v>80.566</v>
      </c>
      <c r="K136" s="0" t="n">
        <f aca="false">raw_data!H98</f>
        <v>84.505</v>
      </c>
      <c r="L136" s="0" t="n">
        <f aca="false">raw_data!I98</f>
        <v>85.885</v>
      </c>
      <c r="M136" s="0" t="n">
        <f aca="false">raw_data!J98</f>
        <v>86.647</v>
      </c>
      <c r="N136" s="0" t="n">
        <f aca="false">raw_data!K98</f>
        <v>88.388</v>
      </c>
      <c r="O136" s="0" t="n">
        <f aca="false">raw_data!L98</f>
        <v>89.187</v>
      </c>
      <c r="P136" s="0" t="n">
        <f aca="false">raw_data!M98</f>
        <v>88.693</v>
      </c>
      <c r="Q136" s="0" t="n">
        <f aca="false">raw_data!N98</f>
        <v>89.316</v>
      </c>
      <c r="R136" s="0" t="n">
        <f aca="false">raw_data!O98</f>
        <v>89.217</v>
      </c>
      <c r="S136" s="0" t="n">
        <f aca="false">raw_data!P98</f>
        <v>89.112</v>
      </c>
      <c r="T136" s="0" t="n">
        <f aca="false">raw_data!Q98</f>
        <v>89.308</v>
      </c>
      <c r="U136" s="0" t="n">
        <f aca="false">raw_data!R98</f>
        <v>88.833</v>
      </c>
      <c r="V136" s="0" t="n">
        <f aca="false">raw_data!S98</f>
        <v>89.063</v>
      </c>
      <c r="W136" s="0" t="n">
        <f aca="false">raw_data!T98</f>
        <v>88.669</v>
      </c>
      <c r="X136" s="0" t="n">
        <f aca="false">raw_data!U98</f>
        <v>89.145</v>
      </c>
      <c r="Y136" s="0" t="n">
        <f aca="false">raw_data!V98</f>
        <v>88.616</v>
      </c>
      <c r="Z136" s="0" t="n">
        <f aca="false">raw_data!W98</f>
        <v>88.989</v>
      </c>
      <c r="AA136" s="0" t="n">
        <f aca="false">raw_data!X98</f>
        <v>88.592</v>
      </c>
      <c r="AB136" s="0" t="n">
        <f aca="false">raw_data!Y98</f>
        <v>89.171</v>
      </c>
      <c r="AC136" s="0" t="n">
        <f aca="false">raw_data!Z98</f>
        <v>87.964</v>
      </c>
      <c r="AD136" s="0" t="n">
        <f aca="false">raw_data!AA98</f>
        <v>89.49</v>
      </c>
      <c r="AE136" s="0" t="n">
        <f aca="false">raw_data!AB98</f>
        <v>88.325</v>
      </c>
      <c r="AF136" s="0" t="n">
        <f aca="false">raw_data!AC98</f>
        <v>89.532</v>
      </c>
      <c r="AG136" s="0" t="n">
        <f aca="false">raw_data!AD98</f>
        <v>88.629</v>
      </c>
      <c r="AH136" s="0" t="n">
        <f aca="false">raw_data!AE98</f>
        <v>89.073</v>
      </c>
      <c r="AI136" s="0" t="n">
        <f aca="false">raw_data!AF98</f>
        <v>89.334</v>
      </c>
      <c r="AJ136" s="0" t="n">
        <f aca="false">raw_data!AG98</f>
        <v>89.225</v>
      </c>
      <c r="AK136" s="0" t="n">
        <f aca="false">raw_data!AH98</f>
        <v>88.575</v>
      </c>
      <c r="AL136" s="0" t="n">
        <f aca="false">raw_data!AI98</f>
        <v>88.994</v>
      </c>
      <c r="AM136" s="0" t="n">
        <f aca="false">raw_data!AJ98</f>
        <v>88.107</v>
      </c>
      <c r="AN136" s="0" t="n">
        <f aca="false">raw_data!AK98</f>
        <v>88.632</v>
      </c>
      <c r="AO136" s="0" t="n">
        <f aca="false">raw_data!AL98</f>
        <v>88.984</v>
      </c>
      <c r="AP136" s="0" t="n">
        <f aca="false">raw_data!AM98</f>
        <v>88.213</v>
      </c>
      <c r="AQ136" s="0" t="n">
        <f aca="false">raw_data!AN98</f>
        <v>88.254</v>
      </c>
      <c r="AR136" s="0" t="n">
        <f aca="false">raw_data!AO98</f>
        <v>87.488</v>
      </c>
      <c r="AS136" s="0" t="n">
        <f aca="false">raw_data!AP98</f>
        <v>87.241</v>
      </c>
      <c r="AT136" s="0" t="n">
        <f aca="false">raw_data!AQ98</f>
        <v>87.946</v>
      </c>
      <c r="AU136" s="0" t="n">
        <f aca="false">raw_data!AR98</f>
        <v>87.899</v>
      </c>
      <c r="AV136" s="0" t="n">
        <f aca="false">raw_data!AS98</f>
        <v>88.279</v>
      </c>
      <c r="AW136" s="0" t="n">
        <f aca="false">raw_data!AT98</f>
        <v>87.231</v>
      </c>
      <c r="AX136" s="0" t="n">
        <f aca="false">raw_data!AU98</f>
        <v>87.298</v>
      </c>
      <c r="AY136" s="0" t="n">
        <f aca="false">raw_data!AV98</f>
        <v>87.419</v>
      </c>
      <c r="AZ136" s="0" t="n">
        <f aca="false">raw_data!AW98</f>
        <v>86.956</v>
      </c>
      <c r="BA136" s="0" t="n">
        <f aca="false">raw_data!AX98</f>
        <v>87.698</v>
      </c>
      <c r="BB136" s="0" t="n">
        <f aca="false">raw_data!AY98</f>
        <v>86.877</v>
      </c>
      <c r="BC136" s="0" t="n">
        <f aca="false">raw_data!AZ98</f>
        <v>87.407</v>
      </c>
      <c r="BD136" s="0" t="n">
        <f aca="false">raw_data!BA98</f>
        <v>86.784</v>
      </c>
      <c r="BE136" s="0" t="n">
        <f aca="false">raw_data!BB98</f>
        <v>86.614</v>
      </c>
      <c r="BF136" s="0" t="n">
        <f aca="false">raw_data!BC98</f>
        <v>86.641</v>
      </c>
      <c r="BG136" s="0" t="n">
        <f aca="false">raw_data!BD98</f>
        <v>86.896</v>
      </c>
      <c r="BH136" s="0" t="n">
        <f aca="false">raw_data!BE98</f>
        <v>87.189</v>
      </c>
      <c r="BI136" s="0" t="n">
        <f aca="false">raw_data!BF98</f>
        <v>85.903</v>
      </c>
      <c r="BJ136" s="0" t="n">
        <f aca="false">raw_data!BG98</f>
        <v>86.856</v>
      </c>
      <c r="BK136" s="0" t="n">
        <f aca="false">raw_data!BH98</f>
        <v>86.235</v>
      </c>
      <c r="BL136" s="0" t="n">
        <f aca="false">raw_data!BI98</f>
        <v>86.814</v>
      </c>
      <c r="BM136" s="0" t="n">
        <f aca="false">raw_data!BJ98</f>
        <v>86.948</v>
      </c>
      <c r="BN136" s="0" t="n">
        <f aca="false">raw_data!BK98</f>
        <v>86.773</v>
      </c>
      <c r="BO136" s="0" t="n">
        <f aca="false">raw_data!BL98</f>
        <v>86.538</v>
      </c>
      <c r="BP136" s="0" t="n">
        <f aca="false">raw_data!BM98</f>
        <v>86.786</v>
      </c>
      <c r="BQ136" s="0" t="n">
        <f aca="false">raw_data!BN98</f>
        <v>87.415</v>
      </c>
      <c r="BR136" s="0" t="n">
        <f aca="false">raw_data!BO98</f>
        <v>87.253</v>
      </c>
      <c r="BS136" s="0" t="n">
        <f aca="false">raw_data!BP98</f>
        <v>87.741</v>
      </c>
      <c r="BT136" s="0" t="n">
        <f aca="false">raw_data!BQ98</f>
        <v>87.707</v>
      </c>
      <c r="BU136" s="0" t="n">
        <f aca="false">raw_data!BR98</f>
        <v>87.56</v>
      </c>
      <c r="BV136" s="0" t="n">
        <f aca="false">raw_data!BS98</f>
        <v>88.798</v>
      </c>
      <c r="BW136" s="0" t="n">
        <f aca="false">raw_data!BT98</f>
        <v>88.575</v>
      </c>
      <c r="BX136" s="0" t="n">
        <f aca="false">raw_data!BU98</f>
        <v>89.62</v>
      </c>
      <c r="BY136" s="0" t="n">
        <f aca="false">raw_data!BV98</f>
        <v>90.46</v>
      </c>
      <c r="BZ136" s="0" t="n">
        <f aca="false">raw_data!BW98</f>
        <v>90.119</v>
      </c>
      <c r="CA136" s="0" t="n">
        <f aca="false">raw_data!BX98</f>
        <v>92.036</v>
      </c>
      <c r="CB136" s="0" t="n">
        <f aca="false">raw_data!BY98</f>
        <v>92.214</v>
      </c>
      <c r="CC136" s="0" t="n">
        <f aca="false">raw_data!BZ98</f>
        <v>92.646</v>
      </c>
      <c r="CD136" s="0" t="n">
        <f aca="false">raw_data!CA98</f>
        <v>94.393</v>
      </c>
      <c r="CE136" s="0" t="n">
        <f aca="false">raw_data!CB98</f>
        <v>95.416</v>
      </c>
      <c r="CF136" s="0" t="n">
        <f aca="false">raw_data!CC98</f>
        <v>97.536</v>
      </c>
      <c r="CG136" s="0" t="n">
        <f aca="false">raw_data!CD98</f>
        <v>98.448</v>
      </c>
      <c r="CH136" s="0" t="n">
        <f aca="false">raw_data!CE98</f>
        <v>100.893</v>
      </c>
      <c r="CI136" s="0" t="n">
        <f aca="false">raw_data!CF98</f>
        <v>103.125</v>
      </c>
      <c r="CJ136" s="0" t="n">
        <f aca="false">raw_data!CG98</f>
        <v>105.32</v>
      </c>
      <c r="CK136" s="0" t="n">
        <f aca="false">raw_data!CH98</f>
        <v>108.766</v>
      </c>
      <c r="CL136" s="0" t="n">
        <f aca="false">raw_data!CI98</f>
        <v>110.65</v>
      </c>
      <c r="CM136" s="0" t="n">
        <f aca="false">raw_data!CJ98</f>
        <v>111.594</v>
      </c>
      <c r="CN136" s="0" t="n">
        <f aca="false">raw_data!CK98</f>
        <v>114.906</v>
      </c>
      <c r="CO136" s="0" t="n">
        <f aca="false">raw_data!CL98</f>
        <v>115.625</v>
      </c>
      <c r="CP136" s="0" t="n">
        <f aca="false">raw_data!CM98</f>
        <v>116.315</v>
      </c>
      <c r="CQ136" s="0" t="n">
        <f aca="false">raw_data!CN98</f>
        <v>116.742</v>
      </c>
      <c r="CR136" s="0" t="n">
        <f aca="false">raw_data!CO98</f>
        <v>116.388</v>
      </c>
      <c r="CS136" s="0" t="n">
        <f aca="false">raw_data!CP98</f>
        <v>115.673</v>
      </c>
      <c r="CT136" s="0" t="n">
        <f aca="false">raw_data!CQ98</f>
        <v>116.062</v>
      </c>
      <c r="CU136" s="0" t="n">
        <f aca="false">raw_data!CR98</f>
        <v>114.884</v>
      </c>
      <c r="CV136" s="0" t="n">
        <f aca="false">raw_data!CS98</f>
        <v>114.376</v>
      </c>
      <c r="CW136" s="0" t="n">
        <f aca="false">raw_data!CT98</f>
        <v>113.001</v>
      </c>
      <c r="CX136" s="0" t="n">
        <f aca="false">raw_data!CU98</f>
        <v>112.751</v>
      </c>
      <c r="CY136" s="0" t="n">
        <f aca="false">raw_data!CV98</f>
        <v>112.651</v>
      </c>
      <c r="CZ136" s="0" t="n">
        <f aca="false">raw_data!CW98</f>
        <v>110.506</v>
      </c>
      <c r="DA136" s="0" t="n">
        <f aca="false">raw_data!CX98</f>
        <v>109.188</v>
      </c>
      <c r="DB136" s="0" t="n">
        <f aca="false">raw_data!CY98</f>
        <v>106.84</v>
      </c>
      <c r="DC136" s="0" t="n">
        <f aca="false">raw_data!CZ98</f>
        <v>106.378</v>
      </c>
      <c r="DD136" s="0" t="n">
        <f aca="false">raw_data!DA98</f>
        <v>104.481</v>
      </c>
      <c r="DE136" s="0" t="n">
        <f aca="false">raw_data!DB98</f>
        <v>104.133</v>
      </c>
      <c r="DF136" s="0" t="n">
        <f aca="false">raw_data!DC98</f>
        <v>103.589</v>
      </c>
      <c r="DG136" s="0" t="n">
        <f aca="false">raw_data!DD98</f>
        <v>103.834</v>
      </c>
      <c r="DH136" s="0" t="n">
        <f aca="false">raw_data!DE98</f>
        <v>102.144</v>
      </c>
      <c r="DI136" s="0" t="n">
        <f aca="false">raw_data!DF98</f>
        <v>102.219</v>
      </c>
      <c r="DJ136" s="0" t="n">
        <f aca="false">raw_data!DG98</f>
        <v>102.569</v>
      </c>
      <c r="DK136" s="0" t="n">
        <f aca="false">raw_data!DH98</f>
        <v>104.475</v>
      </c>
      <c r="DL136" s="0" t="n">
        <f aca="false">raw_data!DI98</f>
        <v>103.697</v>
      </c>
      <c r="DM136" s="0" t="n">
        <f aca="false">raw_data!DJ98</f>
        <v>104.64</v>
      </c>
      <c r="DN136" s="0" t="n">
        <f aca="false">raw_data!DK98</f>
        <v>104.002</v>
      </c>
      <c r="DO136" s="0" t="n">
        <f aca="false">raw_data!DL98</f>
        <v>103.752</v>
      </c>
      <c r="DP136" s="0" t="n">
        <f aca="false">raw_data!DM98</f>
        <v>104.743</v>
      </c>
      <c r="DQ136" s="0" t="n">
        <f aca="false">raw_data!DN98</f>
        <v>103.453</v>
      </c>
      <c r="DR136" s="0" t="n">
        <f aca="false">raw_data!DO98</f>
        <v>103.987</v>
      </c>
      <c r="DS136" s="0" t="n">
        <f aca="false">raw_data!DP98</f>
        <v>103.996</v>
      </c>
      <c r="DT136" s="0" t="n">
        <f aca="false">raw_data!DQ98</f>
        <v>104.394</v>
      </c>
      <c r="DU136" s="0" t="n">
        <f aca="false">raw_data!DR98</f>
        <v>104.213</v>
      </c>
      <c r="DV136" s="0" t="n">
        <f aca="false">raw_data!DS98</f>
        <v>103.826</v>
      </c>
      <c r="DW136" s="0" t="n">
        <f aca="false">raw_data!DT98</f>
        <v>103.207</v>
      </c>
      <c r="DX136" s="0" t="n">
        <f aca="false">raw_data!DU98</f>
        <v>104.697</v>
      </c>
      <c r="DY136" s="0" t="n">
        <f aca="false">raw_data!DV98</f>
        <v>104.84</v>
      </c>
      <c r="DZ136" s="0" t="n">
        <f aca="false">raw_data!DW98</f>
        <v>104.088</v>
      </c>
      <c r="EA136" s="0" t="n">
        <f aca="false">raw_data!DX98</f>
        <v>104.056</v>
      </c>
      <c r="EB136" s="0" t="n">
        <f aca="false">raw_data!DY98</f>
        <v>105.141</v>
      </c>
      <c r="EC136" s="0" t="n">
        <f aca="false">raw_data!DZ98</f>
        <v>104.933</v>
      </c>
      <c r="ED136" s="0" t="n">
        <f aca="false">raw_data!EA98</f>
        <v>104.617</v>
      </c>
      <c r="EE136" s="0" t="n">
        <f aca="false">raw_data!EB98</f>
        <v>104.6</v>
      </c>
      <c r="EF136" s="0" t="n">
        <f aca="false">raw_data!EC98</f>
        <v>104.083</v>
      </c>
      <c r="EG136" s="0" t="n">
        <f aca="false">raw_data!ED98</f>
        <v>104.988</v>
      </c>
      <c r="EH136" s="0" t="n">
        <f aca="false">raw_data!EE98</f>
        <v>105.564</v>
      </c>
      <c r="EI136" s="0" t="n">
        <f aca="false">raw_data!EF98</f>
        <v>105.656</v>
      </c>
      <c r="EJ136" s="0" t="n">
        <f aca="false">raw_data!EG98</f>
        <v>105.649</v>
      </c>
      <c r="EK136" s="0" t="n">
        <f aca="false">raw_data!EH98</f>
        <v>104.543</v>
      </c>
      <c r="EL136" s="0" t="n">
        <f aca="false">raw_data!EI98</f>
        <v>105.522</v>
      </c>
      <c r="EM136" s="0" t="n">
        <f aca="false">raw_data!EJ98</f>
        <v>104.87</v>
      </c>
      <c r="EN136" s="0" t="n">
        <f aca="false">raw_data!EK98</f>
        <v>106.873</v>
      </c>
      <c r="EO136" s="0" t="n">
        <f aca="false">raw_data!EL98</f>
        <v>106.597</v>
      </c>
      <c r="EP136" s="0" t="n">
        <f aca="false">raw_data!EM98</f>
        <v>105.291</v>
      </c>
      <c r="EQ136" s="0" t="n">
        <f aca="false">raw_data!EN98</f>
        <v>105.599</v>
      </c>
      <c r="ER136" s="0" t="n">
        <f aca="false">raw_data!EO98</f>
        <v>105.323</v>
      </c>
      <c r="ES136" s="0" t="n">
        <f aca="false">raw_data!EP98</f>
        <v>105.681</v>
      </c>
      <c r="ET136" s="0" t="n">
        <f aca="false">raw_data!EQ98</f>
        <v>106.348</v>
      </c>
      <c r="EU136" s="0" t="n">
        <f aca="false">raw_data!ER98</f>
        <v>106.117</v>
      </c>
      <c r="EV136" s="0" t="n">
        <f aca="false">raw_data!ES98</f>
        <v>105.325</v>
      </c>
      <c r="EW136" s="0" t="n">
        <f aca="false">raw_data!ET98</f>
        <v>107.354</v>
      </c>
      <c r="EX136" s="0" t="n">
        <f aca="false">raw_data!EU98</f>
        <v>104.971</v>
      </c>
      <c r="EY136" s="0" t="n">
        <f aca="false">raw_data!EV98</f>
        <v>105.752</v>
      </c>
      <c r="EZ136" s="0" t="n">
        <f aca="false">raw_data!EW98</f>
        <v>106.629</v>
      </c>
      <c r="FA136" s="0" t="n">
        <f aca="false">raw_data!EX98</f>
        <v>106.136</v>
      </c>
      <c r="FB136" s="0" t="n">
        <f aca="false">raw_data!EY98</f>
        <v>105.957</v>
      </c>
      <c r="FC136" s="0" t="n">
        <f aca="false">raw_data!EZ98</f>
        <v>106.639</v>
      </c>
      <c r="FD136" s="0" t="n">
        <f aca="false">raw_data!FA98</f>
        <v>106.647</v>
      </c>
      <c r="FE136" s="0" t="n">
        <f aca="false">raw_data!FB98</f>
        <v>107.535</v>
      </c>
      <c r="FF136" s="0" t="n">
        <f aca="false">raw_data!FC98</f>
        <v>106.423</v>
      </c>
      <c r="FG136" s="0" t="n">
        <f aca="false">raw_data!FD98</f>
        <v>107.849</v>
      </c>
      <c r="FH136" s="0" t="n">
        <f aca="false">raw_data!FE98</f>
        <v>106.859</v>
      </c>
      <c r="FI136" s="0" t="n">
        <f aca="false">raw_data!FF98</f>
        <v>106.906</v>
      </c>
      <c r="FJ136" s="0" t="n">
        <f aca="false">raw_data!FG98</f>
        <v>106.136</v>
      </c>
      <c r="FK136" s="0" t="n">
        <f aca="false">raw_data!FH98</f>
        <v>107.888</v>
      </c>
      <c r="FL136" s="0" t="n">
        <f aca="false">raw_data!FI98</f>
        <v>109.244</v>
      </c>
      <c r="FM136" s="0" t="n">
        <f aca="false">raw_data!FJ98</f>
        <v>107.667</v>
      </c>
      <c r="FN136" s="0" t="n">
        <f aca="false">raw_data!FK98</f>
        <v>106.951</v>
      </c>
      <c r="FO136" s="0" t="n">
        <f aca="false">raw_data!FL98</f>
        <v>106.052</v>
      </c>
      <c r="FP136" s="0" t="n">
        <f aca="false">raw_data!FM98</f>
        <v>106.221</v>
      </c>
      <c r="FQ136" s="0" t="n">
        <f aca="false">raw_data!FN98</f>
        <v>107.82</v>
      </c>
      <c r="FR136" s="0" t="n">
        <f aca="false">raw_data!FO98</f>
        <v>107.379</v>
      </c>
      <c r="FS136" s="0" t="n">
        <f aca="false">raw_data!FP98</f>
        <v>107.108</v>
      </c>
      <c r="FT136" s="0" t="n">
        <f aca="false">raw_data!FQ98</f>
        <v>106.853</v>
      </c>
      <c r="FU136" s="0" t="n">
        <f aca="false">raw_data!FR98</f>
        <v>107.393</v>
      </c>
      <c r="FV136" s="0" t="n">
        <f aca="false">raw_data!FS98</f>
        <v>106.803</v>
      </c>
      <c r="FW136" s="0" t="n">
        <f aca="false">raw_data!FT98</f>
        <v>107.826</v>
      </c>
      <c r="FX136" s="0" t="n">
        <f aca="false">raw_data!FU98</f>
        <v>107.705</v>
      </c>
      <c r="FY136" s="0" t="n">
        <f aca="false">raw_data!FV98</f>
        <v>107.673</v>
      </c>
      <c r="FZ136" s="0" t="n">
        <f aca="false">raw_data!FW98</f>
        <v>108.394</v>
      </c>
      <c r="GA136" s="0" t="n">
        <f aca="false">raw_data!FX98</f>
        <v>108.079</v>
      </c>
      <c r="GB136" s="0" t="n">
        <f aca="false">raw_data!FY98</f>
        <v>106.97</v>
      </c>
      <c r="GC136" s="0" t="n">
        <f aca="false">raw_data!FZ98</f>
        <v>108.974</v>
      </c>
      <c r="GD136" s="0" t="n">
        <f aca="false">raw_data!GA98</f>
        <v>107.432</v>
      </c>
      <c r="GE136" s="0" t="n">
        <f aca="false">raw_data!GB98</f>
        <v>109.131</v>
      </c>
      <c r="GF136" s="0" t="n">
        <f aca="false">raw_data!GC98</f>
        <v>109.127</v>
      </c>
      <c r="GG136" s="0" t="n">
        <f aca="false">raw_data!GD98</f>
        <v>107.227</v>
      </c>
      <c r="GH136" s="0" t="n">
        <f aca="false">raw_data!GE98</f>
        <v>108.865</v>
      </c>
      <c r="GI136" s="0" t="n">
        <f aca="false">raw_data!GF98</f>
        <v>107.71</v>
      </c>
      <c r="GJ136" s="0" t="n">
        <f aca="false">raw_data!GG98</f>
        <v>107.804</v>
      </c>
      <c r="GK136" s="0" t="n">
        <f aca="false">raw_data!GH98</f>
        <v>109.443</v>
      </c>
      <c r="GL136" s="0" t="n">
        <f aca="false">raw_data!GI98</f>
        <v>108.413</v>
      </c>
      <c r="GM136" s="0" t="n">
        <f aca="false">raw_data!GJ98</f>
        <v>107.772</v>
      </c>
      <c r="GN136" s="0" t="n">
        <f aca="false">raw_data!GK98</f>
        <v>109.281</v>
      </c>
      <c r="GO136" s="0" t="n">
        <f aca="false">raw_data!GL98</f>
        <v>107.751</v>
      </c>
      <c r="GP136" s="0" t="n">
        <f aca="false">raw_data!GM98</f>
        <v>108.139</v>
      </c>
      <c r="GQ136" s="0" t="n">
        <f aca="false">raw_data!GN98</f>
        <v>108.492</v>
      </c>
      <c r="GR136" s="0" t="n">
        <f aca="false">raw_data!GO98</f>
        <v>0</v>
      </c>
      <c r="GS136" s="0" t="n">
        <f aca="false">raw_data!GP98</f>
        <v>0</v>
      </c>
      <c r="GT136" s="0" t="n">
        <f aca="false">raw_data!GQ98</f>
        <v>0</v>
      </c>
      <c r="GU136" s="0" t="n">
        <f aca="false">raw_data!GR98</f>
        <v>0</v>
      </c>
      <c r="GV136" s="0" t="n">
        <f aca="false">raw_data!GS98</f>
        <v>0</v>
      </c>
      <c r="GW136" s="0" t="n">
        <f aca="false">raw_data!GT98</f>
        <v>0</v>
      </c>
      <c r="GX136" s="0" t="n">
        <f aca="false">raw_data!GU98</f>
        <v>0</v>
      </c>
      <c r="GY136" s="0" t="n">
        <f aca="false">raw_data!GV98</f>
        <v>0</v>
      </c>
      <c r="GZ136" s="0" t="n">
        <f aca="false">raw_data!GW98</f>
        <v>0</v>
      </c>
      <c r="HA136" s="0" t="n">
        <f aca="false">raw_data!GX98</f>
        <v>0</v>
      </c>
      <c r="HB136" s="0" t="n">
        <f aca="false">raw_data!GY98</f>
        <v>0</v>
      </c>
      <c r="HC136" s="0" t="n">
        <f aca="false">raw_data!GZ98</f>
        <v>0</v>
      </c>
      <c r="HD136" s="0" t="n">
        <f aca="false">raw_data!HA98</f>
        <v>0</v>
      </c>
      <c r="HE136" s="0" t="n">
        <f aca="false">raw_data!HB98</f>
        <v>0</v>
      </c>
      <c r="HF136" s="0" t="n">
        <f aca="false">raw_data!HC98</f>
        <v>0</v>
      </c>
      <c r="HG136" s="0" t="n">
        <f aca="false">raw_data!HD98</f>
        <v>0</v>
      </c>
      <c r="HH136" s="0" t="n">
        <f aca="false">raw_data!HE98</f>
        <v>0</v>
      </c>
      <c r="HI136" s="0" t="n">
        <f aca="false">raw_data!HF98</f>
        <v>0</v>
      </c>
      <c r="HJ136" s="0" t="n">
        <f aca="false">raw_data!HG98</f>
        <v>0</v>
      </c>
      <c r="HK136" s="0" t="n">
        <f aca="false">raw_data!HH98</f>
        <v>0</v>
      </c>
      <c r="HL136" s="0" t="n">
        <f aca="false">raw_data!HI98</f>
        <v>0</v>
      </c>
      <c r="HM136" s="0" t="n">
        <f aca="false">raw_data!HJ98</f>
        <v>0</v>
      </c>
      <c r="HN136" s="0" t="n">
        <f aca="false">raw_data!HK98</f>
        <v>0</v>
      </c>
      <c r="HO136" s="0" t="n">
        <f aca="false">raw_data!HL98</f>
        <v>0</v>
      </c>
      <c r="HP136" s="0" t="n">
        <f aca="false">raw_data!HM98</f>
        <v>0</v>
      </c>
      <c r="HQ136" s="0" t="n">
        <f aca="false">raw_data!HN98</f>
        <v>0</v>
      </c>
      <c r="HR136" s="0" t="n">
        <f aca="false">raw_data!HO98</f>
        <v>0</v>
      </c>
      <c r="HS136" s="0" t="n">
        <f aca="false">raw_data!HP98</f>
        <v>0</v>
      </c>
      <c r="HT136" s="0" t="n">
        <f aca="false">raw_data!HQ98</f>
        <v>0</v>
      </c>
      <c r="HU136" s="0" t="n">
        <f aca="false">raw_data!HR98</f>
        <v>0</v>
      </c>
      <c r="HV136" s="0" t="n">
        <f aca="false">raw_data!HS98</f>
        <v>0</v>
      </c>
      <c r="HW136" s="0" t="n">
        <f aca="false">raw_data!HT98</f>
        <v>0</v>
      </c>
      <c r="HX136" s="0" t="n">
        <f aca="false">raw_data!HU98</f>
        <v>0</v>
      </c>
      <c r="HY136" s="0" t="n">
        <f aca="false">raw_data!HV98</f>
        <v>0</v>
      </c>
      <c r="HZ136" s="0" t="n">
        <f aca="false">raw_data!HW98</f>
        <v>0</v>
      </c>
      <c r="IA136" s="0" t="n">
        <f aca="false">raw_data!HX98</f>
        <v>0</v>
      </c>
      <c r="IB136" s="0" t="n">
        <f aca="false">raw_data!HY98</f>
        <v>0</v>
      </c>
      <c r="IC136" s="0" t="n">
        <f aca="false">raw_data!HZ98</f>
        <v>0</v>
      </c>
      <c r="ID136" s="0" t="n">
        <f aca="false">raw_data!IA98</f>
        <v>0</v>
      </c>
      <c r="IE136" s="0" t="n">
        <f aca="false">raw_data!IB98</f>
        <v>0</v>
      </c>
      <c r="IF136" s="0" t="n">
        <f aca="false">raw_data!IC98</f>
        <v>0</v>
      </c>
      <c r="IG136" s="0" t="n">
        <f aca="false">raw_data!ID98</f>
        <v>0</v>
      </c>
      <c r="IH136" s="0" t="n">
        <f aca="false">raw_data!IE98</f>
        <v>0</v>
      </c>
      <c r="II136" s="0" t="n">
        <f aca="false">raw_data!IF98</f>
        <v>0</v>
      </c>
      <c r="IJ136" s="0" t="n">
        <f aca="false">raw_data!IG98</f>
        <v>0</v>
      </c>
      <c r="IK136" s="0" t="n">
        <f aca="false">raw_data!IH98</f>
        <v>0</v>
      </c>
      <c r="IL136" s="0" t="n">
        <f aca="false">raw_data!II98</f>
        <v>0</v>
      </c>
      <c r="IM136" s="0" t="n">
        <f aca="false">raw_data!IJ98</f>
        <v>0</v>
      </c>
      <c r="IN136" s="0" t="n">
        <f aca="false">raw_data!IK98</f>
        <v>0</v>
      </c>
      <c r="IO136" s="0" t="n">
        <f aca="false">raw_data!IL98</f>
        <v>0</v>
      </c>
      <c r="IP136" s="0" t="n">
        <f aca="false">raw_data!IM98</f>
        <v>0</v>
      </c>
      <c r="IQ136" s="0" t="n">
        <f aca="false">raw_data!IN98</f>
        <v>0</v>
      </c>
      <c r="IR136" s="0" t="n">
        <f aca="false">raw_data!IO98</f>
        <v>0</v>
      </c>
      <c r="IS136" s="0" t="n">
        <f aca="false">raw_data!IP98</f>
        <v>0</v>
      </c>
      <c r="IT136" s="0" t="n">
        <f aca="false">raw_data!IQ98</f>
        <v>0</v>
      </c>
      <c r="IU136" s="0" t="n">
        <f aca="false">raw_data!IR98</f>
        <v>0</v>
      </c>
      <c r="IV136" s="0" t="n">
        <f aca="false">raw_data!IS98</f>
        <v>0</v>
      </c>
    </row>
    <row r="137" customFormat="false" ht="15" hidden="false" customHeight="false" outlineLevel="0" collapsed="false">
      <c r="A137" s="0" t="str">
        <f aca="false">A89</f>
        <v>D02</v>
      </c>
      <c r="B137" s="75" t="str">
        <f aca="false">B89</f>
        <v/>
      </c>
      <c r="C137" s="0" t="n">
        <f aca="false">C89</f>
        <v>0</v>
      </c>
      <c r="D137" s="0" t="n">
        <f aca="false">D89</f>
        <v>0</v>
      </c>
      <c r="E137" s="0" t="n">
        <f aca="false">E89</f>
        <v>0</v>
      </c>
      <c r="F137" s="76" t="n">
        <f aca="false">F89</f>
        <v>0</v>
      </c>
      <c r="G137" s="77" t="str">
        <f aca="false">G89</f>
        <v/>
      </c>
      <c r="H137" s="0" t="n">
        <f aca="false">raw_data!E99</f>
        <v>67.783</v>
      </c>
      <c r="I137" s="0" t="n">
        <f aca="false">raw_data!F99</f>
        <v>69.168</v>
      </c>
      <c r="J137" s="0" t="n">
        <f aca="false">raw_data!G99</f>
        <v>71.71</v>
      </c>
      <c r="K137" s="0" t="n">
        <f aca="false">raw_data!H99</f>
        <v>76.047</v>
      </c>
      <c r="L137" s="0" t="n">
        <f aca="false">raw_data!I99</f>
        <v>77.006</v>
      </c>
      <c r="M137" s="0" t="n">
        <f aca="false">raw_data!J99</f>
        <v>78.083</v>
      </c>
      <c r="N137" s="0" t="n">
        <f aca="false">raw_data!K99</f>
        <v>79.251</v>
      </c>
      <c r="O137" s="0" t="n">
        <f aca="false">raw_data!L99</f>
        <v>81.078</v>
      </c>
      <c r="P137" s="0" t="n">
        <f aca="false">raw_data!M99</f>
        <v>80.012</v>
      </c>
      <c r="Q137" s="0" t="n">
        <f aca="false">raw_data!N99</f>
        <v>80.655</v>
      </c>
      <c r="R137" s="0" t="n">
        <f aca="false">raw_data!O99</f>
        <v>81.199</v>
      </c>
      <c r="S137" s="0" t="n">
        <f aca="false">raw_data!P99</f>
        <v>81.276</v>
      </c>
      <c r="T137" s="0" t="n">
        <f aca="false">raw_data!Q99</f>
        <v>81.571</v>
      </c>
      <c r="U137" s="0" t="n">
        <f aca="false">raw_data!R99</f>
        <v>80.952</v>
      </c>
      <c r="V137" s="0" t="n">
        <f aca="false">raw_data!S99</f>
        <v>81.144</v>
      </c>
      <c r="W137" s="0" t="n">
        <f aca="false">raw_data!T99</f>
        <v>80.63</v>
      </c>
      <c r="X137" s="0" t="n">
        <f aca="false">raw_data!U99</f>
        <v>81.152</v>
      </c>
      <c r="Y137" s="0" t="n">
        <f aca="false">raw_data!V99</f>
        <v>80.323</v>
      </c>
      <c r="Z137" s="0" t="n">
        <f aca="false">raw_data!W99</f>
        <v>81.039</v>
      </c>
      <c r="AA137" s="0" t="n">
        <f aca="false">raw_data!X99</f>
        <v>81.713</v>
      </c>
      <c r="AB137" s="0" t="n">
        <f aca="false">raw_data!Y99</f>
        <v>82.263</v>
      </c>
      <c r="AC137" s="0" t="n">
        <f aca="false">raw_data!Z99</f>
        <v>81.506</v>
      </c>
      <c r="AD137" s="0" t="n">
        <f aca="false">raw_data!AA99</f>
        <v>80.744</v>
      </c>
      <c r="AE137" s="0" t="n">
        <f aca="false">raw_data!AB99</f>
        <v>81.461</v>
      </c>
      <c r="AF137" s="0" t="n">
        <f aca="false">raw_data!AC99</f>
        <v>81.724</v>
      </c>
      <c r="AG137" s="0" t="n">
        <f aca="false">raw_data!AD99</f>
        <v>80.613</v>
      </c>
      <c r="AH137" s="0" t="n">
        <f aca="false">raw_data!AE99</f>
        <v>81.92</v>
      </c>
      <c r="AI137" s="0" t="n">
        <f aca="false">raw_data!AF99</f>
        <v>81.821</v>
      </c>
      <c r="AJ137" s="0" t="n">
        <f aca="false">raw_data!AG99</f>
        <v>80.895</v>
      </c>
      <c r="AK137" s="0" t="n">
        <f aca="false">raw_data!AH99</f>
        <v>81.527</v>
      </c>
      <c r="AL137" s="0" t="n">
        <f aca="false">raw_data!AI99</f>
        <v>80.378</v>
      </c>
      <c r="AM137" s="0" t="n">
        <f aca="false">raw_data!AJ99</f>
        <v>81.144</v>
      </c>
      <c r="AN137" s="0" t="n">
        <f aca="false">raw_data!AK99</f>
        <v>80.598</v>
      </c>
      <c r="AO137" s="0" t="n">
        <f aca="false">raw_data!AL99</f>
        <v>81.516</v>
      </c>
      <c r="AP137" s="0" t="n">
        <f aca="false">raw_data!AM99</f>
        <v>81.569</v>
      </c>
      <c r="AQ137" s="0" t="n">
        <f aca="false">raw_data!AN99</f>
        <v>81.559</v>
      </c>
      <c r="AR137" s="0" t="n">
        <f aca="false">raw_data!AO99</f>
        <v>81.204</v>
      </c>
      <c r="AS137" s="0" t="n">
        <f aca="false">raw_data!AP99</f>
        <v>80.833</v>
      </c>
      <c r="AT137" s="0" t="n">
        <f aca="false">raw_data!AQ99</f>
        <v>80.982</v>
      </c>
      <c r="AU137" s="0" t="n">
        <f aca="false">raw_data!AR99</f>
        <v>80.381</v>
      </c>
      <c r="AV137" s="0" t="n">
        <f aca="false">raw_data!AS99</f>
        <v>80.195</v>
      </c>
      <c r="AW137" s="0" t="n">
        <f aca="false">raw_data!AT99</f>
        <v>81.279</v>
      </c>
      <c r="AX137" s="0" t="n">
        <f aca="false">raw_data!AU99</f>
        <v>81.17</v>
      </c>
      <c r="AY137" s="0" t="n">
        <f aca="false">raw_data!AV99</f>
        <v>80.131</v>
      </c>
      <c r="AZ137" s="0" t="n">
        <f aca="false">raw_data!AW99</f>
        <v>80.103</v>
      </c>
      <c r="BA137" s="0" t="n">
        <f aca="false">raw_data!AX99</f>
        <v>81.16</v>
      </c>
      <c r="BB137" s="0" t="n">
        <f aca="false">raw_data!AY99</f>
        <v>80.395</v>
      </c>
      <c r="BC137" s="0" t="n">
        <f aca="false">raw_data!AZ99</f>
        <v>80.533</v>
      </c>
      <c r="BD137" s="0" t="n">
        <f aca="false">raw_data!BA99</f>
        <v>80.878</v>
      </c>
      <c r="BE137" s="0" t="n">
        <f aca="false">raw_data!BB99</f>
        <v>80.452</v>
      </c>
      <c r="BF137" s="0" t="n">
        <f aca="false">raw_data!BC99</f>
        <v>80.774</v>
      </c>
      <c r="BG137" s="0" t="n">
        <f aca="false">raw_data!BD99</f>
        <v>80.585</v>
      </c>
      <c r="BH137" s="0" t="n">
        <f aca="false">raw_data!BE99</f>
        <v>79.884</v>
      </c>
      <c r="BI137" s="0" t="n">
        <f aca="false">raw_data!BF99</f>
        <v>79.632</v>
      </c>
      <c r="BJ137" s="0" t="n">
        <f aca="false">raw_data!BG99</f>
        <v>80.315</v>
      </c>
      <c r="BK137" s="0" t="n">
        <f aca="false">raw_data!BH99</f>
        <v>80.131</v>
      </c>
      <c r="BL137" s="0" t="n">
        <f aca="false">raw_data!BI99</f>
        <v>80.894</v>
      </c>
      <c r="BM137" s="0" t="n">
        <f aca="false">raw_data!BJ99</f>
        <v>80.569</v>
      </c>
      <c r="BN137" s="0" t="n">
        <f aca="false">raw_data!BK99</f>
        <v>80.644</v>
      </c>
      <c r="BO137" s="0" t="n">
        <f aca="false">raw_data!BL99</f>
        <v>80.613</v>
      </c>
      <c r="BP137" s="0" t="n">
        <f aca="false">raw_data!BM99</f>
        <v>80.707</v>
      </c>
      <c r="BQ137" s="0" t="n">
        <f aca="false">raw_data!BN99</f>
        <v>80.949</v>
      </c>
      <c r="BR137" s="0" t="n">
        <f aca="false">raw_data!BO99</f>
        <v>80.561</v>
      </c>
      <c r="BS137" s="0" t="n">
        <f aca="false">raw_data!BP99</f>
        <v>80.821</v>
      </c>
      <c r="BT137" s="0" t="n">
        <f aca="false">raw_data!BQ99</f>
        <v>81.989</v>
      </c>
      <c r="BU137" s="0" t="n">
        <f aca="false">raw_data!BR99</f>
        <v>81.841</v>
      </c>
      <c r="BV137" s="0" t="n">
        <f aca="false">raw_data!BS99</f>
        <v>82.83</v>
      </c>
      <c r="BW137" s="0" t="n">
        <f aca="false">raw_data!BT99</f>
        <v>83.044</v>
      </c>
      <c r="BX137" s="0" t="n">
        <f aca="false">raw_data!BU99</f>
        <v>83.668</v>
      </c>
      <c r="BY137" s="0" t="n">
        <f aca="false">raw_data!BV99</f>
        <v>83.57</v>
      </c>
      <c r="BZ137" s="0" t="n">
        <f aca="false">raw_data!BW99</f>
        <v>83.252</v>
      </c>
      <c r="CA137" s="0" t="n">
        <f aca="false">raw_data!BX99</f>
        <v>85.161</v>
      </c>
      <c r="CB137" s="0" t="n">
        <f aca="false">raw_data!BY99</f>
        <v>85.019</v>
      </c>
      <c r="CC137" s="0" t="n">
        <f aca="false">raw_data!BZ99</f>
        <v>86.949</v>
      </c>
      <c r="CD137" s="0" t="n">
        <f aca="false">raw_data!CA99</f>
        <v>88.455</v>
      </c>
      <c r="CE137" s="0" t="n">
        <f aca="false">raw_data!CB99</f>
        <v>89.658</v>
      </c>
      <c r="CF137" s="0" t="n">
        <f aca="false">raw_data!CC99</f>
        <v>91.002</v>
      </c>
      <c r="CG137" s="0" t="n">
        <f aca="false">raw_data!CD99</f>
        <v>92.732</v>
      </c>
      <c r="CH137" s="0" t="n">
        <f aca="false">raw_data!CE99</f>
        <v>95.333</v>
      </c>
      <c r="CI137" s="0" t="n">
        <f aca="false">raw_data!CF99</f>
        <v>96.321</v>
      </c>
      <c r="CJ137" s="0" t="n">
        <f aca="false">raw_data!CG99</f>
        <v>96.857</v>
      </c>
      <c r="CK137" s="0" t="n">
        <f aca="false">raw_data!CH99</f>
        <v>100.446</v>
      </c>
      <c r="CL137" s="0" t="n">
        <f aca="false">raw_data!CI99</f>
        <v>102.823</v>
      </c>
      <c r="CM137" s="0" t="n">
        <f aca="false">raw_data!CJ99</f>
        <v>104.172</v>
      </c>
      <c r="CN137" s="0" t="n">
        <f aca="false">raw_data!CK99</f>
        <v>105.172</v>
      </c>
      <c r="CO137" s="0" t="n">
        <f aca="false">raw_data!CL99</f>
        <v>106.561</v>
      </c>
      <c r="CP137" s="0" t="n">
        <f aca="false">raw_data!CM99</f>
        <v>106.487</v>
      </c>
      <c r="CQ137" s="0" t="n">
        <f aca="false">raw_data!CN99</f>
        <v>107.024</v>
      </c>
      <c r="CR137" s="0" t="n">
        <f aca="false">raw_data!CO99</f>
        <v>107.081</v>
      </c>
      <c r="CS137" s="0" t="n">
        <f aca="false">raw_data!CP99</f>
        <v>107.245</v>
      </c>
      <c r="CT137" s="0" t="n">
        <f aca="false">raw_data!CQ99</f>
        <v>106.456</v>
      </c>
      <c r="CU137" s="0" t="n">
        <f aca="false">raw_data!CR99</f>
        <v>106.414</v>
      </c>
      <c r="CV137" s="0" t="n">
        <f aca="false">raw_data!CS99</f>
        <v>105.884</v>
      </c>
      <c r="CW137" s="0" t="n">
        <f aca="false">raw_data!CT99</f>
        <v>105.743</v>
      </c>
      <c r="CX137" s="0" t="n">
        <f aca="false">raw_data!CU99</f>
        <v>104.688</v>
      </c>
      <c r="CY137" s="0" t="n">
        <f aca="false">raw_data!CV99</f>
        <v>105.491</v>
      </c>
      <c r="CZ137" s="0" t="n">
        <f aca="false">raw_data!CW99</f>
        <v>105.965</v>
      </c>
      <c r="DA137" s="0" t="n">
        <f aca="false">raw_data!CX99</f>
        <v>105.927</v>
      </c>
      <c r="DB137" s="0" t="n">
        <f aca="false">raw_data!CY99</f>
        <v>106.004</v>
      </c>
      <c r="DC137" s="0" t="n">
        <f aca="false">raw_data!CZ99</f>
        <v>105.938</v>
      </c>
      <c r="DD137" s="0" t="n">
        <f aca="false">raw_data!DA99</f>
        <v>106.644</v>
      </c>
      <c r="DE137" s="0" t="n">
        <f aca="false">raw_data!DB99</f>
        <v>107.122</v>
      </c>
      <c r="DF137" s="0" t="n">
        <f aca="false">raw_data!DC99</f>
        <v>106.947</v>
      </c>
      <c r="DG137" s="0" t="n">
        <f aca="false">raw_data!DD99</f>
        <v>107.786</v>
      </c>
      <c r="DH137" s="0" t="n">
        <f aca="false">raw_data!DE99</f>
        <v>107.756</v>
      </c>
      <c r="DI137" s="0" t="n">
        <f aca="false">raw_data!DF99</f>
        <v>108.123</v>
      </c>
      <c r="DJ137" s="0" t="n">
        <f aca="false">raw_data!DG99</f>
        <v>106.856</v>
      </c>
      <c r="DK137" s="0" t="n">
        <f aca="false">raw_data!DH99</f>
        <v>107.714</v>
      </c>
      <c r="DL137" s="0" t="n">
        <f aca="false">raw_data!DI99</f>
        <v>109.335</v>
      </c>
      <c r="DM137" s="0" t="n">
        <f aca="false">raw_data!DJ99</f>
        <v>108.676</v>
      </c>
      <c r="DN137" s="0" t="n">
        <f aca="false">raw_data!DK99</f>
        <v>108.018</v>
      </c>
      <c r="DO137" s="0" t="n">
        <f aca="false">raw_data!DL99</f>
        <v>107.959</v>
      </c>
      <c r="DP137" s="0" t="n">
        <f aca="false">raw_data!DM99</f>
        <v>108.473</v>
      </c>
      <c r="DQ137" s="0" t="n">
        <f aca="false">raw_data!DN99</f>
        <v>108.449</v>
      </c>
      <c r="DR137" s="0" t="n">
        <f aca="false">raw_data!DO99</f>
        <v>108.808</v>
      </c>
      <c r="DS137" s="0" t="n">
        <f aca="false">raw_data!DP99</f>
        <v>108.617</v>
      </c>
      <c r="DT137" s="0" t="n">
        <f aca="false">raw_data!DQ99</f>
        <v>110.447</v>
      </c>
      <c r="DU137" s="0" t="n">
        <f aca="false">raw_data!DR99</f>
        <v>109.165</v>
      </c>
      <c r="DV137" s="0" t="n">
        <f aca="false">raw_data!DS99</f>
        <v>108.646</v>
      </c>
      <c r="DW137" s="0" t="n">
        <f aca="false">raw_data!DT99</f>
        <v>109.9</v>
      </c>
      <c r="DX137" s="0" t="n">
        <f aca="false">raw_data!DU99</f>
        <v>108.401</v>
      </c>
      <c r="DY137" s="0" t="n">
        <f aca="false">raw_data!DV99</f>
        <v>108.943</v>
      </c>
      <c r="DZ137" s="0" t="n">
        <f aca="false">raw_data!DW99</f>
        <v>108.419</v>
      </c>
      <c r="EA137" s="0" t="n">
        <f aca="false">raw_data!DX99</f>
        <v>109.008</v>
      </c>
      <c r="EB137" s="0" t="n">
        <f aca="false">raw_data!DY99</f>
        <v>110.229</v>
      </c>
      <c r="EC137" s="0" t="n">
        <f aca="false">raw_data!DZ99</f>
        <v>108.859</v>
      </c>
      <c r="ED137" s="0" t="n">
        <f aca="false">raw_data!EA99</f>
        <v>108.998</v>
      </c>
      <c r="EE137" s="0" t="n">
        <f aca="false">raw_data!EB99</f>
        <v>109.282</v>
      </c>
      <c r="EF137" s="0" t="n">
        <f aca="false">raw_data!EC99</f>
        <v>109.67</v>
      </c>
      <c r="EG137" s="0" t="n">
        <f aca="false">raw_data!ED99</f>
        <v>109.711</v>
      </c>
      <c r="EH137" s="0" t="n">
        <f aca="false">raw_data!EE99</f>
        <v>109.178</v>
      </c>
      <c r="EI137" s="0" t="n">
        <f aca="false">raw_data!EF99</f>
        <v>109.299</v>
      </c>
      <c r="EJ137" s="0" t="n">
        <f aca="false">raw_data!EG99</f>
        <v>108.297</v>
      </c>
      <c r="EK137" s="0" t="n">
        <f aca="false">raw_data!EH99</f>
        <v>108.97</v>
      </c>
      <c r="EL137" s="0" t="n">
        <f aca="false">raw_data!EI99</f>
        <v>109.212</v>
      </c>
      <c r="EM137" s="0" t="n">
        <f aca="false">raw_data!EJ99</f>
        <v>110.058</v>
      </c>
      <c r="EN137" s="0" t="n">
        <f aca="false">raw_data!EK99</f>
        <v>109.559</v>
      </c>
      <c r="EO137" s="0" t="n">
        <f aca="false">raw_data!EL99</f>
        <v>109.99</v>
      </c>
      <c r="EP137" s="0" t="n">
        <f aca="false">raw_data!EM99</f>
        <v>109.86</v>
      </c>
      <c r="EQ137" s="0" t="n">
        <f aca="false">raw_data!EN99</f>
        <v>110.472</v>
      </c>
      <c r="ER137" s="0" t="n">
        <f aca="false">raw_data!EO99</f>
        <v>109.622</v>
      </c>
      <c r="ES137" s="0" t="n">
        <f aca="false">raw_data!EP99</f>
        <v>109.167</v>
      </c>
      <c r="ET137" s="0" t="n">
        <f aca="false">raw_data!EQ99</f>
        <v>109.967</v>
      </c>
      <c r="EU137" s="0" t="n">
        <f aca="false">raw_data!ER99</f>
        <v>110.875</v>
      </c>
      <c r="EV137" s="0" t="n">
        <f aca="false">raw_data!ES99</f>
        <v>110.638</v>
      </c>
      <c r="EW137" s="0" t="n">
        <f aca="false">raw_data!ET99</f>
        <v>110.677</v>
      </c>
      <c r="EX137" s="0" t="n">
        <f aca="false">raw_data!EU99</f>
        <v>110.493</v>
      </c>
      <c r="EY137" s="0" t="n">
        <f aca="false">raw_data!EV99</f>
        <v>109.639</v>
      </c>
      <c r="EZ137" s="0" t="n">
        <f aca="false">raw_data!EW99</f>
        <v>110.86</v>
      </c>
      <c r="FA137" s="0" t="n">
        <f aca="false">raw_data!EX99</f>
        <v>110.444</v>
      </c>
      <c r="FB137" s="0" t="n">
        <f aca="false">raw_data!EY99</f>
        <v>111.316</v>
      </c>
      <c r="FC137" s="0" t="n">
        <f aca="false">raw_data!EZ99</f>
        <v>110.31</v>
      </c>
      <c r="FD137" s="0" t="n">
        <f aca="false">raw_data!FA99</f>
        <v>111.342</v>
      </c>
      <c r="FE137" s="0" t="n">
        <f aca="false">raw_data!FB99</f>
        <v>109.705</v>
      </c>
      <c r="FF137" s="0" t="n">
        <f aca="false">raw_data!FC99</f>
        <v>110.134</v>
      </c>
      <c r="FG137" s="0" t="n">
        <f aca="false">raw_data!FD99</f>
        <v>110.764</v>
      </c>
      <c r="FH137" s="0" t="n">
        <f aca="false">raw_data!FE99</f>
        <v>111.244</v>
      </c>
      <c r="FI137" s="0" t="n">
        <f aca="false">raw_data!FF99</f>
        <v>111.547</v>
      </c>
      <c r="FJ137" s="0" t="n">
        <f aca="false">raw_data!FG99</f>
        <v>110.555</v>
      </c>
      <c r="FK137" s="0" t="n">
        <f aca="false">raw_data!FH99</f>
        <v>112.348</v>
      </c>
      <c r="FL137" s="0" t="n">
        <f aca="false">raw_data!FI99</f>
        <v>111.108</v>
      </c>
      <c r="FM137" s="0" t="n">
        <f aca="false">raw_data!FJ99</f>
        <v>110.614</v>
      </c>
      <c r="FN137" s="0" t="n">
        <f aca="false">raw_data!FK99</f>
        <v>110.458</v>
      </c>
      <c r="FO137" s="0" t="n">
        <f aca="false">raw_data!FL99</f>
        <v>111.4</v>
      </c>
      <c r="FP137" s="0" t="n">
        <f aca="false">raw_data!FM99</f>
        <v>112.514</v>
      </c>
      <c r="FQ137" s="0" t="n">
        <f aca="false">raw_data!FN99</f>
        <v>112.111</v>
      </c>
      <c r="FR137" s="0" t="n">
        <f aca="false">raw_data!FO99</f>
        <v>111.025</v>
      </c>
      <c r="FS137" s="0" t="n">
        <f aca="false">raw_data!FP99</f>
        <v>112.396</v>
      </c>
      <c r="FT137" s="0" t="n">
        <f aca="false">raw_data!FQ99</f>
        <v>110.765</v>
      </c>
      <c r="FU137" s="0" t="n">
        <f aca="false">raw_data!FR99</f>
        <v>111.392</v>
      </c>
      <c r="FV137" s="0" t="n">
        <f aca="false">raw_data!FS99</f>
        <v>110.848</v>
      </c>
      <c r="FW137" s="0" t="n">
        <f aca="false">raw_data!FT99</f>
        <v>110.942</v>
      </c>
      <c r="FX137" s="0" t="n">
        <f aca="false">raw_data!FU99</f>
        <v>110.583</v>
      </c>
      <c r="FY137" s="0" t="n">
        <f aca="false">raw_data!FV99</f>
        <v>111.814</v>
      </c>
      <c r="FZ137" s="0" t="n">
        <f aca="false">raw_data!FW99</f>
        <v>112.212</v>
      </c>
      <c r="GA137" s="0" t="n">
        <f aca="false">raw_data!FX99</f>
        <v>111.755</v>
      </c>
      <c r="GB137" s="0" t="n">
        <f aca="false">raw_data!FY99</f>
        <v>111.997</v>
      </c>
      <c r="GC137" s="0" t="n">
        <f aca="false">raw_data!FZ99</f>
        <v>111.669</v>
      </c>
      <c r="GD137" s="0" t="n">
        <f aca="false">raw_data!GA99</f>
        <v>110.387</v>
      </c>
      <c r="GE137" s="0" t="n">
        <f aca="false">raw_data!GB99</f>
        <v>112.123</v>
      </c>
      <c r="GF137" s="0" t="n">
        <f aca="false">raw_data!GC99</f>
        <v>113.152</v>
      </c>
      <c r="GG137" s="0" t="n">
        <f aca="false">raw_data!GD99</f>
        <v>112.153</v>
      </c>
      <c r="GH137" s="0" t="n">
        <f aca="false">raw_data!GE99</f>
        <v>110.831</v>
      </c>
      <c r="GI137" s="0" t="n">
        <f aca="false">raw_data!GF99</f>
        <v>111.894</v>
      </c>
      <c r="GJ137" s="0" t="n">
        <f aca="false">raw_data!GG99</f>
        <v>112.356</v>
      </c>
      <c r="GK137" s="0" t="n">
        <f aca="false">raw_data!GH99</f>
        <v>113.133</v>
      </c>
      <c r="GL137" s="0" t="n">
        <f aca="false">raw_data!GI99</f>
        <v>113.246</v>
      </c>
      <c r="GM137" s="0" t="n">
        <f aca="false">raw_data!GJ99</f>
        <v>112.169</v>
      </c>
      <c r="GN137" s="0" t="n">
        <f aca="false">raw_data!GK99</f>
        <v>113.564</v>
      </c>
      <c r="GO137" s="0" t="n">
        <f aca="false">raw_data!GL99</f>
        <v>112.366</v>
      </c>
      <c r="GP137" s="0" t="n">
        <f aca="false">raw_data!GM99</f>
        <v>113.688</v>
      </c>
      <c r="GQ137" s="0" t="n">
        <f aca="false">raw_data!GN99</f>
        <v>113.035</v>
      </c>
      <c r="GR137" s="0" t="n">
        <f aca="false">raw_data!GO99</f>
        <v>0</v>
      </c>
      <c r="GS137" s="0" t="n">
        <f aca="false">raw_data!GP99</f>
        <v>0</v>
      </c>
      <c r="GT137" s="0" t="n">
        <f aca="false">raw_data!GQ99</f>
        <v>0</v>
      </c>
      <c r="GU137" s="0" t="n">
        <f aca="false">raw_data!GR99</f>
        <v>0</v>
      </c>
      <c r="GV137" s="0" t="n">
        <f aca="false">raw_data!GS99</f>
        <v>0</v>
      </c>
      <c r="GW137" s="0" t="n">
        <f aca="false">raw_data!GT99</f>
        <v>0</v>
      </c>
      <c r="GX137" s="0" t="n">
        <f aca="false">raw_data!GU99</f>
        <v>0</v>
      </c>
      <c r="GY137" s="0" t="n">
        <f aca="false">raw_data!GV99</f>
        <v>0</v>
      </c>
      <c r="GZ137" s="0" t="n">
        <f aca="false">raw_data!GW99</f>
        <v>0</v>
      </c>
      <c r="HA137" s="0" t="n">
        <f aca="false">raw_data!GX99</f>
        <v>0</v>
      </c>
      <c r="HB137" s="0" t="n">
        <f aca="false">raw_data!GY99</f>
        <v>0</v>
      </c>
      <c r="HC137" s="0" t="n">
        <f aca="false">raw_data!GZ99</f>
        <v>0</v>
      </c>
      <c r="HD137" s="0" t="n">
        <f aca="false">raw_data!HA99</f>
        <v>0</v>
      </c>
      <c r="HE137" s="0" t="n">
        <f aca="false">raw_data!HB99</f>
        <v>0</v>
      </c>
      <c r="HF137" s="0" t="n">
        <f aca="false">raw_data!HC99</f>
        <v>0</v>
      </c>
      <c r="HG137" s="0" t="n">
        <f aca="false">raw_data!HD99</f>
        <v>0</v>
      </c>
      <c r="HH137" s="0" t="n">
        <f aca="false">raw_data!HE99</f>
        <v>0</v>
      </c>
      <c r="HI137" s="0" t="n">
        <f aca="false">raw_data!HF99</f>
        <v>0</v>
      </c>
      <c r="HJ137" s="0" t="n">
        <f aca="false">raw_data!HG99</f>
        <v>0</v>
      </c>
      <c r="HK137" s="0" t="n">
        <f aca="false">raw_data!HH99</f>
        <v>0</v>
      </c>
      <c r="HL137" s="0" t="n">
        <f aca="false">raw_data!HI99</f>
        <v>0</v>
      </c>
      <c r="HM137" s="0" t="n">
        <f aca="false">raw_data!HJ99</f>
        <v>0</v>
      </c>
      <c r="HN137" s="0" t="n">
        <f aca="false">raw_data!HK99</f>
        <v>0</v>
      </c>
      <c r="HO137" s="0" t="n">
        <f aca="false">raw_data!HL99</f>
        <v>0</v>
      </c>
      <c r="HP137" s="0" t="n">
        <f aca="false">raw_data!HM99</f>
        <v>0</v>
      </c>
      <c r="HQ137" s="0" t="n">
        <f aca="false">raw_data!HN99</f>
        <v>0</v>
      </c>
      <c r="HR137" s="0" t="n">
        <f aca="false">raw_data!HO99</f>
        <v>0</v>
      </c>
      <c r="HS137" s="0" t="n">
        <f aca="false">raw_data!HP99</f>
        <v>0</v>
      </c>
      <c r="HT137" s="0" t="n">
        <f aca="false">raw_data!HQ99</f>
        <v>0</v>
      </c>
      <c r="HU137" s="0" t="n">
        <f aca="false">raw_data!HR99</f>
        <v>0</v>
      </c>
      <c r="HV137" s="0" t="n">
        <f aca="false">raw_data!HS99</f>
        <v>0</v>
      </c>
      <c r="HW137" s="0" t="n">
        <f aca="false">raw_data!HT99</f>
        <v>0</v>
      </c>
      <c r="HX137" s="0" t="n">
        <f aca="false">raw_data!HU99</f>
        <v>0</v>
      </c>
      <c r="HY137" s="0" t="n">
        <f aca="false">raw_data!HV99</f>
        <v>0</v>
      </c>
      <c r="HZ137" s="0" t="n">
        <f aca="false">raw_data!HW99</f>
        <v>0</v>
      </c>
      <c r="IA137" s="0" t="n">
        <f aca="false">raw_data!HX99</f>
        <v>0</v>
      </c>
      <c r="IB137" s="0" t="n">
        <f aca="false">raw_data!HY99</f>
        <v>0</v>
      </c>
      <c r="IC137" s="0" t="n">
        <f aca="false">raw_data!HZ99</f>
        <v>0</v>
      </c>
      <c r="ID137" s="0" t="n">
        <f aca="false">raw_data!IA99</f>
        <v>0</v>
      </c>
      <c r="IE137" s="0" t="n">
        <f aca="false">raw_data!IB99</f>
        <v>0</v>
      </c>
      <c r="IF137" s="0" t="n">
        <f aca="false">raw_data!IC99</f>
        <v>0</v>
      </c>
      <c r="IG137" s="0" t="n">
        <f aca="false">raw_data!ID99</f>
        <v>0</v>
      </c>
      <c r="IH137" s="0" t="n">
        <f aca="false">raw_data!IE99</f>
        <v>0</v>
      </c>
      <c r="II137" s="0" t="n">
        <f aca="false">raw_data!IF99</f>
        <v>0</v>
      </c>
      <c r="IJ137" s="0" t="n">
        <f aca="false">raw_data!IG99</f>
        <v>0</v>
      </c>
      <c r="IK137" s="0" t="n">
        <f aca="false">raw_data!IH99</f>
        <v>0</v>
      </c>
      <c r="IL137" s="0" t="n">
        <f aca="false">raw_data!II99</f>
        <v>0</v>
      </c>
      <c r="IM137" s="0" t="n">
        <f aca="false">raw_data!IJ99</f>
        <v>0</v>
      </c>
      <c r="IN137" s="0" t="n">
        <f aca="false">raw_data!IK99</f>
        <v>0</v>
      </c>
      <c r="IO137" s="0" t="n">
        <f aca="false">raw_data!IL99</f>
        <v>0</v>
      </c>
      <c r="IP137" s="0" t="n">
        <f aca="false">raw_data!IM99</f>
        <v>0</v>
      </c>
      <c r="IQ137" s="0" t="n">
        <f aca="false">raw_data!IN99</f>
        <v>0</v>
      </c>
      <c r="IR137" s="0" t="n">
        <f aca="false">raw_data!IO99</f>
        <v>0</v>
      </c>
      <c r="IS137" s="0" t="n">
        <f aca="false">raw_data!IP99</f>
        <v>0</v>
      </c>
      <c r="IT137" s="0" t="n">
        <f aca="false">raw_data!IQ99</f>
        <v>0</v>
      </c>
      <c r="IU137" s="0" t="n">
        <f aca="false">raw_data!IR99</f>
        <v>0</v>
      </c>
      <c r="IV137" s="0" t="n">
        <f aca="false">raw_data!IS99</f>
        <v>0</v>
      </c>
    </row>
    <row r="138" customFormat="false" ht="15" hidden="false" customHeight="false" outlineLevel="0" collapsed="false">
      <c r="A138" s="0" t="str">
        <f aca="false">A90</f>
        <v>D03</v>
      </c>
      <c r="B138" s="75" t="str">
        <f aca="false">B90</f>
        <v/>
      </c>
      <c r="C138" s="0" t="n">
        <f aca="false">C90</f>
        <v>0</v>
      </c>
      <c r="D138" s="0" t="n">
        <f aca="false">D90</f>
        <v>0</v>
      </c>
      <c r="E138" s="0" t="n">
        <f aca="false">E90</f>
        <v>0</v>
      </c>
      <c r="F138" s="76" t="n">
        <f aca="false">F90</f>
        <v>0</v>
      </c>
      <c r="G138" s="77" t="str">
        <f aca="false">G90</f>
        <v/>
      </c>
      <c r="H138" s="0" t="n">
        <f aca="false">raw_data!E100</f>
        <v>70.756</v>
      </c>
      <c r="I138" s="0" t="n">
        <f aca="false">raw_data!F100</f>
        <v>72.066</v>
      </c>
      <c r="J138" s="0" t="n">
        <f aca="false">raw_data!G100</f>
        <v>75.354</v>
      </c>
      <c r="K138" s="0" t="n">
        <f aca="false">raw_data!H100</f>
        <v>77.631</v>
      </c>
      <c r="L138" s="0" t="n">
        <f aca="false">raw_data!I100</f>
        <v>79.829</v>
      </c>
      <c r="M138" s="0" t="n">
        <f aca="false">raw_data!J100</f>
        <v>81.075</v>
      </c>
      <c r="N138" s="0" t="n">
        <f aca="false">raw_data!K100</f>
        <v>82.644</v>
      </c>
      <c r="O138" s="0" t="n">
        <f aca="false">raw_data!L100</f>
        <v>83.928</v>
      </c>
      <c r="P138" s="0" t="n">
        <f aca="false">raw_data!M100</f>
        <v>82.984</v>
      </c>
      <c r="Q138" s="0" t="n">
        <f aca="false">raw_data!N100</f>
        <v>83.557</v>
      </c>
      <c r="R138" s="0" t="n">
        <f aca="false">raw_data!O100</f>
        <v>83.832</v>
      </c>
      <c r="S138" s="0" t="n">
        <f aca="false">raw_data!P100</f>
        <v>83.584</v>
      </c>
      <c r="T138" s="0" t="n">
        <f aca="false">raw_data!Q100</f>
        <v>83.718</v>
      </c>
      <c r="U138" s="0" t="n">
        <f aca="false">raw_data!R100</f>
        <v>83.418</v>
      </c>
      <c r="V138" s="0" t="n">
        <f aca="false">raw_data!S100</f>
        <v>83.285</v>
      </c>
      <c r="W138" s="0" t="n">
        <f aca="false">raw_data!T100</f>
        <v>82.904</v>
      </c>
      <c r="X138" s="0" t="n">
        <f aca="false">raw_data!U100</f>
        <v>82.486</v>
      </c>
      <c r="Y138" s="0" t="n">
        <f aca="false">raw_data!V100</f>
        <v>81.905</v>
      </c>
      <c r="Z138" s="0" t="n">
        <f aca="false">raw_data!W100</f>
        <v>83.221</v>
      </c>
      <c r="AA138" s="0" t="n">
        <f aca="false">raw_data!X100</f>
        <v>83.133</v>
      </c>
      <c r="AB138" s="0" t="n">
        <f aca="false">raw_data!Y100</f>
        <v>83.126</v>
      </c>
      <c r="AC138" s="0" t="n">
        <f aca="false">raw_data!Z100</f>
        <v>82.368</v>
      </c>
      <c r="AD138" s="0" t="n">
        <f aca="false">raw_data!AA100</f>
        <v>82.642</v>
      </c>
      <c r="AE138" s="0" t="n">
        <f aca="false">raw_data!AB100</f>
        <v>82.322</v>
      </c>
      <c r="AF138" s="0" t="n">
        <f aca="false">raw_data!AC100</f>
        <v>81.418</v>
      </c>
      <c r="AG138" s="0" t="n">
        <f aca="false">raw_data!AD100</f>
        <v>81.706</v>
      </c>
      <c r="AH138" s="0" t="n">
        <f aca="false">raw_data!AE100</f>
        <v>82.446</v>
      </c>
      <c r="AI138" s="0" t="n">
        <f aca="false">raw_data!AF100</f>
        <v>81.777</v>
      </c>
      <c r="AJ138" s="0" t="n">
        <f aca="false">raw_data!AG100</f>
        <v>81.128</v>
      </c>
      <c r="AK138" s="0" t="n">
        <f aca="false">raw_data!AH100</f>
        <v>81.41</v>
      </c>
      <c r="AL138" s="0" t="n">
        <f aca="false">raw_data!AI100</f>
        <v>82.142</v>
      </c>
      <c r="AM138" s="0" t="n">
        <f aca="false">raw_data!AJ100</f>
        <v>80.706</v>
      </c>
      <c r="AN138" s="0" t="n">
        <f aca="false">raw_data!AK100</f>
        <v>81.415</v>
      </c>
      <c r="AO138" s="0" t="n">
        <f aca="false">raw_data!AL100</f>
        <v>80.918</v>
      </c>
      <c r="AP138" s="0" t="n">
        <f aca="false">raw_data!AM100</f>
        <v>80.957</v>
      </c>
      <c r="AQ138" s="0" t="n">
        <f aca="false">raw_data!AN100</f>
        <v>81.079</v>
      </c>
      <c r="AR138" s="0" t="n">
        <f aca="false">raw_data!AO100</f>
        <v>81.306</v>
      </c>
      <c r="AS138" s="0" t="n">
        <f aca="false">raw_data!AP100</f>
        <v>80.687</v>
      </c>
      <c r="AT138" s="0" t="n">
        <f aca="false">raw_data!AQ100</f>
        <v>80.21</v>
      </c>
      <c r="AU138" s="0" t="n">
        <f aca="false">raw_data!AR100</f>
        <v>80.337</v>
      </c>
      <c r="AV138" s="0" t="n">
        <f aca="false">raw_data!AS100</f>
        <v>80.56</v>
      </c>
      <c r="AW138" s="0" t="n">
        <f aca="false">raw_data!AT100</f>
        <v>80.679</v>
      </c>
      <c r="AX138" s="0" t="n">
        <f aca="false">raw_data!AU100</f>
        <v>80.278</v>
      </c>
      <c r="AY138" s="0" t="n">
        <f aca="false">raw_data!AV100</f>
        <v>79.97</v>
      </c>
      <c r="AZ138" s="0" t="n">
        <f aca="false">raw_data!AW100</f>
        <v>79.679</v>
      </c>
      <c r="BA138" s="0" t="n">
        <f aca="false">raw_data!AX100</f>
        <v>79.873</v>
      </c>
      <c r="BB138" s="0" t="n">
        <f aca="false">raw_data!AY100</f>
        <v>79.766</v>
      </c>
      <c r="BC138" s="0" t="n">
        <f aca="false">raw_data!AZ100</f>
        <v>79.932</v>
      </c>
      <c r="BD138" s="0" t="n">
        <f aca="false">raw_data!BA100</f>
        <v>80.204</v>
      </c>
      <c r="BE138" s="0" t="n">
        <f aca="false">raw_data!BB100</f>
        <v>79.693</v>
      </c>
      <c r="BF138" s="0" t="n">
        <f aca="false">raw_data!BC100</f>
        <v>79.458</v>
      </c>
      <c r="BG138" s="0" t="n">
        <f aca="false">raw_data!BD100</f>
        <v>79.956</v>
      </c>
      <c r="BH138" s="0" t="n">
        <f aca="false">raw_data!BE100</f>
        <v>80.309</v>
      </c>
      <c r="BI138" s="0" t="n">
        <f aca="false">raw_data!BF100</f>
        <v>79.939</v>
      </c>
      <c r="BJ138" s="0" t="n">
        <f aca="false">raw_data!BG100</f>
        <v>79.481</v>
      </c>
      <c r="BK138" s="0" t="n">
        <f aca="false">raw_data!BH100</f>
        <v>79.896</v>
      </c>
      <c r="BL138" s="0" t="n">
        <f aca="false">raw_data!BI100</f>
        <v>79.209</v>
      </c>
      <c r="BM138" s="0" t="n">
        <f aca="false">raw_data!BJ100</f>
        <v>79.88</v>
      </c>
      <c r="BN138" s="0" t="n">
        <f aca="false">raw_data!BK100</f>
        <v>79.515</v>
      </c>
      <c r="BO138" s="0" t="n">
        <f aca="false">raw_data!BL100</f>
        <v>79.851</v>
      </c>
      <c r="BP138" s="0" t="n">
        <f aca="false">raw_data!BM100</f>
        <v>80.048</v>
      </c>
      <c r="BQ138" s="0" t="n">
        <f aca="false">raw_data!BN100</f>
        <v>80.334</v>
      </c>
      <c r="BR138" s="0" t="n">
        <f aca="false">raw_data!BO100</f>
        <v>80.298</v>
      </c>
      <c r="BS138" s="0" t="n">
        <f aca="false">raw_data!BP100</f>
        <v>80.631</v>
      </c>
      <c r="BT138" s="0" t="n">
        <f aca="false">raw_data!BQ100</f>
        <v>80.453</v>
      </c>
      <c r="BU138" s="0" t="n">
        <f aca="false">raw_data!BR100</f>
        <v>81.388</v>
      </c>
      <c r="BV138" s="0" t="n">
        <f aca="false">raw_data!BS100</f>
        <v>81.353</v>
      </c>
      <c r="BW138" s="0" t="n">
        <f aca="false">raw_data!BT100</f>
        <v>81.6</v>
      </c>
      <c r="BX138" s="0" t="n">
        <f aca="false">raw_data!BU100</f>
        <v>82.385</v>
      </c>
      <c r="BY138" s="0" t="n">
        <f aca="false">raw_data!BV100</f>
        <v>83.015</v>
      </c>
      <c r="BZ138" s="0" t="n">
        <f aca="false">raw_data!BW100</f>
        <v>84.885</v>
      </c>
      <c r="CA138" s="0" t="n">
        <f aca="false">raw_data!BX100</f>
        <v>85.643</v>
      </c>
      <c r="CB138" s="0" t="n">
        <f aca="false">raw_data!BY100</f>
        <v>86.548</v>
      </c>
      <c r="CC138" s="0" t="n">
        <f aca="false">raw_data!BZ100</f>
        <v>87.08</v>
      </c>
      <c r="CD138" s="0" t="n">
        <f aca="false">raw_data!CA100</f>
        <v>89.022</v>
      </c>
      <c r="CE138" s="0" t="n">
        <f aca="false">raw_data!CB100</f>
        <v>90.416</v>
      </c>
      <c r="CF138" s="0" t="n">
        <f aca="false">raw_data!CC100</f>
        <v>91.758</v>
      </c>
      <c r="CG138" s="0" t="n">
        <f aca="false">raw_data!CD100</f>
        <v>93.721</v>
      </c>
      <c r="CH138" s="0" t="n">
        <f aca="false">raw_data!CE100</f>
        <v>95.115</v>
      </c>
      <c r="CI138" s="0" t="n">
        <f aca="false">raw_data!CF100</f>
        <v>96.872</v>
      </c>
      <c r="CJ138" s="0" t="n">
        <f aca="false">raw_data!CG100</f>
        <v>97.844</v>
      </c>
      <c r="CK138" s="0" t="n">
        <f aca="false">raw_data!CH100</f>
        <v>100.431</v>
      </c>
      <c r="CL138" s="0" t="n">
        <f aca="false">raw_data!CI100</f>
        <v>101.806</v>
      </c>
      <c r="CM138" s="0" t="n">
        <f aca="false">raw_data!CJ100</f>
        <v>103.998</v>
      </c>
      <c r="CN138" s="0" t="n">
        <f aca="false">raw_data!CK100</f>
        <v>105.448</v>
      </c>
      <c r="CO138" s="0" t="n">
        <f aca="false">raw_data!CL100</f>
        <v>105.38</v>
      </c>
      <c r="CP138" s="0" t="n">
        <f aca="false">raw_data!CM100</f>
        <v>107.644</v>
      </c>
      <c r="CQ138" s="0" t="n">
        <f aca="false">raw_data!CN100</f>
        <v>106.629</v>
      </c>
      <c r="CR138" s="0" t="n">
        <f aca="false">raw_data!CO100</f>
        <v>106.289</v>
      </c>
      <c r="CS138" s="0" t="n">
        <f aca="false">raw_data!CP100</f>
        <v>106.114</v>
      </c>
      <c r="CT138" s="0" t="n">
        <f aca="false">raw_data!CQ100</f>
        <v>105.342</v>
      </c>
      <c r="CU138" s="0" t="n">
        <f aca="false">raw_data!CR100</f>
        <v>105.667</v>
      </c>
      <c r="CV138" s="0" t="n">
        <f aca="false">raw_data!CS100</f>
        <v>105.342</v>
      </c>
      <c r="CW138" s="0" t="n">
        <f aca="false">raw_data!CT100</f>
        <v>104.951</v>
      </c>
      <c r="CX138" s="0" t="n">
        <f aca="false">raw_data!CU100</f>
        <v>106.362</v>
      </c>
      <c r="CY138" s="0" t="n">
        <f aca="false">raw_data!CV100</f>
        <v>105.902</v>
      </c>
      <c r="CZ138" s="0" t="n">
        <f aca="false">raw_data!CW100</f>
        <v>106.259</v>
      </c>
      <c r="DA138" s="0" t="n">
        <f aca="false">raw_data!CX100</f>
        <v>105.971</v>
      </c>
      <c r="DB138" s="0" t="n">
        <f aca="false">raw_data!CY100</f>
        <v>106.606</v>
      </c>
      <c r="DC138" s="0" t="n">
        <f aca="false">raw_data!CZ100</f>
        <v>105.879</v>
      </c>
      <c r="DD138" s="0" t="n">
        <f aca="false">raw_data!DA100</f>
        <v>106.953</v>
      </c>
      <c r="DE138" s="0" t="n">
        <f aca="false">raw_data!DB100</f>
        <v>107.239</v>
      </c>
      <c r="DF138" s="0" t="n">
        <f aca="false">raw_data!DC100</f>
        <v>107.934</v>
      </c>
      <c r="DG138" s="0" t="n">
        <f aca="false">raw_data!DD100</f>
        <v>108.317</v>
      </c>
      <c r="DH138" s="0" t="n">
        <f aca="false">raw_data!DE100</f>
        <v>107.903</v>
      </c>
      <c r="DI138" s="0" t="n">
        <f aca="false">raw_data!DF100</f>
        <v>109.212</v>
      </c>
      <c r="DJ138" s="0" t="n">
        <f aca="false">raw_data!DG100</f>
        <v>108.58</v>
      </c>
      <c r="DK138" s="0" t="n">
        <f aca="false">raw_data!DH100</f>
        <v>108.627</v>
      </c>
      <c r="DL138" s="0" t="n">
        <f aca="false">raw_data!DI100</f>
        <v>107.981</v>
      </c>
      <c r="DM138" s="0" t="n">
        <f aca="false">raw_data!DJ100</f>
        <v>108.632</v>
      </c>
      <c r="DN138" s="0" t="n">
        <f aca="false">raw_data!DK100</f>
        <v>108.944</v>
      </c>
      <c r="DO138" s="0" t="n">
        <f aca="false">raw_data!DL100</f>
        <v>108.15</v>
      </c>
      <c r="DP138" s="0" t="n">
        <f aca="false">raw_data!DM100</f>
        <v>108.561</v>
      </c>
      <c r="DQ138" s="0" t="n">
        <f aca="false">raw_data!DN100</f>
        <v>109.448</v>
      </c>
      <c r="DR138" s="0" t="n">
        <f aca="false">raw_data!DO100</f>
        <v>109.072</v>
      </c>
      <c r="DS138" s="0" t="n">
        <f aca="false">raw_data!DP100</f>
        <v>108.705</v>
      </c>
      <c r="DT138" s="0" t="n">
        <f aca="false">raw_data!DQ100</f>
        <v>108.243</v>
      </c>
      <c r="DU138" s="0" t="n">
        <f aca="false">raw_data!DR100</f>
        <v>108.023</v>
      </c>
      <c r="DV138" s="0" t="n">
        <f aca="false">raw_data!DS100</f>
        <v>108.002</v>
      </c>
      <c r="DW138" s="0" t="n">
        <f aca="false">raw_data!DT100</f>
        <v>106.956</v>
      </c>
      <c r="DX138" s="0" t="n">
        <f aca="false">raw_data!DU100</f>
        <v>107.976</v>
      </c>
      <c r="DY138" s="0" t="n">
        <f aca="false">raw_data!DV100</f>
        <v>106.965</v>
      </c>
      <c r="DZ138" s="0" t="n">
        <f aca="false">raw_data!DW100</f>
        <v>108.155</v>
      </c>
      <c r="EA138" s="0" t="n">
        <f aca="false">raw_data!DX100</f>
        <v>108.627</v>
      </c>
      <c r="EB138" s="0" t="n">
        <f aca="false">raw_data!DY100</f>
        <v>107.047</v>
      </c>
      <c r="EC138" s="0" t="n">
        <f aca="false">raw_data!DZ100</f>
        <v>107.716</v>
      </c>
      <c r="ED138" s="0" t="n">
        <f aca="false">raw_data!EA100</f>
        <v>108.588</v>
      </c>
      <c r="EE138" s="0" t="n">
        <f aca="false">raw_data!EB100</f>
        <v>106.926</v>
      </c>
      <c r="EF138" s="0" t="n">
        <f aca="false">raw_data!EC100</f>
        <v>107.681</v>
      </c>
      <c r="EG138" s="0" t="n">
        <f aca="false">raw_data!ED100</f>
        <v>108.352</v>
      </c>
      <c r="EH138" s="0" t="n">
        <f aca="false">raw_data!EE100</f>
        <v>107.613</v>
      </c>
      <c r="EI138" s="0" t="n">
        <f aca="false">raw_data!EF100</f>
        <v>108.07</v>
      </c>
      <c r="EJ138" s="0" t="n">
        <f aca="false">raw_data!EG100</f>
        <v>106.571</v>
      </c>
      <c r="EK138" s="0" t="n">
        <f aca="false">raw_data!EH100</f>
        <v>107.392</v>
      </c>
      <c r="EL138" s="0" t="n">
        <f aca="false">raw_data!EI100</f>
        <v>107.762</v>
      </c>
      <c r="EM138" s="0" t="n">
        <f aca="false">raw_data!EJ100</f>
        <v>107.816</v>
      </c>
      <c r="EN138" s="0" t="n">
        <f aca="false">raw_data!EK100</f>
        <v>106.007</v>
      </c>
      <c r="EO138" s="0" t="n">
        <f aca="false">raw_data!EL100</f>
        <v>107.287</v>
      </c>
      <c r="EP138" s="0" t="n">
        <f aca="false">raw_data!EM100</f>
        <v>107.318</v>
      </c>
      <c r="EQ138" s="0" t="n">
        <f aca="false">raw_data!EN100</f>
        <v>107.081</v>
      </c>
      <c r="ER138" s="0" t="n">
        <f aca="false">raw_data!EO100</f>
        <v>106.306</v>
      </c>
      <c r="ES138" s="0" t="n">
        <f aca="false">raw_data!EP100</f>
        <v>106.941</v>
      </c>
      <c r="ET138" s="0" t="n">
        <f aca="false">raw_data!EQ100</f>
        <v>107.637</v>
      </c>
      <c r="EU138" s="0" t="n">
        <f aca="false">raw_data!ER100</f>
        <v>107.362</v>
      </c>
      <c r="EV138" s="0" t="n">
        <f aca="false">raw_data!ES100</f>
        <v>107.374</v>
      </c>
      <c r="EW138" s="0" t="n">
        <f aca="false">raw_data!ET100</f>
        <v>107.486</v>
      </c>
      <c r="EX138" s="0" t="n">
        <f aca="false">raw_data!EU100</f>
        <v>107.695</v>
      </c>
      <c r="EY138" s="0" t="n">
        <f aca="false">raw_data!EV100</f>
        <v>106.896</v>
      </c>
      <c r="EZ138" s="0" t="n">
        <f aca="false">raw_data!EW100</f>
        <v>106.717</v>
      </c>
      <c r="FA138" s="0" t="n">
        <f aca="false">raw_data!EX100</f>
        <v>107.748</v>
      </c>
      <c r="FB138" s="0" t="n">
        <f aca="false">raw_data!EY100</f>
        <v>108.57</v>
      </c>
      <c r="FC138" s="0" t="n">
        <f aca="false">raw_data!EZ100</f>
        <v>106.375</v>
      </c>
      <c r="FD138" s="0" t="n">
        <f aca="false">raw_data!FA100</f>
        <v>106.06</v>
      </c>
      <c r="FE138" s="0" t="n">
        <f aca="false">raw_data!FB100</f>
        <v>107.609</v>
      </c>
      <c r="FF138" s="0" t="n">
        <f aca="false">raw_data!FC100</f>
        <v>105.793</v>
      </c>
      <c r="FG138" s="0" t="n">
        <f aca="false">raw_data!FD100</f>
        <v>107.073</v>
      </c>
      <c r="FH138" s="0" t="n">
        <f aca="false">raw_data!FE100</f>
        <v>107.24</v>
      </c>
      <c r="FI138" s="0" t="n">
        <f aca="false">raw_data!FF100</f>
        <v>106.715</v>
      </c>
      <c r="FJ138" s="0" t="n">
        <f aca="false">raw_data!FG100</f>
        <v>107.281</v>
      </c>
      <c r="FK138" s="0" t="n">
        <f aca="false">raw_data!FH100</f>
        <v>106.318</v>
      </c>
      <c r="FL138" s="0" t="n">
        <f aca="false">raw_data!FI100</f>
        <v>107.747</v>
      </c>
      <c r="FM138" s="0" t="n">
        <f aca="false">raw_data!FJ100</f>
        <v>106.098</v>
      </c>
      <c r="FN138" s="0" t="n">
        <f aca="false">raw_data!FK100</f>
        <v>107.259</v>
      </c>
      <c r="FO138" s="0" t="n">
        <f aca="false">raw_data!FL100</f>
        <v>106.931</v>
      </c>
      <c r="FP138" s="0" t="n">
        <f aca="false">raw_data!FM100</f>
        <v>106.777</v>
      </c>
      <c r="FQ138" s="0" t="n">
        <f aca="false">raw_data!FN100</f>
        <v>107.644</v>
      </c>
      <c r="FR138" s="0" t="n">
        <f aca="false">raw_data!FO100</f>
        <v>106.969</v>
      </c>
      <c r="FS138" s="0" t="n">
        <f aca="false">raw_data!FP100</f>
        <v>106.757</v>
      </c>
      <c r="FT138" s="0" t="n">
        <f aca="false">raw_data!FQ100</f>
        <v>106.605</v>
      </c>
      <c r="FU138" s="0" t="n">
        <f aca="false">raw_data!FR100</f>
        <v>106.838</v>
      </c>
      <c r="FV138" s="0" t="n">
        <f aca="false">raw_data!FS100</f>
        <v>106.248</v>
      </c>
      <c r="FW138" s="0" t="n">
        <f aca="false">raw_data!FT100</f>
        <v>106.268</v>
      </c>
      <c r="FX138" s="0" t="n">
        <f aca="false">raw_data!FU100</f>
        <v>105.903</v>
      </c>
      <c r="FY138" s="0" t="n">
        <f aca="false">raw_data!FV100</f>
        <v>106.798</v>
      </c>
      <c r="FZ138" s="0" t="n">
        <f aca="false">raw_data!FW100</f>
        <v>107.315</v>
      </c>
      <c r="GA138" s="0" t="n">
        <f aca="false">raw_data!FX100</f>
        <v>106.635</v>
      </c>
      <c r="GB138" s="0" t="n">
        <f aca="false">raw_data!FY100</f>
        <v>106.111</v>
      </c>
      <c r="GC138" s="0" t="n">
        <f aca="false">raw_data!FZ100</f>
        <v>105.185</v>
      </c>
      <c r="GD138" s="0" t="n">
        <f aca="false">raw_data!GA100</f>
        <v>106.399</v>
      </c>
      <c r="GE138" s="0" t="n">
        <f aca="false">raw_data!GB100</f>
        <v>105.307</v>
      </c>
      <c r="GF138" s="0" t="n">
        <f aca="false">raw_data!GC100</f>
        <v>106.605</v>
      </c>
      <c r="GG138" s="0" t="n">
        <f aca="false">raw_data!GD100</f>
        <v>105.74</v>
      </c>
      <c r="GH138" s="0" t="n">
        <f aca="false">raw_data!GE100</f>
        <v>107.014</v>
      </c>
      <c r="GI138" s="0" t="n">
        <f aca="false">raw_data!GF100</f>
        <v>105.611</v>
      </c>
      <c r="GJ138" s="0" t="n">
        <f aca="false">raw_data!GG100</f>
        <v>106.738</v>
      </c>
      <c r="GK138" s="0" t="n">
        <f aca="false">raw_data!GH100</f>
        <v>106.978</v>
      </c>
      <c r="GL138" s="0" t="n">
        <f aca="false">raw_data!GI100</f>
        <v>106.355</v>
      </c>
      <c r="GM138" s="0" t="n">
        <f aca="false">raw_data!GJ100</f>
        <v>105.785</v>
      </c>
      <c r="GN138" s="0" t="n">
        <f aca="false">raw_data!GK100</f>
        <v>106.679</v>
      </c>
      <c r="GO138" s="0" t="n">
        <f aca="false">raw_data!GL100</f>
        <v>106.056</v>
      </c>
      <c r="GP138" s="0" t="n">
        <f aca="false">raw_data!GM100</f>
        <v>105.554</v>
      </c>
      <c r="GQ138" s="0" t="n">
        <f aca="false">raw_data!GN100</f>
        <v>106.709</v>
      </c>
      <c r="GR138" s="0" t="n">
        <f aca="false">raw_data!GO100</f>
        <v>0</v>
      </c>
      <c r="GS138" s="0" t="n">
        <f aca="false">raw_data!GP100</f>
        <v>0</v>
      </c>
      <c r="GT138" s="0" t="n">
        <f aca="false">raw_data!GQ100</f>
        <v>0</v>
      </c>
      <c r="GU138" s="0" t="n">
        <f aca="false">raw_data!GR100</f>
        <v>0</v>
      </c>
      <c r="GV138" s="0" t="n">
        <f aca="false">raw_data!GS100</f>
        <v>0</v>
      </c>
      <c r="GW138" s="0" t="n">
        <f aca="false">raw_data!GT100</f>
        <v>0</v>
      </c>
      <c r="GX138" s="0" t="n">
        <f aca="false">raw_data!GU100</f>
        <v>0</v>
      </c>
      <c r="GY138" s="0" t="n">
        <f aca="false">raw_data!GV100</f>
        <v>0</v>
      </c>
      <c r="GZ138" s="0" t="n">
        <f aca="false">raw_data!GW100</f>
        <v>0</v>
      </c>
      <c r="HA138" s="0" t="n">
        <f aca="false">raw_data!GX100</f>
        <v>0</v>
      </c>
      <c r="HB138" s="0" t="n">
        <f aca="false">raw_data!GY100</f>
        <v>0</v>
      </c>
      <c r="HC138" s="0" t="n">
        <f aca="false">raw_data!GZ100</f>
        <v>0</v>
      </c>
      <c r="HD138" s="0" t="n">
        <f aca="false">raw_data!HA100</f>
        <v>0</v>
      </c>
      <c r="HE138" s="0" t="n">
        <f aca="false">raw_data!HB100</f>
        <v>0</v>
      </c>
      <c r="HF138" s="0" t="n">
        <f aca="false">raw_data!HC100</f>
        <v>0</v>
      </c>
      <c r="HG138" s="0" t="n">
        <f aca="false">raw_data!HD100</f>
        <v>0</v>
      </c>
      <c r="HH138" s="0" t="n">
        <f aca="false">raw_data!HE100</f>
        <v>0</v>
      </c>
      <c r="HI138" s="0" t="n">
        <f aca="false">raw_data!HF100</f>
        <v>0</v>
      </c>
      <c r="HJ138" s="0" t="n">
        <f aca="false">raw_data!HG100</f>
        <v>0</v>
      </c>
      <c r="HK138" s="0" t="n">
        <f aca="false">raw_data!HH100</f>
        <v>0</v>
      </c>
      <c r="HL138" s="0" t="n">
        <f aca="false">raw_data!HI100</f>
        <v>0</v>
      </c>
      <c r="HM138" s="0" t="n">
        <f aca="false">raw_data!HJ100</f>
        <v>0</v>
      </c>
      <c r="HN138" s="0" t="n">
        <f aca="false">raw_data!HK100</f>
        <v>0</v>
      </c>
      <c r="HO138" s="0" t="n">
        <f aca="false">raw_data!HL100</f>
        <v>0</v>
      </c>
      <c r="HP138" s="0" t="n">
        <f aca="false">raw_data!HM100</f>
        <v>0</v>
      </c>
      <c r="HQ138" s="0" t="n">
        <f aca="false">raw_data!HN100</f>
        <v>0</v>
      </c>
      <c r="HR138" s="0" t="n">
        <f aca="false">raw_data!HO100</f>
        <v>0</v>
      </c>
      <c r="HS138" s="0" t="n">
        <f aca="false">raw_data!HP100</f>
        <v>0</v>
      </c>
      <c r="HT138" s="0" t="n">
        <f aca="false">raw_data!HQ100</f>
        <v>0</v>
      </c>
      <c r="HU138" s="0" t="n">
        <f aca="false">raw_data!HR100</f>
        <v>0</v>
      </c>
      <c r="HV138" s="0" t="n">
        <f aca="false">raw_data!HS100</f>
        <v>0</v>
      </c>
      <c r="HW138" s="0" t="n">
        <f aca="false">raw_data!HT100</f>
        <v>0</v>
      </c>
      <c r="HX138" s="0" t="n">
        <f aca="false">raw_data!HU100</f>
        <v>0</v>
      </c>
      <c r="HY138" s="0" t="n">
        <f aca="false">raw_data!HV100</f>
        <v>0</v>
      </c>
      <c r="HZ138" s="0" t="n">
        <f aca="false">raw_data!HW100</f>
        <v>0</v>
      </c>
      <c r="IA138" s="0" t="n">
        <f aca="false">raw_data!HX100</f>
        <v>0</v>
      </c>
      <c r="IB138" s="0" t="n">
        <f aca="false">raw_data!HY100</f>
        <v>0</v>
      </c>
      <c r="IC138" s="0" t="n">
        <f aca="false">raw_data!HZ100</f>
        <v>0</v>
      </c>
      <c r="ID138" s="0" t="n">
        <f aca="false">raw_data!IA100</f>
        <v>0</v>
      </c>
      <c r="IE138" s="0" t="n">
        <f aca="false">raw_data!IB100</f>
        <v>0</v>
      </c>
      <c r="IF138" s="0" t="n">
        <f aca="false">raw_data!IC100</f>
        <v>0</v>
      </c>
      <c r="IG138" s="0" t="n">
        <f aca="false">raw_data!ID100</f>
        <v>0</v>
      </c>
      <c r="IH138" s="0" t="n">
        <f aca="false">raw_data!IE100</f>
        <v>0</v>
      </c>
      <c r="II138" s="0" t="n">
        <f aca="false">raw_data!IF100</f>
        <v>0</v>
      </c>
      <c r="IJ138" s="0" t="n">
        <f aca="false">raw_data!IG100</f>
        <v>0</v>
      </c>
      <c r="IK138" s="0" t="n">
        <f aca="false">raw_data!IH100</f>
        <v>0</v>
      </c>
      <c r="IL138" s="0" t="n">
        <f aca="false">raw_data!II100</f>
        <v>0</v>
      </c>
      <c r="IM138" s="0" t="n">
        <f aca="false">raw_data!IJ100</f>
        <v>0</v>
      </c>
      <c r="IN138" s="0" t="n">
        <f aca="false">raw_data!IK100</f>
        <v>0</v>
      </c>
      <c r="IO138" s="0" t="n">
        <f aca="false">raw_data!IL100</f>
        <v>0</v>
      </c>
      <c r="IP138" s="0" t="n">
        <f aca="false">raw_data!IM100</f>
        <v>0</v>
      </c>
      <c r="IQ138" s="0" t="n">
        <f aca="false">raw_data!IN100</f>
        <v>0</v>
      </c>
      <c r="IR138" s="0" t="n">
        <f aca="false">raw_data!IO100</f>
        <v>0</v>
      </c>
      <c r="IS138" s="0" t="n">
        <f aca="false">raw_data!IP100</f>
        <v>0</v>
      </c>
      <c r="IT138" s="0" t="n">
        <f aca="false">raw_data!IQ100</f>
        <v>0</v>
      </c>
      <c r="IU138" s="0" t="n">
        <f aca="false">raw_data!IR100</f>
        <v>0</v>
      </c>
      <c r="IV138" s="0" t="n">
        <f aca="false">raw_data!IS100</f>
        <v>0</v>
      </c>
    </row>
    <row r="139" customFormat="false" ht="15" hidden="false" customHeight="false" outlineLevel="0" collapsed="false">
      <c r="A139" s="0" t="str">
        <f aca="false">A91</f>
        <v>D04</v>
      </c>
      <c r="B139" s="75" t="str">
        <f aca="false">B91</f>
        <v/>
      </c>
      <c r="C139" s="0" t="n">
        <f aca="false">C91</f>
        <v>0</v>
      </c>
      <c r="D139" s="0" t="n">
        <f aca="false">D91</f>
        <v>0</v>
      </c>
      <c r="E139" s="0" t="n">
        <f aca="false">E91</f>
        <v>0</v>
      </c>
      <c r="F139" s="76" t="n">
        <f aca="false">F91</f>
        <v>0</v>
      </c>
      <c r="G139" s="77" t="str">
        <f aca="false">G91</f>
        <v/>
      </c>
      <c r="H139" s="0" t="n">
        <f aca="false">raw_data!E101</f>
        <v>34.839</v>
      </c>
      <c r="I139" s="0" t="n">
        <f aca="false">raw_data!F101</f>
        <v>36.238</v>
      </c>
      <c r="J139" s="0" t="n">
        <f aca="false">raw_data!G101</f>
        <v>39.11</v>
      </c>
      <c r="K139" s="0" t="n">
        <f aca="false">raw_data!H101</f>
        <v>41.926</v>
      </c>
      <c r="L139" s="0" t="n">
        <f aca="false">raw_data!I101</f>
        <v>43.425</v>
      </c>
      <c r="M139" s="0" t="n">
        <f aca="false">raw_data!J101</f>
        <v>45.765</v>
      </c>
      <c r="N139" s="0" t="n">
        <f aca="false">raw_data!K101</f>
        <v>46.978</v>
      </c>
      <c r="O139" s="0" t="n">
        <f aca="false">raw_data!L101</f>
        <v>47.921</v>
      </c>
      <c r="P139" s="0" t="n">
        <f aca="false">raw_data!M101</f>
        <v>48.555</v>
      </c>
      <c r="Q139" s="0" t="n">
        <f aca="false">raw_data!N101</f>
        <v>49.474</v>
      </c>
      <c r="R139" s="0" t="n">
        <f aca="false">raw_data!O101</f>
        <v>49.876</v>
      </c>
      <c r="S139" s="0" t="n">
        <f aca="false">raw_data!P101</f>
        <v>50.444</v>
      </c>
      <c r="T139" s="0" t="n">
        <f aca="false">raw_data!Q101</f>
        <v>50.149</v>
      </c>
      <c r="U139" s="0" t="n">
        <f aca="false">raw_data!R101</f>
        <v>50.632</v>
      </c>
      <c r="V139" s="0" t="n">
        <f aca="false">raw_data!S101</f>
        <v>50.728</v>
      </c>
      <c r="W139" s="0" t="n">
        <f aca="false">raw_data!T101</f>
        <v>51.259</v>
      </c>
      <c r="X139" s="0" t="n">
        <f aca="false">raw_data!U101</f>
        <v>51.261</v>
      </c>
      <c r="Y139" s="0" t="n">
        <f aca="false">raw_data!V101</f>
        <v>50.96</v>
      </c>
      <c r="Z139" s="0" t="n">
        <f aca="false">raw_data!W101</f>
        <v>50.878</v>
      </c>
      <c r="AA139" s="0" t="n">
        <f aca="false">raw_data!X101</f>
        <v>52.163</v>
      </c>
      <c r="AB139" s="0" t="n">
        <f aca="false">raw_data!Y101</f>
        <v>51.143</v>
      </c>
      <c r="AC139" s="0" t="n">
        <f aca="false">raw_data!Z101</f>
        <v>51.01</v>
      </c>
      <c r="AD139" s="0" t="n">
        <f aca="false">raw_data!AA101</f>
        <v>51.659</v>
      </c>
      <c r="AE139" s="0" t="n">
        <f aca="false">raw_data!AB101</f>
        <v>50.515</v>
      </c>
      <c r="AF139" s="0" t="n">
        <f aca="false">raw_data!AC101</f>
        <v>51.005</v>
      </c>
      <c r="AG139" s="0" t="n">
        <f aca="false">raw_data!AD101</f>
        <v>51.347</v>
      </c>
      <c r="AH139" s="0" t="n">
        <f aca="false">raw_data!AE101</f>
        <v>51.908</v>
      </c>
      <c r="AI139" s="0" t="n">
        <f aca="false">raw_data!AF101</f>
        <v>50.779</v>
      </c>
      <c r="AJ139" s="0" t="n">
        <f aca="false">raw_data!AG101</f>
        <v>50.896</v>
      </c>
      <c r="AK139" s="0" t="n">
        <f aca="false">raw_data!AH101</f>
        <v>50.547</v>
      </c>
      <c r="AL139" s="0" t="n">
        <f aca="false">raw_data!AI101</f>
        <v>50.933</v>
      </c>
      <c r="AM139" s="0" t="n">
        <f aca="false">raw_data!AJ101</f>
        <v>50.228</v>
      </c>
      <c r="AN139" s="0" t="n">
        <f aca="false">raw_data!AK101</f>
        <v>50.17</v>
      </c>
      <c r="AO139" s="0" t="n">
        <f aca="false">raw_data!AL101</f>
        <v>50.275</v>
      </c>
      <c r="AP139" s="0" t="n">
        <f aca="false">raw_data!AM101</f>
        <v>49.92</v>
      </c>
      <c r="AQ139" s="0" t="n">
        <f aca="false">raw_data!AN101</f>
        <v>50.079</v>
      </c>
      <c r="AR139" s="0" t="n">
        <f aca="false">raw_data!AO101</f>
        <v>49.3</v>
      </c>
      <c r="AS139" s="0" t="n">
        <f aca="false">raw_data!AP101</f>
        <v>49.33</v>
      </c>
      <c r="AT139" s="0" t="n">
        <f aca="false">raw_data!AQ101</f>
        <v>48.686</v>
      </c>
      <c r="AU139" s="0" t="n">
        <f aca="false">raw_data!AR101</f>
        <v>48.765</v>
      </c>
      <c r="AV139" s="0" t="n">
        <f aca="false">raw_data!AS101</f>
        <v>48.561</v>
      </c>
      <c r="AW139" s="0" t="n">
        <f aca="false">raw_data!AT101</f>
        <v>48.434</v>
      </c>
      <c r="AX139" s="0" t="n">
        <f aca="false">raw_data!AU101</f>
        <v>48.556</v>
      </c>
      <c r="AY139" s="0" t="n">
        <f aca="false">raw_data!AV101</f>
        <v>48.085</v>
      </c>
      <c r="AZ139" s="0" t="n">
        <f aca="false">raw_data!AW101</f>
        <v>47.416</v>
      </c>
      <c r="BA139" s="0" t="n">
        <f aca="false">raw_data!AX101</f>
        <v>47.637</v>
      </c>
      <c r="BB139" s="0" t="n">
        <f aca="false">raw_data!AY101</f>
        <v>47.719</v>
      </c>
      <c r="BC139" s="0" t="n">
        <f aca="false">raw_data!AZ101</f>
        <v>47.053</v>
      </c>
      <c r="BD139" s="0" t="n">
        <f aca="false">raw_data!BA101</f>
        <v>47.114</v>
      </c>
      <c r="BE139" s="0" t="n">
        <f aca="false">raw_data!BB101</f>
        <v>46.665</v>
      </c>
      <c r="BF139" s="0" t="n">
        <f aca="false">raw_data!BC101</f>
        <v>46.598</v>
      </c>
      <c r="BG139" s="0" t="n">
        <f aca="false">raw_data!BD101</f>
        <v>46.691</v>
      </c>
      <c r="BH139" s="0" t="n">
        <f aca="false">raw_data!BE101</f>
        <v>46.405</v>
      </c>
      <c r="BI139" s="0" t="n">
        <f aca="false">raw_data!BF101</f>
        <v>46.812</v>
      </c>
      <c r="BJ139" s="0" t="n">
        <f aca="false">raw_data!BG101</f>
        <v>46.611</v>
      </c>
      <c r="BK139" s="0" t="n">
        <f aca="false">raw_data!BH101</f>
        <v>46.989</v>
      </c>
      <c r="BL139" s="0" t="n">
        <f aca="false">raw_data!BI101</f>
        <v>46.828</v>
      </c>
      <c r="BM139" s="0" t="n">
        <f aca="false">raw_data!BJ101</f>
        <v>46.605</v>
      </c>
      <c r="BN139" s="0" t="n">
        <f aca="false">raw_data!BK101</f>
        <v>46.906</v>
      </c>
      <c r="BO139" s="0" t="n">
        <f aca="false">raw_data!BL101</f>
        <v>46.972</v>
      </c>
      <c r="BP139" s="0" t="n">
        <f aca="false">raw_data!BM101</f>
        <v>47.209</v>
      </c>
      <c r="BQ139" s="0" t="n">
        <f aca="false">raw_data!BN101</f>
        <v>47.417</v>
      </c>
      <c r="BR139" s="0" t="n">
        <f aca="false">raw_data!BO101</f>
        <v>47.997</v>
      </c>
      <c r="BS139" s="0" t="n">
        <f aca="false">raw_data!BP101</f>
        <v>47.887</v>
      </c>
      <c r="BT139" s="0" t="n">
        <f aca="false">raw_data!BQ101</f>
        <v>48.687</v>
      </c>
      <c r="BU139" s="0" t="n">
        <f aca="false">raw_data!BR101</f>
        <v>48.68</v>
      </c>
      <c r="BV139" s="0" t="n">
        <f aca="false">raw_data!BS101</f>
        <v>49.482</v>
      </c>
      <c r="BW139" s="0" t="n">
        <f aca="false">raw_data!BT101</f>
        <v>50.591</v>
      </c>
      <c r="BX139" s="0" t="n">
        <f aca="false">raw_data!BU101</f>
        <v>50.732</v>
      </c>
      <c r="BY139" s="0" t="n">
        <f aca="false">raw_data!BV101</f>
        <v>52.186</v>
      </c>
      <c r="BZ139" s="0" t="n">
        <f aca="false">raw_data!BW101</f>
        <v>52.852</v>
      </c>
      <c r="CA139" s="0" t="n">
        <f aca="false">raw_data!BX101</f>
        <v>53.85</v>
      </c>
      <c r="CB139" s="0" t="n">
        <f aca="false">raw_data!BY101</f>
        <v>55.538</v>
      </c>
      <c r="CC139" s="0" t="n">
        <f aca="false">raw_data!BZ101</f>
        <v>56.441</v>
      </c>
      <c r="CD139" s="0" t="n">
        <f aca="false">raw_data!CA101</f>
        <v>58.228</v>
      </c>
      <c r="CE139" s="0" t="n">
        <f aca="false">raw_data!CB101</f>
        <v>59.384</v>
      </c>
      <c r="CF139" s="0" t="n">
        <f aca="false">raw_data!CC101</f>
        <v>61.167</v>
      </c>
      <c r="CG139" s="0" t="n">
        <f aca="false">raw_data!CD101</f>
        <v>62.99</v>
      </c>
      <c r="CH139" s="0" t="n">
        <f aca="false">raw_data!CE101</f>
        <v>65.802</v>
      </c>
      <c r="CI139" s="0" t="n">
        <f aca="false">raw_data!CF101</f>
        <v>66.409</v>
      </c>
      <c r="CJ139" s="0" t="n">
        <f aca="false">raw_data!CG101</f>
        <v>68.984</v>
      </c>
      <c r="CK139" s="0" t="n">
        <f aca="false">raw_data!CH101</f>
        <v>70.604</v>
      </c>
      <c r="CL139" s="0" t="n">
        <f aca="false">raw_data!CI101</f>
        <v>72.629</v>
      </c>
      <c r="CM139" s="0" t="n">
        <f aca="false">raw_data!CJ101</f>
        <v>73.568</v>
      </c>
      <c r="CN139" s="0" t="n">
        <f aca="false">raw_data!CK101</f>
        <v>73.834</v>
      </c>
      <c r="CO139" s="0" t="n">
        <f aca="false">raw_data!CL101</f>
        <v>74.048</v>
      </c>
      <c r="CP139" s="0" t="n">
        <f aca="false">raw_data!CM101</f>
        <v>73.652</v>
      </c>
      <c r="CQ139" s="0" t="n">
        <f aca="false">raw_data!CN101</f>
        <v>73.709</v>
      </c>
      <c r="CR139" s="0" t="n">
        <f aca="false">raw_data!CO101</f>
        <v>73.247</v>
      </c>
      <c r="CS139" s="0" t="n">
        <f aca="false">raw_data!CP101</f>
        <v>73.826</v>
      </c>
      <c r="CT139" s="0" t="n">
        <f aca="false">raw_data!CQ101</f>
        <v>72.931</v>
      </c>
      <c r="CU139" s="0" t="n">
        <f aca="false">raw_data!CR101</f>
        <v>74.381</v>
      </c>
      <c r="CV139" s="0" t="n">
        <f aca="false">raw_data!CS101</f>
        <v>73.547</v>
      </c>
      <c r="CW139" s="0" t="n">
        <f aca="false">raw_data!CT101</f>
        <v>74.014</v>
      </c>
      <c r="CX139" s="0" t="n">
        <f aca="false">raw_data!CU101</f>
        <v>74.139</v>
      </c>
      <c r="CY139" s="0" t="n">
        <f aca="false">raw_data!CV101</f>
        <v>74.145</v>
      </c>
      <c r="CZ139" s="0" t="n">
        <f aca="false">raw_data!CW101</f>
        <v>74.709</v>
      </c>
      <c r="DA139" s="0" t="n">
        <f aca="false">raw_data!CX101</f>
        <v>74.477</v>
      </c>
      <c r="DB139" s="0" t="n">
        <f aca="false">raw_data!CY101</f>
        <v>74.495</v>
      </c>
      <c r="DC139" s="0" t="n">
        <f aca="false">raw_data!CZ101</f>
        <v>74.678</v>
      </c>
      <c r="DD139" s="0" t="n">
        <f aca="false">raw_data!DA101</f>
        <v>75.245</v>
      </c>
      <c r="DE139" s="0" t="n">
        <f aca="false">raw_data!DB101</f>
        <v>74.688</v>
      </c>
      <c r="DF139" s="0" t="n">
        <f aca="false">raw_data!DC101</f>
        <v>75.652</v>
      </c>
      <c r="DG139" s="0" t="n">
        <f aca="false">raw_data!DD101</f>
        <v>75.756</v>
      </c>
      <c r="DH139" s="0" t="n">
        <f aca="false">raw_data!DE101</f>
        <v>76.06</v>
      </c>
      <c r="DI139" s="0" t="n">
        <f aca="false">raw_data!DF101</f>
        <v>75.571</v>
      </c>
      <c r="DJ139" s="0" t="n">
        <f aca="false">raw_data!DG101</f>
        <v>76.418</v>
      </c>
      <c r="DK139" s="0" t="n">
        <f aca="false">raw_data!DH101</f>
        <v>76.766</v>
      </c>
      <c r="DL139" s="0" t="n">
        <f aca="false">raw_data!DI101</f>
        <v>76.334</v>
      </c>
      <c r="DM139" s="0" t="n">
        <f aca="false">raw_data!DJ101</f>
        <v>76.683</v>
      </c>
      <c r="DN139" s="0" t="n">
        <f aca="false">raw_data!DK101</f>
        <v>76.821</v>
      </c>
      <c r="DO139" s="0" t="n">
        <f aca="false">raw_data!DL101</f>
        <v>75.968</v>
      </c>
      <c r="DP139" s="0" t="n">
        <f aca="false">raw_data!DM101</f>
        <v>76.53</v>
      </c>
      <c r="DQ139" s="0" t="n">
        <f aca="false">raw_data!DN101</f>
        <v>75.845</v>
      </c>
      <c r="DR139" s="0" t="n">
        <f aca="false">raw_data!DO101</f>
        <v>76.179</v>
      </c>
      <c r="DS139" s="0" t="n">
        <f aca="false">raw_data!DP101</f>
        <v>76.735</v>
      </c>
      <c r="DT139" s="0" t="n">
        <f aca="false">raw_data!DQ101</f>
        <v>76.124</v>
      </c>
      <c r="DU139" s="0" t="n">
        <f aca="false">raw_data!DR101</f>
        <v>76.518</v>
      </c>
      <c r="DV139" s="0" t="n">
        <f aca="false">raw_data!DS101</f>
        <v>77.002</v>
      </c>
      <c r="DW139" s="0" t="n">
        <f aca="false">raw_data!DT101</f>
        <v>75.922</v>
      </c>
      <c r="DX139" s="0" t="n">
        <f aca="false">raw_data!DU101</f>
        <v>76.664</v>
      </c>
      <c r="DY139" s="0" t="n">
        <f aca="false">raw_data!DV101</f>
        <v>77.414</v>
      </c>
      <c r="DZ139" s="0" t="n">
        <f aca="false">raw_data!DW101</f>
        <v>77.17</v>
      </c>
      <c r="EA139" s="0" t="n">
        <f aca="false">raw_data!DX101</f>
        <v>76.892</v>
      </c>
      <c r="EB139" s="0" t="n">
        <f aca="false">raw_data!DY101</f>
        <v>76.385</v>
      </c>
      <c r="EC139" s="0" t="n">
        <f aca="false">raw_data!DZ101</f>
        <v>76.264</v>
      </c>
      <c r="ED139" s="0" t="n">
        <f aca="false">raw_data!EA101</f>
        <v>76.518</v>
      </c>
      <c r="EE139" s="0" t="n">
        <f aca="false">raw_data!EB101</f>
        <v>76.366</v>
      </c>
      <c r="EF139" s="0" t="n">
        <f aca="false">raw_data!EC101</f>
        <v>76.351</v>
      </c>
      <c r="EG139" s="0" t="n">
        <f aca="false">raw_data!ED101</f>
        <v>77.104</v>
      </c>
      <c r="EH139" s="0" t="n">
        <f aca="false">raw_data!EE101</f>
        <v>76.502</v>
      </c>
      <c r="EI139" s="0" t="n">
        <f aca="false">raw_data!EF101</f>
        <v>77.095</v>
      </c>
      <c r="EJ139" s="0" t="n">
        <f aca="false">raw_data!EG101</f>
        <v>77.09</v>
      </c>
      <c r="EK139" s="0" t="n">
        <f aca="false">raw_data!EH101</f>
        <v>75.967</v>
      </c>
      <c r="EL139" s="0" t="n">
        <f aca="false">raw_data!EI101</f>
        <v>76.879</v>
      </c>
      <c r="EM139" s="0" t="n">
        <f aca="false">raw_data!EJ101</f>
        <v>77.315</v>
      </c>
      <c r="EN139" s="0" t="n">
        <f aca="false">raw_data!EK101</f>
        <v>77.095</v>
      </c>
      <c r="EO139" s="0" t="n">
        <f aca="false">raw_data!EL101</f>
        <v>77.179</v>
      </c>
      <c r="EP139" s="0" t="n">
        <f aca="false">raw_data!EM101</f>
        <v>77.04</v>
      </c>
      <c r="EQ139" s="0" t="n">
        <f aca="false">raw_data!EN101</f>
        <v>76.99</v>
      </c>
      <c r="ER139" s="0" t="n">
        <f aca="false">raw_data!EO101</f>
        <v>77.312</v>
      </c>
      <c r="ES139" s="0" t="n">
        <f aca="false">raw_data!EP101</f>
        <v>77.133</v>
      </c>
      <c r="ET139" s="0" t="n">
        <f aca="false">raw_data!EQ101</f>
        <v>77.215</v>
      </c>
      <c r="EU139" s="0" t="n">
        <f aca="false">raw_data!ER101</f>
        <v>77.132</v>
      </c>
      <c r="EV139" s="0" t="n">
        <f aca="false">raw_data!ES101</f>
        <v>77.49</v>
      </c>
      <c r="EW139" s="0" t="n">
        <f aca="false">raw_data!ET101</f>
        <v>76.83</v>
      </c>
      <c r="EX139" s="0" t="n">
        <f aca="false">raw_data!EU101</f>
        <v>77.348</v>
      </c>
      <c r="EY139" s="0" t="n">
        <f aca="false">raw_data!EV101</f>
        <v>77.169</v>
      </c>
      <c r="EZ139" s="0" t="n">
        <f aca="false">raw_data!EW101</f>
        <v>77.464</v>
      </c>
      <c r="FA139" s="0" t="n">
        <f aca="false">raw_data!EX101</f>
        <v>77.635</v>
      </c>
      <c r="FB139" s="0" t="n">
        <f aca="false">raw_data!EY101</f>
        <v>76.829</v>
      </c>
      <c r="FC139" s="0" t="n">
        <f aca="false">raw_data!EZ101</f>
        <v>77.171</v>
      </c>
      <c r="FD139" s="0" t="n">
        <f aca="false">raw_data!FA101</f>
        <v>77.285</v>
      </c>
      <c r="FE139" s="0" t="n">
        <f aca="false">raw_data!FB101</f>
        <v>77.638</v>
      </c>
      <c r="FF139" s="0" t="n">
        <f aca="false">raw_data!FC101</f>
        <v>76.874</v>
      </c>
      <c r="FG139" s="0" t="n">
        <f aca="false">raw_data!FD101</f>
        <v>77.812</v>
      </c>
      <c r="FH139" s="0" t="n">
        <f aca="false">raw_data!FE101</f>
        <v>78.216</v>
      </c>
      <c r="FI139" s="0" t="n">
        <f aca="false">raw_data!FF101</f>
        <v>77.536</v>
      </c>
      <c r="FJ139" s="0" t="n">
        <f aca="false">raw_data!FG101</f>
        <v>77.252</v>
      </c>
      <c r="FK139" s="0" t="n">
        <f aca="false">raw_data!FH101</f>
        <v>77.784</v>
      </c>
      <c r="FL139" s="0" t="n">
        <f aca="false">raw_data!FI101</f>
        <v>77.153</v>
      </c>
      <c r="FM139" s="0" t="n">
        <f aca="false">raw_data!FJ101</f>
        <v>77.213</v>
      </c>
      <c r="FN139" s="0" t="n">
        <f aca="false">raw_data!FK101</f>
        <v>77.278</v>
      </c>
      <c r="FO139" s="0" t="n">
        <f aca="false">raw_data!FL101</f>
        <v>76.997</v>
      </c>
      <c r="FP139" s="0" t="n">
        <f aca="false">raw_data!FM101</f>
        <v>77.649</v>
      </c>
      <c r="FQ139" s="0" t="n">
        <f aca="false">raw_data!FN101</f>
        <v>77.577</v>
      </c>
      <c r="FR139" s="0" t="n">
        <f aca="false">raw_data!FO101</f>
        <v>77.525</v>
      </c>
      <c r="FS139" s="0" t="n">
        <f aca="false">raw_data!FP101</f>
        <v>77.691</v>
      </c>
      <c r="FT139" s="0" t="n">
        <f aca="false">raw_data!FQ101</f>
        <v>78.081</v>
      </c>
      <c r="FU139" s="0" t="n">
        <f aca="false">raw_data!FR101</f>
        <v>78.008</v>
      </c>
      <c r="FV139" s="0" t="n">
        <f aca="false">raw_data!FS101</f>
        <v>77.423</v>
      </c>
      <c r="FW139" s="0" t="n">
        <f aca="false">raw_data!FT101</f>
        <v>77.131</v>
      </c>
      <c r="FX139" s="0" t="n">
        <f aca="false">raw_data!FU101</f>
        <v>77.516</v>
      </c>
      <c r="FY139" s="0" t="n">
        <f aca="false">raw_data!FV101</f>
        <v>77.026</v>
      </c>
      <c r="FZ139" s="0" t="n">
        <f aca="false">raw_data!FW101</f>
        <v>77.718</v>
      </c>
      <c r="GA139" s="0" t="n">
        <f aca="false">raw_data!FX101</f>
        <v>77.668</v>
      </c>
      <c r="GB139" s="0" t="n">
        <f aca="false">raw_data!FY101</f>
        <v>77.336</v>
      </c>
      <c r="GC139" s="0" t="n">
        <f aca="false">raw_data!FZ101</f>
        <v>78.302</v>
      </c>
      <c r="GD139" s="0" t="n">
        <f aca="false">raw_data!GA101</f>
        <v>77.685</v>
      </c>
      <c r="GE139" s="0" t="n">
        <f aca="false">raw_data!GB101</f>
        <v>76.325</v>
      </c>
      <c r="GF139" s="0" t="n">
        <f aca="false">raw_data!GC101</f>
        <v>77.048</v>
      </c>
      <c r="GG139" s="0" t="n">
        <f aca="false">raw_data!GD101</f>
        <v>77.334</v>
      </c>
      <c r="GH139" s="0" t="n">
        <f aca="false">raw_data!GE101</f>
        <v>77.613</v>
      </c>
      <c r="GI139" s="0" t="n">
        <f aca="false">raw_data!GF101</f>
        <v>77.094</v>
      </c>
      <c r="GJ139" s="0" t="n">
        <f aca="false">raw_data!GG101</f>
        <v>77.905</v>
      </c>
      <c r="GK139" s="0" t="n">
        <f aca="false">raw_data!GH101</f>
        <v>78.067</v>
      </c>
      <c r="GL139" s="0" t="n">
        <f aca="false">raw_data!GI101</f>
        <v>78.116</v>
      </c>
      <c r="GM139" s="0" t="n">
        <f aca="false">raw_data!GJ101</f>
        <v>77.618</v>
      </c>
      <c r="GN139" s="0" t="n">
        <f aca="false">raw_data!GK101</f>
        <v>78.331</v>
      </c>
      <c r="GO139" s="0" t="n">
        <f aca="false">raw_data!GL101</f>
        <v>77.603</v>
      </c>
      <c r="GP139" s="0" t="n">
        <f aca="false">raw_data!GM101</f>
        <v>78.114</v>
      </c>
      <c r="GQ139" s="0" t="n">
        <f aca="false">raw_data!GN101</f>
        <v>77.713</v>
      </c>
      <c r="GR139" s="0" t="n">
        <f aca="false">raw_data!GO101</f>
        <v>0</v>
      </c>
      <c r="GS139" s="0" t="n">
        <f aca="false">raw_data!GP101</f>
        <v>0</v>
      </c>
      <c r="GT139" s="0" t="n">
        <f aca="false">raw_data!GQ101</f>
        <v>0</v>
      </c>
      <c r="GU139" s="0" t="n">
        <f aca="false">raw_data!GR101</f>
        <v>0</v>
      </c>
      <c r="GV139" s="0" t="n">
        <f aca="false">raw_data!GS101</f>
        <v>0</v>
      </c>
      <c r="GW139" s="0" t="n">
        <f aca="false">raw_data!GT101</f>
        <v>0</v>
      </c>
      <c r="GX139" s="0" t="n">
        <f aca="false">raw_data!GU101</f>
        <v>0</v>
      </c>
      <c r="GY139" s="0" t="n">
        <f aca="false">raw_data!GV101</f>
        <v>0</v>
      </c>
      <c r="GZ139" s="0" t="n">
        <f aca="false">raw_data!GW101</f>
        <v>0</v>
      </c>
      <c r="HA139" s="0" t="n">
        <f aca="false">raw_data!GX101</f>
        <v>0</v>
      </c>
      <c r="HB139" s="0" t="n">
        <f aca="false">raw_data!GY101</f>
        <v>0</v>
      </c>
      <c r="HC139" s="0" t="n">
        <f aca="false">raw_data!GZ101</f>
        <v>0</v>
      </c>
      <c r="HD139" s="0" t="n">
        <f aca="false">raw_data!HA101</f>
        <v>0</v>
      </c>
      <c r="HE139" s="0" t="n">
        <f aca="false">raw_data!HB101</f>
        <v>0</v>
      </c>
      <c r="HF139" s="0" t="n">
        <f aca="false">raw_data!HC101</f>
        <v>0</v>
      </c>
      <c r="HG139" s="0" t="n">
        <f aca="false">raw_data!HD101</f>
        <v>0</v>
      </c>
      <c r="HH139" s="0" t="n">
        <f aca="false">raw_data!HE101</f>
        <v>0</v>
      </c>
      <c r="HI139" s="0" t="n">
        <f aca="false">raw_data!HF101</f>
        <v>0</v>
      </c>
      <c r="HJ139" s="0" t="n">
        <f aca="false">raw_data!HG101</f>
        <v>0</v>
      </c>
      <c r="HK139" s="0" t="n">
        <f aca="false">raw_data!HH101</f>
        <v>0</v>
      </c>
      <c r="HL139" s="0" t="n">
        <f aca="false">raw_data!HI101</f>
        <v>0</v>
      </c>
      <c r="HM139" s="0" t="n">
        <f aca="false">raw_data!HJ101</f>
        <v>0</v>
      </c>
      <c r="HN139" s="0" t="n">
        <f aca="false">raw_data!HK101</f>
        <v>0</v>
      </c>
      <c r="HO139" s="0" t="n">
        <f aca="false">raw_data!HL101</f>
        <v>0</v>
      </c>
      <c r="HP139" s="0" t="n">
        <f aca="false">raw_data!HM101</f>
        <v>0</v>
      </c>
      <c r="HQ139" s="0" t="n">
        <f aca="false">raw_data!HN101</f>
        <v>0</v>
      </c>
      <c r="HR139" s="0" t="n">
        <f aca="false">raw_data!HO101</f>
        <v>0</v>
      </c>
      <c r="HS139" s="0" t="n">
        <f aca="false">raw_data!HP101</f>
        <v>0</v>
      </c>
      <c r="HT139" s="0" t="n">
        <f aca="false">raw_data!HQ101</f>
        <v>0</v>
      </c>
      <c r="HU139" s="0" t="n">
        <f aca="false">raw_data!HR101</f>
        <v>0</v>
      </c>
      <c r="HV139" s="0" t="n">
        <f aca="false">raw_data!HS101</f>
        <v>0</v>
      </c>
      <c r="HW139" s="0" t="n">
        <f aca="false">raw_data!HT101</f>
        <v>0</v>
      </c>
      <c r="HX139" s="0" t="n">
        <f aca="false">raw_data!HU101</f>
        <v>0</v>
      </c>
      <c r="HY139" s="0" t="n">
        <f aca="false">raw_data!HV101</f>
        <v>0</v>
      </c>
      <c r="HZ139" s="0" t="n">
        <f aca="false">raw_data!HW101</f>
        <v>0</v>
      </c>
      <c r="IA139" s="0" t="n">
        <f aca="false">raw_data!HX101</f>
        <v>0</v>
      </c>
      <c r="IB139" s="0" t="n">
        <f aca="false">raw_data!HY101</f>
        <v>0</v>
      </c>
      <c r="IC139" s="0" t="n">
        <f aca="false">raw_data!HZ101</f>
        <v>0</v>
      </c>
      <c r="ID139" s="0" t="n">
        <f aca="false">raw_data!IA101</f>
        <v>0</v>
      </c>
      <c r="IE139" s="0" t="n">
        <f aca="false">raw_data!IB101</f>
        <v>0</v>
      </c>
      <c r="IF139" s="0" t="n">
        <f aca="false">raw_data!IC101</f>
        <v>0</v>
      </c>
      <c r="IG139" s="0" t="n">
        <f aca="false">raw_data!ID101</f>
        <v>0</v>
      </c>
      <c r="IH139" s="0" t="n">
        <f aca="false">raw_data!IE101</f>
        <v>0</v>
      </c>
      <c r="II139" s="0" t="n">
        <f aca="false">raw_data!IF101</f>
        <v>0</v>
      </c>
      <c r="IJ139" s="0" t="n">
        <f aca="false">raw_data!IG101</f>
        <v>0</v>
      </c>
      <c r="IK139" s="0" t="n">
        <f aca="false">raw_data!IH101</f>
        <v>0</v>
      </c>
      <c r="IL139" s="0" t="n">
        <f aca="false">raw_data!II101</f>
        <v>0</v>
      </c>
      <c r="IM139" s="0" t="n">
        <f aca="false">raw_data!IJ101</f>
        <v>0</v>
      </c>
      <c r="IN139" s="0" t="n">
        <f aca="false">raw_data!IK101</f>
        <v>0</v>
      </c>
      <c r="IO139" s="0" t="n">
        <f aca="false">raw_data!IL101</f>
        <v>0</v>
      </c>
      <c r="IP139" s="0" t="n">
        <f aca="false">raw_data!IM101</f>
        <v>0</v>
      </c>
      <c r="IQ139" s="0" t="n">
        <f aca="false">raw_data!IN101</f>
        <v>0</v>
      </c>
      <c r="IR139" s="0" t="n">
        <f aca="false">raw_data!IO101</f>
        <v>0</v>
      </c>
      <c r="IS139" s="0" t="n">
        <f aca="false">raw_data!IP101</f>
        <v>0</v>
      </c>
      <c r="IT139" s="0" t="n">
        <f aca="false">raw_data!IQ101</f>
        <v>0</v>
      </c>
      <c r="IU139" s="0" t="n">
        <f aca="false">raw_data!IR101</f>
        <v>0</v>
      </c>
      <c r="IV139" s="0" t="n">
        <f aca="false">raw_data!IS101</f>
        <v>0</v>
      </c>
    </row>
    <row r="140" customFormat="false" ht="15" hidden="false" customHeight="false" outlineLevel="0" collapsed="false">
      <c r="A140" s="0" t="str">
        <f aca="false">A92</f>
        <v>D05</v>
      </c>
      <c r="B140" s="75" t="str">
        <f aca="false">B92</f>
        <v/>
      </c>
      <c r="C140" s="0" t="n">
        <f aca="false">C92</f>
        <v>0</v>
      </c>
      <c r="D140" s="0" t="n">
        <f aca="false">D92</f>
        <v>0</v>
      </c>
      <c r="E140" s="0" t="n">
        <f aca="false">E92</f>
        <v>0</v>
      </c>
      <c r="F140" s="76" t="n">
        <f aca="false">F92</f>
        <v>0</v>
      </c>
      <c r="G140" s="77" t="str">
        <f aca="false">G92</f>
        <v/>
      </c>
      <c r="H140" s="0" t="n">
        <f aca="false">raw_data!E102</f>
        <v>31.948</v>
      </c>
      <c r="I140" s="0" t="n">
        <f aca="false">raw_data!F102</f>
        <v>33.807</v>
      </c>
      <c r="J140" s="0" t="n">
        <f aca="false">raw_data!G102</f>
        <v>35.87</v>
      </c>
      <c r="K140" s="0" t="n">
        <f aca="false">raw_data!H102</f>
        <v>38.961</v>
      </c>
      <c r="L140" s="0" t="n">
        <f aca="false">raw_data!I102</f>
        <v>40.163</v>
      </c>
      <c r="M140" s="0" t="n">
        <f aca="false">raw_data!J102</f>
        <v>42.861</v>
      </c>
      <c r="N140" s="0" t="n">
        <f aca="false">raw_data!K102</f>
        <v>44.142</v>
      </c>
      <c r="O140" s="0" t="n">
        <f aca="false">raw_data!L102</f>
        <v>44.718</v>
      </c>
      <c r="P140" s="0" t="n">
        <f aca="false">raw_data!M102</f>
        <v>45.185</v>
      </c>
      <c r="Q140" s="0" t="n">
        <f aca="false">raw_data!N102</f>
        <v>46.528</v>
      </c>
      <c r="R140" s="0" t="n">
        <f aca="false">raw_data!O102</f>
        <v>47.58</v>
      </c>
      <c r="S140" s="0" t="n">
        <f aca="false">raw_data!P102</f>
        <v>47.063</v>
      </c>
      <c r="T140" s="0" t="n">
        <f aca="false">raw_data!Q102</f>
        <v>47.604</v>
      </c>
      <c r="U140" s="0" t="n">
        <f aca="false">raw_data!R102</f>
        <v>48.225</v>
      </c>
      <c r="V140" s="0" t="n">
        <f aca="false">raw_data!S102</f>
        <v>49.041</v>
      </c>
      <c r="W140" s="0" t="n">
        <f aca="false">raw_data!T102</f>
        <v>48.604</v>
      </c>
      <c r="X140" s="0" t="n">
        <f aca="false">raw_data!U102</f>
        <v>49.369</v>
      </c>
      <c r="Y140" s="0" t="n">
        <f aca="false">raw_data!V102</f>
        <v>49.217</v>
      </c>
      <c r="Z140" s="0" t="n">
        <f aca="false">raw_data!W102</f>
        <v>49.502</v>
      </c>
      <c r="AA140" s="0" t="n">
        <f aca="false">raw_data!X102</f>
        <v>50.055</v>
      </c>
      <c r="AB140" s="0" t="n">
        <f aca="false">raw_data!Y102</f>
        <v>49.299</v>
      </c>
      <c r="AC140" s="0" t="n">
        <f aca="false">raw_data!Z102</f>
        <v>49.505</v>
      </c>
      <c r="AD140" s="0" t="n">
        <f aca="false">raw_data!AA102</f>
        <v>50.053</v>
      </c>
      <c r="AE140" s="0" t="n">
        <f aca="false">raw_data!AB102</f>
        <v>50.179</v>
      </c>
      <c r="AF140" s="0" t="n">
        <f aca="false">raw_data!AC102</f>
        <v>49.954</v>
      </c>
      <c r="AG140" s="0" t="n">
        <f aca="false">raw_data!AD102</f>
        <v>50.137</v>
      </c>
      <c r="AH140" s="0" t="n">
        <f aca="false">raw_data!AE102</f>
        <v>50.448</v>
      </c>
      <c r="AI140" s="0" t="n">
        <f aca="false">raw_data!AF102</f>
        <v>49.174</v>
      </c>
      <c r="AJ140" s="0" t="n">
        <f aca="false">raw_data!AG102</f>
        <v>49.498</v>
      </c>
      <c r="AK140" s="0" t="n">
        <f aca="false">raw_data!AH102</f>
        <v>49.438</v>
      </c>
      <c r="AL140" s="0" t="n">
        <f aca="false">raw_data!AI102</f>
        <v>50.087</v>
      </c>
      <c r="AM140" s="0" t="n">
        <f aca="false">raw_data!AJ102</f>
        <v>49.089</v>
      </c>
      <c r="AN140" s="0" t="n">
        <f aca="false">raw_data!AK102</f>
        <v>49.397</v>
      </c>
      <c r="AO140" s="0" t="n">
        <f aca="false">raw_data!AL102</f>
        <v>49.444</v>
      </c>
      <c r="AP140" s="0" t="n">
        <f aca="false">raw_data!AM102</f>
        <v>48.361</v>
      </c>
      <c r="AQ140" s="0" t="n">
        <f aca="false">raw_data!AN102</f>
        <v>48.828</v>
      </c>
      <c r="AR140" s="0" t="n">
        <f aca="false">raw_data!AO102</f>
        <v>48.119</v>
      </c>
      <c r="AS140" s="0" t="n">
        <f aca="false">raw_data!AP102</f>
        <v>48.223</v>
      </c>
      <c r="AT140" s="0" t="n">
        <f aca="false">raw_data!AQ102</f>
        <v>47.899</v>
      </c>
      <c r="AU140" s="0" t="n">
        <f aca="false">raw_data!AR102</f>
        <v>47.861</v>
      </c>
      <c r="AV140" s="0" t="n">
        <f aca="false">raw_data!AS102</f>
        <v>47.538</v>
      </c>
      <c r="AW140" s="0" t="n">
        <f aca="false">raw_data!AT102</f>
        <v>48.083</v>
      </c>
      <c r="AX140" s="0" t="n">
        <f aca="false">raw_data!AU102</f>
        <v>47.883</v>
      </c>
      <c r="AY140" s="0" t="n">
        <f aca="false">raw_data!AV102</f>
        <v>47.06</v>
      </c>
      <c r="AZ140" s="0" t="n">
        <f aca="false">raw_data!AW102</f>
        <v>46.568</v>
      </c>
      <c r="BA140" s="0" t="n">
        <f aca="false">raw_data!AX102</f>
        <v>46.964</v>
      </c>
      <c r="BB140" s="0" t="n">
        <f aca="false">raw_data!AY102</f>
        <v>47.221</v>
      </c>
      <c r="BC140" s="0" t="n">
        <f aca="false">raw_data!AZ102</f>
        <v>46.262</v>
      </c>
      <c r="BD140" s="0" t="n">
        <f aca="false">raw_data!BA102</f>
        <v>45.883</v>
      </c>
      <c r="BE140" s="0" t="n">
        <f aca="false">raw_data!BB102</f>
        <v>46.081</v>
      </c>
      <c r="BF140" s="0" t="n">
        <f aca="false">raw_data!BC102</f>
        <v>45.296</v>
      </c>
      <c r="BG140" s="0" t="n">
        <f aca="false">raw_data!BD102</f>
        <v>45.534</v>
      </c>
      <c r="BH140" s="0" t="n">
        <f aca="false">raw_data!BE102</f>
        <v>45.571</v>
      </c>
      <c r="BI140" s="0" t="n">
        <f aca="false">raw_data!BF102</f>
        <v>45.435</v>
      </c>
      <c r="BJ140" s="0" t="n">
        <f aca="false">raw_data!BG102</f>
        <v>45.543</v>
      </c>
      <c r="BK140" s="0" t="n">
        <f aca="false">raw_data!BH102</f>
        <v>44.706</v>
      </c>
      <c r="BL140" s="0" t="n">
        <f aca="false">raw_data!BI102</f>
        <v>46.096</v>
      </c>
      <c r="BM140" s="0" t="n">
        <f aca="false">raw_data!BJ102</f>
        <v>45.285</v>
      </c>
      <c r="BN140" s="0" t="n">
        <f aca="false">raw_data!BK102</f>
        <v>45.263</v>
      </c>
      <c r="BO140" s="0" t="n">
        <f aca="false">raw_data!BL102</f>
        <v>46.4</v>
      </c>
      <c r="BP140" s="0" t="n">
        <f aca="false">raw_data!BM102</f>
        <v>45.861</v>
      </c>
      <c r="BQ140" s="0" t="n">
        <f aca="false">raw_data!BN102</f>
        <v>46.244</v>
      </c>
      <c r="BR140" s="0" t="n">
        <f aca="false">raw_data!BO102</f>
        <v>46.577</v>
      </c>
      <c r="BS140" s="0" t="n">
        <f aca="false">raw_data!BP102</f>
        <v>47.067</v>
      </c>
      <c r="BT140" s="0" t="n">
        <f aca="false">raw_data!BQ102</f>
        <v>47.005</v>
      </c>
      <c r="BU140" s="0" t="n">
        <f aca="false">raw_data!BR102</f>
        <v>48.344</v>
      </c>
      <c r="BV140" s="0" t="n">
        <f aca="false">raw_data!BS102</f>
        <v>48.458</v>
      </c>
      <c r="BW140" s="0" t="n">
        <f aca="false">raw_data!BT102</f>
        <v>48.709</v>
      </c>
      <c r="BX140" s="0" t="n">
        <f aca="false">raw_data!BU102</f>
        <v>49.536</v>
      </c>
      <c r="BY140" s="0" t="n">
        <f aca="false">raw_data!BV102</f>
        <v>50.58</v>
      </c>
      <c r="BZ140" s="0" t="n">
        <f aca="false">raw_data!BW102</f>
        <v>51.584</v>
      </c>
      <c r="CA140" s="0" t="n">
        <f aca="false">raw_data!BX102</f>
        <v>52.259</v>
      </c>
      <c r="CB140" s="0" t="n">
        <f aca="false">raw_data!BY102</f>
        <v>53.528</v>
      </c>
      <c r="CC140" s="0" t="n">
        <f aca="false">raw_data!BZ102</f>
        <v>54.926</v>
      </c>
      <c r="CD140" s="0" t="n">
        <f aca="false">raw_data!CA102</f>
        <v>56.409</v>
      </c>
      <c r="CE140" s="0" t="n">
        <f aca="false">raw_data!CB102</f>
        <v>57.576</v>
      </c>
      <c r="CF140" s="0" t="n">
        <f aca="false">raw_data!CC102</f>
        <v>59.246</v>
      </c>
      <c r="CG140" s="0" t="n">
        <f aca="false">raw_data!CD102</f>
        <v>60.983</v>
      </c>
      <c r="CH140" s="0" t="n">
        <f aca="false">raw_data!CE102</f>
        <v>63.255</v>
      </c>
      <c r="CI140" s="0" t="n">
        <f aca="false">raw_data!CF102</f>
        <v>65.713</v>
      </c>
      <c r="CJ140" s="0" t="n">
        <f aca="false">raw_data!CG102</f>
        <v>67.373</v>
      </c>
      <c r="CK140" s="0" t="n">
        <f aca="false">raw_data!CH102</f>
        <v>69.892</v>
      </c>
      <c r="CL140" s="0" t="n">
        <f aca="false">raw_data!CI102</f>
        <v>71.874</v>
      </c>
      <c r="CM140" s="0" t="n">
        <f aca="false">raw_data!CJ102</f>
        <v>73.742</v>
      </c>
      <c r="CN140" s="0" t="n">
        <f aca="false">raw_data!CK102</f>
        <v>74.299</v>
      </c>
      <c r="CO140" s="0" t="n">
        <f aca="false">raw_data!CL102</f>
        <v>75.549</v>
      </c>
      <c r="CP140" s="0" t="n">
        <f aca="false">raw_data!CM102</f>
        <v>75.864</v>
      </c>
      <c r="CQ140" s="0" t="n">
        <f aca="false">raw_data!CN102</f>
        <v>76.509</v>
      </c>
      <c r="CR140" s="0" t="n">
        <f aca="false">raw_data!CO102</f>
        <v>75.537</v>
      </c>
      <c r="CS140" s="0" t="n">
        <f aca="false">raw_data!CP102</f>
        <v>75.03</v>
      </c>
      <c r="CT140" s="0" t="n">
        <f aca="false">raw_data!CQ102</f>
        <v>74.544</v>
      </c>
      <c r="CU140" s="0" t="n">
        <f aca="false">raw_data!CR102</f>
        <v>73.913</v>
      </c>
      <c r="CV140" s="0" t="n">
        <f aca="false">raw_data!CS102</f>
        <v>74.662</v>
      </c>
      <c r="CW140" s="0" t="n">
        <f aca="false">raw_data!CT102</f>
        <v>74.234</v>
      </c>
      <c r="CX140" s="0" t="n">
        <f aca="false">raw_data!CU102</f>
        <v>75.226</v>
      </c>
      <c r="CY140" s="0" t="n">
        <f aca="false">raw_data!CV102</f>
        <v>74.939</v>
      </c>
      <c r="CZ140" s="0" t="n">
        <f aca="false">raw_data!CW102</f>
        <v>75.179</v>
      </c>
      <c r="DA140" s="0" t="n">
        <f aca="false">raw_data!CX102</f>
        <v>75.681</v>
      </c>
      <c r="DB140" s="0" t="n">
        <f aca="false">raw_data!CY102</f>
        <v>76.08</v>
      </c>
      <c r="DC140" s="0" t="n">
        <f aca="false">raw_data!CZ102</f>
        <v>76.293</v>
      </c>
      <c r="DD140" s="0" t="n">
        <f aca="false">raw_data!DA102</f>
        <v>76.849</v>
      </c>
      <c r="DE140" s="0" t="n">
        <f aca="false">raw_data!DB102</f>
        <v>76.248</v>
      </c>
      <c r="DF140" s="0" t="n">
        <f aca="false">raw_data!DC102</f>
        <v>76.727</v>
      </c>
      <c r="DG140" s="0" t="n">
        <f aca="false">raw_data!DD102</f>
        <v>76.375</v>
      </c>
      <c r="DH140" s="0" t="n">
        <f aca="false">raw_data!DE102</f>
        <v>77.282</v>
      </c>
      <c r="DI140" s="0" t="n">
        <f aca="false">raw_data!DF102</f>
        <v>77.102</v>
      </c>
      <c r="DJ140" s="0" t="n">
        <f aca="false">raw_data!DG102</f>
        <v>77.995</v>
      </c>
      <c r="DK140" s="0" t="n">
        <f aca="false">raw_data!DH102</f>
        <v>77.708</v>
      </c>
      <c r="DL140" s="0" t="n">
        <f aca="false">raw_data!DI102</f>
        <v>77.556</v>
      </c>
      <c r="DM140" s="0" t="n">
        <f aca="false">raw_data!DJ102</f>
        <v>77.125</v>
      </c>
      <c r="DN140" s="0" t="n">
        <f aca="false">raw_data!DK102</f>
        <v>78.086</v>
      </c>
      <c r="DO140" s="0" t="n">
        <f aca="false">raw_data!DL102</f>
        <v>76.91</v>
      </c>
      <c r="DP140" s="0" t="n">
        <f aca="false">raw_data!DM102</f>
        <v>77.749</v>
      </c>
      <c r="DQ140" s="0" t="n">
        <f aca="false">raw_data!DN102</f>
        <v>78.652</v>
      </c>
      <c r="DR140" s="0" t="n">
        <f aca="false">raw_data!DO102</f>
        <v>77.898</v>
      </c>
      <c r="DS140" s="0" t="n">
        <f aca="false">raw_data!DP102</f>
        <v>78.158</v>
      </c>
      <c r="DT140" s="0" t="n">
        <f aca="false">raw_data!DQ102</f>
        <v>78.167</v>
      </c>
      <c r="DU140" s="0" t="n">
        <f aca="false">raw_data!DR102</f>
        <v>78.79</v>
      </c>
      <c r="DV140" s="0" t="n">
        <f aca="false">raw_data!DS102</f>
        <v>78.159</v>
      </c>
      <c r="DW140" s="0" t="n">
        <f aca="false">raw_data!DT102</f>
        <v>79.364</v>
      </c>
      <c r="DX140" s="0" t="n">
        <f aca="false">raw_data!DU102</f>
        <v>78.83</v>
      </c>
      <c r="DY140" s="0" t="n">
        <f aca="false">raw_data!DV102</f>
        <v>77.781</v>
      </c>
      <c r="DZ140" s="0" t="n">
        <f aca="false">raw_data!DW102</f>
        <v>78.37</v>
      </c>
      <c r="EA140" s="0" t="n">
        <f aca="false">raw_data!DX102</f>
        <v>78.328</v>
      </c>
      <c r="EB140" s="0" t="n">
        <f aca="false">raw_data!DY102</f>
        <v>79.523</v>
      </c>
      <c r="EC140" s="0" t="n">
        <f aca="false">raw_data!DZ102</f>
        <v>78.33</v>
      </c>
      <c r="ED140" s="0" t="n">
        <f aca="false">raw_data!EA102</f>
        <v>79.258</v>
      </c>
      <c r="EE140" s="0" t="n">
        <f aca="false">raw_data!EB102</f>
        <v>79.379</v>
      </c>
      <c r="EF140" s="0" t="n">
        <f aca="false">raw_data!EC102</f>
        <v>78.399</v>
      </c>
      <c r="EG140" s="0" t="n">
        <f aca="false">raw_data!ED102</f>
        <v>78.917</v>
      </c>
      <c r="EH140" s="0" t="n">
        <f aca="false">raw_data!EE102</f>
        <v>78.888</v>
      </c>
      <c r="EI140" s="0" t="n">
        <f aca="false">raw_data!EF102</f>
        <v>79.114</v>
      </c>
      <c r="EJ140" s="0" t="n">
        <f aca="false">raw_data!EG102</f>
        <v>79.153</v>
      </c>
      <c r="EK140" s="0" t="n">
        <f aca="false">raw_data!EH102</f>
        <v>79.751</v>
      </c>
      <c r="EL140" s="0" t="n">
        <f aca="false">raw_data!EI102</f>
        <v>78.827</v>
      </c>
      <c r="EM140" s="0" t="n">
        <f aca="false">raw_data!EJ102</f>
        <v>79.983</v>
      </c>
      <c r="EN140" s="0" t="n">
        <f aca="false">raw_data!EK102</f>
        <v>80.133</v>
      </c>
      <c r="EO140" s="0" t="n">
        <f aca="false">raw_data!EL102</f>
        <v>79.265</v>
      </c>
      <c r="EP140" s="0" t="n">
        <f aca="false">raw_data!EM102</f>
        <v>79.126</v>
      </c>
      <c r="EQ140" s="0" t="n">
        <f aca="false">raw_data!EN102</f>
        <v>79.867</v>
      </c>
      <c r="ER140" s="0" t="n">
        <f aca="false">raw_data!EO102</f>
        <v>79.542</v>
      </c>
      <c r="ES140" s="0" t="n">
        <f aca="false">raw_data!EP102</f>
        <v>80.077</v>
      </c>
      <c r="ET140" s="0" t="n">
        <f aca="false">raw_data!EQ102</f>
        <v>79.764</v>
      </c>
      <c r="EU140" s="0" t="n">
        <f aca="false">raw_data!ER102</f>
        <v>81.099</v>
      </c>
      <c r="EV140" s="0" t="n">
        <f aca="false">raw_data!ES102</f>
        <v>80.051</v>
      </c>
      <c r="EW140" s="0" t="n">
        <f aca="false">raw_data!ET102</f>
        <v>79.772</v>
      </c>
      <c r="EX140" s="0" t="n">
        <f aca="false">raw_data!EU102</f>
        <v>79.267</v>
      </c>
      <c r="EY140" s="0" t="n">
        <f aca="false">raw_data!EV102</f>
        <v>80.44</v>
      </c>
      <c r="EZ140" s="0" t="n">
        <f aca="false">raw_data!EW102</f>
        <v>80.495</v>
      </c>
      <c r="FA140" s="0" t="n">
        <f aca="false">raw_data!EX102</f>
        <v>79.437</v>
      </c>
      <c r="FB140" s="0" t="n">
        <f aca="false">raw_data!EY102</f>
        <v>80.073</v>
      </c>
      <c r="FC140" s="0" t="n">
        <f aca="false">raw_data!EZ102</f>
        <v>80.519</v>
      </c>
      <c r="FD140" s="0" t="n">
        <f aca="false">raw_data!FA102</f>
        <v>80.601</v>
      </c>
      <c r="FE140" s="0" t="n">
        <f aca="false">raw_data!FB102</f>
        <v>79.838</v>
      </c>
      <c r="FF140" s="0" t="n">
        <f aca="false">raw_data!FC102</f>
        <v>80.555</v>
      </c>
      <c r="FG140" s="0" t="n">
        <f aca="false">raw_data!FD102</f>
        <v>80.331</v>
      </c>
      <c r="FH140" s="0" t="n">
        <f aca="false">raw_data!FE102</f>
        <v>79.433</v>
      </c>
      <c r="FI140" s="0" t="n">
        <f aca="false">raw_data!FF102</f>
        <v>80.547</v>
      </c>
      <c r="FJ140" s="0" t="n">
        <f aca="false">raw_data!FG102</f>
        <v>80.571</v>
      </c>
      <c r="FK140" s="0" t="n">
        <f aca="false">raw_data!FH102</f>
        <v>79.735</v>
      </c>
      <c r="FL140" s="0" t="n">
        <f aca="false">raw_data!FI102</f>
        <v>81.57</v>
      </c>
      <c r="FM140" s="0" t="n">
        <f aca="false">raw_data!FJ102</f>
        <v>80.204</v>
      </c>
      <c r="FN140" s="0" t="n">
        <f aca="false">raw_data!FK102</f>
        <v>80.917</v>
      </c>
      <c r="FO140" s="0" t="n">
        <f aca="false">raw_data!FL102</f>
        <v>80.513</v>
      </c>
      <c r="FP140" s="0" t="n">
        <f aca="false">raw_data!FM102</f>
        <v>80.957</v>
      </c>
      <c r="FQ140" s="0" t="n">
        <f aca="false">raw_data!FN102</f>
        <v>80.96</v>
      </c>
      <c r="FR140" s="0" t="n">
        <f aca="false">raw_data!FO102</f>
        <v>80.307</v>
      </c>
      <c r="FS140" s="0" t="n">
        <f aca="false">raw_data!FP102</f>
        <v>79.984</v>
      </c>
      <c r="FT140" s="0" t="n">
        <f aca="false">raw_data!FQ102</f>
        <v>81.293</v>
      </c>
      <c r="FU140" s="0" t="n">
        <f aca="false">raw_data!FR102</f>
        <v>80.738</v>
      </c>
      <c r="FV140" s="0" t="n">
        <f aca="false">raw_data!FS102</f>
        <v>80.854</v>
      </c>
      <c r="FW140" s="0" t="n">
        <f aca="false">raw_data!FT102</f>
        <v>81.179</v>
      </c>
      <c r="FX140" s="0" t="n">
        <f aca="false">raw_data!FU102</f>
        <v>81.193</v>
      </c>
      <c r="FY140" s="0" t="n">
        <f aca="false">raw_data!FV102</f>
        <v>80.511</v>
      </c>
      <c r="FZ140" s="0" t="n">
        <f aca="false">raw_data!FW102</f>
        <v>81.244</v>
      </c>
      <c r="GA140" s="0" t="n">
        <f aca="false">raw_data!FX102</f>
        <v>80.761</v>
      </c>
      <c r="GB140" s="0" t="n">
        <f aca="false">raw_data!FY102</f>
        <v>81.357</v>
      </c>
      <c r="GC140" s="0" t="n">
        <f aca="false">raw_data!FZ102</f>
        <v>81.391</v>
      </c>
      <c r="GD140" s="0" t="n">
        <f aca="false">raw_data!GA102</f>
        <v>80.945</v>
      </c>
      <c r="GE140" s="0" t="n">
        <f aca="false">raw_data!GB102</f>
        <v>81.476</v>
      </c>
      <c r="GF140" s="0" t="n">
        <f aca="false">raw_data!GC102</f>
        <v>81.495</v>
      </c>
      <c r="GG140" s="0" t="n">
        <f aca="false">raw_data!GD102</f>
        <v>81.167</v>
      </c>
      <c r="GH140" s="0" t="n">
        <f aca="false">raw_data!GE102</f>
        <v>81.066</v>
      </c>
      <c r="GI140" s="0" t="n">
        <f aca="false">raw_data!GF102</f>
        <v>82.401</v>
      </c>
      <c r="GJ140" s="0" t="n">
        <f aca="false">raw_data!GG102</f>
        <v>81.699</v>
      </c>
      <c r="GK140" s="0" t="n">
        <f aca="false">raw_data!GH102</f>
        <v>81.48</v>
      </c>
      <c r="GL140" s="0" t="n">
        <f aca="false">raw_data!GI102</f>
        <v>81.241</v>
      </c>
      <c r="GM140" s="0" t="n">
        <f aca="false">raw_data!GJ102</f>
        <v>81.051</v>
      </c>
      <c r="GN140" s="0" t="n">
        <f aca="false">raw_data!GK102</f>
        <v>80.948</v>
      </c>
      <c r="GO140" s="0" t="n">
        <f aca="false">raw_data!GL102</f>
        <v>81.109</v>
      </c>
      <c r="GP140" s="0" t="n">
        <f aca="false">raw_data!GM102</f>
        <v>81.531</v>
      </c>
      <c r="GQ140" s="0" t="n">
        <f aca="false">raw_data!GN102</f>
        <v>80.956</v>
      </c>
      <c r="GR140" s="0" t="n">
        <f aca="false">raw_data!GO102</f>
        <v>0</v>
      </c>
      <c r="GS140" s="0" t="n">
        <f aca="false">raw_data!GP102</f>
        <v>0</v>
      </c>
      <c r="GT140" s="0" t="n">
        <f aca="false">raw_data!GQ102</f>
        <v>0</v>
      </c>
      <c r="GU140" s="0" t="n">
        <f aca="false">raw_data!GR102</f>
        <v>0</v>
      </c>
      <c r="GV140" s="0" t="n">
        <f aca="false">raw_data!GS102</f>
        <v>0</v>
      </c>
      <c r="GW140" s="0" t="n">
        <f aca="false">raw_data!GT102</f>
        <v>0</v>
      </c>
      <c r="GX140" s="0" t="n">
        <f aca="false">raw_data!GU102</f>
        <v>0</v>
      </c>
      <c r="GY140" s="0" t="n">
        <f aca="false">raw_data!GV102</f>
        <v>0</v>
      </c>
      <c r="GZ140" s="0" t="n">
        <f aca="false">raw_data!GW102</f>
        <v>0</v>
      </c>
      <c r="HA140" s="0" t="n">
        <f aca="false">raw_data!GX102</f>
        <v>0</v>
      </c>
      <c r="HB140" s="0" t="n">
        <f aca="false">raw_data!GY102</f>
        <v>0</v>
      </c>
      <c r="HC140" s="0" t="n">
        <f aca="false">raw_data!GZ102</f>
        <v>0</v>
      </c>
      <c r="HD140" s="0" t="n">
        <f aca="false">raw_data!HA102</f>
        <v>0</v>
      </c>
      <c r="HE140" s="0" t="n">
        <f aca="false">raw_data!HB102</f>
        <v>0</v>
      </c>
      <c r="HF140" s="0" t="n">
        <f aca="false">raw_data!HC102</f>
        <v>0</v>
      </c>
      <c r="HG140" s="0" t="n">
        <f aca="false">raw_data!HD102</f>
        <v>0</v>
      </c>
      <c r="HH140" s="0" t="n">
        <f aca="false">raw_data!HE102</f>
        <v>0</v>
      </c>
      <c r="HI140" s="0" t="n">
        <f aca="false">raw_data!HF102</f>
        <v>0</v>
      </c>
      <c r="HJ140" s="0" t="n">
        <f aca="false">raw_data!HG102</f>
        <v>0</v>
      </c>
      <c r="HK140" s="0" t="n">
        <f aca="false">raw_data!HH102</f>
        <v>0</v>
      </c>
      <c r="HL140" s="0" t="n">
        <f aca="false">raw_data!HI102</f>
        <v>0</v>
      </c>
      <c r="HM140" s="0" t="n">
        <f aca="false">raw_data!HJ102</f>
        <v>0</v>
      </c>
      <c r="HN140" s="0" t="n">
        <f aca="false">raw_data!HK102</f>
        <v>0</v>
      </c>
      <c r="HO140" s="0" t="n">
        <f aca="false">raw_data!HL102</f>
        <v>0</v>
      </c>
      <c r="HP140" s="0" t="n">
        <f aca="false">raw_data!HM102</f>
        <v>0</v>
      </c>
      <c r="HQ140" s="0" t="n">
        <f aca="false">raw_data!HN102</f>
        <v>0</v>
      </c>
      <c r="HR140" s="0" t="n">
        <f aca="false">raw_data!HO102</f>
        <v>0</v>
      </c>
      <c r="HS140" s="0" t="n">
        <f aca="false">raw_data!HP102</f>
        <v>0</v>
      </c>
      <c r="HT140" s="0" t="n">
        <f aca="false">raw_data!HQ102</f>
        <v>0</v>
      </c>
      <c r="HU140" s="0" t="n">
        <f aca="false">raw_data!HR102</f>
        <v>0</v>
      </c>
      <c r="HV140" s="0" t="n">
        <f aca="false">raw_data!HS102</f>
        <v>0</v>
      </c>
      <c r="HW140" s="0" t="n">
        <f aca="false">raw_data!HT102</f>
        <v>0</v>
      </c>
      <c r="HX140" s="0" t="n">
        <f aca="false">raw_data!HU102</f>
        <v>0</v>
      </c>
      <c r="HY140" s="0" t="n">
        <f aca="false">raw_data!HV102</f>
        <v>0</v>
      </c>
      <c r="HZ140" s="0" t="n">
        <f aca="false">raw_data!HW102</f>
        <v>0</v>
      </c>
      <c r="IA140" s="0" t="n">
        <f aca="false">raw_data!HX102</f>
        <v>0</v>
      </c>
      <c r="IB140" s="0" t="n">
        <f aca="false">raw_data!HY102</f>
        <v>0</v>
      </c>
      <c r="IC140" s="0" t="n">
        <f aca="false">raw_data!HZ102</f>
        <v>0</v>
      </c>
      <c r="ID140" s="0" t="n">
        <f aca="false">raw_data!IA102</f>
        <v>0</v>
      </c>
      <c r="IE140" s="0" t="n">
        <f aca="false">raw_data!IB102</f>
        <v>0</v>
      </c>
      <c r="IF140" s="0" t="n">
        <f aca="false">raw_data!IC102</f>
        <v>0</v>
      </c>
      <c r="IG140" s="0" t="n">
        <f aca="false">raw_data!ID102</f>
        <v>0</v>
      </c>
      <c r="IH140" s="0" t="n">
        <f aca="false">raw_data!IE102</f>
        <v>0</v>
      </c>
      <c r="II140" s="0" t="n">
        <f aca="false">raw_data!IF102</f>
        <v>0</v>
      </c>
      <c r="IJ140" s="0" t="n">
        <f aca="false">raw_data!IG102</f>
        <v>0</v>
      </c>
      <c r="IK140" s="0" t="n">
        <f aca="false">raw_data!IH102</f>
        <v>0</v>
      </c>
      <c r="IL140" s="0" t="n">
        <f aca="false">raw_data!II102</f>
        <v>0</v>
      </c>
      <c r="IM140" s="0" t="n">
        <f aca="false">raw_data!IJ102</f>
        <v>0</v>
      </c>
      <c r="IN140" s="0" t="n">
        <f aca="false">raw_data!IK102</f>
        <v>0</v>
      </c>
      <c r="IO140" s="0" t="n">
        <f aca="false">raw_data!IL102</f>
        <v>0</v>
      </c>
      <c r="IP140" s="0" t="n">
        <f aca="false">raw_data!IM102</f>
        <v>0</v>
      </c>
      <c r="IQ140" s="0" t="n">
        <f aca="false">raw_data!IN102</f>
        <v>0</v>
      </c>
      <c r="IR140" s="0" t="n">
        <f aca="false">raw_data!IO102</f>
        <v>0</v>
      </c>
      <c r="IS140" s="0" t="n">
        <f aca="false">raw_data!IP102</f>
        <v>0</v>
      </c>
      <c r="IT140" s="0" t="n">
        <f aca="false">raw_data!IQ102</f>
        <v>0</v>
      </c>
      <c r="IU140" s="0" t="n">
        <f aca="false">raw_data!IR102</f>
        <v>0</v>
      </c>
      <c r="IV140" s="0" t="n">
        <f aca="false">raw_data!IS102</f>
        <v>0</v>
      </c>
    </row>
    <row r="141" customFormat="false" ht="15" hidden="false" customHeight="false" outlineLevel="0" collapsed="false">
      <c r="A141" s="0" t="str">
        <f aca="false">A93</f>
        <v>D06</v>
      </c>
      <c r="B141" s="75" t="str">
        <f aca="false">B93</f>
        <v/>
      </c>
      <c r="C141" s="0" t="n">
        <f aca="false">C93</f>
        <v>0</v>
      </c>
      <c r="D141" s="0" t="n">
        <f aca="false">D93</f>
        <v>0</v>
      </c>
      <c r="E141" s="0" t="n">
        <f aca="false">E93</f>
        <v>0</v>
      </c>
      <c r="F141" s="76" t="n">
        <f aca="false">F93</f>
        <v>0</v>
      </c>
      <c r="G141" s="77" t="str">
        <f aca="false">G93</f>
        <v/>
      </c>
      <c r="H141" s="0" t="n">
        <f aca="false">raw_data!E103</f>
        <v>36.789</v>
      </c>
      <c r="I141" s="0" t="n">
        <f aca="false">raw_data!F103</f>
        <v>37.552</v>
      </c>
      <c r="J141" s="0" t="n">
        <f aca="false">raw_data!G103</f>
        <v>40.881</v>
      </c>
      <c r="K141" s="0" t="n">
        <f aca="false">raw_data!H103</f>
        <v>43.277</v>
      </c>
      <c r="L141" s="0" t="n">
        <f aca="false">raw_data!I103</f>
        <v>44.844</v>
      </c>
      <c r="M141" s="0" t="n">
        <f aca="false">raw_data!J103</f>
        <v>46.645</v>
      </c>
      <c r="N141" s="0" t="n">
        <f aca="false">raw_data!K103</f>
        <v>47.874</v>
      </c>
      <c r="O141" s="0" t="n">
        <f aca="false">raw_data!L103</f>
        <v>48.523</v>
      </c>
      <c r="P141" s="0" t="n">
        <f aca="false">raw_data!M103</f>
        <v>49.364</v>
      </c>
      <c r="Q141" s="0" t="n">
        <f aca="false">raw_data!N103</f>
        <v>50.741</v>
      </c>
      <c r="R141" s="0" t="n">
        <f aca="false">raw_data!O103</f>
        <v>51.641</v>
      </c>
      <c r="S141" s="0" t="n">
        <f aca="false">raw_data!P103</f>
        <v>51.606</v>
      </c>
      <c r="T141" s="0" t="n">
        <f aca="false">raw_data!Q103</f>
        <v>51.679</v>
      </c>
      <c r="U141" s="0" t="n">
        <f aca="false">raw_data!R103</f>
        <v>52.158</v>
      </c>
      <c r="V141" s="0" t="n">
        <f aca="false">raw_data!S103</f>
        <v>52.883</v>
      </c>
      <c r="W141" s="0" t="n">
        <f aca="false">raw_data!T103</f>
        <v>52.257</v>
      </c>
      <c r="X141" s="0" t="n">
        <f aca="false">raw_data!U103</f>
        <v>52.449</v>
      </c>
      <c r="Y141" s="0" t="n">
        <f aca="false">raw_data!V103</f>
        <v>52.352</v>
      </c>
      <c r="Z141" s="0" t="n">
        <f aca="false">raw_data!W103</f>
        <v>53.192</v>
      </c>
      <c r="AA141" s="0" t="n">
        <f aca="false">raw_data!X103</f>
        <v>52.778</v>
      </c>
      <c r="AB141" s="0" t="n">
        <f aca="false">raw_data!Y103</f>
        <v>53.222</v>
      </c>
      <c r="AC141" s="0" t="n">
        <f aca="false">raw_data!Z103</f>
        <v>53.217</v>
      </c>
      <c r="AD141" s="0" t="n">
        <f aca="false">raw_data!AA103</f>
        <v>52.929</v>
      </c>
      <c r="AE141" s="0" t="n">
        <f aca="false">raw_data!AB103</f>
        <v>52.939</v>
      </c>
      <c r="AF141" s="0" t="n">
        <f aca="false">raw_data!AC103</f>
        <v>53.777</v>
      </c>
      <c r="AG141" s="0" t="n">
        <f aca="false">raw_data!AD103</f>
        <v>52.95</v>
      </c>
      <c r="AH141" s="0" t="n">
        <f aca="false">raw_data!AE103</f>
        <v>53.514</v>
      </c>
      <c r="AI141" s="0" t="n">
        <f aca="false">raw_data!AF103</f>
        <v>53.317</v>
      </c>
      <c r="AJ141" s="0" t="n">
        <f aca="false">raw_data!AG103</f>
        <v>53.387</v>
      </c>
      <c r="AK141" s="0" t="n">
        <f aca="false">raw_data!AH103</f>
        <v>52.503</v>
      </c>
      <c r="AL141" s="0" t="n">
        <f aca="false">raw_data!AI103</f>
        <v>52.755</v>
      </c>
      <c r="AM141" s="0" t="n">
        <f aca="false">raw_data!AJ103</f>
        <v>52.68</v>
      </c>
      <c r="AN141" s="0" t="n">
        <f aca="false">raw_data!AK103</f>
        <v>52.211</v>
      </c>
      <c r="AO141" s="0" t="n">
        <f aca="false">raw_data!AL103</f>
        <v>52.609</v>
      </c>
      <c r="AP141" s="0" t="n">
        <f aca="false">raw_data!AM103</f>
        <v>52.398</v>
      </c>
      <c r="AQ141" s="0" t="n">
        <f aca="false">raw_data!AN103</f>
        <v>51.811</v>
      </c>
      <c r="AR141" s="0" t="n">
        <f aca="false">raw_data!AO103</f>
        <v>51.501</v>
      </c>
      <c r="AS141" s="0" t="n">
        <f aca="false">raw_data!AP103</f>
        <v>51.092</v>
      </c>
      <c r="AT141" s="0" t="n">
        <f aca="false">raw_data!AQ103</f>
        <v>51.075</v>
      </c>
      <c r="AU141" s="0" t="n">
        <f aca="false">raw_data!AR103</f>
        <v>51.14</v>
      </c>
      <c r="AV141" s="0" t="n">
        <f aca="false">raw_data!AS103</f>
        <v>50.769</v>
      </c>
      <c r="AW141" s="0" t="n">
        <f aca="false">raw_data!AT103</f>
        <v>51.417</v>
      </c>
      <c r="AX141" s="0" t="n">
        <f aca="false">raw_data!AU103</f>
        <v>50.267</v>
      </c>
      <c r="AY141" s="0" t="n">
        <f aca="false">raw_data!AV103</f>
        <v>50.485</v>
      </c>
      <c r="AZ141" s="0" t="n">
        <f aca="false">raw_data!AW103</f>
        <v>49.812</v>
      </c>
      <c r="BA141" s="0" t="n">
        <f aca="false">raw_data!AX103</f>
        <v>49.948</v>
      </c>
      <c r="BB141" s="0" t="n">
        <f aca="false">raw_data!AY103</f>
        <v>50.046</v>
      </c>
      <c r="BC141" s="0" t="n">
        <f aca="false">raw_data!AZ103</f>
        <v>49.384</v>
      </c>
      <c r="BD141" s="0" t="n">
        <f aca="false">raw_data!BA103</f>
        <v>48.975</v>
      </c>
      <c r="BE141" s="0" t="n">
        <f aca="false">raw_data!BB103</f>
        <v>49.396</v>
      </c>
      <c r="BF141" s="0" t="n">
        <f aca="false">raw_data!BC103</f>
        <v>48.5</v>
      </c>
      <c r="BG141" s="0" t="n">
        <f aca="false">raw_data!BD103</f>
        <v>48.609</v>
      </c>
      <c r="BH141" s="0" t="n">
        <f aca="false">raw_data!BE103</f>
        <v>48.806</v>
      </c>
      <c r="BI141" s="0" t="n">
        <f aca="false">raw_data!BF103</f>
        <v>48.204</v>
      </c>
      <c r="BJ141" s="0" t="n">
        <f aca="false">raw_data!BG103</f>
        <v>47.899</v>
      </c>
      <c r="BK141" s="0" t="n">
        <f aca="false">raw_data!BH103</f>
        <v>48.438</v>
      </c>
      <c r="BL141" s="0" t="n">
        <f aca="false">raw_data!BI103</f>
        <v>48.411</v>
      </c>
      <c r="BM141" s="0" t="n">
        <f aca="false">raw_data!BJ103</f>
        <v>48.482</v>
      </c>
      <c r="BN141" s="0" t="n">
        <f aca="false">raw_data!BK103</f>
        <v>48.636</v>
      </c>
      <c r="BO141" s="0" t="n">
        <f aca="false">raw_data!BL103</f>
        <v>48.805</v>
      </c>
      <c r="BP141" s="0" t="n">
        <f aca="false">raw_data!BM103</f>
        <v>48.79</v>
      </c>
      <c r="BQ141" s="0" t="n">
        <f aca="false">raw_data!BN103</f>
        <v>49.045</v>
      </c>
      <c r="BR141" s="0" t="n">
        <f aca="false">raw_data!BO103</f>
        <v>49.52</v>
      </c>
      <c r="BS141" s="0" t="n">
        <f aca="false">raw_data!BP103</f>
        <v>49.73</v>
      </c>
      <c r="BT141" s="0" t="n">
        <f aca="false">raw_data!BQ103</f>
        <v>50.106</v>
      </c>
      <c r="BU141" s="0" t="n">
        <f aca="false">raw_data!BR103</f>
        <v>51.079</v>
      </c>
      <c r="BV141" s="0" t="n">
        <f aca="false">raw_data!BS103</f>
        <v>51.471</v>
      </c>
      <c r="BW141" s="0" t="n">
        <f aca="false">raw_data!BT103</f>
        <v>52.298</v>
      </c>
      <c r="BX141" s="0" t="n">
        <f aca="false">raw_data!BU103</f>
        <v>52.716</v>
      </c>
      <c r="BY141" s="0" t="n">
        <f aca="false">raw_data!BV103</f>
        <v>53.879</v>
      </c>
      <c r="BZ141" s="0" t="n">
        <f aca="false">raw_data!BW103</f>
        <v>54.835</v>
      </c>
      <c r="CA141" s="0" t="n">
        <f aca="false">raw_data!BX103</f>
        <v>55.543</v>
      </c>
      <c r="CB141" s="0" t="n">
        <f aca="false">raw_data!BY103</f>
        <v>56.893</v>
      </c>
      <c r="CC141" s="0" t="n">
        <f aca="false">raw_data!BZ103</f>
        <v>57.621</v>
      </c>
      <c r="CD141" s="0" t="n">
        <f aca="false">raw_data!CA103</f>
        <v>59.639</v>
      </c>
      <c r="CE141" s="0" t="n">
        <f aca="false">raw_data!CB103</f>
        <v>61.351</v>
      </c>
      <c r="CF141" s="0" t="n">
        <f aca="false">raw_data!CC103</f>
        <v>62.914</v>
      </c>
      <c r="CG141" s="0" t="n">
        <f aca="false">raw_data!CD103</f>
        <v>64.662</v>
      </c>
      <c r="CH141" s="0" t="n">
        <f aca="false">raw_data!CE103</f>
        <v>66.544</v>
      </c>
      <c r="CI141" s="0" t="n">
        <f aca="false">raw_data!CF103</f>
        <v>67.947</v>
      </c>
      <c r="CJ141" s="0" t="n">
        <f aca="false">raw_data!CG103</f>
        <v>69.942</v>
      </c>
      <c r="CK141" s="0" t="n">
        <f aca="false">raw_data!CH103</f>
        <v>72.768</v>
      </c>
      <c r="CL141" s="0" t="n">
        <f aca="false">raw_data!CI103</f>
        <v>73.341</v>
      </c>
      <c r="CM141" s="0" t="n">
        <f aca="false">raw_data!CJ103</f>
        <v>74.323</v>
      </c>
      <c r="CN141" s="0" t="n">
        <f aca="false">raw_data!CK103</f>
        <v>75.941</v>
      </c>
      <c r="CO141" s="0" t="n">
        <f aca="false">raw_data!CL103</f>
        <v>75.971</v>
      </c>
      <c r="CP141" s="0" t="n">
        <f aca="false">raw_data!CM103</f>
        <v>76.098</v>
      </c>
      <c r="CQ141" s="0" t="n">
        <f aca="false">raw_data!CN103</f>
        <v>74.516</v>
      </c>
      <c r="CR141" s="0" t="n">
        <f aca="false">raw_data!CO103</f>
        <v>74.876</v>
      </c>
      <c r="CS141" s="0" t="n">
        <f aca="false">raw_data!CP103</f>
        <v>75.177</v>
      </c>
      <c r="CT141" s="0" t="n">
        <f aca="false">raw_data!CQ103</f>
        <v>74.852</v>
      </c>
      <c r="CU141" s="0" t="n">
        <f aca="false">raw_data!CR103</f>
        <v>74.792</v>
      </c>
      <c r="CV141" s="0" t="n">
        <f aca="false">raw_data!CS103</f>
        <v>74.838</v>
      </c>
      <c r="CW141" s="0" t="n">
        <f aca="false">raw_data!CT103</f>
        <v>75.363</v>
      </c>
      <c r="CX141" s="0" t="n">
        <f aca="false">raw_data!CU103</f>
        <v>76.034</v>
      </c>
      <c r="CY141" s="0" t="n">
        <f aca="false">raw_data!CV103</f>
        <v>75.762</v>
      </c>
      <c r="CZ141" s="0" t="n">
        <f aca="false">raw_data!CW103</f>
        <v>76.076</v>
      </c>
      <c r="DA141" s="0" t="n">
        <f aca="false">raw_data!CX103</f>
        <v>76.092</v>
      </c>
      <c r="DB141" s="0" t="n">
        <f aca="false">raw_data!CY103</f>
        <v>75.992</v>
      </c>
      <c r="DC141" s="0" t="n">
        <f aca="false">raw_data!CZ103</f>
        <v>76.733</v>
      </c>
      <c r="DD141" s="0" t="n">
        <f aca="false">raw_data!DA103</f>
        <v>76.775</v>
      </c>
      <c r="DE141" s="0" t="n">
        <f aca="false">raw_data!DB103</f>
        <v>77.058</v>
      </c>
      <c r="DF141" s="0" t="n">
        <f aca="false">raw_data!DC103</f>
        <v>76.933</v>
      </c>
      <c r="DG141" s="0" t="n">
        <f aca="false">raw_data!DD103</f>
        <v>78.115</v>
      </c>
      <c r="DH141" s="0" t="n">
        <f aca="false">raw_data!DE103</f>
        <v>76.649</v>
      </c>
      <c r="DI141" s="0" t="n">
        <f aca="false">raw_data!DF103</f>
        <v>78.633</v>
      </c>
      <c r="DJ141" s="0" t="n">
        <f aca="false">raw_data!DG103</f>
        <v>77.567</v>
      </c>
      <c r="DK141" s="0" t="n">
        <f aca="false">raw_data!DH103</f>
        <v>78.886</v>
      </c>
      <c r="DL141" s="0" t="n">
        <f aca="false">raw_data!DI103</f>
        <v>78.66</v>
      </c>
      <c r="DM141" s="0" t="n">
        <f aca="false">raw_data!DJ103</f>
        <v>78.554</v>
      </c>
      <c r="DN141" s="0" t="n">
        <f aca="false">raw_data!DK103</f>
        <v>78.645</v>
      </c>
      <c r="DO141" s="0" t="n">
        <f aca="false">raw_data!DL103</f>
        <v>78.807</v>
      </c>
      <c r="DP141" s="0" t="n">
        <f aca="false">raw_data!DM103</f>
        <v>78.205</v>
      </c>
      <c r="DQ141" s="0" t="n">
        <f aca="false">raw_data!DN103</f>
        <v>78.843</v>
      </c>
      <c r="DR141" s="0" t="n">
        <f aca="false">raw_data!DO103</f>
        <v>78.912</v>
      </c>
      <c r="DS141" s="0" t="n">
        <f aca="false">raw_data!DP103</f>
        <v>78.363</v>
      </c>
      <c r="DT141" s="0" t="n">
        <f aca="false">raw_data!DQ103</f>
        <v>78.226</v>
      </c>
      <c r="DU141" s="0" t="n">
        <f aca="false">raw_data!DR103</f>
        <v>78.951</v>
      </c>
      <c r="DV141" s="0" t="n">
        <f aca="false">raw_data!DS103</f>
        <v>78.291</v>
      </c>
      <c r="DW141" s="0" t="n">
        <f aca="false">raw_data!DT103</f>
        <v>78.749</v>
      </c>
      <c r="DX141" s="0" t="n">
        <f aca="false">raw_data!DU103</f>
        <v>78.874</v>
      </c>
      <c r="DY141" s="0" t="n">
        <f aca="false">raw_data!DV103</f>
        <v>78.85</v>
      </c>
      <c r="DZ141" s="0" t="n">
        <f aca="false">raw_data!DW103</f>
        <v>78.648</v>
      </c>
      <c r="EA141" s="0" t="n">
        <f aca="false">raw_data!DX103</f>
        <v>78.738</v>
      </c>
      <c r="EB141" s="0" t="n">
        <f aca="false">raw_data!DY103</f>
        <v>79.01</v>
      </c>
      <c r="EC141" s="0" t="n">
        <f aca="false">raw_data!DZ103</f>
        <v>78.799</v>
      </c>
      <c r="ED141" s="0" t="n">
        <f aca="false">raw_data!EA103</f>
        <v>79.199</v>
      </c>
      <c r="EE141" s="0" t="n">
        <f aca="false">raw_data!EB103</f>
        <v>79.218</v>
      </c>
      <c r="EF141" s="0" t="n">
        <f aca="false">raw_data!EC103</f>
        <v>78.676</v>
      </c>
      <c r="EG141" s="0" t="n">
        <f aca="false">raw_data!ED103</f>
        <v>78.99</v>
      </c>
      <c r="EH141" s="0" t="n">
        <f aca="false">raw_data!EE103</f>
        <v>78.727</v>
      </c>
      <c r="EI141" s="0" t="n">
        <f aca="false">raw_data!EF103</f>
        <v>78.953</v>
      </c>
      <c r="EJ141" s="0" t="n">
        <f aca="false">raw_data!EG103</f>
        <v>78.597</v>
      </c>
      <c r="EK141" s="0" t="n">
        <f aca="false">raw_data!EH103</f>
        <v>79.035</v>
      </c>
      <c r="EL141" s="0" t="n">
        <f aca="false">raw_data!EI103</f>
        <v>79.295</v>
      </c>
      <c r="EM141" s="0" t="n">
        <f aca="false">raw_data!EJ103</f>
        <v>79.088</v>
      </c>
      <c r="EN141" s="0" t="n">
        <f aca="false">raw_data!EK103</f>
        <v>78.225</v>
      </c>
      <c r="EO141" s="0" t="n">
        <f aca="false">raw_data!EL103</f>
        <v>79.808</v>
      </c>
      <c r="EP141" s="0" t="n">
        <f aca="false">raw_data!EM103</f>
        <v>80.639</v>
      </c>
      <c r="EQ141" s="0" t="n">
        <f aca="false">raw_data!EN103</f>
        <v>79.955</v>
      </c>
      <c r="ER141" s="0" t="n">
        <f aca="false">raw_data!EO103</f>
        <v>79.161</v>
      </c>
      <c r="ES141" s="0" t="n">
        <f aca="false">raw_data!EP103</f>
        <v>79.037</v>
      </c>
      <c r="ET141" s="0" t="n">
        <f aca="false">raw_data!EQ103</f>
        <v>80.351</v>
      </c>
      <c r="EU141" s="0" t="n">
        <f aca="false">raw_data!ER103</f>
        <v>79.474</v>
      </c>
      <c r="EV141" s="0" t="n">
        <f aca="false">raw_data!ES103</f>
        <v>79.832</v>
      </c>
      <c r="EW141" s="0" t="n">
        <f aca="false">raw_data!ET103</f>
        <v>80.27</v>
      </c>
      <c r="EX141" s="0" t="n">
        <f aca="false">raw_data!EU103</f>
        <v>79.633</v>
      </c>
      <c r="EY141" s="0" t="n">
        <f aca="false">raw_data!EV103</f>
        <v>79.692</v>
      </c>
      <c r="EZ141" s="0" t="n">
        <f aca="false">raw_data!EW103</f>
        <v>80.07</v>
      </c>
      <c r="FA141" s="0" t="n">
        <f aca="false">raw_data!EX103</f>
        <v>80.228</v>
      </c>
      <c r="FB141" s="0" t="n">
        <f aca="false">raw_data!EY103</f>
        <v>80.426</v>
      </c>
      <c r="FC141" s="0" t="n">
        <f aca="false">raw_data!EZ103</f>
        <v>79.623</v>
      </c>
      <c r="FD141" s="0" t="n">
        <f aca="false">raw_data!FA103</f>
        <v>79.648</v>
      </c>
      <c r="FE141" s="0" t="n">
        <f aca="false">raw_data!FB103</f>
        <v>79.442</v>
      </c>
      <c r="FF141" s="0" t="n">
        <f aca="false">raw_data!FC103</f>
        <v>80.774</v>
      </c>
      <c r="FG141" s="0" t="n">
        <f aca="false">raw_data!FD103</f>
        <v>79.554</v>
      </c>
      <c r="FH141" s="0" t="n">
        <f aca="false">raw_data!FE103</f>
        <v>80.9</v>
      </c>
      <c r="FI141" s="0" t="n">
        <f aca="false">raw_data!FF103</f>
        <v>79.548</v>
      </c>
      <c r="FJ141" s="0" t="n">
        <f aca="false">raw_data!FG103</f>
        <v>80.63</v>
      </c>
      <c r="FK141" s="0" t="n">
        <f aca="false">raw_data!FH103</f>
        <v>80.967</v>
      </c>
      <c r="FL141" s="0" t="n">
        <f aca="false">raw_data!FI103</f>
        <v>80.704</v>
      </c>
      <c r="FM141" s="0" t="n">
        <f aca="false">raw_data!FJ103</f>
        <v>80.087</v>
      </c>
      <c r="FN141" s="0" t="n">
        <f aca="false">raw_data!FK103</f>
        <v>80.345</v>
      </c>
      <c r="FO141" s="0" t="n">
        <f aca="false">raw_data!FL103</f>
        <v>80.572</v>
      </c>
      <c r="FP141" s="0" t="n">
        <f aca="false">raw_data!FM103</f>
        <v>80.664</v>
      </c>
      <c r="FQ141" s="0" t="n">
        <f aca="false">raw_data!FN103</f>
        <v>81.341</v>
      </c>
      <c r="FR141" s="0" t="n">
        <f aca="false">raw_data!FO103</f>
        <v>80.966</v>
      </c>
      <c r="FS141" s="0" t="n">
        <f aca="false">raw_data!FP103</f>
        <v>80.598</v>
      </c>
      <c r="FT141" s="0" t="n">
        <f aca="false">raw_data!FQ103</f>
        <v>79.526</v>
      </c>
      <c r="FU141" s="0" t="n">
        <f aca="false">raw_data!FR103</f>
        <v>80.227</v>
      </c>
      <c r="FV141" s="0" t="n">
        <f aca="false">raw_data!FS103</f>
        <v>80.416</v>
      </c>
      <c r="FW141" s="0" t="n">
        <f aca="false">raw_data!FT103</f>
        <v>80.553</v>
      </c>
      <c r="FX141" s="0" t="n">
        <f aca="false">raw_data!FU103</f>
        <v>80.016</v>
      </c>
      <c r="FY141" s="0" t="n">
        <f aca="false">raw_data!FV103</f>
        <v>80.773</v>
      </c>
      <c r="FZ141" s="0" t="n">
        <f aca="false">raw_data!FW103</f>
        <v>80.472</v>
      </c>
      <c r="GA141" s="0" t="n">
        <f aca="false">raw_data!FX103</f>
        <v>80.936</v>
      </c>
      <c r="GB141" s="0" t="n">
        <f aca="false">raw_data!FY103</f>
        <v>80.279</v>
      </c>
      <c r="GC141" s="0" t="n">
        <f aca="false">raw_data!FZ103</f>
        <v>80.532</v>
      </c>
      <c r="GD141" s="0" t="n">
        <f aca="false">raw_data!GA103</f>
        <v>79.956</v>
      </c>
      <c r="GE141" s="0" t="n">
        <f aca="false">raw_data!GB103</f>
        <v>80.367</v>
      </c>
      <c r="GF141" s="0" t="n">
        <f aca="false">raw_data!GC103</f>
        <v>81.452</v>
      </c>
      <c r="GG141" s="0" t="n">
        <f aca="false">raw_data!GD103</f>
        <v>81.225</v>
      </c>
      <c r="GH141" s="0" t="n">
        <f aca="false">raw_data!GE103</f>
        <v>81.124</v>
      </c>
      <c r="GI141" s="0" t="n">
        <f aca="false">raw_data!GF103</f>
        <v>80.841</v>
      </c>
      <c r="GJ141" s="0" t="n">
        <f aca="false">raw_data!GG103</f>
        <v>81.349</v>
      </c>
      <c r="GK141" s="0" t="n">
        <f aca="false">raw_data!GH103</f>
        <v>81.422</v>
      </c>
      <c r="GL141" s="0" t="n">
        <f aca="false">raw_data!GI103</f>
        <v>80.189</v>
      </c>
      <c r="GM141" s="0" t="n">
        <f aca="false">raw_data!GJ103</f>
        <v>81.723</v>
      </c>
      <c r="GN141" s="0" t="n">
        <f aca="false">raw_data!GK103</f>
        <v>81.167</v>
      </c>
      <c r="GO141" s="0" t="n">
        <f aca="false">raw_data!GL103</f>
        <v>81.05</v>
      </c>
      <c r="GP141" s="0" t="n">
        <f aca="false">raw_data!GM103</f>
        <v>81.502</v>
      </c>
      <c r="GQ141" s="0" t="n">
        <f aca="false">raw_data!GN103</f>
        <v>82.052</v>
      </c>
      <c r="GR141" s="0" t="n">
        <f aca="false">raw_data!GO103</f>
        <v>0</v>
      </c>
      <c r="GS141" s="0" t="n">
        <f aca="false">raw_data!GP103</f>
        <v>0</v>
      </c>
      <c r="GT141" s="0" t="n">
        <f aca="false">raw_data!GQ103</f>
        <v>0</v>
      </c>
      <c r="GU141" s="0" t="n">
        <f aca="false">raw_data!GR103</f>
        <v>0</v>
      </c>
      <c r="GV141" s="0" t="n">
        <f aca="false">raw_data!GS103</f>
        <v>0</v>
      </c>
      <c r="GW141" s="0" t="n">
        <f aca="false">raw_data!GT103</f>
        <v>0</v>
      </c>
      <c r="GX141" s="0" t="n">
        <f aca="false">raw_data!GU103</f>
        <v>0</v>
      </c>
      <c r="GY141" s="0" t="n">
        <f aca="false">raw_data!GV103</f>
        <v>0</v>
      </c>
      <c r="GZ141" s="0" t="n">
        <f aca="false">raw_data!GW103</f>
        <v>0</v>
      </c>
      <c r="HA141" s="0" t="n">
        <f aca="false">raw_data!GX103</f>
        <v>0</v>
      </c>
      <c r="HB141" s="0" t="n">
        <f aca="false">raw_data!GY103</f>
        <v>0</v>
      </c>
      <c r="HC141" s="0" t="n">
        <f aca="false">raw_data!GZ103</f>
        <v>0</v>
      </c>
      <c r="HD141" s="0" t="n">
        <f aca="false">raw_data!HA103</f>
        <v>0</v>
      </c>
      <c r="HE141" s="0" t="n">
        <f aca="false">raw_data!HB103</f>
        <v>0</v>
      </c>
      <c r="HF141" s="0" t="n">
        <f aca="false">raw_data!HC103</f>
        <v>0</v>
      </c>
      <c r="HG141" s="0" t="n">
        <f aca="false">raw_data!HD103</f>
        <v>0</v>
      </c>
      <c r="HH141" s="0" t="n">
        <f aca="false">raw_data!HE103</f>
        <v>0</v>
      </c>
      <c r="HI141" s="0" t="n">
        <f aca="false">raw_data!HF103</f>
        <v>0</v>
      </c>
      <c r="HJ141" s="0" t="n">
        <f aca="false">raw_data!HG103</f>
        <v>0</v>
      </c>
      <c r="HK141" s="0" t="n">
        <f aca="false">raw_data!HH103</f>
        <v>0</v>
      </c>
      <c r="HL141" s="0" t="n">
        <f aca="false">raw_data!HI103</f>
        <v>0</v>
      </c>
      <c r="HM141" s="0" t="n">
        <f aca="false">raw_data!HJ103</f>
        <v>0</v>
      </c>
      <c r="HN141" s="0" t="n">
        <f aca="false">raw_data!HK103</f>
        <v>0</v>
      </c>
      <c r="HO141" s="0" t="n">
        <f aca="false">raw_data!HL103</f>
        <v>0</v>
      </c>
      <c r="HP141" s="0" t="n">
        <f aca="false">raw_data!HM103</f>
        <v>0</v>
      </c>
      <c r="HQ141" s="0" t="n">
        <f aca="false">raw_data!HN103</f>
        <v>0</v>
      </c>
      <c r="HR141" s="0" t="n">
        <f aca="false">raw_data!HO103</f>
        <v>0</v>
      </c>
      <c r="HS141" s="0" t="n">
        <f aca="false">raw_data!HP103</f>
        <v>0</v>
      </c>
      <c r="HT141" s="0" t="n">
        <f aca="false">raw_data!HQ103</f>
        <v>0</v>
      </c>
      <c r="HU141" s="0" t="n">
        <f aca="false">raw_data!HR103</f>
        <v>0</v>
      </c>
      <c r="HV141" s="0" t="n">
        <f aca="false">raw_data!HS103</f>
        <v>0</v>
      </c>
      <c r="HW141" s="0" t="n">
        <f aca="false">raw_data!HT103</f>
        <v>0</v>
      </c>
      <c r="HX141" s="0" t="n">
        <f aca="false">raw_data!HU103</f>
        <v>0</v>
      </c>
      <c r="HY141" s="0" t="n">
        <f aca="false">raw_data!HV103</f>
        <v>0</v>
      </c>
      <c r="HZ141" s="0" t="n">
        <f aca="false">raw_data!HW103</f>
        <v>0</v>
      </c>
      <c r="IA141" s="0" t="n">
        <f aca="false">raw_data!HX103</f>
        <v>0</v>
      </c>
      <c r="IB141" s="0" t="n">
        <f aca="false">raw_data!HY103</f>
        <v>0</v>
      </c>
      <c r="IC141" s="0" t="n">
        <f aca="false">raw_data!HZ103</f>
        <v>0</v>
      </c>
      <c r="ID141" s="0" t="n">
        <f aca="false">raw_data!IA103</f>
        <v>0</v>
      </c>
      <c r="IE141" s="0" t="n">
        <f aca="false">raw_data!IB103</f>
        <v>0</v>
      </c>
      <c r="IF141" s="0" t="n">
        <f aca="false">raw_data!IC103</f>
        <v>0</v>
      </c>
      <c r="IG141" s="0" t="n">
        <f aca="false">raw_data!ID103</f>
        <v>0</v>
      </c>
      <c r="IH141" s="0" t="n">
        <f aca="false">raw_data!IE103</f>
        <v>0</v>
      </c>
      <c r="II141" s="0" t="n">
        <f aca="false">raw_data!IF103</f>
        <v>0</v>
      </c>
      <c r="IJ141" s="0" t="n">
        <f aca="false">raw_data!IG103</f>
        <v>0</v>
      </c>
      <c r="IK141" s="0" t="n">
        <f aca="false">raw_data!IH103</f>
        <v>0</v>
      </c>
      <c r="IL141" s="0" t="n">
        <f aca="false">raw_data!II103</f>
        <v>0</v>
      </c>
      <c r="IM141" s="0" t="n">
        <f aca="false">raw_data!IJ103</f>
        <v>0</v>
      </c>
      <c r="IN141" s="0" t="n">
        <f aca="false">raw_data!IK103</f>
        <v>0</v>
      </c>
      <c r="IO141" s="0" t="n">
        <f aca="false">raw_data!IL103</f>
        <v>0</v>
      </c>
      <c r="IP141" s="0" t="n">
        <f aca="false">raw_data!IM103</f>
        <v>0</v>
      </c>
      <c r="IQ141" s="0" t="n">
        <f aca="false">raw_data!IN103</f>
        <v>0</v>
      </c>
      <c r="IR141" s="0" t="n">
        <f aca="false">raw_data!IO103</f>
        <v>0</v>
      </c>
      <c r="IS141" s="0" t="n">
        <f aca="false">raw_data!IP103</f>
        <v>0</v>
      </c>
      <c r="IT141" s="0" t="n">
        <f aca="false">raw_data!IQ103</f>
        <v>0</v>
      </c>
      <c r="IU141" s="0" t="n">
        <f aca="false">raw_data!IR103</f>
        <v>0</v>
      </c>
      <c r="IV141" s="0" t="n">
        <f aca="false">raw_data!IS103</f>
        <v>0</v>
      </c>
    </row>
    <row r="142" customFormat="false" ht="15" hidden="false" customHeight="false" outlineLevel="0" collapsed="false">
      <c r="A142" s="0" t="str">
        <f aca="false">A94</f>
        <v>D07</v>
      </c>
      <c r="B142" s="75" t="str">
        <f aca="false">B94</f>
        <v/>
      </c>
      <c r="C142" s="0" t="n">
        <f aca="false">C94</f>
        <v>0</v>
      </c>
      <c r="D142" s="0" t="n">
        <f aca="false">D94</f>
        <v>0</v>
      </c>
      <c r="E142" s="0" t="n">
        <f aca="false">E94</f>
        <v>0</v>
      </c>
      <c r="F142" s="76" t="n">
        <f aca="false">F94</f>
        <v>0</v>
      </c>
      <c r="G142" s="77" t="str">
        <f aca="false">G94</f>
        <v/>
      </c>
      <c r="H142" s="0" t="n">
        <f aca="false">raw_data!E104</f>
        <v>98.237</v>
      </c>
      <c r="I142" s="0" t="n">
        <f aca="false">raw_data!F104</f>
        <v>95.894</v>
      </c>
      <c r="J142" s="0" t="n">
        <f aca="false">raw_data!G104</f>
        <v>98.033</v>
      </c>
      <c r="K142" s="0" t="n">
        <f aca="false">raw_data!H104</f>
        <v>99.997</v>
      </c>
      <c r="L142" s="0" t="n">
        <f aca="false">raw_data!I104</f>
        <v>101.257</v>
      </c>
      <c r="M142" s="0" t="n">
        <f aca="false">raw_data!J104</f>
        <v>102.469</v>
      </c>
      <c r="N142" s="0" t="n">
        <f aca="false">raw_data!K104</f>
        <v>102.637</v>
      </c>
      <c r="O142" s="0" t="n">
        <f aca="false">raw_data!L104</f>
        <v>103.598</v>
      </c>
      <c r="P142" s="0" t="n">
        <f aca="false">raw_data!M104</f>
        <v>102.597</v>
      </c>
      <c r="Q142" s="0" t="n">
        <f aca="false">raw_data!N104</f>
        <v>102.527</v>
      </c>
      <c r="R142" s="0" t="n">
        <f aca="false">raw_data!O104</f>
        <v>102.635</v>
      </c>
      <c r="S142" s="0" t="n">
        <f aca="false">raw_data!P104</f>
        <v>103.3</v>
      </c>
      <c r="T142" s="0" t="n">
        <f aca="false">raw_data!Q104</f>
        <v>103.033</v>
      </c>
      <c r="U142" s="0" t="n">
        <f aca="false">raw_data!R104</f>
        <v>102.716</v>
      </c>
      <c r="V142" s="0" t="n">
        <f aca="false">raw_data!S104</f>
        <v>102.262</v>
      </c>
      <c r="W142" s="0" t="n">
        <f aca="false">raw_data!T104</f>
        <v>102.386</v>
      </c>
      <c r="X142" s="0" t="n">
        <f aca="false">raw_data!U104</f>
        <v>102.917</v>
      </c>
      <c r="Y142" s="0" t="n">
        <f aca="false">raw_data!V104</f>
        <v>100.646</v>
      </c>
      <c r="Z142" s="0" t="n">
        <f aca="false">raw_data!W104</f>
        <v>101.639</v>
      </c>
      <c r="AA142" s="0" t="n">
        <f aca="false">raw_data!X104</f>
        <v>101.472</v>
      </c>
      <c r="AB142" s="0" t="n">
        <f aca="false">raw_data!Y104</f>
        <v>101.569</v>
      </c>
      <c r="AC142" s="0" t="n">
        <f aca="false">raw_data!Z104</f>
        <v>101.787</v>
      </c>
      <c r="AD142" s="0" t="n">
        <f aca="false">raw_data!AA104</f>
        <v>101.58</v>
      </c>
      <c r="AE142" s="0" t="n">
        <f aca="false">raw_data!AB104</f>
        <v>100.709</v>
      </c>
      <c r="AF142" s="0" t="n">
        <f aca="false">raw_data!AC104</f>
        <v>101.148</v>
      </c>
      <c r="AG142" s="0" t="n">
        <f aca="false">raw_data!AD104</f>
        <v>100.654</v>
      </c>
      <c r="AH142" s="0" t="n">
        <f aca="false">raw_data!AE104</f>
        <v>101.364</v>
      </c>
      <c r="AI142" s="0" t="n">
        <f aca="false">raw_data!AF104</f>
        <v>99.355</v>
      </c>
      <c r="AJ142" s="0" t="n">
        <f aca="false">raw_data!AG104</f>
        <v>100.249</v>
      </c>
      <c r="AK142" s="0" t="n">
        <f aca="false">raw_data!AH104</f>
        <v>99.898</v>
      </c>
      <c r="AL142" s="0" t="n">
        <f aca="false">raw_data!AI104</f>
        <v>99.956</v>
      </c>
      <c r="AM142" s="0" t="n">
        <f aca="false">raw_data!AJ104</f>
        <v>99.595</v>
      </c>
      <c r="AN142" s="0" t="n">
        <f aca="false">raw_data!AK104</f>
        <v>100.544</v>
      </c>
      <c r="AO142" s="0" t="n">
        <f aca="false">raw_data!AL104</f>
        <v>99.937</v>
      </c>
      <c r="AP142" s="0" t="n">
        <f aca="false">raw_data!AM104</f>
        <v>99.477</v>
      </c>
      <c r="AQ142" s="0" t="n">
        <f aca="false">raw_data!AN104</f>
        <v>99.489</v>
      </c>
      <c r="AR142" s="0" t="n">
        <f aca="false">raw_data!AO104</f>
        <v>99.168</v>
      </c>
      <c r="AS142" s="0" t="n">
        <f aca="false">raw_data!AP104</f>
        <v>98.806</v>
      </c>
      <c r="AT142" s="0" t="n">
        <f aca="false">raw_data!AQ104</f>
        <v>99.454</v>
      </c>
      <c r="AU142" s="0" t="n">
        <f aca="false">raw_data!AR104</f>
        <v>99.598</v>
      </c>
      <c r="AV142" s="0" t="n">
        <f aca="false">raw_data!AS104</f>
        <v>98.57</v>
      </c>
      <c r="AW142" s="0" t="n">
        <f aca="false">raw_data!AT104</f>
        <v>99.091</v>
      </c>
      <c r="AX142" s="0" t="n">
        <f aca="false">raw_data!AU104</f>
        <v>99.027</v>
      </c>
      <c r="AY142" s="0" t="n">
        <f aca="false">raw_data!AV104</f>
        <v>98.789</v>
      </c>
      <c r="AZ142" s="0" t="n">
        <f aca="false">raw_data!AW104</f>
        <v>98.777</v>
      </c>
      <c r="BA142" s="0" t="n">
        <f aca="false">raw_data!AX104</f>
        <v>98.039</v>
      </c>
      <c r="BB142" s="0" t="n">
        <f aca="false">raw_data!AY104</f>
        <v>99.359</v>
      </c>
      <c r="BC142" s="0" t="n">
        <f aca="false">raw_data!AZ104</f>
        <v>99.325</v>
      </c>
      <c r="BD142" s="0" t="n">
        <f aca="false">raw_data!BA104</f>
        <v>98.376</v>
      </c>
      <c r="BE142" s="0" t="n">
        <f aca="false">raw_data!BB104</f>
        <v>98.572</v>
      </c>
      <c r="BF142" s="0" t="n">
        <f aca="false">raw_data!BC104</f>
        <v>98.931</v>
      </c>
      <c r="BG142" s="0" t="n">
        <f aca="false">raw_data!BD104</f>
        <v>98.623</v>
      </c>
      <c r="BH142" s="0" t="n">
        <f aca="false">raw_data!BE104</f>
        <v>99.398</v>
      </c>
      <c r="BI142" s="0" t="n">
        <f aca="false">raw_data!BF104</f>
        <v>99.016</v>
      </c>
      <c r="BJ142" s="0" t="n">
        <f aca="false">raw_data!BG104</f>
        <v>99.003</v>
      </c>
      <c r="BK142" s="0" t="n">
        <f aca="false">raw_data!BH104</f>
        <v>98.795</v>
      </c>
      <c r="BL142" s="0" t="n">
        <f aca="false">raw_data!BI104</f>
        <v>98.975</v>
      </c>
      <c r="BM142" s="0" t="n">
        <f aca="false">raw_data!BJ104</f>
        <v>98.739</v>
      </c>
      <c r="BN142" s="0" t="n">
        <f aca="false">raw_data!BK104</f>
        <v>98.708</v>
      </c>
      <c r="BO142" s="0" t="n">
        <f aca="false">raw_data!BL104</f>
        <v>98.944</v>
      </c>
      <c r="BP142" s="0" t="n">
        <f aca="false">raw_data!BM104</f>
        <v>98.606</v>
      </c>
      <c r="BQ142" s="0" t="n">
        <f aca="false">raw_data!BN104</f>
        <v>99.717</v>
      </c>
      <c r="BR142" s="0" t="n">
        <f aca="false">raw_data!BO104</f>
        <v>99.377</v>
      </c>
      <c r="BS142" s="0" t="n">
        <f aca="false">raw_data!BP104</f>
        <v>99.534</v>
      </c>
      <c r="BT142" s="0" t="n">
        <f aca="false">raw_data!BQ104</f>
        <v>99.1</v>
      </c>
      <c r="BU142" s="0" t="n">
        <f aca="false">raw_data!BR104</f>
        <v>100.535</v>
      </c>
      <c r="BV142" s="0" t="n">
        <f aca="false">raw_data!BS104</f>
        <v>101.421</v>
      </c>
      <c r="BW142" s="0" t="n">
        <f aca="false">raw_data!BT104</f>
        <v>101.211</v>
      </c>
      <c r="BX142" s="0" t="n">
        <f aca="false">raw_data!BU104</f>
        <v>102.091</v>
      </c>
      <c r="BY142" s="0" t="n">
        <f aca="false">raw_data!BV104</f>
        <v>101.16</v>
      </c>
      <c r="BZ142" s="0" t="n">
        <f aca="false">raw_data!BW104</f>
        <v>102.556</v>
      </c>
      <c r="CA142" s="0" t="n">
        <f aca="false">raw_data!BX104</f>
        <v>103.539</v>
      </c>
      <c r="CB142" s="0" t="n">
        <f aca="false">raw_data!BY104</f>
        <v>103.939</v>
      </c>
      <c r="CC142" s="0" t="n">
        <f aca="false">raw_data!BZ104</f>
        <v>105.466</v>
      </c>
      <c r="CD142" s="0" t="n">
        <f aca="false">raw_data!CA104</f>
        <v>105.948</v>
      </c>
      <c r="CE142" s="0" t="n">
        <f aca="false">raw_data!CB104</f>
        <v>107.062</v>
      </c>
      <c r="CF142" s="0" t="n">
        <f aca="false">raw_data!CC104</f>
        <v>107.752</v>
      </c>
      <c r="CG142" s="0" t="n">
        <f aca="false">raw_data!CD104</f>
        <v>110.141</v>
      </c>
      <c r="CH142" s="0" t="n">
        <f aca="false">raw_data!CE104</f>
        <v>110.805</v>
      </c>
      <c r="CI142" s="0" t="n">
        <f aca="false">raw_data!CF104</f>
        <v>113.569</v>
      </c>
      <c r="CJ142" s="0" t="n">
        <f aca="false">raw_data!CG104</f>
        <v>115.613</v>
      </c>
      <c r="CK142" s="0" t="n">
        <f aca="false">raw_data!CH104</f>
        <v>117.363</v>
      </c>
      <c r="CL142" s="0" t="n">
        <f aca="false">raw_data!CI104</f>
        <v>118.188</v>
      </c>
      <c r="CM142" s="0" t="n">
        <f aca="false">raw_data!CJ104</f>
        <v>120.019</v>
      </c>
      <c r="CN142" s="0" t="n">
        <f aca="false">raw_data!CK104</f>
        <v>120.587</v>
      </c>
      <c r="CO142" s="0" t="n">
        <f aca="false">raw_data!CL104</f>
        <v>121.513</v>
      </c>
      <c r="CP142" s="0" t="n">
        <f aca="false">raw_data!CM104</f>
        <v>123.344</v>
      </c>
      <c r="CQ142" s="0" t="n">
        <f aca="false">raw_data!CN104</f>
        <v>122.502</v>
      </c>
      <c r="CR142" s="0" t="n">
        <f aca="false">raw_data!CO104</f>
        <v>123.228</v>
      </c>
      <c r="CS142" s="0" t="n">
        <f aca="false">raw_data!CP104</f>
        <v>122.882</v>
      </c>
      <c r="CT142" s="0" t="n">
        <f aca="false">raw_data!CQ104</f>
        <v>122.016</v>
      </c>
      <c r="CU142" s="0" t="n">
        <f aca="false">raw_data!CR104</f>
        <v>120.731</v>
      </c>
      <c r="CV142" s="0" t="n">
        <f aca="false">raw_data!CS104</f>
        <v>119.655</v>
      </c>
      <c r="CW142" s="0" t="n">
        <f aca="false">raw_data!CT104</f>
        <v>119.042</v>
      </c>
      <c r="CX142" s="0" t="n">
        <f aca="false">raw_data!CU104</f>
        <v>118.89</v>
      </c>
      <c r="CY142" s="0" t="n">
        <f aca="false">raw_data!CV104</f>
        <v>117.753</v>
      </c>
      <c r="CZ142" s="0" t="n">
        <f aca="false">raw_data!CW104</f>
        <v>117.633</v>
      </c>
      <c r="DA142" s="0" t="n">
        <f aca="false">raw_data!CX104</f>
        <v>118.002</v>
      </c>
      <c r="DB142" s="0" t="n">
        <f aca="false">raw_data!CY104</f>
        <v>118.919</v>
      </c>
      <c r="DC142" s="0" t="n">
        <f aca="false">raw_data!CZ104</f>
        <v>118.418</v>
      </c>
      <c r="DD142" s="0" t="n">
        <f aca="false">raw_data!DA104</f>
        <v>117.958</v>
      </c>
      <c r="DE142" s="0" t="n">
        <f aca="false">raw_data!DB104</f>
        <v>117.972</v>
      </c>
      <c r="DF142" s="0" t="n">
        <f aca="false">raw_data!DC104</f>
        <v>118.404</v>
      </c>
      <c r="DG142" s="0" t="n">
        <f aca="false">raw_data!DD104</f>
        <v>118.463</v>
      </c>
      <c r="DH142" s="0" t="n">
        <f aca="false">raw_data!DE104</f>
        <v>116.52</v>
      </c>
      <c r="DI142" s="0" t="n">
        <f aca="false">raw_data!DF104</f>
        <v>118.458</v>
      </c>
      <c r="DJ142" s="0" t="n">
        <f aca="false">raw_data!DG104</f>
        <v>117.699</v>
      </c>
      <c r="DK142" s="0" t="n">
        <f aca="false">raw_data!DH104</f>
        <v>118.904</v>
      </c>
      <c r="DL142" s="0" t="n">
        <f aca="false">raw_data!DI104</f>
        <v>117.504</v>
      </c>
      <c r="DM142" s="0" t="n">
        <f aca="false">raw_data!DJ104</f>
        <v>117.47</v>
      </c>
      <c r="DN142" s="0" t="n">
        <f aca="false">raw_data!DK104</f>
        <v>116.916</v>
      </c>
      <c r="DO142" s="0" t="n">
        <f aca="false">raw_data!DL104</f>
        <v>117.431</v>
      </c>
      <c r="DP142" s="0" t="n">
        <f aca="false">raw_data!DM104</f>
        <v>117.623</v>
      </c>
      <c r="DQ142" s="0" t="n">
        <f aca="false">raw_data!DN104</f>
        <v>117.294</v>
      </c>
      <c r="DR142" s="0" t="n">
        <f aca="false">raw_data!DO104</f>
        <v>117.391</v>
      </c>
      <c r="DS142" s="0" t="n">
        <f aca="false">raw_data!DP104</f>
        <v>117.611</v>
      </c>
      <c r="DT142" s="0" t="n">
        <f aca="false">raw_data!DQ104</f>
        <v>117.823</v>
      </c>
      <c r="DU142" s="0" t="n">
        <f aca="false">raw_data!DR104</f>
        <v>117.034</v>
      </c>
      <c r="DV142" s="0" t="n">
        <f aca="false">raw_data!DS104</f>
        <v>116.176</v>
      </c>
      <c r="DW142" s="0" t="n">
        <f aca="false">raw_data!DT104</f>
        <v>116.578</v>
      </c>
      <c r="DX142" s="0" t="n">
        <f aca="false">raw_data!DU104</f>
        <v>117.316</v>
      </c>
      <c r="DY142" s="0" t="n">
        <f aca="false">raw_data!DV104</f>
        <v>116.371</v>
      </c>
      <c r="DZ142" s="0" t="n">
        <f aca="false">raw_data!DW104</f>
        <v>117.504</v>
      </c>
      <c r="EA142" s="0" t="n">
        <f aca="false">raw_data!DX104</f>
        <v>116.569</v>
      </c>
      <c r="EB142" s="0" t="n">
        <f aca="false">raw_data!DY104</f>
        <v>116.872</v>
      </c>
      <c r="EC142" s="0" t="n">
        <f aca="false">raw_data!DZ104</f>
        <v>117.268</v>
      </c>
      <c r="ED142" s="0" t="n">
        <f aca="false">raw_data!EA104</f>
        <v>116.924</v>
      </c>
      <c r="EE142" s="0" t="n">
        <f aca="false">raw_data!EB104</f>
        <v>115.763</v>
      </c>
      <c r="EF142" s="0" t="n">
        <f aca="false">raw_data!EC104</f>
        <v>116.574</v>
      </c>
      <c r="EG142" s="0" t="n">
        <f aca="false">raw_data!ED104</f>
        <v>116.423</v>
      </c>
      <c r="EH142" s="0" t="n">
        <f aca="false">raw_data!EE104</f>
        <v>116.422</v>
      </c>
      <c r="EI142" s="0" t="n">
        <f aca="false">raw_data!EF104</f>
        <v>117.01</v>
      </c>
      <c r="EJ142" s="0" t="n">
        <f aca="false">raw_data!EG104</f>
        <v>117.53</v>
      </c>
      <c r="EK142" s="0" t="n">
        <f aca="false">raw_data!EH104</f>
        <v>118.685</v>
      </c>
      <c r="EL142" s="0" t="n">
        <f aca="false">raw_data!EI104</f>
        <v>116.636</v>
      </c>
      <c r="EM142" s="0" t="n">
        <f aca="false">raw_data!EJ104</f>
        <v>116.493</v>
      </c>
      <c r="EN142" s="0" t="n">
        <f aca="false">raw_data!EK104</f>
        <v>117.205</v>
      </c>
      <c r="EO142" s="0" t="n">
        <f aca="false">raw_data!EL104</f>
        <v>117.186</v>
      </c>
      <c r="EP142" s="0" t="n">
        <f aca="false">raw_data!EM104</f>
        <v>117.367</v>
      </c>
      <c r="EQ142" s="0" t="n">
        <f aca="false">raw_data!EN104</f>
        <v>117.459</v>
      </c>
      <c r="ER142" s="0" t="n">
        <f aca="false">raw_data!EO104</f>
        <v>117.619</v>
      </c>
      <c r="ES142" s="0" t="n">
        <f aca="false">raw_data!EP104</f>
        <v>117.033</v>
      </c>
      <c r="ET142" s="0" t="n">
        <f aca="false">raw_data!EQ104</f>
        <v>118.233</v>
      </c>
      <c r="EU142" s="0" t="n">
        <f aca="false">raw_data!ER104</f>
        <v>117.243</v>
      </c>
      <c r="EV142" s="0" t="n">
        <f aca="false">raw_data!ES104</f>
        <v>117.984</v>
      </c>
      <c r="EW142" s="0" t="n">
        <f aca="false">raw_data!ET104</f>
        <v>117.353</v>
      </c>
      <c r="EX142" s="0" t="n">
        <f aca="false">raw_data!EU104</f>
        <v>117.377</v>
      </c>
      <c r="EY142" s="0" t="n">
        <f aca="false">raw_data!EV104</f>
        <v>117.177</v>
      </c>
      <c r="EZ142" s="0" t="n">
        <f aca="false">raw_data!EW104</f>
        <v>118.122</v>
      </c>
      <c r="FA142" s="0" t="n">
        <f aca="false">raw_data!EX104</f>
        <v>118.782</v>
      </c>
      <c r="FB142" s="0" t="n">
        <f aca="false">raw_data!EY104</f>
        <v>117.13</v>
      </c>
      <c r="FC142" s="0" t="n">
        <f aca="false">raw_data!EZ104</f>
        <v>116.55</v>
      </c>
      <c r="FD142" s="0" t="n">
        <f aca="false">raw_data!FA104</f>
        <v>118.107</v>
      </c>
      <c r="FE142" s="0" t="n">
        <f aca="false">raw_data!FB104</f>
        <v>118.048</v>
      </c>
      <c r="FF142" s="0" t="n">
        <f aca="false">raw_data!FC104</f>
        <v>117.965</v>
      </c>
      <c r="FG142" s="0" t="n">
        <f aca="false">raw_data!FD104</f>
        <v>117.472</v>
      </c>
      <c r="FH142" s="0" t="n">
        <f aca="false">raw_data!FE104</f>
        <v>117.815</v>
      </c>
      <c r="FI142" s="0" t="n">
        <f aca="false">raw_data!FF104</f>
        <v>117.244</v>
      </c>
      <c r="FJ142" s="0" t="n">
        <f aca="false">raw_data!FG104</f>
        <v>117.354</v>
      </c>
      <c r="FK142" s="0" t="n">
        <f aca="false">raw_data!FH104</f>
        <v>118.994</v>
      </c>
      <c r="FL142" s="0" t="n">
        <f aca="false">raw_data!FI104</f>
        <v>117.359</v>
      </c>
      <c r="FM142" s="0" t="n">
        <f aca="false">raw_data!FJ104</f>
        <v>118.781</v>
      </c>
      <c r="FN142" s="0" t="n">
        <f aca="false">raw_data!FK104</f>
        <v>117.913</v>
      </c>
      <c r="FO142" s="0" t="n">
        <f aca="false">raw_data!FL104</f>
        <v>117.862</v>
      </c>
      <c r="FP142" s="0" t="n">
        <f aca="false">raw_data!FM104</f>
        <v>118.472</v>
      </c>
      <c r="FQ142" s="0" t="n">
        <f aca="false">raw_data!FN104</f>
        <v>117.486</v>
      </c>
      <c r="FR142" s="0" t="n">
        <f aca="false">raw_data!FO104</f>
        <v>118.477</v>
      </c>
      <c r="FS142" s="0" t="n">
        <f aca="false">raw_data!FP104</f>
        <v>118.194</v>
      </c>
      <c r="FT142" s="0" t="n">
        <f aca="false">raw_data!FQ104</f>
        <v>117.567</v>
      </c>
      <c r="FU142" s="0" t="n">
        <f aca="false">raw_data!FR104</f>
        <v>118.239</v>
      </c>
      <c r="FV142" s="0" t="n">
        <f aca="false">raw_data!FS104</f>
        <v>117.886</v>
      </c>
      <c r="FW142" s="0" t="n">
        <f aca="false">raw_data!FT104</f>
        <v>117.597</v>
      </c>
      <c r="FX142" s="0" t="n">
        <f aca="false">raw_data!FU104</f>
        <v>117.85</v>
      </c>
      <c r="FY142" s="0" t="n">
        <f aca="false">raw_data!FV104</f>
        <v>118.769</v>
      </c>
      <c r="FZ142" s="0" t="n">
        <f aca="false">raw_data!FW104</f>
        <v>117.895</v>
      </c>
      <c r="GA142" s="0" t="n">
        <f aca="false">raw_data!FX104</f>
        <v>119.019</v>
      </c>
      <c r="GB142" s="0" t="n">
        <f aca="false">raw_data!FY104</f>
        <v>118.495</v>
      </c>
      <c r="GC142" s="0" t="n">
        <f aca="false">raw_data!FZ104</f>
        <v>119.435</v>
      </c>
      <c r="GD142" s="0" t="n">
        <f aca="false">raw_data!GA104</f>
        <v>118.798</v>
      </c>
      <c r="GE142" s="0" t="n">
        <f aca="false">raw_data!GB104</f>
        <v>116.793</v>
      </c>
      <c r="GF142" s="0" t="n">
        <f aca="false">raw_data!GC104</f>
        <v>118.678</v>
      </c>
      <c r="GG142" s="0" t="n">
        <f aca="false">raw_data!GD104</f>
        <v>118.61</v>
      </c>
      <c r="GH142" s="0" t="n">
        <f aca="false">raw_data!GE104</f>
        <v>118.641</v>
      </c>
      <c r="GI142" s="0" t="n">
        <f aca="false">raw_data!GF104</f>
        <v>117.58</v>
      </c>
      <c r="GJ142" s="0" t="n">
        <f aca="false">raw_data!GG104</f>
        <v>118.397</v>
      </c>
      <c r="GK142" s="0" t="n">
        <f aca="false">raw_data!GH104</f>
        <v>119.26</v>
      </c>
      <c r="GL142" s="0" t="n">
        <f aca="false">raw_data!GI104</f>
        <v>117.159</v>
      </c>
      <c r="GM142" s="0" t="n">
        <f aca="false">raw_data!GJ104</f>
        <v>118.144</v>
      </c>
      <c r="GN142" s="0" t="n">
        <f aca="false">raw_data!GK104</f>
        <v>117.424</v>
      </c>
      <c r="GO142" s="0" t="n">
        <f aca="false">raw_data!GL104</f>
        <v>117.99</v>
      </c>
      <c r="GP142" s="0" t="n">
        <f aca="false">raw_data!GM104</f>
        <v>118.931</v>
      </c>
      <c r="GQ142" s="0" t="n">
        <f aca="false">raw_data!GN104</f>
        <v>117.811</v>
      </c>
      <c r="GR142" s="0" t="n">
        <f aca="false">raw_data!GO104</f>
        <v>0</v>
      </c>
      <c r="GS142" s="0" t="n">
        <f aca="false">raw_data!GP104</f>
        <v>0</v>
      </c>
      <c r="GT142" s="0" t="n">
        <f aca="false">raw_data!GQ104</f>
        <v>0</v>
      </c>
      <c r="GU142" s="0" t="n">
        <f aca="false">raw_data!GR104</f>
        <v>0</v>
      </c>
      <c r="GV142" s="0" t="n">
        <f aca="false">raw_data!GS104</f>
        <v>0</v>
      </c>
      <c r="GW142" s="0" t="n">
        <f aca="false">raw_data!GT104</f>
        <v>0</v>
      </c>
      <c r="GX142" s="0" t="n">
        <f aca="false">raw_data!GU104</f>
        <v>0</v>
      </c>
      <c r="GY142" s="0" t="n">
        <f aca="false">raw_data!GV104</f>
        <v>0</v>
      </c>
      <c r="GZ142" s="0" t="n">
        <f aca="false">raw_data!GW104</f>
        <v>0</v>
      </c>
      <c r="HA142" s="0" t="n">
        <f aca="false">raw_data!GX104</f>
        <v>0</v>
      </c>
      <c r="HB142" s="0" t="n">
        <f aca="false">raw_data!GY104</f>
        <v>0</v>
      </c>
      <c r="HC142" s="0" t="n">
        <f aca="false">raw_data!GZ104</f>
        <v>0</v>
      </c>
      <c r="HD142" s="0" t="n">
        <f aca="false">raw_data!HA104</f>
        <v>0</v>
      </c>
      <c r="HE142" s="0" t="n">
        <f aca="false">raw_data!HB104</f>
        <v>0</v>
      </c>
      <c r="HF142" s="0" t="n">
        <f aca="false">raw_data!HC104</f>
        <v>0</v>
      </c>
      <c r="HG142" s="0" t="n">
        <f aca="false">raw_data!HD104</f>
        <v>0</v>
      </c>
      <c r="HH142" s="0" t="n">
        <f aca="false">raw_data!HE104</f>
        <v>0</v>
      </c>
      <c r="HI142" s="0" t="n">
        <f aca="false">raw_data!HF104</f>
        <v>0</v>
      </c>
      <c r="HJ142" s="0" t="n">
        <f aca="false">raw_data!HG104</f>
        <v>0</v>
      </c>
      <c r="HK142" s="0" t="n">
        <f aca="false">raw_data!HH104</f>
        <v>0</v>
      </c>
      <c r="HL142" s="0" t="n">
        <f aca="false">raw_data!HI104</f>
        <v>0</v>
      </c>
      <c r="HM142" s="0" t="n">
        <f aca="false">raw_data!HJ104</f>
        <v>0</v>
      </c>
      <c r="HN142" s="0" t="n">
        <f aca="false">raw_data!HK104</f>
        <v>0</v>
      </c>
      <c r="HO142" s="0" t="n">
        <f aca="false">raw_data!HL104</f>
        <v>0</v>
      </c>
      <c r="HP142" s="0" t="n">
        <f aca="false">raw_data!HM104</f>
        <v>0</v>
      </c>
      <c r="HQ142" s="0" t="n">
        <f aca="false">raw_data!HN104</f>
        <v>0</v>
      </c>
      <c r="HR142" s="0" t="n">
        <f aca="false">raw_data!HO104</f>
        <v>0</v>
      </c>
      <c r="HS142" s="0" t="n">
        <f aca="false">raw_data!HP104</f>
        <v>0</v>
      </c>
      <c r="HT142" s="0" t="n">
        <f aca="false">raw_data!HQ104</f>
        <v>0</v>
      </c>
      <c r="HU142" s="0" t="n">
        <f aca="false">raw_data!HR104</f>
        <v>0</v>
      </c>
      <c r="HV142" s="0" t="n">
        <f aca="false">raw_data!HS104</f>
        <v>0</v>
      </c>
      <c r="HW142" s="0" t="n">
        <f aca="false">raw_data!HT104</f>
        <v>0</v>
      </c>
      <c r="HX142" s="0" t="n">
        <f aca="false">raw_data!HU104</f>
        <v>0</v>
      </c>
      <c r="HY142" s="0" t="n">
        <f aca="false">raw_data!HV104</f>
        <v>0</v>
      </c>
      <c r="HZ142" s="0" t="n">
        <f aca="false">raw_data!HW104</f>
        <v>0</v>
      </c>
      <c r="IA142" s="0" t="n">
        <f aca="false">raw_data!HX104</f>
        <v>0</v>
      </c>
      <c r="IB142" s="0" t="n">
        <f aca="false">raw_data!HY104</f>
        <v>0</v>
      </c>
      <c r="IC142" s="0" t="n">
        <f aca="false">raw_data!HZ104</f>
        <v>0</v>
      </c>
      <c r="ID142" s="0" t="n">
        <f aca="false">raw_data!IA104</f>
        <v>0</v>
      </c>
      <c r="IE142" s="0" t="n">
        <f aca="false">raw_data!IB104</f>
        <v>0</v>
      </c>
      <c r="IF142" s="0" t="n">
        <f aca="false">raw_data!IC104</f>
        <v>0</v>
      </c>
      <c r="IG142" s="0" t="n">
        <f aca="false">raw_data!ID104</f>
        <v>0</v>
      </c>
      <c r="IH142" s="0" t="n">
        <f aca="false">raw_data!IE104</f>
        <v>0</v>
      </c>
      <c r="II142" s="0" t="n">
        <f aca="false">raw_data!IF104</f>
        <v>0</v>
      </c>
      <c r="IJ142" s="0" t="n">
        <f aca="false">raw_data!IG104</f>
        <v>0</v>
      </c>
      <c r="IK142" s="0" t="n">
        <f aca="false">raw_data!IH104</f>
        <v>0</v>
      </c>
      <c r="IL142" s="0" t="n">
        <f aca="false">raw_data!II104</f>
        <v>0</v>
      </c>
      <c r="IM142" s="0" t="n">
        <f aca="false">raw_data!IJ104</f>
        <v>0</v>
      </c>
      <c r="IN142" s="0" t="n">
        <f aca="false">raw_data!IK104</f>
        <v>0</v>
      </c>
      <c r="IO142" s="0" t="n">
        <f aca="false">raw_data!IL104</f>
        <v>0</v>
      </c>
      <c r="IP142" s="0" t="n">
        <f aca="false">raw_data!IM104</f>
        <v>0</v>
      </c>
      <c r="IQ142" s="0" t="n">
        <f aca="false">raw_data!IN104</f>
        <v>0</v>
      </c>
      <c r="IR142" s="0" t="n">
        <f aca="false">raw_data!IO104</f>
        <v>0</v>
      </c>
      <c r="IS142" s="0" t="n">
        <f aca="false">raw_data!IP104</f>
        <v>0</v>
      </c>
      <c r="IT142" s="0" t="n">
        <f aca="false">raw_data!IQ104</f>
        <v>0</v>
      </c>
      <c r="IU142" s="0" t="n">
        <f aca="false">raw_data!IR104</f>
        <v>0</v>
      </c>
      <c r="IV142" s="0" t="n">
        <f aca="false">raw_data!IS104</f>
        <v>0</v>
      </c>
    </row>
    <row r="143" customFormat="false" ht="15" hidden="false" customHeight="false" outlineLevel="0" collapsed="false">
      <c r="A143" s="0" t="str">
        <f aca="false">A95</f>
        <v>D08</v>
      </c>
      <c r="B143" s="75" t="str">
        <f aca="false">B95</f>
        <v/>
      </c>
      <c r="C143" s="0" t="n">
        <f aca="false">C95</f>
        <v>0</v>
      </c>
      <c r="D143" s="0" t="n">
        <f aca="false">D95</f>
        <v>0</v>
      </c>
      <c r="E143" s="0" t="n">
        <f aca="false">E95</f>
        <v>0</v>
      </c>
      <c r="F143" s="76" t="n">
        <f aca="false">F95</f>
        <v>0</v>
      </c>
      <c r="G143" s="77" t="str">
        <f aca="false">G95</f>
        <v/>
      </c>
      <c r="H143" s="0" t="n">
        <f aca="false">raw_data!E105</f>
        <v>97.808</v>
      </c>
      <c r="I143" s="0" t="n">
        <f aca="false">raw_data!F105</f>
        <v>95.583</v>
      </c>
      <c r="J143" s="0" t="n">
        <f aca="false">raw_data!G105</f>
        <v>96.147</v>
      </c>
      <c r="K143" s="0" t="n">
        <f aca="false">raw_data!H105</f>
        <v>99.328</v>
      </c>
      <c r="L143" s="0" t="n">
        <f aca="false">raw_data!I105</f>
        <v>100.086</v>
      </c>
      <c r="M143" s="0" t="n">
        <f aca="false">raw_data!J105</f>
        <v>101.809</v>
      </c>
      <c r="N143" s="0" t="n">
        <f aca="false">raw_data!K105</f>
        <v>101.755</v>
      </c>
      <c r="O143" s="0" t="n">
        <f aca="false">raw_data!L105</f>
        <v>101.644</v>
      </c>
      <c r="P143" s="0" t="n">
        <f aca="false">raw_data!M105</f>
        <v>101.95</v>
      </c>
      <c r="Q143" s="0" t="n">
        <f aca="false">raw_data!N105</f>
        <v>103.411</v>
      </c>
      <c r="R143" s="0" t="n">
        <f aca="false">raw_data!O105</f>
        <v>103.341</v>
      </c>
      <c r="S143" s="0" t="n">
        <f aca="false">raw_data!P105</f>
        <v>102.624</v>
      </c>
      <c r="T143" s="0" t="n">
        <f aca="false">raw_data!Q105</f>
        <v>102.519</v>
      </c>
      <c r="U143" s="0" t="n">
        <f aca="false">raw_data!R105</f>
        <v>104.448</v>
      </c>
      <c r="V143" s="0" t="n">
        <f aca="false">raw_data!S105</f>
        <v>103.714</v>
      </c>
      <c r="W143" s="0" t="n">
        <f aca="false">raw_data!T105</f>
        <v>103.956</v>
      </c>
      <c r="X143" s="0" t="n">
        <f aca="false">raw_data!U105</f>
        <v>102.697</v>
      </c>
      <c r="Y143" s="0" t="n">
        <f aca="false">raw_data!V105</f>
        <v>102.858</v>
      </c>
      <c r="Z143" s="0" t="n">
        <f aca="false">raw_data!W105</f>
        <v>102.708</v>
      </c>
      <c r="AA143" s="0" t="n">
        <f aca="false">raw_data!X105</f>
        <v>103.696</v>
      </c>
      <c r="AB143" s="0" t="n">
        <f aca="false">raw_data!Y105</f>
        <v>103.633</v>
      </c>
      <c r="AC143" s="0" t="n">
        <f aca="false">raw_data!Z105</f>
        <v>102.751</v>
      </c>
      <c r="AD143" s="0" t="n">
        <f aca="false">raw_data!AA105</f>
        <v>103.011</v>
      </c>
      <c r="AE143" s="0" t="n">
        <f aca="false">raw_data!AB105</f>
        <v>102.885</v>
      </c>
      <c r="AF143" s="0" t="n">
        <f aca="false">raw_data!AC105</f>
        <v>102.33</v>
      </c>
      <c r="AG143" s="0" t="n">
        <f aca="false">raw_data!AD105</f>
        <v>102.14</v>
      </c>
      <c r="AH143" s="0" t="n">
        <f aca="false">raw_data!AE105</f>
        <v>103.189</v>
      </c>
      <c r="AI143" s="0" t="n">
        <f aca="false">raw_data!AF105</f>
        <v>102.696</v>
      </c>
      <c r="AJ143" s="0" t="n">
        <f aca="false">raw_data!AG105</f>
        <v>102.637</v>
      </c>
      <c r="AK143" s="0" t="n">
        <f aca="false">raw_data!AH105</f>
        <v>102.408</v>
      </c>
      <c r="AL143" s="0" t="n">
        <f aca="false">raw_data!AI105</f>
        <v>101.53</v>
      </c>
      <c r="AM143" s="0" t="n">
        <f aca="false">raw_data!AJ105</f>
        <v>102.28</v>
      </c>
      <c r="AN143" s="0" t="n">
        <f aca="false">raw_data!AK105</f>
        <v>101.695</v>
      </c>
      <c r="AO143" s="0" t="n">
        <f aca="false">raw_data!AL105</f>
        <v>101.761</v>
      </c>
      <c r="AP143" s="0" t="n">
        <f aca="false">raw_data!AM105</f>
        <v>101.08</v>
      </c>
      <c r="AQ143" s="0" t="n">
        <f aca="false">raw_data!AN105</f>
        <v>101.702</v>
      </c>
      <c r="AR143" s="0" t="n">
        <f aca="false">raw_data!AO105</f>
        <v>101.836</v>
      </c>
      <c r="AS143" s="0" t="n">
        <f aca="false">raw_data!AP105</f>
        <v>101.282</v>
      </c>
      <c r="AT143" s="0" t="n">
        <f aca="false">raw_data!AQ105</f>
        <v>100.358</v>
      </c>
      <c r="AU143" s="0" t="n">
        <f aca="false">raw_data!AR105</f>
        <v>101.463</v>
      </c>
      <c r="AV143" s="0" t="n">
        <f aca="false">raw_data!AS105</f>
        <v>101.216</v>
      </c>
      <c r="AW143" s="0" t="n">
        <f aca="false">raw_data!AT105</f>
        <v>101.562</v>
      </c>
      <c r="AX143" s="0" t="n">
        <f aca="false">raw_data!AU105</f>
        <v>101.221</v>
      </c>
      <c r="AY143" s="0" t="n">
        <f aca="false">raw_data!AV105</f>
        <v>101.437</v>
      </c>
      <c r="AZ143" s="0" t="n">
        <f aca="false">raw_data!AW105</f>
        <v>100.691</v>
      </c>
      <c r="BA143" s="0" t="n">
        <f aca="false">raw_data!AX105</f>
        <v>100.876</v>
      </c>
      <c r="BB143" s="0" t="n">
        <f aca="false">raw_data!AY105</f>
        <v>100.764</v>
      </c>
      <c r="BC143" s="0" t="n">
        <f aca="false">raw_data!AZ105</f>
        <v>101.098</v>
      </c>
      <c r="BD143" s="0" t="n">
        <f aca="false">raw_data!BA105</f>
        <v>100.002</v>
      </c>
      <c r="BE143" s="0" t="n">
        <f aca="false">raw_data!BB105</f>
        <v>101.288</v>
      </c>
      <c r="BF143" s="0" t="n">
        <f aca="false">raw_data!BC105</f>
        <v>99.647</v>
      </c>
      <c r="BG143" s="0" t="n">
        <f aca="false">raw_data!BD105</f>
        <v>100.82</v>
      </c>
      <c r="BH143" s="0" t="n">
        <f aca="false">raw_data!BE105</f>
        <v>100.73</v>
      </c>
      <c r="BI143" s="0" t="n">
        <f aca="false">raw_data!BF105</f>
        <v>101.096</v>
      </c>
      <c r="BJ143" s="0" t="n">
        <f aca="false">raw_data!BG105</f>
        <v>99.764</v>
      </c>
      <c r="BK143" s="0" t="n">
        <f aca="false">raw_data!BH105</f>
        <v>101.122</v>
      </c>
      <c r="BL143" s="0" t="n">
        <f aca="false">raw_data!BI105</f>
        <v>100.47</v>
      </c>
      <c r="BM143" s="0" t="n">
        <f aca="false">raw_data!BJ105</f>
        <v>101.98</v>
      </c>
      <c r="BN143" s="0" t="n">
        <f aca="false">raw_data!BK105</f>
        <v>101.949</v>
      </c>
      <c r="BO143" s="0" t="n">
        <f aca="false">raw_data!BL105</f>
        <v>101.335</v>
      </c>
      <c r="BP143" s="0" t="n">
        <f aca="false">raw_data!BM105</f>
        <v>102.136</v>
      </c>
      <c r="BQ143" s="0" t="n">
        <f aca="false">raw_data!BN105</f>
        <v>101.726</v>
      </c>
      <c r="BR143" s="0" t="n">
        <f aca="false">raw_data!BO105</f>
        <v>102.056</v>
      </c>
      <c r="BS143" s="0" t="n">
        <f aca="false">raw_data!BP105</f>
        <v>102.796</v>
      </c>
      <c r="BT143" s="0" t="n">
        <f aca="false">raw_data!BQ105</f>
        <v>103.268</v>
      </c>
      <c r="BU143" s="0" t="n">
        <f aca="false">raw_data!BR105</f>
        <v>101.881</v>
      </c>
      <c r="BV143" s="0" t="n">
        <f aca="false">raw_data!BS105</f>
        <v>104.58</v>
      </c>
      <c r="BW143" s="0" t="n">
        <f aca="false">raw_data!BT105</f>
        <v>104.057</v>
      </c>
      <c r="BX143" s="0" t="n">
        <f aca="false">raw_data!BU105</f>
        <v>104.133</v>
      </c>
      <c r="BY143" s="0" t="n">
        <f aca="false">raw_data!BV105</f>
        <v>105.116</v>
      </c>
      <c r="BZ143" s="0" t="n">
        <f aca="false">raw_data!BW105</f>
        <v>105.88</v>
      </c>
      <c r="CA143" s="0" t="n">
        <f aca="false">raw_data!BX105</f>
        <v>107.276</v>
      </c>
      <c r="CB143" s="0" t="n">
        <f aca="false">raw_data!BY105</f>
        <v>107.537</v>
      </c>
      <c r="CC143" s="0" t="n">
        <f aca="false">raw_data!BZ105</f>
        <v>106.705</v>
      </c>
      <c r="CD143" s="0" t="n">
        <f aca="false">raw_data!CA105</f>
        <v>109.339</v>
      </c>
      <c r="CE143" s="0" t="n">
        <f aca="false">raw_data!CB105</f>
        <v>110.881</v>
      </c>
      <c r="CF143" s="0" t="n">
        <f aca="false">raw_data!CC105</f>
        <v>111.376</v>
      </c>
      <c r="CG143" s="0" t="n">
        <f aca="false">raw_data!CD105</f>
        <v>114.141</v>
      </c>
      <c r="CH143" s="0" t="n">
        <f aca="false">raw_data!CE105</f>
        <v>115.724</v>
      </c>
      <c r="CI143" s="0" t="n">
        <f aca="false">raw_data!CF105</f>
        <v>115.731</v>
      </c>
      <c r="CJ143" s="0" t="n">
        <f aca="false">raw_data!CG105</f>
        <v>117.834</v>
      </c>
      <c r="CK143" s="0" t="n">
        <f aca="false">raw_data!CH105</f>
        <v>119.411</v>
      </c>
      <c r="CL143" s="0" t="n">
        <f aca="false">raw_data!CI105</f>
        <v>122.341</v>
      </c>
      <c r="CM143" s="0" t="n">
        <f aca="false">raw_data!CJ105</f>
        <v>122.619</v>
      </c>
      <c r="CN143" s="0" t="n">
        <f aca="false">raw_data!CK105</f>
        <v>123.173</v>
      </c>
      <c r="CO143" s="0" t="n">
        <f aca="false">raw_data!CL105</f>
        <v>123.116</v>
      </c>
      <c r="CP143" s="0" t="n">
        <f aca="false">raw_data!CM105</f>
        <v>123.96</v>
      </c>
      <c r="CQ143" s="0" t="n">
        <f aca="false">raw_data!CN105</f>
        <v>123.499</v>
      </c>
      <c r="CR143" s="0" t="n">
        <f aca="false">raw_data!CO105</f>
        <v>122.978</v>
      </c>
      <c r="CS143" s="0" t="n">
        <f aca="false">raw_data!CP105</f>
        <v>123.367</v>
      </c>
      <c r="CT143" s="0" t="n">
        <f aca="false">raw_data!CQ105</f>
        <v>123.057</v>
      </c>
      <c r="CU143" s="0" t="n">
        <f aca="false">raw_data!CR105</f>
        <v>122.299</v>
      </c>
      <c r="CV143" s="0" t="n">
        <f aca="false">raw_data!CS105</f>
        <v>122.676</v>
      </c>
      <c r="CW143" s="0" t="n">
        <f aca="false">raw_data!CT105</f>
        <v>123</v>
      </c>
      <c r="CX143" s="0" t="n">
        <f aca="false">raw_data!CU105</f>
        <v>122.209</v>
      </c>
      <c r="CY143" s="0" t="n">
        <f aca="false">raw_data!CV105</f>
        <v>122.943</v>
      </c>
      <c r="CZ143" s="0" t="n">
        <f aca="false">raw_data!CW105</f>
        <v>122.835</v>
      </c>
      <c r="DA143" s="0" t="n">
        <f aca="false">raw_data!CX105</f>
        <v>122.571</v>
      </c>
      <c r="DB143" s="0" t="n">
        <f aca="false">raw_data!CY105</f>
        <v>122.25</v>
      </c>
      <c r="DC143" s="0" t="n">
        <f aca="false">raw_data!CZ105</f>
        <v>123.176</v>
      </c>
      <c r="DD143" s="0" t="n">
        <f aca="false">raw_data!DA105</f>
        <v>125.124</v>
      </c>
      <c r="DE143" s="0" t="n">
        <f aca="false">raw_data!DB105</f>
        <v>124.259</v>
      </c>
      <c r="DF143" s="0" t="n">
        <f aca="false">raw_data!DC105</f>
        <v>123.691</v>
      </c>
      <c r="DG143" s="0" t="n">
        <f aca="false">raw_data!DD105</f>
        <v>123.079</v>
      </c>
      <c r="DH143" s="0" t="n">
        <f aca="false">raw_data!DE105</f>
        <v>123.987</v>
      </c>
      <c r="DI143" s="0" t="n">
        <f aca="false">raw_data!DF105</f>
        <v>124.377</v>
      </c>
      <c r="DJ143" s="0" t="n">
        <f aca="false">raw_data!DG105</f>
        <v>124.388</v>
      </c>
      <c r="DK143" s="0" t="n">
        <f aca="false">raw_data!DH105</f>
        <v>124.778</v>
      </c>
      <c r="DL143" s="0" t="n">
        <f aca="false">raw_data!DI105</f>
        <v>124.157</v>
      </c>
      <c r="DM143" s="0" t="n">
        <f aca="false">raw_data!DJ105</f>
        <v>124.526</v>
      </c>
      <c r="DN143" s="0" t="n">
        <f aca="false">raw_data!DK105</f>
        <v>124.182</v>
      </c>
      <c r="DO143" s="0" t="n">
        <f aca="false">raw_data!DL105</f>
        <v>124.814</v>
      </c>
      <c r="DP143" s="0" t="n">
        <f aca="false">raw_data!DM105</f>
        <v>124.379</v>
      </c>
      <c r="DQ143" s="0" t="n">
        <f aca="false">raw_data!DN105</f>
        <v>124.964</v>
      </c>
      <c r="DR143" s="0" t="n">
        <f aca="false">raw_data!DO105</f>
        <v>125.784</v>
      </c>
      <c r="DS143" s="0" t="n">
        <f aca="false">raw_data!DP105</f>
        <v>125.329</v>
      </c>
      <c r="DT143" s="0" t="n">
        <f aca="false">raw_data!DQ105</f>
        <v>124.891</v>
      </c>
      <c r="DU143" s="0" t="n">
        <f aca="false">raw_data!DR105</f>
        <v>124.771</v>
      </c>
      <c r="DV143" s="0" t="n">
        <f aca="false">raw_data!DS105</f>
        <v>124.6</v>
      </c>
      <c r="DW143" s="0" t="n">
        <f aca="false">raw_data!DT105</f>
        <v>125.527</v>
      </c>
      <c r="DX143" s="0" t="n">
        <f aca="false">raw_data!DU105</f>
        <v>124.782</v>
      </c>
      <c r="DY143" s="0" t="n">
        <f aca="false">raw_data!DV105</f>
        <v>125.264</v>
      </c>
      <c r="DZ143" s="0" t="n">
        <f aca="false">raw_data!DW105</f>
        <v>125.872</v>
      </c>
      <c r="EA143" s="0" t="n">
        <f aca="false">raw_data!DX105</f>
        <v>126.224</v>
      </c>
      <c r="EB143" s="0" t="n">
        <f aca="false">raw_data!DY105</f>
        <v>125.978</v>
      </c>
      <c r="EC143" s="0" t="n">
        <f aca="false">raw_data!DZ105</f>
        <v>125.691</v>
      </c>
      <c r="ED143" s="0" t="n">
        <f aca="false">raw_data!EA105</f>
        <v>126.417</v>
      </c>
      <c r="EE143" s="0" t="n">
        <f aca="false">raw_data!EB105</f>
        <v>125.082</v>
      </c>
      <c r="EF143" s="0" t="n">
        <f aca="false">raw_data!EC105</f>
        <v>125.218</v>
      </c>
      <c r="EG143" s="0" t="n">
        <f aca="false">raw_data!ED105</f>
        <v>126.088</v>
      </c>
      <c r="EH143" s="0" t="n">
        <f aca="false">raw_data!EE105</f>
        <v>126.065</v>
      </c>
      <c r="EI143" s="0" t="n">
        <f aca="false">raw_data!EF105</f>
        <v>127.194</v>
      </c>
      <c r="EJ143" s="0" t="n">
        <f aca="false">raw_data!EG105</f>
        <v>125.606</v>
      </c>
      <c r="EK143" s="0" t="n">
        <f aca="false">raw_data!EH105</f>
        <v>127.114</v>
      </c>
      <c r="EL143" s="0" t="n">
        <f aca="false">raw_data!EI105</f>
        <v>126.653</v>
      </c>
      <c r="EM143" s="0" t="n">
        <f aca="false">raw_data!EJ105</f>
        <v>126.591</v>
      </c>
      <c r="EN143" s="0" t="n">
        <f aca="false">raw_data!EK105</f>
        <v>126.672</v>
      </c>
      <c r="EO143" s="0" t="n">
        <f aca="false">raw_data!EL105</f>
        <v>126.6</v>
      </c>
      <c r="EP143" s="0" t="n">
        <f aca="false">raw_data!EM105</f>
        <v>126.769</v>
      </c>
      <c r="EQ143" s="0" t="n">
        <f aca="false">raw_data!EN105</f>
        <v>127.676</v>
      </c>
      <c r="ER143" s="0" t="n">
        <f aca="false">raw_data!EO105</f>
        <v>127.274</v>
      </c>
      <c r="ES143" s="0" t="n">
        <f aca="false">raw_data!EP105</f>
        <v>125.938</v>
      </c>
      <c r="ET143" s="0" t="n">
        <f aca="false">raw_data!EQ105</f>
        <v>126.6</v>
      </c>
      <c r="EU143" s="0" t="n">
        <f aca="false">raw_data!ER105</f>
        <v>126.626</v>
      </c>
      <c r="EV143" s="0" t="n">
        <f aca="false">raw_data!ES105</f>
        <v>126.707</v>
      </c>
      <c r="EW143" s="0" t="n">
        <f aca="false">raw_data!ET105</f>
        <v>128.479</v>
      </c>
      <c r="EX143" s="0" t="n">
        <f aca="false">raw_data!EU105</f>
        <v>128.186</v>
      </c>
      <c r="EY143" s="0" t="n">
        <f aca="false">raw_data!EV105</f>
        <v>126.255</v>
      </c>
      <c r="EZ143" s="0" t="n">
        <f aca="false">raw_data!EW105</f>
        <v>127.594</v>
      </c>
      <c r="FA143" s="0" t="n">
        <f aca="false">raw_data!EX105</f>
        <v>126.226</v>
      </c>
      <c r="FB143" s="0" t="n">
        <f aca="false">raw_data!EY105</f>
        <v>126.482</v>
      </c>
      <c r="FC143" s="0" t="n">
        <f aca="false">raw_data!EZ105</f>
        <v>127.562</v>
      </c>
      <c r="FD143" s="0" t="n">
        <f aca="false">raw_data!FA105</f>
        <v>128.51</v>
      </c>
      <c r="FE143" s="0" t="n">
        <f aca="false">raw_data!FB105</f>
        <v>127.418</v>
      </c>
      <c r="FF143" s="0" t="n">
        <f aca="false">raw_data!FC105</f>
        <v>127.761</v>
      </c>
      <c r="FG143" s="0" t="n">
        <f aca="false">raw_data!FD105</f>
        <v>126.479</v>
      </c>
      <c r="FH143" s="0" t="n">
        <f aca="false">raw_data!FE105</f>
        <v>127.876</v>
      </c>
      <c r="FI143" s="0" t="n">
        <f aca="false">raw_data!FF105</f>
        <v>128.17</v>
      </c>
      <c r="FJ143" s="0" t="n">
        <f aca="false">raw_data!FG105</f>
        <v>126.311</v>
      </c>
      <c r="FK143" s="0" t="n">
        <f aca="false">raw_data!FH105</f>
        <v>128.163</v>
      </c>
      <c r="FL143" s="0" t="n">
        <f aca="false">raw_data!FI105</f>
        <v>127.953</v>
      </c>
      <c r="FM143" s="0" t="n">
        <f aca="false">raw_data!FJ105</f>
        <v>128.195</v>
      </c>
      <c r="FN143" s="0" t="n">
        <f aca="false">raw_data!FK105</f>
        <v>128.317</v>
      </c>
      <c r="FO143" s="0" t="n">
        <f aca="false">raw_data!FL105</f>
        <v>127.488</v>
      </c>
      <c r="FP143" s="0" t="n">
        <f aca="false">raw_data!FM105</f>
        <v>127.62</v>
      </c>
      <c r="FQ143" s="0" t="n">
        <f aca="false">raw_data!FN105</f>
        <v>128.456</v>
      </c>
      <c r="FR143" s="0" t="n">
        <f aca="false">raw_data!FO105</f>
        <v>128.374</v>
      </c>
      <c r="FS143" s="0" t="n">
        <f aca="false">raw_data!FP105</f>
        <v>128.419</v>
      </c>
      <c r="FT143" s="0" t="n">
        <f aca="false">raw_data!FQ105</f>
        <v>127.902</v>
      </c>
      <c r="FU143" s="0" t="n">
        <f aca="false">raw_data!FR105</f>
        <v>127.435</v>
      </c>
      <c r="FV143" s="0" t="n">
        <f aca="false">raw_data!FS105</f>
        <v>127.714</v>
      </c>
      <c r="FW143" s="0" t="n">
        <f aca="false">raw_data!FT105</f>
        <v>127.877</v>
      </c>
      <c r="FX143" s="0" t="n">
        <f aca="false">raw_data!FU105</f>
        <v>128.388</v>
      </c>
      <c r="FY143" s="0" t="n">
        <f aca="false">raw_data!FV105</f>
        <v>127.983</v>
      </c>
      <c r="FZ143" s="0" t="n">
        <f aca="false">raw_data!FW105</f>
        <v>128.14</v>
      </c>
      <c r="GA143" s="0" t="n">
        <f aca="false">raw_data!FX105</f>
        <v>128.864</v>
      </c>
      <c r="GB143" s="0" t="n">
        <f aca="false">raw_data!FY105</f>
        <v>128.927</v>
      </c>
      <c r="GC143" s="0" t="n">
        <f aca="false">raw_data!FZ105</f>
        <v>128.454</v>
      </c>
      <c r="GD143" s="0" t="n">
        <f aca="false">raw_data!GA105</f>
        <v>128.2</v>
      </c>
      <c r="GE143" s="0" t="n">
        <f aca="false">raw_data!GB105</f>
        <v>128.044</v>
      </c>
      <c r="GF143" s="0" t="n">
        <f aca="false">raw_data!GC105</f>
        <v>128.783</v>
      </c>
      <c r="GG143" s="0" t="n">
        <f aca="false">raw_data!GD105</f>
        <v>127.719</v>
      </c>
      <c r="GH143" s="0" t="n">
        <f aca="false">raw_data!GE105</f>
        <v>128.228</v>
      </c>
      <c r="GI143" s="0" t="n">
        <f aca="false">raw_data!GF105</f>
        <v>129.564</v>
      </c>
      <c r="GJ143" s="0" t="n">
        <f aca="false">raw_data!GG105</f>
        <v>129.75</v>
      </c>
      <c r="GK143" s="0" t="n">
        <f aca="false">raw_data!GH105</f>
        <v>129.222</v>
      </c>
      <c r="GL143" s="0" t="n">
        <f aca="false">raw_data!GI105</f>
        <v>128.388</v>
      </c>
      <c r="GM143" s="0" t="n">
        <f aca="false">raw_data!GJ105</f>
        <v>127.143</v>
      </c>
      <c r="GN143" s="0" t="n">
        <f aca="false">raw_data!GK105</f>
        <v>128.023</v>
      </c>
      <c r="GO143" s="0" t="n">
        <f aca="false">raw_data!GL105</f>
        <v>127.133</v>
      </c>
      <c r="GP143" s="0" t="n">
        <f aca="false">raw_data!GM105</f>
        <v>127.488</v>
      </c>
      <c r="GQ143" s="0" t="n">
        <f aca="false">raw_data!GN105</f>
        <v>129.994</v>
      </c>
      <c r="GR143" s="0" t="n">
        <f aca="false">raw_data!GO105</f>
        <v>0</v>
      </c>
      <c r="GS143" s="0" t="n">
        <f aca="false">raw_data!GP105</f>
        <v>0</v>
      </c>
      <c r="GT143" s="0" t="n">
        <f aca="false">raw_data!GQ105</f>
        <v>0</v>
      </c>
      <c r="GU143" s="0" t="n">
        <f aca="false">raw_data!GR105</f>
        <v>0</v>
      </c>
      <c r="GV143" s="0" t="n">
        <f aca="false">raw_data!GS105</f>
        <v>0</v>
      </c>
      <c r="GW143" s="0" t="n">
        <f aca="false">raw_data!GT105</f>
        <v>0</v>
      </c>
      <c r="GX143" s="0" t="n">
        <f aca="false">raw_data!GU105</f>
        <v>0</v>
      </c>
      <c r="GY143" s="0" t="n">
        <f aca="false">raw_data!GV105</f>
        <v>0</v>
      </c>
      <c r="GZ143" s="0" t="n">
        <f aca="false">raw_data!GW105</f>
        <v>0</v>
      </c>
      <c r="HA143" s="0" t="n">
        <f aca="false">raw_data!GX105</f>
        <v>0</v>
      </c>
      <c r="HB143" s="0" t="n">
        <f aca="false">raw_data!GY105</f>
        <v>0</v>
      </c>
      <c r="HC143" s="0" t="n">
        <f aca="false">raw_data!GZ105</f>
        <v>0</v>
      </c>
      <c r="HD143" s="0" t="n">
        <f aca="false">raw_data!HA105</f>
        <v>0</v>
      </c>
      <c r="HE143" s="0" t="n">
        <f aca="false">raw_data!HB105</f>
        <v>0</v>
      </c>
      <c r="HF143" s="0" t="n">
        <f aca="false">raw_data!HC105</f>
        <v>0</v>
      </c>
      <c r="HG143" s="0" t="n">
        <f aca="false">raw_data!HD105</f>
        <v>0</v>
      </c>
      <c r="HH143" s="0" t="n">
        <f aca="false">raw_data!HE105</f>
        <v>0</v>
      </c>
      <c r="HI143" s="0" t="n">
        <f aca="false">raw_data!HF105</f>
        <v>0</v>
      </c>
      <c r="HJ143" s="0" t="n">
        <f aca="false">raw_data!HG105</f>
        <v>0</v>
      </c>
      <c r="HK143" s="0" t="n">
        <f aca="false">raw_data!HH105</f>
        <v>0</v>
      </c>
      <c r="HL143" s="0" t="n">
        <f aca="false">raw_data!HI105</f>
        <v>0</v>
      </c>
      <c r="HM143" s="0" t="n">
        <f aca="false">raw_data!HJ105</f>
        <v>0</v>
      </c>
      <c r="HN143" s="0" t="n">
        <f aca="false">raw_data!HK105</f>
        <v>0</v>
      </c>
      <c r="HO143" s="0" t="n">
        <f aca="false">raw_data!HL105</f>
        <v>0</v>
      </c>
      <c r="HP143" s="0" t="n">
        <f aca="false">raw_data!HM105</f>
        <v>0</v>
      </c>
      <c r="HQ143" s="0" t="n">
        <f aca="false">raw_data!HN105</f>
        <v>0</v>
      </c>
      <c r="HR143" s="0" t="n">
        <f aca="false">raw_data!HO105</f>
        <v>0</v>
      </c>
      <c r="HS143" s="0" t="n">
        <f aca="false">raw_data!HP105</f>
        <v>0</v>
      </c>
      <c r="HT143" s="0" t="n">
        <f aca="false">raw_data!HQ105</f>
        <v>0</v>
      </c>
      <c r="HU143" s="0" t="n">
        <f aca="false">raw_data!HR105</f>
        <v>0</v>
      </c>
      <c r="HV143" s="0" t="n">
        <f aca="false">raw_data!HS105</f>
        <v>0</v>
      </c>
      <c r="HW143" s="0" t="n">
        <f aca="false">raw_data!HT105</f>
        <v>0</v>
      </c>
      <c r="HX143" s="0" t="n">
        <f aca="false">raw_data!HU105</f>
        <v>0</v>
      </c>
      <c r="HY143" s="0" t="n">
        <f aca="false">raw_data!HV105</f>
        <v>0</v>
      </c>
      <c r="HZ143" s="0" t="n">
        <f aca="false">raw_data!HW105</f>
        <v>0</v>
      </c>
      <c r="IA143" s="0" t="n">
        <f aca="false">raw_data!HX105</f>
        <v>0</v>
      </c>
      <c r="IB143" s="0" t="n">
        <f aca="false">raw_data!HY105</f>
        <v>0</v>
      </c>
      <c r="IC143" s="0" t="n">
        <f aca="false">raw_data!HZ105</f>
        <v>0</v>
      </c>
      <c r="ID143" s="0" t="n">
        <f aca="false">raw_data!IA105</f>
        <v>0</v>
      </c>
      <c r="IE143" s="0" t="n">
        <f aca="false">raw_data!IB105</f>
        <v>0</v>
      </c>
      <c r="IF143" s="0" t="n">
        <f aca="false">raw_data!IC105</f>
        <v>0</v>
      </c>
      <c r="IG143" s="0" t="n">
        <f aca="false">raw_data!ID105</f>
        <v>0</v>
      </c>
      <c r="IH143" s="0" t="n">
        <f aca="false">raw_data!IE105</f>
        <v>0</v>
      </c>
      <c r="II143" s="0" t="n">
        <f aca="false">raw_data!IF105</f>
        <v>0</v>
      </c>
      <c r="IJ143" s="0" t="n">
        <f aca="false">raw_data!IG105</f>
        <v>0</v>
      </c>
      <c r="IK143" s="0" t="n">
        <f aca="false">raw_data!IH105</f>
        <v>0</v>
      </c>
      <c r="IL143" s="0" t="n">
        <f aca="false">raw_data!II105</f>
        <v>0</v>
      </c>
      <c r="IM143" s="0" t="n">
        <f aca="false">raw_data!IJ105</f>
        <v>0</v>
      </c>
      <c r="IN143" s="0" t="n">
        <f aca="false">raw_data!IK105</f>
        <v>0</v>
      </c>
      <c r="IO143" s="0" t="n">
        <f aca="false">raw_data!IL105</f>
        <v>0</v>
      </c>
      <c r="IP143" s="0" t="n">
        <f aca="false">raw_data!IM105</f>
        <v>0</v>
      </c>
      <c r="IQ143" s="0" t="n">
        <f aca="false">raw_data!IN105</f>
        <v>0</v>
      </c>
      <c r="IR143" s="0" t="n">
        <f aca="false">raw_data!IO105</f>
        <v>0</v>
      </c>
      <c r="IS143" s="0" t="n">
        <f aca="false">raw_data!IP105</f>
        <v>0</v>
      </c>
      <c r="IT143" s="0" t="n">
        <f aca="false">raw_data!IQ105</f>
        <v>0</v>
      </c>
      <c r="IU143" s="0" t="n">
        <f aca="false">raw_data!IR105</f>
        <v>0</v>
      </c>
      <c r="IV143" s="0" t="n">
        <f aca="false">raw_data!IS105</f>
        <v>0</v>
      </c>
    </row>
    <row r="144" customFormat="false" ht="15" hidden="false" customHeight="false" outlineLevel="0" collapsed="false">
      <c r="A144" s="0" t="str">
        <f aca="false">A96</f>
        <v>E01</v>
      </c>
      <c r="B144" s="75" t="str">
        <f aca="false">B96</f>
        <v/>
      </c>
      <c r="C144" s="0" t="n">
        <f aca="false">C96</f>
        <v>0</v>
      </c>
      <c r="D144" s="0" t="n">
        <f aca="false">D96</f>
        <v>0</v>
      </c>
      <c r="E144" s="0" t="n">
        <f aca="false">E96</f>
        <v>0</v>
      </c>
      <c r="F144" s="76" t="n">
        <f aca="false">F96</f>
        <v>0</v>
      </c>
      <c r="G144" s="77" t="str">
        <f aca="false">G96</f>
        <v/>
      </c>
      <c r="H144" s="0" t="n">
        <f aca="false">raw_data!E106</f>
        <v>90.146</v>
      </c>
      <c r="I144" s="0" t="n">
        <f aca="false">raw_data!F106</f>
        <v>90.184</v>
      </c>
      <c r="J144" s="0" t="n">
        <f aca="false">raw_data!G106</f>
        <v>91.683</v>
      </c>
      <c r="K144" s="0" t="n">
        <f aca="false">raw_data!H106</f>
        <v>92.934</v>
      </c>
      <c r="L144" s="0" t="n">
        <f aca="false">raw_data!I106</f>
        <v>95.289</v>
      </c>
      <c r="M144" s="0" t="n">
        <f aca="false">raw_data!J106</f>
        <v>96.618</v>
      </c>
      <c r="N144" s="0" t="n">
        <f aca="false">raw_data!K106</f>
        <v>95.733</v>
      </c>
      <c r="O144" s="0" t="n">
        <f aca="false">raw_data!L106</f>
        <v>97.252</v>
      </c>
      <c r="P144" s="0" t="n">
        <f aca="false">raw_data!M106</f>
        <v>96.432</v>
      </c>
      <c r="Q144" s="0" t="n">
        <f aca="false">raw_data!N106</f>
        <v>95.59</v>
      </c>
      <c r="R144" s="0" t="n">
        <f aca="false">raw_data!O106</f>
        <v>97.309</v>
      </c>
      <c r="S144" s="0" t="n">
        <f aca="false">raw_data!P106</f>
        <v>96.552</v>
      </c>
      <c r="T144" s="0" t="n">
        <f aca="false">raw_data!Q106</f>
        <v>96.708</v>
      </c>
      <c r="U144" s="0" t="n">
        <f aca="false">raw_data!R106</f>
        <v>95.98</v>
      </c>
      <c r="V144" s="0" t="n">
        <f aca="false">raw_data!S106</f>
        <v>96.85</v>
      </c>
      <c r="W144" s="0" t="n">
        <f aca="false">raw_data!T106</f>
        <v>96.503</v>
      </c>
      <c r="X144" s="0" t="n">
        <f aca="false">raw_data!U106</f>
        <v>96.86</v>
      </c>
      <c r="Y144" s="0" t="n">
        <f aca="false">raw_data!V106</f>
        <v>97.671</v>
      </c>
      <c r="Z144" s="0" t="n">
        <f aca="false">raw_data!W106</f>
        <v>96.398</v>
      </c>
      <c r="AA144" s="0" t="n">
        <f aca="false">raw_data!X106</f>
        <v>96.569</v>
      </c>
      <c r="AB144" s="0" t="n">
        <f aca="false">raw_data!Y106</f>
        <v>97.573</v>
      </c>
      <c r="AC144" s="0" t="n">
        <f aca="false">raw_data!Z106</f>
        <v>97.286</v>
      </c>
      <c r="AD144" s="0" t="n">
        <f aca="false">raw_data!AA106</f>
        <v>96.995</v>
      </c>
      <c r="AE144" s="0" t="n">
        <f aca="false">raw_data!AB106</f>
        <v>97.058</v>
      </c>
      <c r="AF144" s="0" t="n">
        <f aca="false">raw_data!AC106</f>
        <v>96.537</v>
      </c>
      <c r="AG144" s="0" t="n">
        <f aca="false">raw_data!AD106</f>
        <v>96.354</v>
      </c>
      <c r="AH144" s="0" t="n">
        <f aca="false">raw_data!AE106</f>
        <v>96.503</v>
      </c>
      <c r="AI144" s="0" t="n">
        <f aca="false">raw_data!AF106</f>
        <v>96.394</v>
      </c>
      <c r="AJ144" s="0" t="n">
        <f aca="false">raw_data!AG106</f>
        <v>96.23</v>
      </c>
      <c r="AK144" s="0" t="n">
        <f aca="false">raw_data!AH106</f>
        <v>96.513</v>
      </c>
      <c r="AL144" s="0" t="n">
        <f aca="false">raw_data!AI106</f>
        <v>95.495</v>
      </c>
      <c r="AM144" s="0" t="n">
        <f aca="false">raw_data!AJ106</f>
        <v>95.887</v>
      </c>
      <c r="AN144" s="0" t="n">
        <f aca="false">raw_data!AK106</f>
        <v>95.688</v>
      </c>
      <c r="AO144" s="0" t="n">
        <f aca="false">raw_data!AL106</f>
        <v>95.518</v>
      </c>
      <c r="AP144" s="0" t="n">
        <f aca="false">raw_data!AM106</f>
        <v>95.397</v>
      </c>
      <c r="AQ144" s="0" t="n">
        <f aca="false">raw_data!AN106</f>
        <v>95.283</v>
      </c>
      <c r="AR144" s="0" t="n">
        <f aca="false">raw_data!AO106</f>
        <v>95.406</v>
      </c>
      <c r="AS144" s="0" t="n">
        <f aca="false">raw_data!AP106</f>
        <v>94.276</v>
      </c>
      <c r="AT144" s="0" t="n">
        <f aca="false">raw_data!AQ106</f>
        <v>96.016</v>
      </c>
      <c r="AU144" s="0" t="n">
        <f aca="false">raw_data!AR106</f>
        <v>95.286</v>
      </c>
      <c r="AV144" s="0" t="n">
        <f aca="false">raw_data!AS106</f>
        <v>94.944</v>
      </c>
      <c r="AW144" s="0" t="n">
        <f aca="false">raw_data!AT106</f>
        <v>94.528</v>
      </c>
      <c r="AX144" s="0" t="n">
        <f aca="false">raw_data!AU106</f>
        <v>96.526</v>
      </c>
      <c r="AY144" s="0" t="n">
        <f aca="false">raw_data!AV106</f>
        <v>95.862</v>
      </c>
      <c r="AZ144" s="0" t="n">
        <f aca="false">raw_data!AW106</f>
        <v>94.247</v>
      </c>
      <c r="BA144" s="0" t="n">
        <f aca="false">raw_data!AX106</f>
        <v>94.09</v>
      </c>
      <c r="BB144" s="0" t="n">
        <f aca="false">raw_data!AY106</f>
        <v>95.54</v>
      </c>
      <c r="BC144" s="0" t="n">
        <f aca="false">raw_data!AZ106</f>
        <v>96.129</v>
      </c>
      <c r="BD144" s="0" t="n">
        <f aca="false">raw_data!BA106</f>
        <v>95.005</v>
      </c>
      <c r="BE144" s="0" t="n">
        <f aca="false">raw_data!BB106</f>
        <v>95.55</v>
      </c>
      <c r="BF144" s="0" t="n">
        <f aca="false">raw_data!BC106</f>
        <v>94.951</v>
      </c>
      <c r="BG144" s="0" t="n">
        <f aca="false">raw_data!BD106</f>
        <v>95.549</v>
      </c>
      <c r="BH144" s="0" t="n">
        <f aca="false">raw_data!BE106</f>
        <v>94.538</v>
      </c>
      <c r="BI144" s="0" t="n">
        <f aca="false">raw_data!BF106</f>
        <v>96.115</v>
      </c>
      <c r="BJ144" s="0" t="n">
        <f aca="false">raw_data!BG106</f>
        <v>94.13</v>
      </c>
      <c r="BK144" s="0" t="n">
        <f aca="false">raw_data!BH106</f>
        <v>94.71</v>
      </c>
      <c r="BL144" s="0" t="n">
        <f aca="false">raw_data!BI106</f>
        <v>94.829</v>
      </c>
      <c r="BM144" s="0" t="n">
        <f aca="false">raw_data!BJ106</f>
        <v>95.879</v>
      </c>
      <c r="BN144" s="0" t="n">
        <f aca="false">raw_data!BK106</f>
        <v>94.515</v>
      </c>
      <c r="BO144" s="0" t="n">
        <f aca="false">raw_data!BL106</f>
        <v>95.821</v>
      </c>
      <c r="BP144" s="0" t="n">
        <f aca="false">raw_data!BM106</f>
        <v>94.622</v>
      </c>
      <c r="BQ144" s="0" t="n">
        <f aca="false">raw_data!BN106</f>
        <v>96.477</v>
      </c>
      <c r="BR144" s="0" t="n">
        <f aca="false">raw_data!BO106</f>
        <v>97.854</v>
      </c>
      <c r="BS144" s="0" t="n">
        <f aca="false">raw_data!BP106</f>
        <v>96.432</v>
      </c>
      <c r="BT144" s="0" t="n">
        <f aca="false">raw_data!BQ106</f>
        <v>97.535</v>
      </c>
      <c r="BU144" s="0" t="n">
        <f aca="false">raw_data!BR106</f>
        <v>97.961</v>
      </c>
      <c r="BV144" s="0" t="n">
        <f aca="false">raw_data!BS106</f>
        <v>97.779</v>
      </c>
      <c r="BW144" s="0" t="n">
        <f aca="false">raw_data!BT106</f>
        <v>98.089</v>
      </c>
      <c r="BX144" s="0" t="n">
        <f aca="false">raw_data!BU106</f>
        <v>97.526</v>
      </c>
      <c r="BY144" s="0" t="n">
        <f aca="false">raw_data!BV106</f>
        <v>99.058</v>
      </c>
      <c r="BZ144" s="0" t="n">
        <f aca="false">raw_data!BW106</f>
        <v>98.765</v>
      </c>
      <c r="CA144" s="0" t="n">
        <f aca="false">raw_data!BX106</f>
        <v>98.883</v>
      </c>
      <c r="CB144" s="0" t="n">
        <f aca="false">raw_data!BY106</f>
        <v>101.157</v>
      </c>
      <c r="CC144" s="0" t="n">
        <f aca="false">raw_data!BZ106</f>
        <v>101.795</v>
      </c>
      <c r="CD144" s="0" t="n">
        <f aca="false">raw_data!CA106</f>
        <v>102.761</v>
      </c>
      <c r="CE144" s="0" t="n">
        <f aca="false">raw_data!CB106</f>
        <v>105.27</v>
      </c>
      <c r="CF144" s="0" t="n">
        <f aca="false">raw_data!CC106</f>
        <v>106.341</v>
      </c>
      <c r="CG144" s="0" t="n">
        <f aca="false">raw_data!CD106</f>
        <v>109.458</v>
      </c>
      <c r="CH144" s="0" t="n">
        <f aca="false">raw_data!CE106</f>
        <v>111.125</v>
      </c>
      <c r="CI144" s="0" t="n">
        <f aca="false">raw_data!CF106</f>
        <v>111.785</v>
      </c>
      <c r="CJ144" s="0" t="n">
        <f aca="false">raw_data!CG106</f>
        <v>115.496</v>
      </c>
      <c r="CK144" s="0" t="n">
        <f aca="false">raw_data!CH106</f>
        <v>117.436</v>
      </c>
      <c r="CL144" s="0" t="n">
        <f aca="false">raw_data!CI106</f>
        <v>118.812</v>
      </c>
      <c r="CM144" s="0" t="n">
        <f aca="false">raw_data!CJ106</f>
        <v>120.12</v>
      </c>
      <c r="CN144" s="0" t="n">
        <f aca="false">raw_data!CK106</f>
        <v>120.776</v>
      </c>
      <c r="CO144" s="0" t="n">
        <f aca="false">raw_data!CL106</f>
        <v>121.193</v>
      </c>
      <c r="CP144" s="0" t="n">
        <f aca="false">raw_data!CM106</f>
        <v>123.857</v>
      </c>
      <c r="CQ144" s="0" t="n">
        <f aca="false">raw_data!CN106</f>
        <v>122.883</v>
      </c>
      <c r="CR144" s="0" t="n">
        <f aca="false">raw_data!CO106</f>
        <v>123.61</v>
      </c>
      <c r="CS144" s="0" t="n">
        <f aca="false">raw_data!CP106</f>
        <v>123.484</v>
      </c>
      <c r="CT144" s="0" t="n">
        <f aca="false">raw_data!CQ106</f>
        <v>123.072</v>
      </c>
      <c r="CU144" s="0" t="n">
        <f aca="false">raw_data!CR106</f>
        <v>123.192</v>
      </c>
      <c r="CV144" s="0" t="n">
        <f aca="false">raw_data!CS106</f>
        <v>123.483</v>
      </c>
      <c r="CW144" s="0" t="n">
        <f aca="false">raw_data!CT106</f>
        <v>122.56</v>
      </c>
      <c r="CX144" s="0" t="n">
        <f aca="false">raw_data!CU106</f>
        <v>123.164</v>
      </c>
      <c r="CY144" s="0" t="n">
        <f aca="false">raw_data!CV106</f>
        <v>123.884</v>
      </c>
      <c r="CZ144" s="0" t="n">
        <f aca="false">raw_data!CW106</f>
        <v>123.276</v>
      </c>
      <c r="DA144" s="0" t="n">
        <f aca="false">raw_data!CX106</f>
        <v>124.818</v>
      </c>
      <c r="DB144" s="0" t="n">
        <f aca="false">raw_data!CY106</f>
        <v>125.963</v>
      </c>
      <c r="DC144" s="0" t="n">
        <f aca="false">raw_data!CZ106</f>
        <v>125.804</v>
      </c>
      <c r="DD144" s="0" t="n">
        <f aca="false">raw_data!DA106</f>
        <v>125.565</v>
      </c>
      <c r="DE144" s="0" t="n">
        <f aca="false">raw_data!DB106</f>
        <v>125.746</v>
      </c>
      <c r="DF144" s="0" t="n">
        <f aca="false">raw_data!DC106</f>
        <v>127.403</v>
      </c>
      <c r="DG144" s="0" t="n">
        <f aca="false">raw_data!DD106</f>
        <v>126.618</v>
      </c>
      <c r="DH144" s="0" t="n">
        <f aca="false">raw_data!DE106</f>
        <v>129.231</v>
      </c>
      <c r="DI144" s="0" t="n">
        <f aca="false">raw_data!DF106</f>
        <v>128.749</v>
      </c>
      <c r="DJ144" s="0" t="n">
        <f aca="false">raw_data!DG106</f>
        <v>127.659</v>
      </c>
      <c r="DK144" s="0" t="n">
        <f aca="false">raw_data!DH106</f>
        <v>128.518</v>
      </c>
      <c r="DL144" s="0" t="n">
        <f aca="false">raw_data!DI106</f>
        <v>128.219</v>
      </c>
      <c r="DM144" s="0" t="n">
        <f aca="false">raw_data!DJ106</f>
        <v>128.488</v>
      </c>
      <c r="DN144" s="0" t="n">
        <f aca="false">raw_data!DK106</f>
        <v>128.006</v>
      </c>
      <c r="DO144" s="0" t="n">
        <f aca="false">raw_data!DL106</f>
        <v>129.477</v>
      </c>
      <c r="DP144" s="0" t="n">
        <f aca="false">raw_data!DM106</f>
        <v>129.181</v>
      </c>
      <c r="DQ144" s="0" t="n">
        <f aca="false">raw_data!DN106</f>
        <v>130.224</v>
      </c>
      <c r="DR144" s="0" t="n">
        <f aca="false">raw_data!DO106</f>
        <v>129.796</v>
      </c>
      <c r="DS144" s="0" t="n">
        <f aca="false">raw_data!DP106</f>
        <v>130.039</v>
      </c>
      <c r="DT144" s="0" t="n">
        <f aca="false">raw_data!DQ106</f>
        <v>128.916</v>
      </c>
      <c r="DU144" s="0" t="n">
        <f aca="false">raw_data!DR106</f>
        <v>130.119</v>
      </c>
      <c r="DV144" s="0" t="n">
        <f aca="false">raw_data!DS106</f>
        <v>128.629</v>
      </c>
      <c r="DW144" s="0" t="n">
        <f aca="false">raw_data!DT106</f>
        <v>129.598</v>
      </c>
      <c r="DX144" s="0" t="n">
        <f aca="false">raw_data!DU106</f>
        <v>129.203</v>
      </c>
      <c r="DY144" s="0" t="n">
        <f aca="false">raw_data!DV106</f>
        <v>129.043</v>
      </c>
      <c r="DZ144" s="0" t="n">
        <f aca="false">raw_data!DW106</f>
        <v>130.494</v>
      </c>
      <c r="EA144" s="0" t="n">
        <f aca="false">raw_data!DX106</f>
        <v>129.931</v>
      </c>
      <c r="EB144" s="0" t="n">
        <f aca="false">raw_data!DY106</f>
        <v>130.627</v>
      </c>
      <c r="EC144" s="0" t="n">
        <f aca="false">raw_data!DZ106</f>
        <v>129.412</v>
      </c>
      <c r="ED144" s="0" t="n">
        <f aca="false">raw_data!EA106</f>
        <v>129.948</v>
      </c>
      <c r="EE144" s="0" t="n">
        <f aca="false">raw_data!EB106</f>
        <v>129.573</v>
      </c>
      <c r="EF144" s="0" t="n">
        <f aca="false">raw_data!EC106</f>
        <v>129.46</v>
      </c>
      <c r="EG144" s="0" t="n">
        <f aca="false">raw_data!ED106</f>
        <v>129.452</v>
      </c>
      <c r="EH144" s="0" t="n">
        <f aca="false">raw_data!EE106</f>
        <v>130.235</v>
      </c>
      <c r="EI144" s="0" t="n">
        <f aca="false">raw_data!EF106</f>
        <v>129.667</v>
      </c>
      <c r="EJ144" s="0" t="n">
        <f aca="false">raw_data!EG106</f>
        <v>129.337</v>
      </c>
      <c r="EK144" s="0" t="n">
        <f aca="false">raw_data!EH106</f>
        <v>130.46</v>
      </c>
      <c r="EL144" s="0" t="n">
        <f aca="false">raw_data!EI106</f>
        <v>129.655</v>
      </c>
      <c r="EM144" s="0" t="n">
        <f aca="false">raw_data!EJ106</f>
        <v>130.886</v>
      </c>
      <c r="EN144" s="0" t="n">
        <f aca="false">raw_data!EK106</f>
        <v>131.118</v>
      </c>
      <c r="EO144" s="0" t="n">
        <f aca="false">raw_data!EL106</f>
        <v>131.418</v>
      </c>
      <c r="EP144" s="0" t="n">
        <f aca="false">raw_data!EM106</f>
        <v>129.693</v>
      </c>
      <c r="EQ144" s="0" t="n">
        <f aca="false">raw_data!EN106</f>
        <v>130.039</v>
      </c>
      <c r="ER144" s="0" t="n">
        <f aca="false">raw_data!EO106</f>
        <v>130.707</v>
      </c>
      <c r="ES144" s="0" t="n">
        <f aca="false">raw_data!EP106</f>
        <v>130.948</v>
      </c>
      <c r="ET144" s="0" t="n">
        <f aca="false">raw_data!EQ106</f>
        <v>130.279</v>
      </c>
      <c r="EU144" s="0" t="n">
        <f aca="false">raw_data!ER106</f>
        <v>130.227</v>
      </c>
      <c r="EV144" s="0" t="n">
        <f aca="false">raw_data!ES106</f>
        <v>129.326</v>
      </c>
      <c r="EW144" s="0" t="n">
        <f aca="false">raw_data!ET106</f>
        <v>132.066</v>
      </c>
      <c r="EX144" s="0" t="n">
        <f aca="false">raw_data!EU106</f>
        <v>129.68</v>
      </c>
      <c r="EY144" s="0" t="n">
        <f aca="false">raw_data!EV106</f>
        <v>127.633</v>
      </c>
      <c r="EZ144" s="0" t="n">
        <f aca="false">raw_data!EW106</f>
        <v>130.537</v>
      </c>
      <c r="FA144" s="0" t="n">
        <f aca="false">raw_data!EX106</f>
        <v>128.57</v>
      </c>
      <c r="FB144" s="0" t="n">
        <f aca="false">raw_data!EY106</f>
        <v>131.077</v>
      </c>
      <c r="FC144" s="0" t="n">
        <f aca="false">raw_data!EZ106</f>
        <v>129.794</v>
      </c>
      <c r="FD144" s="0" t="n">
        <f aca="false">raw_data!FA106</f>
        <v>130.623</v>
      </c>
      <c r="FE144" s="0" t="n">
        <f aca="false">raw_data!FB106</f>
        <v>131.406</v>
      </c>
      <c r="FF144" s="0" t="n">
        <f aca="false">raw_data!FC106</f>
        <v>130.562</v>
      </c>
      <c r="FG144" s="0" t="n">
        <f aca="false">raw_data!FD106</f>
        <v>130.931</v>
      </c>
      <c r="FH144" s="0" t="n">
        <f aca="false">raw_data!FE106</f>
        <v>131.235</v>
      </c>
      <c r="FI144" s="0" t="n">
        <f aca="false">raw_data!FF106</f>
        <v>130.02</v>
      </c>
      <c r="FJ144" s="0" t="n">
        <f aca="false">raw_data!FG106</f>
        <v>130.188</v>
      </c>
      <c r="FK144" s="0" t="n">
        <f aca="false">raw_data!FH106</f>
        <v>130.803</v>
      </c>
      <c r="FL144" s="0" t="n">
        <f aca="false">raw_data!FI106</f>
        <v>130.961</v>
      </c>
      <c r="FM144" s="0" t="n">
        <f aca="false">raw_data!FJ106</f>
        <v>130.394</v>
      </c>
      <c r="FN144" s="0" t="n">
        <f aca="false">raw_data!FK106</f>
        <v>129.682</v>
      </c>
      <c r="FO144" s="0" t="n">
        <f aca="false">raw_data!FL106</f>
        <v>130.888</v>
      </c>
      <c r="FP144" s="0" t="n">
        <f aca="false">raw_data!FM106</f>
        <v>130.064</v>
      </c>
      <c r="FQ144" s="0" t="n">
        <f aca="false">raw_data!FN106</f>
        <v>130.931</v>
      </c>
      <c r="FR144" s="0" t="n">
        <f aca="false">raw_data!FO106</f>
        <v>130.087</v>
      </c>
      <c r="FS144" s="0" t="n">
        <f aca="false">raw_data!FP106</f>
        <v>130.522</v>
      </c>
      <c r="FT144" s="0" t="n">
        <f aca="false">raw_data!FQ106</f>
        <v>130.165</v>
      </c>
      <c r="FU144" s="0" t="n">
        <f aca="false">raw_data!FR106</f>
        <v>130.208</v>
      </c>
      <c r="FV144" s="0" t="n">
        <f aca="false">raw_data!FS106</f>
        <v>130.503</v>
      </c>
      <c r="FW144" s="0" t="n">
        <f aca="false">raw_data!FT106</f>
        <v>130.585</v>
      </c>
      <c r="FX144" s="0" t="n">
        <f aca="false">raw_data!FU106</f>
        <v>130.234</v>
      </c>
      <c r="FY144" s="0" t="n">
        <f aca="false">raw_data!FV106</f>
        <v>130.753</v>
      </c>
      <c r="FZ144" s="0" t="n">
        <f aca="false">raw_data!FW106</f>
        <v>131.943</v>
      </c>
      <c r="GA144" s="0" t="n">
        <f aca="false">raw_data!FX106</f>
        <v>130.789</v>
      </c>
      <c r="GB144" s="0" t="n">
        <f aca="false">raw_data!FY106</f>
        <v>129.874</v>
      </c>
      <c r="GC144" s="0" t="n">
        <f aca="false">raw_data!FZ106</f>
        <v>130.494</v>
      </c>
      <c r="GD144" s="0" t="n">
        <f aca="false">raw_data!GA106</f>
        <v>130.805</v>
      </c>
      <c r="GE144" s="0" t="n">
        <f aca="false">raw_data!GB106</f>
        <v>131.109</v>
      </c>
      <c r="GF144" s="0" t="n">
        <f aca="false">raw_data!GC106</f>
        <v>131.087</v>
      </c>
      <c r="GG144" s="0" t="n">
        <f aca="false">raw_data!GD106</f>
        <v>130.372</v>
      </c>
      <c r="GH144" s="0" t="n">
        <f aca="false">raw_data!GE106</f>
        <v>131.36</v>
      </c>
      <c r="GI144" s="0" t="n">
        <f aca="false">raw_data!GF106</f>
        <v>129.331</v>
      </c>
      <c r="GJ144" s="0" t="n">
        <f aca="false">raw_data!GG106</f>
        <v>131.822</v>
      </c>
      <c r="GK144" s="0" t="n">
        <f aca="false">raw_data!GH106</f>
        <v>131.148</v>
      </c>
      <c r="GL144" s="0" t="n">
        <f aca="false">raw_data!GI106</f>
        <v>130.227</v>
      </c>
      <c r="GM144" s="0" t="n">
        <f aca="false">raw_data!GJ106</f>
        <v>130.313</v>
      </c>
      <c r="GN144" s="0" t="n">
        <f aca="false">raw_data!GK106</f>
        <v>131.766</v>
      </c>
      <c r="GO144" s="0" t="n">
        <f aca="false">raw_data!GL106</f>
        <v>130.873</v>
      </c>
      <c r="GP144" s="0" t="n">
        <f aca="false">raw_data!GM106</f>
        <v>129.168</v>
      </c>
      <c r="GQ144" s="0" t="n">
        <f aca="false">raw_data!GN106</f>
        <v>131.134</v>
      </c>
      <c r="GR144" s="0" t="n">
        <f aca="false">raw_data!GO106</f>
        <v>0</v>
      </c>
      <c r="GS144" s="0" t="n">
        <f aca="false">raw_data!GP106</f>
        <v>0</v>
      </c>
      <c r="GT144" s="0" t="n">
        <f aca="false">raw_data!GQ106</f>
        <v>0</v>
      </c>
      <c r="GU144" s="0" t="n">
        <f aca="false">raw_data!GR106</f>
        <v>0</v>
      </c>
      <c r="GV144" s="0" t="n">
        <f aca="false">raw_data!GS106</f>
        <v>0</v>
      </c>
      <c r="GW144" s="0" t="n">
        <f aca="false">raw_data!GT106</f>
        <v>0</v>
      </c>
      <c r="GX144" s="0" t="n">
        <f aca="false">raw_data!GU106</f>
        <v>0</v>
      </c>
      <c r="GY144" s="0" t="n">
        <f aca="false">raw_data!GV106</f>
        <v>0</v>
      </c>
      <c r="GZ144" s="0" t="n">
        <f aca="false">raw_data!GW106</f>
        <v>0</v>
      </c>
      <c r="HA144" s="0" t="n">
        <f aca="false">raw_data!GX106</f>
        <v>0</v>
      </c>
      <c r="HB144" s="0" t="n">
        <f aca="false">raw_data!GY106</f>
        <v>0</v>
      </c>
      <c r="HC144" s="0" t="n">
        <f aca="false">raw_data!GZ106</f>
        <v>0</v>
      </c>
      <c r="HD144" s="0" t="n">
        <f aca="false">raw_data!HA106</f>
        <v>0</v>
      </c>
      <c r="HE144" s="0" t="n">
        <f aca="false">raw_data!HB106</f>
        <v>0</v>
      </c>
      <c r="HF144" s="0" t="n">
        <f aca="false">raw_data!HC106</f>
        <v>0</v>
      </c>
      <c r="HG144" s="0" t="n">
        <f aca="false">raw_data!HD106</f>
        <v>0</v>
      </c>
      <c r="HH144" s="0" t="n">
        <f aca="false">raw_data!HE106</f>
        <v>0</v>
      </c>
      <c r="HI144" s="0" t="n">
        <f aca="false">raw_data!HF106</f>
        <v>0</v>
      </c>
      <c r="HJ144" s="0" t="n">
        <f aca="false">raw_data!HG106</f>
        <v>0</v>
      </c>
      <c r="HK144" s="0" t="n">
        <f aca="false">raw_data!HH106</f>
        <v>0</v>
      </c>
      <c r="HL144" s="0" t="n">
        <f aca="false">raw_data!HI106</f>
        <v>0</v>
      </c>
      <c r="HM144" s="0" t="n">
        <f aca="false">raw_data!HJ106</f>
        <v>0</v>
      </c>
      <c r="HN144" s="0" t="n">
        <f aca="false">raw_data!HK106</f>
        <v>0</v>
      </c>
      <c r="HO144" s="0" t="n">
        <f aca="false">raw_data!HL106</f>
        <v>0</v>
      </c>
      <c r="HP144" s="0" t="n">
        <f aca="false">raw_data!HM106</f>
        <v>0</v>
      </c>
      <c r="HQ144" s="0" t="n">
        <f aca="false">raw_data!HN106</f>
        <v>0</v>
      </c>
      <c r="HR144" s="0" t="n">
        <f aca="false">raw_data!HO106</f>
        <v>0</v>
      </c>
      <c r="HS144" s="0" t="n">
        <f aca="false">raw_data!HP106</f>
        <v>0</v>
      </c>
      <c r="HT144" s="0" t="n">
        <f aca="false">raw_data!HQ106</f>
        <v>0</v>
      </c>
      <c r="HU144" s="0" t="n">
        <f aca="false">raw_data!HR106</f>
        <v>0</v>
      </c>
      <c r="HV144" s="0" t="n">
        <f aca="false">raw_data!HS106</f>
        <v>0</v>
      </c>
      <c r="HW144" s="0" t="n">
        <f aca="false">raw_data!HT106</f>
        <v>0</v>
      </c>
      <c r="HX144" s="0" t="n">
        <f aca="false">raw_data!HU106</f>
        <v>0</v>
      </c>
      <c r="HY144" s="0" t="n">
        <f aca="false">raw_data!HV106</f>
        <v>0</v>
      </c>
      <c r="HZ144" s="0" t="n">
        <f aca="false">raw_data!HW106</f>
        <v>0</v>
      </c>
      <c r="IA144" s="0" t="n">
        <f aca="false">raw_data!HX106</f>
        <v>0</v>
      </c>
      <c r="IB144" s="0" t="n">
        <f aca="false">raw_data!HY106</f>
        <v>0</v>
      </c>
      <c r="IC144" s="0" t="n">
        <f aca="false">raw_data!HZ106</f>
        <v>0</v>
      </c>
      <c r="ID144" s="0" t="n">
        <f aca="false">raw_data!IA106</f>
        <v>0</v>
      </c>
      <c r="IE144" s="0" t="n">
        <f aca="false">raw_data!IB106</f>
        <v>0</v>
      </c>
      <c r="IF144" s="0" t="n">
        <f aca="false">raw_data!IC106</f>
        <v>0</v>
      </c>
      <c r="IG144" s="0" t="n">
        <f aca="false">raw_data!ID106</f>
        <v>0</v>
      </c>
      <c r="IH144" s="0" t="n">
        <f aca="false">raw_data!IE106</f>
        <v>0</v>
      </c>
      <c r="II144" s="0" t="n">
        <f aca="false">raw_data!IF106</f>
        <v>0</v>
      </c>
      <c r="IJ144" s="0" t="n">
        <f aca="false">raw_data!IG106</f>
        <v>0</v>
      </c>
      <c r="IK144" s="0" t="n">
        <f aca="false">raw_data!IH106</f>
        <v>0</v>
      </c>
      <c r="IL144" s="0" t="n">
        <f aca="false">raw_data!II106</f>
        <v>0</v>
      </c>
      <c r="IM144" s="0" t="n">
        <f aca="false">raw_data!IJ106</f>
        <v>0</v>
      </c>
      <c r="IN144" s="0" t="n">
        <f aca="false">raw_data!IK106</f>
        <v>0</v>
      </c>
      <c r="IO144" s="0" t="n">
        <f aca="false">raw_data!IL106</f>
        <v>0</v>
      </c>
      <c r="IP144" s="0" t="n">
        <f aca="false">raw_data!IM106</f>
        <v>0</v>
      </c>
      <c r="IQ144" s="0" t="n">
        <f aca="false">raw_data!IN106</f>
        <v>0</v>
      </c>
      <c r="IR144" s="0" t="n">
        <f aca="false">raw_data!IO106</f>
        <v>0</v>
      </c>
      <c r="IS144" s="0" t="n">
        <f aca="false">raw_data!IP106</f>
        <v>0</v>
      </c>
      <c r="IT144" s="0" t="n">
        <f aca="false">raw_data!IQ106</f>
        <v>0</v>
      </c>
      <c r="IU144" s="0" t="n">
        <f aca="false">raw_data!IR106</f>
        <v>0</v>
      </c>
      <c r="IV144" s="0" t="n">
        <f aca="false">raw_data!IS106</f>
        <v>0</v>
      </c>
    </row>
    <row r="145" customFormat="false" ht="15" hidden="false" customHeight="false" outlineLevel="0" collapsed="false">
      <c r="A145" s="0" t="str">
        <f aca="false">A97</f>
        <v>E02</v>
      </c>
      <c r="B145" s="75" t="str">
        <f aca="false">B97</f>
        <v/>
      </c>
      <c r="C145" s="0" t="n">
        <f aca="false">C97</f>
        <v>0</v>
      </c>
      <c r="D145" s="0" t="n">
        <f aca="false">D97</f>
        <v>0</v>
      </c>
      <c r="E145" s="0" t="n">
        <f aca="false">E97</f>
        <v>0</v>
      </c>
      <c r="F145" s="76" t="n">
        <f aca="false">F97</f>
        <v>0</v>
      </c>
      <c r="G145" s="77" t="str">
        <f aca="false">G97</f>
        <v/>
      </c>
      <c r="H145" s="0" t="n">
        <f aca="false">raw_data!E107</f>
        <v>88.487</v>
      </c>
      <c r="I145" s="0" t="n">
        <f aca="false">raw_data!F107</f>
        <v>88.432</v>
      </c>
      <c r="J145" s="0" t="n">
        <f aca="false">raw_data!G107</f>
        <v>88.645</v>
      </c>
      <c r="K145" s="0" t="n">
        <f aca="false">raw_data!H107</f>
        <v>90.362</v>
      </c>
      <c r="L145" s="0" t="n">
        <f aca="false">raw_data!I107</f>
        <v>91.34</v>
      </c>
      <c r="M145" s="0" t="n">
        <f aca="false">raw_data!J107</f>
        <v>93.128</v>
      </c>
      <c r="N145" s="0" t="n">
        <f aca="false">raw_data!K107</f>
        <v>93</v>
      </c>
      <c r="O145" s="0" t="n">
        <f aca="false">raw_data!L107</f>
        <v>92.713</v>
      </c>
      <c r="P145" s="0" t="n">
        <f aca="false">raw_data!M107</f>
        <v>93.681</v>
      </c>
      <c r="Q145" s="0" t="n">
        <f aca="false">raw_data!N107</f>
        <v>91.834</v>
      </c>
      <c r="R145" s="0" t="n">
        <f aca="false">raw_data!O107</f>
        <v>91.086</v>
      </c>
      <c r="S145" s="0" t="n">
        <f aca="false">raw_data!P107</f>
        <v>90.626</v>
      </c>
      <c r="T145" s="0" t="n">
        <f aca="false">raw_data!Q107</f>
        <v>90.632</v>
      </c>
      <c r="U145" s="0" t="n">
        <f aca="false">raw_data!R107</f>
        <v>90.33</v>
      </c>
      <c r="V145" s="0" t="n">
        <f aca="false">raw_data!S107</f>
        <v>90.148</v>
      </c>
      <c r="W145" s="0" t="n">
        <f aca="false">raw_data!T107</f>
        <v>89.931</v>
      </c>
      <c r="X145" s="0" t="n">
        <f aca="false">raw_data!U107</f>
        <v>90.157</v>
      </c>
      <c r="Y145" s="0" t="n">
        <f aca="false">raw_data!V107</f>
        <v>89.891</v>
      </c>
      <c r="Z145" s="0" t="n">
        <f aca="false">raw_data!W107</f>
        <v>89.253</v>
      </c>
      <c r="AA145" s="0" t="n">
        <f aca="false">raw_data!X107</f>
        <v>89.016</v>
      </c>
      <c r="AB145" s="0" t="n">
        <f aca="false">raw_data!Y107</f>
        <v>88.966</v>
      </c>
      <c r="AC145" s="0" t="n">
        <f aca="false">raw_data!Z107</f>
        <v>88.081</v>
      </c>
      <c r="AD145" s="0" t="n">
        <f aca="false">raw_data!AA107</f>
        <v>89.622</v>
      </c>
      <c r="AE145" s="0" t="n">
        <f aca="false">raw_data!AB107</f>
        <v>88.661</v>
      </c>
      <c r="AF145" s="0" t="n">
        <f aca="false">raw_data!AC107</f>
        <v>87.883</v>
      </c>
      <c r="AG145" s="0" t="n">
        <f aca="false">raw_data!AD107</f>
        <v>88.673</v>
      </c>
      <c r="AH145" s="0" t="n">
        <f aca="false">raw_data!AE107</f>
        <v>88.533</v>
      </c>
      <c r="AI145" s="0" t="n">
        <f aca="false">raw_data!AF107</f>
        <v>88.269</v>
      </c>
      <c r="AJ145" s="0" t="n">
        <f aca="false">raw_data!AG107</f>
        <v>88.352</v>
      </c>
      <c r="AK145" s="0" t="n">
        <f aca="false">raw_data!AH107</f>
        <v>87.393</v>
      </c>
      <c r="AL145" s="0" t="n">
        <f aca="false">raw_data!AI107</f>
        <v>87.244</v>
      </c>
      <c r="AM145" s="0" t="n">
        <f aca="false">raw_data!AJ107</f>
        <v>87.333</v>
      </c>
      <c r="AN145" s="0" t="n">
        <f aca="false">raw_data!AK107</f>
        <v>87.174</v>
      </c>
      <c r="AO145" s="0" t="n">
        <f aca="false">raw_data!AL107</f>
        <v>87.336</v>
      </c>
      <c r="AP145" s="0" t="n">
        <f aca="false">raw_data!AM107</f>
        <v>86.508</v>
      </c>
      <c r="AQ145" s="0" t="n">
        <f aca="false">raw_data!AN107</f>
        <v>87.017</v>
      </c>
      <c r="AR145" s="0" t="n">
        <f aca="false">raw_data!AO107</f>
        <v>86.613</v>
      </c>
      <c r="AS145" s="0" t="n">
        <f aca="false">raw_data!AP107</f>
        <v>85.989</v>
      </c>
      <c r="AT145" s="0" t="n">
        <f aca="false">raw_data!AQ107</f>
        <v>86.533</v>
      </c>
      <c r="AU145" s="0" t="n">
        <f aca="false">raw_data!AR107</f>
        <v>86.835</v>
      </c>
      <c r="AV145" s="0" t="n">
        <f aca="false">raw_data!AS107</f>
        <v>86.305</v>
      </c>
      <c r="AW145" s="0" t="n">
        <f aca="false">raw_data!AT107</f>
        <v>86.821</v>
      </c>
      <c r="AX145" s="0" t="n">
        <f aca="false">raw_data!AU107</f>
        <v>86.42</v>
      </c>
      <c r="AY145" s="0" t="n">
        <f aca="false">raw_data!AV107</f>
        <v>86.731</v>
      </c>
      <c r="AZ145" s="0" t="n">
        <f aca="false">raw_data!AW107</f>
        <v>86.181</v>
      </c>
      <c r="BA145" s="0" t="n">
        <f aca="false">raw_data!AX107</f>
        <v>86.25</v>
      </c>
      <c r="BB145" s="0" t="n">
        <f aca="false">raw_data!AY107</f>
        <v>86.102</v>
      </c>
      <c r="BC145" s="0" t="n">
        <f aca="false">raw_data!AZ107</f>
        <v>84.725</v>
      </c>
      <c r="BD145" s="0" t="n">
        <f aca="false">raw_data!BA107</f>
        <v>85.187</v>
      </c>
      <c r="BE145" s="0" t="n">
        <f aca="false">raw_data!BB107</f>
        <v>86.001</v>
      </c>
      <c r="BF145" s="0" t="n">
        <f aca="false">raw_data!BC107</f>
        <v>85.412</v>
      </c>
      <c r="BG145" s="0" t="n">
        <f aca="false">raw_data!BD107</f>
        <v>85.695</v>
      </c>
      <c r="BH145" s="0" t="n">
        <f aca="false">raw_data!BE107</f>
        <v>84.217</v>
      </c>
      <c r="BI145" s="0" t="n">
        <f aca="false">raw_data!BF107</f>
        <v>84.599</v>
      </c>
      <c r="BJ145" s="0" t="n">
        <f aca="false">raw_data!BG107</f>
        <v>84.398</v>
      </c>
      <c r="BK145" s="0" t="n">
        <f aca="false">raw_data!BH107</f>
        <v>84.361</v>
      </c>
      <c r="BL145" s="0" t="n">
        <f aca="false">raw_data!BI107</f>
        <v>83.634</v>
      </c>
      <c r="BM145" s="0" t="n">
        <f aca="false">raw_data!BJ107</f>
        <v>84.118</v>
      </c>
      <c r="BN145" s="0" t="n">
        <f aca="false">raw_data!BK107</f>
        <v>83.151</v>
      </c>
      <c r="BO145" s="0" t="n">
        <f aca="false">raw_data!BL107</f>
        <v>84.338</v>
      </c>
      <c r="BP145" s="0" t="n">
        <f aca="false">raw_data!BM107</f>
        <v>83.666</v>
      </c>
      <c r="BQ145" s="0" t="n">
        <f aca="false">raw_data!BN107</f>
        <v>83.691</v>
      </c>
      <c r="BR145" s="0" t="n">
        <f aca="false">raw_data!BO107</f>
        <v>84.617</v>
      </c>
      <c r="BS145" s="0" t="n">
        <f aca="false">raw_data!BP107</f>
        <v>83.922</v>
      </c>
      <c r="BT145" s="0" t="n">
        <f aca="false">raw_data!BQ107</f>
        <v>84.109</v>
      </c>
      <c r="BU145" s="0" t="n">
        <f aca="false">raw_data!BR107</f>
        <v>83.83</v>
      </c>
      <c r="BV145" s="0" t="n">
        <f aca="false">raw_data!BS107</f>
        <v>82.421</v>
      </c>
      <c r="BW145" s="0" t="n">
        <f aca="false">raw_data!BT107</f>
        <v>82.898</v>
      </c>
      <c r="BX145" s="0" t="n">
        <f aca="false">raw_data!BU107</f>
        <v>83.275</v>
      </c>
      <c r="BY145" s="0" t="n">
        <f aca="false">raw_data!BV107</f>
        <v>83.979</v>
      </c>
      <c r="BZ145" s="0" t="n">
        <f aca="false">raw_data!BW107</f>
        <v>83.762</v>
      </c>
      <c r="CA145" s="0" t="n">
        <f aca="false">raw_data!BX107</f>
        <v>82.665</v>
      </c>
      <c r="CB145" s="0" t="n">
        <f aca="false">raw_data!BY107</f>
        <v>83.81</v>
      </c>
      <c r="CC145" s="0" t="n">
        <f aca="false">raw_data!BZ107</f>
        <v>82.753</v>
      </c>
      <c r="CD145" s="0" t="n">
        <f aca="false">raw_data!CA107</f>
        <v>84.817</v>
      </c>
      <c r="CE145" s="0" t="n">
        <f aca="false">raw_data!CB107</f>
        <v>85.154</v>
      </c>
      <c r="CF145" s="0" t="n">
        <f aca="false">raw_data!CC107</f>
        <v>85.821</v>
      </c>
      <c r="CG145" s="0" t="n">
        <f aca="false">raw_data!CD107</f>
        <v>87.511</v>
      </c>
      <c r="CH145" s="0" t="n">
        <f aca="false">raw_data!CE107</f>
        <v>88.114</v>
      </c>
      <c r="CI145" s="0" t="n">
        <f aca="false">raw_data!CF107</f>
        <v>88.865</v>
      </c>
      <c r="CJ145" s="0" t="n">
        <f aca="false">raw_data!CG107</f>
        <v>90.179</v>
      </c>
      <c r="CK145" s="0" t="n">
        <f aca="false">raw_data!CH107</f>
        <v>92.72</v>
      </c>
      <c r="CL145" s="0" t="n">
        <f aca="false">raw_data!CI107</f>
        <v>94.109</v>
      </c>
      <c r="CM145" s="0" t="n">
        <f aca="false">raw_data!CJ107</f>
        <v>96.387</v>
      </c>
      <c r="CN145" s="0" t="n">
        <f aca="false">raw_data!CK107</f>
        <v>99.041</v>
      </c>
      <c r="CO145" s="0" t="n">
        <f aca="false">raw_data!CL107</f>
        <v>100.032</v>
      </c>
      <c r="CP145" s="0" t="n">
        <f aca="false">raw_data!CM107</f>
        <v>102.226</v>
      </c>
      <c r="CQ145" s="0" t="n">
        <f aca="false">raw_data!CN107</f>
        <v>105.559</v>
      </c>
      <c r="CR145" s="0" t="n">
        <f aca="false">raw_data!CO107</f>
        <v>106.538</v>
      </c>
      <c r="CS145" s="0" t="n">
        <f aca="false">raw_data!CP107</f>
        <v>108.14</v>
      </c>
      <c r="CT145" s="0" t="n">
        <f aca="false">raw_data!CQ107</f>
        <v>108.627</v>
      </c>
      <c r="CU145" s="0" t="n">
        <f aca="false">raw_data!CR107</f>
        <v>109.843</v>
      </c>
      <c r="CV145" s="0" t="n">
        <f aca="false">raw_data!CS107</f>
        <v>109.184</v>
      </c>
      <c r="CW145" s="0" t="n">
        <f aca="false">raw_data!CT107</f>
        <v>109.365</v>
      </c>
      <c r="CX145" s="0" t="n">
        <f aca="false">raw_data!CU107</f>
        <v>109.006</v>
      </c>
      <c r="CY145" s="0" t="n">
        <f aca="false">raw_data!CV107</f>
        <v>109.152</v>
      </c>
      <c r="CZ145" s="0" t="n">
        <f aca="false">raw_data!CW107</f>
        <v>107.405</v>
      </c>
      <c r="DA145" s="0" t="n">
        <f aca="false">raw_data!CX107</f>
        <v>108.439</v>
      </c>
      <c r="DB145" s="0" t="n">
        <f aca="false">raw_data!CY107</f>
        <v>109.409</v>
      </c>
      <c r="DC145" s="0" t="n">
        <f aca="false">raw_data!CZ107</f>
        <v>109.227</v>
      </c>
      <c r="DD145" s="0" t="n">
        <f aca="false">raw_data!DA107</f>
        <v>108.336</v>
      </c>
      <c r="DE145" s="0" t="n">
        <f aca="false">raw_data!DB107</f>
        <v>108.962</v>
      </c>
      <c r="DF145" s="0" t="n">
        <f aca="false">raw_data!DC107</f>
        <v>107.683</v>
      </c>
      <c r="DG145" s="0" t="n">
        <f aca="false">raw_data!DD107</f>
        <v>108.863</v>
      </c>
      <c r="DH145" s="0" t="n">
        <f aca="false">raw_data!DE107</f>
        <v>109.479</v>
      </c>
      <c r="DI145" s="0" t="n">
        <f aca="false">raw_data!DF107</f>
        <v>109.433</v>
      </c>
      <c r="DJ145" s="0" t="n">
        <f aca="false">raw_data!DG107</f>
        <v>109.213</v>
      </c>
      <c r="DK145" s="0" t="n">
        <f aca="false">raw_data!DH107</f>
        <v>109.054</v>
      </c>
      <c r="DL145" s="0" t="n">
        <f aca="false">raw_data!DI107</f>
        <v>110.071</v>
      </c>
      <c r="DM145" s="0" t="n">
        <f aca="false">raw_data!DJ107</f>
        <v>110.827</v>
      </c>
      <c r="DN145" s="0" t="n">
        <f aca="false">raw_data!DK107</f>
        <v>110.033</v>
      </c>
      <c r="DO145" s="0" t="n">
        <f aca="false">raw_data!DL107</f>
        <v>111.033</v>
      </c>
      <c r="DP145" s="0" t="n">
        <f aca="false">raw_data!DM107</f>
        <v>110.603</v>
      </c>
      <c r="DQ145" s="0" t="n">
        <f aca="false">raw_data!DN107</f>
        <v>111.784</v>
      </c>
      <c r="DR145" s="0" t="n">
        <f aca="false">raw_data!DO107</f>
        <v>111.189</v>
      </c>
      <c r="DS145" s="0" t="n">
        <f aca="false">raw_data!DP107</f>
        <v>111.757</v>
      </c>
      <c r="DT145" s="0" t="n">
        <f aca="false">raw_data!DQ107</f>
        <v>111.799</v>
      </c>
      <c r="DU145" s="0" t="n">
        <f aca="false">raw_data!DR107</f>
        <v>110.851</v>
      </c>
      <c r="DV145" s="0" t="n">
        <f aca="false">raw_data!DS107</f>
        <v>109.73</v>
      </c>
      <c r="DW145" s="0" t="n">
        <f aca="false">raw_data!DT107</f>
        <v>111.291</v>
      </c>
      <c r="DX145" s="0" t="n">
        <f aca="false">raw_data!DU107</f>
        <v>111.416</v>
      </c>
      <c r="DY145" s="0" t="n">
        <f aca="false">raw_data!DV107</f>
        <v>111.389</v>
      </c>
      <c r="DZ145" s="0" t="n">
        <f aca="false">raw_data!DW107</f>
        <v>112.047</v>
      </c>
      <c r="EA145" s="0" t="n">
        <f aca="false">raw_data!DX107</f>
        <v>111.47</v>
      </c>
      <c r="EB145" s="0" t="n">
        <f aca="false">raw_data!DY107</f>
        <v>111.974</v>
      </c>
      <c r="EC145" s="0" t="n">
        <f aca="false">raw_data!DZ107</f>
        <v>111.496</v>
      </c>
      <c r="ED145" s="0" t="n">
        <f aca="false">raw_data!EA107</f>
        <v>111.298</v>
      </c>
      <c r="EE145" s="0" t="n">
        <f aca="false">raw_data!EB107</f>
        <v>110.774</v>
      </c>
      <c r="EF145" s="0" t="n">
        <f aca="false">raw_data!EC107</f>
        <v>111.601</v>
      </c>
      <c r="EG145" s="0" t="n">
        <f aca="false">raw_data!ED107</f>
        <v>112.914</v>
      </c>
      <c r="EH145" s="0" t="n">
        <f aca="false">raw_data!EE107</f>
        <v>111.212</v>
      </c>
      <c r="EI145" s="0" t="n">
        <f aca="false">raw_data!EF107</f>
        <v>111.582</v>
      </c>
      <c r="EJ145" s="0" t="n">
        <f aca="false">raw_data!EG107</f>
        <v>111.853</v>
      </c>
      <c r="EK145" s="0" t="n">
        <f aca="false">raw_data!EH107</f>
        <v>110.737</v>
      </c>
      <c r="EL145" s="0" t="n">
        <f aca="false">raw_data!EI107</f>
        <v>112.316</v>
      </c>
      <c r="EM145" s="0" t="n">
        <f aca="false">raw_data!EJ107</f>
        <v>111.627</v>
      </c>
      <c r="EN145" s="0" t="n">
        <f aca="false">raw_data!EK107</f>
        <v>110.865</v>
      </c>
      <c r="EO145" s="0" t="n">
        <f aca="false">raw_data!EL107</f>
        <v>111.649</v>
      </c>
      <c r="EP145" s="0" t="n">
        <f aca="false">raw_data!EM107</f>
        <v>111.608</v>
      </c>
      <c r="EQ145" s="0" t="n">
        <f aca="false">raw_data!EN107</f>
        <v>111.47</v>
      </c>
      <c r="ER145" s="0" t="n">
        <f aca="false">raw_data!EO107</f>
        <v>111.999</v>
      </c>
      <c r="ES145" s="0" t="n">
        <f aca="false">raw_data!EP107</f>
        <v>111.276</v>
      </c>
      <c r="ET145" s="0" t="n">
        <f aca="false">raw_data!EQ107</f>
        <v>111.36</v>
      </c>
      <c r="EU145" s="0" t="n">
        <f aca="false">raw_data!ER107</f>
        <v>112.119</v>
      </c>
      <c r="EV145" s="0" t="n">
        <f aca="false">raw_data!ES107</f>
        <v>111.223</v>
      </c>
      <c r="EW145" s="0" t="n">
        <f aca="false">raw_data!ET107</f>
        <v>111.131</v>
      </c>
      <c r="EX145" s="0" t="n">
        <f aca="false">raw_data!EU107</f>
        <v>111.518</v>
      </c>
      <c r="EY145" s="0" t="n">
        <f aca="false">raw_data!EV107</f>
        <v>112.454</v>
      </c>
      <c r="EZ145" s="0" t="n">
        <f aca="false">raw_data!EW107</f>
        <v>112.719</v>
      </c>
      <c r="FA145" s="0" t="n">
        <f aca="false">raw_data!EX107</f>
        <v>111.748</v>
      </c>
      <c r="FB145" s="0" t="n">
        <f aca="false">raw_data!EY107</f>
        <v>113.151</v>
      </c>
      <c r="FC145" s="0" t="n">
        <f aca="false">raw_data!EZ107</f>
        <v>112.116</v>
      </c>
      <c r="FD145" s="0" t="n">
        <f aca="false">raw_data!FA107</f>
        <v>112.927</v>
      </c>
      <c r="FE145" s="0" t="n">
        <f aca="false">raw_data!FB107</f>
        <v>113.136</v>
      </c>
      <c r="FF145" s="0" t="n">
        <f aca="false">raw_data!FC107</f>
        <v>113.14</v>
      </c>
      <c r="FG145" s="0" t="n">
        <f aca="false">raw_data!FD107</f>
        <v>110.969</v>
      </c>
      <c r="FH145" s="0" t="n">
        <f aca="false">raw_data!FE107</f>
        <v>111.758</v>
      </c>
      <c r="FI145" s="0" t="n">
        <f aca="false">raw_data!FF107</f>
        <v>111.855</v>
      </c>
      <c r="FJ145" s="0" t="n">
        <f aca="false">raw_data!FG107</f>
        <v>112.743</v>
      </c>
      <c r="FK145" s="0" t="n">
        <f aca="false">raw_data!FH107</f>
        <v>112.113</v>
      </c>
      <c r="FL145" s="0" t="n">
        <f aca="false">raw_data!FI107</f>
        <v>112.091</v>
      </c>
      <c r="FM145" s="0" t="n">
        <f aca="false">raw_data!FJ107</f>
        <v>112.521</v>
      </c>
      <c r="FN145" s="0" t="n">
        <f aca="false">raw_data!FK107</f>
        <v>112.366</v>
      </c>
      <c r="FO145" s="0" t="n">
        <f aca="false">raw_data!FL107</f>
        <v>110.697</v>
      </c>
      <c r="FP145" s="0" t="n">
        <f aca="false">raw_data!FM107</f>
        <v>112.178</v>
      </c>
      <c r="FQ145" s="0" t="n">
        <f aca="false">raw_data!FN107</f>
        <v>112.829</v>
      </c>
      <c r="FR145" s="0" t="n">
        <f aca="false">raw_data!FO107</f>
        <v>113.001</v>
      </c>
      <c r="FS145" s="0" t="n">
        <f aca="false">raw_data!FP107</f>
        <v>113.287</v>
      </c>
      <c r="FT145" s="0" t="n">
        <f aca="false">raw_data!FQ107</f>
        <v>112.911</v>
      </c>
      <c r="FU145" s="0" t="n">
        <f aca="false">raw_data!FR107</f>
        <v>113.246</v>
      </c>
      <c r="FV145" s="0" t="n">
        <f aca="false">raw_data!FS107</f>
        <v>112.264</v>
      </c>
      <c r="FW145" s="0" t="n">
        <f aca="false">raw_data!FT107</f>
        <v>113.286</v>
      </c>
      <c r="FX145" s="0" t="n">
        <f aca="false">raw_data!FU107</f>
        <v>114.289</v>
      </c>
      <c r="FY145" s="0" t="n">
        <f aca="false">raw_data!FV107</f>
        <v>113.068</v>
      </c>
      <c r="FZ145" s="0" t="n">
        <f aca="false">raw_data!FW107</f>
        <v>112.387</v>
      </c>
      <c r="GA145" s="0" t="n">
        <f aca="false">raw_data!FX107</f>
        <v>112.747</v>
      </c>
      <c r="GB145" s="0" t="n">
        <f aca="false">raw_data!FY107</f>
        <v>113.163</v>
      </c>
      <c r="GC145" s="0" t="n">
        <f aca="false">raw_data!FZ107</f>
        <v>112.383</v>
      </c>
      <c r="GD145" s="0" t="n">
        <f aca="false">raw_data!GA107</f>
        <v>112.992</v>
      </c>
      <c r="GE145" s="0" t="n">
        <f aca="false">raw_data!GB107</f>
        <v>111.933</v>
      </c>
      <c r="GF145" s="0" t="n">
        <f aca="false">raw_data!GC107</f>
        <v>113.079</v>
      </c>
      <c r="GG145" s="0" t="n">
        <f aca="false">raw_data!GD107</f>
        <v>113.698</v>
      </c>
      <c r="GH145" s="0" t="n">
        <f aca="false">raw_data!GE107</f>
        <v>112.711</v>
      </c>
      <c r="GI145" s="0" t="n">
        <f aca="false">raw_data!GF107</f>
        <v>112.127</v>
      </c>
      <c r="GJ145" s="0" t="n">
        <f aca="false">raw_data!GG107</f>
        <v>112.473</v>
      </c>
      <c r="GK145" s="0" t="n">
        <f aca="false">raw_data!GH107</f>
        <v>113.615</v>
      </c>
      <c r="GL145" s="0" t="n">
        <f aca="false">raw_data!GI107</f>
        <v>113.159</v>
      </c>
      <c r="GM145" s="0" t="n">
        <f aca="false">raw_data!GJ107</f>
        <v>111.891</v>
      </c>
      <c r="GN145" s="0" t="n">
        <f aca="false">raw_data!GK107</f>
        <v>113.287</v>
      </c>
      <c r="GO145" s="0" t="n">
        <f aca="false">raw_data!GL107</f>
        <v>113.929</v>
      </c>
      <c r="GP145" s="0" t="n">
        <f aca="false">raw_data!GM107</f>
        <v>111.717</v>
      </c>
      <c r="GQ145" s="0" t="n">
        <f aca="false">raw_data!GN107</f>
        <v>112.699</v>
      </c>
      <c r="GR145" s="0" t="n">
        <f aca="false">raw_data!GO107</f>
        <v>0</v>
      </c>
      <c r="GS145" s="0" t="n">
        <f aca="false">raw_data!GP107</f>
        <v>0</v>
      </c>
      <c r="GT145" s="0" t="n">
        <f aca="false">raw_data!GQ107</f>
        <v>0</v>
      </c>
      <c r="GU145" s="0" t="n">
        <f aca="false">raw_data!GR107</f>
        <v>0</v>
      </c>
      <c r="GV145" s="0" t="n">
        <f aca="false">raw_data!GS107</f>
        <v>0</v>
      </c>
      <c r="GW145" s="0" t="n">
        <f aca="false">raw_data!GT107</f>
        <v>0</v>
      </c>
      <c r="GX145" s="0" t="n">
        <f aca="false">raw_data!GU107</f>
        <v>0</v>
      </c>
      <c r="GY145" s="0" t="n">
        <f aca="false">raw_data!GV107</f>
        <v>0</v>
      </c>
      <c r="GZ145" s="0" t="n">
        <f aca="false">raw_data!GW107</f>
        <v>0</v>
      </c>
      <c r="HA145" s="0" t="n">
        <f aca="false">raw_data!GX107</f>
        <v>0</v>
      </c>
      <c r="HB145" s="0" t="n">
        <f aca="false">raw_data!GY107</f>
        <v>0</v>
      </c>
      <c r="HC145" s="0" t="n">
        <f aca="false">raw_data!GZ107</f>
        <v>0</v>
      </c>
      <c r="HD145" s="0" t="n">
        <f aca="false">raw_data!HA107</f>
        <v>0</v>
      </c>
      <c r="HE145" s="0" t="n">
        <f aca="false">raw_data!HB107</f>
        <v>0</v>
      </c>
      <c r="HF145" s="0" t="n">
        <f aca="false">raw_data!HC107</f>
        <v>0</v>
      </c>
      <c r="HG145" s="0" t="n">
        <f aca="false">raw_data!HD107</f>
        <v>0</v>
      </c>
      <c r="HH145" s="0" t="n">
        <f aca="false">raw_data!HE107</f>
        <v>0</v>
      </c>
      <c r="HI145" s="0" t="n">
        <f aca="false">raw_data!HF107</f>
        <v>0</v>
      </c>
      <c r="HJ145" s="0" t="n">
        <f aca="false">raw_data!HG107</f>
        <v>0</v>
      </c>
      <c r="HK145" s="0" t="n">
        <f aca="false">raw_data!HH107</f>
        <v>0</v>
      </c>
      <c r="HL145" s="0" t="n">
        <f aca="false">raw_data!HI107</f>
        <v>0</v>
      </c>
      <c r="HM145" s="0" t="n">
        <f aca="false">raw_data!HJ107</f>
        <v>0</v>
      </c>
      <c r="HN145" s="0" t="n">
        <f aca="false">raw_data!HK107</f>
        <v>0</v>
      </c>
      <c r="HO145" s="0" t="n">
        <f aca="false">raw_data!HL107</f>
        <v>0</v>
      </c>
      <c r="HP145" s="0" t="n">
        <f aca="false">raw_data!HM107</f>
        <v>0</v>
      </c>
      <c r="HQ145" s="0" t="n">
        <f aca="false">raw_data!HN107</f>
        <v>0</v>
      </c>
      <c r="HR145" s="0" t="n">
        <f aca="false">raw_data!HO107</f>
        <v>0</v>
      </c>
      <c r="HS145" s="0" t="n">
        <f aca="false">raw_data!HP107</f>
        <v>0</v>
      </c>
      <c r="HT145" s="0" t="n">
        <f aca="false">raw_data!HQ107</f>
        <v>0</v>
      </c>
      <c r="HU145" s="0" t="n">
        <f aca="false">raw_data!HR107</f>
        <v>0</v>
      </c>
      <c r="HV145" s="0" t="n">
        <f aca="false">raw_data!HS107</f>
        <v>0</v>
      </c>
      <c r="HW145" s="0" t="n">
        <f aca="false">raw_data!HT107</f>
        <v>0</v>
      </c>
      <c r="HX145" s="0" t="n">
        <f aca="false">raw_data!HU107</f>
        <v>0</v>
      </c>
      <c r="HY145" s="0" t="n">
        <f aca="false">raw_data!HV107</f>
        <v>0</v>
      </c>
      <c r="HZ145" s="0" t="n">
        <f aca="false">raw_data!HW107</f>
        <v>0</v>
      </c>
      <c r="IA145" s="0" t="n">
        <f aca="false">raw_data!HX107</f>
        <v>0</v>
      </c>
      <c r="IB145" s="0" t="n">
        <f aca="false">raw_data!HY107</f>
        <v>0</v>
      </c>
      <c r="IC145" s="0" t="n">
        <f aca="false">raw_data!HZ107</f>
        <v>0</v>
      </c>
      <c r="ID145" s="0" t="n">
        <f aca="false">raw_data!IA107</f>
        <v>0</v>
      </c>
      <c r="IE145" s="0" t="n">
        <f aca="false">raw_data!IB107</f>
        <v>0</v>
      </c>
      <c r="IF145" s="0" t="n">
        <f aca="false">raw_data!IC107</f>
        <v>0</v>
      </c>
      <c r="IG145" s="0" t="n">
        <f aca="false">raw_data!ID107</f>
        <v>0</v>
      </c>
      <c r="IH145" s="0" t="n">
        <f aca="false">raw_data!IE107</f>
        <v>0</v>
      </c>
      <c r="II145" s="0" t="n">
        <f aca="false">raw_data!IF107</f>
        <v>0</v>
      </c>
      <c r="IJ145" s="0" t="n">
        <f aca="false">raw_data!IG107</f>
        <v>0</v>
      </c>
      <c r="IK145" s="0" t="n">
        <f aca="false">raw_data!IH107</f>
        <v>0</v>
      </c>
      <c r="IL145" s="0" t="n">
        <f aca="false">raw_data!II107</f>
        <v>0</v>
      </c>
      <c r="IM145" s="0" t="n">
        <f aca="false">raw_data!IJ107</f>
        <v>0</v>
      </c>
      <c r="IN145" s="0" t="n">
        <f aca="false">raw_data!IK107</f>
        <v>0</v>
      </c>
      <c r="IO145" s="0" t="n">
        <f aca="false">raw_data!IL107</f>
        <v>0</v>
      </c>
      <c r="IP145" s="0" t="n">
        <f aca="false">raw_data!IM107</f>
        <v>0</v>
      </c>
      <c r="IQ145" s="0" t="n">
        <f aca="false">raw_data!IN107</f>
        <v>0</v>
      </c>
      <c r="IR145" s="0" t="n">
        <f aca="false">raw_data!IO107</f>
        <v>0</v>
      </c>
      <c r="IS145" s="0" t="n">
        <f aca="false">raw_data!IP107</f>
        <v>0</v>
      </c>
      <c r="IT145" s="0" t="n">
        <f aca="false">raw_data!IQ107</f>
        <v>0</v>
      </c>
      <c r="IU145" s="0" t="n">
        <f aca="false">raw_data!IR107</f>
        <v>0</v>
      </c>
      <c r="IV145" s="0" t="n">
        <f aca="false">raw_data!IS107</f>
        <v>0</v>
      </c>
    </row>
    <row r="146" customFormat="false" ht="15" hidden="false" customHeight="false" outlineLevel="0" collapsed="false">
      <c r="A146" s="0" t="str">
        <f aca="false">A98</f>
        <v>E03</v>
      </c>
      <c r="B146" s="75" t="str">
        <f aca="false">B98</f>
        <v/>
      </c>
      <c r="C146" s="0" t="n">
        <f aca="false">C98</f>
        <v>0</v>
      </c>
      <c r="D146" s="0" t="n">
        <f aca="false">D98</f>
        <v>0</v>
      </c>
      <c r="E146" s="0" t="n">
        <f aca="false">E98</f>
        <v>0</v>
      </c>
      <c r="F146" s="76" t="n">
        <f aca="false">F98</f>
        <v>0</v>
      </c>
      <c r="G146" s="77" t="str">
        <f aca="false">G98</f>
        <v/>
      </c>
      <c r="H146" s="0" t="n">
        <f aca="false">raw_data!E108</f>
        <v>80.548</v>
      </c>
      <c r="I146" s="0" t="n">
        <f aca="false">raw_data!F108</f>
        <v>81.111</v>
      </c>
      <c r="J146" s="0" t="n">
        <f aca="false">raw_data!G108</f>
        <v>81.142</v>
      </c>
      <c r="K146" s="0" t="n">
        <f aca="false">raw_data!H108</f>
        <v>81.86</v>
      </c>
      <c r="L146" s="0" t="n">
        <f aca="false">raw_data!I108</f>
        <v>82.433</v>
      </c>
      <c r="M146" s="0" t="n">
        <f aca="false">raw_data!J108</f>
        <v>82.878</v>
      </c>
      <c r="N146" s="0" t="n">
        <f aca="false">raw_data!K108</f>
        <v>84.671</v>
      </c>
      <c r="O146" s="0" t="n">
        <f aca="false">raw_data!L108</f>
        <v>85.132</v>
      </c>
      <c r="P146" s="0" t="n">
        <f aca="false">raw_data!M108</f>
        <v>83.646</v>
      </c>
      <c r="Q146" s="0" t="n">
        <f aca="false">raw_data!N108</f>
        <v>84.779</v>
      </c>
      <c r="R146" s="0" t="n">
        <f aca="false">raw_data!O108</f>
        <v>84.612</v>
      </c>
      <c r="S146" s="0" t="n">
        <f aca="false">raw_data!P108</f>
        <v>83.113</v>
      </c>
      <c r="T146" s="0" t="n">
        <f aca="false">raw_data!Q108</f>
        <v>82.321</v>
      </c>
      <c r="U146" s="0" t="n">
        <f aca="false">raw_data!R108</f>
        <v>82.2</v>
      </c>
      <c r="V146" s="0" t="n">
        <f aca="false">raw_data!S108</f>
        <v>83.226</v>
      </c>
      <c r="W146" s="0" t="n">
        <f aca="false">raw_data!T108</f>
        <v>81.862</v>
      </c>
      <c r="X146" s="0" t="n">
        <f aca="false">raw_data!U108</f>
        <v>82.12</v>
      </c>
      <c r="Y146" s="0" t="n">
        <f aca="false">raw_data!V108</f>
        <v>80.968</v>
      </c>
      <c r="Z146" s="0" t="n">
        <f aca="false">raw_data!W108</f>
        <v>82.02</v>
      </c>
      <c r="AA146" s="0" t="n">
        <f aca="false">raw_data!X108</f>
        <v>81.947</v>
      </c>
      <c r="AB146" s="0" t="n">
        <f aca="false">raw_data!Y108</f>
        <v>81.575</v>
      </c>
      <c r="AC146" s="0" t="n">
        <f aca="false">raw_data!Z108</f>
        <v>81.126</v>
      </c>
      <c r="AD146" s="0" t="n">
        <f aca="false">raw_data!AA108</f>
        <v>81.124</v>
      </c>
      <c r="AE146" s="0" t="n">
        <f aca="false">raw_data!AB108</f>
        <v>81.344</v>
      </c>
      <c r="AF146" s="0" t="n">
        <f aca="false">raw_data!AC108</f>
        <v>81.593</v>
      </c>
      <c r="AG146" s="0" t="n">
        <f aca="false">raw_data!AD108</f>
        <v>80.453</v>
      </c>
      <c r="AH146" s="0" t="n">
        <f aca="false">raw_data!AE108</f>
        <v>81.409</v>
      </c>
      <c r="AI146" s="0" t="n">
        <f aca="false">raw_data!AF108</f>
        <v>80.071</v>
      </c>
      <c r="AJ146" s="0" t="n">
        <f aca="false">raw_data!AG108</f>
        <v>79.847</v>
      </c>
      <c r="AK146" s="0" t="n">
        <f aca="false">raw_data!AH108</f>
        <v>81.176</v>
      </c>
      <c r="AL146" s="0" t="n">
        <f aca="false">raw_data!AI108</f>
        <v>80.597</v>
      </c>
      <c r="AM146" s="0" t="n">
        <f aca="false">raw_data!AJ108</f>
        <v>80.137</v>
      </c>
      <c r="AN146" s="0" t="n">
        <f aca="false">raw_data!AK108</f>
        <v>80.044</v>
      </c>
      <c r="AO146" s="0" t="n">
        <f aca="false">raw_data!AL108</f>
        <v>79.81</v>
      </c>
      <c r="AP146" s="0" t="n">
        <f aca="false">raw_data!AM108</f>
        <v>79.951</v>
      </c>
      <c r="AQ146" s="0" t="n">
        <f aca="false">raw_data!AN108</f>
        <v>79.769</v>
      </c>
      <c r="AR146" s="0" t="n">
        <f aca="false">raw_data!AO108</f>
        <v>80.62</v>
      </c>
      <c r="AS146" s="0" t="n">
        <f aca="false">raw_data!AP108</f>
        <v>79.449</v>
      </c>
      <c r="AT146" s="0" t="n">
        <f aca="false">raw_data!AQ108</f>
        <v>79.322</v>
      </c>
      <c r="AU146" s="0" t="n">
        <f aca="false">raw_data!AR108</f>
        <v>79.405</v>
      </c>
      <c r="AV146" s="0" t="n">
        <f aca="false">raw_data!AS108</f>
        <v>80.239</v>
      </c>
      <c r="AW146" s="0" t="n">
        <f aca="false">raw_data!AT108</f>
        <v>79.495</v>
      </c>
      <c r="AX146" s="0" t="n">
        <f aca="false">raw_data!AU108</f>
        <v>80.044</v>
      </c>
      <c r="AY146" s="0" t="n">
        <f aca="false">raw_data!AV108</f>
        <v>80.278</v>
      </c>
      <c r="AZ146" s="0" t="n">
        <f aca="false">raw_data!AW108</f>
        <v>79.504</v>
      </c>
      <c r="BA146" s="0" t="n">
        <f aca="false">raw_data!AX108</f>
        <v>79.727</v>
      </c>
      <c r="BB146" s="0" t="n">
        <f aca="false">raw_data!AY108</f>
        <v>79.927</v>
      </c>
      <c r="BC146" s="0" t="n">
        <f aca="false">raw_data!AZ108</f>
        <v>79.814</v>
      </c>
      <c r="BD146" s="0" t="n">
        <f aca="false">raw_data!BA108</f>
        <v>79.94</v>
      </c>
      <c r="BE146" s="0" t="n">
        <f aca="false">raw_data!BB108</f>
        <v>79.036</v>
      </c>
      <c r="BF146" s="0" t="n">
        <f aca="false">raw_data!BC108</f>
        <v>80.028</v>
      </c>
      <c r="BG146" s="0" t="n">
        <f aca="false">raw_data!BD108</f>
        <v>79.765</v>
      </c>
      <c r="BH146" s="0" t="n">
        <f aca="false">raw_data!BE108</f>
        <v>79.753</v>
      </c>
      <c r="BI146" s="0" t="n">
        <f aca="false">raw_data!BF108</f>
        <v>79.368</v>
      </c>
      <c r="BJ146" s="0" t="n">
        <f aca="false">raw_data!BG108</f>
        <v>79.422</v>
      </c>
      <c r="BK146" s="0" t="n">
        <f aca="false">raw_data!BH108</f>
        <v>79.091</v>
      </c>
      <c r="BL146" s="0" t="n">
        <f aca="false">raw_data!BI108</f>
        <v>79.517</v>
      </c>
      <c r="BM146" s="0" t="n">
        <f aca="false">raw_data!BJ108</f>
        <v>80.467</v>
      </c>
      <c r="BN146" s="0" t="n">
        <f aca="false">raw_data!BK108</f>
        <v>79.471</v>
      </c>
      <c r="BO146" s="0" t="n">
        <f aca="false">raw_data!BL108</f>
        <v>79.264</v>
      </c>
      <c r="BP146" s="0" t="n">
        <f aca="false">raw_data!BM108</f>
        <v>80.194</v>
      </c>
      <c r="BQ146" s="0" t="n">
        <f aca="false">raw_data!BN108</f>
        <v>79.776</v>
      </c>
      <c r="BR146" s="0" t="n">
        <f aca="false">raw_data!BO108</f>
        <v>79.756</v>
      </c>
      <c r="BS146" s="0" t="n">
        <f aca="false">raw_data!BP108</f>
        <v>79.899</v>
      </c>
      <c r="BT146" s="0" t="n">
        <f aca="false">raw_data!BQ108</f>
        <v>80.321</v>
      </c>
      <c r="BU146" s="0" t="n">
        <f aca="false">raw_data!BR108</f>
        <v>80.627</v>
      </c>
      <c r="BV146" s="0" t="n">
        <f aca="false">raw_data!BS108</f>
        <v>80.3</v>
      </c>
      <c r="BW146" s="0" t="n">
        <f aca="false">raw_data!BT108</f>
        <v>81.702</v>
      </c>
      <c r="BX146" s="0" t="n">
        <f aca="false">raw_data!BU108</f>
        <v>80.897</v>
      </c>
      <c r="BY146" s="0" t="n">
        <f aca="false">raw_data!BV108</f>
        <v>81.161</v>
      </c>
      <c r="BZ146" s="0" t="n">
        <f aca="false">raw_data!BW108</f>
        <v>81.75</v>
      </c>
      <c r="CA146" s="0" t="n">
        <f aca="false">raw_data!BX108</f>
        <v>80.388</v>
      </c>
      <c r="CB146" s="0" t="n">
        <f aca="false">raw_data!BY108</f>
        <v>81.683</v>
      </c>
      <c r="CC146" s="0" t="n">
        <f aca="false">raw_data!BZ108</f>
        <v>81.398</v>
      </c>
      <c r="CD146" s="0" t="n">
        <f aca="false">raw_data!CA108</f>
        <v>82.386</v>
      </c>
      <c r="CE146" s="0" t="n">
        <f aca="false">raw_data!CB108</f>
        <v>83.157</v>
      </c>
      <c r="CF146" s="0" t="n">
        <f aca="false">raw_data!CC108</f>
        <v>83.769</v>
      </c>
      <c r="CG146" s="0" t="n">
        <f aca="false">raw_data!CD108</f>
        <v>84.151</v>
      </c>
      <c r="CH146" s="0" t="n">
        <f aca="false">raw_data!CE108</f>
        <v>85.771</v>
      </c>
      <c r="CI146" s="0" t="n">
        <f aca="false">raw_data!CF108</f>
        <v>86.341</v>
      </c>
      <c r="CJ146" s="0" t="n">
        <f aca="false">raw_data!CG108</f>
        <v>87.377</v>
      </c>
      <c r="CK146" s="0" t="n">
        <f aca="false">raw_data!CH108</f>
        <v>87.943</v>
      </c>
      <c r="CL146" s="0" t="n">
        <f aca="false">raw_data!CI108</f>
        <v>88.764</v>
      </c>
      <c r="CM146" s="0" t="n">
        <f aca="false">raw_data!CJ108</f>
        <v>91.753</v>
      </c>
      <c r="CN146" s="0" t="n">
        <f aca="false">raw_data!CK108</f>
        <v>92.881</v>
      </c>
      <c r="CO146" s="0" t="n">
        <f aca="false">raw_data!CL108</f>
        <v>96.141</v>
      </c>
      <c r="CP146" s="0" t="n">
        <f aca="false">raw_data!CM108</f>
        <v>98.432</v>
      </c>
      <c r="CQ146" s="0" t="n">
        <f aca="false">raw_data!CN108</f>
        <v>101.426</v>
      </c>
      <c r="CR146" s="0" t="n">
        <f aca="false">raw_data!CO108</f>
        <v>102.619</v>
      </c>
      <c r="CS146" s="0" t="n">
        <f aca="false">raw_data!CP108</f>
        <v>102.429</v>
      </c>
      <c r="CT146" s="0" t="n">
        <f aca="false">raw_data!CQ108</f>
        <v>103.64</v>
      </c>
      <c r="CU146" s="0" t="n">
        <f aca="false">raw_data!CR108</f>
        <v>104.7</v>
      </c>
      <c r="CV146" s="0" t="n">
        <f aca="false">raw_data!CS108</f>
        <v>106.266</v>
      </c>
      <c r="CW146" s="0" t="n">
        <f aca="false">raw_data!CT108</f>
        <v>106.491</v>
      </c>
      <c r="CX146" s="0" t="n">
        <f aca="false">raw_data!CU108</f>
        <v>106.421</v>
      </c>
      <c r="CY146" s="0" t="n">
        <f aca="false">raw_data!CV108</f>
        <v>106.696</v>
      </c>
      <c r="CZ146" s="0" t="n">
        <f aca="false">raw_data!CW108</f>
        <v>105.436</v>
      </c>
      <c r="DA146" s="0" t="n">
        <f aca="false">raw_data!CX108</f>
        <v>106.03</v>
      </c>
      <c r="DB146" s="0" t="n">
        <f aca="false">raw_data!CY108</f>
        <v>105.299</v>
      </c>
      <c r="DC146" s="0" t="n">
        <f aca="false">raw_data!CZ108</f>
        <v>106.232</v>
      </c>
      <c r="DD146" s="0" t="n">
        <f aca="false">raw_data!DA108</f>
        <v>105.378</v>
      </c>
      <c r="DE146" s="0" t="n">
        <f aca="false">raw_data!DB108</f>
        <v>105.973</v>
      </c>
      <c r="DF146" s="0" t="n">
        <f aca="false">raw_data!DC108</f>
        <v>105.18</v>
      </c>
      <c r="DG146" s="0" t="n">
        <f aca="false">raw_data!DD108</f>
        <v>105.25</v>
      </c>
      <c r="DH146" s="0" t="n">
        <f aca="false">raw_data!DE108</f>
        <v>105.238</v>
      </c>
      <c r="DI146" s="0" t="n">
        <f aca="false">raw_data!DF108</f>
        <v>105.311</v>
      </c>
      <c r="DJ146" s="0" t="n">
        <f aca="false">raw_data!DG108</f>
        <v>105.839</v>
      </c>
      <c r="DK146" s="0" t="n">
        <f aca="false">raw_data!DH108</f>
        <v>106.875</v>
      </c>
      <c r="DL146" s="0" t="n">
        <f aca="false">raw_data!DI108</f>
        <v>105.876</v>
      </c>
      <c r="DM146" s="0" t="n">
        <f aca="false">raw_data!DJ108</f>
        <v>106.275</v>
      </c>
      <c r="DN146" s="0" t="n">
        <f aca="false">raw_data!DK108</f>
        <v>107.444</v>
      </c>
      <c r="DO146" s="0" t="n">
        <f aca="false">raw_data!DL108</f>
        <v>107.385</v>
      </c>
      <c r="DP146" s="0" t="n">
        <f aca="false">raw_data!DM108</f>
        <v>107.489</v>
      </c>
      <c r="DQ146" s="0" t="n">
        <f aca="false">raw_data!DN108</f>
        <v>106.216</v>
      </c>
      <c r="DR146" s="0" t="n">
        <f aca="false">raw_data!DO108</f>
        <v>107.808</v>
      </c>
      <c r="DS146" s="0" t="n">
        <f aca="false">raw_data!DP108</f>
        <v>108.339</v>
      </c>
      <c r="DT146" s="0" t="n">
        <f aca="false">raw_data!DQ108</f>
        <v>108.155</v>
      </c>
      <c r="DU146" s="0" t="n">
        <f aca="false">raw_data!DR108</f>
        <v>108.345</v>
      </c>
      <c r="DV146" s="0" t="n">
        <f aca="false">raw_data!DS108</f>
        <v>108.28</v>
      </c>
      <c r="DW146" s="0" t="n">
        <f aca="false">raw_data!DT108</f>
        <v>108.377</v>
      </c>
      <c r="DX146" s="0" t="n">
        <f aca="false">raw_data!DU108</f>
        <v>108.254</v>
      </c>
      <c r="DY146" s="0" t="n">
        <f aca="false">raw_data!DV108</f>
        <v>107.785</v>
      </c>
      <c r="DZ146" s="0" t="n">
        <f aca="false">raw_data!DW108</f>
        <v>108.17</v>
      </c>
      <c r="EA146" s="0" t="n">
        <f aca="false">raw_data!DX108</f>
        <v>107.646</v>
      </c>
      <c r="EB146" s="0" t="n">
        <f aca="false">raw_data!DY108</f>
        <v>108.352</v>
      </c>
      <c r="EC146" s="0" t="n">
        <f aca="false">raw_data!DZ108</f>
        <v>107.453</v>
      </c>
      <c r="ED146" s="0" t="n">
        <f aca="false">raw_data!EA108</f>
        <v>108.163</v>
      </c>
      <c r="EE146" s="0" t="n">
        <f aca="false">raw_data!EB108</f>
        <v>109.691</v>
      </c>
      <c r="EF146" s="0" t="n">
        <f aca="false">raw_data!EC108</f>
        <v>108.193</v>
      </c>
      <c r="EG146" s="0" t="n">
        <f aca="false">raw_data!ED108</f>
        <v>108.863</v>
      </c>
      <c r="EH146" s="0" t="n">
        <f aca="false">raw_data!EE108</f>
        <v>108.856</v>
      </c>
      <c r="EI146" s="0" t="n">
        <f aca="false">raw_data!EF108</f>
        <v>107.441</v>
      </c>
      <c r="EJ146" s="0" t="n">
        <f aca="false">raw_data!EG108</f>
        <v>108.59</v>
      </c>
      <c r="EK146" s="0" t="n">
        <f aca="false">raw_data!EH108</f>
        <v>107.947</v>
      </c>
      <c r="EL146" s="0" t="n">
        <f aca="false">raw_data!EI108</f>
        <v>109.227</v>
      </c>
      <c r="EM146" s="0" t="n">
        <f aca="false">raw_data!EJ108</f>
        <v>108.578</v>
      </c>
      <c r="EN146" s="0" t="n">
        <f aca="false">raw_data!EK108</f>
        <v>108.634</v>
      </c>
      <c r="EO146" s="0" t="n">
        <f aca="false">raw_data!EL108</f>
        <v>108.771</v>
      </c>
      <c r="EP146" s="0" t="n">
        <f aca="false">raw_data!EM108</f>
        <v>108.714</v>
      </c>
      <c r="EQ146" s="0" t="n">
        <f aca="false">raw_data!EN108</f>
        <v>109.356</v>
      </c>
      <c r="ER146" s="0" t="n">
        <f aca="false">raw_data!EO108</f>
        <v>108.83</v>
      </c>
      <c r="ES146" s="0" t="n">
        <f aca="false">raw_data!EP108</f>
        <v>107.732</v>
      </c>
      <c r="ET146" s="0" t="n">
        <f aca="false">raw_data!EQ108</f>
        <v>109.264</v>
      </c>
      <c r="EU146" s="0" t="n">
        <f aca="false">raw_data!ER108</f>
        <v>109.191</v>
      </c>
      <c r="EV146" s="0" t="n">
        <f aca="false">raw_data!ES108</f>
        <v>109.555</v>
      </c>
      <c r="EW146" s="0" t="n">
        <f aca="false">raw_data!ET108</f>
        <v>108.95</v>
      </c>
      <c r="EX146" s="0" t="n">
        <f aca="false">raw_data!EU108</f>
        <v>108.413</v>
      </c>
      <c r="EY146" s="0" t="n">
        <f aca="false">raw_data!EV108</f>
        <v>109.228</v>
      </c>
      <c r="EZ146" s="0" t="n">
        <f aca="false">raw_data!EW108</f>
        <v>108.181</v>
      </c>
      <c r="FA146" s="0" t="n">
        <f aca="false">raw_data!EX108</f>
        <v>108.685</v>
      </c>
      <c r="FB146" s="0" t="n">
        <f aca="false">raw_data!EY108</f>
        <v>108.321</v>
      </c>
      <c r="FC146" s="0" t="n">
        <f aca="false">raw_data!EZ108</f>
        <v>109.341</v>
      </c>
      <c r="FD146" s="0" t="n">
        <f aca="false">raw_data!FA108</f>
        <v>109.376</v>
      </c>
      <c r="FE146" s="0" t="n">
        <f aca="false">raw_data!FB108</f>
        <v>108.532</v>
      </c>
      <c r="FF146" s="0" t="n">
        <f aca="false">raw_data!FC108</f>
        <v>109.342</v>
      </c>
      <c r="FG146" s="0" t="n">
        <f aca="false">raw_data!FD108</f>
        <v>108.875</v>
      </c>
      <c r="FH146" s="0" t="n">
        <f aca="false">raw_data!FE108</f>
        <v>109.279</v>
      </c>
      <c r="FI146" s="0" t="n">
        <f aca="false">raw_data!FF108</f>
        <v>109.696</v>
      </c>
      <c r="FJ146" s="0" t="n">
        <f aca="false">raw_data!FG108</f>
        <v>109.601</v>
      </c>
      <c r="FK146" s="0" t="n">
        <f aca="false">raw_data!FH108</f>
        <v>108.885</v>
      </c>
      <c r="FL146" s="0" t="n">
        <f aca="false">raw_data!FI108</f>
        <v>107.63</v>
      </c>
      <c r="FM146" s="0" t="n">
        <f aca="false">raw_data!FJ108</f>
        <v>110.145</v>
      </c>
      <c r="FN146" s="0" t="n">
        <f aca="false">raw_data!FK108</f>
        <v>109.24</v>
      </c>
      <c r="FO146" s="0" t="n">
        <f aca="false">raw_data!FL108</f>
        <v>109.569</v>
      </c>
      <c r="FP146" s="0" t="n">
        <f aca="false">raw_data!FM108</f>
        <v>109.675</v>
      </c>
      <c r="FQ146" s="0" t="n">
        <f aca="false">raw_data!FN108</f>
        <v>109.783</v>
      </c>
      <c r="FR146" s="0" t="n">
        <f aca="false">raw_data!FO108</f>
        <v>110.073</v>
      </c>
      <c r="FS146" s="0" t="n">
        <f aca="false">raw_data!FP108</f>
        <v>109.036</v>
      </c>
      <c r="FT146" s="0" t="n">
        <f aca="false">raw_data!FQ108</f>
        <v>110.312</v>
      </c>
      <c r="FU146" s="0" t="n">
        <f aca="false">raw_data!FR108</f>
        <v>110.268</v>
      </c>
      <c r="FV146" s="0" t="n">
        <f aca="false">raw_data!FS108</f>
        <v>108.789</v>
      </c>
      <c r="FW146" s="0" t="n">
        <f aca="false">raw_data!FT108</f>
        <v>109.224</v>
      </c>
      <c r="FX146" s="0" t="n">
        <f aca="false">raw_data!FU108</f>
        <v>108.417</v>
      </c>
      <c r="FY146" s="0" t="n">
        <f aca="false">raw_data!FV108</f>
        <v>109.977</v>
      </c>
      <c r="FZ146" s="0" t="n">
        <f aca="false">raw_data!FW108</f>
        <v>109.72</v>
      </c>
      <c r="GA146" s="0" t="n">
        <f aca="false">raw_data!FX108</f>
        <v>109.684</v>
      </c>
      <c r="GB146" s="0" t="n">
        <f aca="false">raw_data!FY108</f>
        <v>108.879</v>
      </c>
      <c r="GC146" s="0" t="n">
        <f aca="false">raw_data!FZ108</f>
        <v>109.658</v>
      </c>
      <c r="GD146" s="0" t="n">
        <f aca="false">raw_data!GA108</f>
        <v>109.688</v>
      </c>
      <c r="GE146" s="0" t="n">
        <f aca="false">raw_data!GB108</f>
        <v>108.606</v>
      </c>
      <c r="GF146" s="0" t="n">
        <f aca="false">raw_data!GC108</f>
        <v>109.696</v>
      </c>
      <c r="GG146" s="0" t="n">
        <f aca="false">raw_data!GD108</f>
        <v>110.025</v>
      </c>
      <c r="GH146" s="0" t="n">
        <f aca="false">raw_data!GE108</f>
        <v>109.243</v>
      </c>
      <c r="GI146" s="0" t="n">
        <f aca="false">raw_data!GF108</f>
        <v>109.241</v>
      </c>
      <c r="GJ146" s="0" t="n">
        <f aca="false">raw_data!GG108</f>
        <v>110.43</v>
      </c>
      <c r="GK146" s="0" t="n">
        <f aca="false">raw_data!GH108</f>
        <v>110.158</v>
      </c>
      <c r="GL146" s="0" t="n">
        <f aca="false">raw_data!GI108</f>
        <v>111.115</v>
      </c>
      <c r="GM146" s="0" t="n">
        <f aca="false">raw_data!GJ108</f>
        <v>110.109</v>
      </c>
      <c r="GN146" s="0" t="n">
        <f aca="false">raw_data!GK108</f>
        <v>109.778</v>
      </c>
      <c r="GO146" s="0" t="n">
        <f aca="false">raw_data!GL108</f>
        <v>109.766</v>
      </c>
      <c r="GP146" s="0" t="n">
        <f aca="false">raw_data!GM108</f>
        <v>110.125</v>
      </c>
      <c r="GQ146" s="0" t="n">
        <f aca="false">raw_data!GN108</f>
        <v>110.318</v>
      </c>
      <c r="GR146" s="0" t="n">
        <f aca="false">raw_data!GO108</f>
        <v>0</v>
      </c>
      <c r="GS146" s="0" t="n">
        <f aca="false">raw_data!GP108</f>
        <v>0</v>
      </c>
      <c r="GT146" s="0" t="n">
        <f aca="false">raw_data!GQ108</f>
        <v>0</v>
      </c>
      <c r="GU146" s="0" t="n">
        <f aca="false">raw_data!GR108</f>
        <v>0</v>
      </c>
      <c r="GV146" s="0" t="n">
        <f aca="false">raw_data!GS108</f>
        <v>0</v>
      </c>
      <c r="GW146" s="0" t="n">
        <f aca="false">raw_data!GT108</f>
        <v>0</v>
      </c>
      <c r="GX146" s="0" t="n">
        <f aca="false">raw_data!GU108</f>
        <v>0</v>
      </c>
      <c r="GY146" s="0" t="n">
        <f aca="false">raw_data!GV108</f>
        <v>0</v>
      </c>
      <c r="GZ146" s="0" t="n">
        <f aca="false">raw_data!GW108</f>
        <v>0</v>
      </c>
      <c r="HA146" s="0" t="n">
        <f aca="false">raw_data!GX108</f>
        <v>0</v>
      </c>
      <c r="HB146" s="0" t="n">
        <f aca="false">raw_data!GY108</f>
        <v>0</v>
      </c>
      <c r="HC146" s="0" t="n">
        <f aca="false">raw_data!GZ108</f>
        <v>0</v>
      </c>
      <c r="HD146" s="0" t="n">
        <f aca="false">raw_data!HA108</f>
        <v>0</v>
      </c>
      <c r="HE146" s="0" t="n">
        <f aca="false">raw_data!HB108</f>
        <v>0</v>
      </c>
      <c r="HF146" s="0" t="n">
        <f aca="false">raw_data!HC108</f>
        <v>0</v>
      </c>
      <c r="HG146" s="0" t="n">
        <f aca="false">raw_data!HD108</f>
        <v>0</v>
      </c>
      <c r="HH146" s="0" t="n">
        <f aca="false">raw_data!HE108</f>
        <v>0</v>
      </c>
      <c r="HI146" s="0" t="n">
        <f aca="false">raw_data!HF108</f>
        <v>0</v>
      </c>
      <c r="HJ146" s="0" t="n">
        <f aca="false">raw_data!HG108</f>
        <v>0</v>
      </c>
      <c r="HK146" s="0" t="n">
        <f aca="false">raw_data!HH108</f>
        <v>0</v>
      </c>
      <c r="HL146" s="0" t="n">
        <f aca="false">raw_data!HI108</f>
        <v>0</v>
      </c>
      <c r="HM146" s="0" t="n">
        <f aca="false">raw_data!HJ108</f>
        <v>0</v>
      </c>
      <c r="HN146" s="0" t="n">
        <f aca="false">raw_data!HK108</f>
        <v>0</v>
      </c>
      <c r="HO146" s="0" t="n">
        <f aca="false">raw_data!HL108</f>
        <v>0</v>
      </c>
      <c r="HP146" s="0" t="n">
        <f aca="false">raw_data!HM108</f>
        <v>0</v>
      </c>
      <c r="HQ146" s="0" t="n">
        <f aca="false">raw_data!HN108</f>
        <v>0</v>
      </c>
      <c r="HR146" s="0" t="n">
        <f aca="false">raw_data!HO108</f>
        <v>0</v>
      </c>
      <c r="HS146" s="0" t="n">
        <f aca="false">raw_data!HP108</f>
        <v>0</v>
      </c>
      <c r="HT146" s="0" t="n">
        <f aca="false">raw_data!HQ108</f>
        <v>0</v>
      </c>
      <c r="HU146" s="0" t="n">
        <f aca="false">raw_data!HR108</f>
        <v>0</v>
      </c>
      <c r="HV146" s="0" t="n">
        <f aca="false">raw_data!HS108</f>
        <v>0</v>
      </c>
      <c r="HW146" s="0" t="n">
        <f aca="false">raw_data!HT108</f>
        <v>0</v>
      </c>
      <c r="HX146" s="0" t="n">
        <f aca="false">raw_data!HU108</f>
        <v>0</v>
      </c>
      <c r="HY146" s="0" t="n">
        <f aca="false">raw_data!HV108</f>
        <v>0</v>
      </c>
      <c r="HZ146" s="0" t="n">
        <f aca="false">raw_data!HW108</f>
        <v>0</v>
      </c>
      <c r="IA146" s="0" t="n">
        <f aca="false">raw_data!HX108</f>
        <v>0</v>
      </c>
      <c r="IB146" s="0" t="n">
        <f aca="false">raw_data!HY108</f>
        <v>0</v>
      </c>
      <c r="IC146" s="0" t="n">
        <f aca="false">raw_data!HZ108</f>
        <v>0</v>
      </c>
      <c r="ID146" s="0" t="n">
        <f aca="false">raw_data!IA108</f>
        <v>0</v>
      </c>
      <c r="IE146" s="0" t="n">
        <f aca="false">raw_data!IB108</f>
        <v>0</v>
      </c>
      <c r="IF146" s="0" t="n">
        <f aca="false">raw_data!IC108</f>
        <v>0</v>
      </c>
      <c r="IG146" s="0" t="n">
        <f aca="false">raw_data!ID108</f>
        <v>0</v>
      </c>
      <c r="IH146" s="0" t="n">
        <f aca="false">raw_data!IE108</f>
        <v>0</v>
      </c>
      <c r="II146" s="0" t="n">
        <f aca="false">raw_data!IF108</f>
        <v>0</v>
      </c>
      <c r="IJ146" s="0" t="n">
        <f aca="false">raw_data!IG108</f>
        <v>0</v>
      </c>
      <c r="IK146" s="0" t="n">
        <f aca="false">raw_data!IH108</f>
        <v>0</v>
      </c>
      <c r="IL146" s="0" t="n">
        <f aca="false">raw_data!II108</f>
        <v>0</v>
      </c>
      <c r="IM146" s="0" t="n">
        <f aca="false">raw_data!IJ108</f>
        <v>0</v>
      </c>
      <c r="IN146" s="0" t="n">
        <f aca="false">raw_data!IK108</f>
        <v>0</v>
      </c>
      <c r="IO146" s="0" t="n">
        <f aca="false">raw_data!IL108</f>
        <v>0</v>
      </c>
      <c r="IP146" s="0" t="n">
        <f aca="false">raw_data!IM108</f>
        <v>0</v>
      </c>
      <c r="IQ146" s="0" t="n">
        <f aca="false">raw_data!IN108</f>
        <v>0</v>
      </c>
      <c r="IR146" s="0" t="n">
        <f aca="false">raw_data!IO108</f>
        <v>0</v>
      </c>
      <c r="IS146" s="0" t="n">
        <f aca="false">raw_data!IP108</f>
        <v>0</v>
      </c>
      <c r="IT146" s="0" t="n">
        <f aca="false">raw_data!IQ108</f>
        <v>0</v>
      </c>
      <c r="IU146" s="0" t="n">
        <f aca="false">raw_data!IR108</f>
        <v>0</v>
      </c>
      <c r="IV146" s="0" t="n">
        <f aca="false">raw_data!IS108</f>
        <v>0</v>
      </c>
    </row>
    <row r="147" customFormat="false" ht="15" hidden="false" customHeight="false" outlineLevel="0" collapsed="false">
      <c r="A147" s="0" t="str">
        <f aca="false">A99</f>
        <v>E04</v>
      </c>
      <c r="B147" s="75" t="str">
        <f aca="false">B99</f>
        <v/>
      </c>
      <c r="C147" s="0" t="n">
        <f aca="false">C99</f>
        <v>0</v>
      </c>
      <c r="D147" s="0" t="n">
        <f aca="false">D99</f>
        <v>0</v>
      </c>
      <c r="E147" s="0" t="n">
        <f aca="false">E99</f>
        <v>0</v>
      </c>
      <c r="F147" s="76" t="n">
        <f aca="false">F99</f>
        <v>0</v>
      </c>
      <c r="G147" s="77" t="str">
        <f aca="false">G99</f>
        <v/>
      </c>
      <c r="H147" s="0" t="n">
        <f aca="false">raw_data!E109</f>
        <v>77.09</v>
      </c>
      <c r="I147" s="0" t="n">
        <f aca="false">raw_data!F109</f>
        <v>77.38</v>
      </c>
      <c r="J147" s="0" t="n">
        <f aca="false">raw_data!G109</f>
        <v>77.787</v>
      </c>
      <c r="K147" s="0" t="n">
        <f aca="false">raw_data!H109</f>
        <v>78.75</v>
      </c>
      <c r="L147" s="0" t="n">
        <f aca="false">raw_data!I109</f>
        <v>79.668</v>
      </c>
      <c r="M147" s="0" t="n">
        <f aca="false">raw_data!J109</f>
        <v>80.268</v>
      </c>
      <c r="N147" s="0" t="n">
        <f aca="false">raw_data!K109</f>
        <v>81.146</v>
      </c>
      <c r="O147" s="0" t="n">
        <f aca="false">raw_data!L109</f>
        <v>80.872</v>
      </c>
      <c r="P147" s="0" t="n">
        <f aca="false">raw_data!M109</f>
        <v>80.91</v>
      </c>
      <c r="Q147" s="0" t="n">
        <f aca="false">raw_data!N109</f>
        <v>80.066</v>
      </c>
      <c r="R147" s="0" t="n">
        <f aca="false">raw_data!O109</f>
        <v>81.243</v>
      </c>
      <c r="S147" s="0" t="n">
        <f aca="false">raw_data!P109</f>
        <v>80.335</v>
      </c>
      <c r="T147" s="0" t="n">
        <f aca="false">raw_data!Q109</f>
        <v>80.864</v>
      </c>
      <c r="U147" s="0" t="n">
        <f aca="false">raw_data!R109</f>
        <v>79.352</v>
      </c>
      <c r="V147" s="0" t="n">
        <f aca="false">raw_data!S109</f>
        <v>79.428</v>
      </c>
      <c r="W147" s="0" t="n">
        <f aca="false">raw_data!T109</f>
        <v>79.779</v>
      </c>
      <c r="X147" s="0" t="n">
        <f aca="false">raw_data!U109</f>
        <v>78.688</v>
      </c>
      <c r="Y147" s="0" t="n">
        <f aca="false">raw_data!V109</f>
        <v>79.546</v>
      </c>
      <c r="Z147" s="0" t="n">
        <f aca="false">raw_data!W109</f>
        <v>78.843</v>
      </c>
      <c r="AA147" s="0" t="n">
        <f aca="false">raw_data!X109</f>
        <v>79.254</v>
      </c>
      <c r="AB147" s="0" t="n">
        <f aca="false">raw_data!Y109</f>
        <v>79.481</v>
      </c>
      <c r="AC147" s="0" t="n">
        <f aca="false">raw_data!Z109</f>
        <v>78.773</v>
      </c>
      <c r="AD147" s="0" t="n">
        <f aca="false">raw_data!AA109</f>
        <v>78.948</v>
      </c>
      <c r="AE147" s="0" t="n">
        <f aca="false">raw_data!AB109</f>
        <v>80.073</v>
      </c>
      <c r="AF147" s="0" t="n">
        <f aca="false">raw_data!AC109</f>
        <v>78.338</v>
      </c>
      <c r="AG147" s="0" t="n">
        <f aca="false">raw_data!AD109</f>
        <v>78.354</v>
      </c>
      <c r="AH147" s="0" t="n">
        <f aca="false">raw_data!AE109</f>
        <v>79.089</v>
      </c>
      <c r="AI147" s="0" t="n">
        <f aca="false">raw_data!AF109</f>
        <v>79.079</v>
      </c>
      <c r="AJ147" s="0" t="n">
        <f aca="false">raw_data!AG109</f>
        <v>78.42</v>
      </c>
      <c r="AK147" s="0" t="n">
        <f aca="false">raw_data!AH109</f>
        <v>77.937</v>
      </c>
      <c r="AL147" s="0" t="n">
        <f aca="false">raw_data!AI109</f>
        <v>79.023</v>
      </c>
      <c r="AM147" s="0" t="n">
        <f aca="false">raw_data!AJ109</f>
        <v>78.327</v>
      </c>
      <c r="AN147" s="0" t="n">
        <f aca="false">raw_data!AK109</f>
        <v>78.79</v>
      </c>
      <c r="AO147" s="0" t="n">
        <f aca="false">raw_data!AL109</f>
        <v>78.293</v>
      </c>
      <c r="AP147" s="0" t="n">
        <f aca="false">raw_data!AM109</f>
        <v>78.145</v>
      </c>
      <c r="AQ147" s="0" t="n">
        <f aca="false">raw_data!AN109</f>
        <v>78.445</v>
      </c>
      <c r="AR147" s="0" t="n">
        <f aca="false">raw_data!AO109</f>
        <v>77.748</v>
      </c>
      <c r="AS147" s="0" t="n">
        <f aca="false">raw_data!AP109</f>
        <v>77.745</v>
      </c>
      <c r="AT147" s="0" t="n">
        <f aca="false">raw_data!AQ109</f>
        <v>78.287</v>
      </c>
      <c r="AU147" s="0" t="n">
        <f aca="false">raw_data!AR109</f>
        <v>78.254</v>
      </c>
      <c r="AV147" s="0" t="n">
        <f aca="false">raw_data!AS109</f>
        <v>78.031</v>
      </c>
      <c r="AW147" s="0" t="n">
        <f aca="false">raw_data!AT109</f>
        <v>77.74</v>
      </c>
      <c r="AX147" s="0" t="n">
        <f aca="false">raw_data!AU109</f>
        <v>77.821</v>
      </c>
      <c r="AY147" s="0" t="n">
        <f aca="false">raw_data!AV109</f>
        <v>78.961</v>
      </c>
      <c r="AZ147" s="0" t="n">
        <f aca="false">raw_data!AW109</f>
        <v>78.203</v>
      </c>
      <c r="BA147" s="0" t="n">
        <f aca="false">raw_data!AX109</f>
        <v>77.84</v>
      </c>
      <c r="BB147" s="0" t="n">
        <f aca="false">raw_data!AY109</f>
        <v>78.595</v>
      </c>
      <c r="BC147" s="0" t="n">
        <f aca="false">raw_data!AZ109</f>
        <v>78.612</v>
      </c>
      <c r="BD147" s="0" t="n">
        <f aca="false">raw_data!BA109</f>
        <v>78.152</v>
      </c>
      <c r="BE147" s="0" t="n">
        <f aca="false">raw_data!BB109</f>
        <v>77.853</v>
      </c>
      <c r="BF147" s="0" t="n">
        <f aca="false">raw_data!BC109</f>
        <v>77.936</v>
      </c>
      <c r="BG147" s="0" t="n">
        <f aca="false">raw_data!BD109</f>
        <v>77.379</v>
      </c>
      <c r="BH147" s="0" t="n">
        <f aca="false">raw_data!BE109</f>
        <v>77.937</v>
      </c>
      <c r="BI147" s="0" t="n">
        <f aca="false">raw_data!BF109</f>
        <v>78.24</v>
      </c>
      <c r="BJ147" s="0" t="n">
        <f aca="false">raw_data!BG109</f>
        <v>78.354</v>
      </c>
      <c r="BK147" s="0" t="n">
        <f aca="false">raw_data!BH109</f>
        <v>77.437</v>
      </c>
      <c r="BL147" s="0" t="n">
        <f aca="false">raw_data!BI109</f>
        <v>77.686</v>
      </c>
      <c r="BM147" s="0" t="n">
        <f aca="false">raw_data!BJ109</f>
        <v>77.754</v>
      </c>
      <c r="BN147" s="0" t="n">
        <f aca="false">raw_data!BK109</f>
        <v>78.753</v>
      </c>
      <c r="BO147" s="0" t="n">
        <f aca="false">raw_data!BL109</f>
        <v>78.736</v>
      </c>
      <c r="BP147" s="0" t="n">
        <f aca="false">raw_data!BM109</f>
        <v>77.983</v>
      </c>
      <c r="BQ147" s="0" t="n">
        <f aca="false">raw_data!BN109</f>
        <v>77.665</v>
      </c>
      <c r="BR147" s="0" t="n">
        <f aca="false">raw_data!BO109</f>
        <v>78.277</v>
      </c>
      <c r="BS147" s="0" t="n">
        <f aca="false">raw_data!BP109</f>
        <v>78.963</v>
      </c>
      <c r="BT147" s="0" t="n">
        <f aca="false">raw_data!BQ109</f>
        <v>79.21</v>
      </c>
      <c r="BU147" s="0" t="n">
        <f aca="false">raw_data!BR109</f>
        <v>78.725</v>
      </c>
      <c r="BV147" s="0" t="n">
        <f aca="false">raw_data!BS109</f>
        <v>78.442</v>
      </c>
      <c r="BW147" s="0" t="n">
        <f aca="false">raw_data!BT109</f>
        <v>79.396</v>
      </c>
      <c r="BX147" s="0" t="n">
        <f aca="false">raw_data!BU109</f>
        <v>79.117</v>
      </c>
      <c r="BY147" s="0" t="n">
        <f aca="false">raw_data!BV109</f>
        <v>79.249</v>
      </c>
      <c r="BZ147" s="0" t="n">
        <f aca="false">raw_data!BW109</f>
        <v>80.102</v>
      </c>
      <c r="CA147" s="0" t="n">
        <f aca="false">raw_data!BX109</f>
        <v>79.716</v>
      </c>
      <c r="CB147" s="0" t="n">
        <f aca="false">raw_data!BY109</f>
        <v>80.023</v>
      </c>
      <c r="CC147" s="0" t="n">
        <f aca="false">raw_data!BZ109</f>
        <v>79.766</v>
      </c>
      <c r="CD147" s="0" t="n">
        <f aca="false">raw_data!CA109</f>
        <v>79.781</v>
      </c>
      <c r="CE147" s="0" t="n">
        <f aca="false">raw_data!CB109</f>
        <v>81.204</v>
      </c>
      <c r="CF147" s="0" t="n">
        <f aca="false">raw_data!CC109</f>
        <v>82.546</v>
      </c>
      <c r="CG147" s="0" t="n">
        <f aca="false">raw_data!CD109</f>
        <v>83.264</v>
      </c>
      <c r="CH147" s="0" t="n">
        <f aca="false">raw_data!CE109</f>
        <v>83.165</v>
      </c>
      <c r="CI147" s="0" t="n">
        <f aca="false">raw_data!CF109</f>
        <v>83.933</v>
      </c>
      <c r="CJ147" s="0" t="n">
        <f aca="false">raw_data!CG109</f>
        <v>83.792</v>
      </c>
      <c r="CK147" s="0" t="n">
        <f aca="false">raw_data!CH109</f>
        <v>87.129</v>
      </c>
      <c r="CL147" s="0" t="n">
        <f aca="false">raw_data!CI109</f>
        <v>88.634</v>
      </c>
      <c r="CM147" s="0" t="n">
        <f aca="false">raw_data!CJ109</f>
        <v>89.095</v>
      </c>
      <c r="CN147" s="0" t="n">
        <f aca="false">raw_data!CK109</f>
        <v>92.242</v>
      </c>
      <c r="CO147" s="0" t="n">
        <f aca="false">raw_data!CL109</f>
        <v>93.576</v>
      </c>
      <c r="CP147" s="0" t="n">
        <f aca="false">raw_data!CM109</f>
        <v>95.62</v>
      </c>
      <c r="CQ147" s="0" t="n">
        <f aca="false">raw_data!CN109</f>
        <v>98.48</v>
      </c>
      <c r="CR147" s="0" t="n">
        <f aca="false">raw_data!CO109</f>
        <v>99.889</v>
      </c>
      <c r="CS147" s="0" t="n">
        <f aca="false">raw_data!CP109</f>
        <v>101.137</v>
      </c>
      <c r="CT147" s="0" t="n">
        <f aca="false">raw_data!CQ109</f>
        <v>102.995</v>
      </c>
      <c r="CU147" s="0" t="n">
        <f aca="false">raw_data!CR109</f>
        <v>103.645</v>
      </c>
      <c r="CV147" s="0" t="n">
        <f aca="false">raw_data!CS109</f>
        <v>104.535</v>
      </c>
      <c r="CW147" s="0" t="n">
        <f aca="false">raw_data!CT109</f>
        <v>105.86</v>
      </c>
      <c r="CX147" s="0" t="n">
        <f aca="false">raw_data!CU109</f>
        <v>107.419</v>
      </c>
      <c r="CY147" s="0" t="n">
        <f aca="false">raw_data!CV109</f>
        <v>105.623</v>
      </c>
      <c r="CZ147" s="0" t="n">
        <f aca="false">raw_data!CW109</f>
        <v>106.95</v>
      </c>
      <c r="DA147" s="0" t="n">
        <f aca="false">raw_data!CX109</f>
        <v>105.237</v>
      </c>
      <c r="DB147" s="0" t="n">
        <f aca="false">raw_data!CY109</f>
        <v>104.169</v>
      </c>
      <c r="DC147" s="0" t="n">
        <f aca="false">raw_data!CZ109</f>
        <v>104.616</v>
      </c>
      <c r="DD147" s="0" t="n">
        <f aca="false">raw_data!DA109</f>
        <v>104.643</v>
      </c>
      <c r="DE147" s="0" t="n">
        <f aca="false">raw_data!DB109</f>
        <v>103.868</v>
      </c>
      <c r="DF147" s="0" t="n">
        <f aca="false">raw_data!DC109</f>
        <v>104.325</v>
      </c>
      <c r="DG147" s="0" t="n">
        <f aca="false">raw_data!DD109</f>
        <v>104.542</v>
      </c>
      <c r="DH147" s="0" t="n">
        <f aca="false">raw_data!DE109</f>
        <v>104.369</v>
      </c>
      <c r="DI147" s="0" t="n">
        <f aca="false">raw_data!DF109</f>
        <v>104.339</v>
      </c>
      <c r="DJ147" s="0" t="n">
        <f aca="false">raw_data!DG109</f>
        <v>103.571</v>
      </c>
      <c r="DK147" s="0" t="n">
        <f aca="false">raw_data!DH109</f>
        <v>105.594</v>
      </c>
      <c r="DL147" s="0" t="n">
        <f aca="false">raw_data!DI109</f>
        <v>105.655</v>
      </c>
      <c r="DM147" s="0" t="n">
        <f aca="false">raw_data!DJ109</f>
        <v>106.025</v>
      </c>
      <c r="DN147" s="0" t="n">
        <f aca="false">raw_data!DK109</f>
        <v>106.65</v>
      </c>
      <c r="DO147" s="0" t="n">
        <f aca="false">raw_data!DL109</f>
        <v>106.635</v>
      </c>
      <c r="DP147" s="0" t="n">
        <f aca="false">raw_data!DM109</f>
        <v>107.063</v>
      </c>
      <c r="DQ147" s="0" t="n">
        <f aca="false">raw_data!DN109</f>
        <v>105.995</v>
      </c>
      <c r="DR147" s="0" t="n">
        <f aca="false">raw_data!DO109</f>
        <v>106.721</v>
      </c>
      <c r="DS147" s="0" t="n">
        <f aca="false">raw_data!DP109</f>
        <v>107.693</v>
      </c>
      <c r="DT147" s="0" t="n">
        <f aca="false">raw_data!DQ109</f>
        <v>106.789</v>
      </c>
      <c r="DU147" s="0" t="n">
        <f aca="false">raw_data!DR109</f>
        <v>107.803</v>
      </c>
      <c r="DV147" s="0" t="n">
        <f aca="false">raw_data!DS109</f>
        <v>107.357</v>
      </c>
      <c r="DW147" s="0" t="n">
        <f aca="false">raw_data!DT109</f>
        <v>107.454</v>
      </c>
      <c r="DX147" s="0" t="n">
        <f aca="false">raw_data!DU109</f>
        <v>105.824</v>
      </c>
      <c r="DY147" s="0" t="n">
        <f aca="false">raw_data!DV109</f>
        <v>107.859</v>
      </c>
      <c r="DZ147" s="0" t="n">
        <f aca="false">raw_data!DW109</f>
        <v>105.712</v>
      </c>
      <c r="EA147" s="0" t="n">
        <f aca="false">raw_data!DX109</f>
        <v>107.543</v>
      </c>
      <c r="EB147" s="0" t="n">
        <f aca="false">raw_data!DY109</f>
        <v>107.458</v>
      </c>
      <c r="EC147" s="0" t="n">
        <f aca="false">raw_data!DZ109</f>
        <v>108.419</v>
      </c>
      <c r="ED147" s="0" t="n">
        <f aca="false">raw_data!EA109</f>
        <v>108.749</v>
      </c>
      <c r="EE147" s="0" t="n">
        <f aca="false">raw_data!EB109</f>
        <v>107.658</v>
      </c>
      <c r="EF147" s="0" t="n">
        <f aca="false">raw_data!EC109</f>
        <v>108.851</v>
      </c>
      <c r="EG147" s="0" t="n">
        <f aca="false">raw_data!ED109</f>
        <v>108.044</v>
      </c>
      <c r="EH147" s="0" t="n">
        <f aca="false">raw_data!EE109</f>
        <v>108.213</v>
      </c>
      <c r="EI147" s="0" t="n">
        <f aca="false">raw_data!EF109</f>
        <v>107.602</v>
      </c>
      <c r="EJ147" s="0" t="n">
        <f aca="false">raw_data!EG109</f>
        <v>107.01</v>
      </c>
      <c r="EK147" s="0" t="n">
        <f aca="false">raw_data!EH109</f>
        <v>107.465</v>
      </c>
      <c r="EL147" s="0" t="n">
        <f aca="false">raw_data!EI109</f>
        <v>108.494</v>
      </c>
      <c r="EM147" s="0" t="n">
        <f aca="false">raw_data!EJ109</f>
        <v>107.948</v>
      </c>
      <c r="EN147" s="0" t="n">
        <f aca="false">raw_data!EK109</f>
        <v>108.458</v>
      </c>
      <c r="EO147" s="0" t="n">
        <f aca="false">raw_data!EL109</f>
        <v>108.932</v>
      </c>
      <c r="EP147" s="0" t="n">
        <f aca="false">raw_data!EM109</f>
        <v>108.185</v>
      </c>
      <c r="EQ147" s="0" t="n">
        <f aca="false">raw_data!EN109</f>
        <v>107.081</v>
      </c>
      <c r="ER147" s="0" t="n">
        <f aca="false">raw_data!EO109</f>
        <v>109.006</v>
      </c>
      <c r="ES147" s="0" t="n">
        <f aca="false">raw_data!EP109</f>
        <v>107.995</v>
      </c>
      <c r="ET147" s="0" t="n">
        <f aca="false">raw_data!EQ109</f>
        <v>107.755</v>
      </c>
      <c r="EU147" s="0" t="n">
        <f aca="false">raw_data!ER109</f>
        <v>107.479</v>
      </c>
      <c r="EV147" s="0" t="n">
        <f aca="false">raw_data!ES109</f>
        <v>108.969</v>
      </c>
      <c r="EW147" s="0" t="n">
        <f aca="false">raw_data!ET109</f>
        <v>107.734</v>
      </c>
      <c r="EX147" s="0" t="n">
        <f aca="false">raw_data!EU109</f>
        <v>108.164</v>
      </c>
      <c r="EY147" s="0" t="n">
        <f aca="false">raw_data!EV109</f>
        <v>108.377</v>
      </c>
      <c r="EZ147" s="0" t="n">
        <f aca="false">raw_data!EW109</f>
        <v>108.064</v>
      </c>
      <c r="FA147" s="0" t="n">
        <f aca="false">raw_data!EX109</f>
        <v>107.865</v>
      </c>
      <c r="FB147" s="0" t="n">
        <f aca="false">raw_data!EY109</f>
        <v>109.055</v>
      </c>
      <c r="FC147" s="0" t="n">
        <f aca="false">raw_data!EZ109</f>
        <v>108.709</v>
      </c>
      <c r="FD147" s="0" t="n">
        <f aca="false">raw_data!FA109</f>
        <v>109.494</v>
      </c>
      <c r="FE147" s="0" t="n">
        <f aca="false">raw_data!FB109</f>
        <v>109.955</v>
      </c>
      <c r="FF147" s="0" t="n">
        <f aca="false">raw_data!FC109</f>
        <v>108.521</v>
      </c>
      <c r="FG147" s="0" t="n">
        <f aca="false">raw_data!FD109</f>
        <v>108.391</v>
      </c>
      <c r="FH147" s="0" t="n">
        <f aca="false">raw_data!FE109</f>
        <v>107.724</v>
      </c>
      <c r="FI147" s="0" t="n">
        <f aca="false">raw_data!FF109</f>
        <v>109.05</v>
      </c>
      <c r="FJ147" s="0" t="n">
        <f aca="false">raw_data!FG109</f>
        <v>109.293</v>
      </c>
      <c r="FK147" s="0" t="n">
        <f aca="false">raw_data!FH109</f>
        <v>108.944</v>
      </c>
      <c r="FL147" s="0" t="n">
        <f aca="false">raw_data!FI109</f>
        <v>109.45</v>
      </c>
      <c r="FM147" s="0" t="n">
        <f aca="false">raw_data!FJ109</f>
        <v>108.811</v>
      </c>
      <c r="FN147" s="0" t="n">
        <f aca="false">raw_data!FK109</f>
        <v>108.976</v>
      </c>
      <c r="FO147" s="0" t="n">
        <f aca="false">raw_data!FL109</f>
        <v>108.763</v>
      </c>
      <c r="FP147" s="0" t="n">
        <f aca="false">raw_data!FM109</f>
        <v>108.928</v>
      </c>
      <c r="FQ147" s="0" t="n">
        <f aca="false">raw_data!FN109</f>
        <v>109.46</v>
      </c>
      <c r="FR147" s="0" t="n">
        <f aca="false">raw_data!FO109</f>
        <v>108.814</v>
      </c>
      <c r="FS147" s="0" t="n">
        <f aca="false">raw_data!FP109</f>
        <v>108.539</v>
      </c>
      <c r="FT147" s="0" t="n">
        <f aca="false">raw_data!FQ109</f>
        <v>108.809</v>
      </c>
      <c r="FU147" s="0" t="n">
        <f aca="false">raw_data!FR109</f>
        <v>109.699</v>
      </c>
      <c r="FV147" s="0" t="n">
        <f aca="false">raw_data!FS109</f>
        <v>109.037</v>
      </c>
      <c r="FW147" s="0" t="n">
        <f aca="false">raw_data!FT109</f>
        <v>109.035</v>
      </c>
      <c r="FX147" s="0" t="n">
        <f aca="false">raw_data!FU109</f>
        <v>110.249</v>
      </c>
      <c r="FY147" s="0" t="n">
        <f aca="false">raw_data!FV109</f>
        <v>109.175</v>
      </c>
      <c r="FZ147" s="0" t="n">
        <f aca="false">raw_data!FW109</f>
        <v>109.268</v>
      </c>
      <c r="GA147" s="0" t="n">
        <f aca="false">raw_data!FX109</f>
        <v>109.611</v>
      </c>
      <c r="GB147" s="0" t="n">
        <f aca="false">raw_data!FY109</f>
        <v>108.952</v>
      </c>
      <c r="GC147" s="0" t="n">
        <f aca="false">raw_data!FZ109</f>
        <v>109.95</v>
      </c>
      <c r="GD147" s="0" t="n">
        <f aca="false">raw_data!GA109</f>
        <v>108.669</v>
      </c>
      <c r="GE147" s="0" t="n">
        <f aca="false">raw_data!GB109</f>
        <v>108.708</v>
      </c>
      <c r="GF147" s="0" t="n">
        <f aca="false">raw_data!GC109</f>
        <v>108.486</v>
      </c>
      <c r="GG147" s="0" t="n">
        <f aca="false">raw_data!GD109</f>
        <v>109.282</v>
      </c>
      <c r="GH147" s="0" t="n">
        <f aca="false">raw_data!GE109</f>
        <v>108.806</v>
      </c>
      <c r="GI147" s="0" t="n">
        <f aca="false">raw_data!GF109</f>
        <v>109.722</v>
      </c>
      <c r="GJ147" s="0" t="n">
        <f aca="false">raw_data!GG109</f>
        <v>109.088</v>
      </c>
      <c r="GK147" s="0" t="n">
        <f aca="false">raw_data!GH109</f>
        <v>109.822</v>
      </c>
      <c r="GL147" s="0" t="n">
        <f aca="false">raw_data!GI109</f>
        <v>109.319</v>
      </c>
      <c r="GM147" s="0" t="n">
        <f aca="false">raw_data!GJ109</f>
        <v>109.831</v>
      </c>
      <c r="GN147" s="0" t="n">
        <f aca="false">raw_data!GK109</f>
        <v>109.792</v>
      </c>
      <c r="GO147" s="0" t="n">
        <f aca="false">raw_data!GL109</f>
        <v>110.205</v>
      </c>
      <c r="GP147" s="0" t="n">
        <f aca="false">raw_data!GM109</f>
        <v>110.023</v>
      </c>
      <c r="GQ147" s="0" t="n">
        <f aca="false">raw_data!GN109</f>
        <v>110.142</v>
      </c>
      <c r="GR147" s="0" t="n">
        <f aca="false">raw_data!GO109</f>
        <v>0</v>
      </c>
      <c r="GS147" s="0" t="n">
        <f aca="false">raw_data!GP109</f>
        <v>0</v>
      </c>
      <c r="GT147" s="0" t="n">
        <f aca="false">raw_data!GQ109</f>
        <v>0</v>
      </c>
      <c r="GU147" s="0" t="n">
        <f aca="false">raw_data!GR109</f>
        <v>0</v>
      </c>
      <c r="GV147" s="0" t="n">
        <f aca="false">raw_data!GS109</f>
        <v>0</v>
      </c>
      <c r="GW147" s="0" t="n">
        <f aca="false">raw_data!GT109</f>
        <v>0</v>
      </c>
      <c r="GX147" s="0" t="n">
        <f aca="false">raw_data!GU109</f>
        <v>0</v>
      </c>
      <c r="GY147" s="0" t="n">
        <f aca="false">raw_data!GV109</f>
        <v>0</v>
      </c>
      <c r="GZ147" s="0" t="n">
        <f aca="false">raw_data!GW109</f>
        <v>0</v>
      </c>
      <c r="HA147" s="0" t="n">
        <f aca="false">raw_data!GX109</f>
        <v>0</v>
      </c>
      <c r="HB147" s="0" t="n">
        <f aca="false">raw_data!GY109</f>
        <v>0</v>
      </c>
      <c r="HC147" s="0" t="n">
        <f aca="false">raw_data!GZ109</f>
        <v>0</v>
      </c>
      <c r="HD147" s="0" t="n">
        <f aca="false">raw_data!HA109</f>
        <v>0</v>
      </c>
      <c r="HE147" s="0" t="n">
        <f aca="false">raw_data!HB109</f>
        <v>0</v>
      </c>
      <c r="HF147" s="0" t="n">
        <f aca="false">raw_data!HC109</f>
        <v>0</v>
      </c>
      <c r="HG147" s="0" t="n">
        <f aca="false">raw_data!HD109</f>
        <v>0</v>
      </c>
      <c r="HH147" s="0" t="n">
        <f aca="false">raw_data!HE109</f>
        <v>0</v>
      </c>
      <c r="HI147" s="0" t="n">
        <f aca="false">raw_data!HF109</f>
        <v>0</v>
      </c>
      <c r="HJ147" s="0" t="n">
        <f aca="false">raw_data!HG109</f>
        <v>0</v>
      </c>
      <c r="HK147" s="0" t="n">
        <f aca="false">raw_data!HH109</f>
        <v>0</v>
      </c>
      <c r="HL147" s="0" t="n">
        <f aca="false">raw_data!HI109</f>
        <v>0</v>
      </c>
      <c r="HM147" s="0" t="n">
        <f aca="false">raw_data!HJ109</f>
        <v>0</v>
      </c>
      <c r="HN147" s="0" t="n">
        <f aca="false">raw_data!HK109</f>
        <v>0</v>
      </c>
      <c r="HO147" s="0" t="n">
        <f aca="false">raw_data!HL109</f>
        <v>0</v>
      </c>
      <c r="HP147" s="0" t="n">
        <f aca="false">raw_data!HM109</f>
        <v>0</v>
      </c>
      <c r="HQ147" s="0" t="n">
        <f aca="false">raw_data!HN109</f>
        <v>0</v>
      </c>
      <c r="HR147" s="0" t="n">
        <f aca="false">raw_data!HO109</f>
        <v>0</v>
      </c>
      <c r="HS147" s="0" t="n">
        <f aca="false">raw_data!HP109</f>
        <v>0</v>
      </c>
      <c r="HT147" s="0" t="n">
        <f aca="false">raw_data!HQ109</f>
        <v>0</v>
      </c>
      <c r="HU147" s="0" t="n">
        <f aca="false">raw_data!HR109</f>
        <v>0</v>
      </c>
      <c r="HV147" s="0" t="n">
        <f aca="false">raw_data!HS109</f>
        <v>0</v>
      </c>
      <c r="HW147" s="0" t="n">
        <f aca="false">raw_data!HT109</f>
        <v>0</v>
      </c>
      <c r="HX147" s="0" t="n">
        <f aca="false">raw_data!HU109</f>
        <v>0</v>
      </c>
      <c r="HY147" s="0" t="n">
        <f aca="false">raw_data!HV109</f>
        <v>0</v>
      </c>
      <c r="HZ147" s="0" t="n">
        <f aca="false">raw_data!HW109</f>
        <v>0</v>
      </c>
      <c r="IA147" s="0" t="n">
        <f aca="false">raw_data!HX109</f>
        <v>0</v>
      </c>
      <c r="IB147" s="0" t="n">
        <f aca="false">raw_data!HY109</f>
        <v>0</v>
      </c>
      <c r="IC147" s="0" t="n">
        <f aca="false">raw_data!HZ109</f>
        <v>0</v>
      </c>
      <c r="ID147" s="0" t="n">
        <f aca="false">raw_data!IA109</f>
        <v>0</v>
      </c>
      <c r="IE147" s="0" t="n">
        <f aca="false">raw_data!IB109</f>
        <v>0</v>
      </c>
      <c r="IF147" s="0" t="n">
        <f aca="false">raw_data!IC109</f>
        <v>0</v>
      </c>
      <c r="IG147" s="0" t="n">
        <f aca="false">raw_data!ID109</f>
        <v>0</v>
      </c>
      <c r="IH147" s="0" t="n">
        <f aca="false">raw_data!IE109</f>
        <v>0</v>
      </c>
      <c r="II147" s="0" t="n">
        <f aca="false">raw_data!IF109</f>
        <v>0</v>
      </c>
      <c r="IJ147" s="0" t="n">
        <f aca="false">raw_data!IG109</f>
        <v>0</v>
      </c>
      <c r="IK147" s="0" t="n">
        <f aca="false">raw_data!IH109</f>
        <v>0</v>
      </c>
      <c r="IL147" s="0" t="n">
        <f aca="false">raw_data!II109</f>
        <v>0</v>
      </c>
      <c r="IM147" s="0" t="n">
        <f aca="false">raw_data!IJ109</f>
        <v>0</v>
      </c>
      <c r="IN147" s="0" t="n">
        <f aca="false">raw_data!IK109</f>
        <v>0</v>
      </c>
      <c r="IO147" s="0" t="n">
        <f aca="false">raw_data!IL109</f>
        <v>0</v>
      </c>
      <c r="IP147" s="0" t="n">
        <f aca="false">raw_data!IM109</f>
        <v>0</v>
      </c>
      <c r="IQ147" s="0" t="n">
        <f aca="false">raw_data!IN109</f>
        <v>0</v>
      </c>
      <c r="IR147" s="0" t="n">
        <f aca="false">raw_data!IO109</f>
        <v>0</v>
      </c>
      <c r="IS147" s="0" t="n">
        <f aca="false">raw_data!IP109</f>
        <v>0</v>
      </c>
      <c r="IT147" s="0" t="n">
        <f aca="false">raw_data!IQ109</f>
        <v>0</v>
      </c>
      <c r="IU147" s="0" t="n">
        <f aca="false">raw_data!IR109</f>
        <v>0</v>
      </c>
      <c r="IV147" s="0" t="n">
        <f aca="false">raw_data!IS109</f>
        <v>0</v>
      </c>
    </row>
    <row r="148" customFormat="false" ht="15" hidden="false" customHeight="false" outlineLevel="0" collapsed="false">
      <c r="A148" s="0" t="str">
        <f aca="false">A100</f>
        <v>E05</v>
      </c>
      <c r="B148" s="75" t="str">
        <f aca="false">B100</f>
        <v/>
      </c>
      <c r="C148" s="0" t="n">
        <f aca="false">C100</f>
        <v>0</v>
      </c>
      <c r="D148" s="0" t="n">
        <f aca="false">D100</f>
        <v>0</v>
      </c>
      <c r="E148" s="0" t="n">
        <f aca="false">E100</f>
        <v>0</v>
      </c>
      <c r="F148" s="76" t="n">
        <f aca="false">F100</f>
        <v>0</v>
      </c>
      <c r="G148" s="77" t="str">
        <f aca="false">G100</f>
        <v/>
      </c>
      <c r="H148" s="0" t="n">
        <f aca="false">raw_data!E110</f>
        <v>82.844</v>
      </c>
      <c r="I148" s="0" t="n">
        <f aca="false">raw_data!F110</f>
        <v>81.818</v>
      </c>
      <c r="J148" s="0" t="n">
        <f aca="false">raw_data!G110</f>
        <v>80.753</v>
      </c>
      <c r="K148" s="0" t="n">
        <f aca="false">raw_data!H110</f>
        <v>83.517</v>
      </c>
      <c r="L148" s="0" t="n">
        <f aca="false">raw_data!I110</f>
        <v>83.617</v>
      </c>
      <c r="M148" s="0" t="n">
        <f aca="false">raw_data!J110</f>
        <v>83.773</v>
      </c>
      <c r="N148" s="0" t="n">
        <f aca="false">raw_data!K110</f>
        <v>84.906</v>
      </c>
      <c r="O148" s="0" t="n">
        <f aca="false">raw_data!L110</f>
        <v>86.043</v>
      </c>
      <c r="P148" s="0" t="n">
        <f aca="false">raw_data!M110</f>
        <v>86.059</v>
      </c>
      <c r="Q148" s="0" t="n">
        <f aca="false">raw_data!N110</f>
        <v>85.545</v>
      </c>
      <c r="R148" s="0" t="n">
        <f aca="false">raw_data!O110</f>
        <v>84.789</v>
      </c>
      <c r="S148" s="0" t="n">
        <f aca="false">raw_data!P110</f>
        <v>83.687</v>
      </c>
      <c r="T148" s="0" t="n">
        <f aca="false">raw_data!Q110</f>
        <v>83.601</v>
      </c>
      <c r="U148" s="0" t="n">
        <f aca="false">raw_data!R110</f>
        <v>83.476</v>
      </c>
      <c r="V148" s="0" t="n">
        <f aca="false">raw_data!S110</f>
        <v>82.933</v>
      </c>
      <c r="W148" s="0" t="n">
        <f aca="false">raw_data!T110</f>
        <v>83.711</v>
      </c>
      <c r="X148" s="0" t="n">
        <f aca="false">raw_data!U110</f>
        <v>83.425</v>
      </c>
      <c r="Y148" s="0" t="n">
        <f aca="false">raw_data!V110</f>
        <v>83.019</v>
      </c>
      <c r="Z148" s="0" t="n">
        <f aca="false">raw_data!W110</f>
        <v>82.24</v>
      </c>
      <c r="AA148" s="0" t="n">
        <f aca="false">raw_data!X110</f>
        <v>82.255</v>
      </c>
      <c r="AB148" s="0" t="n">
        <f aca="false">raw_data!Y110</f>
        <v>82.57</v>
      </c>
      <c r="AC148" s="0" t="n">
        <f aca="false">raw_data!Z110</f>
        <v>81.622</v>
      </c>
      <c r="AD148" s="0" t="n">
        <f aca="false">raw_data!AA110</f>
        <v>82.409</v>
      </c>
      <c r="AE148" s="0" t="n">
        <f aca="false">raw_data!AB110</f>
        <v>81.432</v>
      </c>
      <c r="AF148" s="0" t="n">
        <f aca="false">raw_data!AC110</f>
        <v>81.534</v>
      </c>
      <c r="AG148" s="0" t="n">
        <f aca="false">raw_data!AD110</f>
        <v>80.73</v>
      </c>
      <c r="AH148" s="0" t="n">
        <f aca="false">raw_data!AE110</f>
        <v>81.307</v>
      </c>
      <c r="AI148" s="0" t="n">
        <f aca="false">raw_data!AF110</f>
        <v>81.5</v>
      </c>
      <c r="AJ148" s="0" t="n">
        <f aca="false">raw_data!AG110</f>
        <v>81.274</v>
      </c>
      <c r="AK148" s="0" t="n">
        <f aca="false">raw_data!AH110</f>
        <v>80.345</v>
      </c>
      <c r="AL148" s="0" t="n">
        <f aca="false">raw_data!AI110</f>
        <v>80.481</v>
      </c>
      <c r="AM148" s="0" t="n">
        <f aca="false">raw_data!AJ110</f>
        <v>81.378</v>
      </c>
      <c r="AN148" s="0" t="n">
        <f aca="false">raw_data!AK110</f>
        <v>80.19</v>
      </c>
      <c r="AO148" s="0" t="n">
        <f aca="false">raw_data!AL110</f>
        <v>80.758</v>
      </c>
      <c r="AP148" s="0" t="n">
        <f aca="false">raw_data!AM110</f>
        <v>81.03</v>
      </c>
      <c r="AQ148" s="0" t="n">
        <f aca="false">raw_data!AN110</f>
        <v>80.861</v>
      </c>
      <c r="AR148" s="0" t="n">
        <f aca="false">raw_data!AO110</f>
        <v>80.256</v>
      </c>
      <c r="AS148" s="0" t="n">
        <f aca="false">raw_data!AP110</f>
        <v>80.629</v>
      </c>
      <c r="AT148" s="0" t="n">
        <f aca="false">raw_data!AQ110</f>
        <v>79.744</v>
      </c>
      <c r="AU148" s="0" t="n">
        <f aca="false">raw_data!AR110</f>
        <v>80.76</v>
      </c>
      <c r="AV148" s="0" t="n">
        <f aca="false">raw_data!AS110</f>
        <v>79.712</v>
      </c>
      <c r="AW148" s="0" t="n">
        <f aca="false">raw_data!AT110</f>
        <v>79.67</v>
      </c>
      <c r="AX148" s="0" t="n">
        <f aca="false">raw_data!AU110</f>
        <v>80.117</v>
      </c>
      <c r="AY148" s="0" t="n">
        <f aca="false">raw_data!AV110</f>
        <v>80.614</v>
      </c>
      <c r="AZ148" s="0" t="n">
        <f aca="false">raw_data!AW110</f>
        <v>80.147</v>
      </c>
      <c r="BA148" s="0" t="n">
        <f aca="false">raw_data!AX110</f>
        <v>79.932</v>
      </c>
      <c r="BB148" s="0" t="n">
        <f aca="false">raw_data!AY110</f>
        <v>79.531</v>
      </c>
      <c r="BC148" s="0" t="n">
        <f aca="false">raw_data!AZ110</f>
        <v>79.375</v>
      </c>
      <c r="BD148" s="0" t="n">
        <f aca="false">raw_data!BA110</f>
        <v>80.38</v>
      </c>
      <c r="BE148" s="0" t="n">
        <f aca="false">raw_data!BB110</f>
        <v>80.511</v>
      </c>
      <c r="BF148" s="0" t="n">
        <f aca="false">raw_data!BC110</f>
        <v>79.94</v>
      </c>
      <c r="BG148" s="0" t="n">
        <f aca="false">raw_data!BD110</f>
        <v>79.561</v>
      </c>
      <c r="BH148" s="0" t="n">
        <f aca="false">raw_data!BE110</f>
        <v>79.387</v>
      </c>
      <c r="BI148" s="0" t="n">
        <f aca="false">raw_data!BF110</f>
        <v>80.027</v>
      </c>
      <c r="BJ148" s="0" t="n">
        <f aca="false">raw_data!BG110</f>
        <v>78.968</v>
      </c>
      <c r="BK148" s="0" t="n">
        <f aca="false">raw_data!BH110</f>
        <v>79.794</v>
      </c>
      <c r="BL148" s="0" t="n">
        <f aca="false">raw_data!BI110</f>
        <v>79.986</v>
      </c>
      <c r="BM148" s="0" t="n">
        <f aca="false">raw_data!BJ110</f>
        <v>80.511</v>
      </c>
      <c r="BN148" s="0" t="n">
        <f aca="false">raw_data!BK110</f>
        <v>80.087</v>
      </c>
      <c r="BO148" s="0" t="n">
        <f aca="false">raw_data!BL110</f>
        <v>79.704</v>
      </c>
      <c r="BP148" s="0" t="n">
        <f aca="false">raw_data!BM110</f>
        <v>80.033</v>
      </c>
      <c r="BQ148" s="0" t="n">
        <f aca="false">raw_data!BN110</f>
        <v>79.967</v>
      </c>
      <c r="BR148" s="0" t="n">
        <f aca="false">raw_data!BO110</f>
        <v>80.503</v>
      </c>
      <c r="BS148" s="0" t="n">
        <f aca="false">raw_data!BP110</f>
        <v>80.162</v>
      </c>
      <c r="BT148" s="0" t="n">
        <f aca="false">raw_data!BQ110</f>
        <v>80.746</v>
      </c>
      <c r="BU148" s="0" t="n">
        <f aca="false">raw_data!BR110</f>
        <v>80.1</v>
      </c>
      <c r="BV148" s="0" t="n">
        <f aca="false">raw_data!BS110</f>
        <v>80.987</v>
      </c>
      <c r="BW148" s="0" t="n">
        <f aca="false">raw_data!BT110</f>
        <v>80.797</v>
      </c>
      <c r="BX148" s="0" t="n">
        <f aca="false">raw_data!BU110</f>
        <v>81.276</v>
      </c>
      <c r="BY148" s="0" t="n">
        <f aca="false">raw_data!BV110</f>
        <v>81.424</v>
      </c>
      <c r="BZ148" s="0" t="n">
        <f aca="false">raw_data!BW110</f>
        <v>81.079</v>
      </c>
      <c r="CA148" s="0" t="n">
        <f aca="false">raw_data!BX110</f>
        <v>81.555</v>
      </c>
      <c r="CB148" s="0" t="n">
        <f aca="false">raw_data!BY110</f>
        <v>82.135</v>
      </c>
      <c r="CC148" s="0" t="n">
        <f aca="false">raw_data!BZ110</f>
        <v>81.791</v>
      </c>
      <c r="CD148" s="0" t="n">
        <f aca="false">raw_data!CA110</f>
        <v>82.706</v>
      </c>
      <c r="CE148" s="0" t="n">
        <f aca="false">raw_data!CB110</f>
        <v>83.959</v>
      </c>
      <c r="CF148" s="0" t="n">
        <f aca="false">raw_data!CC110</f>
        <v>84.234</v>
      </c>
      <c r="CG148" s="0" t="n">
        <f aca="false">raw_data!CD110</f>
        <v>84.18</v>
      </c>
      <c r="CH148" s="0" t="n">
        <f aca="false">raw_data!CE110</f>
        <v>86.338</v>
      </c>
      <c r="CI148" s="0" t="n">
        <f aca="false">raw_data!CF110</f>
        <v>86.776</v>
      </c>
      <c r="CJ148" s="0" t="n">
        <f aca="false">raw_data!CG110</f>
        <v>86.884</v>
      </c>
      <c r="CK148" s="0" t="n">
        <f aca="false">raw_data!CH110</f>
        <v>88.436</v>
      </c>
      <c r="CL148" s="0" t="n">
        <f aca="false">raw_data!CI110</f>
        <v>91.32</v>
      </c>
      <c r="CM148" s="0" t="n">
        <f aca="false">raw_data!CJ110</f>
        <v>91.899</v>
      </c>
      <c r="CN148" s="0" t="n">
        <f aca="false">raw_data!CK110</f>
        <v>91.428</v>
      </c>
      <c r="CO148" s="0" t="n">
        <f aca="false">raw_data!CL110</f>
        <v>93.022</v>
      </c>
      <c r="CP148" s="0" t="n">
        <f aca="false">raw_data!CM110</f>
        <v>94.566</v>
      </c>
      <c r="CQ148" s="0" t="n">
        <f aca="false">raw_data!CN110</f>
        <v>96.985</v>
      </c>
      <c r="CR148" s="0" t="n">
        <f aca="false">raw_data!CO110</f>
        <v>99.654</v>
      </c>
      <c r="CS148" s="0" t="n">
        <f aca="false">raw_data!CP110</f>
        <v>101.298</v>
      </c>
      <c r="CT148" s="0" t="n">
        <f aca="false">raw_data!CQ110</f>
        <v>102.805</v>
      </c>
      <c r="CU148" s="0" t="n">
        <f aca="false">raw_data!CR110</f>
        <v>103.835</v>
      </c>
      <c r="CV148" s="0" t="n">
        <f aca="false">raw_data!CS110</f>
        <v>103.934</v>
      </c>
      <c r="CW148" s="0" t="n">
        <f aca="false">raw_data!CT110</f>
        <v>104.16</v>
      </c>
      <c r="CX148" s="0" t="n">
        <f aca="false">raw_data!CU110</f>
        <v>103.88</v>
      </c>
      <c r="CY148" s="0" t="n">
        <f aca="false">raw_data!CV110</f>
        <v>104.77</v>
      </c>
      <c r="CZ148" s="0" t="n">
        <f aca="false">raw_data!CW110</f>
        <v>103.658</v>
      </c>
      <c r="DA148" s="0" t="n">
        <f aca="false">raw_data!CX110</f>
        <v>104.091</v>
      </c>
      <c r="DB148" s="0" t="n">
        <f aca="false">raw_data!CY110</f>
        <v>102.628</v>
      </c>
      <c r="DC148" s="0" t="n">
        <f aca="false">raw_data!CZ110</f>
        <v>102.957</v>
      </c>
      <c r="DD148" s="0" t="n">
        <f aca="false">raw_data!DA110</f>
        <v>103.819</v>
      </c>
      <c r="DE148" s="0" t="n">
        <f aca="false">raw_data!DB110</f>
        <v>103.677</v>
      </c>
      <c r="DF148" s="0" t="n">
        <f aca="false">raw_data!DC110</f>
        <v>103.604</v>
      </c>
      <c r="DG148" s="0" t="n">
        <f aca="false">raw_data!DD110</f>
        <v>103.613</v>
      </c>
      <c r="DH148" s="0" t="n">
        <f aca="false">raw_data!DE110</f>
        <v>103.72</v>
      </c>
      <c r="DI148" s="0" t="n">
        <f aca="false">raw_data!DF110</f>
        <v>103.677</v>
      </c>
      <c r="DJ148" s="0" t="n">
        <f aca="false">raw_data!DG110</f>
        <v>103.954</v>
      </c>
      <c r="DK148" s="0" t="n">
        <f aca="false">raw_data!DH110</f>
        <v>105.285</v>
      </c>
      <c r="DL148" s="0" t="n">
        <f aca="false">raw_data!DI110</f>
        <v>105.081</v>
      </c>
      <c r="DM148" s="0" t="n">
        <f aca="false">raw_data!DJ110</f>
        <v>105.436</v>
      </c>
      <c r="DN148" s="0" t="n">
        <f aca="false">raw_data!DK110</f>
        <v>104.282</v>
      </c>
      <c r="DO148" s="0" t="n">
        <f aca="false">raw_data!DL110</f>
        <v>104.561</v>
      </c>
      <c r="DP148" s="0" t="n">
        <f aca="false">raw_data!DM110</f>
        <v>104.816</v>
      </c>
      <c r="DQ148" s="0" t="n">
        <f aca="false">raw_data!DN110</f>
        <v>105.995</v>
      </c>
      <c r="DR148" s="0" t="n">
        <f aca="false">raw_data!DO110</f>
        <v>106.118</v>
      </c>
      <c r="DS148" s="0" t="n">
        <f aca="false">raw_data!DP110</f>
        <v>106.167</v>
      </c>
      <c r="DT148" s="0" t="n">
        <f aca="false">raw_data!DQ110</f>
        <v>106.157</v>
      </c>
      <c r="DU148" s="0" t="n">
        <f aca="false">raw_data!DR110</f>
        <v>105.634</v>
      </c>
      <c r="DV148" s="0" t="n">
        <f aca="false">raw_data!DS110</f>
        <v>105.189</v>
      </c>
      <c r="DW148" s="0" t="n">
        <f aca="false">raw_data!DT110</f>
        <v>105.052</v>
      </c>
      <c r="DX148" s="0" t="n">
        <f aca="false">raw_data!DU110</f>
        <v>106.22</v>
      </c>
      <c r="DY148" s="0" t="n">
        <f aca="false">raw_data!DV110</f>
        <v>106.364</v>
      </c>
      <c r="DZ148" s="0" t="n">
        <f aca="false">raw_data!DW110</f>
        <v>106.136</v>
      </c>
      <c r="EA148" s="0" t="n">
        <f aca="false">raw_data!DX110</f>
        <v>105.888</v>
      </c>
      <c r="EB148" s="0" t="n">
        <f aca="false">raw_data!DY110</f>
        <v>107.032</v>
      </c>
      <c r="EC148" s="0" t="n">
        <f aca="false">raw_data!DZ110</f>
        <v>105.284</v>
      </c>
      <c r="ED148" s="0" t="n">
        <f aca="false">raw_data!EA110</f>
        <v>106.449</v>
      </c>
      <c r="EE148" s="0" t="n">
        <f aca="false">raw_data!EB110</f>
        <v>105.771</v>
      </c>
      <c r="EF148" s="0" t="n">
        <f aca="false">raw_data!EC110</f>
        <v>106.394</v>
      </c>
      <c r="EG148" s="0" t="n">
        <f aca="false">raw_data!ED110</f>
        <v>105.646</v>
      </c>
      <c r="EH148" s="0" t="n">
        <f aca="false">raw_data!EE110</f>
        <v>106.018</v>
      </c>
      <c r="EI148" s="0" t="n">
        <f aca="false">raw_data!EF110</f>
        <v>105.919</v>
      </c>
      <c r="EJ148" s="0" t="n">
        <f aca="false">raw_data!EG110</f>
        <v>105.313</v>
      </c>
      <c r="EK148" s="0" t="n">
        <f aca="false">raw_data!EH110</f>
        <v>105.478</v>
      </c>
      <c r="EL148" s="0" t="n">
        <f aca="false">raw_data!EI110</f>
        <v>105.551</v>
      </c>
      <c r="EM148" s="0" t="n">
        <f aca="false">raw_data!EJ110</f>
        <v>107.318</v>
      </c>
      <c r="EN148" s="0" t="n">
        <f aca="false">raw_data!EK110</f>
        <v>106.11</v>
      </c>
      <c r="EO148" s="0" t="n">
        <f aca="false">raw_data!EL110</f>
        <v>106.347</v>
      </c>
      <c r="EP148" s="0" t="n">
        <f aca="false">raw_data!EM110</f>
        <v>106.701</v>
      </c>
      <c r="EQ148" s="0" t="n">
        <f aca="false">raw_data!EN110</f>
        <v>105.922</v>
      </c>
      <c r="ER148" s="0" t="n">
        <f aca="false">raw_data!EO110</f>
        <v>107.304</v>
      </c>
      <c r="ES148" s="0" t="n">
        <f aca="false">raw_data!EP110</f>
        <v>107.248</v>
      </c>
      <c r="ET148" s="0" t="n">
        <f aca="false">raw_data!EQ110</f>
        <v>107.168</v>
      </c>
      <c r="EU148" s="0" t="n">
        <f aca="false">raw_data!ER110</f>
        <v>105.678</v>
      </c>
      <c r="EV148" s="0" t="n">
        <f aca="false">raw_data!ES110</f>
        <v>106.511</v>
      </c>
      <c r="EW148" s="0" t="n">
        <f aca="false">raw_data!ET110</f>
        <v>105.48</v>
      </c>
      <c r="EX148" s="0" t="n">
        <f aca="false">raw_data!EU110</f>
        <v>106.026</v>
      </c>
      <c r="EY148" s="0" t="n">
        <f aca="false">raw_data!EV110</f>
        <v>106.368</v>
      </c>
      <c r="EZ148" s="0" t="n">
        <f aca="false">raw_data!EW110</f>
        <v>105.97</v>
      </c>
      <c r="FA148" s="0" t="n">
        <f aca="false">raw_data!EX110</f>
        <v>107.117</v>
      </c>
      <c r="FB148" s="0" t="n">
        <f aca="false">raw_data!EY110</f>
        <v>106.471</v>
      </c>
      <c r="FC148" s="0" t="n">
        <f aca="false">raw_data!EZ110</f>
        <v>106.36</v>
      </c>
      <c r="FD148" s="0" t="n">
        <f aca="false">raw_data!FA110</f>
        <v>106.089</v>
      </c>
      <c r="FE148" s="0" t="n">
        <f aca="false">raw_data!FB110</f>
        <v>107.726</v>
      </c>
      <c r="FF148" s="0" t="n">
        <f aca="false">raw_data!FC110</f>
        <v>107.289</v>
      </c>
      <c r="FG148" s="0" t="n">
        <f aca="false">raw_data!FD110</f>
        <v>106.107</v>
      </c>
      <c r="FH148" s="0" t="n">
        <f aca="false">raw_data!FE110</f>
        <v>107.255</v>
      </c>
      <c r="FI148" s="0" t="n">
        <f aca="false">raw_data!FF110</f>
        <v>105.614</v>
      </c>
      <c r="FJ148" s="0" t="n">
        <f aca="false">raw_data!FG110</f>
        <v>106.826</v>
      </c>
      <c r="FK148" s="0" t="n">
        <f aca="false">raw_data!FH110</f>
        <v>106.435</v>
      </c>
      <c r="FL148" s="0" t="n">
        <f aca="false">raw_data!FI110</f>
        <v>106.089</v>
      </c>
      <c r="FM148" s="0" t="n">
        <f aca="false">raw_data!FJ110</f>
        <v>106.025</v>
      </c>
      <c r="FN148" s="0" t="n">
        <f aca="false">raw_data!FK110</f>
        <v>107.2</v>
      </c>
      <c r="FO148" s="0" t="n">
        <f aca="false">raw_data!FL110</f>
        <v>107.591</v>
      </c>
      <c r="FP148" s="0" t="n">
        <f aca="false">raw_data!FM110</f>
        <v>107.743</v>
      </c>
      <c r="FQ148" s="0" t="n">
        <f aca="false">raw_data!FN110</f>
        <v>106.59</v>
      </c>
      <c r="FR148" s="0" t="n">
        <f aca="false">raw_data!FO110</f>
        <v>107.115</v>
      </c>
      <c r="FS148" s="0" t="n">
        <f aca="false">raw_data!FP110</f>
        <v>107.663</v>
      </c>
      <c r="FT148" s="0" t="n">
        <f aca="false">raw_data!FQ110</f>
        <v>106.663</v>
      </c>
      <c r="FU148" s="0" t="n">
        <f aca="false">raw_data!FR110</f>
        <v>105.656</v>
      </c>
      <c r="FV148" s="0" t="n">
        <f aca="false">raw_data!FS110</f>
        <v>106.438</v>
      </c>
      <c r="FW148" s="0" t="n">
        <f aca="false">raw_data!FT110</f>
        <v>106.53</v>
      </c>
      <c r="FX148" s="0" t="n">
        <f aca="false">raw_data!FU110</f>
        <v>106.891</v>
      </c>
      <c r="FY148" s="0" t="n">
        <f aca="false">raw_data!FV110</f>
        <v>106.623</v>
      </c>
      <c r="FZ148" s="0" t="n">
        <f aca="false">raw_data!FW110</f>
        <v>107.33</v>
      </c>
      <c r="GA148" s="0" t="n">
        <f aca="false">raw_data!FX110</f>
        <v>106.358</v>
      </c>
      <c r="GB148" s="0" t="n">
        <f aca="false">raw_data!FY110</f>
        <v>105.295</v>
      </c>
      <c r="GC148" s="0" t="n">
        <f aca="false">raw_data!FZ110</f>
        <v>106.467</v>
      </c>
      <c r="GD148" s="0" t="n">
        <f aca="false">raw_data!GA110</f>
        <v>105.759</v>
      </c>
      <c r="GE148" s="0" t="n">
        <f aca="false">raw_data!GB110</f>
        <v>106.781</v>
      </c>
      <c r="GF148" s="0" t="n">
        <f aca="false">raw_data!GC110</f>
        <v>105.759</v>
      </c>
      <c r="GG148" s="0" t="n">
        <f aca="false">raw_data!GD110</f>
        <v>106.032</v>
      </c>
      <c r="GH148" s="0" t="n">
        <f aca="false">raw_data!GE110</f>
        <v>107.233</v>
      </c>
      <c r="GI148" s="0" t="n">
        <f aca="false">raw_data!GF110</f>
        <v>106.894</v>
      </c>
      <c r="GJ148" s="0" t="n">
        <f aca="false">raw_data!GG110</f>
        <v>107.147</v>
      </c>
      <c r="GK148" s="0" t="n">
        <f aca="false">raw_data!GH110</f>
        <v>107.853</v>
      </c>
      <c r="GL148" s="0" t="n">
        <f aca="false">raw_data!GI110</f>
        <v>108.311</v>
      </c>
      <c r="GM148" s="0" t="n">
        <f aca="false">raw_data!GJ110</f>
        <v>106.106</v>
      </c>
      <c r="GN148" s="0" t="n">
        <f aca="false">raw_data!GK110</f>
        <v>106.138</v>
      </c>
      <c r="GO148" s="0" t="n">
        <f aca="false">raw_data!GL110</f>
        <v>106.29</v>
      </c>
      <c r="GP148" s="0" t="n">
        <f aca="false">raw_data!GM110</f>
        <v>106.956</v>
      </c>
      <c r="GQ148" s="0" t="n">
        <f aca="false">raw_data!GN110</f>
        <v>106.782</v>
      </c>
      <c r="GR148" s="0" t="n">
        <f aca="false">raw_data!GO110</f>
        <v>0</v>
      </c>
      <c r="GS148" s="0" t="n">
        <f aca="false">raw_data!GP110</f>
        <v>0</v>
      </c>
      <c r="GT148" s="0" t="n">
        <f aca="false">raw_data!GQ110</f>
        <v>0</v>
      </c>
      <c r="GU148" s="0" t="n">
        <f aca="false">raw_data!GR110</f>
        <v>0</v>
      </c>
      <c r="GV148" s="0" t="n">
        <f aca="false">raw_data!GS110</f>
        <v>0</v>
      </c>
      <c r="GW148" s="0" t="n">
        <f aca="false">raw_data!GT110</f>
        <v>0</v>
      </c>
      <c r="GX148" s="0" t="n">
        <f aca="false">raw_data!GU110</f>
        <v>0</v>
      </c>
      <c r="GY148" s="0" t="n">
        <f aca="false">raw_data!GV110</f>
        <v>0</v>
      </c>
      <c r="GZ148" s="0" t="n">
        <f aca="false">raw_data!GW110</f>
        <v>0</v>
      </c>
      <c r="HA148" s="0" t="n">
        <f aca="false">raw_data!GX110</f>
        <v>0</v>
      </c>
      <c r="HB148" s="0" t="n">
        <f aca="false">raw_data!GY110</f>
        <v>0</v>
      </c>
      <c r="HC148" s="0" t="n">
        <f aca="false">raw_data!GZ110</f>
        <v>0</v>
      </c>
      <c r="HD148" s="0" t="n">
        <f aca="false">raw_data!HA110</f>
        <v>0</v>
      </c>
      <c r="HE148" s="0" t="n">
        <f aca="false">raw_data!HB110</f>
        <v>0</v>
      </c>
      <c r="HF148" s="0" t="n">
        <f aca="false">raw_data!HC110</f>
        <v>0</v>
      </c>
      <c r="HG148" s="0" t="n">
        <f aca="false">raw_data!HD110</f>
        <v>0</v>
      </c>
      <c r="HH148" s="0" t="n">
        <f aca="false">raw_data!HE110</f>
        <v>0</v>
      </c>
      <c r="HI148" s="0" t="n">
        <f aca="false">raw_data!HF110</f>
        <v>0</v>
      </c>
      <c r="HJ148" s="0" t="n">
        <f aca="false">raw_data!HG110</f>
        <v>0</v>
      </c>
      <c r="HK148" s="0" t="n">
        <f aca="false">raw_data!HH110</f>
        <v>0</v>
      </c>
      <c r="HL148" s="0" t="n">
        <f aca="false">raw_data!HI110</f>
        <v>0</v>
      </c>
      <c r="HM148" s="0" t="n">
        <f aca="false">raw_data!HJ110</f>
        <v>0</v>
      </c>
      <c r="HN148" s="0" t="n">
        <f aca="false">raw_data!HK110</f>
        <v>0</v>
      </c>
      <c r="HO148" s="0" t="n">
        <f aca="false">raw_data!HL110</f>
        <v>0</v>
      </c>
      <c r="HP148" s="0" t="n">
        <f aca="false">raw_data!HM110</f>
        <v>0</v>
      </c>
      <c r="HQ148" s="0" t="n">
        <f aca="false">raw_data!HN110</f>
        <v>0</v>
      </c>
      <c r="HR148" s="0" t="n">
        <f aca="false">raw_data!HO110</f>
        <v>0</v>
      </c>
      <c r="HS148" s="0" t="n">
        <f aca="false">raw_data!HP110</f>
        <v>0</v>
      </c>
      <c r="HT148" s="0" t="n">
        <f aca="false">raw_data!HQ110</f>
        <v>0</v>
      </c>
      <c r="HU148" s="0" t="n">
        <f aca="false">raw_data!HR110</f>
        <v>0</v>
      </c>
      <c r="HV148" s="0" t="n">
        <f aca="false">raw_data!HS110</f>
        <v>0</v>
      </c>
      <c r="HW148" s="0" t="n">
        <f aca="false">raw_data!HT110</f>
        <v>0</v>
      </c>
      <c r="HX148" s="0" t="n">
        <f aca="false">raw_data!HU110</f>
        <v>0</v>
      </c>
      <c r="HY148" s="0" t="n">
        <f aca="false">raw_data!HV110</f>
        <v>0</v>
      </c>
      <c r="HZ148" s="0" t="n">
        <f aca="false">raw_data!HW110</f>
        <v>0</v>
      </c>
      <c r="IA148" s="0" t="n">
        <f aca="false">raw_data!HX110</f>
        <v>0</v>
      </c>
      <c r="IB148" s="0" t="n">
        <f aca="false">raw_data!HY110</f>
        <v>0</v>
      </c>
      <c r="IC148" s="0" t="n">
        <f aca="false">raw_data!HZ110</f>
        <v>0</v>
      </c>
      <c r="ID148" s="0" t="n">
        <f aca="false">raw_data!IA110</f>
        <v>0</v>
      </c>
      <c r="IE148" s="0" t="n">
        <f aca="false">raw_data!IB110</f>
        <v>0</v>
      </c>
      <c r="IF148" s="0" t="n">
        <f aca="false">raw_data!IC110</f>
        <v>0</v>
      </c>
      <c r="IG148" s="0" t="n">
        <f aca="false">raw_data!ID110</f>
        <v>0</v>
      </c>
      <c r="IH148" s="0" t="n">
        <f aca="false">raw_data!IE110</f>
        <v>0</v>
      </c>
      <c r="II148" s="0" t="n">
        <f aca="false">raw_data!IF110</f>
        <v>0</v>
      </c>
      <c r="IJ148" s="0" t="n">
        <f aca="false">raw_data!IG110</f>
        <v>0</v>
      </c>
      <c r="IK148" s="0" t="n">
        <f aca="false">raw_data!IH110</f>
        <v>0</v>
      </c>
      <c r="IL148" s="0" t="n">
        <f aca="false">raw_data!II110</f>
        <v>0</v>
      </c>
      <c r="IM148" s="0" t="n">
        <f aca="false">raw_data!IJ110</f>
        <v>0</v>
      </c>
      <c r="IN148" s="0" t="n">
        <f aca="false">raw_data!IK110</f>
        <v>0</v>
      </c>
      <c r="IO148" s="0" t="n">
        <f aca="false">raw_data!IL110</f>
        <v>0</v>
      </c>
      <c r="IP148" s="0" t="n">
        <f aca="false">raw_data!IM110</f>
        <v>0</v>
      </c>
      <c r="IQ148" s="0" t="n">
        <f aca="false">raw_data!IN110</f>
        <v>0</v>
      </c>
      <c r="IR148" s="0" t="n">
        <f aca="false">raw_data!IO110</f>
        <v>0</v>
      </c>
      <c r="IS148" s="0" t="n">
        <f aca="false">raw_data!IP110</f>
        <v>0</v>
      </c>
      <c r="IT148" s="0" t="n">
        <f aca="false">raw_data!IQ110</f>
        <v>0</v>
      </c>
      <c r="IU148" s="0" t="n">
        <f aca="false">raw_data!IR110</f>
        <v>0</v>
      </c>
      <c r="IV148" s="0" t="n">
        <f aca="false">raw_data!IS110</f>
        <v>0</v>
      </c>
    </row>
    <row r="149" customFormat="false" ht="15" hidden="false" customHeight="false" outlineLevel="0" collapsed="false">
      <c r="A149" s="0" t="str">
        <f aca="false">A101</f>
        <v>E06</v>
      </c>
      <c r="B149" s="75" t="str">
        <f aca="false">B101</f>
        <v/>
      </c>
      <c r="C149" s="0" t="n">
        <f aca="false">C101</f>
        <v>0</v>
      </c>
      <c r="D149" s="0" t="n">
        <f aca="false">D101</f>
        <v>0</v>
      </c>
      <c r="E149" s="0" t="n">
        <f aca="false">E101</f>
        <v>0</v>
      </c>
      <c r="F149" s="76" t="n">
        <f aca="false">F101</f>
        <v>0</v>
      </c>
      <c r="G149" s="77" t="str">
        <f aca="false">G101</f>
        <v/>
      </c>
      <c r="H149" s="0" t="n">
        <f aca="false">raw_data!E111</f>
        <v>86.149</v>
      </c>
      <c r="I149" s="0" t="n">
        <f aca="false">raw_data!F111</f>
        <v>84.885</v>
      </c>
      <c r="J149" s="0" t="n">
        <f aca="false">raw_data!G111</f>
        <v>85.102</v>
      </c>
      <c r="K149" s="0" t="n">
        <f aca="false">raw_data!H111</f>
        <v>87.208</v>
      </c>
      <c r="L149" s="0" t="n">
        <f aca="false">raw_data!I111</f>
        <v>87.684</v>
      </c>
      <c r="M149" s="0" t="n">
        <f aca="false">raw_data!J111</f>
        <v>88.612</v>
      </c>
      <c r="N149" s="0" t="n">
        <f aca="false">raw_data!K111</f>
        <v>88.726</v>
      </c>
      <c r="O149" s="0" t="n">
        <f aca="false">raw_data!L111</f>
        <v>88.658</v>
      </c>
      <c r="P149" s="0" t="n">
        <f aca="false">raw_data!M111</f>
        <v>89.267</v>
      </c>
      <c r="Q149" s="0" t="n">
        <f aca="false">raw_data!N111</f>
        <v>88.52</v>
      </c>
      <c r="R149" s="0" t="n">
        <f aca="false">raw_data!O111</f>
        <v>88.217</v>
      </c>
      <c r="S149" s="0" t="n">
        <f aca="false">raw_data!P111</f>
        <v>87.921</v>
      </c>
      <c r="T149" s="0" t="n">
        <f aca="false">raw_data!Q111</f>
        <v>86.984</v>
      </c>
      <c r="U149" s="0" t="n">
        <f aca="false">raw_data!R111</f>
        <v>86.617</v>
      </c>
      <c r="V149" s="0" t="n">
        <f aca="false">raw_data!S111</f>
        <v>86.717</v>
      </c>
      <c r="W149" s="0" t="n">
        <f aca="false">raw_data!T111</f>
        <v>86.513</v>
      </c>
      <c r="X149" s="0" t="n">
        <f aca="false">raw_data!U111</f>
        <v>85.933</v>
      </c>
      <c r="Y149" s="0" t="n">
        <f aca="false">raw_data!V111</f>
        <v>85.246</v>
      </c>
      <c r="Z149" s="0" t="n">
        <f aca="false">raw_data!W111</f>
        <v>85.827</v>
      </c>
      <c r="AA149" s="0" t="n">
        <f aca="false">raw_data!X111</f>
        <v>85.592</v>
      </c>
      <c r="AB149" s="0" t="n">
        <f aca="false">raw_data!Y111</f>
        <v>86.2</v>
      </c>
      <c r="AC149" s="0" t="n">
        <f aca="false">raw_data!Z111</f>
        <v>85.378</v>
      </c>
      <c r="AD149" s="0" t="n">
        <f aca="false">raw_data!AA111</f>
        <v>86.234</v>
      </c>
      <c r="AE149" s="0" t="n">
        <f aca="false">raw_data!AB111</f>
        <v>85.652</v>
      </c>
      <c r="AF149" s="0" t="n">
        <f aca="false">raw_data!AC111</f>
        <v>86.219</v>
      </c>
      <c r="AG149" s="0" t="n">
        <f aca="false">raw_data!AD111</f>
        <v>86.195</v>
      </c>
      <c r="AH149" s="0" t="n">
        <f aca="false">raw_data!AE111</f>
        <v>85.526</v>
      </c>
      <c r="AI149" s="0" t="n">
        <f aca="false">raw_data!AF111</f>
        <v>84.914</v>
      </c>
      <c r="AJ149" s="0" t="n">
        <f aca="false">raw_data!AG111</f>
        <v>84.915</v>
      </c>
      <c r="AK149" s="0" t="n">
        <f aca="false">raw_data!AH111</f>
        <v>84.941</v>
      </c>
      <c r="AL149" s="0" t="n">
        <f aca="false">raw_data!AI111</f>
        <v>84.839</v>
      </c>
      <c r="AM149" s="0" t="n">
        <f aca="false">raw_data!AJ111</f>
        <v>84.56</v>
      </c>
      <c r="AN149" s="0" t="n">
        <f aca="false">raw_data!AK111</f>
        <v>84.578</v>
      </c>
      <c r="AO149" s="0" t="n">
        <f aca="false">raw_data!AL111</f>
        <v>84.929</v>
      </c>
      <c r="AP149" s="0" t="n">
        <f aca="false">raw_data!AM111</f>
        <v>84.163</v>
      </c>
      <c r="AQ149" s="0" t="n">
        <f aca="false">raw_data!AN111</f>
        <v>84.179</v>
      </c>
      <c r="AR149" s="0" t="n">
        <f aca="false">raw_data!AO111</f>
        <v>83.872</v>
      </c>
      <c r="AS149" s="0" t="n">
        <f aca="false">raw_data!AP111</f>
        <v>84.256</v>
      </c>
      <c r="AT149" s="0" t="n">
        <f aca="false">raw_data!AQ111</f>
        <v>83.663</v>
      </c>
      <c r="AU149" s="0" t="n">
        <f aca="false">raw_data!AR111</f>
        <v>83.834</v>
      </c>
      <c r="AV149" s="0" t="n">
        <f aca="false">raw_data!AS111</f>
        <v>83.469</v>
      </c>
      <c r="AW149" s="0" t="n">
        <f aca="false">raw_data!AT111</f>
        <v>83.94</v>
      </c>
      <c r="AX149" s="0" t="n">
        <f aca="false">raw_data!AU111</f>
        <v>84.051</v>
      </c>
      <c r="AY149" s="0" t="n">
        <f aca="false">raw_data!AV111</f>
        <v>83.643</v>
      </c>
      <c r="AZ149" s="0" t="n">
        <f aca="false">raw_data!AW111</f>
        <v>82.689</v>
      </c>
      <c r="BA149" s="0" t="n">
        <f aca="false">raw_data!AX111</f>
        <v>83.237</v>
      </c>
      <c r="BB149" s="0" t="n">
        <f aca="false">raw_data!AY111</f>
        <v>83.014</v>
      </c>
      <c r="BC149" s="0" t="n">
        <f aca="false">raw_data!AZ111</f>
        <v>83.758</v>
      </c>
      <c r="BD149" s="0" t="n">
        <f aca="false">raw_data!BA111</f>
        <v>84.088</v>
      </c>
      <c r="BE149" s="0" t="n">
        <f aca="false">raw_data!BB111</f>
        <v>83.664</v>
      </c>
      <c r="BF149" s="0" t="n">
        <f aca="false">raw_data!BC111</f>
        <v>84.022</v>
      </c>
      <c r="BG149" s="0" t="n">
        <f aca="false">raw_data!BD111</f>
        <v>84.041</v>
      </c>
      <c r="BH149" s="0" t="n">
        <f aca="false">raw_data!BE111</f>
        <v>83.925</v>
      </c>
      <c r="BI149" s="0" t="n">
        <f aca="false">raw_data!BF111</f>
        <v>83.661</v>
      </c>
      <c r="BJ149" s="0" t="n">
        <f aca="false">raw_data!BG111</f>
        <v>84.208</v>
      </c>
      <c r="BK149" s="0" t="n">
        <f aca="false">raw_data!BH111</f>
        <v>83.834</v>
      </c>
      <c r="BL149" s="0" t="n">
        <f aca="false">raw_data!BI111</f>
        <v>83.503</v>
      </c>
      <c r="BM149" s="0" t="n">
        <f aca="false">raw_data!BJ111</f>
        <v>82.872</v>
      </c>
      <c r="BN149" s="0" t="n">
        <f aca="false">raw_data!BK111</f>
        <v>83.782</v>
      </c>
      <c r="BO149" s="0" t="n">
        <f aca="false">raw_data!BL111</f>
        <v>83.619</v>
      </c>
      <c r="BP149" s="0" t="n">
        <f aca="false">raw_data!BM111</f>
        <v>83.153</v>
      </c>
      <c r="BQ149" s="0" t="n">
        <f aca="false">raw_data!BN111</f>
        <v>83.853</v>
      </c>
      <c r="BR149" s="0" t="n">
        <f aca="false">raw_data!BO111</f>
        <v>83.944</v>
      </c>
      <c r="BS149" s="0" t="n">
        <f aca="false">raw_data!BP111</f>
        <v>83.323</v>
      </c>
      <c r="BT149" s="0" t="n">
        <f aca="false">raw_data!BQ111</f>
        <v>83.466</v>
      </c>
      <c r="BU149" s="0" t="n">
        <f aca="false">raw_data!BR111</f>
        <v>84.503</v>
      </c>
      <c r="BV149" s="0" t="n">
        <f aca="false">raw_data!BS111</f>
        <v>84.41</v>
      </c>
      <c r="BW149" s="0" t="n">
        <f aca="false">raw_data!BT111</f>
        <v>84.168</v>
      </c>
      <c r="BX149" s="0" t="n">
        <f aca="false">raw_data!BU111</f>
        <v>83.727</v>
      </c>
      <c r="BY149" s="0" t="n">
        <f aca="false">raw_data!BV111</f>
        <v>85.161</v>
      </c>
      <c r="BZ149" s="0" t="n">
        <f aca="false">raw_data!BW111</f>
        <v>85.337</v>
      </c>
      <c r="CA149" s="0" t="n">
        <f aca="false">raw_data!BX111</f>
        <v>84.636</v>
      </c>
      <c r="CB149" s="0" t="n">
        <f aca="false">raw_data!BY111</f>
        <v>84.946</v>
      </c>
      <c r="CC149" s="0" t="n">
        <f aca="false">raw_data!BZ111</f>
        <v>84.88</v>
      </c>
      <c r="CD149" s="0" t="n">
        <f aca="false">raw_data!CA111</f>
        <v>87.247</v>
      </c>
      <c r="CE149" s="0" t="n">
        <f aca="false">raw_data!CB111</f>
        <v>86.189</v>
      </c>
      <c r="CF149" s="0" t="n">
        <f aca="false">raw_data!CC111</f>
        <v>87.975</v>
      </c>
      <c r="CG149" s="0" t="n">
        <f aca="false">raw_data!CD111</f>
        <v>88.165</v>
      </c>
      <c r="CH149" s="0" t="n">
        <f aca="false">raw_data!CE111</f>
        <v>89.075</v>
      </c>
      <c r="CI149" s="0" t="n">
        <f aca="false">raw_data!CF111</f>
        <v>88.923</v>
      </c>
      <c r="CJ149" s="0" t="n">
        <f aca="false">raw_data!CG111</f>
        <v>91.529</v>
      </c>
      <c r="CK149" s="0" t="n">
        <f aca="false">raw_data!CH111</f>
        <v>92.357</v>
      </c>
      <c r="CL149" s="0" t="n">
        <f aca="false">raw_data!CI111</f>
        <v>94.399</v>
      </c>
      <c r="CM149" s="0" t="n">
        <f aca="false">raw_data!CJ111</f>
        <v>95.864</v>
      </c>
      <c r="CN149" s="0" t="n">
        <f aca="false">raw_data!CK111</f>
        <v>97.399</v>
      </c>
      <c r="CO149" s="0" t="n">
        <f aca="false">raw_data!CL111</f>
        <v>99.201</v>
      </c>
      <c r="CP149" s="0" t="n">
        <f aca="false">raw_data!CM111</f>
        <v>100.131</v>
      </c>
      <c r="CQ149" s="0" t="n">
        <f aca="false">raw_data!CN111</f>
        <v>100.795</v>
      </c>
      <c r="CR149" s="0" t="n">
        <f aca="false">raw_data!CO111</f>
        <v>104.439</v>
      </c>
      <c r="CS149" s="0" t="n">
        <f aca="false">raw_data!CP111</f>
        <v>105.791</v>
      </c>
      <c r="CT149" s="0" t="n">
        <f aca="false">raw_data!CQ111</f>
        <v>106.676</v>
      </c>
      <c r="CU149" s="0" t="n">
        <f aca="false">raw_data!CR111</f>
        <v>108.876</v>
      </c>
      <c r="CV149" s="0" t="n">
        <f aca="false">raw_data!CS111</f>
        <v>109.008</v>
      </c>
      <c r="CW149" s="0" t="n">
        <f aca="false">raw_data!CT111</f>
        <v>109.951</v>
      </c>
      <c r="CX149" s="0" t="n">
        <f aca="false">raw_data!CU111</f>
        <v>109.74</v>
      </c>
      <c r="CY149" s="0" t="n">
        <f aca="false">raw_data!CV111</f>
        <v>110.49</v>
      </c>
      <c r="CZ149" s="0" t="n">
        <f aca="false">raw_data!CW111</f>
        <v>109.389</v>
      </c>
      <c r="DA149" s="0" t="n">
        <f aca="false">raw_data!CX111</f>
        <v>107.705</v>
      </c>
      <c r="DB149" s="0" t="n">
        <f aca="false">raw_data!CY111</f>
        <v>107.824</v>
      </c>
      <c r="DC149" s="0" t="n">
        <f aca="false">raw_data!CZ111</f>
        <v>107.876</v>
      </c>
      <c r="DD149" s="0" t="n">
        <f aca="false">raw_data!DA111</f>
        <v>106.246</v>
      </c>
      <c r="DE149" s="0" t="n">
        <f aca="false">raw_data!DB111</f>
        <v>107.004</v>
      </c>
      <c r="DF149" s="0" t="n">
        <f aca="false">raw_data!DC111</f>
        <v>106.888</v>
      </c>
      <c r="DG149" s="0" t="n">
        <f aca="false">raw_data!DD111</f>
        <v>106.429</v>
      </c>
      <c r="DH149" s="0" t="n">
        <f aca="false">raw_data!DE111</f>
        <v>107.668</v>
      </c>
      <c r="DI149" s="0" t="n">
        <f aca="false">raw_data!DF111</f>
        <v>105.708</v>
      </c>
      <c r="DJ149" s="0" t="n">
        <f aca="false">raw_data!DG111</f>
        <v>107.519</v>
      </c>
      <c r="DK149" s="0" t="n">
        <f aca="false">raw_data!DH111</f>
        <v>108.009</v>
      </c>
      <c r="DL149" s="0" t="n">
        <f aca="false">raw_data!DI111</f>
        <v>107.215</v>
      </c>
      <c r="DM149" s="0" t="n">
        <f aca="false">raw_data!DJ111</f>
        <v>106.982</v>
      </c>
      <c r="DN149" s="0" t="n">
        <f aca="false">raw_data!DK111</f>
        <v>109.488</v>
      </c>
      <c r="DO149" s="0" t="n">
        <f aca="false">raw_data!DL111</f>
        <v>107.106</v>
      </c>
      <c r="DP149" s="0" t="n">
        <f aca="false">raw_data!DM111</f>
        <v>108.121</v>
      </c>
      <c r="DQ149" s="0" t="n">
        <f aca="false">raw_data!DN111</f>
        <v>108.361</v>
      </c>
      <c r="DR149" s="0" t="n">
        <f aca="false">raw_data!DO111</f>
        <v>106.867</v>
      </c>
      <c r="DS149" s="0" t="n">
        <f aca="false">raw_data!DP111</f>
        <v>108.867</v>
      </c>
      <c r="DT149" s="0" t="n">
        <f aca="false">raw_data!DQ111</f>
        <v>108.64</v>
      </c>
      <c r="DU149" s="0" t="n">
        <f aca="false">raw_data!DR111</f>
        <v>109.107</v>
      </c>
      <c r="DV149" s="0" t="n">
        <f aca="false">raw_data!DS111</f>
        <v>107.694</v>
      </c>
      <c r="DW149" s="0" t="n">
        <f aca="false">raw_data!DT111</f>
        <v>108.86</v>
      </c>
      <c r="DX149" s="0" t="n">
        <f aca="false">raw_data!DU111</f>
        <v>109.367</v>
      </c>
      <c r="DY149" s="0" t="n">
        <f aca="false">raw_data!DV111</f>
        <v>108.371</v>
      </c>
      <c r="DZ149" s="0" t="n">
        <f aca="false">raw_data!DW111</f>
        <v>107.804</v>
      </c>
      <c r="EA149" s="0" t="n">
        <f aca="false">raw_data!DX111</f>
        <v>108.305</v>
      </c>
      <c r="EB149" s="0" t="n">
        <f aca="false">raw_data!DY111</f>
        <v>108.704</v>
      </c>
      <c r="EC149" s="0" t="n">
        <f aca="false">raw_data!DZ111</f>
        <v>109.079</v>
      </c>
      <c r="ED149" s="0" t="n">
        <f aca="false">raw_data!EA111</f>
        <v>108.368</v>
      </c>
      <c r="EE149" s="0" t="n">
        <f aca="false">raw_data!EB111</f>
        <v>109.384</v>
      </c>
      <c r="EF149" s="0" t="n">
        <f aca="false">raw_data!EC111</f>
        <v>108.793</v>
      </c>
      <c r="EG149" s="0" t="n">
        <f aca="false">raw_data!ED111</f>
        <v>108.337</v>
      </c>
      <c r="EH149" s="0" t="n">
        <f aca="false">raw_data!EE111</f>
        <v>109.617</v>
      </c>
      <c r="EI149" s="0" t="n">
        <f aca="false">raw_data!EF111</f>
        <v>110.236</v>
      </c>
      <c r="EJ149" s="0" t="n">
        <f aca="false">raw_data!EG111</f>
        <v>110.638</v>
      </c>
      <c r="EK149" s="0" t="n">
        <f aca="false">raw_data!EH111</f>
        <v>109.466</v>
      </c>
      <c r="EL149" s="0" t="n">
        <f aca="false">raw_data!EI111</f>
        <v>109.959</v>
      </c>
      <c r="EM149" s="0" t="n">
        <f aca="false">raw_data!EJ111</f>
        <v>108.783</v>
      </c>
      <c r="EN149" s="0" t="n">
        <f aca="false">raw_data!EK111</f>
        <v>109.72</v>
      </c>
      <c r="EO149" s="0" t="n">
        <f aca="false">raw_data!EL111</f>
        <v>110.724</v>
      </c>
      <c r="EP149" s="0" t="n">
        <f aca="false">raw_data!EM111</f>
        <v>109.772</v>
      </c>
      <c r="EQ149" s="0" t="n">
        <f aca="false">raw_data!EN111</f>
        <v>109.709</v>
      </c>
      <c r="ER149" s="0" t="n">
        <f aca="false">raw_data!EO111</f>
        <v>109.431</v>
      </c>
      <c r="ES149" s="0" t="n">
        <f aca="false">raw_data!EP111</f>
        <v>110.031</v>
      </c>
      <c r="ET149" s="0" t="n">
        <f aca="false">raw_data!EQ111</f>
        <v>108.912</v>
      </c>
      <c r="EU149" s="0" t="n">
        <f aca="false">raw_data!ER111</f>
        <v>110.772</v>
      </c>
      <c r="EV149" s="0" t="n">
        <f aca="false">raw_data!ES111</f>
        <v>110.008</v>
      </c>
      <c r="EW149" s="0" t="n">
        <f aca="false">raw_data!ET111</f>
        <v>110.853</v>
      </c>
      <c r="EX149" s="0" t="n">
        <f aca="false">raw_data!EU111</f>
        <v>110.2</v>
      </c>
      <c r="EY149" s="0" t="n">
        <f aca="false">raw_data!EV111</f>
        <v>109.419</v>
      </c>
      <c r="EZ149" s="0" t="n">
        <f aca="false">raw_data!EW111</f>
        <v>109.996</v>
      </c>
      <c r="FA149" s="0" t="n">
        <f aca="false">raw_data!EX111</f>
        <v>110.634</v>
      </c>
      <c r="FB149" s="0" t="n">
        <f aca="false">raw_data!EY111</f>
        <v>110.361</v>
      </c>
      <c r="FC149" s="0" t="n">
        <f aca="false">raw_data!EZ111</f>
        <v>109.326</v>
      </c>
      <c r="FD149" s="0" t="n">
        <f aca="false">raw_data!FA111</f>
        <v>110.345</v>
      </c>
      <c r="FE149" s="0" t="n">
        <f aca="false">raw_data!FB111</f>
        <v>110.717</v>
      </c>
      <c r="FF149" s="0" t="n">
        <f aca="false">raw_data!FC111</f>
        <v>111.248</v>
      </c>
      <c r="FG149" s="0" t="n">
        <f aca="false">raw_data!FD111</f>
        <v>111.584</v>
      </c>
      <c r="FH149" s="0" t="n">
        <f aca="false">raw_data!FE111</f>
        <v>110.027</v>
      </c>
      <c r="FI149" s="0" t="n">
        <f aca="false">raw_data!FF111</f>
        <v>111.414</v>
      </c>
      <c r="FJ149" s="0" t="n">
        <f aca="false">raw_data!FG111</f>
        <v>110.042</v>
      </c>
      <c r="FK149" s="0" t="n">
        <f aca="false">raw_data!FH111</f>
        <v>111.145</v>
      </c>
      <c r="FL149" s="0" t="n">
        <f aca="false">raw_data!FI111</f>
        <v>110.11</v>
      </c>
      <c r="FM149" s="0" t="n">
        <f aca="false">raw_data!FJ111</f>
        <v>111.802</v>
      </c>
      <c r="FN149" s="0" t="n">
        <f aca="false">raw_data!FK111</f>
        <v>110.238</v>
      </c>
      <c r="FO149" s="0" t="n">
        <f aca="false">raw_data!FL111</f>
        <v>111.84</v>
      </c>
      <c r="FP149" s="0" t="n">
        <f aca="false">raw_data!FM111</f>
        <v>110.758</v>
      </c>
      <c r="FQ149" s="0" t="n">
        <f aca="false">raw_data!FN111</f>
        <v>111.145</v>
      </c>
      <c r="FR149" s="0" t="n">
        <f aca="false">raw_data!FO111</f>
        <v>110.995</v>
      </c>
      <c r="FS149" s="0" t="n">
        <f aca="false">raw_data!FP111</f>
        <v>110.336</v>
      </c>
      <c r="FT149" s="0" t="n">
        <f aca="false">raw_data!FQ111</f>
        <v>111.626</v>
      </c>
      <c r="FU149" s="0" t="n">
        <f aca="false">raw_data!FR111</f>
        <v>110.371</v>
      </c>
      <c r="FV149" s="0" t="n">
        <f aca="false">raw_data!FS111</f>
        <v>112.031</v>
      </c>
      <c r="FW149" s="0" t="n">
        <f aca="false">raw_data!FT111</f>
        <v>110.665</v>
      </c>
      <c r="FX149" s="0" t="n">
        <f aca="false">raw_data!FU111</f>
        <v>109.842</v>
      </c>
      <c r="FY149" s="0" t="n">
        <f aca="false">raw_data!FV111</f>
        <v>110.05</v>
      </c>
      <c r="FZ149" s="0" t="n">
        <f aca="false">raw_data!FW111</f>
        <v>110.638</v>
      </c>
      <c r="GA149" s="0" t="n">
        <f aca="false">raw_data!FX111</f>
        <v>110.165</v>
      </c>
      <c r="GB149" s="0" t="n">
        <f aca="false">raw_data!FY111</f>
        <v>112.012</v>
      </c>
      <c r="GC149" s="0" t="n">
        <f aca="false">raw_data!FZ111</f>
        <v>110.78</v>
      </c>
      <c r="GD149" s="0" t="n">
        <f aca="false">raw_data!GA111</f>
        <v>110.969</v>
      </c>
      <c r="GE149" s="0" t="n">
        <f aca="false">raw_data!GB111</f>
        <v>110.153</v>
      </c>
      <c r="GF149" s="0" t="n">
        <f aca="false">raw_data!GC111</f>
        <v>110.571</v>
      </c>
      <c r="GG149" s="0" t="n">
        <f aca="false">raw_data!GD111</f>
        <v>111.06</v>
      </c>
      <c r="GH149" s="0" t="n">
        <f aca="false">raw_data!GE111</f>
        <v>110.205</v>
      </c>
      <c r="GI149" s="0" t="n">
        <f aca="false">raw_data!GF111</f>
        <v>111.005</v>
      </c>
      <c r="GJ149" s="0" t="n">
        <f aca="false">raw_data!GG111</f>
        <v>111.291</v>
      </c>
      <c r="GK149" s="0" t="n">
        <f aca="false">raw_data!GH111</f>
        <v>111.15</v>
      </c>
      <c r="GL149" s="0" t="n">
        <f aca="false">raw_data!GI111</f>
        <v>112.21</v>
      </c>
      <c r="GM149" s="0" t="n">
        <f aca="false">raw_data!GJ111</f>
        <v>111.38</v>
      </c>
      <c r="GN149" s="0" t="n">
        <f aca="false">raw_data!GK111</f>
        <v>112.19</v>
      </c>
      <c r="GO149" s="0" t="n">
        <f aca="false">raw_data!GL111</f>
        <v>111.096</v>
      </c>
      <c r="GP149" s="0" t="n">
        <f aca="false">raw_data!GM111</f>
        <v>111.03</v>
      </c>
      <c r="GQ149" s="0" t="n">
        <f aca="false">raw_data!GN111</f>
        <v>110.464</v>
      </c>
      <c r="GR149" s="0" t="n">
        <f aca="false">raw_data!GO111</f>
        <v>0</v>
      </c>
      <c r="GS149" s="0" t="n">
        <f aca="false">raw_data!GP111</f>
        <v>0</v>
      </c>
      <c r="GT149" s="0" t="n">
        <f aca="false">raw_data!GQ111</f>
        <v>0</v>
      </c>
      <c r="GU149" s="0" t="n">
        <f aca="false">raw_data!GR111</f>
        <v>0</v>
      </c>
      <c r="GV149" s="0" t="n">
        <f aca="false">raw_data!GS111</f>
        <v>0</v>
      </c>
      <c r="GW149" s="0" t="n">
        <f aca="false">raw_data!GT111</f>
        <v>0</v>
      </c>
      <c r="GX149" s="0" t="n">
        <f aca="false">raw_data!GU111</f>
        <v>0</v>
      </c>
      <c r="GY149" s="0" t="n">
        <f aca="false">raw_data!GV111</f>
        <v>0</v>
      </c>
      <c r="GZ149" s="0" t="n">
        <f aca="false">raw_data!GW111</f>
        <v>0</v>
      </c>
      <c r="HA149" s="0" t="n">
        <f aca="false">raw_data!GX111</f>
        <v>0</v>
      </c>
      <c r="HB149" s="0" t="n">
        <f aca="false">raw_data!GY111</f>
        <v>0</v>
      </c>
      <c r="HC149" s="0" t="n">
        <f aca="false">raw_data!GZ111</f>
        <v>0</v>
      </c>
      <c r="HD149" s="0" t="n">
        <f aca="false">raw_data!HA111</f>
        <v>0</v>
      </c>
      <c r="HE149" s="0" t="n">
        <f aca="false">raw_data!HB111</f>
        <v>0</v>
      </c>
      <c r="HF149" s="0" t="n">
        <f aca="false">raw_data!HC111</f>
        <v>0</v>
      </c>
      <c r="HG149" s="0" t="n">
        <f aca="false">raw_data!HD111</f>
        <v>0</v>
      </c>
      <c r="HH149" s="0" t="n">
        <f aca="false">raw_data!HE111</f>
        <v>0</v>
      </c>
      <c r="HI149" s="0" t="n">
        <f aca="false">raw_data!HF111</f>
        <v>0</v>
      </c>
      <c r="HJ149" s="0" t="n">
        <f aca="false">raw_data!HG111</f>
        <v>0</v>
      </c>
      <c r="HK149" s="0" t="n">
        <f aca="false">raw_data!HH111</f>
        <v>0</v>
      </c>
      <c r="HL149" s="0" t="n">
        <f aca="false">raw_data!HI111</f>
        <v>0</v>
      </c>
      <c r="HM149" s="0" t="n">
        <f aca="false">raw_data!HJ111</f>
        <v>0</v>
      </c>
      <c r="HN149" s="0" t="n">
        <f aca="false">raw_data!HK111</f>
        <v>0</v>
      </c>
      <c r="HO149" s="0" t="n">
        <f aca="false">raw_data!HL111</f>
        <v>0</v>
      </c>
      <c r="HP149" s="0" t="n">
        <f aca="false">raw_data!HM111</f>
        <v>0</v>
      </c>
      <c r="HQ149" s="0" t="n">
        <f aca="false">raw_data!HN111</f>
        <v>0</v>
      </c>
      <c r="HR149" s="0" t="n">
        <f aca="false">raw_data!HO111</f>
        <v>0</v>
      </c>
      <c r="HS149" s="0" t="n">
        <f aca="false">raw_data!HP111</f>
        <v>0</v>
      </c>
      <c r="HT149" s="0" t="n">
        <f aca="false">raw_data!HQ111</f>
        <v>0</v>
      </c>
      <c r="HU149" s="0" t="n">
        <f aca="false">raw_data!HR111</f>
        <v>0</v>
      </c>
      <c r="HV149" s="0" t="n">
        <f aca="false">raw_data!HS111</f>
        <v>0</v>
      </c>
      <c r="HW149" s="0" t="n">
        <f aca="false">raw_data!HT111</f>
        <v>0</v>
      </c>
      <c r="HX149" s="0" t="n">
        <f aca="false">raw_data!HU111</f>
        <v>0</v>
      </c>
      <c r="HY149" s="0" t="n">
        <f aca="false">raw_data!HV111</f>
        <v>0</v>
      </c>
      <c r="HZ149" s="0" t="n">
        <f aca="false">raw_data!HW111</f>
        <v>0</v>
      </c>
      <c r="IA149" s="0" t="n">
        <f aca="false">raw_data!HX111</f>
        <v>0</v>
      </c>
      <c r="IB149" s="0" t="n">
        <f aca="false">raw_data!HY111</f>
        <v>0</v>
      </c>
      <c r="IC149" s="0" t="n">
        <f aca="false">raw_data!HZ111</f>
        <v>0</v>
      </c>
      <c r="ID149" s="0" t="n">
        <f aca="false">raw_data!IA111</f>
        <v>0</v>
      </c>
      <c r="IE149" s="0" t="n">
        <f aca="false">raw_data!IB111</f>
        <v>0</v>
      </c>
      <c r="IF149" s="0" t="n">
        <f aca="false">raw_data!IC111</f>
        <v>0</v>
      </c>
      <c r="IG149" s="0" t="n">
        <f aca="false">raw_data!ID111</f>
        <v>0</v>
      </c>
      <c r="IH149" s="0" t="n">
        <f aca="false">raw_data!IE111</f>
        <v>0</v>
      </c>
      <c r="II149" s="0" t="n">
        <f aca="false">raw_data!IF111</f>
        <v>0</v>
      </c>
      <c r="IJ149" s="0" t="n">
        <f aca="false">raw_data!IG111</f>
        <v>0</v>
      </c>
      <c r="IK149" s="0" t="n">
        <f aca="false">raw_data!IH111</f>
        <v>0</v>
      </c>
      <c r="IL149" s="0" t="n">
        <f aca="false">raw_data!II111</f>
        <v>0</v>
      </c>
      <c r="IM149" s="0" t="n">
        <f aca="false">raw_data!IJ111</f>
        <v>0</v>
      </c>
      <c r="IN149" s="0" t="n">
        <f aca="false">raw_data!IK111</f>
        <v>0</v>
      </c>
      <c r="IO149" s="0" t="n">
        <f aca="false">raw_data!IL111</f>
        <v>0</v>
      </c>
      <c r="IP149" s="0" t="n">
        <f aca="false">raw_data!IM111</f>
        <v>0</v>
      </c>
      <c r="IQ149" s="0" t="n">
        <f aca="false">raw_data!IN111</f>
        <v>0</v>
      </c>
      <c r="IR149" s="0" t="n">
        <f aca="false">raw_data!IO111</f>
        <v>0</v>
      </c>
      <c r="IS149" s="0" t="n">
        <f aca="false">raw_data!IP111</f>
        <v>0</v>
      </c>
      <c r="IT149" s="0" t="n">
        <f aca="false">raw_data!IQ111</f>
        <v>0</v>
      </c>
      <c r="IU149" s="0" t="n">
        <f aca="false">raw_data!IR111</f>
        <v>0</v>
      </c>
      <c r="IV149" s="0" t="n">
        <f aca="false">raw_data!IS111</f>
        <v>0</v>
      </c>
    </row>
    <row r="150" customFormat="false" ht="15" hidden="false" customHeight="false" outlineLevel="0" collapsed="false">
      <c r="A150" s="0" t="str">
        <f aca="false">A102</f>
        <v>E07</v>
      </c>
      <c r="B150" s="75" t="str">
        <f aca="false">B102</f>
        <v/>
      </c>
      <c r="C150" s="0" t="n">
        <f aca="false">C102</f>
        <v>0</v>
      </c>
      <c r="D150" s="0" t="n">
        <f aca="false">D102</f>
        <v>0</v>
      </c>
      <c r="E150" s="0" t="n">
        <f aca="false">E102</f>
        <v>0</v>
      </c>
      <c r="F150" s="76" t="n">
        <f aca="false">F102</f>
        <v>0</v>
      </c>
      <c r="G150" s="77" t="str">
        <f aca="false">G102</f>
        <v/>
      </c>
      <c r="H150" s="0" t="n">
        <f aca="false">raw_data!E112</f>
        <v>84.407</v>
      </c>
      <c r="I150" s="0" t="n">
        <f aca="false">raw_data!F112</f>
        <v>83.132</v>
      </c>
      <c r="J150" s="0" t="n">
        <f aca="false">raw_data!G112</f>
        <v>84.31</v>
      </c>
      <c r="K150" s="0" t="n">
        <f aca="false">raw_data!H112</f>
        <v>85.639</v>
      </c>
      <c r="L150" s="0" t="n">
        <f aca="false">raw_data!I112</f>
        <v>86.674</v>
      </c>
      <c r="M150" s="0" t="n">
        <f aca="false">raw_data!J112</f>
        <v>86.647</v>
      </c>
      <c r="N150" s="0" t="n">
        <f aca="false">raw_data!K112</f>
        <v>88.593</v>
      </c>
      <c r="O150" s="0" t="n">
        <f aca="false">raw_data!L112</f>
        <v>89.525</v>
      </c>
      <c r="P150" s="0" t="n">
        <f aca="false">raw_data!M112</f>
        <v>88.414</v>
      </c>
      <c r="Q150" s="0" t="n">
        <f aca="false">raw_data!N112</f>
        <v>88.962</v>
      </c>
      <c r="R150" s="0" t="n">
        <f aca="false">raw_data!O112</f>
        <v>88.334</v>
      </c>
      <c r="S150" s="0" t="n">
        <f aca="false">raw_data!P112</f>
        <v>88.068</v>
      </c>
      <c r="T150" s="0" t="n">
        <f aca="false">raw_data!Q112</f>
        <v>87.249</v>
      </c>
      <c r="U150" s="0" t="n">
        <f aca="false">raw_data!R112</f>
        <v>88.95</v>
      </c>
      <c r="V150" s="0" t="n">
        <f aca="false">raw_data!S112</f>
        <v>89.488</v>
      </c>
      <c r="W150" s="0" t="n">
        <f aca="false">raw_data!T112</f>
        <v>89.168</v>
      </c>
      <c r="X150" s="0" t="n">
        <f aca="false">raw_data!U112</f>
        <v>89.116</v>
      </c>
      <c r="Y150" s="0" t="n">
        <f aca="false">raw_data!V112</f>
        <v>88.587</v>
      </c>
      <c r="Z150" s="0" t="n">
        <f aca="false">raw_data!W112</f>
        <v>88.55</v>
      </c>
      <c r="AA150" s="0" t="n">
        <f aca="false">raw_data!X112</f>
        <v>89.309</v>
      </c>
      <c r="AB150" s="0" t="n">
        <f aca="false">raw_data!Y112</f>
        <v>89.449</v>
      </c>
      <c r="AC150" s="0" t="n">
        <f aca="false">raw_data!Z112</f>
        <v>90.214</v>
      </c>
      <c r="AD150" s="0" t="n">
        <f aca="false">raw_data!AA112</f>
        <v>89.096</v>
      </c>
      <c r="AE150" s="0" t="n">
        <f aca="false">raw_data!AB112</f>
        <v>89.23</v>
      </c>
      <c r="AF150" s="0" t="n">
        <f aca="false">raw_data!AC112</f>
        <v>88.671</v>
      </c>
      <c r="AG150" s="0" t="n">
        <f aca="false">raw_data!AD112</f>
        <v>89.008</v>
      </c>
      <c r="AH150" s="0" t="n">
        <f aca="false">raw_data!AE112</f>
        <v>88.927</v>
      </c>
      <c r="AI150" s="0" t="n">
        <f aca="false">raw_data!AF112</f>
        <v>88.619</v>
      </c>
      <c r="AJ150" s="0" t="n">
        <f aca="false">raw_data!AG112</f>
        <v>89.036</v>
      </c>
      <c r="AK150" s="0" t="n">
        <f aca="false">raw_data!AH112</f>
        <v>89.64</v>
      </c>
      <c r="AL150" s="0" t="n">
        <f aca="false">raw_data!AI112</f>
        <v>88.483</v>
      </c>
      <c r="AM150" s="0" t="n">
        <f aca="false">raw_data!AJ112</f>
        <v>88.691</v>
      </c>
      <c r="AN150" s="0" t="n">
        <f aca="false">raw_data!AK112</f>
        <v>89.521</v>
      </c>
      <c r="AO150" s="0" t="n">
        <f aca="false">raw_data!AL112</f>
        <v>88.838</v>
      </c>
      <c r="AP150" s="0" t="n">
        <f aca="false">raw_data!AM112</f>
        <v>87.966</v>
      </c>
      <c r="AQ150" s="0" t="n">
        <f aca="false">raw_data!AN112</f>
        <v>88.807</v>
      </c>
      <c r="AR150" s="0" t="n">
        <f aca="false">raw_data!AO112</f>
        <v>88.101</v>
      </c>
      <c r="AS150" s="0" t="n">
        <f aca="false">raw_data!AP112</f>
        <v>87.999</v>
      </c>
      <c r="AT150" s="0" t="n">
        <f aca="false">raw_data!AQ112</f>
        <v>88.47</v>
      </c>
      <c r="AU150" s="0" t="n">
        <f aca="false">raw_data!AR112</f>
        <v>88.074</v>
      </c>
      <c r="AV150" s="0" t="n">
        <f aca="false">raw_data!AS112</f>
        <v>86.773</v>
      </c>
      <c r="AW150" s="0" t="n">
        <f aca="false">raw_data!AT112</f>
        <v>87.933</v>
      </c>
      <c r="AX150" s="0" t="n">
        <f aca="false">raw_data!AU112</f>
        <v>87.897</v>
      </c>
      <c r="AY150" s="0" t="n">
        <f aca="false">raw_data!AV112</f>
        <v>89.453</v>
      </c>
      <c r="AZ150" s="0" t="n">
        <f aca="false">raw_data!AW112</f>
        <v>87.453</v>
      </c>
      <c r="BA150" s="0" t="n">
        <f aca="false">raw_data!AX112</f>
        <v>88.093</v>
      </c>
      <c r="BB150" s="0" t="n">
        <f aca="false">raw_data!AY112</f>
        <v>87.594</v>
      </c>
      <c r="BC150" s="0" t="n">
        <f aca="false">raw_data!AZ112</f>
        <v>88.184</v>
      </c>
      <c r="BD150" s="0" t="n">
        <f aca="false">raw_data!BA112</f>
        <v>87.429</v>
      </c>
      <c r="BE150" s="0" t="n">
        <f aca="false">raw_data!BB112</f>
        <v>87.548</v>
      </c>
      <c r="BF150" s="0" t="n">
        <f aca="false">raw_data!BC112</f>
        <v>88.206</v>
      </c>
      <c r="BG150" s="0" t="n">
        <f aca="false">raw_data!BD112</f>
        <v>88.389</v>
      </c>
      <c r="BH150" s="0" t="n">
        <f aca="false">raw_data!BE112</f>
        <v>87.775</v>
      </c>
      <c r="BI150" s="0" t="n">
        <f aca="false">raw_data!BF112</f>
        <v>87.529</v>
      </c>
      <c r="BJ150" s="0" t="n">
        <f aca="false">raw_data!BG112</f>
        <v>87.91</v>
      </c>
      <c r="BK150" s="0" t="n">
        <f aca="false">raw_data!BH112</f>
        <v>87.699</v>
      </c>
      <c r="BL150" s="0" t="n">
        <f aca="false">raw_data!BI112</f>
        <v>88.455</v>
      </c>
      <c r="BM150" s="0" t="n">
        <f aca="false">raw_data!BJ112</f>
        <v>87.902</v>
      </c>
      <c r="BN150" s="0" t="n">
        <f aca="false">raw_data!BK112</f>
        <v>88.753</v>
      </c>
      <c r="BO150" s="0" t="n">
        <f aca="false">raw_data!BL112</f>
        <v>88.62</v>
      </c>
      <c r="BP150" s="0" t="n">
        <f aca="false">raw_data!BM112</f>
        <v>88.148</v>
      </c>
      <c r="BQ150" s="0" t="n">
        <f aca="false">raw_data!BN112</f>
        <v>90.48</v>
      </c>
      <c r="BR150" s="0" t="n">
        <f aca="false">raw_data!BO112</f>
        <v>90.181</v>
      </c>
      <c r="BS150" s="0" t="n">
        <f aca="false">raw_data!BP112</f>
        <v>89.672</v>
      </c>
      <c r="BT150" s="0" t="n">
        <f aca="false">raw_data!BQ112</f>
        <v>90.486</v>
      </c>
      <c r="BU150" s="0" t="n">
        <f aca="false">raw_data!BR112</f>
        <v>89.974</v>
      </c>
      <c r="BV150" s="0" t="n">
        <f aca="false">raw_data!BS112</f>
        <v>90.261</v>
      </c>
      <c r="BW150" s="0" t="n">
        <f aca="false">raw_data!BT112</f>
        <v>91.595</v>
      </c>
      <c r="BX150" s="0" t="n">
        <f aca="false">raw_data!BU112</f>
        <v>91.72</v>
      </c>
      <c r="BY150" s="0" t="n">
        <f aca="false">raw_data!BV112</f>
        <v>92.693</v>
      </c>
      <c r="BZ150" s="0" t="n">
        <f aca="false">raw_data!BW112</f>
        <v>93.531</v>
      </c>
      <c r="CA150" s="0" t="n">
        <f aca="false">raw_data!BX112</f>
        <v>93.773</v>
      </c>
      <c r="CB150" s="0" t="n">
        <f aca="false">raw_data!BY112</f>
        <v>95.156</v>
      </c>
      <c r="CC150" s="0" t="n">
        <f aca="false">raw_data!BZ112</f>
        <v>96.871</v>
      </c>
      <c r="CD150" s="0" t="n">
        <f aca="false">raw_data!CA112</f>
        <v>98.584</v>
      </c>
      <c r="CE150" s="0" t="n">
        <f aca="false">raw_data!CB112</f>
        <v>100.066</v>
      </c>
      <c r="CF150" s="0" t="n">
        <f aca="false">raw_data!CC112</f>
        <v>101.815</v>
      </c>
      <c r="CG150" s="0" t="n">
        <f aca="false">raw_data!CD112</f>
        <v>104.716</v>
      </c>
      <c r="CH150" s="0" t="n">
        <f aca="false">raw_data!CE112</f>
        <v>105.347</v>
      </c>
      <c r="CI150" s="0" t="n">
        <f aca="false">raw_data!CF112</f>
        <v>106.258</v>
      </c>
      <c r="CJ150" s="0" t="n">
        <f aca="false">raw_data!CG112</f>
        <v>108.064</v>
      </c>
      <c r="CK150" s="0" t="n">
        <f aca="false">raw_data!CH112</f>
        <v>110.001</v>
      </c>
      <c r="CL150" s="0" t="n">
        <f aca="false">raw_data!CI112</f>
        <v>109.372</v>
      </c>
      <c r="CM150" s="0" t="n">
        <f aca="false">raw_data!CJ112</f>
        <v>110.592</v>
      </c>
      <c r="CN150" s="0" t="n">
        <f aca="false">raw_data!CK112</f>
        <v>113.09</v>
      </c>
      <c r="CO150" s="0" t="n">
        <f aca="false">raw_data!CL112</f>
        <v>113.25</v>
      </c>
      <c r="CP150" s="0" t="n">
        <f aca="false">raw_data!CM112</f>
        <v>114.206</v>
      </c>
      <c r="CQ150" s="0" t="n">
        <f aca="false">raw_data!CN112</f>
        <v>114.807</v>
      </c>
      <c r="CR150" s="0" t="n">
        <f aca="false">raw_data!CO112</f>
        <v>115.272</v>
      </c>
      <c r="CS150" s="0" t="n">
        <f aca="false">raw_data!CP112</f>
        <v>114.777</v>
      </c>
      <c r="CT150" s="0" t="n">
        <f aca="false">raw_data!CQ112</f>
        <v>116.634</v>
      </c>
      <c r="CU150" s="0" t="n">
        <f aca="false">raw_data!CR112</f>
        <v>115.88</v>
      </c>
      <c r="CV150" s="0" t="n">
        <f aca="false">raw_data!CS112</f>
        <v>117.045</v>
      </c>
      <c r="CW150" s="0" t="n">
        <f aca="false">raw_data!CT112</f>
        <v>115.567</v>
      </c>
      <c r="CX150" s="0" t="n">
        <f aca="false">raw_data!CU112</f>
        <v>116.011</v>
      </c>
      <c r="CY150" s="0" t="n">
        <f aca="false">raw_data!CV112</f>
        <v>116.944</v>
      </c>
      <c r="CZ150" s="0" t="n">
        <f aca="false">raw_data!CW112</f>
        <v>116.428</v>
      </c>
      <c r="DA150" s="0" t="n">
        <f aca="false">raw_data!CX112</f>
        <v>117.077</v>
      </c>
      <c r="DB150" s="0" t="n">
        <f aca="false">raw_data!CY112</f>
        <v>115.646</v>
      </c>
      <c r="DC150" s="0" t="n">
        <f aca="false">raw_data!CZ112</f>
        <v>115.335</v>
      </c>
      <c r="DD150" s="0" t="n">
        <f aca="false">raw_data!DA112</f>
        <v>115.413</v>
      </c>
      <c r="DE150" s="0" t="n">
        <f aca="false">raw_data!DB112</f>
        <v>115.263</v>
      </c>
      <c r="DF150" s="0" t="n">
        <f aca="false">raw_data!DC112</f>
        <v>115.974</v>
      </c>
      <c r="DG150" s="0" t="n">
        <f aca="false">raw_data!DD112</f>
        <v>114.968</v>
      </c>
      <c r="DH150" s="0" t="n">
        <f aca="false">raw_data!DE112</f>
        <v>114.708</v>
      </c>
      <c r="DI150" s="0" t="n">
        <f aca="false">raw_data!DF112</f>
        <v>113.938</v>
      </c>
      <c r="DJ150" s="0" t="n">
        <f aca="false">raw_data!DG112</f>
        <v>114.075</v>
      </c>
      <c r="DK150" s="0" t="n">
        <f aca="false">raw_data!DH112</f>
        <v>113.854</v>
      </c>
      <c r="DL150" s="0" t="n">
        <f aca="false">raw_data!DI112</f>
        <v>113.618</v>
      </c>
      <c r="DM150" s="0" t="n">
        <f aca="false">raw_data!DJ112</f>
        <v>114.347</v>
      </c>
      <c r="DN150" s="0" t="n">
        <f aca="false">raw_data!DK112</f>
        <v>113.945</v>
      </c>
      <c r="DO150" s="0" t="n">
        <f aca="false">raw_data!DL112</f>
        <v>113.974</v>
      </c>
      <c r="DP150" s="0" t="n">
        <f aca="false">raw_data!DM112</f>
        <v>113.599</v>
      </c>
      <c r="DQ150" s="0" t="n">
        <f aca="false">raw_data!DN112</f>
        <v>113.503</v>
      </c>
      <c r="DR150" s="0" t="n">
        <f aca="false">raw_data!DO112</f>
        <v>114.937</v>
      </c>
      <c r="DS150" s="0" t="n">
        <f aca="false">raw_data!DP112</f>
        <v>114.413</v>
      </c>
      <c r="DT150" s="0" t="n">
        <f aca="false">raw_data!DQ112</f>
        <v>113.415</v>
      </c>
      <c r="DU150" s="0" t="n">
        <f aca="false">raw_data!DR112</f>
        <v>113.503</v>
      </c>
      <c r="DV150" s="0" t="n">
        <f aca="false">raw_data!DS112</f>
        <v>112.572</v>
      </c>
      <c r="DW150" s="0" t="n">
        <f aca="false">raw_data!DT112</f>
        <v>114.22</v>
      </c>
      <c r="DX150" s="0" t="n">
        <f aca="false">raw_data!DU112</f>
        <v>113.232</v>
      </c>
      <c r="DY150" s="0" t="n">
        <f aca="false">raw_data!DV112</f>
        <v>113.983</v>
      </c>
      <c r="DZ150" s="0" t="n">
        <f aca="false">raw_data!DW112</f>
        <v>113.802</v>
      </c>
      <c r="EA150" s="0" t="n">
        <f aca="false">raw_data!DX112</f>
        <v>113.228</v>
      </c>
      <c r="EB150" s="0" t="n">
        <f aca="false">raw_data!DY112</f>
        <v>113.367</v>
      </c>
      <c r="EC150" s="0" t="n">
        <f aca="false">raw_data!DZ112</f>
        <v>113.517</v>
      </c>
      <c r="ED150" s="0" t="n">
        <f aca="false">raw_data!EA112</f>
        <v>113.217</v>
      </c>
      <c r="EE150" s="0" t="n">
        <f aca="false">raw_data!EB112</f>
        <v>113.612</v>
      </c>
      <c r="EF150" s="0" t="n">
        <f aca="false">raw_data!EC112</f>
        <v>112.903</v>
      </c>
      <c r="EG150" s="0" t="n">
        <f aca="false">raw_data!ED112</f>
        <v>111.963</v>
      </c>
      <c r="EH150" s="0" t="n">
        <f aca="false">raw_data!EE112</f>
        <v>113.305</v>
      </c>
      <c r="EI150" s="0" t="n">
        <f aca="false">raw_data!EF112</f>
        <v>112.27</v>
      </c>
      <c r="EJ150" s="0" t="n">
        <f aca="false">raw_data!EG112</f>
        <v>112.072</v>
      </c>
      <c r="EK150" s="0" t="n">
        <f aca="false">raw_data!EH112</f>
        <v>111.146</v>
      </c>
      <c r="EL150" s="0" t="n">
        <f aca="false">raw_data!EI112</f>
        <v>111.321</v>
      </c>
      <c r="EM150" s="0" t="n">
        <f aca="false">raw_data!EJ112</f>
        <v>111.07</v>
      </c>
      <c r="EN150" s="0" t="n">
        <f aca="false">raw_data!EK112</f>
        <v>111.129</v>
      </c>
      <c r="EO150" s="0" t="n">
        <f aca="false">raw_data!EL112</f>
        <v>110.783</v>
      </c>
      <c r="EP150" s="0" t="n">
        <f aca="false">raw_data!EM112</f>
        <v>111.491</v>
      </c>
      <c r="EQ150" s="0" t="n">
        <f aca="false">raw_data!EN112</f>
        <v>110.78</v>
      </c>
      <c r="ER150" s="0" t="n">
        <f aca="false">raw_data!EO112</f>
        <v>111.309</v>
      </c>
      <c r="ES150" s="0" t="n">
        <f aca="false">raw_data!EP112</f>
        <v>110.471</v>
      </c>
      <c r="ET150" s="0" t="n">
        <f aca="false">raw_data!EQ112</f>
        <v>110.363</v>
      </c>
      <c r="EU150" s="0" t="n">
        <f aca="false">raw_data!ER112</f>
        <v>111.724</v>
      </c>
      <c r="EV150" s="0" t="n">
        <f aca="false">raw_data!ES112</f>
        <v>110.374</v>
      </c>
      <c r="EW150" s="0" t="n">
        <f aca="false">raw_data!ET112</f>
        <v>111.131</v>
      </c>
      <c r="EX150" s="0" t="n">
        <f aca="false">raw_data!EU112</f>
        <v>110.947</v>
      </c>
      <c r="EY150" s="0" t="n">
        <f aca="false">raw_data!EV112</f>
        <v>110.577</v>
      </c>
      <c r="EZ150" s="0" t="n">
        <f aca="false">raw_data!EW112</f>
        <v>110.626</v>
      </c>
      <c r="FA150" s="0" t="n">
        <f aca="false">raw_data!EX112</f>
        <v>111.279</v>
      </c>
      <c r="FB150" s="0" t="n">
        <f aca="false">raw_data!EY112</f>
        <v>111.521</v>
      </c>
      <c r="FC150" s="0" t="n">
        <f aca="false">raw_data!EZ112</f>
        <v>112.248</v>
      </c>
      <c r="FD150" s="0" t="n">
        <f aca="false">raw_data!FA112</f>
        <v>110.873</v>
      </c>
      <c r="FE150" s="0" t="n">
        <f aca="false">raw_data!FB112</f>
        <v>110.116</v>
      </c>
      <c r="FF150" s="0" t="n">
        <f aca="false">raw_data!FC112</f>
        <v>111.248</v>
      </c>
      <c r="FG150" s="0" t="n">
        <f aca="false">raw_data!FD112</f>
        <v>111.467</v>
      </c>
      <c r="FH150" s="0" t="n">
        <f aca="false">raw_data!FE112</f>
        <v>111.303</v>
      </c>
      <c r="FI150" s="0" t="n">
        <f aca="false">raw_data!FF112</f>
        <v>110.548</v>
      </c>
      <c r="FJ150" s="0" t="n">
        <f aca="false">raw_data!FG112</f>
        <v>110.35</v>
      </c>
      <c r="FK150" s="0" t="n">
        <f aca="false">raw_data!FH112</f>
        <v>110.69</v>
      </c>
      <c r="FL150" s="0" t="n">
        <f aca="false">raw_data!FI112</f>
        <v>109.435</v>
      </c>
      <c r="FM150" s="0" t="n">
        <f aca="false">raw_data!FJ112</f>
        <v>110.702</v>
      </c>
      <c r="FN150" s="0" t="n">
        <f aca="false">raw_data!FK112</f>
        <v>110.913</v>
      </c>
      <c r="FO150" s="0" t="n">
        <f aca="false">raw_data!FL112</f>
        <v>111.4</v>
      </c>
      <c r="FP150" s="0" t="n">
        <f aca="false">raw_data!FM112</f>
        <v>110.626</v>
      </c>
      <c r="FQ150" s="0" t="n">
        <f aca="false">raw_data!FN112</f>
        <v>112.053</v>
      </c>
      <c r="FR150" s="0" t="n">
        <f aca="false">raw_data!FO112</f>
        <v>111.434</v>
      </c>
      <c r="FS150" s="0" t="n">
        <f aca="false">raw_data!FP112</f>
        <v>111.797</v>
      </c>
      <c r="FT150" s="0" t="n">
        <f aca="false">raw_data!FQ112</f>
        <v>112.356</v>
      </c>
      <c r="FU150" s="0" t="n">
        <f aca="false">raw_data!FR112</f>
        <v>110.692</v>
      </c>
      <c r="FV150" s="0" t="n">
        <f aca="false">raw_data!FS112</f>
        <v>112.074</v>
      </c>
      <c r="FW150" s="0" t="n">
        <f aca="false">raw_data!FT112</f>
        <v>111.452</v>
      </c>
      <c r="FX150" s="0" t="n">
        <f aca="false">raw_data!FU112</f>
        <v>111.179</v>
      </c>
      <c r="FY150" s="0" t="n">
        <f aca="false">raw_data!FV112</f>
        <v>110.298</v>
      </c>
      <c r="FZ150" s="0" t="n">
        <f aca="false">raw_data!FW112</f>
        <v>112.124</v>
      </c>
      <c r="GA150" s="0" t="n">
        <f aca="false">raw_data!FX112</f>
        <v>111.551</v>
      </c>
      <c r="GB150" s="0" t="n">
        <f aca="false">raw_data!FY112</f>
        <v>110.773</v>
      </c>
      <c r="GC150" s="0" t="n">
        <f aca="false">raw_data!FZ112</f>
        <v>112.281</v>
      </c>
      <c r="GD150" s="0" t="n">
        <f aca="false">raw_data!GA112</f>
        <v>112.075</v>
      </c>
      <c r="GE150" s="0" t="n">
        <f aca="false">raw_data!GB112</f>
        <v>111.612</v>
      </c>
      <c r="GF150" s="0" t="n">
        <f aca="false">raw_data!GC112</f>
        <v>112.014</v>
      </c>
      <c r="GG150" s="0" t="n">
        <f aca="false">raw_data!GD112</f>
        <v>111.322</v>
      </c>
      <c r="GH150" s="0" t="n">
        <f aca="false">raw_data!GE112</f>
        <v>112.114</v>
      </c>
      <c r="GI150" s="0" t="n">
        <f aca="false">raw_data!GF112</f>
        <v>111.894</v>
      </c>
      <c r="GJ150" s="0" t="n">
        <f aca="false">raw_data!GG112</f>
        <v>112.123</v>
      </c>
      <c r="GK150" s="0" t="n">
        <f aca="false">raw_data!GH112</f>
        <v>112.667</v>
      </c>
      <c r="GL150" s="0" t="n">
        <f aca="false">raw_data!GI112</f>
        <v>112.823</v>
      </c>
      <c r="GM150" s="0" t="n">
        <f aca="false">raw_data!GJ112</f>
        <v>112.33</v>
      </c>
      <c r="GN150" s="0" t="n">
        <f aca="false">raw_data!GK112</f>
        <v>112.292</v>
      </c>
      <c r="GO150" s="0" t="n">
        <f aca="false">raw_data!GL112</f>
        <v>111.432</v>
      </c>
      <c r="GP150" s="0" t="n">
        <f aca="false">raw_data!GM112</f>
        <v>112.14</v>
      </c>
      <c r="GQ150" s="0" t="n">
        <f aca="false">raw_data!GN112</f>
        <v>111.603</v>
      </c>
      <c r="GR150" s="0" t="n">
        <f aca="false">raw_data!GO112</f>
        <v>0</v>
      </c>
      <c r="GS150" s="0" t="n">
        <f aca="false">raw_data!GP112</f>
        <v>0</v>
      </c>
      <c r="GT150" s="0" t="n">
        <f aca="false">raw_data!GQ112</f>
        <v>0</v>
      </c>
      <c r="GU150" s="0" t="n">
        <f aca="false">raw_data!GR112</f>
        <v>0</v>
      </c>
      <c r="GV150" s="0" t="n">
        <f aca="false">raw_data!GS112</f>
        <v>0</v>
      </c>
      <c r="GW150" s="0" t="n">
        <f aca="false">raw_data!GT112</f>
        <v>0</v>
      </c>
      <c r="GX150" s="0" t="n">
        <f aca="false">raw_data!GU112</f>
        <v>0</v>
      </c>
      <c r="GY150" s="0" t="n">
        <f aca="false">raw_data!GV112</f>
        <v>0</v>
      </c>
      <c r="GZ150" s="0" t="n">
        <f aca="false">raw_data!GW112</f>
        <v>0</v>
      </c>
      <c r="HA150" s="0" t="n">
        <f aca="false">raw_data!GX112</f>
        <v>0</v>
      </c>
      <c r="HB150" s="0" t="n">
        <f aca="false">raw_data!GY112</f>
        <v>0</v>
      </c>
      <c r="HC150" s="0" t="n">
        <f aca="false">raw_data!GZ112</f>
        <v>0</v>
      </c>
      <c r="HD150" s="0" t="n">
        <f aca="false">raw_data!HA112</f>
        <v>0</v>
      </c>
      <c r="HE150" s="0" t="n">
        <f aca="false">raw_data!HB112</f>
        <v>0</v>
      </c>
      <c r="HF150" s="0" t="n">
        <f aca="false">raw_data!HC112</f>
        <v>0</v>
      </c>
      <c r="HG150" s="0" t="n">
        <f aca="false">raw_data!HD112</f>
        <v>0</v>
      </c>
      <c r="HH150" s="0" t="n">
        <f aca="false">raw_data!HE112</f>
        <v>0</v>
      </c>
      <c r="HI150" s="0" t="n">
        <f aca="false">raw_data!HF112</f>
        <v>0</v>
      </c>
      <c r="HJ150" s="0" t="n">
        <f aca="false">raw_data!HG112</f>
        <v>0</v>
      </c>
      <c r="HK150" s="0" t="n">
        <f aca="false">raw_data!HH112</f>
        <v>0</v>
      </c>
      <c r="HL150" s="0" t="n">
        <f aca="false">raw_data!HI112</f>
        <v>0</v>
      </c>
      <c r="HM150" s="0" t="n">
        <f aca="false">raw_data!HJ112</f>
        <v>0</v>
      </c>
      <c r="HN150" s="0" t="n">
        <f aca="false">raw_data!HK112</f>
        <v>0</v>
      </c>
      <c r="HO150" s="0" t="n">
        <f aca="false">raw_data!HL112</f>
        <v>0</v>
      </c>
      <c r="HP150" s="0" t="n">
        <f aca="false">raw_data!HM112</f>
        <v>0</v>
      </c>
      <c r="HQ150" s="0" t="n">
        <f aca="false">raw_data!HN112</f>
        <v>0</v>
      </c>
      <c r="HR150" s="0" t="n">
        <f aca="false">raw_data!HO112</f>
        <v>0</v>
      </c>
      <c r="HS150" s="0" t="n">
        <f aca="false">raw_data!HP112</f>
        <v>0</v>
      </c>
      <c r="HT150" s="0" t="n">
        <f aca="false">raw_data!HQ112</f>
        <v>0</v>
      </c>
      <c r="HU150" s="0" t="n">
        <f aca="false">raw_data!HR112</f>
        <v>0</v>
      </c>
      <c r="HV150" s="0" t="n">
        <f aca="false">raw_data!HS112</f>
        <v>0</v>
      </c>
      <c r="HW150" s="0" t="n">
        <f aca="false">raw_data!HT112</f>
        <v>0</v>
      </c>
      <c r="HX150" s="0" t="n">
        <f aca="false">raw_data!HU112</f>
        <v>0</v>
      </c>
      <c r="HY150" s="0" t="n">
        <f aca="false">raw_data!HV112</f>
        <v>0</v>
      </c>
      <c r="HZ150" s="0" t="n">
        <f aca="false">raw_data!HW112</f>
        <v>0</v>
      </c>
      <c r="IA150" s="0" t="n">
        <f aca="false">raw_data!HX112</f>
        <v>0</v>
      </c>
      <c r="IB150" s="0" t="n">
        <f aca="false">raw_data!HY112</f>
        <v>0</v>
      </c>
      <c r="IC150" s="0" t="n">
        <f aca="false">raw_data!HZ112</f>
        <v>0</v>
      </c>
      <c r="ID150" s="0" t="n">
        <f aca="false">raw_data!IA112</f>
        <v>0</v>
      </c>
      <c r="IE150" s="0" t="n">
        <f aca="false">raw_data!IB112</f>
        <v>0</v>
      </c>
      <c r="IF150" s="0" t="n">
        <f aca="false">raw_data!IC112</f>
        <v>0</v>
      </c>
      <c r="IG150" s="0" t="n">
        <f aca="false">raw_data!ID112</f>
        <v>0</v>
      </c>
      <c r="IH150" s="0" t="n">
        <f aca="false">raw_data!IE112</f>
        <v>0</v>
      </c>
      <c r="II150" s="0" t="n">
        <f aca="false">raw_data!IF112</f>
        <v>0</v>
      </c>
      <c r="IJ150" s="0" t="n">
        <f aca="false">raw_data!IG112</f>
        <v>0</v>
      </c>
      <c r="IK150" s="0" t="n">
        <f aca="false">raw_data!IH112</f>
        <v>0</v>
      </c>
      <c r="IL150" s="0" t="n">
        <f aca="false">raw_data!II112</f>
        <v>0</v>
      </c>
      <c r="IM150" s="0" t="n">
        <f aca="false">raw_data!IJ112</f>
        <v>0</v>
      </c>
      <c r="IN150" s="0" t="n">
        <f aca="false">raw_data!IK112</f>
        <v>0</v>
      </c>
      <c r="IO150" s="0" t="n">
        <f aca="false">raw_data!IL112</f>
        <v>0</v>
      </c>
      <c r="IP150" s="0" t="n">
        <f aca="false">raw_data!IM112</f>
        <v>0</v>
      </c>
      <c r="IQ150" s="0" t="n">
        <f aca="false">raw_data!IN112</f>
        <v>0</v>
      </c>
      <c r="IR150" s="0" t="n">
        <f aca="false">raw_data!IO112</f>
        <v>0</v>
      </c>
      <c r="IS150" s="0" t="n">
        <f aca="false">raw_data!IP112</f>
        <v>0</v>
      </c>
      <c r="IT150" s="0" t="n">
        <f aca="false">raw_data!IQ112</f>
        <v>0</v>
      </c>
      <c r="IU150" s="0" t="n">
        <f aca="false">raw_data!IR112</f>
        <v>0</v>
      </c>
      <c r="IV150" s="0" t="n">
        <f aca="false">raw_data!IS112</f>
        <v>0</v>
      </c>
    </row>
    <row r="151" customFormat="false" ht="15" hidden="false" customHeight="false" outlineLevel="0" collapsed="false">
      <c r="A151" s="0" t="str">
        <f aca="false">A103</f>
        <v>E08</v>
      </c>
      <c r="B151" s="75" t="str">
        <f aca="false">B103</f>
        <v/>
      </c>
      <c r="C151" s="0" t="n">
        <f aca="false">C103</f>
        <v>0</v>
      </c>
      <c r="D151" s="0" t="n">
        <f aca="false">D103</f>
        <v>0</v>
      </c>
      <c r="E151" s="0" t="n">
        <f aca="false">E103</f>
        <v>0</v>
      </c>
      <c r="F151" s="76" t="n">
        <f aca="false">F103</f>
        <v>0</v>
      </c>
      <c r="G151" s="77" t="str">
        <f aca="false">G103</f>
        <v/>
      </c>
      <c r="H151" s="0" t="n">
        <f aca="false">raw_data!E113</f>
        <v>81.862</v>
      </c>
      <c r="I151" s="0" t="n">
        <f aca="false">raw_data!F113</f>
        <v>83.104</v>
      </c>
      <c r="J151" s="0" t="n">
        <f aca="false">raw_data!G113</f>
        <v>82.568</v>
      </c>
      <c r="K151" s="0" t="n">
        <f aca="false">raw_data!H113</f>
        <v>83.532</v>
      </c>
      <c r="L151" s="0" t="n">
        <f aca="false">raw_data!I113</f>
        <v>84.7</v>
      </c>
      <c r="M151" s="0" t="n">
        <f aca="false">raw_data!J113</f>
        <v>84.535</v>
      </c>
      <c r="N151" s="0" t="n">
        <f aca="false">raw_data!K113</f>
        <v>86.302</v>
      </c>
      <c r="O151" s="0" t="n">
        <f aca="false">raw_data!L113</f>
        <v>85.955</v>
      </c>
      <c r="P151" s="0" t="n">
        <f aca="false">raw_data!M113</f>
        <v>85.559</v>
      </c>
      <c r="Q151" s="0" t="n">
        <f aca="false">raw_data!N113</f>
        <v>86.223</v>
      </c>
      <c r="R151" s="0" t="n">
        <f aca="false">raw_data!O113</f>
        <v>85.039</v>
      </c>
      <c r="S151" s="0" t="n">
        <f aca="false">raw_data!P113</f>
        <v>84.878</v>
      </c>
      <c r="T151" s="0" t="n">
        <f aca="false">raw_data!Q113</f>
        <v>85.675</v>
      </c>
      <c r="U151" s="0" t="n">
        <f aca="false">raw_data!R113</f>
        <v>84.151</v>
      </c>
      <c r="V151" s="0" t="n">
        <f aca="false">raw_data!S113</f>
        <v>83.828</v>
      </c>
      <c r="W151" s="0" t="n">
        <f aca="false">raw_data!T113</f>
        <v>83.183</v>
      </c>
      <c r="X151" s="0" t="n">
        <f aca="false">raw_data!U113</f>
        <v>82.809</v>
      </c>
      <c r="Y151" s="0" t="n">
        <f aca="false">raw_data!V113</f>
        <v>83.063</v>
      </c>
      <c r="Z151" s="0" t="n">
        <f aca="false">raw_data!W113</f>
        <v>83.001</v>
      </c>
      <c r="AA151" s="0" t="n">
        <f aca="false">raw_data!X113</f>
        <v>83.572</v>
      </c>
      <c r="AB151" s="0" t="n">
        <f aca="false">raw_data!Y113</f>
        <v>82.95</v>
      </c>
      <c r="AC151" s="0" t="n">
        <f aca="false">raw_data!Z113</f>
        <v>82.879</v>
      </c>
      <c r="AD151" s="0" t="n">
        <f aca="false">raw_data!AA113</f>
        <v>83.183</v>
      </c>
      <c r="AE151" s="0" t="n">
        <f aca="false">raw_data!AB113</f>
        <v>82.527</v>
      </c>
      <c r="AF151" s="0" t="n">
        <f aca="false">raw_data!AC113</f>
        <v>81.958</v>
      </c>
      <c r="AG151" s="0" t="n">
        <f aca="false">raw_data!AD113</f>
        <v>81.954</v>
      </c>
      <c r="AH151" s="0" t="n">
        <f aca="false">raw_data!AE113</f>
        <v>82.533</v>
      </c>
      <c r="AI151" s="0" t="n">
        <f aca="false">raw_data!AF113</f>
        <v>82.244</v>
      </c>
      <c r="AJ151" s="0" t="n">
        <f aca="false">raw_data!AG113</f>
        <v>82.06</v>
      </c>
      <c r="AK151" s="0" t="n">
        <f aca="false">raw_data!AH113</f>
        <v>81.833</v>
      </c>
      <c r="AL151" s="0" t="n">
        <f aca="false">raw_data!AI113</f>
        <v>82.011</v>
      </c>
      <c r="AM151" s="0" t="n">
        <f aca="false">raw_data!AJ113</f>
        <v>81.962</v>
      </c>
      <c r="AN151" s="0" t="n">
        <f aca="false">raw_data!AK113</f>
        <v>82.275</v>
      </c>
      <c r="AO151" s="0" t="n">
        <f aca="false">raw_data!AL113</f>
        <v>81.866</v>
      </c>
      <c r="AP151" s="0" t="n">
        <f aca="false">raw_data!AM113</f>
        <v>81.54</v>
      </c>
      <c r="AQ151" s="0" t="n">
        <f aca="false">raw_data!AN113</f>
        <v>81.341</v>
      </c>
      <c r="AR151" s="0" t="n">
        <f aca="false">raw_data!AO113</f>
        <v>81.933</v>
      </c>
      <c r="AS151" s="0" t="n">
        <f aca="false">raw_data!AP113</f>
        <v>81.94</v>
      </c>
      <c r="AT151" s="0" t="n">
        <f aca="false">raw_data!AQ113</f>
        <v>81.652</v>
      </c>
      <c r="AU151" s="0" t="n">
        <f aca="false">raw_data!AR113</f>
        <v>81.459</v>
      </c>
      <c r="AV151" s="0" t="n">
        <f aca="false">raw_data!AS113</f>
        <v>81.262</v>
      </c>
      <c r="AW151" s="0" t="n">
        <f aca="false">raw_data!AT113</f>
        <v>81.264</v>
      </c>
      <c r="AX151" s="0" t="n">
        <f aca="false">raw_data!AU113</f>
        <v>81.608</v>
      </c>
      <c r="AY151" s="0" t="n">
        <f aca="false">raw_data!AV113</f>
        <v>81.668</v>
      </c>
      <c r="AZ151" s="0" t="n">
        <f aca="false">raw_data!AW113</f>
        <v>81.14</v>
      </c>
      <c r="BA151" s="0" t="n">
        <f aca="false">raw_data!AX113</f>
        <v>81.102</v>
      </c>
      <c r="BB151" s="0" t="n">
        <f aca="false">raw_data!AY113</f>
        <v>80.907</v>
      </c>
      <c r="BC151" s="0" t="n">
        <f aca="false">raw_data!AZ113</f>
        <v>81.178</v>
      </c>
      <c r="BD151" s="0" t="n">
        <f aca="false">raw_data!BA113</f>
        <v>81.332</v>
      </c>
      <c r="BE151" s="0" t="n">
        <f aca="false">raw_data!BB113</f>
        <v>81.241</v>
      </c>
      <c r="BF151" s="0" t="n">
        <f aca="false">raw_data!BC113</f>
        <v>81.886</v>
      </c>
      <c r="BG151" s="0" t="n">
        <f aca="false">raw_data!BD113</f>
        <v>81.64</v>
      </c>
      <c r="BH151" s="0" t="n">
        <f aca="false">raw_data!BE113</f>
        <v>81.582</v>
      </c>
      <c r="BI151" s="0" t="n">
        <f aca="false">raw_data!BF113</f>
        <v>81.243</v>
      </c>
      <c r="BJ151" s="0" t="n">
        <f aca="false">raw_data!BG113</f>
        <v>81.193</v>
      </c>
      <c r="BK151" s="0" t="n">
        <f aca="false">raw_data!BH113</f>
        <v>81.185</v>
      </c>
      <c r="BL151" s="0" t="n">
        <f aca="false">raw_data!BI113</f>
        <v>81.524</v>
      </c>
      <c r="BM151" s="0" t="n">
        <f aca="false">raw_data!BJ113</f>
        <v>81.273</v>
      </c>
      <c r="BN151" s="0" t="n">
        <f aca="false">raw_data!BK113</f>
        <v>81.377</v>
      </c>
      <c r="BO151" s="0" t="n">
        <f aca="false">raw_data!BL113</f>
        <v>81.317</v>
      </c>
      <c r="BP151" s="0" t="n">
        <f aca="false">raw_data!BM113</f>
        <v>81.425</v>
      </c>
      <c r="BQ151" s="0" t="n">
        <f aca="false">raw_data!BN113</f>
        <v>82.577</v>
      </c>
      <c r="BR151" s="0" t="n">
        <f aca="false">raw_data!BO113</f>
        <v>81.03</v>
      </c>
      <c r="BS151" s="0" t="n">
        <f aca="false">raw_data!BP113</f>
        <v>81.333</v>
      </c>
      <c r="BT151" s="0" t="n">
        <f aca="false">raw_data!BQ113</f>
        <v>82.135</v>
      </c>
      <c r="BU151" s="0" t="n">
        <f aca="false">raw_data!BR113</f>
        <v>81.636</v>
      </c>
      <c r="BV151" s="0" t="n">
        <f aca="false">raw_data!BS113</f>
        <v>82.128</v>
      </c>
      <c r="BW151" s="0" t="n">
        <f aca="false">raw_data!BT113</f>
        <v>81.468</v>
      </c>
      <c r="BX151" s="0" t="n">
        <f aca="false">raw_data!BU113</f>
        <v>82.502</v>
      </c>
      <c r="BY151" s="0" t="n">
        <f aca="false">raw_data!BV113</f>
        <v>82.796</v>
      </c>
      <c r="BZ151" s="0" t="n">
        <f aca="false">raw_data!BW113</f>
        <v>83.135</v>
      </c>
      <c r="CA151" s="0" t="n">
        <f aca="false">raw_data!BX113</f>
        <v>82.928</v>
      </c>
      <c r="CB151" s="0" t="n">
        <f aca="false">raw_data!BY113</f>
        <v>82.222</v>
      </c>
      <c r="CC151" s="0" t="n">
        <f aca="false">raw_data!BZ113</f>
        <v>83.904</v>
      </c>
      <c r="CD151" s="0" t="n">
        <f aca="false">raw_data!CA113</f>
        <v>83.841</v>
      </c>
      <c r="CE151" s="0" t="n">
        <f aca="false">raw_data!CB113</f>
        <v>84.528</v>
      </c>
      <c r="CF151" s="0" t="n">
        <f aca="false">raw_data!CC113</f>
        <v>85.355</v>
      </c>
      <c r="CG151" s="0" t="n">
        <f aca="false">raw_data!CD113</f>
        <v>85.184</v>
      </c>
      <c r="CH151" s="0" t="n">
        <f aca="false">raw_data!CE113</f>
        <v>85.421</v>
      </c>
      <c r="CI151" s="0" t="n">
        <f aca="false">raw_data!CF113</f>
        <v>86.762</v>
      </c>
      <c r="CJ151" s="0" t="n">
        <f aca="false">raw_data!CG113</f>
        <v>88.306</v>
      </c>
      <c r="CK151" s="0" t="n">
        <f aca="false">raw_data!CH113</f>
        <v>88.843</v>
      </c>
      <c r="CL151" s="0" t="n">
        <f aca="false">raw_data!CI113</f>
        <v>89.679</v>
      </c>
      <c r="CM151" s="0" t="n">
        <f aca="false">raw_data!CJ113</f>
        <v>91.971</v>
      </c>
      <c r="CN151" s="0" t="n">
        <f aca="false">raw_data!CK113</f>
        <v>93.564</v>
      </c>
      <c r="CO151" s="0" t="n">
        <f aca="false">raw_data!CL113</f>
        <v>96.126</v>
      </c>
      <c r="CP151" s="0" t="n">
        <f aca="false">raw_data!CM113</f>
        <v>96.162</v>
      </c>
      <c r="CQ151" s="0" t="n">
        <f aca="false">raw_data!CN113</f>
        <v>97.19</v>
      </c>
      <c r="CR151" s="0" t="n">
        <f aca="false">raw_data!CO113</f>
        <v>99.991</v>
      </c>
      <c r="CS151" s="0" t="n">
        <f aca="false">raw_data!CP113</f>
        <v>101.9</v>
      </c>
      <c r="CT151" s="0" t="n">
        <f aca="false">raw_data!CQ113</f>
        <v>103.289</v>
      </c>
      <c r="CU151" s="0" t="n">
        <f aca="false">raw_data!CR113</f>
        <v>105.256</v>
      </c>
      <c r="CV151" s="0" t="n">
        <f aca="false">raw_data!CS113</f>
        <v>105.268</v>
      </c>
      <c r="CW151" s="0" t="n">
        <f aca="false">raw_data!CT113</f>
        <v>106.256</v>
      </c>
      <c r="CX151" s="0" t="n">
        <f aca="false">raw_data!CU113</f>
        <v>106.641</v>
      </c>
      <c r="CY151" s="0" t="n">
        <f aca="false">raw_data!CV113</f>
        <v>106.211</v>
      </c>
      <c r="CZ151" s="0" t="n">
        <f aca="false">raw_data!CW113</f>
        <v>105.715</v>
      </c>
      <c r="DA151" s="0" t="n">
        <f aca="false">raw_data!CX113</f>
        <v>105.751</v>
      </c>
      <c r="DB151" s="0" t="n">
        <f aca="false">raw_data!CY113</f>
        <v>104.067</v>
      </c>
      <c r="DC151" s="0" t="n">
        <f aca="false">raw_data!CZ113</f>
        <v>104.367</v>
      </c>
      <c r="DD151" s="0" t="n">
        <f aca="false">raw_data!DA113</f>
        <v>103.966</v>
      </c>
      <c r="DE151" s="0" t="n">
        <f aca="false">raw_data!DB113</f>
        <v>104.324</v>
      </c>
      <c r="DF151" s="0" t="n">
        <f aca="false">raw_data!DC113</f>
        <v>105.18</v>
      </c>
      <c r="DG151" s="0" t="n">
        <f aca="false">raw_data!DD113</f>
        <v>106.444</v>
      </c>
      <c r="DH151" s="0" t="n">
        <f aca="false">raw_data!DE113</f>
        <v>105.547</v>
      </c>
      <c r="DI151" s="0" t="n">
        <f aca="false">raw_data!DF113</f>
        <v>105.075</v>
      </c>
      <c r="DJ151" s="0" t="n">
        <f aca="false">raw_data!DG113</f>
        <v>106.34</v>
      </c>
      <c r="DK151" s="0" t="n">
        <f aca="false">raw_data!DH113</f>
        <v>105.565</v>
      </c>
      <c r="DL151" s="0" t="n">
        <f aca="false">raw_data!DI113</f>
        <v>106.715</v>
      </c>
      <c r="DM151" s="0" t="n">
        <f aca="false">raw_data!DJ113</f>
        <v>105.495</v>
      </c>
      <c r="DN151" s="0" t="n">
        <f aca="false">raw_data!DK113</f>
        <v>106.326</v>
      </c>
      <c r="DO151" s="0" t="n">
        <f aca="false">raw_data!DL113</f>
        <v>106.238</v>
      </c>
      <c r="DP151" s="0" t="n">
        <f aca="false">raw_data!DM113</f>
        <v>106.358</v>
      </c>
      <c r="DQ151" s="0" t="n">
        <f aca="false">raw_data!DN113</f>
        <v>105.848</v>
      </c>
      <c r="DR151" s="0" t="n">
        <f aca="false">raw_data!DO113</f>
        <v>107.47</v>
      </c>
      <c r="DS151" s="0" t="n">
        <f aca="false">raw_data!DP113</f>
        <v>106.901</v>
      </c>
      <c r="DT151" s="0" t="n">
        <f aca="false">raw_data!DQ113</f>
        <v>106.333</v>
      </c>
      <c r="DU151" s="0" t="n">
        <f aca="false">raw_data!DR113</f>
        <v>107.48</v>
      </c>
      <c r="DV151" s="0" t="n">
        <f aca="false">raw_data!DS113</f>
        <v>106.566</v>
      </c>
      <c r="DW151" s="0" t="n">
        <f aca="false">raw_data!DT113</f>
        <v>106.736</v>
      </c>
      <c r="DX151" s="0" t="n">
        <f aca="false">raw_data!DU113</f>
        <v>106.483</v>
      </c>
      <c r="DY151" s="0" t="n">
        <f aca="false">raw_data!DV113</f>
        <v>106.892</v>
      </c>
      <c r="DZ151" s="0" t="n">
        <f aca="false">raw_data!DW113</f>
        <v>107.336</v>
      </c>
      <c r="EA151" s="0" t="n">
        <f aca="false">raw_data!DX113</f>
        <v>106.298</v>
      </c>
      <c r="EB151" s="0" t="n">
        <f aca="false">raw_data!DY113</f>
        <v>107.399</v>
      </c>
      <c r="EC151" s="0" t="n">
        <f aca="false">raw_data!DZ113</f>
        <v>107.643</v>
      </c>
      <c r="ED151" s="0" t="n">
        <f aca="false">raw_data!EA113</f>
        <v>107.884</v>
      </c>
      <c r="EE151" s="0" t="n">
        <f aca="false">raw_data!EB113</f>
        <v>106.546</v>
      </c>
      <c r="EF151" s="0" t="n">
        <f aca="false">raw_data!EC113</f>
        <v>107.754</v>
      </c>
      <c r="EG151" s="0" t="n">
        <f aca="false">raw_data!ED113</f>
        <v>107.679</v>
      </c>
      <c r="EH151" s="0" t="n">
        <f aca="false">raw_data!EE113</f>
        <v>106.969</v>
      </c>
      <c r="EI151" s="0" t="n">
        <f aca="false">raw_data!EF113</f>
        <v>107.939</v>
      </c>
      <c r="EJ151" s="0" t="n">
        <f aca="false">raw_data!EG113</f>
        <v>107.112</v>
      </c>
      <c r="EK151" s="0" t="n">
        <f aca="false">raw_data!EH113</f>
        <v>107.699</v>
      </c>
      <c r="EL151" s="0" t="n">
        <f aca="false">raw_data!EI113</f>
        <v>108.143</v>
      </c>
      <c r="EM151" s="0" t="n">
        <f aca="false">raw_data!EJ113</f>
        <v>107.772</v>
      </c>
      <c r="EN151" s="0" t="n">
        <f aca="false">raw_data!EK113</f>
        <v>107.592</v>
      </c>
      <c r="EO151" s="0" t="n">
        <f aca="false">raw_data!EL113</f>
        <v>108.021</v>
      </c>
      <c r="EP151" s="0" t="n">
        <f aca="false">raw_data!EM113</f>
        <v>107.715</v>
      </c>
      <c r="EQ151" s="0" t="n">
        <f aca="false">raw_data!EN113</f>
        <v>107.448</v>
      </c>
      <c r="ER151" s="0" t="n">
        <f aca="false">raw_data!EO113</f>
        <v>108.14</v>
      </c>
      <c r="ES151" s="0" t="n">
        <f aca="false">raw_data!EP113</f>
        <v>107.732</v>
      </c>
      <c r="ET151" s="0" t="n">
        <f aca="false">raw_data!EQ113</f>
        <v>108.912</v>
      </c>
      <c r="EU151" s="0" t="n">
        <f aca="false">raw_data!ER113</f>
        <v>109.177</v>
      </c>
      <c r="EV151" s="0" t="n">
        <f aca="false">raw_data!ES113</f>
        <v>108.53</v>
      </c>
      <c r="EW151" s="0" t="n">
        <f aca="false">raw_data!ET113</f>
        <v>107.559</v>
      </c>
      <c r="EX151" s="0" t="n">
        <f aca="false">raw_data!EU113</f>
        <v>108.516</v>
      </c>
      <c r="EY151" s="0" t="n">
        <f aca="false">raw_data!EV113</f>
        <v>108.436</v>
      </c>
      <c r="EZ151" s="0" t="n">
        <f aca="false">raw_data!EW113</f>
        <v>108.971</v>
      </c>
      <c r="FA151" s="0" t="n">
        <f aca="false">raw_data!EX113</f>
        <v>108.729</v>
      </c>
      <c r="FB151" s="0" t="n">
        <f aca="false">raw_data!EY113</f>
        <v>110.009</v>
      </c>
      <c r="FC151" s="0" t="n">
        <f aca="false">raw_data!EZ113</f>
        <v>109.678</v>
      </c>
      <c r="FD151" s="0" t="n">
        <f aca="false">raw_data!FA113</f>
        <v>109.083</v>
      </c>
      <c r="FE151" s="0" t="n">
        <f aca="false">raw_data!FB113</f>
        <v>109.324</v>
      </c>
      <c r="FF151" s="0" t="n">
        <f aca="false">raw_data!FC113</f>
        <v>109.254</v>
      </c>
      <c r="FG151" s="0" t="n">
        <f aca="false">raw_data!FD113</f>
        <v>110.061</v>
      </c>
      <c r="FH151" s="0" t="n">
        <f aca="false">raw_data!FE113</f>
        <v>109.836</v>
      </c>
      <c r="FI151" s="0" t="n">
        <f aca="false">raw_data!FF113</f>
        <v>109.77</v>
      </c>
      <c r="FJ151" s="0" t="n">
        <f aca="false">raw_data!FG113</f>
        <v>109.998</v>
      </c>
      <c r="FK151" s="0" t="n">
        <f aca="false">raw_data!FH113</f>
        <v>109.194</v>
      </c>
      <c r="FL151" s="0" t="n">
        <f aca="false">raw_data!FI113</f>
        <v>109.273</v>
      </c>
      <c r="FM151" s="0" t="n">
        <f aca="false">raw_data!FJ113</f>
        <v>109.705</v>
      </c>
      <c r="FN151" s="0" t="n">
        <f aca="false">raw_data!FK113</f>
        <v>109.9</v>
      </c>
      <c r="FO151" s="0" t="n">
        <f aca="false">raw_data!FL113</f>
        <v>108.382</v>
      </c>
      <c r="FP151" s="0" t="n">
        <f aca="false">raw_data!FM113</f>
        <v>107.816</v>
      </c>
      <c r="FQ151" s="0" t="n">
        <f aca="false">raw_data!FN113</f>
        <v>109.065</v>
      </c>
      <c r="FR151" s="0" t="n">
        <f aca="false">raw_data!FO113</f>
        <v>108.843</v>
      </c>
      <c r="FS151" s="0" t="n">
        <f aca="false">raw_data!FP113</f>
        <v>109.226</v>
      </c>
      <c r="FT151" s="0" t="n">
        <f aca="false">raw_data!FQ113</f>
        <v>109.904</v>
      </c>
      <c r="FU151" s="0" t="n">
        <f aca="false">raw_data!FR113</f>
        <v>109.159</v>
      </c>
      <c r="FV151" s="0" t="n">
        <f aca="false">raw_data!FS113</f>
        <v>108.804</v>
      </c>
      <c r="FW151" s="0" t="n">
        <f aca="false">raw_data!FT113</f>
        <v>108.263</v>
      </c>
      <c r="FX151" s="0" t="n">
        <f aca="false">raw_data!FU113</f>
        <v>109.812</v>
      </c>
      <c r="FY151" s="0" t="n">
        <f aca="false">raw_data!FV113</f>
        <v>108.985</v>
      </c>
      <c r="FZ151" s="0" t="n">
        <f aca="false">raw_data!FW113</f>
        <v>109.399</v>
      </c>
      <c r="GA151" s="0" t="n">
        <f aca="false">raw_data!FX113</f>
        <v>108.444</v>
      </c>
      <c r="GB151" s="0" t="n">
        <f aca="false">raw_data!FY113</f>
        <v>110.438</v>
      </c>
      <c r="GC151" s="0" t="n">
        <f aca="false">raw_data!FZ113</f>
        <v>110.605</v>
      </c>
      <c r="GD151" s="0" t="n">
        <f aca="false">raw_data!GA113</f>
        <v>109.484</v>
      </c>
      <c r="GE151" s="0" t="n">
        <f aca="false">raw_data!GB113</f>
        <v>109.715</v>
      </c>
      <c r="GF151" s="0" t="n">
        <f aca="false">raw_data!GC113</f>
        <v>110.439</v>
      </c>
      <c r="GG151" s="0" t="n">
        <f aca="false">raw_data!GD113</f>
        <v>109.297</v>
      </c>
      <c r="GH151" s="0" t="n">
        <f aca="false">raw_data!GE113</f>
        <v>109.112</v>
      </c>
      <c r="GI151" s="0" t="n">
        <f aca="false">raw_data!GF113</f>
        <v>109.139</v>
      </c>
      <c r="GJ151" s="0" t="n">
        <f aca="false">raw_data!GG113</f>
        <v>108.986</v>
      </c>
      <c r="GK151" s="0" t="n">
        <f aca="false">raw_data!GH113</f>
        <v>110.697</v>
      </c>
      <c r="GL151" s="0" t="n">
        <f aca="false">raw_data!GI113</f>
        <v>110.136</v>
      </c>
      <c r="GM151" s="0" t="n">
        <f aca="false">raw_data!GJ113</f>
        <v>110.255</v>
      </c>
      <c r="GN151" s="0" t="n">
        <f aca="false">raw_data!GK113</f>
        <v>109.544</v>
      </c>
      <c r="GO151" s="0" t="n">
        <f aca="false">raw_data!GL113</f>
        <v>109.489</v>
      </c>
      <c r="GP151" s="0" t="n">
        <f aca="false">raw_data!GM113</f>
        <v>109.789</v>
      </c>
      <c r="GQ151" s="0" t="n">
        <f aca="false">raw_data!GN113</f>
        <v>110.858</v>
      </c>
      <c r="GR151" s="0" t="n">
        <f aca="false">raw_data!GO113</f>
        <v>0</v>
      </c>
      <c r="GS151" s="0" t="n">
        <f aca="false">raw_data!GP113</f>
        <v>0</v>
      </c>
      <c r="GT151" s="0" t="n">
        <f aca="false">raw_data!GQ113</f>
        <v>0</v>
      </c>
      <c r="GU151" s="0" t="n">
        <f aca="false">raw_data!GR113</f>
        <v>0</v>
      </c>
      <c r="GV151" s="0" t="n">
        <f aca="false">raw_data!GS113</f>
        <v>0</v>
      </c>
      <c r="GW151" s="0" t="n">
        <f aca="false">raw_data!GT113</f>
        <v>0</v>
      </c>
      <c r="GX151" s="0" t="n">
        <f aca="false">raw_data!GU113</f>
        <v>0</v>
      </c>
      <c r="GY151" s="0" t="n">
        <f aca="false">raw_data!GV113</f>
        <v>0</v>
      </c>
      <c r="GZ151" s="0" t="n">
        <f aca="false">raw_data!GW113</f>
        <v>0</v>
      </c>
      <c r="HA151" s="0" t="n">
        <f aca="false">raw_data!GX113</f>
        <v>0</v>
      </c>
      <c r="HB151" s="0" t="n">
        <f aca="false">raw_data!GY113</f>
        <v>0</v>
      </c>
      <c r="HC151" s="0" t="n">
        <f aca="false">raw_data!GZ113</f>
        <v>0</v>
      </c>
      <c r="HD151" s="0" t="n">
        <f aca="false">raw_data!HA113</f>
        <v>0</v>
      </c>
      <c r="HE151" s="0" t="n">
        <f aca="false">raw_data!HB113</f>
        <v>0</v>
      </c>
      <c r="HF151" s="0" t="n">
        <f aca="false">raw_data!HC113</f>
        <v>0</v>
      </c>
      <c r="HG151" s="0" t="n">
        <f aca="false">raw_data!HD113</f>
        <v>0</v>
      </c>
      <c r="HH151" s="0" t="n">
        <f aca="false">raw_data!HE113</f>
        <v>0</v>
      </c>
      <c r="HI151" s="0" t="n">
        <f aca="false">raw_data!HF113</f>
        <v>0</v>
      </c>
      <c r="HJ151" s="0" t="n">
        <f aca="false">raw_data!HG113</f>
        <v>0</v>
      </c>
      <c r="HK151" s="0" t="n">
        <f aca="false">raw_data!HH113</f>
        <v>0</v>
      </c>
      <c r="HL151" s="0" t="n">
        <f aca="false">raw_data!HI113</f>
        <v>0</v>
      </c>
      <c r="HM151" s="0" t="n">
        <f aca="false">raw_data!HJ113</f>
        <v>0</v>
      </c>
      <c r="HN151" s="0" t="n">
        <f aca="false">raw_data!HK113</f>
        <v>0</v>
      </c>
      <c r="HO151" s="0" t="n">
        <f aca="false">raw_data!HL113</f>
        <v>0</v>
      </c>
      <c r="HP151" s="0" t="n">
        <f aca="false">raw_data!HM113</f>
        <v>0</v>
      </c>
      <c r="HQ151" s="0" t="n">
        <f aca="false">raw_data!HN113</f>
        <v>0</v>
      </c>
      <c r="HR151" s="0" t="n">
        <f aca="false">raw_data!HO113</f>
        <v>0</v>
      </c>
      <c r="HS151" s="0" t="n">
        <f aca="false">raw_data!HP113</f>
        <v>0</v>
      </c>
      <c r="HT151" s="0" t="n">
        <f aca="false">raw_data!HQ113</f>
        <v>0</v>
      </c>
      <c r="HU151" s="0" t="n">
        <f aca="false">raw_data!HR113</f>
        <v>0</v>
      </c>
      <c r="HV151" s="0" t="n">
        <f aca="false">raw_data!HS113</f>
        <v>0</v>
      </c>
      <c r="HW151" s="0" t="n">
        <f aca="false">raw_data!HT113</f>
        <v>0</v>
      </c>
      <c r="HX151" s="0" t="n">
        <f aca="false">raw_data!HU113</f>
        <v>0</v>
      </c>
      <c r="HY151" s="0" t="n">
        <f aca="false">raw_data!HV113</f>
        <v>0</v>
      </c>
      <c r="HZ151" s="0" t="n">
        <f aca="false">raw_data!HW113</f>
        <v>0</v>
      </c>
      <c r="IA151" s="0" t="n">
        <f aca="false">raw_data!HX113</f>
        <v>0</v>
      </c>
      <c r="IB151" s="0" t="n">
        <f aca="false">raw_data!HY113</f>
        <v>0</v>
      </c>
      <c r="IC151" s="0" t="n">
        <f aca="false">raw_data!HZ113</f>
        <v>0</v>
      </c>
      <c r="ID151" s="0" t="n">
        <f aca="false">raw_data!IA113</f>
        <v>0</v>
      </c>
      <c r="IE151" s="0" t="n">
        <f aca="false">raw_data!IB113</f>
        <v>0</v>
      </c>
      <c r="IF151" s="0" t="n">
        <f aca="false">raw_data!IC113</f>
        <v>0</v>
      </c>
      <c r="IG151" s="0" t="n">
        <f aca="false">raw_data!ID113</f>
        <v>0</v>
      </c>
      <c r="IH151" s="0" t="n">
        <f aca="false">raw_data!IE113</f>
        <v>0</v>
      </c>
      <c r="II151" s="0" t="n">
        <f aca="false">raw_data!IF113</f>
        <v>0</v>
      </c>
      <c r="IJ151" s="0" t="n">
        <f aca="false">raw_data!IG113</f>
        <v>0</v>
      </c>
      <c r="IK151" s="0" t="n">
        <f aca="false">raw_data!IH113</f>
        <v>0</v>
      </c>
      <c r="IL151" s="0" t="n">
        <f aca="false">raw_data!II113</f>
        <v>0</v>
      </c>
      <c r="IM151" s="0" t="n">
        <f aca="false">raw_data!IJ113</f>
        <v>0</v>
      </c>
      <c r="IN151" s="0" t="n">
        <f aca="false">raw_data!IK113</f>
        <v>0</v>
      </c>
      <c r="IO151" s="0" t="n">
        <f aca="false">raw_data!IL113</f>
        <v>0</v>
      </c>
      <c r="IP151" s="0" t="n">
        <f aca="false">raw_data!IM113</f>
        <v>0</v>
      </c>
      <c r="IQ151" s="0" t="n">
        <f aca="false">raw_data!IN113</f>
        <v>0</v>
      </c>
      <c r="IR151" s="0" t="n">
        <f aca="false">raw_data!IO113</f>
        <v>0</v>
      </c>
      <c r="IS151" s="0" t="n">
        <f aca="false">raw_data!IP113</f>
        <v>0</v>
      </c>
      <c r="IT151" s="0" t="n">
        <f aca="false">raw_data!IQ113</f>
        <v>0</v>
      </c>
      <c r="IU151" s="0" t="n">
        <f aca="false">raw_data!IR113</f>
        <v>0</v>
      </c>
      <c r="IV151" s="0" t="n">
        <f aca="false">raw_data!IS113</f>
        <v>0</v>
      </c>
    </row>
    <row r="152" customFormat="false" ht="15" hidden="false" customHeight="false" outlineLevel="0" collapsed="false">
      <c r="A152" s="0" t="str">
        <f aca="false">A104</f>
        <v>F01</v>
      </c>
      <c r="B152" s="75" t="str">
        <f aca="false">B104</f>
        <v/>
      </c>
      <c r="C152" s="0" t="n">
        <f aca="false">C104</f>
        <v>0</v>
      </c>
      <c r="D152" s="0" t="n">
        <f aca="false">D104</f>
        <v>0</v>
      </c>
      <c r="E152" s="0" t="n">
        <f aca="false">E104</f>
        <v>0</v>
      </c>
      <c r="F152" s="76" t="n">
        <f aca="false">F104</f>
        <v>0</v>
      </c>
      <c r="G152" s="77" t="str">
        <f aca="false">G104</f>
        <v/>
      </c>
      <c r="H152" s="0" t="n">
        <f aca="false">raw_data!E114</f>
        <v>72.471</v>
      </c>
      <c r="I152" s="0" t="n">
        <f aca="false">raw_data!F114</f>
        <v>74.27</v>
      </c>
      <c r="J152" s="0" t="n">
        <f aca="false">raw_data!G114</f>
        <v>73.568</v>
      </c>
      <c r="K152" s="0" t="n">
        <f aca="false">raw_data!H114</f>
        <v>74.972</v>
      </c>
      <c r="L152" s="0" t="n">
        <f aca="false">raw_data!I114</f>
        <v>75.5</v>
      </c>
      <c r="M152" s="0" t="n">
        <f aca="false">raw_data!J114</f>
        <v>75.195</v>
      </c>
      <c r="N152" s="0" t="n">
        <f aca="false">raw_data!K114</f>
        <v>76.048</v>
      </c>
      <c r="O152" s="0" t="n">
        <f aca="false">raw_data!L114</f>
        <v>75.833</v>
      </c>
      <c r="P152" s="0" t="n">
        <f aca="false">raw_data!M114</f>
        <v>75.878</v>
      </c>
      <c r="Q152" s="0" t="n">
        <f aca="false">raw_data!N114</f>
        <v>76.163</v>
      </c>
      <c r="R152" s="0" t="n">
        <f aca="false">raw_data!O114</f>
        <v>75.284</v>
      </c>
      <c r="S152" s="0" t="n">
        <f aca="false">raw_data!P114</f>
        <v>75.395</v>
      </c>
      <c r="T152" s="0" t="n">
        <f aca="false">raw_data!Q114</f>
        <v>74.774</v>
      </c>
      <c r="U152" s="0" t="n">
        <f aca="false">raw_data!R114</f>
        <v>73.878</v>
      </c>
      <c r="V152" s="0" t="n">
        <f aca="false">raw_data!S114</f>
        <v>73.488</v>
      </c>
      <c r="W152" s="0" t="n">
        <f aca="false">raw_data!T114</f>
        <v>73.72</v>
      </c>
      <c r="X152" s="0" t="n">
        <f aca="false">raw_data!U114</f>
        <v>73.789</v>
      </c>
      <c r="Y152" s="0" t="n">
        <f aca="false">raw_data!V114</f>
        <v>72.367</v>
      </c>
      <c r="Z152" s="0" t="n">
        <f aca="false">raw_data!W114</f>
        <v>72.225</v>
      </c>
      <c r="AA152" s="0" t="n">
        <f aca="false">raw_data!X114</f>
        <v>71.614</v>
      </c>
      <c r="AB152" s="0" t="n">
        <f aca="false">raw_data!Y114</f>
        <v>72.207</v>
      </c>
      <c r="AC152" s="0" t="n">
        <f aca="false">raw_data!Z114</f>
        <v>71.248</v>
      </c>
      <c r="AD152" s="0" t="n">
        <f aca="false">raw_data!AA114</f>
        <v>70.918</v>
      </c>
      <c r="AE152" s="0" t="n">
        <f aca="false">raw_data!AB114</f>
        <v>71.18</v>
      </c>
      <c r="AF152" s="0" t="n">
        <f aca="false">raw_data!AC114</f>
        <v>70.545</v>
      </c>
      <c r="AG152" s="0" t="n">
        <f aca="false">raw_data!AD114</f>
        <v>69.872</v>
      </c>
      <c r="AH152" s="0" t="n">
        <f aca="false">raw_data!AE114</f>
        <v>70.388</v>
      </c>
      <c r="AI152" s="0" t="n">
        <f aca="false">raw_data!AF114</f>
        <v>70.268</v>
      </c>
      <c r="AJ152" s="0" t="n">
        <f aca="false">raw_data!AG114</f>
        <v>69.93</v>
      </c>
      <c r="AK152" s="0" t="n">
        <f aca="false">raw_data!AH114</f>
        <v>70.685</v>
      </c>
      <c r="AL152" s="0" t="n">
        <f aca="false">raw_data!AI114</f>
        <v>69.591</v>
      </c>
      <c r="AM152" s="0" t="n">
        <f aca="false">raw_data!AJ114</f>
        <v>70.43</v>
      </c>
      <c r="AN152" s="0" t="n">
        <f aca="false">raw_data!AK114</f>
        <v>70.392</v>
      </c>
      <c r="AO152" s="0" t="n">
        <f aca="false">raw_data!AL114</f>
        <v>70.198</v>
      </c>
      <c r="AP152" s="0" t="n">
        <f aca="false">raw_data!AM114</f>
        <v>69.519</v>
      </c>
      <c r="AQ152" s="0" t="n">
        <f aca="false">raw_data!AN114</f>
        <v>69.305</v>
      </c>
      <c r="AR152" s="0" t="n">
        <f aca="false">raw_data!AO114</f>
        <v>69.276</v>
      </c>
      <c r="AS152" s="0" t="n">
        <f aca="false">raw_data!AP114</f>
        <v>69.356</v>
      </c>
      <c r="AT152" s="0" t="n">
        <f aca="false">raw_data!AQ114</f>
        <v>69.372</v>
      </c>
      <c r="AU152" s="0" t="n">
        <f aca="false">raw_data!AR114</f>
        <v>69.497</v>
      </c>
      <c r="AV152" s="0" t="n">
        <f aca="false">raw_data!AS114</f>
        <v>69.743</v>
      </c>
      <c r="AW152" s="0" t="n">
        <f aca="false">raw_data!AT114</f>
        <v>69.814</v>
      </c>
      <c r="AX152" s="0" t="n">
        <f aca="false">raw_data!AU114</f>
        <v>70.186</v>
      </c>
      <c r="AY152" s="0" t="n">
        <f aca="false">raw_data!AV114</f>
        <v>69.522</v>
      </c>
      <c r="AZ152" s="0" t="n">
        <f aca="false">raw_data!AW114</f>
        <v>68.486</v>
      </c>
      <c r="BA152" s="0" t="n">
        <f aca="false">raw_data!AX114</f>
        <v>70.308</v>
      </c>
      <c r="BB152" s="0" t="n">
        <f aca="false">raw_data!AY114</f>
        <v>69.932</v>
      </c>
      <c r="BC152" s="0" t="n">
        <f aca="false">raw_data!AZ114</f>
        <v>69.803</v>
      </c>
      <c r="BD152" s="0" t="n">
        <f aca="false">raw_data!BA114</f>
        <v>69.477</v>
      </c>
      <c r="BE152" s="0" t="n">
        <f aca="false">raw_data!BB114</f>
        <v>69.735</v>
      </c>
      <c r="BF152" s="0" t="n">
        <f aca="false">raw_data!BC114</f>
        <v>69.582</v>
      </c>
      <c r="BG152" s="0" t="n">
        <f aca="false">raw_data!BD114</f>
        <v>69.897</v>
      </c>
      <c r="BH152" s="0" t="n">
        <f aca="false">raw_data!BE114</f>
        <v>68.861</v>
      </c>
      <c r="BI152" s="0" t="n">
        <f aca="false">raw_data!BF114</f>
        <v>69.639</v>
      </c>
      <c r="BJ152" s="0" t="n">
        <f aca="false">raw_data!BG114</f>
        <v>69.31</v>
      </c>
      <c r="BK152" s="0" t="n">
        <f aca="false">raw_data!BH114</f>
        <v>70.045</v>
      </c>
      <c r="BL152" s="0" t="n">
        <f aca="false">raw_data!BI114</f>
        <v>69.48</v>
      </c>
      <c r="BM152" s="0" t="n">
        <f aca="false">raw_data!BJ114</f>
        <v>69.776</v>
      </c>
      <c r="BN152" s="0" t="n">
        <f aca="false">raw_data!BK114</f>
        <v>69.281</v>
      </c>
      <c r="BO152" s="0" t="n">
        <f aca="false">raw_data!BL114</f>
        <v>69.585</v>
      </c>
      <c r="BP152" s="0" t="n">
        <f aca="false">raw_data!BM114</f>
        <v>68.96</v>
      </c>
      <c r="BQ152" s="0" t="n">
        <f aca="false">raw_data!BN114</f>
        <v>69.513</v>
      </c>
      <c r="BR152" s="0" t="n">
        <f aca="false">raw_data!BO114</f>
        <v>69.521</v>
      </c>
      <c r="BS152" s="0" t="n">
        <f aca="false">raw_data!BP114</f>
        <v>70.287</v>
      </c>
      <c r="BT152" s="0" t="n">
        <f aca="false">raw_data!BQ114</f>
        <v>69.718</v>
      </c>
      <c r="BU152" s="0" t="n">
        <f aca="false">raw_data!BR114</f>
        <v>69.539</v>
      </c>
      <c r="BV152" s="0" t="n">
        <f aca="false">raw_data!BS114</f>
        <v>69.535</v>
      </c>
      <c r="BW152" s="0" t="n">
        <f aca="false">raw_data!BT114</f>
        <v>70.115</v>
      </c>
      <c r="BX152" s="0" t="n">
        <f aca="false">raw_data!BU114</f>
        <v>71.08</v>
      </c>
      <c r="BY152" s="0" t="n">
        <f aca="false">raw_data!BV114</f>
        <v>71.177</v>
      </c>
      <c r="BZ152" s="0" t="n">
        <f aca="false">raw_data!BW114</f>
        <v>70.553</v>
      </c>
      <c r="CA152" s="0" t="n">
        <f aca="false">raw_data!BX114</f>
        <v>70.184</v>
      </c>
      <c r="CB152" s="0" t="n">
        <f aca="false">raw_data!BY114</f>
        <v>70.905</v>
      </c>
      <c r="CC152" s="0" t="n">
        <f aca="false">raw_data!BZ114</f>
        <v>70.384</v>
      </c>
      <c r="CD152" s="0" t="n">
        <f aca="false">raw_data!CA114</f>
        <v>71.806</v>
      </c>
      <c r="CE152" s="0" t="n">
        <f aca="false">raw_data!CB114</f>
        <v>72.677</v>
      </c>
      <c r="CF152" s="0" t="n">
        <f aca="false">raw_data!CC114</f>
        <v>72.956</v>
      </c>
      <c r="CG152" s="0" t="n">
        <f aca="false">raw_data!CD114</f>
        <v>73.374</v>
      </c>
      <c r="CH152" s="0" t="n">
        <f aca="false">raw_data!CE114</f>
        <v>74.433</v>
      </c>
      <c r="CI152" s="0" t="n">
        <f aca="false">raw_data!CF114</f>
        <v>75.316</v>
      </c>
      <c r="CJ152" s="0" t="n">
        <f aca="false">raw_data!CG114</f>
        <v>76.185</v>
      </c>
      <c r="CK152" s="0" t="n">
        <f aca="false">raw_data!CH114</f>
        <v>76.137</v>
      </c>
      <c r="CL152" s="0" t="n">
        <f aca="false">raw_data!CI114</f>
        <v>77.596</v>
      </c>
      <c r="CM152" s="0" t="n">
        <f aca="false">raw_data!CJ114</f>
        <v>79.073</v>
      </c>
      <c r="CN152" s="0" t="n">
        <f aca="false">raw_data!CK114</f>
        <v>79.762</v>
      </c>
      <c r="CO152" s="0" t="n">
        <f aca="false">raw_data!CL114</f>
        <v>80.576</v>
      </c>
      <c r="CP152" s="0" t="n">
        <f aca="false">raw_data!CM114</f>
        <v>81.81</v>
      </c>
      <c r="CQ152" s="0" t="n">
        <f aca="false">raw_data!CN114</f>
        <v>82.401</v>
      </c>
      <c r="CR152" s="0" t="n">
        <f aca="false">raw_data!CO114</f>
        <v>84.652</v>
      </c>
      <c r="CS152" s="0" t="n">
        <f aca="false">raw_data!CP114</f>
        <v>86.483</v>
      </c>
      <c r="CT152" s="0" t="n">
        <f aca="false">raw_data!CQ114</f>
        <v>90.236</v>
      </c>
      <c r="CU152" s="0" t="n">
        <f aca="false">raw_data!CR114</f>
        <v>91.321</v>
      </c>
      <c r="CV152" s="0" t="n">
        <f aca="false">raw_data!CS114</f>
        <v>94.284</v>
      </c>
      <c r="CW152" s="0" t="n">
        <f aca="false">raw_data!CT114</f>
        <v>95.905</v>
      </c>
      <c r="CX152" s="0" t="n">
        <f aca="false">raw_data!CU114</f>
        <v>96.522</v>
      </c>
      <c r="CY152" s="0" t="n">
        <f aca="false">raw_data!CV114</f>
        <v>97.346</v>
      </c>
      <c r="CZ152" s="0" t="n">
        <f aca="false">raw_data!CW114</f>
        <v>97.633</v>
      </c>
      <c r="DA152" s="0" t="n">
        <f aca="false">raw_data!CX114</f>
        <v>96.893</v>
      </c>
      <c r="DB152" s="0" t="n">
        <f aca="false">raw_data!CY114</f>
        <v>97.257</v>
      </c>
      <c r="DC152" s="0" t="n">
        <f aca="false">raw_data!CZ114</f>
        <v>97.583</v>
      </c>
      <c r="DD152" s="0" t="n">
        <f aca="false">raw_data!DA114</f>
        <v>96.712</v>
      </c>
      <c r="DE152" s="0" t="n">
        <f aca="false">raw_data!DB114</f>
        <v>96.713</v>
      </c>
      <c r="DF152" s="0" t="n">
        <f aca="false">raw_data!DC114</f>
        <v>97.05</v>
      </c>
      <c r="DG152" s="0" t="n">
        <f aca="false">raw_data!DD114</f>
        <v>96.505</v>
      </c>
      <c r="DH152" s="0" t="n">
        <f aca="false">raw_data!DE114</f>
        <v>95.841</v>
      </c>
      <c r="DI152" s="0" t="n">
        <f aca="false">raw_data!DF114</f>
        <v>96.345</v>
      </c>
      <c r="DJ152" s="0" t="n">
        <f aca="false">raw_data!DG114</f>
        <v>96.897</v>
      </c>
      <c r="DK152" s="0" t="n">
        <f aca="false">raw_data!DH114</f>
        <v>96.834</v>
      </c>
      <c r="DL152" s="0" t="n">
        <f aca="false">raw_data!DI114</f>
        <v>96.441</v>
      </c>
      <c r="DM152" s="0" t="n">
        <f aca="false">raw_data!DJ114</f>
        <v>97.025</v>
      </c>
      <c r="DN152" s="0" t="n">
        <f aca="false">raw_data!DK114</f>
        <v>96.53</v>
      </c>
      <c r="DO152" s="0" t="n">
        <f aca="false">raw_data!DL114</f>
        <v>97.089</v>
      </c>
      <c r="DP152" s="0" t="n">
        <f aca="false">raw_data!DM114</f>
        <v>97.708</v>
      </c>
      <c r="DQ152" s="0" t="n">
        <f aca="false">raw_data!DN114</f>
        <v>97.87</v>
      </c>
      <c r="DR152" s="0" t="n">
        <f aca="false">raw_data!DO114</f>
        <v>97.902</v>
      </c>
      <c r="DS152" s="0" t="n">
        <f aca="false">raw_data!DP114</f>
        <v>97.657</v>
      </c>
      <c r="DT152" s="0" t="n">
        <f aca="false">raw_data!DQ114</f>
        <v>97.576</v>
      </c>
      <c r="DU152" s="0" t="n">
        <f aca="false">raw_data!DR114</f>
        <v>97.443</v>
      </c>
      <c r="DV152" s="0" t="n">
        <f aca="false">raw_data!DS114</f>
        <v>97.541</v>
      </c>
      <c r="DW152" s="0" t="n">
        <f aca="false">raw_data!DT114</f>
        <v>98.432</v>
      </c>
      <c r="DX152" s="0" t="n">
        <f aca="false">raw_data!DU114</f>
        <v>97.714</v>
      </c>
      <c r="DY152" s="0" t="n">
        <f aca="false">raw_data!DV114</f>
        <v>98.218</v>
      </c>
      <c r="DZ152" s="0" t="n">
        <f aca="false">raw_data!DW114</f>
        <v>98.251</v>
      </c>
      <c r="EA152" s="0" t="n">
        <f aca="false">raw_data!DX114</f>
        <v>97.565</v>
      </c>
      <c r="EB152" s="0" t="n">
        <f aca="false">raw_data!DY114</f>
        <v>97.34</v>
      </c>
      <c r="EC152" s="0" t="n">
        <f aca="false">raw_data!DZ114</f>
        <v>98.971</v>
      </c>
      <c r="ED152" s="0" t="n">
        <f aca="false">raw_data!EA114</f>
        <v>98.244</v>
      </c>
      <c r="EE152" s="0" t="n">
        <f aca="false">raw_data!EB114</f>
        <v>97.154</v>
      </c>
      <c r="EF152" s="0" t="n">
        <f aca="false">raw_data!EC114</f>
        <v>99.183</v>
      </c>
      <c r="EG152" s="0" t="n">
        <f aca="false">raw_data!ED114</f>
        <v>98.862</v>
      </c>
      <c r="EH152" s="0" t="n">
        <f aca="false">raw_data!EE114</f>
        <v>98.32</v>
      </c>
      <c r="EI152" s="0" t="n">
        <f aca="false">raw_data!EF114</f>
        <v>97.667</v>
      </c>
      <c r="EJ152" s="0" t="n">
        <f aca="false">raw_data!EG114</f>
        <v>98.626</v>
      </c>
      <c r="EK152" s="0" t="n">
        <f aca="false">raw_data!EH114</f>
        <v>98.203</v>
      </c>
      <c r="EL152" s="0" t="n">
        <f aca="false">raw_data!EI114</f>
        <v>98.39</v>
      </c>
      <c r="EM152" s="0" t="n">
        <f aca="false">raw_data!EJ114</f>
        <v>96.867</v>
      </c>
      <c r="EN152" s="0" t="n">
        <f aca="false">raw_data!EK114</f>
        <v>98.948</v>
      </c>
      <c r="EO152" s="0" t="n">
        <f aca="false">raw_data!EL114</f>
        <v>98.299</v>
      </c>
      <c r="EP152" s="0" t="n">
        <f aca="false">raw_data!EM114</f>
        <v>99.341</v>
      </c>
      <c r="EQ152" s="0" t="n">
        <f aca="false">raw_data!EN114</f>
        <v>99.448</v>
      </c>
      <c r="ER152" s="0" t="n">
        <f aca="false">raw_data!EO114</f>
        <v>98.823</v>
      </c>
      <c r="ES152" s="0" t="n">
        <f aca="false">raw_data!EP114</f>
        <v>98.152</v>
      </c>
      <c r="ET152" s="0" t="n">
        <f aca="false">raw_data!EQ114</f>
        <v>98.61</v>
      </c>
      <c r="EU152" s="0" t="n">
        <f aca="false">raw_data!ER114</f>
        <v>98.344</v>
      </c>
      <c r="EV152" s="0" t="n">
        <f aca="false">raw_data!ES114</f>
        <v>98.198</v>
      </c>
      <c r="EW152" s="0" t="n">
        <f aca="false">raw_data!ET114</f>
        <v>99.112</v>
      </c>
      <c r="EX152" s="0" t="n">
        <f aca="false">raw_data!EU114</f>
        <v>97.853</v>
      </c>
      <c r="EY152" s="0" t="n">
        <f aca="false">raw_data!EV114</f>
        <v>98.053</v>
      </c>
      <c r="EZ152" s="0" t="n">
        <f aca="false">raw_data!EW114</f>
        <v>97.493</v>
      </c>
      <c r="FA152" s="0" t="n">
        <f aca="false">raw_data!EX114</f>
        <v>98.457</v>
      </c>
      <c r="FB152" s="0" t="n">
        <f aca="false">raw_data!EY114</f>
        <v>97.324</v>
      </c>
      <c r="FC152" s="0" t="n">
        <f aca="false">raw_data!EZ114</f>
        <v>99.107</v>
      </c>
      <c r="FD152" s="0" t="n">
        <f aca="false">raw_data!FA114</f>
        <v>98.958</v>
      </c>
      <c r="FE152" s="0" t="n">
        <f aca="false">raw_data!FB114</f>
        <v>99.178</v>
      </c>
      <c r="FF152" s="0" t="n">
        <f aca="false">raw_data!FC114</f>
        <v>98.108</v>
      </c>
      <c r="FG152" s="0" t="n">
        <f aca="false">raw_data!FD114</f>
        <v>99.15</v>
      </c>
      <c r="FH152" s="0" t="n">
        <f aca="false">raw_data!FE114</f>
        <v>98.749</v>
      </c>
      <c r="FI152" s="0" t="n">
        <f aca="false">raw_data!FF114</f>
        <v>98.198</v>
      </c>
      <c r="FJ152" s="0" t="n">
        <f aca="false">raw_data!FG114</f>
        <v>99.161</v>
      </c>
      <c r="FK152" s="0" t="n">
        <f aca="false">raw_data!FH114</f>
        <v>97.09</v>
      </c>
      <c r="FL152" s="0" t="n">
        <f aca="false">raw_data!FI114</f>
        <v>98.239</v>
      </c>
      <c r="FM152" s="0" t="n">
        <f aca="false">raw_data!FJ114</f>
        <v>98.181</v>
      </c>
      <c r="FN152" s="0" t="n">
        <f aca="false">raw_data!FK114</f>
        <v>98.938</v>
      </c>
      <c r="FO152" s="0" t="n">
        <f aca="false">raw_data!FL114</f>
        <v>98.638</v>
      </c>
      <c r="FP152" s="0" t="n">
        <f aca="false">raw_data!FM114</f>
        <v>96.736</v>
      </c>
      <c r="FQ152" s="0" t="n">
        <f aca="false">raw_data!FN114</f>
        <v>98.506</v>
      </c>
      <c r="FR152" s="0" t="n">
        <f aca="false">raw_data!FO114</f>
        <v>98.228</v>
      </c>
      <c r="FS152" s="0" t="n">
        <f aca="false">raw_data!FP114</f>
        <v>97.702</v>
      </c>
      <c r="FT152" s="0" t="n">
        <f aca="false">raw_data!FQ114</f>
        <v>97.934</v>
      </c>
      <c r="FU152" s="0" t="n">
        <f aca="false">raw_data!FR114</f>
        <v>97.408</v>
      </c>
      <c r="FV152" s="0" t="n">
        <f aca="false">raw_data!FS114</f>
        <v>99.516</v>
      </c>
      <c r="FW152" s="0" t="n">
        <f aca="false">raw_data!FT114</f>
        <v>98.405</v>
      </c>
      <c r="FX152" s="0" t="n">
        <f aca="false">raw_data!FU114</f>
        <v>98.969</v>
      </c>
      <c r="FY152" s="0" t="n">
        <f aca="false">raw_data!FV114</f>
        <v>99.042</v>
      </c>
      <c r="FZ152" s="0" t="n">
        <f aca="false">raw_data!FW114</f>
        <v>99.111</v>
      </c>
      <c r="GA152" s="0" t="n">
        <f aca="false">raw_data!FX114</f>
        <v>99.328</v>
      </c>
      <c r="GB152" s="0" t="n">
        <f aca="false">raw_data!FY114</f>
        <v>98.811</v>
      </c>
      <c r="GC152" s="0" t="n">
        <f aca="false">raw_data!FZ114</f>
        <v>99.211</v>
      </c>
      <c r="GD152" s="0" t="n">
        <f aca="false">raw_data!GA114</f>
        <v>98.773</v>
      </c>
      <c r="GE152" s="0" t="n">
        <f aca="false">raw_data!GB114</f>
        <v>98.828</v>
      </c>
      <c r="GF152" s="0" t="n">
        <f aca="false">raw_data!GC114</f>
        <v>98.701</v>
      </c>
      <c r="GG152" s="0" t="n">
        <f aca="false">raw_data!GD114</f>
        <v>98.161</v>
      </c>
      <c r="GH152" s="0" t="n">
        <f aca="false">raw_data!GE114</f>
        <v>96.961</v>
      </c>
      <c r="GI152" s="0" t="n">
        <f aca="false">raw_data!GF114</f>
        <v>98.992</v>
      </c>
      <c r="GJ152" s="0" t="n">
        <f aca="false">raw_data!GG114</f>
        <v>98.48</v>
      </c>
      <c r="GK152" s="0" t="n">
        <f aca="false">raw_data!GH114</f>
        <v>98.838</v>
      </c>
      <c r="GL152" s="0" t="n">
        <f aca="false">raw_data!GI114</f>
        <v>97.521</v>
      </c>
      <c r="GM152" s="0" t="n">
        <f aca="false">raw_data!GJ114</f>
        <v>98.568</v>
      </c>
      <c r="GN152" s="0" t="n">
        <f aca="false">raw_data!GK114</f>
        <v>99.632</v>
      </c>
      <c r="GO152" s="0" t="n">
        <f aca="false">raw_data!GL114</f>
        <v>98.841</v>
      </c>
      <c r="GP152" s="0" t="n">
        <f aca="false">raw_data!GM114</f>
        <v>99.625</v>
      </c>
      <c r="GQ152" s="0" t="n">
        <f aca="false">raw_data!GN114</f>
        <v>98.602</v>
      </c>
      <c r="GR152" s="0" t="n">
        <f aca="false">raw_data!GO114</f>
        <v>0</v>
      </c>
      <c r="GS152" s="0" t="n">
        <f aca="false">raw_data!GP114</f>
        <v>0</v>
      </c>
      <c r="GT152" s="0" t="n">
        <f aca="false">raw_data!GQ114</f>
        <v>0</v>
      </c>
      <c r="GU152" s="0" t="n">
        <f aca="false">raw_data!GR114</f>
        <v>0</v>
      </c>
      <c r="GV152" s="0" t="n">
        <f aca="false">raw_data!GS114</f>
        <v>0</v>
      </c>
      <c r="GW152" s="0" t="n">
        <f aca="false">raw_data!GT114</f>
        <v>0</v>
      </c>
      <c r="GX152" s="0" t="n">
        <f aca="false">raw_data!GU114</f>
        <v>0</v>
      </c>
      <c r="GY152" s="0" t="n">
        <f aca="false">raw_data!GV114</f>
        <v>0</v>
      </c>
      <c r="GZ152" s="0" t="n">
        <f aca="false">raw_data!GW114</f>
        <v>0</v>
      </c>
      <c r="HA152" s="0" t="n">
        <f aca="false">raw_data!GX114</f>
        <v>0</v>
      </c>
      <c r="HB152" s="0" t="n">
        <f aca="false">raw_data!GY114</f>
        <v>0</v>
      </c>
      <c r="HC152" s="0" t="n">
        <f aca="false">raw_data!GZ114</f>
        <v>0</v>
      </c>
      <c r="HD152" s="0" t="n">
        <f aca="false">raw_data!HA114</f>
        <v>0</v>
      </c>
      <c r="HE152" s="0" t="n">
        <f aca="false">raw_data!HB114</f>
        <v>0</v>
      </c>
      <c r="HF152" s="0" t="n">
        <f aca="false">raw_data!HC114</f>
        <v>0</v>
      </c>
      <c r="HG152" s="0" t="n">
        <f aca="false">raw_data!HD114</f>
        <v>0</v>
      </c>
      <c r="HH152" s="0" t="n">
        <f aca="false">raw_data!HE114</f>
        <v>0</v>
      </c>
      <c r="HI152" s="0" t="n">
        <f aca="false">raw_data!HF114</f>
        <v>0</v>
      </c>
      <c r="HJ152" s="0" t="n">
        <f aca="false">raw_data!HG114</f>
        <v>0</v>
      </c>
      <c r="HK152" s="0" t="n">
        <f aca="false">raw_data!HH114</f>
        <v>0</v>
      </c>
      <c r="HL152" s="0" t="n">
        <f aca="false">raw_data!HI114</f>
        <v>0</v>
      </c>
      <c r="HM152" s="0" t="n">
        <f aca="false">raw_data!HJ114</f>
        <v>0</v>
      </c>
      <c r="HN152" s="0" t="n">
        <f aca="false">raw_data!HK114</f>
        <v>0</v>
      </c>
      <c r="HO152" s="0" t="n">
        <f aca="false">raw_data!HL114</f>
        <v>0</v>
      </c>
      <c r="HP152" s="0" t="n">
        <f aca="false">raw_data!HM114</f>
        <v>0</v>
      </c>
      <c r="HQ152" s="0" t="n">
        <f aca="false">raw_data!HN114</f>
        <v>0</v>
      </c>
      <c r="HR152" s="0" t="n">
        <f aca="false">raw_data!HO114</f>
        <v>0</v>
      </c>
      <c r="HS152" s="0" t="n">
        <f aca="false">raw_data!HP114</f>
        <v>0</v>
      </c>
      <c r="HT152" s="0" t="n">
        <f aca="false">raw_data!HQ114</f>
        <v>0</v>
      </c>
      <c r="HU152" s="0" t="n">
        <f aca="false">raw_data!HR114</f>
        <v>0</v>
      </c>
      <c r="HV152" s="0" t="n">
        <f aca="false">raw_data!HS114</f>
        <v>0</v>
      </c>
      <c r="HW152" s="0" t="n">
        <f aca="false">raw_data!HT114</f>
        <v>0</v>
      </c>
      <c r="HX152" s="0" t="n">
        <f aca="false">raw_data!HU114</f>
        <v>0</v>
      </c>
      <c r="HY152" s="0" t="n">
        <f aca="false">raw_data!HV114</f>
        <v>0</v>
      </c>
      <c r="HZ152" s="0" t="n">
        <f aca="false">raw_data!HW114</f>
        <v>0</v>
      </c>
      <c r="IA152" s="0" t="n">
        <f aca="false">raw_data!HX114</f>
        <v>0</v>
      </c>
      <c r="IB152" s="0" t="n">
        <f aca="false">raw_data!HY114</f>
        <v>0</v>
      </c>
      <c r="IC152" s="0" t="n">
        <f aca="false">raw_data!HZ114</f>
        <v>0</v>
      </c>
      <c r="ID152" s="0" t="n">
        <f aca="false">raw_data!IA114</f>
        <v>0</v>
      </c>
      <c r="IE152" s="0" t="n">
        <f aca="false">raw_data!IB114</f>
        <v>0</v>
      </c>
      <c r="IF152" s="0" t="n">
        <f aca="false">raw_data!IC114</f>
        <v>0</v>
      </c>
      <c r="IG152" s="0" t="n">
        <f aca="false">raw_data!ID114</f>
        <v>0</v>
      </c>
      <c r="IH152" s="0" t="n">
        <f aca="false">raw_data!IE114</f>
        <v>0</v>
      </c>
      <c r="II152" s="0" t="n">
        <f aca="false">raw_data!IF114</f>
        <v>0</v>
      </c>
      <c r="IJ152" s="0" t="n">
        <f aca="false">raw_data!IG114</f>
        <v>0</v>
      </c>
      <c r="IK152" s="0" t="n">
        <f aca="false">raw_data!IH114</f>
        <v>0</v>
      </c>
      <c r="IL152" s="0" t="n">
        <f aca="false">raw_data!II114</f>
        <v>0</v>
      </c>
      <c r="IM152" s="0" t="n">
        <f aca="false">raw_data!IJ114</f>
        <v>0</v>
      </c>
      <c r="IN152" s="0" t="n">
        <f aca="false">raw_data!IK114</f>
        <v>0</v>
      </c>
      <c r="IO152" s="0" t="n">
        <f aca="false">raw_data!IL114</f>
        <v>0</v>
      </c>
      <c r="IP152" s="0" t="n">
        <f aca="false">raw_data!IM114</f>
        <v>0</v>
      </c>
      <c r="IQ152" s="0" t="n">
        <f aca="false">raw_data!IN114</f>
        <v>0</v>
      </c>
      <c r="IR152" s="0" t="n">
        <f aca="false">raw_data!IO114</f>
        <v>0</v>
      </c>
      <c r="IS152" s="0" t="n">
        <f aca="false">raw_data!IP114</f>
        <v>0</v>
      </c>
      <c r="IT152" s="0" t="n">
        <f aca="false">raw_data!IQ114</f>
        <v>0</v>
      </c>
      <c r="IU152" s="0" t="n">
        <f aca="false">raw_data!IR114</f>
        <v>0</v>
      </c>
      <c r="IV152" s="0" t="n">
        <f aca="false">raw_data!IS114</f>
        <v>0</v>
      </c>
    </row>
    <row r="153" customFormat="false" ht="15" hidden="false" customHeight="false" outlineLevel="0" collapsed="false">
      <c r="A153" s="0" t="str">
        <f aca="false">A105</f>
        <v>F02</v>
      </c>
      <c r="B153" s="75" t="str">
        <f aca="false">B105</f>
        <v/>
      </c>
      <c r="C153" s="0" t="n">
        <f aca="false">C105</f>
        <v>0</v>
      </c>
      <c r="D153" s="0" t="n">
        <f aca="false">D105</f>
        <v>0</v>
      </c>
      <c r="E153" s="0" t="n">
        <f aca="false">E105</f>
        <v>0</v>
      </c>
      <c r="F153" s="76" t="n">
        <f aca="false">F105</f>
        <v>0</v>
      </c>
      <c r="G153" s="77" t="str">
        <f aca="false">G105</f>
        <v/>
      </c>
      <c r="H153" s="0" t="n">
        <f aca="false">raw_data!E115</f>
        <v>89.04</v>
      </c>
      <c r="I153" s="0" t="n">
        <f aca="false">raw_data!F115</f>
        <v>88.729</v>
      </c>
      <c r="J153" s="0" t="n">
        <f aca="false">raw_data!G115</f>
        <v>89.696</v>
      </c>
      <c r="K153" s="0" t="n">
        <f aca="false">raw_data!H115</f>
        <v>89.461</v>
      </c>
      <c r="L153" s="0" t="n">
        <f aca="false">raw_data!I115</f>
        <v>91.823</v>
      </c>
      <c r="M153" s="0" t="n">
        <f aca="false">raw_data!J115</f>
        <v>91.882</v>
      </c>
      <c r="N153" s="0" t="n">
        <f aca="false">raw_data!K115</f>
        <v>91.193</v>
      </c>
      <c r="O153" s="0" t="n">
        <f aca="false">raw_data!L115</f>
        <v>91.89</v>
      </c>
      <c r="P153" s="0" t="n">
        <f aca="false">raw_data!M115</f>
        <v>91.459</v>
      </c>
      <c r="Q153" s="0" t="n">
        <f aca="false">raw_data!N115</f>
        <v>91.216</v>
      </c>
      <c r="R153" s="0" t="n">
        <f aca="false">raw_data!O115</f>
        <v>91.394</v>
      </c>
      <c r="S153" s="0" t="n">
        <f aca="false">raw_data!P115</f>
        <v>89.935</v>
      </c>
      <c r="T153" s="0" t="n">
        <f aca="false">raw_data!Q115</f>
        <v>90.279</v>
      </c>
      <c r="U153" s="0" t="n">
        <f aca="false">raw_data!R115</f>
        <v>89.875</v>
      </c>
      <c r="V153" s="0" t="n">
        <f aca="false">raw_data!S115</f>
        <v>88.359</v>
      </c>
      <c r="W153" s="0" t="n">
        <f aca="false">raw_data!T115</f>
        <v>88.816</v>
      </c>
      <c r="X153" s="0" t="n">
        <f aca="false">raw_data!U115</f>
        <v>88.441</v>
      </c>
      <c r="Y153" s="0" t="n">
        <f aca="false">raw_data!V115</f>
        <v>87.942</v>
      </c>
      <c r="Z153" s="0" t="n">
        <f aca="false">raw_data!W115</f>
        <v>87.35</v>
      </c>
      <c r="AA153" s="0" t="n">
        <f aca="false">raw_data!X115</f>
        <v>87.158</v>
      </c>
      <c r="AB153" s="0" t="n">
        <f aca="false">raw_data!Y115</f>
        <v>88.264</v>
      </c>
      <c r="AC153" s="0" t="n">
        <f aca="false">raw_data!Z115</f>
        <v>86.634</v>
      </c>
      <c r="AD153" s="0" t="n">
        <f aca="false">raw_data!AA115</f>
        <v>86.322</v>
      </c>
      <c r="AE153" s="0" t="n">
        <f aca="false">raw_data!AB115</f>
        <v>85.711</v>
      </c>
      <c r="AF153" s="0" t="n">
        <f aca="false">raw_data!AC115</f>
        <v>85.737</v>
      </c>
      <c r="AG153" s="0" t="n">
        <f aca="false">raw_data!AD115</f>
        <v>85.758</v>
      </c>
      <c r="AH153" s="0" t="n">
        <f aca="false">raw_data!AE115</f>
        <v>85.833</v>
      </c>
      <c r="AI153" s="0" t="n">
        <f aca="false">raw_data!AF115</f>
        <v>85.614</v>
      </c>
      <c r="AJ153" s="0" t="n">
        <f aca="false">raw_data!AG115</f>
        <v>84.886</v>
      </c>
      <c r="AK153" s="0" t="n">
        <f aca="false">raw_data!AH115</f>
        <v>84.445</v>
      </c>
      <c r="AL153" s="0" t="n">
        <f aca="false">raw_data!AI115</f>
        <v>83.658</v>
      </c>
      <c r="AM153" s="0" t="n">
        <f aca="false">raw_data!AJ115</f>
        <v>84.224</v>
      </c>
      <c r="AN153" s="0" t="n">
        <f aca="false">raw_data!AK115</f>
        <v>84.564</v>
      </c>
      <c r="AO153" s="0" t="n">
        <f aca="false">raw_data!AL115</f>
        <v>83.558</v>
      </c>
      <c r="AP153" s="0" t="n">
        <f aca="false">raw_data!AM115</f>
        <v>83.157</v>
      </c>
      <c r="AQ153" s="0" t="n">
        <f aca="false">raw_data!AN115</f>
        <v>84.31</v>
      </c>
      <c r="AR153" s="0" t="n">
        <f aca="false">raw_data!AO115</f>
        <v>83.289</v>
      </c>
      <c r="AS153" s="0" t="n">
        <f aca="false">raw_data!AP115</f>
        <v>83.076</v>
      </c>
      <c r="AT153" s="0" t="n">
        <f aca="false">raw_data!AQ115</f>
        <v>82.585</v>
      </c>
      <c r="AU153" s="0" t="n">
        <f aca="false">raw_data!AR115</f>
        <v>83.105</v>
      </c>
      <c r="AV153" s="0" t="n">
        <f aca="false">raw_data!AS115</f>
        <v>81.964</v>
      </c>
      <c r="AW153" s="0" t="n">
        <f aca="false">raw_data!AT115</f>
        <v>81.791</v>
      </c>
      <c r="AX153" s="0" t="n">
        <f aca="false">raw_data!AU115</f>
        <v>83.042</v>
      </c>
      <c r="AY153" s="0" t="n">
        <f aca="false">raw_data!AV115</f>
        <v>81.917</v>
      </c>
      <c r="AZ153" s="0" t="n">
        <f aca="false">raw_data!AW115</f>
        <v>82.105</v>
      </c>
      <c r="BA153" s="0" t="n">
        <f aca="false">raw_data!AX115</f>
        <v>81.277</v>
      </c>
      <c r="BB153" s="0" t="n">
        <f aca="false">raw_data!AY115</f>
        <v>81.8</v>
      </c>
      <c r="BC153" s="0" t="n">
        <f aca="false">raw_data!AZ115</f>
        <v>82.248</v>
      </c>
      <c r="BD153" s="0" t="n">
        <f aca="false">raw_data!BA115</f>
        <v>81.845</v>
      </c>
      <c r="BE153" s="0" t="n">
        <f aca="false">raw_data!BB115</f>
        <v>81.912</v>
      </c>
      <c r="BF153" s="0" t="n">
        <f aca="false">raw_data!BC115</f>
        <v>81.55</v>
      </c>
      <c r="BG153" s="0" t="n">
        <f aca="false">raw_data!BD115</f>
        <v>80.688</v>
      </c>
      <c r="BH153" s="0" t="n">
        <f aca="false">raw_data!BE115</f>
        <v>81.714</v>
      </c>
      <c r="BI153" s="0" t="n">
        <f aca="false">raw_data!BF115</f>
        <v>80.819</v>
      </c>
      <c r="BJ153" s="0" t="n">
        <f aca="false">raw_data!BG115</f>
        <v>80.695</v>
      </c>
      <c r="BK153" s="0" t="n">
        <f aca="false">raw_data!BH115</f>
        <v>80.906</v>
      </c>
      <c r="BL153" s="0" t="n">
        <f aca="false">raw_data!BI115</f>
        <v>80.88</v>
      </c>
      <c r="BM153" s="0" t="n">
        <f aca="false">raw_data!BJ115</f>
        <v>81.068</v>
      </c>
      <c r="BN153" s="0" t="n">
        <f aca="false">raw_data!BK115</f>
        <v>81.055</v>
      </c>
      <c r="BO153" s="0" t="n">
        <f aca="false">raw_data!BL115</f>
        <v>80.408</v>
      </c>
      <c r="BP153" s="0" t="n">
        <f aca="false">raw_data!BM115</f>
        <v>80.722</v>
      </c>
      <c r="BQ153" s="0" t="n">
        <f aca="false">raw_data!BN115</f>
        <v>80.422</v>
      </c>
      <c r="BR153" s="0" t="n">
        <f aca="false">raw_data!BO115</f>
        <v>80.869</v>
      </c>
      <c r="BS153" s="0" t="n">
        <f aca="false">raw_data!BP115</f>
        <v>80.704</v>
      </c>
      <c r="BT153" s="0" t="n">
        <f aca="false">raw_data!BQ115</f>
        <v>78.859</v>
      </c>
      <c r="BU153" s="0" t="n">
        <f aca="false">raw_data!BR115</f>
        <v>80.89</v>
      </c>
      <c r="BV153" s="0" t="n">
        <f aca="false">raw_data!BS115</f>
        <v>80.432</v>
      </c>
      <c r="BW153" s="0" t="n">
        <f aca="false">raw_data!BT115</f>
        <v>81.249</v>
      </c>
      <c r="BX153" s="0" t="n">
        <f aca="false">raw_data!BU115</f>
        <v>81.305</v>
      </c>
      <c r="BY153" s="0" t="n">
        <f aca="false">raw_data!BV115</f>
        <v>81.118</v>
      </c>
      <c r="BZ153" s="0" t="n">
        <f aca="false">raw_data!BW115</f>
        <v>80.89</v>
      </c>
      <c r="CA153" s="0" t="n">
        <f aca="false">raw_data!BX115</f>
        <v>80.315</v>
      </c>
      <c r="CB153" s="0" t="n">
        <f aca="false">raw_data!BY115</f>
        <v>80.591</v>
      </c>
      <c r="CC153" s="0" t="n">
        <f aca="false">raw_data!BZ115</f>
        <v>81.15</v>
      </c>
      <c r="CD153" s="0" t="n">
        <f aca="false">raw_data!CA115</f>
        <v>81.95</v>
      </c>
      <c r="CE153" s="0" t="n">
        <f aca="false">raw_data!CB115</f>
        <v>82.224</v>
      </c>
      <c r="CF153" s="0" t="n">
        <f aca="false">raw_data!CC115</f>
        <v>83.23</v>
      </c>
      <c r="CG153" s="0" t="n">
        <f aca="false">raw_data!CD115</f>
        <v>83.628</v>
      </c>
      <c r="CH153" s="0" t="n">
        <f aca="false">raw_data!CE115</f>
        <v>83.267</v>
      </c>
      <c r="CI153" s="0" t="n">
        <f aca="false">raw_data!CF115</f>
        <v>84.47</v>
      </c>
      <c r="CJ153" s="0" t="n">
        <f aca="false">raw_data!CG115</f>
        <v>85.78</v>
      </c>
      <c r="CK153" s="0" t="n">
        <f aca="false">raw_data!CH115</f>
        <v>86.592</v>
      </c>
      <c r="CL153" s="0" t="n">
        <f aca="false">raw_data!CI115</f>
        <v>88.663</v>
      </c>
      <c r="CM153" s="0" t="n">
        <f aca="false">raw_data!CJ115</f>
        <v>89.284</v>
      </c>
      <c r="CN153" s="0" t="n">
        <f aca="false">raw_data!CK115</f>
        <v>91.326</v>
      </c>
      <c r="CO153" s="0" t="n">
        <f aca="false">raw_data!CL115</f>
        <v>93.037</v>
      </c>
      <c r="CP153" s="0" t="n">
        <f aca="false">raw_data!CM115</f>
        <v>96.572</v>
      </c>
      <c r="CQ153" s="0" t="n">
        <f aca="false">raw_data!CN115</f>
        <v>99.315</v>
      </c>
      <c r="CR153" s="0" t="n">
        <f aca="false">raw_data!CO115</f>
        <v>101.283</v>
      </c>
      <c r="CS153" s="0" t="n">
        <f aca="false">raw_data!CP115</f>
        <v>103.119</v>
      </c>
      <c r="CT153" s="0" t="n">
        <f aca="false">raw_data!CQ115</f>
        <v>103.611</v>
      </c>
      <c r="CU153" s="0" t="n">
        <f aca="false">raw_data!CR115</f>
        <v>104.465</v>
      </c>
      <c r="CV153" s="0" t="n">
        <f aca="false">raw_data!CS115</f>
        <v>103.758</v>
      </c>
      <c r="CW153" s="0" t="n">
        <f aca="false">raw_data!CT115</f>
        <v>103.309</v>
      </c>
      <c r="CX153" s="0" t="n">
        <f aca="false">raw_data!CU115</f>
        <v>104.364</v>
      </c>
      <c r="CY153" s="0" t="n">
        <f aca="false">raw_data!CV115</f>
        <v>104.329</v>
      </c>
      <c r="CZ153" s="0" t="n">
        <f aca="false">raw_data!CW115</f>
        <v>104.789</v>
      </c>
      <c r="DA153" s="0" t="n">
        <f aca="false">raw_data!CX115</f>
        <v>104.708</v>
      </c>
      <c r="DB153" s="0" t="n">
        <f aca="false">raw_data!CY115</f>
        <v>103.391</v>
      </c>
      <c r="DC153" s="0" t="n">
        <f aca="false">raw_data!CZ115</f>
        <v>103.691</v>
      </c>
      <c r="DD153" s="0" t="n">
        <f aca="false">raw_data!DA115</f>
        <v>104.348</v>
      </c>
      <c r="DE153" s="0" t="n">
        <f aca="false">raw_data!DB115</f>
        <v>104.575</v>
      </c>
      <c r="DF153" s="0" t="n">
        <f aca="false">raw_data!DC115</f>
        <v>105.842</v>
      </c>
      <c r="DG153" s="0" t="n">
        <f aca="false">raw_data!DD115</f>
        <v>104.571</v>
      </c>
      <c r="DH153" s="0" t="n">
        <f aca="false">raw_data!DE115</f>
        <v>105.738</v>
      </c>
      <c r="DI153" s="0" t="n">
        <f aca="false">raw_data!DF115</f>
        <v>104.663</v>
      </c>
      <c r="DJ153" s="0" t="n">
        <f aca="false">raw_data!DG115</f>
        <v>106.016</v>
      </c>
      <c r="DK153" s="0" t="n">
        <f aca="false">raw_data!DH115</f>
        <v>106.257</v>
      </c>
      <c r="DL153" s="0" t="n">
        <f aca="false">raw_data!DI115</f>
        <v>106.141</v>
      </c>
      <c r="DM153" s="0" t="n">
        <f aca="false">raw_data!DJ115</f>
        <v>105.657</v>
      </c>
      <c r="DN153" s="0" t="n">
        <f aca="false">raw_data!DK115</f>
        <v>106.253</v>
      </c>
      <c r="DO153" s="0" t="n">
        <f aca="false">raw_data!DL115</f>
        <v>106.517</v>
      </c>
      <c r="DP153" s="0" t="n">
        <f aca="false">raw_data!DM115</f>
        <v>107.695</v>
      </c>
      <c r="DQ153" s="0" t="n">
        <f aca="false">raw_data!DN115</f>
        <v>106.774</v>
      </c>
      <c r="DR153" s="0" t="n">
        <f aca="false">raw_data!DO115</f>
        <v>107.661</v>
      </c>
      <c r="DS153" s="0" t="n">
        <f aca="false">raw_data!DP115</f>
        <v>108.133</v>
      </c>
      <c r="DT153" s="0" t="n">
        <f aca="false">raw_data!DQ115</f>
        <v>107.7</v>
      </c>
      <c r="DU153" s="0" t="n">
        <f aca="false">raw_data!DR115</f>
        <v>107.187</v>
      </c>
      <c r="DV153" s="0" t="n">
        <f aca="false">raw_data!DS115</f>
        <v>106.932</v>
      </c>
      <c r="DW153" s="0" t="n">
        <f aca="false">raw_data!DT115</f>
        <v>107.557</v>
      </c>
      <c r="DX153" s="0" t="n">
        <f aca="false">raw_data!DU115</f>
        <v>107.259</v>
      </c>
      <c r="DY153" s="0" t="n">
        <f aca="false">raw_data!DV115</f>
        <v>108.093</v>
      </c>
      <c r="DZ153" s="0" t="n">
        <f aca="false">raw_data!DW115</f>
        <v>108.433</v>
      </c>
      <c r="EA153" s="0" t="n">
        <f aca="false">raw_data!DX115</f>
        <v>107.529</v>
      </c>
      <c r="EB153" s="0" t="n">
        <f aca="false">raw_data!DY115</f>
        <v>107.663</v>
      </c>
      <c r="EC153" s="0" t="n">
        <f aca="false">raw_data!DZ115</f>
        <v>107.951</v>
      </c>
      <c r="ED153" s="0" t="n">
        <f aca="false">raw_data!EA115</f>
        <v>107.884</v>
      </c>
      <c r="EE153" s="0" t="n">
        <f aca="false">raw_data!EB115</f>
        <v>106.692</v>
      </c>
      <c r="EF153" s="0" t="n">
        <f aca="false">raw_data!EC115</f>
        <v>107.345</v>
      </c>
      <c r="EG153" s="0" t="n">
        <f aca="false">raw_data!ED115</f>
        <v>107.152</v>
      </c>
      <c r="EH153" s="0" t="n">
        <f aca="false">raw_data!EE115</f>
        <v>108.213</v>
      </c>
      <c r="EI153" s="0" t="n">
        <f aca="false">raw_data!EF115</f>
        <v>106.71</v>
      </c>
      <c r="EJ153" s="0" t="n">
        <f aca="false">raw_data!EG115</f>
        <v>107.902</v>
      </c>
      <c r="EK153" s="0" t="n">
        <f aca="false">raw_data!EH115</f>
        <v>107.918</v>
      </c>
      <c r="EL153" s="0" t="n">
        <f aca="false">raw_data!EI115</f>
        <v>109.139</v>
      </c>
      <c r="EM153" s="0" t="n">
        <f aca="false">raw_data!EJ115</f>
        <v>108.27</v>
      </c>
      <c r="EN153" s="0" t="n">
        <f aca="false">raw_data!EK115</f>
        <v>107.504</v>
      </c>
      <c r="EO153" s="0" t="n">
        <f aca="false">raw_data!EL115</f>
        <v>108.58</v>
      </c>
      <c r="EP153" s="0" t="n">
        <f aca="false">raw_data!EM115</f>
        <v>109.052</v>
      </c>
      <c r="EQ153" s="0" t="n">
        <f aca="false">raw_data!EN115</f>
        <v>107.551</v>
      </c>
      <c r="ER153" s="0" t="n">
        <f aca="false">raw_data!EO115</f>
        <v>107.377</v>
      </c>
      <c r="ES153" s="0" t="n">
        <f aca="false">raw_data!EP115</f>
        <v>108.772</v>
      </c>
      <c r="ET153" s="0" t="n">
        <f aca="false">raw_data!EQ115</f>
        <v>106.509</v>
      </c>
      <c r="EU153" s="0" t="n">
        <f aca="false">raw_data!ER115</f>
        <v>108.093</v>
      </c>
      <c r="EV153" s="0" t="n">
        <f aca="false">raw_data!ES115</f>
        <v>108.428</v>
      </c>
      <c r="EW153" s="0" t="n">
        <f aca="false">raw_data!ET115</f>
        <v>107.632</v>
      </c>
      <c r="EX153" s="0" t="n">
        <f aca="false">raw_data!EU115</f>
        <v>106.406</v>
      </c>
      <c r="EY153" s="0" t="n">
        <f aca="false">raw_data!EV115</f>
        <v>107.908</v>
      </c>
      <c r="EZ153" s="0" t="n">
        <f aca="false">raw_data!EW115</f>
        <v>107.449</v>
      </c>
      <c r="FA153" s="0" t="n">
        <f aca="false">raw_data!EX115</f>
        <v>108.026</v>
      </c>
      <c r="FB153" s="0" t="n">
        <f aca="false">raw_data!EY115</f>
        <v>108.086</v>
      </c>
      <c r="FC153" s="0" t="n">
        <f aca="false">raw_data!EZ115</f>
        <v>107.535</v>
      </c>
      <c r="FD153" s="0" t="n">
        <f aca="false">raw_data!FA115</f>
        <v>108.232</v>
      </c>
      <c r="FE153" s="0" t="n">
        <f aca="false">raw_data!FB115</f>
        <v>109.016</v>
      </c>
      <c r="FF153" s="0" t="n">
        <f aca="false">raw_data!FC115</f>
        <v>109.048</v>
      </c>
      <c r="FG153" s="0" t="n">
        <f aca="false">raw_data!FD115</f>
        <v>109.094</v>
      </c>
      <c r="FH153" s="0" t="n">
        <f aca="false">raw_data!FE115</f>
        <v>108.296</v>
      </c>
      <c r="FI153" s="0" t="n">
        <f aca="false">raw_data!FF115</f>
        <v>108.463</v>
      </c>
      <c r="FJ153" s="0" t="n">
        <f aca="false">raw_data!FG115</f>
        <v>109.175</v>
      </c>
      <c r="FK153" s="0" t="n">
        <f aca="false">raw_data!FH115</f>
        <v>107.58</v>
      </c>
      <c r="FL153" s="0" t="n">
        <f aca="false">raw_data!FI115</f>
        <v>107.263</v>
      </c>
      <c r="FM153" s="0" t="n">
        <f aca="false">raw_data!FJ115</f>
        <v>107.858</v>
      </c>
      <c r="FN153" s="0" t="n">
        <f aca="false">raw_data!FK115</f>
        <v>107.2</v>
      </c>
      <c r="FO153" s="0" t="n">
        <f aca="false">raw_data!FL115</f>
        <v>109.114</v>
      </c>
      <c r="FP153" s="0" t="n">
        <f aca="false">raw_data!FM115</f>
        <v>108.445</v>
      </c>
      <c r="FQ153" s="0" t="n">
        <f aca="false">raw_data!FN115</f>
        <v>108.421</v>
      </c>
      <c r="FR153" s="0" t="n">
        <f aca="false">raw_data!FO115</f>
        <v>107.408</v>
      </c>
      <c r="FS153" s="0" t="n">
        <f aca="false">raw_data!FP115</f>
        <v>109.503</v>
      </c>
      <c r="FT153" s="0" t="n">
        <f aca="false">raw_data!FQ115</f>
        <v>108.707</v>
      </c>
      <c r="FU153" s="0" t="n">
        <f aca="false">raw_data!FR115</f>
        <v>108.006</v>
      </c>
      <c r="FV153" s="0" t="n">
        <f aca="false">raw_data!FS115</f>
        <v>107.694</v>
      </c>
      <c r="FW153" s="0" t="n">
        <f aca="false">raw_data!FT115</f>
        <v>108.67</v>
      </c>
      <c r="FX153" s="0" t="n">
        <f aca="false">raw_data!FU115</f>
        <v>108.388</v>
      </c>
      <c r="FY153" s="0" t="n">
        <f aca="false">raw_data!FV115</f>
        <v>108.038</v>
      </c>
      <c r="FZ153" s="0" t="n">
        <f aca="false">raw_data!FW115</f>
        <v>108.758</v>
      </c>
      <c r="GA153" s="0" t="n">
        <f aca="false">raw_data!FX115</f>
        <v>108.459</v>
      </c>
      <c r="GB153" s="0" t="n">
        <f aca="false">raw_data!FY115</f>
        <v>108.442</v>
      </c>
      <c r="GC153" s="0" t="n">
        <f aca="false">raw_data!FZ115</f>
        <v>109.294</v>
      </c>
      <c r="GD153" s="0" t="n">
        <f aca="false">raw_data!GA115</f>
        <v>108.946</v>
      </c>
      <c r="GE153" s="0" t="n">
        <f aca="false">raw_data!GB115</f>
        <v>108.212</v>
      </c>
      <c r="GF153" s="0" t="n">
        <f aca="false">raw_data!GC115</f>
        <v>109.856</v>
      </c>
      <c r="GG153" s="0" t="n">
        <f aca="false">raw_data!GD115</f>
        <v>109.442</v>
      </c>
      <c r="GH153" s="0" t="n">
        <f aca="false">raw_data!GE115</f>
        <v>109.287</v>
      </c>
      <c r="GI153" s="0" t="n">
        <f aca="false">raw_data!GF115</f>
        <v>109.97</v>
      </c>
      <c r="GJ153" s="0" t="n">
        <f aca="false">raw_data!GG115</f>
        <v>108.154</v>
      </c>
      <c r="GK153" s="0" t="n">
        <f aca="false">raw_data!GH115</f>
        <v>108.787</v>
      </c>
      <c r="GL153" s="0" t="n">
        <f aca="false">raw_data!GI115</f>
        <v>108.735</v>
      </c>
      <c r="GM153" s="0" t="n">
        <f aca="false">raw_data!GJ115</f>
        <v>109.116</v>
      </c>
      <c r="GN153" s="0" t="n">
        <f aca="false">raw_data!GK115</f>
        <v>108.316</v>
      </c>
      <c r="GO153" s="0" t="n">
        <f aca="false">raw_data!GL115</f>
        <v>108.262</v>
      </c>
      <c r="GP153" s="0" t="n">
        <f aca="false">raw_data!GM115</f>
        <v>108.694</v>
      </c>
      <c r="GQ153" s="0" t="n">
        <f aca="false">raw_data!GN115</f>
        <v>108.36</v>
      </c>
      <c r="GR153" s="0" t="n">
        <f aca="false">raw_data!GO115</f>
        <v>0</v>
      </c>
      <c r="GS153" s="0" t="n">
        <f aca="false">raw_data!GP115</f>
        <v>0</v>
      </c>
      <c r="GT153" s="0" t="n">
        <f aca="false">raw_data!GQ115</f>
        <v>0</v>
      </c>
      <c r="GU153" s="0" t="n">
        <f aca="false">raw_data!GR115</f>
        <v>0</v>
      </c>
      <c r="GV153" s="0" t="n">
        <f aca="false">raw_data!GS115</f>
        <v>0</v>
      </c>
      <c r="GW153" s="0" t="n">
        <f aca="false">raw_data!GT115</f>
        <v>0</v>
      </c>
      <c r="GX153" s="0" t="n">
        <f aca="false">raw_data!GU115</f>
        <v>0</v>
      </c>
      <c r="GY153" s="0" t="n">
        <f aca="false">raw_data!GV115</f>
        <v>0</v>
      </c>
      <c r="GZ153" s="0" t="n">
        <f aca="false">raw_data!GW115</f>
        <v>0</v>
      </c>
      <c r="HA153" s="0" t="n">
        <f aca="false">raw_data!GX115</f>
        <v>0</v>
      </c>
      <c r="HB153" s="0" t="n">
        <f aca="false">raw_data!GY115</f>
        <v>0</v>
      </c>
      <c r="HC153" s="0" t="n">
        <f aca="false">raw_data!GZ115</f>
        <v>0</v>
      </c>
      <c r="HD153" s="0" t="n">
        <f aca="false">raw_data!HA115</f>
        <v>0</v>
      </c>
      <c r="HE153" s="0" t="n">
        <f aca="false">raw_data!HB115</f>
        <v>0</v>
      </c>
      <c r="HF153" s="0" t="n">
        <f aca="false">raw_data!HC115</f>
        <v>0</v>
      </c>
      <c r="HG153" s="0" t="n">
        <f aca="false">raw_data!HD115</f>
        <v>0</v>
      </c>
      <c r="HH153" s="0" t="n">
        <f aca="false">raw_data!HE115</f>
        <v>0</v>
      </c>
      <c r="HI153" s="0" t="n">
        <f aca="false">raw_data!HF115</f>
        <v>0</v>
      </c>
      <c r="HJ153" s="0" t="n">
        <f aca="false">raw_data!HG115</f>
        <v>0</v>
      </c>
      <c r="HK153" s="0" t="n">
        <f aca="false">raw_data!HH115</f>
        <v>0</v>
      </c>
      <c r="HL153" s="0" t="n">
        <f aca="false">raw_data!HI115</f>
        <v>0</v>
      </c>
      <c r="HM153" s="0" t="n">
        <f aca="false">raw_data!HJ115</f>
        <v>0</v>
      </c>
      <c r="HN153" s="0" t="n">
        <f aca="false">raw_data!HK115</f>
        <v>0</v>
      </c>
      <c r="HO153" s="0" t="n">
        <f aca="false">raw_data!HL115</f>
        <v>0</v>
      </c>
      <c r="HP153" s="0" t="n">
        <f aca="false">raw_data!HM115</f>
        <v>0</v>
      </c>
      <c r="HQ153" s="0" t="n">
        <f aca="false">raw_data!HN115</f>
        <v>0</v>
      </c>
      <c r="HR153" s="0" t="n">
        <f aca="false">raw_data!HO115</f>
        <v>0</v>
      </c>
      <c r="HS153" s="0" t="n">
        <f aca="false">raw_data!HP115</f>
        <v>0</v>
      </c>
      <c r="HT153" s="0" t="n">
        <f aca="false">raw_data!HQ115</f>
        <v>0</v>
      </c>
      <c r="HU153" s="0" t="n">
        <f aca="false">raw_data!HR115</f>
        <v>0</v>
      </c>
      <c r="HV153" s="0" t="n">
        <f aca="false">raw_data!HS115</f>
        <v>0</v>
      </c>
      <c r="HW153" s="0" t="n">
        <f aca="false">raw_data!HT115</f>
        <v>0</v>
      </c>
      <c r="HX153" s="0" t="n">
        <f aca="false">raw_data!HU115</f>
        <v>0</v>
      </c>
      <c r="HY153" s="0" t="n">
        <f aca="false">raw_data!HV115</f>
        <v>0</v>
      </c>
      <c r="HZ153" s="0" t="n">
        <f aca="false">raw_data!HW115</f>
        <v>0</v>
      </c>
      <c r="IA153" s="0" t="n">
        <f aca="false">raw_data!HX115</f>
        <v>0</v>
      </c>
      <c r="IB153" s="0" t="n">
        <f aca="false">raw_data!HY115</f>
        <v>0</v>
      </c>
      <c r="IC153" s="0" t="n">
        <f aca="false">raw_data!HZ115</f>
        <v>0</v>
      </c>
      <c r="ID153" s="0" t="n">
        <f aca="false">raw_data!IA115</f>
        <v>0</v>
      </c>
      <c r="IE153" s="0" t="n">
        <f aca="false">raw_data!IB115</f>
        <v>0</v>
      </c>
      <c r="IF153" s="0" t="n">
        <f aca="false">raw_data!IC115</f>
        <v>0</v>
      </c>
      <c r="IG153" s="0" t="n">
        <f aca="false">raw_data!ID115</f>
        <v>0</v>
      </c>
      <c r="IH153" s="0" t="n">
        <f aca="false">raw_data!IE115</f>
        <v>0</v>
      </c>
      <c r="II153" s="0" t="n">
        <f aca="false">raw_data!IF115</f>
        <v>0</v>
      </c>
      <c r="IJ153" s="0" t="n">
        <f aca="false">raw_data!IG115</f>
        <v>0</v>
      </c>
      <c r="IK153" s="0" t="n">
        <f aca="false">raw_data!IH115</f>
        <v>0</v>
      </c>
      <c r="IL153" s="0" t="n">
        <f aca="false">raw_data!II115</f>
        <v>0</v>
      </c>
      <c r="IM153" s="0" t="n">
        <f aca="false">raw_data!IJ115</f>
        <v>0</v>
      </c>
      <c r="IN153" s="0" t="n">
        <f aca="false">raw_data!IK115</f>
        <v>0</v>
      </c>
      <c r="IO153" s="0" t="n">
        <f aca="false">raw_data!IL115</f>
        <v>0</v>
      </c>
      <c r="IP153" s="0" t="n">
        <f aca="false">raw_data!IM115</f>
        <v>0</v>
      </c>
      <c r="IQ153" s="0" t="n">
        <f aca="false">raw_data!IN115</f>
        <v>0</v>
      </c>
      <c r="IR153" s="0" t="n">
        <f aca="false">raw_data!IO115</f>
        <v>0</v>
      </c>
      <c r="IS153" s="0" t="n">
        <f aca="false">raw_data!IP115</f>
        <v>0</v>
      </c>
      <c r="IT153" s="0" t="n">
        <f aca="false">raw_data!IQ115</f>
        <v>0</v>
      </c>
      <c r="IU153" s="0" t="n">
        <f aca="false">raw_data!IR115</f>
        <v>0</v>
      </c>
      <c r="IV153" s="0" t="n">
        <f aca="false">raw_data!IS115</f>
        <v>0</v>
      </c>
    </row>
    <row r="154" customFormat="false" ht="15" hidden="false" customHeight="false" outlineLevel="0" collapsed="false">
      <c r="A154" s="0" t="str">
        <f aca="false">A106</f>
        <v>F03</v>
      </c>
      <c r="B154" s="75" t="str">
        <f aca="false">B106</f>
        <v/>
      </c>
      <c r="C154" s="0" t="n">
        <f aca="false">C106</f>
        <v>0</v>
      </c>
      <c r="D154" s="0" t="n">
        <f aca="false">D106</f>
        <v>0</v>
      </c>
      <c r="E154" s="0" t="n">
        <f aca="false">E106</f>
        <v>0</v>
      </c>
      <c r="F154" s="76" t="n">
        <f aca="false">F106</f>
        <v>0</v>
      </c>
      <c r="G154" s="77" t="str">
        <f aca="false">G106</f>
        <v/>
      </c>
      <c r="H154" s="0" t="n">
        <f aca="false">raw_data!E116</f>
        <v>95.36</v>
      </c>
      <c r="I154" s="0" t="n">
        <f aca="false">raw_data!F116</f>
        <v>97.251</v>
      </c>
      <c r="J154" s="0" t="n">
        <f aca="false">raw_data!G116</f>
        <v>98.393</v>
      </c>
      <c r="K154" s="0" t="n">
        <f aca="false">raw_data!H116</f>
        <v>99.255</v>
      </c>
      <c r="L154" s="0" t="n">
        <f aca="false">raw_data!I116</f>
        <v>100.701</v>
      </c>
      <c r="M154" s="0" t="n">
        <f aca="false">raw_data!J116</f>
        <v>101.164</v>
      </c>
      <c r="N154" s="0" t="n">
        <f aca="false">raw_data!K116</f>
        <v>101.99</v>
      </c>
      <c r="O154" s="0" t="n">
        <f aca="false">raw_data!L116</f>
        <v>102.203</v>
      </c>
      <c r="P154" s="0" t="n">
        <f aca="false">raw_data!M116</f>
        <v>101.479</v>
      </c>
      <c r="Q154" s="0" t="n">
        <f aca="false">raw_data!N116</f>
        <v>101.158</v>
      </c>
      <c r="R154" s="0" t="n">
        <f aca="false">raw_data!O116</f>
        <v>101.473</v>
      </c>
      <c r="S154" s="0" t="n">
        <f aca="false">raw_data!P116</f>
        <v>100.213</v>
      </c>
      <c r="T154" s="0" t="n">
        <f aca="false">raw_data!Q116</f>
        <v>100.474</v>
      </c>
      <c r="U154" s="0" t="n">
        <f aca="false">raw_data!R116</f>
        <v>99.737</v>
      </c>
      <c r="V154" s="0" t="n">
        <f aca="false">raw_data!S116</f>
        <v>98.992</v>
      </c>
      <c r="W154" s="0" t="n">
        <f aca="false">raw_data!T116</f>
        <v>98.587</v>
      </c>
      <c r="X154" s="0" t="n">
        <f aca="false">raw_data!U116</f>
        <v>98.429</v>
      </c>
      <c r="Y154" s="0" t="n">
        <f aca="false">raw_data!V116</f>
        <v>97.671</v>
      </c>
      <c r="Z154" s="0" t="n">
        <f aca="false">raw_data!W116</f>
        <v>97.672</v>
      </c>
      <c r="AA154" s="0" t="n">
        <f aca="false">raw_data!X116</f>
        <v>97.066</v>
      </c>
      <c r="AB154" s="0" t="n">
        <f aca="false">raw_data!Y116</f>
        <v>97.617</v>
      </c>
      <c r="AC154" s="0" t="n">
        <f aca="false">raw_data!Z116</f>
        <v>96.585</v>
      </c>
      <c r="AD154" s="0" t="n">
        <f aca="false">raw_data!AA116</f>
        <v>95.813</v>
      </c>
      <c r="AE154" s="0" t="n">
        <f aca="false">raw_data!AB116</f>
        <v>96.941</v>
      </c>
      <c r="AF154" s="0" t="n">
        <f aca="false">raw_data!AC116</f>
        <v>96.96</v>
      </c>
      <c r="AG154" s="0" t="n">
        <f aca="false">raw_data!AD116</f>
        <v>95.757</v>
      </c>
      <c r="AH154" s="0" t="n">
        <f aca="false">raw_data!AE116</f>
        <v>95.408</v>
      </c>
      <c r="AI154" s="0" t="n">
        <f aca="false">raw_data!AF116</f>
        <v>95.271</v>
      </c>
      <c r="AJ154" s="0" t="n">
        <f aca="false">raw_data!AG116</f>
        <v>95.516</v>
      </c>
      <c r="AK154" s="0" t="n">
        <f aca="false">raw_data!AH116</f>
        <v>95.535</v>
      </c>
      <c r="AL154" s="0" t="n">
        <f aca="false">raw_data!AI116</f>
        <v>94.854</v>
      </c>
      <c r="AM154" s="0" t="n">
        <f aca="false">raw_data!AJ116</f>
        <v>94.281</v>
      </c>
      <c r="AN154" s="0" t="n">
        <f aca="false">raw_data!AK116</f>
        <v>95.63</v>
      </c>
      <c r="AO154" s="0" t="n">
        <f aca="false">raw_data!AL116</f>
        <v>95.372</v>
      </c>
      <c r="AP154" s="0" t="n">
        <f aca="false">raw_data!AM116</f>
        <v>95.076</v>
      </c>
      <c r="AQ154" s="0" t="n">
        <f aca="false">raw_data!AN116</f>
        <v>95.167</v>
      </c>
      <c r="AR154" s="0" t="n">
        <f aca="false">raw_data!AO116</f>
        <v>94.677</v>
      </c>
      <c r="AS154" s="0" t="n">
        <f aca="false">raw_data!AP116</f>
        <v>95.718</v>
      </c>
      <c r="AT154" s="0" t="n">
        <f aca="false">raw_data!AQ116</f>
        <v>93.904</v>
      </c>
      <c r="AU154" s="0" t="n">
        <f aca="false">raw_data!AR116</f>
        <v>95.067</v>
      </c>
      <c r="AV154" s="0" t="n">
        <f aca="false">raw_data!AS116</f>
        <v>94.638</v>
      </c>
      <c r="AW154" s="0" t="n">
        <f aca="false">raw_data!AT116</f>
        <v>95.288</v>
      </c>
      <c r="AX154" s="0" t="n">
        <f aca="false">raw_data!AU116</f>
        <v>95.751</v>
      </c>
      <c r="AY154" s="0" t="n">
        <f aca="false">raw_data!AV116</f>
        <v>94.691</v>
      </c>
      <c r="AZ154" s="0" t="n">
        <f aca="false">raw_data!AW116</f>
        <v>93.575</v>
      </c>
      <c r="BA154" s="0" t="n">
        <f aca="false">raw_data!AX116</f>
        <v>95.026</v>
      </c>
      <c r="BB154" s="0" t="n">
        <f aca="false">raw_data!AY116</f>
        <v>94.267</v>
      </c>
      <c r="BC154" s="0" t="n">
        <f aca="false">raw_data!AZ116</f>
        <v>94.517</v>
      </c>
      <c r="BD154" s="0" t="n">
        <f aca="false">raw_data!BA116</f>
        <v>94.756</v>
      </c>
      <c r="BE154" s="0" t="n">
        <f aca="false">raw_data!BB116</f>
        <v>93.652</v>
      </c>
      <c r="BF154" s="0" t="n">
        <f aca="false">raw_data!BC116</f>
        <v>94.439</v>
      </c>
      <c r="BG154" s="0" t="n">
        <f aca="false">raw_data!BD116</f>
        <v>94.919</v>
      </c>
      <c r="BH154" s="0" t="n">
        <f aca="false">raw_data!BE116</f>
        <v>93.821</v>
      </c>
      <c r="BI154" s="0" t="n">
        <f aca="false">raw_data!BF116</f>
        <v>94.225</v>
      </c>
      <c r="BJ154" s="0" t="n">
        <f aca="false">raw_data!BG116</f>
        <v>93.544</v>
      </c>
      <c r="BK154" s="0" t="n">
        <f aca="false">raw_data!BH116</f>
        <v>94.037</v>
      </c>
      <c r="BL154" s="0" t="n">
        <f aca="false">raw_data!BI116</f>
        <v>94.77</v>
      </c>
      <c r="BM154" s="0" t="n">
        <f aca="false">raw_data!BJ116</f>
        <v>93.562</v>
      </c>
      <c r="BN154" s="0" t="n">
        <f aca="false">raw_data!BK116</f>
        <v>93.65</v>
      </c>
      <c r="BO154" s="0" t="n">
        <f aca="false">raw_data!BL116</f>
        <v>93.078</v>
      </c>
      <c r="BP154" s="0" t="n">
        <f aca="false">raw_data!BM116</f>
        <v>94.08</v>
      </c>
      <c r="BQ154" s="0" t="n">
        <f aca="false">raw_data!BN116</f>
        <v>95.098</v>
      </c>
      <c r="BR154" s="0" t="n">
        <f aca="false">raw_data!BO116</f>
        <v>93.871</v>
      </c>
      <c r="BS154" s="0" t="n">
        <f aca="false">raw_data!BP116</f>
        <v>93.535</v>
      </c>
      <c r="BT154" s="0" t="n">
        <f aca="false">raw_data!BQ116</f>
        <v>93.864</v>
      </c>
      <c r="BU154" s="0" t="n">
        <f aca="false">raw_data!BR116</f>
        <v>93.543</v>
      </c>
      <c r="BV154" s="0" t="n">
        <f aca="false">raw_data!BS116</f>
        <v>94.663</v>
      </c>
      <c r="BW154" s="0" t="n">
        <f aca="false">raw_data!BT116</f>
        <v>95.156</v>
      </c>
      <c r="BX154" s="0" t="n">
        <f aca="false">raw_data!BU116</f>
        <v>95.265</v>
      </c>
      <c r="BY154" s="0" t="n">
        <f aca="false">raw_data!BV116</f>
        <v>94.912</v>
      </c>
      <c r="BZ154" s="0" t="n">
        <f aca="false">raw_data!BW116</f>
        <v>94.274</v>
      </c>
      <c r="CA154" s="0" t="n">
        <f aca="false">raw_data!BX116</f>
        <v>94.912</v>
      </c>
      <c r="CB154" s="0" t="n">
        <f aca="false">raw_data!BY116</f>
        <v>95.622</v>
      </c>
      <c r="CC154" s="0" t="n">
        <f aca="false">raw_data!BZ116</f>
        <v>94.641</v>
      </c>
      <c r="CD154" s="0" t="n">
        <f aca="false">raw_data!CA116</f>
        <v>95.411</v>
      </c>
      <c r="CE154" s="0" t="n">
        <f aca="false">raw_data!CB116</f>
        <v>96.801</v>
      </c>
      <c r="CF154" s="0" t="n">
        <f aca="false">raw_data!CC116</f>
        <v>97.449</v>
      </c>
      <c r="CG154" s="0" t="n">
        <f aca="false">raw_data!CD116</f>
        <v>98.259</v>
      </c>
      <c r="CH154" s="0" t="n">
        <f aca="false">raw_data!CE116</f>
        <v>98.04</v>
      </c>
      <c r="CI154" s="0" t="n">
        <f aca="false">raw_data!CF116</f>
        <v>98.323</v>
      </c>
      <c r="CJ154" s="0" t="n">
        <f aca="false">raw_data!CG116</f>
        <v>99.354</v>
      </c>
      <c r="CK154" s="0" t="n">
        <f aca="false">raw_data!CH116</f>
        <v>100.634</v>
      </c>
      <c r="CL154" s="0" t="n">
        <f aca="false">raw_data!CI116</f>
        <v>101.791</v>
      </c>
      <c r="CM154" s="0" t="n">
        <f aca="false">raw_data!CJ116</f>
        <v>104.187</v>
      </c>
      <c r="CN154" s="0" t="n">
        <f aca="false">raw_data!CK116</f>
        <v>104.3</v>
      </c>
      <c r="CO154" s="0" t="n">
        <f aca="false">raw_data!CL116</f>
        <v>104.506</v>
      </c>
      <c r="CP154" s="0" t="n">
        <f aca="false">raw_data!CM116</f>
        <v>105.638</v>
      </c>
      <c r="CQ154" s="0" t="n">
        <f aca="false">raw_data!CN116</f>
        <v>107.127</v>
      </c>
      <c r="CR154" s="0" t="n">
        <f aca="false">raw_data!CO116</f>
        <v>109.973</v>
      </c>
      <c r="CS154" s="0" t="n">
        <f aca="false">raw_data!CP116</f>
        <v>111.635</v>
      </c>
      <c r="CT154" s="0" t="n">
        <f aca="false">raw_data!CQ116</f>
        <v>113.686</v>
      </c>
      <c r="CU154" s="0" t="n">
        <f aca="false">raw_data!CR116</f>
        <v>115.866</v>
      </c>
      <c r="CV154" s="0" t="n">
        <f aca="false">raw_data!CS116</f>
        <v>118.101</v>
      </c>
      <c r="CW154" s="0" t="n">
        <f aca="false">raw_data!CT116</f>
        <v>119.731</v>
      </c>
      <c r="CX154" s="0" t="n">
        <f aca="false">raw_data!CU116</f>
        <v>120.344</v>
      </c>
      <c r="CY154" s="0" t="n">
        <f aca="false">raw_data!CV116</f>
        <v>119.076</v>
      </c>
      <c r="CZ154" s="0" t="n">
        <f aca="false">raw_data!CW116</f>
        <v>119.705</v>
      </c>
      <c r="DA154" s="0" t="n">
        <f aca="false">raw_data!CX116</f>
        <v>119.677</v>
      </c>
      <c r="DB154" s="0" t="n">
        <f aca="false">raw_data!CY116</f>
        <v>119.3</v>
      </c>
      <c r="DC154" s="0" t="n">
        <f aca="false">raw_data!CZ116</f>
        <v>118.286</v>
      </c>
      <c r="DD154" s="0" t="n">
        <f aca="false">raw_data!DA116</f>
        <v>118.4</v>
      </c>
      <c r="DE154" s="0" t="n">
        <f aca="false">raw_data!DB116</f>
        <v>118.576</v>
      </c>
      <c r="DF154" s="0" t="n">
        <f aca="false">raw_data!DC116</f>
        <v>118.846</v>
      </c>
      <c r="DG154" s="0" t="n">
        <f aca="false">raw_data!DD116</f>
        <v>118.404</v>
      </c>
      <c r="DH154" s="0" t="n">
        <f aca="false">raw_data!DE116</f>
        <v>118.331</v>
      </c>
      <c r="DI154" s="0" t="n">
        <f aca="false">raw_data!DF116</f>
        <v>118.973</v>
      </c>
      <c r="DJ154" s="0" t="n">
        <f aca="false">raw_data!DG116</f>
        <v>118.642</v>
      </c>
      <c r="DK154" s="0" t="n">
        <f aca="false">raw_data!DH116</f>
        <v>117.49</v>
      </c>
      <c r="DL154" s="0" t="n">
        <f aca="false">raw_data!DI116</f>
        <v>118.843</v>
      </c>
      <c r="DM154" s="0" t="n">
        <f aca="false">raw_data!DJ116</f>
        <v>117.927</v>
      </c>
      <c r="DN154" s="0" t="n">
        <f aca="false">raw_data!DK116</f>
        <v>118.372</v>
      </c>
      <c r="DO154" s="0" t="n">
        <f aca="false">raw_data!DL116</f>
        <v>118.034</v>
      </c>
      <c r="DP154" s="0" t="n">
        <f aca="false">raw_data!DM116</f>
        <v>118.372</v>
      </c>
      <c r="DQ154" s="0" t="n">
        <f aca="false">raw_data!DN116</f>
        <v>117.72</v>
      </c>
      <c r="DR154" s="0" t="n">
        <f aca="false">raw_data!DO116</f>
        <v>118.787</v>
      </c>
      <c r="DS154" s="0" t="n">
        <f aca="false">raw_data!DP116</f>
        <v>118.697</v>
      </c>
      <c r="DT154" s="0" t="n">
        <f aca="false">raw_data!DQ116</f>
        <v>118.543</v>
      </c>
      <c r="DU154" s="0" t="n">
        <f aca="false">raw_data!DR116</f>
        <v>117.635</v>
      </c>
      <c r="DV154" s="0" t="n">
        <f aca="false">raw_data!DS116</f>
        <v>117.495</v>
      </c>
      <c r="DW154" s="0" t="n">
        <f aca="false">raw_data!DT116</f>
        <v>118.028</v>
      </c>
      <c r="DX154" s="0" t="n">
        <f aca="false">raw_data!DU116</f>
        <v>117.316</v>
      </c>
      <c r="DY154" s="0" t="n">
        <f aca="false">raw_data!DV116</f>
        <v>116.795</v>
      </c>
      <c r="DZ154" s="0" t="n">
        <f aca="false">raw_data!DW116</f>
        <v>119.127</v>
      </c>
      <c r="EA154" s="0" t="n">
        <f aca="false">raw_data!DX116</f>
        <v>117.33</v>
      </c>
      <c r="EB154" s="0" t="n">
        <f aca="false">raw_data!DY116</f>
        <v>117.635</v>
      </c>
      <c r="EC154" s="0" t="n">
        <f aca="false">raw_data!DZ116</f>
        <v>117.648</v>
      </c>
      <c r="ED154" s="0" t="n">
        <f aca="false">raw_data!EA116</f>
        <v>117.026</v>
      </c>
      <c r="EE154" s="0" t="n">
        <f aca="false">raw_data!EB116</f>
        <v>118.016</v>
      </c>
      <c r="EF154" s="0" t="n">
        <f aca="false">raw_data!EC116</f>
        <v>118.856</v>
      </c>
      <c r="EG154" s="0" t="n">
        <f aca="false">raw_data!ED116</f>
        <v>116.935</v>
      </c>
      <c r="EH154" s="0" t="n">
        <f aca="false">raw_data!EE116</f>
        <v>117.227</v>
      </c>
      <c r="EI154" s="0" t="n">
        <f aca="false">raw_data!EF116</f>
        <v>116.732</v>
      </c>
      <c r="EJ154" s="0" t="n">
        <f aca="false">raw_data!EG116</f>
        <v>117.617</v>
      </c>
      <c r="EK154" s="0" t="n">
        <f aca="false">raw_data!EH116</f>
        <v>115.923</v>
      </c>
      <c r="EL154" s="0" t="n">
        <f aca="false">raw_data!EI116</f>
        <v>116.578</v>
      </c>
      <c r="EM154" s="0" t="n">
        <f aca="false">raw_data!EJ116</f>
        <v>116.727</v>
      </c>
      <c r="EN154" s="0" t="n">
        <f aca="false">raw_data!EK116</f>
        <v>116.662</v>
      </c>
      <c r="EO154" s="0" t="n">
        <f aca="false">raw_data!EL116</f>
        <v>117.494</v>
      </c>
      <c r="EP154" s="0" t="n">
        <f aca="false">raw_data!EM116</f>
        <v>116.442</v>
      </c>
      <c r="EQ154" s="0" t="n">
        <f aca="false">raw_data!EN116</f>
        <v>116.344</v>
      </c>
      <c r="ER154" s="0" t="n">
        <f aca="false">raw_data!EO116</f>
        <v>116.137</v>
      </c>
      <c r="ES154" s="0" t="n">
        <f aca="false">raw_data!EP116</f>
        <v>116.359</v>
      </c>
      <c r="ET154" s="0" t="n">
        <f aca="false">raw_data!EQ116</f>
        <v>115.829</v>
      </c>
      <c r="EU154" s="0" t="n">
        <f aca="false">raw_data!ER116</f>
        <v>116.189</v>
      </c>
      <c r="EV154" s="0" t="n">
        <f aca="false">raw_data!ES116</f>
        <v>118.014</v>
      </c>
      <c r="EW154" s="0" t="n">
        <f aca="false">raw_data!ET116</f>
        <v>116.196</v>
      </c>
      <c r="EX154" s="0" t="n">
        <f aca="false">raw_data!EU116</f>
        <v>115.311</v>
      </c>
      <c r="EY154" s="0" t="n">
        <f aca="false">raw_data!EV116</f>
        <v>115.285</v>
      </c>
      <c r="EZ154" s="0" t="n">
        <f aca="false">raw_data!EW116</f>
        <v>116.043</v>
      </c>
      <c r="FA154" s="0" t="n">
        <f aca="false">raw_data!EX116</f>
        <v>115.895</v>
      </c>
      <c r="FB154" s="0" t="n">
        <f aca="false">raw_data!EY116</f>
        <v>116.043</v>
      </c>
      <c r="FC154" s="0" t="n">
        <f aca="false">raw_data!EZ116</f>
        <v>114.685</v>
      </c>
      <c r="FD154" s="0" t="n">
        <f aca="false">raw_data!FA116</f>
        <v>115.246</v>
      </c>
      <c r="FE154" s="0" t="n">
        <f aca="false">raw_data!FB116</f>
        <v>115.556</v>
      </c>
      <c r="FF154" s="0" t="n">
        <f aca="false">raw_data!FC116</f>
        <v>114.826</v>
      </c>
      <c r="FG154" s="0" t="n">
        <f aca="false">raw_data!FD116</f>
        <v>114.557</v>
      </c>
      <c r="FH154" s="0" t="n">
        <f aca="false">raw_data!FE116</f>
        <v>115.219</v>
      </c>
      <c r="FI154" s="0" t="n">
        <f aca="false">raw_data!FF116</f>
        <v>115.952</v>
      </c>
      <c r="FJ154" s="0" t="n">
        <f aca="false">raw_data!FG116</f>
        <v>115.357</v>
      </c>
      <c r="FK154" s="0" t="n">
        <f aca="false">raw_data!FH116</f>
        <v>115.429</v>
      </c>
      <c r="FL154" s="0" t="n">
        <f aca="false">raw_data!FI116</f>
        <v>114.497</v>
      </c>
      <c r="FM154" s="0" t="n">
        <f aca="false">raw_data!FJ116</f>
        <v>114.031</v>
      </c>
      <c r="FN154" s="0" t="n">
        <f aca="false">raw_data!FK116</f>
        <v>114.758</v>
      </c>
      <c r="FO154" s="0" t="n">
        <f aca="false">raw_data!FL116</f>
        <v>115.444</v>
      </c>
      <c r="FP154" s="0" t="n">
        <f aca="false">raw_data!FM116</f>
        <v>115.12</v>
      </c>
      <c r="FQ154" s="0" t="n">
        <f aca="false">raw_data!FN116</f>
        <v>114.733</v>
      </c>
      <c r="FR154" s="0" t="n">
        <f aca="false">raw_data!FO116</f>
        <v>114.861</v>
      </c>
      <c r="FS154" s="0" t="n">
        <f aca="false">raw_data!FP116</f>
        <v>116.033</v>
      </c>
      <c r="FT154" s="0" t="n">
        <f aca="false">raw_data!FQ116</f>
        <v>113.991</v>
      </c>
      <c r="FU154" s="0" t="n">
        <f aca="false">raw_data!FR116</f>
        <v>114.794</v>
      </c>
      <c r="FV154" s="0" t="n">
        <f aca="false">raw_data!FS116</f>
        <v>113.944</v>
      </c>
      <c r="FW154" s="0" t="n">
        <f aca="false">raw_data!FT116</f>
        <v>114.844</v>
      </c>
      <c r="FX154" s="0" t="n">
        <f aca="false">raw_data!FU116</f>
        <v>115.365</v>
      </c>
      <c r="FY154" s="0" t="n">
        <f aca="false">raw_data!FV116</f>
        <v>114.161</v>
      </c>
      <c r="FZ154" s="0" t="n">
        <f aca="false">raw_data!FW116</f>
        <v>114.325</v>
      </c>
      <c r="GA154" s="0" t="n">
        <f aca="false">raw_data!FX116</f>
        <v>115.008</v>
      </c>
      <c r="GB154" s="0" t="n">
        <f aca="false">raw_data!FY116</f>
        <v>113.439</v>
      </c>
      <c r="GC154" s="0" t="n">
        <f aca="false">raw_data!FZ116</f>
        <v>113.359</v>
      </c>
      <c r="GD154" s="0" t="n">
        <f aca="false">raw_data!GA116</f>
        <v>114.04</v>
      </c>
      <c r="GE154" s="0" t="n">
        <f aca="false">raw_data!GB116</f>
        <v>115.319</v>
      </c>
      <c r="GF154" s="0" t="n">
        <f aca="false">raw_data!GC116</f>
        <v>114.639</v>
      </c>
      <c r="GG154" s="0" t="n">
        <f aca="false">raw_data!GD116</f>
        <v>115.243</v>
      </c>
      <c r="GH154" s="0" t="n">
        <f aca="false">raw_data!GE116</f>
        <v>113.469</v>
      </c>
      <c r="GI154" s="0" t="n">
        <f aca="false">raw_data!GF116</f>
        <v>114.65</v>
      </c>
      <c r="GJ154" s="0" t="n">
        <f aca="false">raw_data!GG116</f>
        <v>114.924</v>
      </c>
      <c r="GK154" s="0" t="n">
        <f aca="false">raw_data!GH116</f>
        <v>114.884</v>
      </c>
      <c r="GL154" s="0" t="n">
        <f aca="false">raw_data!GI116</f>
        <v>112.765</v>
      </c>
      <c r="GM154" s="0" t="n">
        <f aca="false">raw_data!GJ116</f>
        <v>114.857</v>
      </c>
      <c r="GN154" s="0" t="n">
        <f aca="false">raw_data!GK116</f>
        <v>113.608</v>
      </c>
      <c r="GO154" s="0" t="n">
        <f aca="false">raw_data!GL116</f>
        <v>113.17</v>
      </c>
      <c r="GP154" s="0" t="n">
        <f aca="false">raw_data!GM116</f>
        <v>114.944</v>
      </c>
      <c r="GQ154" s="0" t="n">
        <f aca="false">raw_data!GN116</f>
        <v>113.064</v>
      </c>
      <c r="GR154" s="0" t="n">
        <f aca="false">raw_data!GO116</f>
        <v>0</v>
      </c>
      <c r="GS154" s="0" t="n">
        <f aca="false">raw_data!GP116</f>
        <v>0</v>
      </c>
      <c r="GT154" s="0" t="n">
        <f aca="false">raw_data!GQ116</f>
        <v>0</v>
      </c>
      <c r="GU154" s="0" t="n">
        <f aca="false">raw_data!GR116</f>
        <v>0</v>
      </c>
      <c r="GV154" s="0" t="n">
        <f aca="false">raw_data!GS116</f>
        <v>0</v>
      </c>
      <c r="GW154" s="0" t="n">
        <f aca="false">raw_data!GT116</f>
        <v>0</v>
      </c>
      <c r="GX154" s="0" t="n">
        <f aca="false">raw_data!GU116</f>
        <v>0</v>
      </c>
      <c r="GY154" s="0" t="n">
        <f aca="false">raw_data!GV116</f>
        <v>0</v>
      </c>
      <c r="GZ154" s="0" t="n">
        <f aca="false">raw_data!GW116</f>
        <v>0</v>
      </c>
      <c r="HA154" s="0" t="n">
        <f aca="false">raw_data!GX116</f>
        <v>0</v>
      </c>
      <c r="HB154" s="0" t="n">
        <f aca="false">raw_data!GY116</f>
        <v>0</v>
      </c>
      <c r="HC154" s="0" t="n">
        <f aca="false">raw_data!GZ116</f>
        <v>0</v>
      </c>
      <c r="HD154" s="0" t="n">
        <f aca="false">raw_data!HA116</f>
        <v>0</v>
      </c>
      <c r="HE154" s="0" t="n">
        <f aca="false">raw_data!HB116</f>
        <v>0</v>
      </c>
      <c r="HF154" s="0" t="n">
        <f aca="false">raw_data!HC116</f>
        <v>0</v>
      </c>
      <c r="HG154" s="0" t="n">
        <f aca="false">raw_data!HD116</f>
        <v>0</v>
      </c>
      <c r="HH154" s="0" t="n">
        <f aca="false">raw_data!HE116</f>
        <v>0</v>
      </c>
      <c r="HI154" s="0" t="n">
        <f aca="false">raw_data!HF116</f>
        <v>0</v>
      </c>
      <c r="HJ154" s="0" t="n">
        <f aca="false">raw_data!HG116</f>
        <v>0</v>
      </c>
      <c r="HK154" s="0" t="n">
        <f aca="false">raw_data!HH116</f>
        <v>0</v>
      </c>
      <c r="HL154" s="0" t="n">
        <f aca="false">raw_data!HI116</f>
        <v>0</v>
      </c>
      <c r="HM154" s="0" t="n">
        <f aca="false">raw_data!HJ116</f>
        <v>0</v>
      </c>
      <c r="HN154" s="0" t="n">
        <f aca="false">raw_data!HK116</f>
        <v>0</v>
      </c>
      <c r="HO154" s="0" t="n">
        <f aca="false">raw_data!HL116</f>
        <v>0</v>
      </c>
      <c r="HP154" s="0" t="n">
        <f aca="false">raw_data!HM116</f>
        <v>0</v>
      </c>
      <c r="HQ154" s="0" t="n">
        <f aca="false">raw_data!HN116</f>
        <v>0</v>
      </c>
      <c r="HR154" s="0" t="n">
        <f aca="false">raw_data!HO116</f>
        <v>0</v>
      </c>
      <c r="HS154" s="0" t="n">
        <f aca="false">raw_data!HP116</f>
        <v>0</v>
      </c>
      <c r="HT154" s="0" t="n">
        <f aca="false">raw_data!HQ116</f>
        <v>0</v>
      </c>
      <c r="HU154" s="0" t="n">
        <f aca="false">raw_data!HR116</f>
        <v>0</v>
      </c>
      <c r="HV154" s="0" t="n">
        <f aca="false">raw_data!HS116</f>
        <v>0</v>
      </c>
      <c r="HW154" s="0" t="n">
        <f aca="false">raw_data!HT116</f>
        <v>0</v>
      </c>
      <c r="HX154" s="0" t="n">
        <f aca="false">raw_data!HU116</f>
        <v>0</v>
      </c>
      <c r="HY154" s="0" t="n">
        <f aca="false">raw_data!HV116</f>
        <v>0</v>
      </c>
      <c r="HZ154" s="0" t="n">
        <f aca="false">raw_data!HW116</f>
        <v>0</v>
      </c>
      <c r="IA154" s="0" t="n">
        <f aca="false">raw_data!HX116</f>
        <v>0</v>
      </c>
      <c r="IB154" s="0" t="n">
        <f aca="false">raw_data!HY116</f>
        <v>0</v>
      </c>
      <c r="IC154" s="0" t="n">
        <f aca="false">raw_data!HZ116</f>
        <v>0</v>
      </c>
      <c r="ID154" s="0" t="n">
        <f aca="false">raw_data!IA116</f>
        <v>0</v>
      </c>
      <c r="IE154" s="0" t="n">
        <f aca="false">raw_data!IB116</f>
        <v>0</v>
      </c>
      <c r="IF154" s="0" t="n">
        <f aca="false">raw_data!IC116</f>
        <v>0</v>
      </c>
      <c r="IG154" s="0" t="n">
        <f aca="false">raw_data!ID116</f>
        <v>0</v>
      </c>
      <c r="IH154" s="0" t="n">
        <f aca="false">raw_data!IE116</f>
        <v>0</v>
      </c>
      <c r="II154" s="0" t="n">
        <f aca="false">raw_data!IF116</f>
        <v>0</v>
      </c>
      <c r="IJ154" s="0" t="n">
        <f aca="false">raw_data!IG116</f>
        <v>0</v>
      </c>
      <c r="IK154" s="0" t="n">
        <f aca="false">raw_data!IH116</f>
        <v>0</v>
      </c>
      <c r="IL154" s="0" t="n">
        <f aca="false">raw_data!II116</f>
        <v>0</v>
      </c>
      <c r="IM154" s="0" t="n">
        <f aca="false">raw_data!IJ116</f>
        <v>0</v>
      </c>
      <c r="IN154" s="0" t="n">
        <f aca="false">raw_data!IK116</f>
        <v>0</v>
      </c>
      <c r="IO154" s="0" t="n">
        <f aca="false">raw_data!IL116</f>
        <v>0</v>
      </c>
      <c r="IP154" s="0" t="n">
        <f aca="false">raw_data!IM116</f>
        <v>0</v>
      </c>
      <c r="IQ154" s="0" t="n">
        <f aca="false">raw_data!IN116</f>
        <v>0</v>
      </c>
      <c r="IR154" s="0" t="n">
        <f aca="false">raw_data!IO116</f>
        <v>0</v>
      </c>
      <c r="IS154" s="0" t="n">
        <f aca="false">raw_data!IP116</f>
        <v>0</v>
      </c>
      <c r="IT154" s="0" t="n">
        <f aca="false">raw_data!IQ116</f>
        <v>0</v>
      </c>
      <c r="IU154" s="0" t="n">
        <f aca="false">raw_data!IR116</f>
        <v>0</v>
      </c>
      <c r="IV154" s="0" t="n">
        <f aca="false">raw_data!IS116</f>
        <v>0</v>
      </c>
    </row>
    <row r="155" customFormat="false" ht="15" hidden="false" customHeight="false" outlineLevel="0" collapsed="false">
      <c r="A155" s="0" t="str">
        <f aca="false">A107</f>
        <v>F04</v>
      </c>
      <c r="B155" s="75" t="str">
        <f aca="false">B107</f>
        <v/>
      </c>
      <c r="C155" s="0" t="n">
        <f aca="false">C107</f>
        <v>0</v>
      </c>
      <c r="D155" s="0" t="n">
        <f aca="false">D107</f>
        <v>0</v>
      </c>
      <c r="E155" s="0" t="n">
        <f aca="false">E107</f>
        <v>0</v>
      </c>
      <c r="F155" s="76" t="n">
        <f aca="false">F107</f>
        <v>0</v>
      </c>
      <c r="G155" s="77" t="str">
        <f aca="false">G107</f>
        <v/>
      </c>
      <c r="H155" s="0" t="n">
        <f aca="false">raw_data!E117</f>
        <v>86.813</v>
      </c>
      <c r="I155" s="0" t="n">
        <f aca="false">raw_data!F117</f>
        <v>87.655</v>
      </c>
      <c r="J155" s="0" t="n">
        <f aca="false">raw_data!G117</f>
        <v>88.184</v>
      </c>
      <c r="K155" s="0" t="n">
        <f aca="false">raw_data!H117</f>
        <v>89.141</v>
      </c>
      <c r="L155" s="0" t="n">
        <f aca="false">raw_data!I117</f>
        <v>89.6</v>
      </c>
      <c r="M155" s="0" t="n">
        <f aca="false">raw_data!J117</f>
        <v>90.738</v>
      </c>
      <c r="N155" s="0" t="n">
        <f aca="false">raw_data!K117</f>
        <v>90.665</v>
      </c>
      <c r="O155" s="0" t="n">
        <f aca="false">raw_data!L117</f>
        <v>91.478</v>
      </c>
      <c r="P155" s="0" t="n">
        <f aca="false">raw_data!M117</f>
        <v>90.885</v>
      </c>
      <c r="Q155" s="0" t="n">
        <f aca="false">raw_data!N117</f>
        <v>89.699</v>
      </c>
      <c r="R155" s="0" t="n">
        <f aca="false">raw_data!O117</f>
        <v>89.967</v>
      </c>
      <c r="S155" s="0" t="n">
        <f aca="false">raw_data!P117</f>
        <v>89.95</v>
      </c>
      <c r="T155" s="0" t="n">
        <f aca="false">raw_data!Q117</f>
        <v>88.999</v>
      </c>
      <c r="U155" s="0" t="n">
        <f aca="false">raw_data!R117</f>
        <v>89.053</v>
      </c>
      <c r="V155" s="0" t="n">
        <f aca="false">raw_data!S117</f>
        <v>87.831</v>
      </c>
      <c r="W155" s="0" t="n">
        <f aca="false">raw_data!T117</f>
        <v>87.422</v>
      </c>
      <c r="X155" s="0" t="n">
        <f aca="false">raw_data!U117</f>
        <v>87.972</v>
      </c>
      <c r="Y155" s="0" t="n">
        <f aca="false">raw_data!V117</f>
        <v>87.546</v>
      </c>
      <c r="Z155" s="0" t="n">
        <f aca="false">raw_data!W117</f>
        <v>86.266</v>
      </c>
      <c r="AA155" s="0" t="n">
        <f aca="false">raw_data!X117</f>
        <v>85.855</v>
      </c>
      <c r="AB155" s="0" t="n">
        <f aca="false">raw_data!Y117</f>
        <v>87.02</v>
      </c>
      <c r="AC155" s="0" t="n">
        <f aca="false">raw_data!Z117</f>
        <v>86.488</v>
      </c>
      <c r="AD155" s="0" t="n">
        <f aca="false">raw_data!AA117</f>
        <v>85.767</v>
      </c>
      <c r="AE155" s="0" t="n">
        <f aca="false">raw_data!AB117</f>
        <v>85.871</v>
      </c>
      <c r="AF155" s="0" t="n">
        <f aca="false">raw_data!AC117</f>
        <v>85.519</v>
      </c>
      <c r="AG155" s="0" t="n">
        <f aca="false">raw_data!AD117</f>
        <v>85.088</v>
      </c>
      <c r="AH155" s="0" t="n">
        <f aca="false">raw_data!AE117</f>
        <v>85.336</v>
      </c>
      <c r="AI155" s="0" t="n">
        <f aca="false">raw_data!AF117</f>
        <v>84.885</v>
      </c>
      <c r="AJ155" s="0" t="n">
        <f aca="false">raw_data!AG117</f>
        <v>83.968</v>
      </c>
      <c r="AK155" s="0" t="n">
        <f aca="false">raw_data!AH117</f>
        <v>84.299</v>
      </c>
      <c r="AL155" s="0" t="n">
        <f aca="false">raw_data!AI117</f>
        <v>84.65</v>
      </c>
      <c r="AM155" s="0" t="n">
        <f aca="false">raw_data!AJ117</f>
        <v>83.859</v>
      </c>
      <c r="AN155" s="0" t="n">
        <f aca="false">raw_data!AK117</f>
        <v>84.681</v>
      </c>
      <c r="AO155" s="0" t="n">
        <f aca="false">raw_data!AL117</f>
        <v>84.711</v>
      </c>
      <c r="AP155" s="0" t="n">
        <f aca="false">raw_data!AM117</f>
        <v>84.206</v>
      </c>
      <c r="AQ155" s="0" t="n">
        <f aca="false">raw_data!AN117</f>
        <v>84.892</v>
      </c>
      <c r="AR155" s="0" t="n">
        <f aca="false">raw_data!AO117</f>
        <v>83.493</v>
      </c>
      <c r="AS155" s="0" t="n">
        <f aca="false">raw_data!AP117</f>
        <v>84.052</v>
      </c>
      <c r="AT155" s="0" t="n">
        <f aca="false">raw_data!AQ117</f>
        <v>84.187</v>
      </c>
      <c r="AU155" s="0" t="n">
        <f aca="false">raw_data!AR117</f>
        <v>83.994</v>
      </c>
      <c r="AV155" s="0" t="n">
        <f aca="false">raw_data!AS117</f>
        <v>83.908</v>
      </c>
      <c r="AW155" s="0" t="n">
        <f aca="false">raw_data!AT117</f>
        <v>83.706</v>
      </c>
      <c r="AX155" s="0" t="n">
        <f aca="false">raw_data!AU117</f>
        <v>83.086</v>
      </c>
      <c r="AY155" s="0" t="n">
        <f aca="false">raw_data!AV117</f>
        <v>84.317</v>
      </c>
      <c r="AZ155" s="0" t="n">
        <f aca="false">raw_data!AW117</f>
        <v>83.069</v>
      </c>
      <c r="BA155" s="0" t="n">
        <f aca="false">raw_data!AX117</f>
        <v>84.729</v>
      </c>
      <c r="BB155" s="0" t="n">
        <f aca="false">raw_data!AY117</f>
        <v>83.307</v>
      </c>
      <c r="BC155" s="0" t="n">
        <f aca="false">raw_data!AZ117</f>
        <v>83.23</v>
      </c>
      <c r="BD155" s="0" t="n">
        <f aca="false">raw_data!BA117</f>
        <v>83.838</v>
      </c>
      <c r="BE155" s="0" t="n">
        <f aca="false">raw_data!BB117</f>
        <v>83.65</v>
      </c>
      <c r="BF155" s="0" t="n">
        <f aca="false">raw_data!BC117</f>
        <v>83.847</v>
      </c>
      <c r="BG155" s="0" t="n">
        <f aca="false">raw_data!BD117</f>
        <v>83.089</v>
      </c>
      <c r="BH155" s="0" t="n">
        <f aca="false">raw_data!BE117</f>
        <v>84.027</v>
      </c>
      <c r="BI155" s="0" t="n">
        <f aca="false">raw_data!BF117</f>
        <v>83.661</v>
      </c>
      <c r="BJ155" s="0" t="n">
        <f aca="false">raw_data!BG117</f>
        <v>83.344</v>
      </c>
      <c r="BK155" s="0" t="n">
        <f aca="false">raw_data!BH117</f>
        <v>83.951</v>
      </c>
      <c r="BL155" s="0" t="n">
        <f aca="false">raw_data!BI117</f>
        <v>83.532</v>
      </c>
      <c r="BM155" s="0" t="n">
        <f aca="false">raw_data!BJ117</f>
        <v>82.828</v>
      </c>
      <c r="BN155" s="0" t="n">
        <f aca="false">raw_data!BK117</f>
        <v>82.902</v>
      </c>
      <c r="BO155" s="0" t="n">
        <f aca="false">raw_data!BL117</f>
        <v>83.971</v>
      </c>
      <c r="BP155" s="0" t="n">
        <f aca="false">raw_data!BM117</f>
        <v>83.007</v>
      </c>
      <c r="BQ155" s="0" t="n">
        <f aca="false">raw_data!BN117</f>
        <v>84.072</v>
      </c>
      <c r="BR155" s="0" t="n">
        <f aca="false">raw_data!BO117</f>
        <v>84.134</v>
      </c>
      <c r="BS155" s="0" t="n">
        <f aca="false">raw_data!BP117</f>
        <v>83.893</v>
      </c>
      <c r="BT155" s="0" t="n">
        <f aca="false">raw_data!BQ117</f>
        <v>82.895</v>
      </c>
      <c r="BU155" s="0" t="n">
        <f aca="false">raw_data!BR117</f>
        <v>84.752</v>
      </c>
      <c r="BV155" s="0" t="n">
        <f aca="false">raw_data!BS117</f>
        <v>83.474</v>
      </c>
      <c r="BW155" s="0" t="n">
        <f aca="false">raw_data!BT117</f>
        <v>83.015</v>
      </c>
      <c r="BX155" s="0" t="n">
        <f aca="false">raw_data!BU117</f>
        <v>84.631</v>
      </c>
      <c r="BY155" s="0" t="n">
        <f aca="false">raw_data!BV117</f>
        <v>83.672</v>
      </c>
      <c r="BZ155" s="0" t="n">
        <f aca="false">raw_data!BW117</f>
        <v>84.316</v>
      </c>
      <c r="CA155" s="0" t="n">
        <f aca="false">raw_data!BX117</f>
        <v>84.358</v>
      </c>
      <c r="CB155" s="0" t="n">
        <f aca="false">raw_data!BY117</f>
        <v>83.518</v>
      </c>
      <c r="CC155" s="0" t="n">
        <f aca="false">raw_data!BZ117</f>
        <v>85.23</v>
      </c>
      <c r="CD155" s="0" t="n">
        <f aca="false">raw_data!CA117</f>
        <v>84.831</v>
      </c>
      <c r="CE155" s="0" t="n">
        <f aca="false">raw_data!CB117</f>
        <v>85.475</v>
      </c>
      <c r="CF155" s="0" t="n">
        <f aca="false">raw_data!CC117</f>
        <v>86.548</v>
      </c>
      <c r="CG155" s="0" t="n">
        <f aca="false">raw_data!CD117</f>
        <v>86.871</v>
      </c>
      <c r="CH155" s="0" t="n">
        <f aca="false">raw_data!CE117</f>
        <v>86.848</v>
      </c>
      <c r="CI155" s="0" t="n">
        <f aca="false">raw_data!CF117</f>
        <v>86.95</v>
      </c>
      <c r="CJ155" s="0" t="n">
        <f aca="false">raw_data!CG117</f>
        <v>88.321</v>
      </c>
      <c r="CK155" s="0" t="n">
        <f aca="false">raw_data!CH117</f>
        <v>89.729</v>
      </c>
      <c r="CL155" s="0" t="n">
        <f aca="false">raw_data!CI117</f>
        <v>91.219</v>
      </c>
      <c r="CM155" s="0" t="n">
        <f aca="false">raw_data!CJ117</f>
        <v>91.623</v>
      </c>
      <c r="CN155" s="0" t="n">
        <f aca="false">raw_data!CK117</f>
        <v>93.593</v>
      </c>
      <c r="CO155" s="0" t="n">
        <f aca="false">raw_data!CL117</f>
        <v>95.208</v>
      </c>
      <c r="CP155" s="0" t="n">
        <f aca="false">raw_data!CM117</f>
        <v>96.045</v>
      </c>
      <c r="CQ155" s="0" t="n">
        <f aca="false">raw_data!CN117</f>
        <v>96.765</v>
      </c>
      <c r="CR155" s="0" t="n">
        <f aca="false">raw_data!CO117</f>
        <v>99.375</v>
      </c>
      <c r="CS155" s="0" t="n">
        <f aca="false">raw_data!CP117</f>
        <v>101.327</v>
      </c>
      <c r="CT155" s="0" t="n">
        <f aca="false">raw_data!CQ117</f>
        <v>102.071</v>
      </c>
      <c r="CU155" s="0" t="n">
        <f aca="false">raw_data!CR117</f>
        <v>106.15</v>
      </c>
      <c r="CV155" s="0" t="n">
        <f aca="false">raw_data!CS117</f>
        <v>107.043</v>
      </c>
      <c r="CW155" s="0" t="n">
        <f aca="false">raw_data!CT117</f>
        <v>108.045</v>
      </c>
      <c r="CX155" s="0" t="n">
        <f aca="false">raw_data!CU117</f>
        <v>108.55</v>
      </c>
      <c r="CY155" s="0" t="n">
        <f aca="false">raw_data!CV117</f>
        <v>109.24</v>
      </c>
      <c r="CZ155" s="0" t="n">
        <f aca="false">raw_data!CW117</f>
        <v>108.448</v>
      </c>
      <c r="DA155" s="0" t="n">
        <f aca="false">raw_data!CX117</f>
        <v>107.47</v>
      </c>
      <c r="DB155" s="0" t="n">
        <f aca="false">raw_data!CY117</f>
        <v>108.029</v>
      </c>
      <c r="DC155" s="0" t="n">
        <f aca="false">raw_data!CZ117</f>
        <v>107.597</v>
      </c>
      <c r="DD155" s="0" t="n">
        <f aca="false">raw_data!DA117</f>
        <v>107.35</v>
      </c>
      <c r="DE155" s="0" t="n">
        <f aca="false">raw_data!DB117</f>
        <v>107.372</v>
      </c>
      <c r="DF155" s="0" t="n">
        <f aca="false">raw_data!DC117</f>
        <v>106.549</v>
      </c>
      <c r="DG155" s="0" t="n">
        <f aca="false">raw_data!DD117</f>
        <v>106.253</v>
      </c>
      <c r="DH155" s="0" t="n">
        <f aca="false">raw_data!DE117</f>
        <v>106.431</v>
      </c>
      <c r="DI155" s="0" t="n">
        <f aca="false">raw_data!DF117</f>
        <v>106.518</v>
      </c>
      <c r="DJ155" s="0" t="n">
        <f aca="false">raw_data!DG117</f>
        <v>105.898</v>
      </c>
      <c r="DK155" s="0" t="n">
        <f aca="false">raw_data!DH117</f>
        <v>106.728</v>
      </c>
      <c r="DL155" s="0" t="n">
        <f aca="false">raw_data!DI117</f>
        <v>106.523</v>
      </c>
      <c r="DM155" s="0" t="n">
        <f aca="false">raw_data!DJ117</f>
        <v>106.32</v>
      </c>
      <c r="DN155" s="0" t="n">
        <f aca="false">raw_data!DK117</f>
        <v>106.65</v>
      </c>
      <c r="DO155" s="0" t="n">
        <f aca="false">raw_data!DL117</f>
        <v>105.885</v>
      </c>
      <c r="DP155" s="0" t="n">
        <f aca="false">raw_data!DM117</f>
        <v>106.461</v>
      </c>
      <c r="DQ155" s="0" t="n">
        <f aca="false">raw_data!DN117</f>
        <v>105.437</v>
      </c>
      <c r="DR155" s="0" t="n">
        <f aca="false">raw_data!DO117</f>
        <v>107.191</v>
      </c>
      <c r="DS155" s="0" t="n">
        <f aca="false">raw_data!DP117</f>
        <v>106.754</v>
      </c>
      <c r="DT155" s="0" t="n">
        <f aca="false">raw_data!DQ117</f>
        <v>106.304</v>
      </c>
      <c r="DU155" s="0" t="n">
        <f aca="false">raw_data!DR117</f>
        <v>106.264</v>
      </c>
      <c r="DV155" s="0" t="n">
        <f aca="false">raw_data!DS117</f>
        <v>106.2</v>
      </c>
      <c r="DW155" s="0" t="n">
        <f aca="false">raw_data!DT117</f>
        <v>106.356</v>
      </c>
      <c r="DX155" s="0" t="n">
        <f aca="false">raw_data!DU117</f>
        <v>105.795</v>
      </c>
      <c r="DY155" s="0" t="n">
        <f aca="false">raw_data!DV117</f>
        <v>107.316</v>
      </c>
      <c r="DZ155" s="0" t="n">
        <f aca="false">raw_data!DW117</f>
        <v>105.478</v>
      </c>
      <c r="EA155" s="0" t="n">
        <f aca="false">raw_data!DX117</f>
        <v>106.195</v>
      </c>
      <c r="EB155" s="0" t="n">
        <f aca="false">raw_data!DY117</f>
        <v>105.185</v>
      </c>
      <c r="EC155" s="0" t="n">
        <f aca="false">raw_data!DZ117</f>
        <v>106.061</v>
      </c>
      <c r="ED155" s="0" t="n">
        <f aca="false">raw_data!EA117</f>
        <v>105.716</v>
      </c>
      <c r="EE155" s="0" t="n">
        <f aca="false">raw_data!EB117</f>
        <v>105.478</v>
      </c>
      <c r="EF155" s="0" t="n">
        <f aca="false">raw_data!EC117</f>
        <v>105.092</v>
      </c>
      <c r="EG155" s="0" t="n">
        <f aca="false">raw_data!ED117</f>
        <v>106.158</v>
      </c>
      <c r="EH155" s="0" t="n">
        <f aca="false">raw_data!EE117</f>
        <v>105.286</v>
      </c>
      <c r="EI155" s="0" t="n">
        <f aca="false">raw_data!EF117</f>
        <v>106.022</v>
      </c>
      <c r="EJ155" s="0" t="n">
        <f aca="false">raw_data!EG117</f>
        <v>104.128</v>
      </c>
      <c r="EK155" s="0" t="n">
        <f aca="false">raw_data!EH117</f>
        <v>106.267</v>
      </c>
      <c r="EL155" s="0" t="n">
        <f aca="false">raw_data!EI117</f>
        <v>105.17</v>
      </c>
      <c r="EM155" s="0" t="n">
        <f aca="false">raw_data!EJ117</f>
        <v>105.881</v>
      </c>
      <c r="EN155" s="0" t="n">
        <f aca="false">raw_data!EK117</f>
        <v>104.995</v>
      </c>
      <c r="EO155" s="0" t="n">
        <f aca="false">raw_data!EL117</f>
        <v>106.538</v>
      </c>
      <c r="EP155" s="0" t="n">
        <f aca="false">raw_data!EM117</f>
        <v>105.717</v>
      </c>
      <c r="EQ155" s="0" t="n">
        <f aca="false">raw_data!EN117</f>
        <v>104.791</v>
      </c>
      <c r="ER155" s="0" t="n">
        <f aca="false">raw_data!EO117</f>
        <v>105.162</v>
      </c>
      <c r="ES155" s="0" t="n">
        <f aca="false">raw_data!EP117</f>
        <v>105.447</v>
      </c>
      <c r="ET155" s="0" t="n">
        <f aca="false">raw_data!EQ117</f>
        <v>106.318</v>
      </c>
      <c r="EU155" s="0" t="n">
        <f aca="false">raw_data!ER117</f>
        <v>104.844</v>
      </c>
      <c r="EV155" s="0" t="n">
        <f aca="false">raw_data!ES117</f>
        <v>105.194</v>
      </c>
      <c r="EW155" s="0" t="n">
        <f aca="false">raw_data!ET117</f>
        <v>106.314</v>
      </c>
      <c r="EX155" s="0" t="n">
        <f aca="false">raw_data!EU117</f>
        <v>104.034</v>
      </c>
      <c r="EY155" s="0" t="n">
        <f aca="false">raw_data!EV117</f>
        <v>105.576</v>
      </c>
      <c r="EZ155" s="0" t="n">
        <f aca="false">raw_data!EW117</f>
        <v>104.374</v>
      </c>
      <c r="FA155" s="0" t="n">
        <f aca="false">raw_data!EX117</f>
        <v>105.931</v>
      </c>
      <c r="FB155" s="0" t="n">
        <f aca="false">raw_data!EY117</f>
        <v>105.238</v>
      </c>
      <c r="FC155" s="0" t="n">
        <f aca="false">raw_data!EZ117</f>
        <v>105.156</v>
      </c>
      <c r="FD155" s="0" t="n">
        <f aca="false">raw_data!FA117</f>
        <v>104.93</v>
      </c>
      <c r="FE155" s="0" t="n">
        <f aca="false">raw_data!FB117</f>
        <v>106.656</v>
      </c>
      <c r="FF155" s="0" t="n">
        <f aca="false">raw_data!FC117</f>
        <v>105.822</v>
      </c>
      <c r="FG155" s="0" t="n">
        <f aca="false">raw_data!FD117</f>
        <v>104.452</v>
      </c>
      <c r="FH155" s="0" t="n">
        <f aca="false">raw_data!FE117</f>
        <v>104.879</v>
      </c>
      <c r="FI155" s="0" t="n">
        <f aca="false">raw_data!FF117</f>
        <v>104.322</v>
      </c>
      <c r="FJ155" s="0" t="n">
        <f aca="false">raw_data!FG117</f>
        <v>105.592</v>
      </c>
      <c r="FK155" s="0" t="n">
        <f aca="false">raw_data!FH117</f>
        <v>105.071</v>
      </c>
      <c r="FL155" s="0" t="n">
        <f aca="false">raw_data!FI117</f>
        <v>105.825</v>
      </c>
      <c r="FM155" s="0" t="n">
        <f aca="false">raw_data!FJ117</f>
        <v>105.38</v>
      </c>
      <c r="FN155" s="0" t="n">
        <f aca="false">raw_data!FK117</f>
        <v>105.924</v>
      </c>
      <c r="FO155" s="0" t="n">
        <f aca="false">raw_data!FL117</f>
        <v>104.909</v>
      </c>
      <c r="FP155" s="0" t="n">
        <f aca="false">raw_data!FM117</f>
        <v>105.518</v>
      </c>
      <c r="FQ155" s="0" t="n">
        <f aca="false">raw_data!FN117</f>
        <v>105.111</v>
      </c>
      <c r="FR155" s="0" t="n">
        <f aca="false">raw_data!FO117</f>
        <v>104.582</v>
      </c>
      <c r="FS155" s="0" t="n">
        <f aca="false">raw_data!FP117</f>
        <v>105.867</v>
      </c>
      <c r="FT155" s="0" t="n">
        <f aca="false">raw_data!FQ117</f>
        <v>104.021</v>
      </c>
      <c r="FU155" s="0" t="n">
        <f aca="false">raw_data!FR117</f>
        <v>103.072</v>
      </c>
      <c r="FV155" s="0" t="n">
        <f aca="false">raw_data!FS117</f>
        <v>105.08</v>
      </c>
      <c r="FW155" s="0" t="n">
        <f aca="false">raw_data!FT117</f>
        <v>104.2</v>
      </c>
      <c r="FX155" s="0" t="n">
        <f aca="false">raw_data!FU117</f>
        <v>105.757</v>
      </c>
      <c r="FY155" s="0" t="n">
        <f aca="false">raw_data!FV117</f>
        <v>103.401</v>
      </c>
      <c r="FZ155" s="0" t="n">
        <f aca="false">raw_data!FW117</f>
        <v>104.546</v>
      </c>
      <c r="GA155" s="0" t="n">
        <f aca="false">raw_data!FX117</f>
        <v>103.864</v>
      </c>
      <c r="GB155" s="0" t="n">
        <f aca="false">raw_data!FY117</f>
        <v>105.237</v>
      </c>
      <c r="GC155" s="0" t="n">
        <f aca="false">raw_data!FZ117</f>
        <v>104.442</v>
      </c>
      <c r="GD155" s="0" t="n">
        <f aca="false">raw_data!GA117</f>
        <v>104.609</v>
      </c>
      <c r="GE155" s="0" t="n">
        <f aca="false">raw_data!GB117</f>
        <v>105.774</v>
      </c>
      <c r="GF155" s="0" t="n">
        <f aca="false">raw_data!GC117</f>
        <v>104.388</v>
      </c>
      <c r="GG155" s="0" t="n">
        <f aca="false">raw_data!GD117</f>
        <v>104.662</v>
      </c>
      <c r="GH155" s="0" t="n">
        <f aca="false">raw_data!GE117</f>
        <v>105.12</v>
      </c>
      <c r="GI155" s="0" t="n">
        <f aca="false">raw_data!GF117</f>
        <v>105.115</v>
      </c>
      <c r="GJ155" s="0" t="n">
        <f aca="false">raw_data!GG117</f>
        <v>104.477</v>
      </c>
      <c r="GK155" s="0" t="n">
        <f aca="false">raw_data!GH117</f>
        <v>104.994</v>
      </c>
      <c r="GL155" s="0" t="n">
        <f aca="false">raw_data!GI117</f>
        <v>103.726</v>
      </c>
      <c r="GM155" s="0" t="n">
        <f aca="false">raw_data!GJ117</f>
        <v>103.769</v>
      </c>
      <c r="GN155" s="0" t="n">
        <f aca="false">raw_data!GK117</f>
        <v>104.427</v>
      </c>
      <c r="GO155" s="0" t="n">
        <f aca="false">raw_data!GL117</f>
        <v>104.581</v>
      </c>
      <c r="GP155" s="0" t="n">
        <f aca="false">raw_data!GM117</f>
        <v>102.867</v>
      </c>
      <c r="GQ155" s="0" t="n">
        <f aca="false">raw_data!GN117</f>
        <v>103.671</v>
      </c>
      <c r="GR155" s="0" t="n">
        <f aca="false">raw_data!GO117</f>
        <v>0</v>
      </c>
      <c r="GS155" s="0" t="n">
        <f aca="false">raw_data!GP117</f>
        <v>0</v>
      </c>
      <c r="GT155" s="0" t="n">
        <f aca="false">raw_data!GQ117</f>
        <v>0</v>
      </c>
      <c r="GU155" s="0" t="n">
        <f aca="false">raw_data!GR117</f>
        <v>0</v>
      </c>
      <c r="GV155" s="0" t="n">
        <f aca="false">raw_data!GS117</f>
        <v>0</v>
      </c>
      <c r="GW155" s="0" t="n">
        <f aca="false">raw_data!GT117</f>
        <v>0</v>
      </c>
      <c r="GX155" s="0" t="n">
        <f aca="false">raw_data!GU117</f>
        <v>0</v>
      </c>
      <c r="GY155" s="0" t="n">
        <f aca="false">raw_data!GV117</f>
        <v>0</v>
      </c>
      <c r="GZ155" s="0" t="n">
        <f aca="false">raw_data!GW117</f>
        <v>0</v>
      </c>
      <c r="HA155" s="0" t="n">
        <f aca="false">raw_data!GX117</f>
        <v>0</v>
      </c>
      <c r="HB155" s="0" t="n">
        <f aca="false">raw_data!GY117</f>
        <v>0</v>
      </c>
      <c r="HC155" s="0" t="n">
        <f aca="false">raw_data!GZ117</f>
        <v>0</v>
      </c>
      <c r="HD155" s="0" t="n">
        <f aca="false">raw_data!HA117</f>
        <v>0</v>
      </c>
      <c r="HE155" s="0" t="n">
        <f aca="false">raw_data!HB117</f>
        <v>0</v>
      </c>
      <c r="HF155" s="0" t="n">
        <f aca="false">raw_data!HC117</f>
        <v>0</v>
      </c>
      <c r="HG155" s="0" t="n">
        <f aca="false">raw_data!HD117</f>
        <v>0</v>
      </c>
      <c r="HH155" s="0" t="n">
        <f aca="false">raw_data!HE117</f>
        <v>0</v>
      </c>
      <c r="HI155" s="0" t="n">
        <f aca="false">raw_data!HF117</f>
        <v>0</v>
      </c>
      <c r="HJ155" s="0" t="n">
        <f aca="false">raw_data!HG117</f>
        <v>0</v>
      </c>
      <c r="HK155" s="0" t="n">
        <f aca="false">raw_data!HH117</f>
        <v>0</v>
      </c>
      <c r="HL155" s="0" t="n">
        <f aca="false">raw_data!HI117</f>
        <v>0</v>
      </c>
      <c r="HM155" s="0" t="n">
        <f aca="false">raw_data!HJ117</f>
        <v>0</v>
      </c>
      <c r="HN155" s="0" t="n">
        <f aca="false">raw_data!HK117</f>
        <v>0</v>
      </c>
      <c r="HO155" s="0" t="n">
        <f aca="false">raw_data!HL117</f>
        <v>0</v>
      </c>
      <c r="HP155" s="0" t="n">
        <f aca="false">raw_data!HM117</f>
        <v>0</v>
      </c>
      <c r="HQ155" s="0" t="n">
        <f aca="false">raw_data!HN117</f>
        <v>0</v>
      </c>
      <c r="HR155" s="0" t="n">
        <f aca="false">raw_data!HO117</f>
        <v>0</v>
      </c>
      <c r="HS155" s="0" t="n">
        <f aca="false">raw_data!HP117</f>
        <v>0</v>
      </c>
      <c r="HT155" s="0" t="n">
        <f aca="false">raw_data!HQ117</f>
        <v>0</v>
      </c>
      <c r="HU155" s="0" t="n">
        <f aca="false">raw_data!HR117</f>
        <v>0</v>
      </c>
      <c r="HV155" s="0" t="n">
        <f aca="false">raw_data!HS117</f>
        <v>0</v>
      </c>
      <c r="HW155" s="0" t="n">
        <f aca="false">raw_data!HT117</f>
        <v>0</v>
      </c>
      <c r="HX155" s="0" t="n">
        <f aca="false">raw_data!HU117</f>
        <v>0</v>
      </c>
      <c r="HY155" s="0" t="n">
        <f aca="false">raw_data!HV117</f>
        <v>0</v>
      </c>
      <c r="HZ155" s="0" t="n">
        <f aca="false">raw_data!HW117</f>
        <v>0</v>
      </c>
      <c r="IA155" s="0" t="n">
        <f aca="false">raw_data!HX117</f>
        <v>0</v>
      </c>
      <c r="IB155" s="0" t="n">
        <f aca="false">raw_data!HY117</f>
        <v>0</v>
      </c>
      <c r="IC155" s="0" t="n">
        <f aca="false">raw_data!HZ117</f>
        <v>0</v>
      </c>
      <c r="ID155" s="0" t="n">
        <f aca="false">raw_data!IA117</f>
        <v>0</v>
      </c>
      <c r="IE155" s="0" t="n">
        <f aca="false">raw_data!IB117</f>
        <v>0</v>
      </c>
      <c r="IF155" s="0" t="n">
        <f aca="false">raw_data!IC117</f>
        <v>0</v>
      </c>
      <c r="IG155" s="0" t="n">
        <f aca="false">raw_data!ID117</f>
        <v>0</v>
      </c>
      <c r="IH155" s="0" t="n">
        <f aca="false">raw_data!IE117</f>
        <v>0</v>
      </c>
      <c r="II155" s="0" t="n">
        <f aca="false">raw_data!IF117</f>
        <v>0</v>
      </c>
      <c r="IJ155" s="0" t="n">
        <f aca="false">raw_data!IG117</f>
        <v>0</v>
      </c>
      <c r="IK155" s="0" t="n">
        <f aca="false">raw_data!IH117</f>
        <v>0</v>
      </c>
      <c r="IL155" s="0" t="n">
        <f aca="false">raw_data!II117</f>
        <v>0</v>
      </c>
      <c r="IM155" s="0" t="n">
        <f aca="false">raw_data!IJ117</f>
        <v>0</v>
      </c>
      <c r="IN155" s="0" t="n">
        <f aca="false">raw_data!IK117</f>
        <v>0</v>
      </c>
      <c r="IO155" s="0" t="n">
        <f aca="false">raw_data!IL117</f>
        <v>0</v>
      </c>
      <c r="IP155" s="0" t="n">
        <f aca="false">raw_data!IM117</f>
        <v>0</v>
      </c>
      <c r="IQ155" s="0" t="n">
        <f aca="false">raw_data!IN117</f>
        <v>0</v>
      </c>
      <c r="IR155" s="0" t="n">
        <f aca="false">raw_data!IO117</f>
        <v>0</v>
      </c>
      <c r="IS155" s="0" t="n">
        <f aca="false">raw_data!IP117</f>
        <v>0</v>
      </c>
      <c r="IT155" s="0" t="n">
        <f aca="false">raw_data!IQ117</f>
        <v>0</v>
      </c>
      <c r="IU155" s="0" t="n">
        <f aca="false">raw_data!IR117</f>
        <v>0</v>
      </c>
      <c r="IV155" s="0" t="n">
        <f aca="false">raw_data!IS117</f>
        <v>0</v>
      </c>
    </row>
    <row r="156" customFormat="false" ht="15" hidden="false" customHeight="false" outlineLevel="0" collapsed="false">
      <c r="A156" s="0" t="str">
        <f aca="false">A108</f>
        <v>F05</v>
      </c>
      <c r="B156" s="75" t="str">
        <f aca="false">B108</f>
        <v/>
      </c>
      <c r="C156" s="0" t="n">
        <f aca="false">C108</f>
        <v>0</v>
      </c>
      <c r="D156" s="0" t="n">
        <f aca="false">D108</f>
        <v>0</v>
      </c>
      <c r="E156" s="0" t="n">
        <f aca="false">E108</f>
        <v>0</v>
      </c>
      <c r="F156" s="76" t="n">
        <f aca="false">F108</f>
        <v>0</v>
      </c>
      <c r="G156" s="77" t="str">
        <f aca="false">G108</f>
        <v/>
      </c>
      <c r="H156" s="0" t="n">
        <f aca="false">raw_data!E118</f>
        <v>89.745</v>
      </c>
      <c r="I156" s="0" t="n">
        <f aca="false">raw_data!F118</f>
        <v>88.771</v>
      </c>
      <c r="J156" s="0" t="n">
        <f aca="false">raw_data!G118</f>
        <v>88.616</v>
      </c>
      <c r="K156" s="0" t="n">
        <f aca="false">raw_data!H118</f>
        <v>90.478</v>
      </c>
      <c r="L156" s="0" t="n">
        <f aca="false">raw_data!I118</f>
        <v>92.13</v>
      </c>
      <c r="M156" s="0" t="n">
        <f aca="false">raw_data!J118</f>
        <v>92.791</v>
      </c>
      <c r="N156" s="0" t="n">
        <f aca="false">raw_data!K118</f>
        <v>94.69</v>
      </c>
      <c r="O156" s="0" t="n">
        <f aca="false">raw_data!L118</f>
        <v>93.432</v>
      </c>
      <c r="P156" s="0" t="n">
        <f aca="false">raw_data!M118</f>
        <v>93.946</v>
      </c>
      <c r="Q156" s="0" t="n">
        <f aca="false">raw_data!N118</f>
        <v>93.086</v>
      </c>
      <c r="R156" s="0" t="n">
        <f aca="false">raw_data!O118</f>
        <v>93.896</v>
      </c>
      <c r="S156" s="0" t="n">
        <f aca="false">raw_data!P118</f>
        <v>92.303</v>
      </c>
      <c r="T156" s="0" t="n">
        <f aca="false">raw_data!Q118</f>
        <v>93.015</v>
      </c>
      <c r="U156" s="0" t="n">
        <f aca="false">raw_data!R118</f>
        <v>92.032</v>
      </c>
      <c r="V156" s="0" t="n">
        <f aca="false">raw_data!S118</f>
        <v>90.764</v>
      </c>
      <c r="W156" s="0" t="n">
        <f aca="false">raw_data!T118</f>
        <v>91.471</v>
      </c>
      <c r="X156" s="0" t="n">
        <f aca="false">raw_data!U118</f>
        <v>92.166</v>
      </c>
      <c r="Y156" s="0" t="n">
        <f aca="false">raw_data!V118</f>
        <v>90.946</v>
      </c>
      <c r="Z156" s="0" t="n">
        <f aca="false">raw_data!W118</f>
        <v>91.493</v>
      </c>
      <c r="AA156" s="0" t="n">
        <f aca="false">raw_data!X118</f>
        <v>91.373</v>
      </c>
      <c r="AB156" s="0" t="n">
        <f aca="false">raw_data!Y118</f>
        <v>89.83</v>
      </c>
      <c r="AC156" s="0" t="n">
        <f aca="false">raw_data!Z118</f>
        <v>90.974</v>
      </c>
      <c r="AD156" s="0" t="n">
        <f aca="false">raw_data!AA118</f>
        <v>90.498</v>
      </c>
      <c r="AE156" s="0" t="n">
        <f aca="false">raw_data!AB118</f>
        <v>90.325</v>
      </c>
      <c r="AF156" s="0" t="n">
        <f aca="false">raw_data!AC118</f>
        <v>89.926</v>
      </c>
      <c r="AG156" s="0" t="n">
        <f aca="false">raw_data!AD118</f>
        <v>90.058</v>
      </c>
      <c r="AH156" s="0" t="n">
        <f aca="false">raw_data!AE118</f>
        <v>90.431</v>
      </c>
      <c r="AI156" s="0" t="n">
        <f aca="false">raw_data!AF118</f>
        <v>89.363</v>
      </c>
      <c r="AJ156" s="0" t="n">
        <f aca="false">raw_data!AG118</f>
        <v>90.026</v>
      </c>
      <c r="AK156" s="0" t="n">
        <f aca="false">raw_data!AH118</f>
        <v>89.552</v>
      </c>
      <c r="AL156" s="0" t="n">
        <f aca="false">raw_data!AI118</f>
        <v>89.548</v>
      </c>
      <c r="AM156" s="0" t="n">
        <f aca="false">raw_data!AJ118</f>
        <v>89.289</v>
      </c>
      <c r="AN156" s="0" t="n">
        <f aca="false">raw_data!AK118</f>
        <v>89.434</v>
      </c>
      <c r="AO156" s="0" t="n">
        <f aca="false">raw_data!AL118</f>
        <v>89.349</v>
      </c>
      <c r="AP156" s="0" t="n">
        <f aca="false">raw_data!AM118</f>
        <v>89.35</v>
      </c>
      <c r="AQ156" s="0" t="n">
        <f aca="false">raw_data!AN118</f>
        <v>88.865</v>
      </c>
      <c r="AR156" s="0" t="n">
        <f aca="false">raw_data!AO118</f>
        <v>89.734</v>
      </c>
      <c r="AS156" s="0" t="n">
        <f aca="false">raw_data!AP118</f>
        <v>89.047</v>
      </c>
      <c r="AT156" s="0" t="n">
        <f aca="false">raw_data!AQ118</f>
        <v>89.242</v>
      </c>
      <c r="AU156" s="0" t="n">
        <f aca="false">raw_data!AR118</f>
        <v>89.254</v>
      </c>
      <c r="AV156" s="0" t="n">
        <f aca="false">raw_data!AS118</f>
        <v>88.41</v>
      </c>
      <c r="AW156" s="0" t="n">
        <f aca="false">raw_data!AT118</f>
        <v>88.781</v>
      </c>
      <c r="AX156" s="0" t="n">
        <f aca="false">raw_data!AU118</f>
        <v>88.819</v>
      </c>
      <c r="AY156" s="0" t="n">
        <f aca="false">raw_data!AV118</f>
        <v>89.277</v>
      </c>
      <c r="AZ156" s="0" t="n">
        <f aca="false">raw_data!AW118</f>
        <v>88.446</v>
      </c>
      <c r="BA156" s="0" t="n">
        <f aca="false">raw_data!AX118</f>
        <v>88.707</v>
      </c>
      <c r="BB156" s="0" t="n">
        <f aca="false">raw_data!AY118</f>
        <v>89.043</v>
      </c>
      <c r="BC156" s="0" t="n">
        <f aca="false">raw_data!AZ118</f>
        <v>87.95</v>
      </c>
      <c r="BD156" s="0" t="n">
        <f aca="false">raw_data!BA118</f>
        <v>88.543</v>
      </c>
      <c r="BE156" s="0" t="n">
        <f aca="false">raw_data!BB118</f>
        <v>87.388</v>
      </c>
      <c r="BF156" s="0" t="n">
        <f aca="false">raw_data!BC118</f>
        <v>88.441</v>
      </c>
      <c r="BG156" s="0" t="n">
        <f aca="false">raw_data!BD118</f>
        <v>87.95</v>
      </c>
      <c r="BH156" s="0" t="n">
        <f aca="false">raw_data!BE118</f>
        <v>88.346</v>
      </c>
      <c r="BI156" s="0" t="n">
        <f aca="false">raw_data!BF118</f>
        <v>88.159</v>
      </c>
      <c r="BJ156" s="0" t="n">
        <f aca="false">raw_data!BG118</f>
        <v>88.437</v>
      </c>
      <c r="BK156" s="0" t="n">
        <f aca="false">raw_data!BH118</f>
        <v>88.343</v>
      </c>
      <c r="BL156" s="0" t="n">
        <f aca="false">raw_data!BI118</f>
        <v>88.206</v>
      </c>
      <c r="BM156" s="0" t="n">
        <f aca="false">raw_data!BJ118</f>
        <v>88.694</v>
      </c>
      <c r="BN156" s="0" t="n">
        <f aca="false">raw_data!BK118</f>
        <v>88.518</v>
      </c>
      <c r="BO156" s="0" t="n">
        <f aca="false">raw_data!BL118</f>
        <v>88.503</v>
      </c>
      <c r="BP156" s="0" t="n">
        <f aca="false">raw_data!BM118</f>
        <v>89.129</v>
      </c>
      <c r="BQ156" s="0" t="n">
        <f aca="false">raw_data!BN118</f>
        <v>88.647</v>
      </c>
      <c r="BR156" s="0" t="n">
        <f aca="false">raw_data!BO118</f>
        <v>89.376</v>
      </c>
      <c r="BS156" s="0" t="n">
        <f aca="false">raw_data!BP118</f>
        <v>89.541</v>
      </c>
      <c r="BT156" s="0" t="n">
        <f aca="false">raw_data!BQ118</f>
        <v>89.097</v>
      </c>
      <c r="BU156" s="0" t="n">
        <f aca="false">raw_data!BR118</f>
        <v>89.974</v>
      </c>
      <c r="BV156" s="0" t="n">
        <f aca="false">raw_data!BS118</f>
        <v>89.734</v>
      </c>
      <c r="BW156" s="0" t="n">
        <f aca="false">raw_data!BT118</f>
        <v>89.056</v>
      </c>
      <c r="BX156" s="0" t="n">
        <f aca="false">raw_data!BU118</f>
        <v>89.839</v>
      </c>
      <c r="BY156" s="0" t="n">
        <f aca="false">raw_data!BV118</f>
        <v>89.628</v>
      </c>
      <c r="BZ156" s="0" t="n">
        <f aca="false">raw_data!BW118</f>
        <v>90.702</v>
      </c>
      <c r="CA156" s="0" t="n">
        <f aca="false">raw_data!BX118</f>
        <v>89.949</v>
      </c>
      <c r="CB156" s="0" t="n">
        <f aca="false">raw_data!BY118</f>
        <v>89.985</v>
      </c>
      <c r="CC156" s="0" t="n">
        <f aca="false">raw_data!BZ118</f>
        <v>90.344</v>
      </c>
      <c r="CD156" s="0" t="n">
        <f aca="false">raw_data!CA118</f>
        <v>91.162</v>
      </c>
      <c r="CE156" s="0" t="n">
        <f aca="false">raw_data!CB118</f>
        <v>91.451</v>
      </c>
      <c r="CF156" s="0" t="n">
        <f aca="false">raw_data!CC118</f>
        <v>92.428</v>
      </c>
      <c r="CG156" s="0" t="n">
        <f aca="false">raw_data!CD118</f>
        <v>93.328</v>
      </c>
      <c r="CH156" s="0" t="n">
        <f aca="false">raw_data!CE118</f>
        <v>93.252</v>
      </c>
      <c r="CI156" s="0" t="n">
        <f aca="false">raw_data!CF118</f>
        <v>94.189</v>
      </c>
      <c r="CJ156" s="0" t="n">
        <f aca="false">raw_data!CG118</f>
        <v>96.262</v>
      </c>
      <c r="CK156" s="0" t="n">
        <f aca="false">raw_data!CH118</f>
        <v>95.973</v>
      </c>
      <c r="CL156" s="0" t="n">
        <f aca="false">raw_data!CI118</f>
        <v>97.841</v>
      </c>
      <c r="CM156" s="0" t="n">
        <f aca="false">raw_data!CJ118</f>
        <v>99.306</v>
      </c>
      <c r="CN156" s="0" t="n">
        <f aca="false">raw_data!CK118</f>
        <v>100.349</v>
      </c>
      <c r="CO156" s="0" t="n">
        <f aca="false">raw_data!CL118</f>
        <v>104.054</v>
      </c>
      <c r="CP156" s="0" t="n">
        <f aca="false">raw_data!CM118</f>
        <v>105.989</v>
      </c>
      <c r="CQ156" s="0" t="n">
        <f aca="false">raw_data!CN118</f>
        <v>108.607</v>
      </c>
      <c r="CR156" s="0" t="n">
        <f aca="false">raw_data!CO118</f>
        <v>111.118</v>
      </c>
      <c r="CS156" s="0" t="n">
        <f aca="false">raw_data!CP118</f>
        <v>111.121</v>
      </c>
      <c r="CT156" s="0" t="n">
        <f aca="false">raw_data!CQ118</f>
        <v>113.305</v>
      </c>
      <c r="CU156" s="0" t="n">
        <f aca="false">raw_data!CR118</f>
        <v>113.624</v>
      </c>
      <c r="CV156" s="0" t="n">
        <f aca="false">raw_data!CS118</f>
        <v>115.343</v>
      </c>
      <c r="CW156" s="0" t="n">
        <f aca="false">raw_data!CT118</f>
        <v>116.608</v>
      </c>
      <c r="CX156" s="0" t="n">
        <f aca="false">raw_data!CU118</f>
        <v>117.377</v>
      </c>
      <c r="CY156" s="0" t="n">
        <f aca="false">raw_data!CV118</f>
        <v>118.708</v>
      </c>
      <c r="CZ156" s="0" t="n">
        <f aca="false">raw_data!CW118</f>
        <v>117.574</v>
      </c>
      <c r="DA156" s="0" t="n">
        <f aca="false">raw_data!CX118</f>
        <v>118.105</v>
      </c>
      <c r="DB156" s="0" t="n">
        <f aca="false">raw_data!CY118</f>
        <v>116.409</v>
      </c>
      <c r="DC156" s="0" t="n">
        <f aca="false">raw_data!CZ118</f>
        <v>117.112</v>
      </c>
      <c r="DD156" s="0" t="n">
        <f aca="false">raw_data!DA118</f>
        <v>116.09</v>
      </c>
      <c r="DE156" s="0" t="n">
        <f aca="false">raw_data!DB118</f>
        <v>116.368</v>
      </c>
      <c r="DF156" s="0" t="n">
        <f aca="false">raw_data!DC118</f>
        <v>116.269</v>
      </c>
      <c r="DG156" s="0" t="n">
        <f aca="false">raw_data!DD118</f>
        <v>115.897</v>
      </c>
      <c r="DH156" s="0" t="n">
        <f aca="false">raw_data!DE118</f>
        <v>116.859</v>
      </c>
      <c r="DI156" s="0" t="n">
        <f aca="false">raw_data!DF118</f>
        <v>117.133</v>
      </c>
      <c r="DJ156" s="0" t="n">
        <f aca="false">raw_data!DG118</f>
        <v>117.375</v>
      </c>
      <c r="DK156" s="0" t="n">
        <f aca="false">raw_data!DH118</f>
        <v>118.197</v>
      </c>
      <c r="DL156" s="0" t="n">
        <f aca="false">raw_data!DI118</f>
        <v>117.445</v>
      </c>
      <c r="DM156" s="0" t="n">
        <f aca="false">raw_data!DJ118</f>
        <v>117.249</v>
      </c>
      <c r="DN156" s="0" t="n">
        <f aca="false">raw_data!DK118</f>
        <v>117.975</v>
      </c>
      <c r="DO156" s="0" t="n">
        <f aca="false">raw_data!DL118</f>
        <v>117.96</v>
      </c>
      <c r="DP156" s="0" t="n">
        <f aca="false">raw_data!DM118</f>
        <v>117.784</v>
      </c>
      <c r="DQ156" s="0" t="n">
        <f aca="false">raw_data!DN118</f>
        <v>117.03</v>
      </c>
      <c r="DR156" s="0" t="n">
        <f aca="false">raw_data!DO118</f>
        <v>118.611</v>
      </c>
      <c r="DS156" s="0" t="n">
        <f aca="false">raw_data!DP118</f>
        <v>118.785</v>
      </c>
      <c r="DT156" s="0" t="n">
        <f aca="false">raw_data!DQ118</f>
        <v>119.057</v>
      </c>
      <c r="DU156" s="0" t="n">
        <f aca="false">raw_data!DR118</f>
        <v>119.144</v>
      </c>
      <c r="DV156" s="0" t="n">
        <f aca="false">raw_data!DS118</f>
        <v>119.297</v>
      </c>
      <c r="DW156" s="0" t="n">
        <f aca="false">raw_data!DT118</f>
        <v>118.921</v>
      </c>
      <c r="DX156" s="0" t="n">
        <f aca="false">raw_data!DU118</f>
        <v>118.253</v>
      </c>
      <c r="DY156" s="0" t="n">
        <f aca="false">raw_data!DV118</f>
        <v>120.15</v>
      </c>
      <c r="DZ156" s="0" t="n">
        <f aca="false">raw_data!DW118</f>
        <v>119.274</v>
      </c>
      <c r="EA156" s="0" t="n">
        <f aca="false">raw_data!DX118</f>
        <v>120.202</v>
      </c>
      <c r="EB156" s="0" t="n">
        <f aca="false">raw_data!DY118</f>
        <v>119.849</v>
      </c>
      <c r="EC156" s="0" t="n">
        <f aca="false">raw_data!DZ118</f>
        <v>119.729</v>
      </c>
      <c r="ED156" s="0" t="n">
        <f aca="false">raw_data!EA118</f>
        <v>119.663</v>
      </c>
      <c r="EE156" s="0" t="n">
        <f aca="false">raw_data!EB118</f>
        <v>120.02</v>
      </c>
      <c r="EF156" s="0" t="n">
        <f aca="false">raw_data!EC118</f>
        <v>118.446</v>
      </c>
      <c r="EG156" s="0" t="n">
        <f aca="false">raw_data!ED118</f>
        <v>120.62</v>
      </c>
      <c r="EH156" s="0" t="n">
        <f aca="false">raw_data!EE118</f>
        <v>118.748</v>
      </c>
      <c r="EI156" s="0" t="n">
        <f aca="false">raw_data!EF118</f>
        <v>119.469</v>
      </c>
      <c r="EJ156" s="0" t="n">
        <f aca="false">raw_data!EG118</f>
        <v>118.29</v>
      </c>
      <c r="EK156" s="0" t="n">
        <f aca="false">raw_data!EH118</f>
        <v>119.678</v>
      </c>
      <c r="EL156" s="0" t="n">
        <f aca="false">raw_data!EI118</f>
        <v>118.965</v>
      </c>
      <c r="EM156" s="0" t="n">
        <f aca="false">raw_data!EJ118</f>
        <v>119.512</v>
      </c>
      <c r="EN156" s="0" t="n">
        <f aca="false">raw_data!EK118</f>
        <v>119.803</v>
      </c>
      <c r="EO156" s="0" t="n">
        <f aca="false">raw_data!EL118</f>
        <v>120.05</v>
      </c>
      <c r="EP156" s="0" t="n">
        <f aca="false">raw_data!EM118</f>
        <v>119.262</v>
      </c>
      <c r="EQ156" s="0" t="n">
        <f aca="false">raw_data!EN118</f>
        <v>119.323</v>
      </c>
      <c r="ER156" s="0" t="n">
        <f aca="false">raw_data!EO118</f>
        <v>119.482</v>
      </c>
      <c r="ES156" s="0" t="n">
        <f aca="false">raw_data!EP118</f>
        <v>117.736</v>
      </c>
      <c r="ET156" s="0" t="n">
        <f aca="false">raw_data!EQ118</f>
        <v>119.815</v>
      </c>
      <c r="EU156" s="0" t="n">
        <f aca="false">raw_data!ER118</f>
        <v>118.341</v>
      </c>
      <c r="EV156" s="0" t="n">
        <f aca="false">raw_data!ES118</f>
        <v>119.038</v>
      </c>
      <c r="EW156" s="0" t="n">
        <f aca="false">raw_data!ET118</f>
        <v>118.831</v>
      </c>
      <c r="EX156" s="0" t="n">
        <f aca="false">raw_data!EU118</f>
        <v>119.061</v>
      </c>
      <c r="EY156" s="0" t="n">
        <f aca="false">raw_data!EV118</f>
        <v>119.347</v>
      </c>
      <c r="EZ156" s="0" t="n">
        <f aca="false">raw_data!EW118</f>
        <v>119</v>
      </c>
      <c r="FA156" s="0" t="n">
        <f aca="false">raw_data!EX118</f>
        <v>119.881</v>
      </c>
      <c r="FB156" s="0" t="n">
        <f aca="false">raw_data!EY118</f>
        <v>120.58</v>
      </c>
      <c r="FC156" s="0" t="n">
        <f aca="false">raw_data!EZ118</f>
        <v>119.384</v>
      </c>
      <c r="FD156" s="0" t="n">
        <f aca="false">raw_data!FA118</f>
        <v>120.308</v>
      </c>
      <c r="FE156" s="0" t="n">
        <f aca="false">raw_data!FB118</f>
        <v>119.603</v>
      </c>
      <c r="FF156" s="0" t="n">
        <f aca="false">raw_data!FC118</f>
        <v>117.833</v>
      </c>
      <c r="FG156" s="0" t="n">
        <f aca="false">raw_data!FD118</f>
        <v>119.771</v>
      </c>
      <c r="FH156" s="0" t="n">
        <f aca="false">raw_data!FE118</f>
        <v>119.472</v>
      </c>
      <c r="FI156" s="0" t="n">
        <f aca="false">raw_data!FF118</f>
        <v>118.889</v>
      </c>
      <c r="FJ156" s="0" t="n">
        <f aca="false">raw_data!FG118</f>
        <v>118.265</v>
      </c>
      <c r="FK156" s="0" t="n">
        <f aca="false">raw_data!FH118</f>
        <v>118.451</v>
      </c>
      <c r="FL156" s="0" t="n">
        <f aca="false">raw_data!FI118</f>
        <v>119.398</v>
      </c>
      <c r="FM156" s="0" t="n">
        <f aca="false">raw_data!FJ118</f>
        <v>119.632</v>
      </c>
      <c r="FN156" s="0" t="n">
        <f aca="false">raw_data!FK118</f>
        <v>119.336</v>
      </c>
      <c r="FO156" s="0" t="n">
        <f aca="false">raw_data!FL118</f>
        <v>120.074</v>
      </c>
      <c r="FP156" s="0" t="n">
        <f aca="false">raw_data!FM118</f>
        <v>117.476</v>
      </c>
      <c r="FQ156" s="0" t="n">
        <f aca="false">raw_data!FN118</f>
        <v>119.039</v>
      </c>
      <c r="FR156" s="0" t="n">
        <f aca="false">raw_data!FO118</f>
        <v>119.019</v>
      </c>
      <c r="FS156" s="0" t="n">
        <f aca="false">raw_data!FP118</f>
        <v>119.918</v>
      </c>
      <c r="FT156" s="0" t="n">
        <f aca="false">raw_data!FQ118</f>
        <v>119.465</v>
      </c>
      <c r="FU156" s="0" t="n">
        <f aca="false">raw_data!FR118</f>
        <v>119.786</v>
      </c>
      <c r="FV156" s="0" t="n">
        <f aca="false">raw_data!FS118</f>
        <v>118.865</v>
      </c>
      <c r="FW156" s="0" t="n">
        <f aca="false">raw_data!FT118</f>
        <v>118.805</v>
      </c>
      <c r="FX156" s="0" t="n">
        <f aca="false">raw_data!FU118</f>
        <v>118.359</v>
      </c>
      <c r="FY156" s="0" t="n">
        <f aca="false">raw_data!FV118</f>
        <v>119.279</v>
      </c>
      <c r="FZ156" s="0" t="n">
        <f aca="false">raw_data!FW118</f>
        <v>117.924</v>
      </c>
      <c r="GA156" s="0" t="n">
        <f aca="false">raw_data!FX118</f>
        <v>119.456</v>
      </c>
      <c r="GB156" s="0" t="n">
        <f aca="false">raw_data!FY118</f>
        <v>120.01</v>
      </c>
      <c r="GC156" s="0" t="n">
        <f aca="false">raw_data!FZ118</f>
        <v>119.29</v>
      </c>
      <c r="GD156" s="0" t="n">
        <f aca="false">raw_data!GA118</f>
        <v>119.22</v>
      </c>
      <c r="GE156" s="0" t="n">
        <f aca="false">raw_data!GB118</f>
        <v>120.222</v>
      </c>
      <c r="GF156" s="0" t="n">
        <f aca="false">raw_data!GC118</f>
        <v>119.553</v>
      </c>
      <c r="GG156" s="0" t="n">
        <f aca="false">raw_data!GD118</f>
        <v>119.616</v>
      </c>
      <c r="GH156" s="0" t="n">
        <f aca="false">raw_data!GE118</f>
        <v>120.01</v>
      </c>
      <c r="GI156" s="0" t="n">
        <f aca="false">raw_data!GF118</f>
        <v>119.475</v>
      </c>
      <c r="GJ156" s="0" t="n">
        <f aca="false">raw_data!GG118</f>
        <v>118.689</v>
      </c>
      <c r="GK156" s="0" t="n">
        <f aca="false">raw_data!GH118</f>
        <v>118.603</v>
      </c>
      <c r="GL156" s="0" t="n">
        <f aca="false">raw_data!GI118</f>
        <v>119.817</v>
      </c>
      <c r="GM156" s="0" t="n">
        <f aca="false">raw_data!GJ118</f>
        <v>119.035</v>
      </c>
      <c r="GN156" s="0" t="n">
        <f aca="false">raw_data!GK118</f>
        <v>118.345</v>
      </c>
      <c r="GO156" s="0" t="n">
        <f aca="false">raw_data!GL118</f>
        <v>118.618</v>
      </c>
      <c r="GP156" s="0" t="n">
        <f aca="false">raw_data!GM118</f>
        <v>117.909</v>
      </c>
      <c r="GQ156" s="0" t="n">
        <f aca="false">raw_data!GN118</f>
        <v>119.36</v>
      </c>
      <c r="GR156" s="0" t="n">
        <f aca="false">raw_data!GO118</f>
        <v>0</v>
      </c>
      <c r="GS156" s="0" t="n">
        <f aca="false">raw_data!GP118</f>
        <v>0</v>
      </c>
      <c r="GT156" s="0" t="n">
        <f aca="false">raw_data!GQ118</f>
        <v>0</v>
      </c>
      <c r="GU156" s="0" t="n">
        <f aca="false">raw_data!GR118</f>
        <v>0</v>
      </c>
      <c r="GV156" s="0" t="n">
        <f aca="false">raw_data!GS118</f>
        <v>0</v>
      </c>
      <c r="GW156" s="0" t="n">
        <f aca="false">raw_data!GT118</f>
        <v>0</v>
      </c>
      <c r="GX156" s="0" t="n">
        <f aca="false">raw_data!GU118</f>
        <v>0</v>
      </c>
      <c r="GY156" s="0" t="n">
        <f aca="false">raw_data!GV118</f>
        <v>0</v>
      </c>
      <c r="GZ156" s="0" t="n">
        <f aca="false">raw_data!GW118</f>
        <v>0</v>
      </c>
      <c r="HA156" s="0" t="n">
        <f aca="false">raw_data!GX118</f>
        <v>0</v>
      </c>
      <c r="HB156" s="0" t="n">
        <f aca="false">raw_data!GY118</f>
        <v>0</v>
      </c>
      <c r="HC156" s="0" t="n">
        <f aca="false">raw_data!GZ118</f>
        <v>0</v>
      </c>
      <c r="HD156" s="0" t="n">
        <f aca="false">raw_data!HA118</f>
        <v>0</v>
      </c>
      <c r="HE156" s="0" t="n">
        <f aca="false">raw_data!HB118</f>
        <v>0</v>
      </c>
      <c r="HF156" s="0" t="n">
        <f aca="false">raw_data!HC118</f>
        <v>0</v>
      </c>
      <c r="HG156" s="0" t="n">
        <f aca="false">raw_data!HD118</f>
        <v>0</v>
      </c>
      <c r="HH156" s="0" t="n">
        <f aca="false">raw_data!HE118</f>
        <v>0</v>
      </c>
      <c r="HI156" s="0" t="n">
        <f aca="false">raw_data!HF118</f>
        <v>0</v>
      </c>
      <c r="HJ156" s="0" t="n">
        <f aca="false">raw_data!HG118</f>
        <v>0</v>
      </c>
      <c r="HK156" s="0" t="n">
        <f aca="false">raw_data!HH118</f>
        <v>0</v>
      </c>
      <c r="HL156" s="0" t="n">
        <f aca="false">raw_data!HI118</f>
        <v>0</v>
      </c>
      <c r="HM156" s="0" t="n">
        <f aca="false">raw_data!HJ118</f>
        <v>0</v>
      </c>
      <c r="HN156" s="0" t="n">
        <f aca="false">raw_data!HK118</f>
        <v>0</v>
      </c>
      <c r="HO156" s="0" t="n">
        <f aca="false">raw_data!HL118</f>
        <v>0</v>
      </c>
      <c r="HP156" s="0" t="n">
        <f aca="false">raw_data!HM118</f>
        <v>0</v>
      </c>
      <c r="HQ156" s="0" t="n">
        <f aca="false">raw_data!HN118</f>
        <v>0</v>
      </c>
      <c r="HR156" s="0" t="n">
        <f aca="false">raw_data!HO118</f>
        <v>0</v>
      </c>
      <c r="HS156" s="0" t="n">
        <f aca="false">raw_data!HP118</f>
        <v>0</v>
      </c>
      <c r="HT156" s="0" t="n">
        <f aca="false">raw_data!HQ118</f>
        <v>0</v>
      </c>
      <c r="HU156" s="0" t="n">
        <f aca="false">raw_data!HR118</f>
        <v>0</v>
      </c>
      <c r="HV156" s="0" t="n">
        <f aca="false">raw_data!HS118</f>
        <v>0</v>
      </c>
      <c r="HW156" s="0" t="n">
        <f aca="false">raw_data!HT118</f>
        <v>0</v>
      </c>
      <c r="HX156" s="0" t="n">
        <f aca="false">raw_data!HU118</f>
        <v>0</v>
      </c>
      <c r="HY156" s="0" t="n">
        <f aca="false">raw_data!HV118</f>
        <v>0</v>
      </c>
      <c r="HZ156" s="0" t="n">
        <f aca="false">raw_data!HW118</f>
        <v>0</v>
      </c>
      <c r="IA156" s="0" t="n">
        <f aca="false">raw_data!HX118</f>
        <v>0</v>
      </c>
      <c r="IB156" s="0" t="n">
        <f aca="false">raw_data!HY118</f>
        <v>0</v>
      </c>
      <c r="IC156" s="0" t="n">
        <f aca="false">raw_data!HZ118</f>
        <v>0</v>
      </c>
      <c r="ID156" s="0" t="n">
        <f aca="false">raw_data!IA118</f>
        <v>0</v>
      </c>
      <c r="IE156" s="0" t="n">
        <f aca="false">raw_data!IB118</f>
        <v>0</v>
      </c>
      <c r="IF156" s="0" t="n">
        <f aca="false">raw_data!IC118</f>
        <v>0</v>
      </c>
      <c r="IG156" s="0" t="n">
        <f aca="false">raw_data!ID118</f>
        <v>0</v>
      </c>
      <c r="IH156" s="0" t="n">
        <f aca="false">raw_data!IE118</f>
        <v>0</v>
      </c>
      <c r="II156" s="0" t="n">
        <f aca="false">raw_data!IF118</f>
        <v>0</v>
      </c>
      <c r="IJ156" s="0" t="n">
        <f aca="false">raw_data!IG118</f>
        <v>0</v>
      </c>
      <c r="IK156" s="0" t="n">
        <f aca="false">raw_data!IH118</f>
        <v>0</v>
      </c>
      <c r="IL156" s="0" t="n">
        <f aca="false">raw_data!II118</f>
        <v>0</v>
      </c>
      <c r="IM156" s="0" t="n">
        <f aca="false">raw_data!IJ118</f>
        <v>0</v>
      </c>
      <c r="IN156" s="0" t="n">
        <f aca="false">raw_data!IK118</f>
        <v>0</v>
      </c>
      <c r="IO156" s="0" t="n">
        <f aca="false">raw_data!IL118</f>
        <v>0</v>
      </c>
      <c r="IP156" s="0" t="n">
        <f aca="false">raw_data!IM118</f>
        <v>0</v>
      </c>
      <c r="IQ156" s="0" t="n">
        <f aca="false">raw_data!IN118</f>
        <v>0</v>
      </c>
      <c r="IR156" s="0" t="n">
        <f aca="false">raw_data!IO118</f>
        <v>0</v>
      </c>
      <c r="IS156" s="0" t="n">
        <f aca="false">raw_data!IP118</f>
        <v>0</v>
      </c>
      <c r="IT156" s="0" t="n">
        <f aca="false">raw_data!IQ118</f>
        <v>0</v>
      </c>
      <c r="IU156" s="0" t="n">
        <f aca="false">raw_data!IR118</f>
        <v>0</v>
      </c>
      <c r="IV156" s="0" t="n">
        <f aca="false">raw_data!IS118</f>
        <v>0</v>
      </c>
    </row>
    <row r="157" customFormat="false" ht="15" hidden="false" customHeight="false" outlineLevel="0" collapsed="false">
      <c r="A157" s="0" t="str">
        <f aca="false">A109</f>
        <v>F06</v>
      </c>
      <c r="B157" s="75" t="str">
        <f aca="false">B109</f>
        <v/>
      </c>
      <c r="C157" s="0" t="n">
        <f aca="false">C109</f>
        <v>0</v>
      </c>
      <c r="D157" s="0" t="n">
        <f aca="false">D109</f>
        <v>0</v>
      </c>
      <c r="E157" s="0" t="n">
        <f aca="false">E109</f>
        <v>0</v>
      </c>
      <c r="F157" s="76" t="n">
        <f aca="false">F109</f>
        <v>0</v>
      </c>
      <c r="G157" s="77" t="str">
        <f aca="false">G109</f>
        <v/>
      </c>
      <c r="H157" s="0" t="n">
        <f aca="false">raw_data!E119</f>
        <v>13.139</v>
      </c>
      <c r="I157" s="0" t="n">
        <f aca="false">raw_data!F119</f>
        <v>13.851</v>
      </c>
      <c r="J157" s="0" t="n">
        <f aca="false">raw_data!G119</f>
        <v>14.63</v>
      </c>
      <c r="K157" s="0" t="n">
        <f aca="false">raw_data!H119</f>
        <v>14.925</v>
      </c>
      <c r="L157" s="0" t="n">
        <f aca="false">raw_data!I119</f>
        <v>14.743</v>
      </c>
      <c r="M157" s="0" t="n">
        <f aca="false">raw_data!J119</f>
        <v>14.502</v>
      </c>
      <c r="N157" s="0" t="n">
        <f aca="false">raw_data!K119</f>
        <v>14.484</v>
      </c>
      <c r="O157" s="0" t="n">
        <f aca="false">raw_data!L119</f>
        <v>14.411</v>
      </c>
      <c r="P157" s="0" t="n">
        <f aca="false">raw_data!M119</f>
        <v>14.14</v>
      </c>
      <c r="Q157" s="0" t="n">
        <f aca="false">raw_data!N119</f>
        <v>13.83</v>
      </c>
      <c r="R157" s="0" t="n">
        <f aca="false">raw_data!O119</f>
        <v>13.771</v>
      </c>
      <c r="S157" s="0" t="n">
        <f aca="false">raw_data!P119</f>
        <v>13.321</v>
      </c>
      <c r="T157" s="0" t="n">
        <f aca="false">raw_data!Q119</f>
        <v>12.725</v>
      </c>
      <c r="U157" s="0" t="n">
        <f aca="false">raw_data!R119</f>
        <v>12.328</v>
      </c>
      <c r="V157" s="0" t="n">
        <f aca="false">raw_data!S119</f>
        <v>12.407</v>
      </c>
      <c r="W157" s="0" t="n">
        <f aca="false">raw_data!T119</f>
        <v>12.206</v>
      </c>
      <c r="X157" s="0" t="n">
        <f aca="false">raw_data!U119</f>
        <v>12.32</v>
      </c>
      <c r="Y157" s="0" t="n">
        <f aca="false">raw_data!V119</f>
        <v>11.956</v>
      </c>
      <c r="Z157" s="0" t="n">
        <f aca="false">raw_data!W119</f>
        <v>11.449</v>
      </c>
      <c r="AA157" s="0" t="n">
        <f aca="false">raw_data!X119</f>
        <v>11.606</v>
      </c>
      <c r="AB157" s="0" t="n">
        <f aca="false">raw_data!Y119</f>
        <v>11.622</v>
      </c>
      <c r="AC157" s="0" t="n">
        <f aca="false">raw_data!Z119</f>
        <v>11.514</v>
      </c>
      <c r="AD157" s="0" t="n">
        <f aca="false">raw_data!AA119</f>
        <v>11.506</v>
      </c>
      <c r="AE157" s="0" t="n">
        <f aca="false">raw_data!AB119</f>
        <v>11.216</v>
      </c>
      <c r="AF157" s="0" t="n">
        <f aca="false">raw_data!AC119</f>
        <v>11.222</v>
      </c>
      <c r="AG157" s="0" t="n">
        <f aca="false">raw_data!AD119</f>
        <v>11.15</v>
      </c>
      <c r="AH157" s="0" t="n">
        <f aca="false">raw_data!AE119</f>
        <v>11.386</v>
      </c>
      <c r="AI157" s="0" t="n">
        <f aca="false">raw_data!AF119</f>
        <v>11.159</v>
      </c>
      <c r="AJ157" s="0" t="n">
        <f aca="false">raw_data!AG119</f>
        <v>10.995</v>
      </c>
      <c r="AK157" s="0" t="n">
        <f aca="false">raw_data!AH119</f>
        <v>10.959</v>
      </c>
      <c r="AL157" s="0" t="n">
        <f aca="false">raw_data!AI119</f>
        <v>11.122</v>
      </c>
      <c r="AM157" s="0" t="n">
        <f aca="false">raw_data!AJ119</f>
        <v>11.137</v>
      </c>
      <c r="AN157" s="0" t="n">
        <f aca="false">raw_data!AK119</f>
        <v>11.358</v>
      </c>
      <c r="AO157" s="0" t="n">
        <f aca="false">raw_data!AL119</f>
        <v>10.968</v>
      </c>
      <c r="AP157" s="0" t="n">
        <f aca="false">raw_data!AM119</f>
        <v>11.074</v>
      </c>
      <c r="AQ157" s="0" t="n">
        <f aca="false">raw_data!AN119</f>
        <v>10.857</v>
      </c>
      <c r="AR157" s="0" t="n">
        <f aca="false">raw_data!AO119</f>
        <v>10.921</v>
      </c>
      <c r="AS157" s="0" t="n">
        <f aca="false">raw_data!AP119</f>
        <v>10.821</v>
      </c>
      <c r="AT157" s="0" t="n">
        <f aca="false">raw_data!AQ119</f>
        <v>10.955</v>
      </c>
      <c r="AU157" s="0" t="n">
        <f aca="false">raw_data!AR119</f>
        <v>10.796</v>
      </c>
      <c r="AV157" s="0" t="n">
        <f aca="false">raw_data!AS119</f>
        <v>11.081</v>
      </c>
      <c r="AW157" s="0" t="n">
        <f aca="false">raw_data!AT119</f>
        <v>11.275</v>
      </c>
      <c r="AX157" s="0" t="n">
        <f aca="false">raw_data!AU119</f>
        <v>11.393</v>
      </c>
      <c r="AY157" s="0" t="n">
        <f aca="false">raw_data!AV119</f>
        <v>11.077</v>
      </c>
      <c r="AZ157" s="0" t="n">
        <f aca="false">raw_data!AW119</f>
        <v>11.017</v>
      </c>
      <c r="BA157" s="0" t="n">
        <f aca="false">raw_data!AX119</f>
        <v>11.043</v>
      </c>
      <c r="BB157" s="0" t="n">
        <f aca="false">raw_data!AY119</f>
        <v>11.033</v>
      </c>
      <c r="BC157" s="0" t="n">
        <f aca="false">raw_data!AZ119</f>
        <v>11.17</v>
      </c>
      <c r="BD157" s="0" t="n">
        <f aca="false">raw_data!BA119</f>
        <v>11.299</v>
      </c>
      <c r="BE157" s="0" t="n">
        <f aca="false">raw_data!BB119</f>
        <v>10.907</v>
      </c>
      <c r="BF157" s="0" t="n">
        <f aca="false">raw_data!BC119</f>
        <v>11.075</v>
      </c>
      <c r="BG157" s="0" t="n">
        <f aca="false">raw_data!BD119</f>
        <v>10.996</v>
      </c>
      <c r="BH157" s="0" t="n">
        <f aca="false">raw_data!BE119</f>
        <v>11.052</v>
      </c>
      <c r="BI157" s="0" t="n">
        <f aca="false">raw_data!BF119</f>
        <v>10.813</v>
      </c>
      <c r="BJ157" s="0" t="n">
        <f aca="false">raw_data!BG119</f>
        <v>10.888</v>
      </c>
      <c r="BK157" s="0" t="n">
        <f aca="false">raw_data!BH119</f>
        <v>10.832</v>
      </c>
      <c r="BL157" s="0" t="n">
        <f aca="false">raw_data!BI119</f>
        <v>10.696</v>
      </c>
      <c r="BM157" s="0" t="n">
        <f aca="false">raw_data!BJ119</f>
        <v>10.661</v>
      </c>
      <c r="BN157" s="0" t="n">
        <f aca="false">raw_data!BK119</f>
        <v>11.026</v>
      </c>
      <c r="BO157" s="0" t="n">
        <f aca="false">raw_data!BL119</f>
        <v>10.823</v>
      </c>
      <c r="BP157" s="0" t="n">
        <f aca="false">raw_data!BM119</f>
        <v>10.81</v>
      </c>
      <c r="BQ157" s="0" t="n">
        <f aca="false">raw_data!BN119</f>
        <v>10.821</v>
      </c>
      <c r="BR157" s="0" t="n">
        <f aca="false">raw_data!BO119</f>
        <v>10.733</v>
      </c>
      <c r="BS157" s="0" t="n">
        <f aca="false">raw_data!BP119</f>
        <v>10.754</v>
      </c>
      <c r="BT157" s="0" t="n">
        <f aca="false">raw_data!BQ119</f>
        <v>10.867</v>
      </c>
      <c r="BU157" s="0" t="n">
        <f aca="false">raw_data!BR119</f>
        <v>10.605</v>
      </c>
      <c r="BV157" s="0" t="n">
        <f aca="false">raw_data!BS119</f>
        <v>10.634</v>
      </c>
      <c r="BW157" s="0" t="n">
        <f aca="false">raw_data!BT119</f>
        <v>10.565</v>
      </c>
      <c r="BX157" s="0" t="n">
        <f aca="false">raw_data!BU119</f>
        <v>10.575</v>
      </c>
      <c r="BY157" s="0" t="n">
        <f aca="false">raw_data!BV119</f>
        <v>10.656</v>
      </c>
      <c r="BZ157" s="0" t="n">
        <f aca="false">raw_data!BW119</f>
        <v>10.439</v>
      </c>
      <c r="CA157" s="0" t="n">
        <f aca="false">raw_data!BX119</f>
        <v>10.262</v>
      </c>
      <c r="CB157" s="0" t="n">
        <f aca="false">raw_data!BY119</f>
        <v>10.4</v>
      </c>
      <c r="CC157" s="0" t="n">
        <f aca="false">raw_data!BZ119</f>
        <v>10.14</v>
      </c>
      <c r="CD157" s="0" t="n">
        <f aca="false">raw_data!CA119</f>
        <v>10.347</v>
      </c>
      <c r="CE157" s="0" t="n">
        <f aca="false">raw_data!CB119</f>
        <v>10.509</v>
      </c>
      <c r="CF157" s="0" t="n">
        <f aca="false">raw_data!CC119</f>
        <v>10.304</v>
      </c>
      <c r="CG157" s="0" t="n">
        <f aca="false">raw_data!CD119</f>
        <v>10.37</v>
      </c>
      <c r="CH157" s="0" t="n">
        <f aca="false">raw_data!CE119</f>
        <v>10.217</v>
      </c>
      <c r="CI157" s="0" t="n">
        <f aca="false">raw_data!CF119</f>
        <v>9.98</v>
      </c>
      <c r="CJ157" s="0" t="n">
        <f aca="false">raw_data!CG119</f>
        <v>10.205</v>
      </c>
      <c r="CK157" s="0" t="n">
        <f aca="false">raw_data!CH119</f>
        <v>10.267</v>
      </c>
      <c r="CL157" s="0" t="n">
        <f aca="false">raw_data!CI119</f>
        <v>10.282</v>
      </c>
      <c r="CM157" s="0" t="n">
        <f aca="false">raw_data!CJ119</f>
        <v>10.211</v>
      </c>
      <c r="CN157" s="0" t="n">
        <f aca="false">raw_data!CK119</f>
        <v>10.126</v>
      </c>
      <c r="CO157" s="0" t="n">
        <f aca="false">raw_data!CL119</f>
        <v>10.245</v>
      </c>
      <c r="CP157" s="0" t="n">
        <f aca="false">raw_data!CM119</f>
        <v>10.721</v>
      </c>
      <c r="CQ157" s="0" t="n">
        <f aca="false">raw_data!CN119</f>
        <v>10.905</v>
      </c>
      <c r="CR157" s="0" t="n">
        <f aca="false">raw_data!CO119</f>
        <v>11.024</v>
      </c>
      <c r="CS157" s="0" t="n">
        <f aca="false">raw_data!CP119</f>
        <v>10.924</v>
      </c>
      <c r="CT157" s="0" t="n">
        <f aca="false">raw_data!CQ119</f>
        <v>10.823</v>
      </c>
      <c r="CU157" s="0" t="n">
        <f aca="false">raw_data!CR119</f>
        <v>10.946</v>
      </c>
      <c r="CV157" s="0" t="n">
        <f aca="false">raw_data!CS119</f>
        <v>10.5</v>
      </c>
      <c r="CW157" s="0" t="n">
        <f aca="false">raw_data!CT119</f>
        <v>10.659</v>
      </c>
      <c r="CX157" s="0" t="n">
        <f aca="false">raw_data!CU119</f>
        <v>10.883</v>
      </c>
      <c r="CY157" s="0" t="n">
        <f aca="false">raw_data!CV119</f>
        <v>10.821</v>
      </c>
      <c r="CZ157" s="0" t="n">
        <f aca="false">raw_data!CW119</f>
        <v>10.757</v>
      </c>
      <c r="DA157" s="0" t="n">
        <f aca="false">raw_data!CX119</f>
        <v>10.929</v>
      </c>
      <c r="DB157" s="0" t="n">
        <f aca="false">raw_data!CY119</f>
        <v>10.801</v>
      </c>
      <c r="DC157" s="0" t="n">
        <f aca="false">raw_data!CZ119</f>
        <v>10.807</v>
      </c>
      <c r="DD157" s="0" t="n">
        <f aca="false">raw_data!DA119</f>
        <v>10.726</v>
      </c>
      <c r="DE157" s="0" t="n">
        <f aca="false">raw_data!DB119</f>
        <v>10.895</v>
      </c>
      <c r="DF157" s="0" t="n">
        <f aca="false">raw_data!DC119</f>
        <v>10.868</v>
      </c>
      <c r="DG157" s="0" t="n">
        <f aca="false">raw_data!DD119</f>
        <v>10.81</v>
      </c>
      <c r="DH157" s="0" t="n">
        <f aca="false">raw_data!DE119</f>
        <v>10.782</v>
      </c>
      <c r="DI157" s="0" t="n">
        <f aca="false">raw_data!DF119</f>
        <v>10.703</v>
      </c>
      <c r="DJ157" s="0" t="n">
        <f aca="false">raw_data!DG119</f>
        <v>10.593</v>
      </c>
      <c r="DK157" s="0" t="n">
        <f aca="false">raw_data!DH119</f>
        <v>10.792</v>
      </c>
      <c r="DL157" s="0" t="n">
        <f aca="false">raw_data!DI119</f>
        <v>10.745</v>
      </c>
      <c r="DM157" s="0" t="n">
        <f aca="false">raw_data!DJ119</f>
        <v>10.473</v>
      </c>
      <c r="DN157" s="0" t="n">
        <f aca="false">raw_data!DK119</f>
        <v>10.531</v>
      </c>
      <c r="DO157" s="0" t="n">
        <f aca="false">raw_data!DL119</f>
        <v>10.531</v>
      </c>
      <c r="DP157" s="0" t="n">
        <f aca="false">raw_data!DM119</f>
        <v>10.442</v>
      </c>
      <c r="DQ157" s="0" t="n">
        <f aca="false">raw_data!DN119</f>
        <v>10.726</v>
      </c>
      <c r="DR157" s="0" t="n">
        <f aca="false">raw_data!DO119</f>
        <v>10.494</v>
      </c>
      <c r="DS157" s="0" t="n">
        <f aca="false">raw_data!DP119</f>
        <v>10.784</v>
      </c>
      <c r="DT157" s="0" t="n">
        <f aca="false">raw_data!DQ119</f>
        <v>10.711</v>
      </c>
      <c r="DU157" s="0" t="n">
        <f aca="false">raw_data!DR119</f>
        <v>10.623</v>
      </c>
      <c r="DV157" s="0" t="n">
        <f aca="false">raw_data!DS119</f>
        <v>10.695</v>
      </c>
      <c r="DW157" s="0" t="n">
        <f aca="false">raw_data!DT119</f>
        <v>10.53</v>
      </c>
      <c r="DX157" s="0" t="n">
        <f aca="false">raw_data!DU119</f>
        <v>10.481</v>
      </c>
      <c r="DY157" s="0" t="n">
        <f aca="false">raw_data!DV119</f>
        <v>10.461</v>
      </c>
      <c r="DZ157" s="0" t="n">
        <f aca="false">raw_data!DW119</f>
        <v>10.387</v>
      </c>
      <c r="EA157" s="0" t="n">
        <f aca="false">raw_data!DX119</f>
        <v>10.535</v>
      </c>
      <c r="EB157" s="0" t="n">
        <f aca="false">raw_data!DY119</f>
        <v>10.455</v>
      </c>
      <c r="EC157" s="0" t="n">
        <f aca="false">raw_data!DZ119</f>
        <v>10.372</v>
      </c>
      <c r="ED157" s="0" t="n">
        <f aca="false">raw_data!EA119</f>
        <v>10.328</v>
      </c>
      <c r="EE157" s="0" t="n">
        <f aca="false">raw_data!EB119</f>
        <v>10.475</v>
      </c>
      <c r="EF157" s="0" t="n">
        <f aca="false">raw_data!EC119</f>
        <v>10.341</v>
      </c>
      <c r="EG157" s="0" t="n">
        <f aca="false">raw_data!ED119</f>
        <v>10.66</v>
      </c>
      <c r="EH157" s="0" t="n">
        <f aca="false">raw_data!EE119</f>
        <v>10.346</v>
      </c>
      <c r="EI157" s="0" t="n">
        <f aca="false">raw_data!EF119</f>
        <v>10.359</v>
      </c>
      <c r="EJ157" s="0" t="n">
        <f aca="false">raw_data!EG119</f>
        <v>10.388</v>
      </c>
      <c r="EK157" s="0" t="n">
        <f aca="false">raw_data!EH119</f>
        <v>10.533</v>
      </c>
      <c r="EL157" s="0" t="n">
        <f aca="false">raw_data!EI119</f>
        <v>10.397</v>
      </c>
      <c r="EM157" s="0" t="n">
        <f aca="false">raw_data!EJ119</f>
        <v>10.685</v>
      </c>
      <c r="EN157" s="0" t="n">
        <f aca="false">raw_data!EK119</f>
        <v>10.714</v>
      </c>
      <c r="EO157" s="0" t="n">
        <f aca="false">raw_data!EL119</f>
        <v>10.868</v>
      </c>
      <c r="EP157" s="0" t="n">
        <f aca="false">raw_data!EM119</f>
        <v>10.357</v>
      </c>
      <c r="EQ157" s="0" t="n">
        <f aca="false">raw_data!EN119</f>
        <v>10.554</v>
      </c>
      <c r="ER157" s="0" t="n">
        <f aca="false">raw_data!EO119</f>
        <v>10.697</v>
      </c>
      <c r="ES157" s="0" t="n">
        <f aca="false">raw_data!EP119</f>
        <v>10.282</v>
      </c>
      <c r="ET157" s="0" t="n">
        <f aca="false">raw_data!EQ119</f>
        <v>10.463</v>
      </c>
      <c r="EU157" s="0" t="n">
        <f aca="false">raw_data!ER119</f>
        <v>10.511</v>
      </c>
      <c r="EV157" s="0" t="n">
        <f aca="false">raw_data!ES119</f>
        <v>10.669</v>
      </c>
      <c r="EW157" s="0" t="n">
        <f aca="false">raw_data!ET119</f>
        <v>10.482</v>
      </c>
      <c r="EX157" s="0" t="n">
        <f aca="false">raw_data!EU119</f>
        <v>10.575</v>
      </c>
      <c r="EY157" s="0" t="n">
        <f aca="false">raw_data!EV119</f>
        <v>10.632</v>
      </c>
      <c r="EZ157" s="0" t="n">
        <f aca="false">raw_data!EW119</f>
        <v>10.454</v>
      </c>
      <c r="FA157" s="0" t="n">
        <f aca="false">raw_data!EX119</f>
        <v>10.77</v>
      </c>
      <c r="FB157" s="0" t="n">
        <f aca="false">raw_data!EY119</f>
        <v>10.424</v>
      </c>
      <c r="FC157" s="0" t="n">
        <f aca="false">raw_data!EZ119</f>
        <v>10.425</v>
      </c>
      <c r="FD157" s="0" t="n">
        <f aca="false">raw_data!FA119</f>
        <v>10.315</v>
      </c>
      <c r="FE157" s="0" t="n">
        <f aca="false">raw_data!FB119</f>
        <v>10.63</v>
      </c>
      <c r="FF157" s="0" t="n">
        <f aca="false">raw_data!FC119</f>
        <v>10.661</v>
      </c>
      <c r="FG157" s="0" t="n">
        <f aca="false">raw_data!FD119</f>
        <v>10.618</v>
      </c>
      <c r="FH157" s="0" t="n">
        <f aca="false">raw_data!FE119</f>
        <v>10.574</v>
      </c>
      <c r="FI157" s="0" t="n">
        <f aca="false">raw_data!FF119</f>
        <v>10.588</v>
      </c>
      <c r="FJ157" s="0" t="n">
        <f aca="false">raw_data!FG119</f>
        <v>10.646</v>
      </c>
      <c r="FK157" s="0" t="n">
        <f aca="false">raw_data!FH119</f>
        <v>10.416</v>
      </c>
      <c r="FL157" s="0" t="n">
        <f aca="false">raw_data!FI119</f>
        <v>10.418</v>
      </c>
      <c r="FM157" s="0" t="n">
        <f aca="false">raw_data!FJ119</f>
        <v>10.616</v>
      </c>
      <c r="FN157" s="0" t="n">
        <f aca="false">raw_data!FK119</f>
        <v>10.581</v>
      </c>
      <c r="FO157" s="0" t="n">
        <f aca="false">raw_data!FL119</f>
        <v>10.374</v>
      </c>
      <c r="FP157" s="0" t="n">
        <f aca="false">raw_data!FM119</f>
        <v>10.524</v>
      </c>
      <c r="FQ157" s="0" t="n">
        <f aca="false">raw_data!FN119</f>
        <v>10.53</v>
      </c>
      <c r="FR157" s="0" t="n">
        <f aca="false">raw_data!FO119</f>
        <v>10.41</v>
      </c>
      <c r="FS157" s="0" t="n">
        <f aca="false">raw_data!FP119</f>
        <v>10.429</v>
      </c>
      <c r="FT157" s="0" t="n">
        <f aca="false">raw_data!FQ119</f>
        <v>10.335</v>
      </c>
      <c r="FU157" s="0" t="n">
        <f aca="false">raw_data!FR119</f>
        <v>10.379</v>
      </c>
      <c r="FV157" s="0" t="n">
        <f aca="false">raw_data!FS119</f>
        <v>10.324</v>
      </c>
      <c r="FW157" s="0" t="n">
        <f aca="false">raw_data!FT119</f>
        <v>10.309</v>
      </c>
      <c r="FX157" s="0" t="n">
        <f aca="false">raw_data!FU119</f>
        <v>10.204</v>
      </c>
      <c r="FY157" s="0" t="n">
        <f aca="false">raw_data!FV119</f>
        <v>10.57</v>
      </c>
      <c r="FZ157" s="0" t="n">
        <f aca="false">raw_data!FW119</f>
        <v>10.361</v>
      </c>
      <c r="GA157" s="0" t="n">
        <f aca="false">raw_data!FX119</f>
        <v>10.4</v>
      </c>
      <c r="GB157" s="0" t="n">
        <f aca="false">raw_data!FY119</f>
        <v>10.461</v>
      </c>
      <c r="GC157" s="0" t="n">
        <f aca="false">raw_data!FZ119</f>
        <v>10.505</v>
      </c>
      <c r="GD157" s="0" t="n">
        <f aca="false">raw_data!GA119</f>
        <v>10.551</v>
      </c>
      <c r="GE157" s="0" t="n">
        <f aca="false">raw_data!GB119</f>
        <v>10.566</v>
      </c>
      <c r="GF157" s="0" t="n">
        <f aca="false">raw_data!GC119</f>
        <v>10.367</v>
      </c>
      <c r="GG157" s="0" t="n">
        <f aca="false">raw_data!GD119</f>
        <v>10.436</v>
      </c>
      <c r="GH157" s="0" t="n">
        <f aca="false">raw_data!GE119</f>
        <v>10.461</v>
      </c>
      <c r="GI157" s="0" t="n">
        <f aca="false">raw_data!GF119</f>
        <v>10.599</v>
      </c>
      <c r="GJ157" s="0" t="n">
        <f aca="false">raw_data!GG119</f>
        <v>10.477</v>
      </c>
      <c r="GK157" s="0" t="n">
        <f aca="false">raw_data!GH119</f>
        <v>10.809</v>
      </c>
      <c r="GL157" s="0" t="n">
        <f aca="false">raw_data!GI119</f>
        <v>10.323</v>
      </c>
      <c r="GM157" s="0" t="n">
        <f aca="false">raw_data!GJ119</f>
        <v>10.27</v>
      </c>
      <c r="GN157" s="0" t="n">
        <f aca="false">raw_data!GK119</f>
        <v>10.394</v>
      </c>
      <c r="GO157" s="0" t="n">
        <f aca="false">raw_data!GL119</f>
        <v>10.166</v>
      </c>
      <c r="GP157" s="0" t="n">
        <f aca="false">raw_data!GM119</f>
        <v>10.383</v>
      </c>
      <c r="GQ157" s="0" t="n">
        <f aca="false">raw_data!GN119</f>
        <v>10.62</v>
      </c>
      <c r="GR157" s="0" t="n">
        <f aca="false">raw_data!GO119</f>
        <v>0</v>
      </c>
      <c r="GS157" s="0" t="n">
        <f aca="false">raw_data!GP119</f>
        <v>0</v>
      </c>
      <c r="GT157" s="0" t="n">
        <f aca="false">raw_data!GQ119</f>
        <v>0</v>
      </c>
      <c r="GU157" s="0" t="n">
        <f aca="false">raw_data!GR119</f>
        <v>0</v>
      </c>
      <c r="GV157" s="0" t="n">
        <f aca="false">raw_data!GS119</f>
        <v>0</v>
      </c>
      <c r="GW157" s="0" t="n">
        <f aca="false">raw_data!GT119</f>
        <v>0</v>
      </c>
      <c r="GX157" s="0" t="n">
        <f aca="false">raw_data!GU119</f>
        <v>0</v>
      </c>
      <c r="GY157" s="0" t="n">
        <f aca="false">raw_data!GV119</f>
        <v>0</v>
      </c>
      <c r="GZ157" s="0" t="n">
        <f aca="false">raw_data!GW119</f>
        <v>0</v>
      </c>
      <c r="HA157" s="0" t="n">
        <f aca="false">raw_data!GX119</f>
        <v>0</v>
      </c>
      <c r="HB157" s="0" t="n">
        <f aca="false">raw_data!GY119</f>
        <v>0</v>
      </c>
      <c r="HC157" s="0" t="n">
        <f aca="false">raw_data!GZ119</f>
        <v>0</v>
      </c>
      <c r="HD157" s="0" t="n">
        <f aca="false">raw_data!HA119</f>
        <v>0</v>
      </c>
      <c r="HE157" s="0" t="n">
        <f aca="false">raw_data!HB119</f>
        <v>0</v>
      </c>
      <c r="HF157" s="0" t="n">
        <f aca="false">raw_data!HC119</f>
        <v>0</v>
      </c>
      <c r="HG157" s="0" t="n">
        <f aca="false">raw_data!HD119</f>
        <v>0</v>
      </c>
      <c r="HH157" s="0" t="n">
        <f aca="false">raw_data!HE119</f>
        <v>0</v>
      </c>
      <c r="HI157" s="0" t="n">
        <f aca="false">raw_data!HF119</f>
        <v>0</v>
      </c>
      <c r="HJ157" s="0" t="n">
        <f aca="false">raw_data!HG119</f>
        <v>0</v>
      </c>
      <c r="HK157" s="0" t="n">
        <f aca="false">raw_data!HH119</f>
        <v>0</v>
      </c>
      <c r="HL157" s="0" t="n">
        <f aca="false">raw_data!HI119</f>
        <v>0</v>
      </c>
      <c r="HM157" s="0" t="n">
        <f aca="false">raw_data!HJ119</f>
        <v>0</v>
      </c>
      <c r="HN157" s="0" t="n">
        <f aca="false">raw_data!HK119</f>
        <v>0</v>
      </c>
      <c r="HO157" s="0" t="n">
        <f aca="false">raw_data!HL119</f>
        <v>0</v>
      </c>
      <c r="HP157" s="0" t="n">
        <f aca="false">raw_data!HM119</f>
        <v>0</v>
      </c>
      <c r="HQ157" s="0" t="n">
        <f aca="false">raw_data!HN119</f>
        <v>0</v>
      </c>
      <c r="HR157" s="0" t="n">
        <f aca="false">raw_data!HO119</f>
        <v>0</v>
      </c>
      <c r="HS157" s="0" t="n">
        <f aca="false">raw_data!HP119</f>
        <v>0</v>
      </c>
      <c r="HT157" s="0" t="n">
        <f aca="false">raw_data!HQ119</f>
        <v>0</v>
      </c>
      <c r="HU157" s="0" t="n">
        <f aca="false">raw_data!HR119</f>
        <v>0</v>
      </c>
      <c r="HV157" s="0" t="n">
        <f aca="false">raw_data!HS119</f>
        <v>0</v>
      </c>
      <c r="HW157" s="0" t="n">
        <f aca="false">raw_data!HT119</f>
        <v>0</v>
      </c>
      <c r="HX157" s="0" t="n">
        <f aca="false">raw_data!HU119</f>
        <v>0</v>
      </c>
      <c r="HY157" s="0" t="n">
        <f aca="false">raw_data!HV119</f>
        <v>0</v>
      </c>
      <c r="HZ157" s="0" t="n">
        <f aca="false">raw_data!HW119</f>
        <v>0</v>
      </c>
      <c r="IA157" s="0" t="n">
        <f aca="false">raw_data!HX119</f>
        <v>0</v>
      </c>
      <c r="IB157" s="0" t="n">
        <f aca="false">raw_data!HY119</f>
        <v>0</v>
      </c>
      <c r="IC157" s="0" t="n">
        <f aca="false">raw_data!HZ119</f>
        <v>0</v>
      </c>
      <c r="ID157" s="0" t="n">
        <f aca="false">raw_data!IA119</f>
        <v>0</v>
      </c>
      <c r="IE157" s="0" t="n">
        <f aca="false">raw_data!IB119</f>
        <v>0</v>
      </c>
      <c r="IF157" s="0" t="n">
        <f aca="false">raw_data!IC119</f>
        <v>0</v>
      </c>
      <c r="IG157" s="0" t="n">
        <f aca="false">raw_data!ID119</f>
        <v>0</v>
      </c>
      <c r="IH157" s="0" t="n">
        <f aca="false">raw_data!IE119</f>
        <v>0</v>
      </c>
      <c r="II157" s="0" t="n">
        <f aca="false">raw_data!IF119</f>
        <v>0</v>
      </c>
      <c r="IJ157" s="0" t="n">
        <f aca="false">raw_data!IG119</f>
        <v>0</v>
      </c>
      <c r="IK157" s="0" t="n">
        <f aca="false">raw_data!IH119</f>
        <v>0</v>
      </c>
      <c r="IL157" s="0" t="n">
        <f aca="false">raw_data!II119</f>
        <v>0</v>
      </c>
      <c r="IM157" s="0" t="n">
        <f aca="false">raw_data!IJ119</f>
        <v>0</v>
      </c>
      <c r="IN157" s="0" t="n">
        <f aca="false">raw_data!IK119</f>
        <v>0</v>
      </c>
      <c r="IO157" s="0" t="n">
        <f aca="false">raw_data!IL119</f>
        <v>0</v>
      </c>
      <c r="IP157" s="0" t="n">
        <f aca="false">raw_data!IM119</f>
        <v>0</v>
      </c>
      <c r="IQ157" s="0" t="n">
        <f aca="false">raw_data!IN119</f>
        <v>0</v>
      </c>
      <c r="IR157" s="0" t="n">
        <f aca="false">raw_data!IO119</f>
        <v>0</v>
      </c>
      <c r="IS157" s="0" t="n">
        <f aca="false">raw_data!IP119</f>
        <v>0</v>
      </c>
      <c r="IT157" s="0" t="n">
        <f aca="false">raw_data!IQ119</f>
        <v>0</v>
      </c>
      <c r="IU157" s="0" t="n">
        <f aca="false">raw_data!IR119</f>
        <v>0</v>
      </c>
      <c r="IV157" s="0" t="n">
        <f aca="false">raw_data!IS119</f>
        <v>0</v>
      </c>
    </row>
    <row r="158" customFormat="false" ht="15" hidden="false" customHeight="false" outlineLevel="0" collapsed="false">
      <c r="A158" s="0" t="str">
        <f aca="false">A110</f>
        <v>F07</v>
      </c>
      <c r="B158" s="75" t="str">
        <f aca="false">B110</f>
        <v/>
      </c>
      <c r="C158" s="0" t="n">
        <f aca="false">C110</f>
        <v>0</v>
      </c>
      <c r="D158" s="0" t="n">
        <f aca="false">D110</f>
        <v>0</v>
      </c>
      <c r="E158" s="0" t="n">
        <f aca="false">E110</f>
        <v>0</v>
      </c>
      <c r="F158" s="76" t="n">
        <f aca="false">F110</f>
        <v>0</v>
      </c>
      <c r="G158" s="77" t="str">
        <f aca="false">G110</f>
        <v/>
      </c>
      <c r="H158" s="0" t="n">
        <f aca="false">raw_data!E120</f>
        <v>13.097</v>
      </c>
      <c r="I158" s="0" t="n">
        <f aca="false">raw_data!F120</f>
        <v>13.964</v>
      </c>
      <c r="J158" s="0" t="n">
        <f aca="false">raw_data!G120</f>
        <v>14.659</v>
      </c>
      <c r="K158" s="0" t="n">
        <f aca="false">raw_data!H120</f>
        <v>14.954</v>
      </c>
      <c r="L158" s="0" t="n">
        <f aca="false">raw_data!I120</f>
        <v>14.743</v>
      </c>
      <c r="M158" s="0" t="n">
        <f aca="false">raw_data!J120</f>
        <v>14.737</v>
      </c>
      <c r="N158" s="0" t="n">
        <f aca="false">raw_data!K120</f>
        <v>14.675</v>
      </c>
      <c r="O158" s="0" t="n">
        <f aca="false">raw_data!L120</f>
        <v>14.353</v>
      </c>
      <c r="P158" s="0" t="n">
        <f aca="false">raw_data!M120</f>
        <v>14.096</v>
      </c>
      <c r="Q158" s="0" t="n">
        <f aca="false">raw_data!N120</f>
        <v>13.904</v>
      </c>
      <c r="R158" s="0" t="n">
        <f aca="false">raw_data!O120</f>
        <v>13.786</v>
      </c>
      <c r="S158" s="0" t="n">
        <f aca="false">raw_data!P120</f>
        <v>13.159</v>
      </c>
      <c r="T158" s="0" t="n">
        <f aca="false">raw_data!Q120</f>
        <v>12.901</v>
      </c>
      <c r="U158" s="0" t="n">
        <f aca="false">raw_data!R120</f>
        <v>12.548</v>
      </c>
      <c r="V158" s="0" t="n">
        <f aca="false">raw_data!S120</f>
        <v>12.495</v>
      </c>
      <c r="W158" s="0" t="n">
        <f aca="false">raw_data!T120</f>
        <v>12.455</v>
      </c>
      <c r="X158" s="0" t="n">
        <f aca="false">raw_data!U120</f>
        <v>12.085</v>
      </c>
      <c r="Y158" s="0" t="n">
        <f aca="false">raw_data!V120</f>
        <v>12.117</v>
      </c>
      <c r="Z158" s="0" t="n">
        <f aca="false">raw_data!W120</f>
        <v>11.742</v>
      </c>
      <c r="AA158" s="0" t="n">
        <f aca="false">raw_data!X120</f>
        <v>11.621</v>
      </c>
      <c r="AB158" s="0" t="n">
        <f aca="false">raw_data!Y120</f>
        <v>11.651</v>
      </c>
      <c r="AC158" s="0" t="n">
        <f aca="false">raw_data!Z120</f>
        <v>11.763</v>
      </c>
      <c r="AD158" s="0" t="n">
        <f aca="false">raw_data!AA120</f>
        <v>11.593</v>
      </c>
      <c r="AE158" s="0" t="n">
        <f aca="false">raw_data!AB120</f>
        <v>11.435</v>
      </c>
      <c r="AF158" s="0" t="n">
        <f aca="false">raw_data!AC120</f>
        <v>11.31</v>
      </c>
      <c r="AG158" s="0" t="n">
        <f aca="false">raw_data!AD120</f>
        <v>11.295</v>
      </c>
      <c r="AH158" s="0" t="n">
        <f aca="false">raw_data!AE120</f>
        <v>11.342</v>
      </c>
      <c r="AI158" s="0" t="n">
        <f aca="false">raw_data!AF120</f>
        <v>11.145</v>
      </c>
      <c r="AJ158" s="0" t="n">
        <f aca="false">raw_data!AG120</f>
        <v>10.849</v>
      </c>
      <c r="AK158" s="0" t="n">
        <f aca="false">raw_data!AH120</f>
        <v>11.017</v>
      </c>
      <c r="AL158" s="0" t="n">
        <f aca="false">raw_data!AI120</f>
        <v>11.108</v>
      </c>
      <c r="AM158" s="0" t="n">
        <f aca="false">raw_data!AJ120</f>
        <v>11.152</v>
      </c>
      <c r="AN158" s="0" t="n">
        <f aca="false">raw_data!AK120</f>
        <v>11.343</v>
      </c>
      <c r="AO158" s="0" t="n">
        <f aca="false">raw_data!AL120</f>
        <v>11.143</v>
      </c>
      <c r="AP158" s="0" t="n">
        <f aca="false">raw_data!AM120</f>
        <v>11.016</v>
      </c>
      <c r="AQ158" s="0" t="n">
        <f aca="false">raw_data!AN120</f>
        <v>10.959</v>
      </c>
      <c r="AR158" s="0" t="n">
        <f aca="false">raw_data!AO120</f>
        <v>10.892</v>
      </c>
      <c r="AS158" s="0" t="n">
        <f aca="false">raw_data!AP120</f>
        <v>10.996</v>
      </c>
      <c r="AT158" s="0" t="n">
        <f aca="false">raw_data!AQ120</f>
        <v>11.086</v>
      </c>
      <c r="AU158" s="0" t="n">
        <f aca="false">raw_data!AR120</f>
        <v>10.811</v>
      </c>
      <c r="AV158" s="0" t="n">
        <f aca="false">raw_data!AS120</f>
        <v>10.934</v>
      </c>
      <c r="AW158" s="0" t="n">
        <f aca="false">raw_data!AT120</f>
        <v>10.924</v>
      </c>
      <c r="AX158" s="0" t="n">
        <f aca="false">raw_data!AU120</f>
        <v>11.291</v>
      </c>
      <c r="AY158" s="0" t="n">
        <f aca="false">raw_data!AV120</f>
        <v>11.063</v>
      </c>
      <c r="AZ158" s="0" t="n">
        <f aca="false">raw_data!AW120</f>
        <v>11.09</v>
      </c>
      <c r="BA158" s="0" t="n">
        <f aca="false">raw_data!AX120</f>
        <v>11.013</v>
      </c>
      <c r="BB158" s="0" t="n">
        <f aca="false">raw_data!AY120</f>
        <v>11.136</v>
      </c>
      <c r="BC158" s="0" t="n">
        <f aca="false">raw_data!AZ120</f>
        <v>11.111</v>
      </c>
      <c r="BD158" s="0" t="n">
        <f aca="false">raw_data!BA120</f>
        <v>11.167</v>
      </c>
      <c r="BE158" s="0" t="n">
        <f aca="false">raw_data!BB120</f>
        <v>10.834</v>
      </c>
      <c r="BF158" s="0" t="n">
        <f aca="false">raw_data!BC120</f>
        <v>11.09</v>
      </c>
      <c r="BG158" s="0" t="n">
        <f aca="false">raw_data!BD120</f>
        <v>10.981</v>
      </c>
      <c r="BH158" s="0" t="n">
        <f aca="false">raw_data!BE120</f>
        <v>11.067</v>
      </c>
      <c r="BI158" s="0" t="n">
        <f aca="false">raw_data!BF120</f>
        <v>10.959</v>
      </c>
      <c r="BJ158" s="0" t="n">
        <f aca="false">raw_data!BG120</f>
        <v>10.947</v>
      </c>
      <c r="BK158" s="0" t="n">
        <f aca="false">raw_data!BH120</f>
        <v>10.671</v>
      </c>
      <c r="BL158" s="0" t="n">
        <f aca="false">raw_data!BI120</f>
        <v>10.843</v>
      </c>
      <c r="BM158" s="0" t="n">
        <f aca="false">raw_data!BJ120</f>
        <v>11.072</v>
      </c>
      <c r="BN158" s="0" t="n">
        <f aca="false">raw_data!BK120</f>
        <v>11.085</v>
      </c>
      <c r="BO158" s="0" t="n">
        <f aca="false">raw_data!BL120</f>
        <v>10.793</v>
      </c>
      <c r="BP158" s="0" t="n">
        <f aca="false">raw_data!BM120</f>
        <v>10.546</v>
      </c>
      <c r="BQ158" s="0" t="n">
        <f aca="false">raw_data!BN120</f>
        <v>10.718</v>
      </c>
      <c r="BR158" s="0" t="n">
        <f aca="false">raw_data!BO120</f>
        <v>10.791</v>
      </c>
      <c r="BS158" s="0" t="n">
        <f aca="false">raw_data!BP120</f>
        <v>10.783</v>
      </c>
      <c r="BT158" s="0" t="n">
        <f aca="false">raw_data!BQ120</f>
        <v>10.808</v>
      </c>
      <c r="BU158" s="0" t="n">
        <f aca="false">raw_data!BR120</f>
        <v>10.546</v>
      </c>
      <c r="BV158" s="0" t="n">
        <f aca="false">raw_data!BS120</f>
        <v>10.502</v>
      </c>
      <c r="BW158" s="0" t="n">
        <f aca="false">raw_data!BT120</f>
        <v>10.433</v>
      </c>
      <c r="BX158" s="0" t="n">
        <f aca="false">raw_data!BU120</f>
        <v>10.634</v>
      </c>
      <c r="BY158" s="0" t="n">
        <f aca="false">raw_data!BV120</f>
        <v>10.51</v>
      </c>
      <c r="BZ158" s="0" t="n">
        <f aca="false">raw_data!BW120</f>
        <v>10.775</v>
      </c>
      <c r="CA158" s="0" t="n">
        <f aca="false">raw_data!BX120</f>
        <v>10.423</v>
      </c>
      <c r="CB158" s="0" t="n">
        <f aca="false">raw_data!BY120</f>
        <v>10.283</v>
      </c>
      <c r="CC158" s="0" t="n">
        <f aca="false">raw_data!BZ120</f>
        <v>10.286</v>
      </c>
      <c r="CD158" s="0" t="n">
        <f aca="false">raw_data!CA120</f>
        <v>10.406</v>
      </c>
      <c r="CE158" s="0" t="n">
        <f aca="false">raw_data!CB120</f>
        <v>10.466</v>
      </c>
      <c r="CF158" s="0" t="n">
        <f aca="false">raw_data!CC120</f>
        <v>10.391</v>
      </c>
      <c r="CG158" s="0" t="n">
        <f aca="false">raw_data!CD120</f>
        <v>10.283</v>
      </c>
      <c r="CH158" s="0" t="n">
        <f aca="false">raw_data!CE120</f>
        <v>10.13</v>
      </c>
      <c r="CI158" s="0" t="n">
        <f aca="false">raw_data!CF120</f>
        <v>10.009</v>
      </c>
      <c r="CJ158" s="0" t="n">
        <f aca="false">raw_data!CG120</f>
        <v>10.176</v>
      </c>
      <c r="CK158" s="0" t="n">
        <f aca="false">raw_data!CH120</f>
        <v>10.339</v>
      </c>
      <c r="CL158" s="0" t="n">
        <f aca="false">raw_data!CI120</f>
        <v>10.34</v>
      </c>
      <c r="CM158" s="0" t="n">
        <f aca="false">raw_data!CJ120</f>
        <v>10.182</v>
      </c>
      <c r="CN158" s="0" t="n">
        <f aca="false">raw_data!CK120</f>
        <v>10.373</v>
      </c>
      <c r="CO158" s="0" t="n">
        <f aca="false">raw_data!CL120</f>
        <v>10.42</v>
      </c>
      <c r="CP158" s="0" t="n">
        <f aca="false">raw_data!CM120</f>
        <v>10.823</v>
      </c>
      <c r="CQ158" s="0" t="n">
        <f aca="false">raw_data!CN120</f>
        <v>11.066</v>
      </c>
      <c r="CR158" s="0" t="n">
        <f aca="false">raw_data!CO120</f>
        <v>11.009</v>
      </c>
      <c r="CS158" s="0" t="n">
        <f aca="false">raw_data!CP120</f>
        <v>10.968</v>
      </c>
      <c r="CT158" s="0" t="n">
        <f aca="false">raw_data!CQ120</f>
        <v>10.882</v>
      </c>
      <c r="CU158" s="0" t="n">
        <f aca="false">raw_data!CR120</f>
        <v>10.902</v>
      </c>
      <c r="CV158" s="0" t="n">
        <f aca="false">raw_data!CS120</f>
        <v>10.603</v>
      </c>
      <c r="CW158" s="0" t="n">
        <f aca="false">raw_data!CT120</f>
        <v>10.571</v>
      </c>
      <c r="CX158" s="0" t="n">
        <f aca="false">raw_data!CU120</f>
        <v>10.898</v>
      </c>
      <c r="CY158" s="0" t="n">
        <f aca="false">raw_data!CV120</f>
        <v>10.998</v>
      </c>
      <c r="CZ158" s="0" t="n">
        <f aca="false">raw_data!CW120</f>
        <v>10.698</v>
      </c>
      <c r="DA158" s="0" t="n">
        <f aca="false">raw_data!CX120</f>
        <v>10.929</v>
      </c>
      <c r="DB158" s="0" t="n">
        <f aca="false">raw_data!CY120</f>
        <v>10.86</v>
      </c>
      <c r="DC158" s="0" t="n">
        <f aca="false">raw_data!CZ120</f>
        <v>10.821</v>
      </c>
      <c r="DD158" s="0" t="n">
        <f aca="false">raw_data!DA120</f>
        <v>10.682</v>
      </c>
      <c r="DE158" s="0" t="n">
        <f aca="false">raw_data!DB120</f>
        <v>10.954</v>
      </c>
      <c r="DF158" s="0" t="n">
        <f aca="false">raw_data!DC120</f>
        <v>10.795</v>
      </c>
      <c r="DG158" s="0" t="n">
        <f aca="false">raw_data!DD120</f>
        <v>10.78</v>
      </c>
      <c r="DH158" s="0" t="n">
        <f aca="false">raw_data!DE120</f>
        <v>10.811</v>
      </c>
      <c r="DI158" s="0" t="n">
        <f aca="false">raw_data!DF120</f>
        <v>10.644</v>
      </c>
      <c r="DJ158" s="0" t="n">
        <f aca="false">raw_data!DG120</f>
        <v>10.578</v>
      </c>
      <c r="DK158" s="0" t="n">
        <f aca="false">raw_data!DH120</f>
        <v>10.792</v>
      </c>
      <c r="DL158" s="0" t="n">
        <f aca="false">raw_data!DI120</f>
        <v>10.73</v>
      </c>
      <c r="DM158" s="0" t="n">
        <f aca="false">raw_data!DJ120</f>
        <v>10.62</v>
      </c>
      <c r="DN158" s="0" t="n">
        <f aca="false">raw_data!DK120</f>
        <v>10.59</v>
      </c>
      <c r="DO158" s="0" t="n">
        <f aca="false">raw_data!DL120</f>
        <v>10.59</v>
      </c>
      <c r="DP158" s="0" t="n">
        <f aca="false">raw_data!DM120</f>
        <v>10.574</v>
      </c>
      <c r="DQ158" s="0" t="n">
        <f aca="false">raw_data!DN120</f>
        <v>10.623</v>
      </c>
      <c r="DR158" s="0" t="n">
        <f aca="false">raw_data!DO120</f>
        <v>10.509</v>
      </c>
      <c r="DS158" s="0" t="n">
        <f aca="false">raw_data!DP120</f>
        <v>10.931</v>
      </c>
      <c r="DT158" s="0" t="n">
        <f aca="false">raw_data!DQ120</f>
        <v>10.667</v>
      </c>
      <c r="DU158" s="0" t="n">
        <f aca="false">raw_data!DR120</f>
        <v>10.477</v>
      </c>
      <c r="DV158" s="0" t="n">
        <f aca="false">raw_data!DS120</f>
        <v>10.739</v>
      </c>
      <c r="DW158" s="0" t="n">
        <f aca="false">raw_data!DT120</f>
        <v>10.677</v>
      </c>
      <c r="DX158" s="0" t="n">
        <f aca="false">raw_data!DU120</f>
        <v>10.555</v>
      </c>
      <c r="DY158" s="0" t="n">
        <f aca="false">raw_data!DV120</f>
        <v>10.68</v>
      </c>
      <c r="DZ158" s="0" t="n">
        <f aca="false">raw_data!DW120</f>
        <v>10.723</v>
      </c>
      <c r="EA158" s="0" t="n">
        <f aca="false">raw_data!DX120</f>
        <v>10.461</v>
      </c>
      <c r="EB158" s="0" t="n">
        <f aca="false">raw_data!DY120</f>
        <v>10.558</v>
      </c>
      <c r="EC158" s="0" t="n">
        <f aca="false">raw_data!DZ120</f>
        <v>10.635</v>
      </c>
      <c r="ED158" s="0" t="n">
        <f aca="false">raw_data!EA120</f>
        <v>10.548</v>
      </c>
      <c r="EE158" s="0" t="n">
        <f aca="false">raw_data!EB120</f>
        <v>10.621</v>
      </c>
      <c r="EF158" s="0" t="n">
        <f aca="false">raw_data!EC120</f>
        <v>10.414</v>
      </c>
      <c r="EG158" s="0" t="n">
        <f aca="false">raw_data!ED120</f>
        <v>10.543</v>
      </c>
      <c r="EH158" s="0" t="n">
        <f aca="false">raw_data!EE120</f>
        <v>10.507</v>
      </c>
      <c r="EI158" s="0" t="n">
        <f aca="false">raw_data!EF120</f>
        <v>10.374</v>
      </c>
      <c r="EJ158" s="0" t="n">
        <f aca="false">raw_data!EG120</f>
        <v>10.622</v>
      </c>
      <c r="EK158" s="0" t="n">
        <f aca="false">raw_data!EH120</f>
        <v>10.519</v>
      </c>
      <c r="EL158" s="0" t="n">
        <f aca="false">raw_data!EI120</f>
        <v>10.397</v>
      </c>
      <c r="EM158" s="0" t="n">
        <f aca="false">raw_data!EJ120</f>
        <v>10.846</v>
      </c>
      <c r="EN158" s="0" t="n">
        <f aca="false">raw_data!EK120</f>
        <v>10.479</v>
      </c>
      <c r="EO158" s="0" t="n">
        <f aca="false">raw_data!EL120</f>
        <v>10.663</v>
      </c>
      <c r="EP158" s="0" t="n">
        <f aca="false">raw_data!EM120</f>
        <v>10.578</v>
      </c>
      <c r="EQ158" s="0" t="n">
        <f aca="false">raw_data!EN120</f>
        <v>10.583</v>
      </c>
      <c r="ER158" s="0" t="n">
        <f aca="false">raw_data!EO120</f>
        <v>10.697</v>
      </c>
      <c r="ES158" s="0" t="n">
        <f aca="false">raw_data!EP120</f>
        <v>10.663</v>
      </c>
      <c r="ET158" s="0" t="n">
        <f aca="false">raw_data!EQ120</f>
        <v>10.874</v>
      </c>
      <c r="EU158" s="0" t="n">
        <f aca="false">raw_data!ER120</f>
        <v>10.891</v>
      </c>
      <c r="EV158" s="0" t="n">
        <f aca="false">raw_data!ES120</f>
        <v>10.654</v>
      </c>
      <c r="EW158" s="0" t="n">
        <f aca="false">raw_data!ET120</f>
        <v>10.746</v>
      </c>
      <c r="EX158" s="0" t="n">
        <f aca="false">raw_data!EU120</f>
        <v>10.56</v>
      </c>
      <c r="EY158" s="0" t="n">
        <f aca="false">raw_data!EV120</f>
        <v>10.852</v>
      </c>
      <c r="EZ158" s="0" t="n">
        <f aca="false">raw_data!EW120</f>
        <v>10.497</v>
      </c>
      <c r="FA158" s="0" t="n">
        <f aca="false">raw_data!EX120</f>
        <v>10.844</v>
      </c>
      <c r="FB158" s="0" t="n">
        <f aca="false">raw_data!EY120</f>
        <v>10.703</v>
      </c>
      <c r="FC158" s="0" t="n">
        <f aca="false">raw_data!EZ120</f>
        <v>10.762</v>
      </c>
      <c r="FD158" s="0" t="n">
        <f aca="false">raw_data!FA120</f>
        <v>10.418</v>
      </c>
      <c r="FE158" s="0" t="n">
        <f aca="false">raw_data!FB120</f>
        <v>10.674</v>
      </c>
      <c r="FF158" s="0" t="n">
        <f aca="false">raw_data!FC120</f>
        <v>10.764</v>
      </c>
      <c r="FG158" s="0" t="n">
        <f aca="false">raw_data!FD120</f>
        <v>10.735</v>
      </c>
      <c r="FH158" s="0" t="n">
        <f aca="false">raw_data!FE120</f>
        <v>10.956</v>
      </c>
      <c r="FI158" s="0" t="n">
        <f aca="false">raw_data!FF120</f>
        <v>10.764</v>
      </c>
      <c r="FJ158" s="0" t="n">
        <f aca="false">raw_data!FG120</f>
        <v>10.763</v>
      </c>
      <c r="FK158" s="0" t="n">
        <f aca="false">raw_data!FH120</f>
        <v>10.636</v>
      </c>
      <c r="FL158" s="0" t="n">
        <f aca="false">raw_data!FI120</f>
        <v>10.976</v>
      </c>
      <c r="FM158" s="0" t="n">
        <f aca="false">raw_data!FJ120</f>
        <v>10.806</v>
      </c>
      <c r="FN158" s="0" t="n">
        <f aca="false">raw_data!FK120</f>
        <v>10.478</v>
      </c>
      <c r="FO158" s="0" t="n">
        <f aca="false">raw_data!FL120</f>
        <v>10.593</v>
      </c>
      <c r="FP158" s="0" t="n">
        <f aca="false">raw_data!FM120</f>
        <v>10.626</v>
      </c>
      <c r="FQ158" s="0" t="n">
        <f aca="false">raw_data!FN120</f>
        <v>10.706</v>
      </c>
      <c r="FR158" s="0" t="n">
        <f aca="false">raw_data!FO120</f>
        <v>10.659</v>
      </c>
      <c r="FS158" s="0" t="n">
        <f aca="false">raw_data!FP120</f>
        <v>10.59</v>
      </c>
      <c r="FT158" s="0" t="n">
        <f aca="false">raw_data!FQ120</f>
        <v>10.641</v>
      </c>
      <c r="FU158" s="0" t="n">
        <f aca="false">raw_data!FR120</f>
        <v>10.641</v>
      </c>
      <c r="FV158" s="0" t="n">
        <f aca="false">raw_data!FS120</f>
        <v>10.674</v>
      </c>
      <c r="FW158" s="0" t="n">
        <f aca="false">raw_data!FT120</f>
        <v>10.673</v>
      </c>
      <c r="FX158" s="0" t="n">
        <f aca="false">raw_data!FU120</f>
        <v>10.538</v>
      </c>
      <c r="FY158" s="0" t="n">
        <f aca="false">raw_data!FV120</f>
        <v>10.658</v>
      </c>
      <c r="FZ158" s="0" t="n">
        <f aca="false">raw_data!FW120</f>
        <v>10.813</v>
      </c>
      <c r="GA158" s="0" t="n">
        <f aca="false">raw_data!FX120</f>
        <v>10.866</v>
      </c>
      <c r="GB158" s="0" t="n">
        <f aca="false">raw_data!FY120</f>
        <v>10.694</v>
      </c>
      <c r="GC158" s="0" t="n">
        <f aca="false">raw_data!FZ120</f>
        <v>10.607</v>
      </c>
      <c r="GD158" s="0" t="n">
        <f aca="false">raw_data!GA120</f>
        <v>10.755</v>
      </c>
      <c r="GE158" s="0" t="n">
        <f aca="false">raw_data!GB120</f>
        <v>10.828</v>
      </c>
      <c r="GF158" s="0" t="n">
        <f aca="false">raw_data!GC120</f>
        <v>10.776</v>
      </c>
      <c r="GG158" s="0" t="n">
        <f aca="false">raw_data!GD120</f>
        <v>10.683</v>
      </c>
      <c r="GH158" s="0" t="n">
        <f aca="false">raw_data!GE120</f>
        <v>10.84</v>
      </c>
      <c r="GI158" s="0" t="n">
        <f aca="false">raw_data!GF120</f>
        <v>10.891</v>
      </c>
      <c r="GJ158" s="0" t="n">
        <f aca="false">raw_data!GG120</f>
        <v>10.871</v>
      </c>
      <c r="GK158" s="0" t="n">
        <f aca="false">raw_data!GH120</f>
        <v>11.013</v>
      </c>
      <c r="GL158" s="0" t="n">
        <f aca="false">raw_data!GI120</f>
        <v>10.63</v>
      </c>
      <c r="GM158" s="0" t="n">
        <f aca="false">raw_data!GJ120</f>
        <v>10.752</v>
      </c>
      <c r="GN158" s="0" t="n">
        <f aca="false">raw_data!GK120</f>
        <v>10.731</v>
      </c>
      <c r="GO158" s="0" t="n">
        <f aca="false">raw_data!GL120</f>
        <v>10.517</v>
      </c>
      <c r="GP158" s="0" t="n">
        <f aca="false">raw_data!GM120</f>
        <v>10.909</v>
      </c>
      <c r="GQ158" s="0" t="n">
        <f aca="false">raw_data!GN120</f>
        <v>11.087</v>
      </c>
      <c r="GR158" s="0" t="n">
        <f aca="false">raw_data!GO120</f>
        <v>0</v>
      </c>
      <c r="GS158" s="0" t="n">
        <f aca="false">raw_data!GP120</f>
        <v>0</v>
      </c>
      <c r="GT158" s="0" t="n">
        <f aca="false">raw_data!GQ120</f>
        <v>0</v>
      </c>
      <c r="GU158" s="0" t="n">
        <f aca="false">raw_data!GR120</f>
        <v>0</v>
      </c>
      <c r="GV158" s="0" t="n">
        <f aca="false">raw_data!GS120</f>
        <v>0</v>
      </c>
      <c r="GW158" s="0" t="n">
        <f aca="false">raw_data!GT120</f>
        <v>0</v>
      </c>
      <c r="GX158" s="0" t="n">
        <f aca="false">raw_data!GU120</f>
        <v>0</v>
      </c>
      <c r="GY158" s="0" t="n">
        <f aca="false">raw_data!GV120</f>
        <v>0</v>
      </c>
      <c r="GZ158" s="0" t="n">
        <f aca="false">raw_data!GW120</f>
        <v>0</v>
      </c>
      <c r="HA158" s="0" t="n">
        <f aca="false">raw_data!GX120</f>
        <v>0</v>
      </c>
      <c r="HB158" s="0" t="n">
        <f aca="false">raw_data!GY120</f>
        <v>0</v>
      </c>
      <c r="HC158" s="0" t="n">
        <f aca="false">raw_data!GZ120</f>
        <v>0</v>
      </c>
      <c r="HD158" s="0" t="n">
        <f aca="false">raw_data!HA120</f>
        <v>0</v>
      </c>
      <c r="HE158" s="0" t="n">
        <f aca="false">raw_data!HB120</f>
        <v>0</v>
      </c>
      <c r="HF158" s="0" t="n">
        <f aca="false">raw_data!HC120</f>
        <v>0</v>
      </c>
      <c r="HG158" s="0" t="n">
        <f aca="false">raw_data!HD120</f>
        <v>0</v>
      </c>
      <c r="HH158" s="0" t="n">
        <f aca="false">raw_data!HE120</f>
        <v>0</v>
      </c>
      <c r="HI158" s="0" t="n">
        <f aca="false">raw_data!HF120</f>
        <v>0</v>
      </c>
      <c r="HJ158" s="0" t="n">
        <f aca="false">raw_data!HG120</f>
        <v>0</v>
      </c>
      <c r="HK158" s="0" t="n">
        <f aca="false">raw_data!HH120</f>
        <v>0</v>
      </c>
      <c r="HL158" s="0" t="n">
        <f aca="false">raw_data!HI120</f>
        <v>0</v>
      </c>
      <c r="HM158" s="0" t="n">
        <f aca="false">raw_data!HJ120</f>
        <v>0</v>
      </c>
      <c r="HN158" s="0" t="n">
        <f aca="false">raw_data!HK120</f>
        <v>0</v>
      </c>
      <c r="HO158" s="0" t="n">
        <f aca="false">raw_data!HL120</f>
        <v>0</v>
      </c>
      <c r="HP158" s="0" t="n">
        <f aca="false">raw_data!HM120</f>
        <v>0</v>
      </c>
      <c r="HQ158" s="0" t="n">
        <f aca="false">raw_data!HN120</f>
        <v>0</v>
      </c>
      <c r="HR158" s="0" t="n">
        <f aca="false">raw_data!HO120</f>
        <v>0</v>
      </c>
      <c r="HS158" s="0" t="n">
        <f aca="false">raw_data!HP120</f>
        <v>0</v>
      </c>
      <c r="HT158" s="0" t="n">
        <f aca="false">raw_data!HQ120</f>
        <v>0</v>
      </c>
      <c r="HU158" s="0" t="n">
        <f aca="false">raw_data!HR120</f>
        <v>0</v>
      </c>
      <c r="HV158" s="0" t="n">
        <f aca="false">raw_data!HS120</f>
        <v>0</v>
      </c>
      <c r="HW158" s="0" t="n">
        <f aca="false">raw_data!HT120</f>
        <v>0</v>
      </c>
      <c r="HX158" s="0" t="n">
        <f aca="false">raw_data!HU120</f>
        <v>0</v>
      </c>
      <c r="HY158" s="0" t="n">
        <f aca="false">raw_data!HV120</f>
        <v>0</v>
      </c>
      <c r="HZ158" s="0" t="n">
        <f aca="false">raw_data!HW120</f>
        <v>0</v>
      </c>
      <c r="IA158" s="0" t="n">
        <f aca="false">raw_data!HX120</f>
        <v>0</v>
      </c>
      <c r="IB158" s="0" t="n">
        <f aca="false">raw_data!HY120</f>
        <v>0</v>
      </c>
      <c r="IC158" s="0" t="n">
        <f aca="false">raw_data!HZ120</f>
        <v>0</v>
      </c>
      <c r="ID158" s="0" t="n">
        <f aca="false">raw_data!IA120</f>
        <v>0</v>
      </c>
      <c r="IE158" s="0" t="n">
        <f aca="false">raw_data!IB120</f>
        <v>0</v>
      </c>
      <c r="IF158" s="0" t="n">
        <f aca="false">raw_data!IC120</f>
        <v>0</v>
      </c>
      <c r="IG158" s="0" t="n">
        <f aca="false">raw_data!ID120</f>
        <v>0</v>
      </c>
      <c r="IH158" s="0" t="n">
        <f aca="false">raw_data!IE120</f>
        <v>0</v>
      </c>
      <c r="II158" s="0" t="n">
        <f aca="false">raw_data!IF120</f>
        <v>0</v>
      </c>
      <c r="IJ158" s="0" t="n">
        <f aca="false">raw_data!IG120</f>
        <v>0</v>
      </c>
      <c r="IK158" s="0" t="n">
        <f aca="false">raw_data!IH120</f>
        <v>0</v>
      </c>
      <c r="IL158" s="0" t="n">
        <f aca="false">raw_data!II120</f>
        <v>0</v>
      </c>
      <c r="IM158" s="0" t="n">
        <f aca="false">raw_data!IJ120</f>
        <v>0</v>
      </c>
      <c r="IN158" s="0" t="n">
        <f aca="false">raw_data!IK120</f>
        <v>0</v>
      </c>
      <c r="IO158" s="0" t="n">
        <f aca="false">raw_data!IL120</f>
        <v>0</v>
      </c>
      <c r="IP158" s="0" t="n">
        <f aca="false">raw_data!IM120</f>
        <v>0</v>
      </c>
      <c r="IQ158" s="0" t="n">
        <f aca="false">raw_data!IN120</f>
        <v>0</v>
      </c>
      <c r="IR158" s="0" t="n">
        <f aca="false">raw_data!IO120</f>
        <v>0</v>
      </c>
      <c r="IS158" s="0" t="n">
        <f aca="false">raw_data!IP120</f>
        <v>0</v>
      </c>
      <c r="IT158" s="0" t="n">
        <f aca="false">raw_data!IQ120</f>
        <v>0</v>
      </c>
      <c r="IU158" s="0" t="n">
        <f aca="false">raw_data!IR120</f>
        <v>0</v>
      </c>
      <c r="IV158" s="0" t="n">
        <f aca="false">raw_data!IS120</f>
        <v>0</v>
      </c>
    </row>
    <row r="159" customFormat="false" ht="15" hidden="false" customHeight="false" outlineLevel="0" collapsed="false">
      <c r="A159" s="0" t="str">
        <f aca="false">A111</f>
        <v>F08</v>
      </c>
      <c r="B159" s="75" t="str">
        <f aca="false">B111</f>
        <v/>
      </c>
      <c r="C159" s="0" t="n">
        <f aca="false">C111</f>
        <v>0</v>
      </c>
      <c r="D159" s="0" t="n">
        <f aca="false">D111</f>
        <v>0</v>
      </c>
      <c r="E159" s="0" t="n">
        <f aca="false">E111</f>
        <v>0</v>
      </c>
      <c r="F159" s="76" t="n">
        <f aca="false">F111</f>
        <v>0</v>
      </c>
      <c r="G159" s="77" t="str">
        <f aca="false">G111</f>
        <v/>
      </c>
      <c r="H159" s="0" t="n">
        <f aca="false">raw_data!E121</f>
        <v>13.028</v>
      </c>
      <c r="I159" s="0" t="n">
        <f aca="false">raw_data!F121</f>
        <v>13.921</v>
      </c>
      <c r="J159" s="0" t="n">
        <f aca="false">raw_data!G121</f>
        <v>14.774</v>
      </c>
      <c r="K159" s="0" t="n">
        <f aca="false">raw_data!H121</f>
        <v>15.026</v>
      </c>
      <c r="L159" s="0" t="n">
        <f aca="false">raw_data!I121</f>
        <v>15.006</v>
      </c>
      <c r="M159" s="0" t="n">
        <f aca="false">raw_data!J121</f>
        <v>14.649</v>
      </c>
      <c r="N159" s="0" t="n">
        <f aca="false">raw_data!K121</f>
        <v>14.631</v>
      </c>
      <c r="O159" s="0" t="n">
        <f aca="false">raw_data!L121</f>
        <v>14.309</v>
      </c>
      <c r="P159" s="0" t="n">
        <f aca="false">raw_data!M121</f>
        <v>14.331</v>
      </c>
      <c r="Q159" s="0" t="n">
        <f aca="false">raw_data!N121</f>
        <v>14.066</v>
      </c>
      <c r="R159" s="0" t="n">
        <f aca="false">raw_data!O121</f>
        <v>13.609</v>
      </c>
      <c r="S159" s="0" t="n">
        <f aca="false">raw_data!P121</f>
        <v>13.218</v>
      </c>
      <c r="T159" s="0" t="n">
        <f aca="false">raw_data!Q121</f>
        <v>12.769</v>
      </c>
      <c r="U159" s="0" t="n">
        <f aca="false">raw_data!R121</f>
        <v>12.533</v>
      </c>
      <c r="V159" s="0" t="n">
        <f aca="false">raw_data!S121</f>
        <v>12.451</v>
      </c>
      <c r="W159" s="0" t="n">
        <f aca="false">raw_data!T121</f>
        <v>12.265</v>
      </c>
      <c r="X159" s="0" t="n">
        <f aca="false">raw_data!U121</f>
        <v>12.144</v>
      </c>
      <c r="Y159" s="0" t="n">
        <f aca="false">raw_data!V121</f>
        <v>12.044</v>
      </c>
      <c r="Z159" s="0" t="n">
        <f aca="false">raw_data!W121</f>
        <v>11.611</v>
      </c>
      <c r="AA159" s="0" t="n">
        <f aca="false">raw_data!X121</f>
        <v>11.548</v>
      </c>
      <c r="AB159" s="0" t="n">
        <f aca="false">raw_data!Y121</f>
        <v>11.564</v>
      </c>
      <c r="AC159" s="0" t="n">
        <f aca="false">raw_data!Z121</f>
        <v>11.587</v>
      </c>
      <c r="AD159" s="0" t="n">
        <f aca="false">raw_data!AA121</f>
        <v>11.608</v>
      </c>
      <c r="AE159" s="0" t="n">
        <f aca="false">raw_data!AB121</f>
        <v>11.42</v>
      </c>
      <c r="AF159" s="0" t="n">
        <f aca="false">raw_data!AC121</f>
        <v>11.325</v>
      </c>
      <c r="AG159" s="0" t="n">
        <f aca="false">raw_data!AD121</f>
        <v>11.383</v>
      </c>
      <c r="AH159" s="0" t="n">
        <f aca="false">raw_data!AE121</f>
        <v>11.255</v>
      </c>
      <c r="AI159" s="0" t="n">
        <f aca="false">raw_data!AF121</f>
        <v>11.276</v>
      </c>
      <c r="AJ159" s="0" t="n">
        <f aca="false">raw_data!AG121</f>
        <v>10.951</v>
      </c>
      <c r="AK159" s="0" t="n">
        <f aca="false">raw_data!AH121</f>
        <v>11.192</v>
      </c>
      <c r="AL159" s="0" t="n">
        <f aca="false">raw_data!AI121</f>
        <v>11.108</v>
      </c>
      <c r="AM159" s="0" t="n">
        <f aca="false">raw_data!AJ121</f>
        <v>11.196</v>
      </c>
      <c r="AN159" s="0" t="n">
        <f aca="false">raw_data!AK121</f>
        <v>11.314</v>
      </c>
      <c r="AO159" s="0" t="n">
        <f aca="false">raw_data!AL121</f>
        <v>11.201</v>
      </c>
      <c r="AP159" s="0" t="n">
        <f aca="false">raw_data!AM121</f>
        <v>11.001</v>
      </c>
      <c r="AQ159" s="0" t="n">
        <f aca="false">raw_data!AN121</f>
        <v>10.974</v>
      </c>
      <c r="AR159" s="0" t="n">
        <f aca="false">raw_data!AO121</f>
        <v>10.994</v>
      </c>
      <c r="AS159" s="0" t="n">
        <f aca="false">raw_data!AP121</f>
        <v>11.025</v>
      </c>
      <c r="AT159" s="0" t="n">
        <f aca="false">raw_data!AQ121</f>
        <v>10.984</v>
      </c>
      <c r="AU159" s="0" t="n">
        <f aca="false">raw_data!AR121</f>
        <v>10.913</v>
      </c>
      <c r="AV159" s="0" t="n">
        <f aca="false">raw_data!AS121</f>
        <v>10.905</v>
      </c>
      <c r="AW159" s="0" t="n">
        <f aca="false">raw_data!AT121</f>
        <v>10.997</v>
      </c>
      <c r="AX159" s="0" t="n">
        <f aca="false">raw_data!AU121</f>
        <v>11.261</v>
      </c>
      <c r="AY159" s="0" t="n">
        <f aca="false">raw_data!AV121</f>
        <v>11.048</v>
      </c>
      <c r="AZ159" s="0" t="n">
        <f aca="false">raw_data!AW121</f>
        <v>10.988</v>
      </c>
      <c r="BA159" s="0" t="n">
        <f aca="false">raw_data!AX121</f>
        <v>11.233</v>
      </c>
      <c r="BB159" s="0" t="n">
        <f aca="false">raw_data!AY121</f>
        <v>11.048</v>
      </c>
      <c r="BC159" s="0" t="n">
        <f aca="false">raw_data!AZ121</f>
        <v>11.14</v>
      </c>
      <c r="BD159" s="0" t="n">
        <f aca="false">raw_data!BA121</f>
        <v>11.167</v>
      </c>
      <c r="BE159" s="0" t="n">
        <f aca="false">raw_data!BB121</f>
        <v>10.936</v>
      </c>
      <c r="BF159" s="0" t="n">
        <f aca="false">raw_data!BC121</f>
        <v>11.148</v>
      </c>
      <c r="BG159" s="0" t="n">
        <f aca="false">raw_data!BD121</f>
        <v>11.157</v>
      </c>
      <c r="BH159" s="0" t="n">
        <f aca="false">raw_data!BE121</f>
        <v>11.008</v>
      </c>
      <c r="BI159" s="0" t="n">
        <f aca="false">raw_data!BF121</f>
        <v>11.003</v>
      </c>
      <c r="BJ159" s="0" t="n">
        <f aca="false">raw_data!BG121</f>
        <v>10.83</v>
      </c>
      <c r="BK159" s="0" t="n">
        <f aca="false">raw_data!BH121</f>
        <v>10.92</v>
      </c>
      <c r="BL159" s="0" t="n">
        <f aca="false">raw_data!BI121</f>
        <v>10.974</v>
      </c>
      <c r="BM159" s="0" t="n">
        <f aca="false">raw_data!BJ121</f>
        <v>10.984</v>
      </c>
      <c r="BN159" s="0" t="n">
        <f aca="false">raw_data!BK121</f>
        <v>10.792</v>
      </c>
      <c r="BO159" s="0" t="n">
        <f aca="false">raw_data!BL121</f>
        <v>10.793</v>
      </c>
      <c r="BP159" s="0" t="n">
        <f aca="false">raw_data!BM121</f>
        <v>10.766</v>
      </c>
      <c r="BQ159" s="0" t="n">
        <f aca="false">raw_data!BN121</f>
        <v>10.85</v>
      </c>
      <c r="BR159" s="0" t="n">
        <f aca="false">raw_data!BO121</f>
        <v>10.777</v>
      </c>
      <c r="BS159" s="0" t="n">
        <f aca="false">raw_data!BP121</f>
        <v>10.563</v>
      </c>
      <c r="BT159" s="0" t="n">
        <f aca="false">raw_data!BQ121</f>
        <v>10.706</v>
      </c>
      <c r="BU159" s="0" t="n">
        <f aca="false">raw_data!BR121</f>
        <v>10.605</v>
      </c>
      <c r="BV159" s="0" t="n">
        <f aca="false">raw_data!BS121</f>
        <v>10.473</v>
      </c>
      <c r="BW159" s="0" t="n">
        <f aca="false">raw_data!BT121</f>
        <v>10.725</v>
      </c>
      <c r="BX159" s="0" t="n">
        <f aca="false">raw_data!BU121</f>
        <v>10.648</v>
      </c>
      <c r="BY159" s="0" t="n">
        <f aca="false">raw_data!BV121</f>
        <v>10.744</v>
      </c>
      <c r="BZ159" s="0" t="n">
        <f aca="false">raw_data!BW121</f>
        <v>10.527</v>
      </c>
      <c r="CA159" s="0" t="n">
        <f aca="false">raw_data!BX121</f>
        <v>10.291</v>
      </c>
      <c r="CB159" s="0" t="n">
        <f aca="false">raw_data!BY121</f>
        <v>10.443</v>
      </c>
      <c r="CC159" s="0" t="n">
        <f aca="false">raw_data!BZ121</f>
        <v>10.242</v>
      </c>
      <c r="CD159" s="0" t="n">
        <f aca="false">raw_data!CA121</f>
        <v>10.391</v>
      </c>
      <c r="CE159" s="0" t="n">
        <f aca="false">raw_data!CB121</f>
        <v>10.524</v>
      </c>
      <c r="CF159" s="0" t="n">
        <f aca="false">raw_data!CC121</f>
        <v>10.391</v>
      </c>
      <c r="CG159" s="0" t="n">
        <f aca="false">raw_data!CD121</f>
        <v>10.341</v>
      </c>
      <c r="CH159" s="0" t="n">
        <f aca="false">raw_data!CE121</f>
        <v>10.276</v>
      </c>
      <c r="CI159" s="0" t="n">
        <f aca="false">raw_data!CF121</f>
        <v>10.038</v>
      </c>
      <c r="CJ159" s="0" t="n">
        <f aca="false">raw_data!CG121</f>
        <v>10.002</v>
      </c>
      <c r="CK159" s="0" t="n">
        <f aca="false">raw_data!CH121</f>
        <v>10.354</v>
      </c>
      <c r="CL159" s="0" t="n">
        <f aca="false">raw_data!CI121</f>
        <v>10.369</v>
      </c>
      <c r="CM159" s="0" t="n">
        <f aca="false">raw_data!CJ121</f>
        <v>10.414</v>
      </c>
      <c r="CN159" s="0" t="n">
        <f aca="false">raw_data!CK121</f>
        <v>10.373</v>
      </c>
      <c r="CO159" s="0" t="n">
        <f aca="false">raw_data!CL121</f>
        <v>10.435</v>
      </c>
      <c r="CP159" s="0" t="n">
        <f aca="false">raw_data!CM121</f>
        <v>10.882</v>
      </c>
      <c r="CQ159" s="0" t="n">
        <f aca="false">raw_data!CN121</f>
        <v>10.846</v>
      </c>
      <c r="CR159" s="0" t="n">
        <f aca="false">raw_data!CO121</f>
        <v>10.921</v>
      </c>
      <c r="CS159" s="0" t="n">
        <f aca="false">raw_data!CP121</f>
        <v>10.909</v>
      </c>
      <c r="CT159" s="0" t="n">
        <f aca="false">raw_data!CQ121</f>
        <v>10.823</v>
      </c>
      <c r="CU159" s="0" t="n">
        <f aca="false">raw_data!CR121</f>
        <v>10.726</v>
      </c>
      <c r="CV159" s="0" t="n">
        <f aca="false">raw_data!CS121</f>
        <v>10.75</v>
      </c>
      <c r="CW159" s="0" t="n">
        <f aca="false">raw_data!CT121</f>
        <v>10.733</v>
      </c>
      <c r="CX159" s="0" t="n">
        <f aca="false">raw_data!CU121</f>
        <v>11.03</v>
      </c>
      <c r="CY159" s="0" t="n">
        <f aca="false">raw_data!CV121</f>
        <v>11.056</v>
      </c>
      <c r="CZ159" s="0" t="n">
        <f aca="false">raw_data!CW121</f>
        <v>10.874</v>
      </c>
      <c r="DA159" s="0" t="n">
        <f aca="false">raw_data!CX121</f>
        <v>10.914</v>
      </c>
      <c r="DB159" s="0" t="n">
        <f aca="false">raw_data!CY121</f>
        <v>10.801</v>
      </c>
      <c r="DC159" s="0" t="n">
        <f aca="false">raw_data!CZ121</f>
        <v>10.909</v>
      </c>
      <c r="DD159" s="0" t="n">
        <f aca="false">raw_data!DA121</f>
        <v>10.726</v>
      </c>
      <c r="DE159" s="0" t="n">
        <f aca="false">raw_data!DB121</f>
        <v>10.939</v>
      </c>
      <c r="DF159" s="0" t="n">
        <f aca="false">raw_data!DC121</f>
        <v>10.986</v>
      </c>
      <c r="DG159" s="0" t="n">
        <f aca="false">raw_data!DD121</f>
        <v>10.721</v>
      </c>
      <c r="DH159" s="0" t="n">
        <f aca="false">raw_data!DE121</f>
        <v>10.752</v>
      </c>
      <c r="DI159" s="0" t="n">
        <f aca="false">raw_data!DF121</f>
        <v>10.836</v>
      </c>
      <c r="DJ159" s="0" t="n">
        <f aca="false">raw_data!DG121</f>
        <v>10.431</v>
      </c>
      <c r="DK159" s="0" t="n">
        <f aca="false">raw_data!DH121</f>
        <v>10.704</v>
      </c>
      <c r="DL159" s="0" t="n">
        <f aca="false">raw_data!DI121</f>
        <v>10.73</v>
      </c>
      <c r="DM159" s="0" t="n">
        <f aca="false">raw_data!DJ121</f>
        <v>10.753</v>
      </c>
      <c r="DN159" s="0" t="n">
        <f aca="false">raw_data!DK121</f>
        <v>10.605</v>
      </c>
      <c r="DO159" s="0" t="n">
        <f aca="false">raw_data!DL121</f>
        <v>10.575</v>
      </c>
      <c r="DP159" s="0" t="n">
        <f aca="false">raw_data!DM121</f>
        <v>10.648</v>
      </c>
      <c r="DQ159" s="0" t="n">
        <f aca="false">raw_data!DN121</f>
        <v>10.638</v>
      </c>
      <c r="DR159" s="0" t="n">
        <f aca="false">raw_data!DO121</f>
        <v>10.803</v>
      </c>
      <c r="DS159" s="0" t="n">
        <f aca="false">raw_data!DP121</f>
        <v>10.696</v>
      </c>
      <c r="DT159" s="0" t="n">
        <f aca="false">raw_data!DQ121</f>
        <v>10.711</v>
      </c>
      <c r="DU159" s="0" t="n">
        <f aca="false">raw_data!DR121</f>
        <v>10.448</v>
      </c>
      <c r="DV159" s="0" t="n">
        <f aca="false">raw_data!DS121</f>
        <v>10.577</v>
      </c>
      <c r="DW159" s="0" t="n">
        <f aca="false">raw_data!DT121</f>
        <v>10.721</v>
      </c>
      <c r="DX159" s="0" t="n">
        <f aca="false">raw_data!DU121</f>
        <v>10.555</v>
      </c>
      <c r="DY159" s="0" t="n">
        <f aca="false">raw_data!DV121</f>
        <v>10.563</v>
      </c>
      <c r="DZ159" s="0" t="n">
        <f aca="false">raw_data!DW121</f>
        <v>10.475</v>
      </c>
      <c r="EA159" s="0" t="n">
        <f aca="false">raw_data!DX121</f>
        <v>10.403</v>
      </c>
      <c r="EB159" s="0" t="n">
        <f aca="false">raw_data!DY121</f>
        <v>10.455</v>
      </c>
      <c r="EC159" s="0" t="n">
        <f aca="false">raw_data!DZ121</f>
        <v>10.46</v>
      </c>
      <c r="ED159" s="0" t="n">
        <f aca="false">raw_data!EA121</f>
        <v>10.416</v>
      </c>
      <c r="EE159" s="0" t="n">
        <f aca="false">raw_data!EB121</f>
        <v>10.592</v>
      </c>
      <c r="EF159" s="0" t="n">
        <f aca="false">raw_data!EC121</f>
        <v>10.487</v>
      </c>
      <c r="EG159" s="0" t="n">
        <f aca="false">raw_data!ED121</f>
        <v>10.63</v>
      </c>
      <c r="EH159" s="0" t="n">
        <f aca="false">raw_data!EE121</f>
        <v>10.477</v>
      </c>
      <c r="EI159" s="0" t="n">
        <f aca="false">raw_data!EF121</f>
        <v>10.403</v>
      </c>
      <c r="EJ159" s="0" t="n">
        <f aca="false">raw_data!EG121</f>
        <v>10.359</v>
      </c>
      <c r="EK159" s="0" t="n">
        <f aca="false">raw_data!EH121</f>
        <v>10.592</v>
      </c>
      <c r="EL159" s="0" t="n">
        <f aca="false">raw_data!EI121</f>
        <v>10.69</v>
      </c>
      <c r="EM159" s="0" t="n">
        <f aca="false">raw_data!EJ121</f>
        <v>10.773</v>
      </c>
      <c r="EN159" s="0" t="n">
        <f aca="false">raw_data!EK121</f>
        <v>10.67</v>
      </c>
      <c r="EO159" s="0" t="n">
        <f aca="false">raw_data!EL121</f>
        <v>10.707</v>
      </c>
      <c r="EP159" s="0" t="n">
        <f aca="false">raw_data!EM121</f>
        <v>10.592</v>
      </c>
      <c r="EQ159" s="0" t="n">
        <f aca="false">raw_data!EN121</f>
        <v>10.275</v>
      </c>
      <c r="ER159" s="0" t="n">
        <f aca="false">raw_data!EO121</f>
        <v>10.506</v>
      </c>
      <c r="ES159" s="0" t="n">
        <f aca="false">raw_data!EP121</f>
        <v>10.678</v>
      </c>
      <c r="ET159" s="0" t="n">
        <f aca="false">raw_data!EQ121</f>
        <v>10.61</v>
      </c>
      <c r="EU159" s="0" t="n">
        <f aca="false">raw_data!ER121</f>
        <v>10.803</v>
      </c>
      <c r="EV159" s="0" t="n">
        <f aca="false">raw_data!ES121</f>
        <v>10.332</v>
      </c>
      <c r="EW159" s="0" t="n">
        <f aca="false">raw_data!ET121</f>
        <v>10.57</v>
      </c>
      <c r="EX159" s="0" t="n">
        <f aca="false">raw_data!EU121</f>
        <v>10.56</v>
      </c>
      <c r="EY159" s="0" t="n">
        <f aca="false">raw_data!EV121</f>
        <v>10.691</v>
      </c>
      <c r="EZ159" s="0" t="n">
        <f aca="false">raw_data!EW121</f>
        <v>10.644</v>
      </c>
      <c r="FA159" s="0" t="n">
        <f aca="false">raw_data!EX121</f>
        <v>10.58</v>
      </c>
      <c r="FB159" s="0" t="n">
        <f aca="false">raw_data!EY121</f>
        <v>10.585</v>
      </c>
      <c r="FC159" s="0" t="n">
        <f aca="false">raw_data!EZ121</f>
        <v>10.63</v>
      </c>
      <c r="FD159" s="0" t="n">
        <f aca="false">raw_data!FA121</f>
        <v>10.477</v>
      </c>
      <c r="FE159" s="0" t="n">
        <f aca="false">raw_data!FB121</f>
        <v>10.586</v>
      </c>
      <c r="FF159" s="0" t="n">
        <f aca="false">raw_data!FC121</f>
        <v>10.588</v>
      </c>
      <c r="FG159" s="0" t="n">
        <f aca="false">raw_data!FD121</f>
        <v>10.691</v>
      </c>
      <c r="FH159" s="0" t="n">
        <f aca="false">raw_data!FE121</f>
        <v>10.692</v>
      </c>
      <c r="FI159" s="0" t="n">
        <f aca="false">raw_data!FF121</f>
        <v>10.911</v>
      </c>
      <c r="FJ159" s="0" t="n">
        <f aca="false">raw_data!FG121</f>
        <v>10.675</v>
      </c>
      <c r="FK159" s="0" t="n">
        <f aca="false">raw_data!FH121</f>
        <v>10.622</v>
      </c>
      <c r="FL159" s="0" t="n">
        <f aca="false">raw_data!FI121</f>
        <v>10.873</v>
      </c>
      <c r="FM159" s="0" t="n">
        <f aca="false">raw_data!FJ121</f>
        <v>10.777</v>
      </c>
      <c r="FN159" s="0" t="n">
        <f aca="false">raw_data!FK121</f>
        <v>10.522</v>
      </c>
      <c r="FO159" s="0" t="n">
        <f aca="false">raw_data!FL121</f>
        <v>10.506</v>
      </c>
      <c r="FP159" s="0" t="n">
        <f aca="false">raw_data!FM121</f>
        <v>10.495</v>
      </c>
      <c r="FQ159" s="0" t="n">
        <f aca="false">raw_data!FN121</f>
        <v>10.559</v>
      </c>
      <c r="FR159" s="0" t="n">
        <f aca="false">raw_data!FO121</f>
        <v>10.615</v>
      </c>
      <c r="FS159" s="0" t="n">
        <f aca="false">raw_data!FP121</f>
        <v>10.341</v>
      </c>
      <c r="FT159" s="0" t="n">
        <f aca="false">raw_data!FQ121</f>
        <v>10.568</v>
      </c>
      <c r="FU159" s="0" t="n">
        <f aca="false">raw_data!FR121</f>
        <v>10.583</v>
      </c>
      <c r="FV159" s="0" t="n">
        <f aca="false">raw_data!FS121</f>
        <v>10.587</v>
      </c>
      <c r="FW159" s="0" t="n">
        <f aca="false">raw_data!FT121</f>
        <v>10.513</v>
      </c>
      <c r="FX159" s="0" t="n">
        <f aca="false">raw_data!FU121</f>
        <v>10.451</v>
      </c>
      <c r="FY159" s="0" t="n">
        <f aca="false">raw_data!FV121</f>
        <v>10.629</v>
      </c>
      <c r="FZ159" s="0" t="n">
        <f aca="false">raw_data!FW121</f>
        <v>10.522</v>
      </c>
      <c r="GA159" s="0" t="n">
        <f aca="false">raw_data!FX121</f>
        <v>10.531</v>
      </c>
      <c r="GB159" s="0" t="n">
        <f aca="false">raw_data!FY121</f>
        <v>10.548</v>
      </c>
      <c r="GC159" s="0" t="n">
        <f aca="false">raw_data!FZ121</f>
        <v>10.549</v>
      </c>
      <c r="GD159" s="0" t="n">
        <f aca="false">raw_data!GA121</f>
        <v>10.507</v>
      </c>
      <c r="GE159" s="0" t="n">
        <f aca="false">raw_data!GB121</f>
        <v>10.653</v>
      </c>
      <c r="GF159" s="0" t="n">
        <f aca="false">raw_data!GC121</f>
        <v>10.528</v>
      </c>
      <c r="GG159" s="0" t="n">
        <f aca="false">raw_data!GD121</f>
        <v>10.567</v>
      </c>
      <c r="GH159" s="0" t="n">
        <f aca="false">raw_data!GE121</f>
        <v>10.548</v>
      </c>
      <c r="GI159" s="0" t="n">
        <f aca="false">raw_data!GF121</f>
        <v>10.686</v>
      </c>
      <c r="GJ159" s="0" t="n">
        <f aca="false">raw_data!GG121</f>
        <v>10.725</v>
      </c>
      <c r="GK159" s="0" t="n">
        <f aca="false">raw_data!GH121</f>
        <v>10.882</v>
      </c>
      <c r="GL159" s="0" t="n">
        <f aca="false">raw_data!GI121</f>
        <v>10.819</v>
      </c>
      <c r="GM159" s="0" t="n">
        <f aca="false">raw_data!GJ121</f>
        <v>10.577</v>
      </c>
      <c r="GN159" s="0" t="n">
        <f aca="false">raw_data!GK121</f>
        <v>10.394</v>
      </c>
      <c r="GO159" s="0" t="n">
        <f aca="false">raw_data!GL121</f>
        <v>10.429</v>
      </c>
      <c r="GP159" s="0" t="n">
        <f aca="false">raw_data!GM121</f>
        <v>10.646</v>
      </c>
      <c r="GQ159" s="0" t="n">
        <f aca="false">raw_data!GN121</f>
        <v>10.707</v>
      </c>
      <c r="GR159" s="0" t="n">
        <f aca="false">raw_data!GO121</f>
        <v>0</v>
      </c>
      <c r="GS159" s="0" t="n">
        <f aca="false">raw_data!GP121</f>
        <v>0</v>
      </c>
      <c r="GT159" s="0" t="n">
        <f aca="false">raw_data!GQ121</f>
        <v>0</v>
      </c>
      <c r="GU159" s="0" t="n">
        <f aca="false">raw_data!GR121</f>
        <v>0</v>
      </c>
      <c r="GV159" s="0" t="n">
        <f aca="false">raw_data!GS121</f>
        <v>0</v>
      </c>
      <c r="GW159" s="0" t="n">
        <f aca="false">raw_data!GT121</f>
        <v>0</v>
      </c>
      <c r="GX159" s="0" t="n">
        <f aca="false">raw_data!GU121</f>
        <v>0</v>
      </c>
      <c r="GY159" s="0" t="n">
        <f aca="false">raw_data!GV121</f>
        <v>0</v>
      </c>
      <c r="GZ159" s="0" t="n">
        <f aca="false">raw_data!GW121</f>
        <v>0</v>
      </c>
      <c r="HA159" s="0" t="n">
        <f aca="false">raw_data!GX121</f>
        <v>0</v>
      </c>
      <c r="HB159" s="0" t="n">
        <f aca="false">raw_data!GY121</f>
        <v>0</v>
      </c>
      <c r="HC159" s="0" t="n">
        <f aca="false">raw_data!GZ121</f>
        <v>0</v>
      </c>
      <c r="HD159" s="0" t="n">
        <f aca="false">raw_data!HA121</f>
        <v>0</v>
      </c>
      <c r="HE159" s="0" t="n">
        <f aca="false">raw_data!HB121</f>
        <v>0</v>
      </c>
      <c r="HF159" s="0" t="n">
        <f aca="false">raw_data!HC121</f>
        <v>0</v>
      </c>
      <c r="HG159" s="0" t="n">
        <f aca="false">raw_data!HD121</f>
        <v>0</v>
      </c>
      <c r="HH159" s="0" t="n">
        <f aca="false">raw_data!HE121</f>
        <v>0</v>
      </c>
      <c r="HI159" s="0" t="n">
        <f aca="false">raw_data!HF121</f>
        <v>0</v>
      </c>
      <c r="HJ159" s="0" t="n">
        <f aca="false">raw_data!HG121</f>
        <v>0</v>
      </c>
      <c r="HK159" s="0" t="n">
        <f aca="false">raw_data!HH121</f>
        <v>0</v>
      </c>
      <c r="HL159" s="0" t="n">
        <f aca="false">raw_data!HI121</f>
        <v>0</v>
      </c>
      <c r="HM159" s="0" t="n">
        <f aca="false">raw_data!HJ121</f>
        <v>0</v>
      </c>
      <c r="HN159" s="0" t="n">
        <f aca="false">raw_data!HK121</f>
        <v>0</v>
      </c>
      <c r="HO159" s="0" t="n">
        <f aca="false">raw_data!HL121</f>
        <v>0</v>
      </c>
      <c r="HP159" s="0" t="n">
        <f aca="false">raw_data!HM121</f>
        <v>0</v>
      </c>
      <c r="HQ159" s="0" t="n">
        <f aca="false">raw_data!HN121</f>
        <v>0</v>
      </c>
      <c r="HR159" s="0" t="n">
        <f aca="false">raw_data!HO121</f>
        <v>0</v>
      </c>
      <c r="HS159" s="0" t="n">
        <f aca="false">raw_data!HP121</f>
        <v>0</v>
      </c>
      <c r="HT159" s="0" t="n">
        <f aca="false">raw_data!HQ121</f>
        <v>0</v>
      </c>
      <c r="HU159" s="0" t="n">
        <f aca="false">raw_data!HR121</f>
        <v>0</v>
      </c>
      <c r="HV159" s="0" t="n">
        <f aca="false">raw_data!HS121</f>
        <v>0</v>
      </c>
      <c r="HW159" s="0" t="n">
        <f aca="false">raw_data!HT121</f>
        <v>0</v>
      </c>
      <c r="HX159" s="0" t="n">
        <f aca="false">raw_data!HU121</f>
        <v>0</v>
      </c>
      <c r="HY159" s="0" t="n">
        <f aca="false">raw_data!HV121</f>
        <v>0</v>
      </c>
      <c r="HZ159" s="0" t="n">
        <f aca="false">raw_data!HW121</f>
        <v>0</v>
      </c>
      <c r="IA159" s="0" t="n">
        <f aca="false">raw_data!HX121</f>
        <v>0</v>
      </c>
      <c r="IB159" s="0" t="n">
        <f aca="false">raw_data!HY121</f>
        <v>0</v>
      </c>
      <c r="IC159" s="0" t="n">
        <f aca="false">raw_data!HZ121</f>
        <v>0</v>
      </c>
      <c r="ID159" s="0" t="n">
        <f aca="false">raw_data!IA121</f>
        <v>0</v>
      </c>
      <c r="IE159" s="0" t="n">
        <f aca="false">raw_data!IB121</f>
        <v>0</v>
      </c>
      <c r="IF159" s="0" t="n">
        <f aca="false">raw_data!IC121</f>
        <v>0</v>
      </c>
      <c r="IG159" s="0" t="n">
        <f aca="false">raw_data!ID121</f>
        <v>0</v>
      </c>
      <c r="IH159" s="0" t="n">
        <f aca="false">raw_data!IE121</f>
        <v>0</v>
      </c>
      <c r="II159" s="0" t="n">
        <f aca="false">raw_data!IF121</f>
        <v>0</v>
      </c>
      <c r="IJ159" s="0" t="n">
        <f aca="false">raw_data!IG121</f>
        <v>0</v>
      </c>
      <c r="IK159" s="0" t="n">
        <f aca="false">raw_data!IH121</f>
        <v>0</v>
      </c>
      <c r="IL159" s="0" t="n">
        <f aca="false">raw_data!II121</f>
        <v>0</v>
      </c>
      <c r="IM159" s="0" t="n">
        <f aca="false">raw_data!IJ121</f>
        <v>0</v>
      </c>
      <c r="IN159" s="0" t="n">
        <f aca="false">raw_data!IK121</f>
        <v>0</v>
      </c>
      <c r="IO159" s="0" t="n">
        <f aca="false">raw_data!IL121</f>
        <v>0</v>
      </c>
      <c r="IP159" s="0" t="n">
        <f aca="false">raw_data!IM121</f>
        <v>0</v>
      </c>
      <c r="IQ159" s="0" t="n">
        <f aca="false">raw_data!IN121</f>
        <v>0</v>
      </c>
      <c r="IR159" s="0" t="n">
        <f aca="false">raw_data!IO121</f>
        <v>0</v>
      </c>
      <c r="IS159" s="0" t="n">
        <f aca="false">raw_data!IP121</f>
        <v>0</v>
      </c>
      <c r="IT159" s="0" t="n">
        <f aca="false">raw_data!IQ121</f>
        <v>0</v>
      </c>
      <c r="IU159" s="0" t="n">
        <f aca="false">raw_data!IR121</f>
        <v>0</v>
      </c>
      <c r="IV159" s="0" t="n">
        <f aca="false">raw_data!IS121</f>
        <v>0</v>
      </c>
    </row>
    <row r="160" s="71" customFormat="true" ht="15" hidden="false" customHeight="false" outlineLevel="0" collapsed="false">
      <c r="A160" s="71" t="str">
        <f aca="false">A112</f>
        <v>A01</v>
      </c>
      <c r="B160" s="72" t="str">
        <f aca="false">B112</f>
        <v/>
      </c>
      <c r="C160" s="71" t="n">
        <f aca="false">C112</f>
        <v>0</v>
      </c>
      <c r="D160" s="71" t="n">
        <f aca="false">D112</f>
        <v>0</v>
      </c>
      <c r="E160" s="71" t="n">
        <f aca="false">E112</f>
        <v>0</v>
      </c>
      <c r="F160" s="73" t="n">
        <f aca="false">F112</f>
        <v>0</v>
      </c>
      <c r="G160" s="74" t="str">
        <f aca="false">G112</f>
        <v/>
      </c>
      <c r="H160" s="71" t="n">
        <f aca="false">raw_data!E122</f>
        <v>35.139</v>
      </c>
      <c r="I160" s="71" t="n">
        <f aca="false">raw_data!F122</f>
        <v>35.818</v>
      </c>
      <c r="J160" s="71" t="n">
        <f aca="false">raw_data!G122</f>
        <v>37.722</v>
      </c>
      <c r="K160" s="71" t="n">
        <f aca="false">raw_data!H122</f>
        <v>38.73</v>
      </c>
      <c r="L160" s="71" t="n">
        <f aca="false">raw_data!I122</f>
        <v>38.202</v>
      </c>
      <c r="M160" s="71" t="n">
        <f aca="false">raw_data!J122</f>
        <v>40.466</v>
      </c>
      <c r="N160" s="71" t="n">
        <f aca="false">raw_data!K122</f>
        <v>40.526</v>
      </c>
      <c r="O160" s="71" t="n">
        <f aca="false">raw_data!L122</f>
        <v>42.24</v>
      </c>
      <c r="P160" s="71" t="n">
        <f aca="false">raw_data!M122</f>
        <v>41.101</v>
      </c>
      <c r="Q160" s="71" t="n">
        <f aca="false">raw_data!N122</f>
        <v>40.573</v>
      </c>
      <c r="R160" s="71" t="n">
        <f aca="false">raw_data!O122</f>
        <v>40.451</v>
      </c>
      <c r="S160" s="71" t="n">
        <f aca="false">raw_data!P122</f>
        <v>41.384</v>
      </c>
      <c r="T160" s="71" t="n">
        <f aca="false">raw_data!Q122</f>
        <v>40.032</v>
      </c>
      <c r="U160" s="71" t="n">
        <f aca="false">raw_data!R122</f>
        <v>41.334</v>
      </c>
      <c r="V160" s="71" t="n">
        <f aca="false">raw_data!S122</f>
        <v>42.13</v>
      </c>
      <c r="W160" s="71" t="n">
        <f aca="false">raw_data!T122</f>
        <v>41.854</v>
      </c>
      <c r="X160" s="71" t="n">
        <f aca="false">raw_data!U122</f>
        <v>41.657</v>
      </c>
      <c r="Y160" s="71" t="n">
        <f aca="false">raw_data!V122</f>
        <v>41.525</v>
      </c>
      <c r="Z160" s="71" t="n">
        <f aca="false">raw_data!W122</f>
        <v>41.922</v>
      </c>
      <c r="AA160" s="71" t="n">
        <f aca="false">raw_data!X122</f>
        <v>40.819</v>
      </c>
      <c r="AB160" s="71" t="n">
        <f aca="false">raw_data!Y122</f>
        <v>42.123</v>
      </c>
      <c r="AC160" s="71" t="n">
        <f aca="false">raw_data!Z122</f>
        <v>42.417</v>
      </c>
      <c r="AD160" s="71" t="n">
        <f aca="false">raw_data!AA122</f>
        <v>43.371</v>
      </c>
      <c r="AE160" s="71" t="n">
        <f aca="false">raw_data!AB122</f>
        <v>43.527</v>
      </c>
      <c r="AF160" s="71" t="n">
        <f aca="false">raw_data!AC122</f>
        <v>42.405</v>
      </c>
      <c r="AG160" s="71" t="n">
        <f aca="false">raw_data!AD122</f>
        <v>42.916</v>
      </c>
      <c r="AH160" s="71" t="n">
        <f aca="false">raw_data!AE122</f>
        <v>43.536</v>
      </c>
      <c r="AI160" s="71" t="n">
        <f aca="false">raw_data!AF122</f>
        <v>43.669</v>
      </c>
      <c r="AJ160" s="71" t="n">
        <f aca="false">raw_data!AG122</f>
        <v>44.742</v>
      </c>
      <c r="AK160" s="71" t="n">
        <f aca="false">raw_data!AH122</f>
        <v>43.846</v>
      </c>
      <c r="AL160" s="71" t="n">
        <f aca="false">raw_data!AI122</f>
        <v>45.262</v>
      </c>
      <c r="AM160" s="71" t="n">
        <f aca="false">raw_data!AJ122</f>
        <v>45.653</v>
      </c>
      <c r="AN160" s="71" t="n">
        <f aca="false">raw_data!AK122</f>
        <v>46.476</v>
      </c>
      <c r="AO160" s="71" t="n">
        <f aca="false">raw_data!AL122</f>
        <v>46.714</v>
      </c>
      <c r="AP160" s="71" t="n">
        <f aca="false">raw_data!AM122</f>
        <v>46.947</v>
      </c>
      <c r="AQ160" s="71" t="n">
        <f aca="false">raw_data!AN122</f>
        <v>48.096</v>
      </c>
      <c r="AR160" s="71" t="n">
        <f aca="false">raw_data!AO122</f>
        <v>47.636</v>
      </c>
      <c r="AS160" s="71" t="n">
        <f aca="false">raw_data!AP122</f>
        <v>48.037</v>
      </c>
      <c r="AT160" s="71" t="n">
        <f aca="false">raw_data!AQ122</f>
        <v>49.948</v>
      </c>
      <c r="AU160" s="71" t="n">
        <f aca="false">raw_data!AR122</f>
        <v>50.008</v>
      </c>
      <c r="AV160" s="71" t="n">
        <f aca="false">raw_data!AS122</f>
        <v>49.519</v>
      </c>
      <c r="AW160" s="71" t="n">
        <f aca="false">raw_data!AT122</f>
        <v>51.244</v>
      </c>
      <c r="AX160" s="71" t="n">
        <f aca="false">raw_data!AU122</f>
        <v>50.8</v>
      </c>
      <c r="AY160" s="71" t="n">
        <f aca="false">raw_data!AV122</f>
        <v>51.461</v>
      </c>
      <c r="AZ160" s="71" t="n">
        <f aca="false">raw_data!AW122</f>
        <v>52.2</v>
      </c>
      <c r="BA160" s="71" t="n">
        <f aca="false">raw_data!AX122</f>
        <v>52.373</v>
      </c>
      <c r="BB160" s="71" t="n">
        <f aca="false">raw_data!AY122</f>
        <v>52.752</v>
      </c>
      <c r="BC160" s="71" t="n">
        <f aca="false">raw_data!AZ122</f>
        <v>52.15</v>
      </c>
      <c r="BD160" s="71" t="n">
        <f aca="false">raw_data!BA122</f>
        <v>51.724</v>
      </c>
      <c r="BE160" s="71" t="n">
        <f aca="false">raw_data!BB122</f>
        <v>50.822</v>
      </c>
      <c r="BF160" s="71" t="n">
        <f aca="false">raw_data!BC122</f>
        <v>51.258</v>
      </c>
      <c r="BG160" s="71" t="n">
        <f aca="false">raw_data!BD122</f>
        <v>51.161</v>
      </c>
      <c r="BH160" s="71" t="n">
        <f aca="false">raw_data!BE122</f>
        <v>50.494</v>
      </c>
      <c r="BI160" s="71" t="n">
        <f aca="false">raw_data!BF122</f>
        <v>50.18</v>
      </c>
      <c r="BJ160" s="71" t="n">
        <f aca="false">raw_data!BG122</f>
        <v>50.382</v>
      </c>
      <c r="BK160" s="71" t="n">
        <f aca="false">raw_data!BH122</f>
        <v>50.005</v>
      </c>
      <c r="BL160" s="71" t="n">
        <f aca="false">raw_data!BI122</f>
        <v>49.403</v>
      </c>
      <c r="BM160" s="71" t="n">
        <f aca="false">raw_data!BJ122</f>
        <v>48.45</v>
      </c>
      <c r="BN160" s="71" t="n">
        <f aca="false">raw_data!BK122</f>
        <v>49.554</v>
      </c>
      <c r="BO160" s="71" t="n">
        <f aca="false">raw_data!BL122</f>
        <v>49.58</v>
      </c>
      <c r="BP160" s="71" t="n">
        <f aca="false">raw_data!BM122</f>
        <v>49.714</v>
      </c>
      <c r="BQ160" s="71" t="n">
        <f aca="false">raw_data!BN122</f>
        <v>49.632</v>
      </c>
      <c r="BR160" s="71" t="n">
        <f aca="false">raw_data!BO122</f>
        <v>49.747</v>
      </c>
      <c r="BS160" s="71" t="n">
        <f aca="false">raw_data!BP122</f>
        <v>48.817</v>
      </c>
      <c r="BT160" s="71" t="n">
        <f aca="false">raw_data!BQ122</f>
        <v>50.646</v>
      </c>
      <c r="BU160" s="71" t="n">
        <f aca="false">raw_data!BR122</f>
        <v>49.136</v>
      </c>
      <c r="BV160" s="71" t="n">
        <f aca="false">raw_data!BS122</f>
        <v>49.345</v>
      </c>
      <c r="BW160" s="71" t="n">
        <f aca="false">raw_data!BT122</f>
        <v>49.646</v>
      </c>
      <c r="BX160" s="71" t="n">
        <f aca="false">raw_data!BU122</f>
        <v>47.927</v>
      </c>
      <c r="BY160" s="71" t="n">
        <f aca="false">raw_data!BV122</f>
        <v>50.753</v>
      </c>
      <c r="BZ160" s="71" t="n">
        <f aca="false">raw_data!BW122</f>
        <v>50.718</v>
      </c>
      <c r="CA160" s="71" t="n">
        <f aca="false">raw_data!BX122</f>
        <v>49.204</v>
      </c>
      <c r="CB160" s="71" t="n">
        <f aca="false">raw_data!BY122</f>
        <v>49.988</v>
      </c>
      <c r="CC160" s="71" t="n">
        <f aca="false">raw_data!BZ122</f>
        <v>49.323</v>
      </c>
      <c r="CD160" s="71" t="n">
        <f aca="false">raw_data!CA122</f>
        <v>49.047</v>
      </c>
      <c r="CE160" s="71" t="n">
        <f aca="false">raw_data!CB122</f>
        <v>48.622</v>
      </c>
      <c r="CF160" s="71" t="n">
        <f aca="false">raw_data!CC122</f>
        <v>49.882</v>
      </c>
      <c r="CG160" s="71" t="n">
        <f aca="false">raw_data!CD122</f>
        <v>50.685</v>
      </c>
      <c r="CH160" s="71" t="n">
        <f aca="false">raw_data!CE122</f>
        <v>48.997</v>
      </c>
      <c r="CI160" s="71" t="n">
        <f aca="false">raw_data!CF122</f>
        <v>48.903</v>
      </c>
      <c r="CJ160" s="71" t="n">
        <f aca="false">raw_data!CG122</f>
        <v>50.371</v>
      </c>
      <c r="CK160" s="71" t="n">
        <f aca="false">raw_data!CH122</f>
        <v>50.618</v>
      </c>
      <c r="CL160" s="71" t="n">
        <f aca="false">raw_data!CI122</f>
        <v>50.536</v>
      </c>
      <c r="CM160" s="71" t="n">
        <f aca="false">raw_data!CJ122</f>
        <v>50.488</v>
      </c>
      <c r="CN160" s="71" t="n">
        <f aca="false">raw_data!CK122</f>
        <v>50.313</v>
      </c>
      <c r="CO160" s="71" t="n">
        <f aca="false">raw_data!CL122</f>
        <v>48.654</v>
      </c>
      <c r="CP160" s="71" t="n">
        <f aca="false">raw_data!CM122</f>
        <v>49.484</v>
      </c>
      <c r="CQ160" s="71" t="n">
        <f aca="false">raw_data!CN122</f>
        <v>49.358</v>
      </c>
      <c r="CR160" s="71" t="n">
        <f aca="false">raw_data!CO122</f>
        <v>51.205</v>
      </c>
      <c r="CS160" s="71" t="n">
        <f aca="false">raw_data!CP122</f>
        <v>51.159</v>
      </c>
      <c r="CT160" s="71" t="n">
        <f aca="false">raw_data!CQ122</f>
        <v>50.797</v>
      </c>
      <c r="CU160" s="71" t="n">
        <f aca="false">raw_data!CR122</f>
        <v>52.213</v>
      </c>
      <c r="CV160" s="71" t="n">
        <f aca="false">raw_data!CS122</f>
        <v>51.02</v>
      </c>
      <c r="CW160" s="71" t="n">
        <f aca="false">raw_data!CT122</f>
        <v>52.176</v>
      </c>
      <c r="CX160" s="71" t="n">
        <f aca="false">raw_data!CU122</f>
        <v>50.501</v>
      </c>
      <c r="CY160" s="71" t="n">
        <f aca="false">raw_data!CV122</f>
        <v>50.348</v>
      </c>
      <c r="CZ160" s="71" t="n">
        <f aca="false">raw_data!CW122</f>
        <v>51.14</v>
      </c>
      <c r="DA160" s="71" t="n">
        <f aca="false">raw_data!CX122</f>
        <v>50.726</v>
      </c>
      <c r="DB160" s="71" t="n">
        <f aca="false">raw_data!CY122</f>
        <v>50.492</v>
      </c>
      <c r="DC160" s="71" t="n">
        <f aca="false">raw_data!CZ122</f>
        <v>50.755</v>
      </c>
      <c r="DD160" s="71" t="n">
        <f aca="false">raw_data!DA122</f>
        <v>50.675</v>
      </c>
      <c r="DE160" s="71" t="n">
        <f aca="false">raw_data!DB122</f>
        <v>51.161</v>
      </c>
      <c r="DF160" s="71" t="n">
        <f aca="false">raw_data!DC122</f>
        <v>52.615</v>
      </c>
      <c r="DG160" s="71" t="n">
        <f aca="false">raw_data!DD122</f>
        <v>50.79</v>
      </c>
      <c r="DH160" s="71" t="n">
        <f aca="false">raw_data!DE122</f>
        <v>51.51</v>
      </c>
      <c r="DI160" s="71" t="n">
        <f aca="false">raw_data!DF122</f>
        <v>51.873</v>
      </c>
      <c r="DJ160" s="71" t="n">
        <f aca="false">raw_data!DG122</f>
        <v>50.473</v>
      </c>
      <c r="DK160" s="71" t="n">
        <f aca="false">raw_data!DH122</f>
        <v>51.028</v>
      </c>
      <c r="DL160" s="71" t="n">
        <f aca="false">raw_data!DI122</f>
        <v>51.317</v>
      </c>
      <c r="DM160" s="71" t="n">
        <f aca="false">raw_data!DJ122</f>
        <v>50.225</v>
      </c>
      <c r="DN160" s="71" t="n">
        <f aca="false">raw_data!DK122</f>
        <v>51.488</v>
      </c>
      <c r="DO160" s="71" t="n">
        <f aca="false">raw_data!DL122</f>
        <v>50.658</v>
      </c>
      <c r="DP160" s="71" t="n">
        <f aca="false">raw_data!DM122</f>
        <v>52.463</v>
      </c>
      <c r="DQ160" s="71" t="n">
        <f aca="false">raw_data!DN122</f>
        <v>50.723</v>
      </c>
      <c r="DR160" s="71" t="n">
        <f aca="false">raw_data!DO122</f>
        <v>53.027</v>
      </c>
      <c r="DS160" s="71" t="n">
        <f aca="false">raw_data!DP122</f>
        <v>51.743</v>
      </c>
      <c r="DT160" s="71" t="n">
        <f aca="false">raw_data!DQ122</f>
        <v>52.495</v>
      </c>
      <c r="DU160" s="71" t="n">
        <f aca="false">raw_data!DR122</f>
        <v>51.614</v>
      </c>
      <c r="DV160" s="71" t="n">
        <f aca="false">raw_data!DS122</f>
        <v>52.852</v>
      </c>
      <c r="DW160" s="71" t="n">
        <f aca="false">raw_data!DT122</f>
        <v>52.837</v>
      </c>
      <c r="DX160" s="71" t="n">
        <f aca="false">raw_data!DU122</f>
        <v>51.415</v>
      </c>
      <c r="DY160" s="71" t="n">
        <f aca="false">raw_data!DV122</f>
        <v>54.328</v>
      </c>
      <c r="DZ160" s="71" t="n">
        <f aca="false">raw_data!DW122</f>
        <v>53.528</v>
      </c>
      <c r="EA160" s="71" t="n">
        <f aca="false">raw_data!DX122</f>
        <v>51.78</v>
      </c>
      <c r="EB160" s="71" t="n">
        <f aca="false">raw_data!DY122</f>
        <v>53.001</v>
      </c>
      <c r="EC160" s="71" t="n">
        <f aca="false">raw_data!DZ122</f>
        <v>50.975</v>
      </c>
      <c r="ED160" s="71" t="n">
        <f aca="false">raw_data!EA122</f>
        <v>53.384</v>
      </c>
      <c r="EE160" s="71" t="n">
        <f aca="false">raw_data!EB122</f>
        <v>52.785</v>
      </c>
      <c r="EF160" s="71" t="n">
        <f aca="false">raw_data!EC122</f>
        <v>53.039</v>
      </c>
      <c r="EG160" s="71" t="n">
        <f aca="false">raw_data!ED122</f>
        <v>51.091</v>
      </c>
      <c r="EH160" s="71" t="n">
        <f aca="false">raw_data!EE122</f>
        <v>50.98</v>
      </c>
      <c r="EI160" s="71" t="n">
        <f aca="false">raw_data!EF122</f>
        <v>52.365</v>
      </c>
      <c r="EJ160" s="71" t="n">
        <f aca="false">raw_data!EG122</f>
        <v>51.71</v>
      </c>
      <c r="EK160" s="71" t="n">
        <f aca="false">raw_data!EH122</f>
        <v>51.934</v>
      </c>
      <c r="EL160" s="71" t="n">
        <f aca="false">raw_data!EI122</f>
        <v>51.887</v>
      </c>
      <c r="EM160" s="71" t="n">
        <f aca="false">raw_data!EJ122</f>
        <v>52.035</v>
      </c>
      <c r="EN160" s="71" t="n">
        <f aca="false">raw_data!EK122</f>
        <v>52.563</v>
      </c>
      <c r="EO160" s="71" t="n">
        <f aca="false">raw_data!EL122</f>
        <v>51.509</v>
      </c>
      <c r="EP160" s="71" t="n">
        <f aca="false">raw_data!EM122</f>
        <v>53.898</v>
      </c>
      <c r="EQ160" s="71" t="n">
        <f aca="false">raw_data!EN122</f>
        <v>51.717</v>
      </c>
      <c r="ER160" s="71" t="n">
        <f aca="false">raw_data!EO122</f>
        <v>53.225</v>
      </c>
      <c r="ES160" s="71" t="n">
        <f aca="false">raw_data!EP122</f>
        <v>52.142</v>
      </c>
      <c r="ET160" s="71" t="n">
        <f aca="false">raw_data!EQ122</f>
        <v>52.025</v>
      </c>
      <c r="EU160" s="71" t="n">
        <f aca="false">raw_data!ER122</f>
        <v>52.523</v>
      </c>
      <c r="EV160" s="71" t="n">
        <f aca="false">raw_data!ES122</f>
        <v>53.455</v>
      </c>
      <c r="EW160" s="71" t="n">
        <f aca="false">raw_data!ET122</f>
        <v>54.667</v>
      </c>
      <c r="EX160" s="71" t="n">
        <f aca="false">raw_data!EU122</f>
        <v>56.3</v>
      </c>
      <c r="EY160" s="71" t="n">
        <f aca="false">raw_data!EV122</f>
        <v>51.448</v>
      </c>
      <c r="EZ160" s="71" t="n">
        <f aca="false">raw_data!EW122</f>
        <v>53.328</v>
      </c>
      <c r="FA160" s="71" t="n">
        <f aca="false">raw_data!EX122</f>
        <v>52.087</v>
      </c>
      <c r="FB160" s="71" t="n">
        <f aca="false">raw_data!EY122</f>
        <v>54.333</v>
      </c>
      <c r="FC160" s="71" t="n">
        <f aca="false">raw_data!EZ122</f>
        <v>52.791</v>
      </c>
      <c r="FD160" s="71" t="n">
        <f aca="false">raw_data!FA122</f>
        <v>53.46</v>
      </c>
      <c r="FE160" s="71" t="n">
        <f aca="false">raw_data!FB122</f>
        <v>52.74</v>
      </c>
      <c r="FF160" s="71" t="n">
        <f aca="false">raw_data!FC122</f>
        <v>55.181</v>
      </c>
      <c r="FG160" s="71" t="n">
        <f aca="false">raw_data!FD122</f>
        <v>52.52</v>
      </c>
      <c r="FH160" s="71" t="n">
        <f aca="false">raw_data!FE122</f>
        <v>52.258</v>
      </c>
      <c r="FI160" s="71" t="n">
        <f aca="false">raw_data!FF122</f>
        <v>53.995</v>
      </c>
      <c r="FJ160" s="71" t="n">
        <f aca="false">raw_data!FG122</f>
        <v>54.19</v>
      </c>
      <c r="FK160" s="71" t="n">
        <f aca="false">raw_data!FH122</f>
        <v>53.082</v>
      </c>
      <c r="FL160" s="71" t="n">
        <f aca="false">raw_data!FI122</f>
        <v>54.25</v>
      </c>
      <c r="FM160" s="71" t="n">
        <f aca="false">raw_data!FJ122</f>
        <v>52.068</v>
      </c>
      <c r="FN160" s="71" t="n">
        <f aca="false">raw_data!FK122</f>
        <v>52.145</v>
      </c>
      <c r="FO160" s="71" t="n">
        <f aca="false">raw_data!FL122</f>
        <v>51.892</v>
      </c>
      <c r="FP160" s="71" t="n">
        <f aca="false">raw_data!FM122</f>
        <v>53.54</v>
      </c>
      <c r="FQ160" s="71" t="n">
        <f aca="false">raw_data!FN122</f>
        <v>53.184</v>
      </c>
      <c r="FR160" s="71" t="n">
        <f aca="false">raw_data!FO122</f>
        <v>54.692</v>
      </c>
      <c r="FS160" s="71" t="n">
        <f aca="false">raw_data!FP122</f>
        <v>52.847</v>
      </c>
      <c r="FT160" s="71" t="n">
        <f aca="false">raw_data!FQ122</f>
        <v>52.984</v>
      </c>
      <c r="FU160" s="71" t="n">
        <f aca="false">raw_data!FR122</f>
        <v>55.939</v>
      </c>
      <c r="FV160" s="71" t="n">
        <f aca="false">raw_data!FS122</f>
        <v>55.849</v>
      </c>
      <c r="FW160" s="71" t="n">
        <f aca="false">raw_data!FT122</f>
        <v>53.357</v>
      </c>
      <c r="FX160" s="71" t="n">
        <f aca="false">raw_data!FU122</f>
        <v>53.534</v>
      </c>
      <c r="FY160" s="71" t="n">
        <f aca="false">raw_data!FV122</f>
        <v>53.569</v>
      </c>
      <c r="FZ160" s="71" t="n">
        <f aca="false">raw_data!FW122</f>
        <v>54.449</v>
      </c>
      <c r="GA160" s="71" t="n">
        <f aca="false">raw_data!FX122</f>
        <v>53.37</v>
      </c>
      <c r="GB160" s="71" t="n">
        <f aca="false">raw_data!FY122</f>
        <v>54.591</v>
      </c>
      <c r="GC160" s="71" t="n">
        <f aca="false">raw_data!FZ122</f>
        <v>54.288</v>
      </c>
      <c r="GD160" s="71" t="n">
        <f aca="false">raw_data!GA122</f>
        <v>53.416</v>
      </c>
      <c r="GE160" s="71" t="n">
        <f aca="false">raw_data!GB122</f>
        <v>53.579</v>
      </c>
      <c r="GF160" s="71" t="n">
        <f aca="false">raw_data!GC122</f>
        <v>52.541</v>
      </c>
      <c r="GG160" s="71" t="n">
        <f aca="false">raw_data!GD122</f>
        <v>53.729</v>
      </c>
      <c r="GH160" s="71" t="n">
        <f aca="false">raw_data!GE122</f>
        <v>54.433</v>
      </c>
      <c r="GI160" s="71" t="n">
        <f aca="false">raw_data!GF122</f>
        <v>53.218</v>
      </c>
      <c r="GJ160" s="71" t="n">
        <f aca="false">raw_data!GG122</f>
        <v>54.607</v>
      </c>
      <c r="GK160" s="71" t="n">
        <f aca="false">raw_data!GH122</f>
        <v>55.327</v>
      </c>
      <c r="GL160" s="71" t="n">
        <f aca="false">raw_data!GI122</f>
        <v>55.802</v>
      </c>
      <c r="GM160" s="71" t="n">
        <f aca="false">raw_data!GJ122</f>
        <v>53.688</v>
      </c>
      <c r="GN160" s="71" t="n">
        <f aca="false">raw_data!GK122</f>
        <v>56.135</v>
      </c>
      <c r="GO160" s="71" t="n">
        <f aca="false">raw_data!GL122</f>
        <v>54.59</v>
      </c>
      <c r="GP160" s="71" t="n">
        <f aca="false">raw_data!GM122</f>
        <v>54.902</v>
      </c>
      <c r="GQ160" s="71" t="n">
        <f aca="false">raw_data!GN122</f>
        <v>55.447</v>
      </c>
      <c r="GR160" s="71" t="n">
        <f aca="false">raw_data!GO122</f>
        <v>0</v>
      </c>
      <c r="GS160" s="71" t="n">
        <f aca="false">raw_data!GP122</f>
        <v>0</v>
      </c>
      <c r="GT160" s="71" t="n">
        <f aca="false">raw_data!GQ122</f>
        <v>0</v>
      </c>
      <c r="GU160" s="71" t="str">
        <f aca="false">raw_data!GR122</f>
        <v>46-48</v>
      </c>
      <c r="GV160" s="71" t="n">
        <f aca="false">raw_data!GS122</f>
        <v>0</v>
      </c>
      <c r="GW160" s="71" t="str">
        <f aca="false">raw_data!GT122</f>
        <v>MQ</v>
      </c>
      <c r="GX160" s="71" t="n">
        <f aca="false">raw_data!GU122</f>
        <v>0</v>
      </c>
      <c r="GY160" s="71" t="n">
        <f aca="false">raw_data!GV122</f>
        <v>0</v>
      </c>
      <c r="GZ160" s="71" t="n">
        <f aca="false">raw_data!GW122</f>
        <v>0</v>
      </c>
      <c r="HA160" s="71" t="n">
        <f aca="false">raw_data!GX122</f>
        <v>0</v>
      </c>
      <c r="HB160" s="71" t="n">
        <f aca="false">raw_data!GY122</f>
        <v>0</v>
      </c>
      <c r="HC160" s="71" t="n">
        <f aca="false">raw_data!GZ122</f>
        <v>0</v>
      </c>
      <c r="HD160" s="71" t="n">
        <f aca="false">raw_data!HA122</f>
        <v>0</v>
      </c>
      <c r="HE160" s="71" t="n">
        <f aca="false">raw_data!HB122</f>
        <v>0</v>
      </c>
      <c r="HF160" s="71" t="n">
        <f aca="false">raw_data!HC122</f>
        <v>0</v>
      </c>
      <c r="HG160" s="71" t="n">
        <f aca="false">raw_data!HD122</f>
        <v>0</v>
      </c>
      <c r="HH160" s="71" t="n">
        <f aca="false">raw_data!HE122</f>
        <v>0</v>
      </c>
      <c r="HI160" s="71" t="n">
        <f aca="false">raw_data!HF122</f>
        <v>0</v>
      </c>
      <c r="HJ160" s="71" t="n">
        <f aca="false">raw_data!HG122</f>
        <v>0</v>
      </c>
      <c r="HK160" s="71" t="n">
        <f aca="false">raw_data!HH122</f>
        <v>0</v>
      </c>
      <c r="HL160" s="71" t="n">
        <f aca="false">raw_data!HI122</f>
        <v>0</v>
      </c>
      <c r="HM160" s="71" t="n">
        <f aca="false">raw_data!HJ122</f>
        <v>0</v>
      </c>
      <c r="HN160" s="71" t="n">
        <f aca="false">raw_data!HK122</f>
        <v>0</v>
      </c>
      <c r="HO160" s="71" t="n">
        <f aca="false">raw_data!HL122</f>
        <v>0</v>
      </c>
      <c r="HP160" s="71" t="n">
        <f aca="false">raw_data!HM122</f>
        <v>0</v>
      </c>
      <c r="HQ160" s="71" t="n">
        <f aca="false">raw_data!HN122</f>
        <v>0</v>
      </c>
      <c r="HR160" s="71" t="n">
        <f aca="false">raw_data!HO122</f>
        <v>0</v>
      </c>
      <c r="HS160" s="71" t="n">
        <f aca="false">raw_data!HP122</f>
        <v>0</v>
      </c>
      <c r="HT160" s="71" t="n">
        <f aca="false">raw_data!HQ122</f>
        <v>0</v>
      </c>
      <c r="HU160" s="71" t="n">
        <f aca="false">raw_data!HR122</f>
        <v>0</v>
      </c>
      <c r="HV160" s="71" t="n">
        <f aca="false">raw_data!HS122</f>
        <v>0</v>
      </c>
      <c r="HW160" s="71" t="n">
        <f aca="false">raw_data!HT122</f>
        <v>0</v>
      </c>
      <c r="HX160" s="71" t="n">
        <f aca="false">raw_data!HU122</f>
        <v>0</v>
      </c>
      <c r="HY160" s="71" t="n">
        <f aca="false">raw_data!HV122</f>
        <v>0</v>
      </c>
      <c r="HZ160" s="71" t="n">
        <f aca="false">raw_data!HW122</f>
        <v>0</v>
      </c>
      <c r="IA160" s="71" t="n">
        <f aca="false">raw_data!HX122</f>
        <v>0</v>
      </c>
      <c r="IB160" s="71" t="n">
        <f aca="false">raw_data!HY122</f>
        <v>0</v>
      </c>
      <c r="IC160" s="71" t="n">
        <f aca="false">raw_data!HZ122</f>
        <v>0</v>
      </c>
      <c r="ID160" s="71" t="n">
        <f aca="false">raw_data!IA122</f>
        <v>0</v>
      </c>
      <c r="IE160" s="71" t="n">
        <f aca="false">raw_data!IB122</f>
        <v>0</v>
      </c>
      <c r="IF160" s="71" t="n">
        <f aca="false">raw_data!IC122</f>
        <v>0</v>
      </c>
      <c r="IG160" s="71" t="n">
        <f aca="false">raw_data!ID122</f>
        <v>0</v>
      </c>
      <c r="IH160" s="71" t="n">
        <f aca="false">raw_data!IE122</f>
        <v>0</v>
      </c>
      <c r="II160" s="71" t="n">
        <f aca="false">raw_data!IF122</f>
        <v>0</v>
      </c>
      <c r="IJ160" s="71" t="n">
        <f aca="false">raw_data!IG122</f>
        <v>0</v>
      </c>
      <c r="IK160" s="71" t="n">
        <f aca="false">raw_data!IH122</f>
        <v>0</v>
      </c>
      <c r="IL160" s="71" t="n">
        <f aca="false">raw_data!II122</f>
        <v>0</v>
      </c>
      <c r="IM160" s="71" t="n">
        <f aca="false">raw_data!IJ122</f>
        <v>0</v>
      </c>
      <c r="IN160" s="71" t="n">
        <f aca="false">raw_data!IK122</f>
        <v>0</v>
      </c>
      <c r="IO160" s="71" t="n">
        <f aca="false">raw_data!IL122</f>
        <v>0</v>
      </c>
      <c r="IP160" s="71" t="n">
        <f aca="false">raw_data!IM122</f>
        <v>0</v>
      </c>
      <c r="IQ160" s="71" t="n">
        <f aca="false">raw_data!IN122</f>
        <v>0</v>
      </c>
      <c r="IR160" s="71" t="n">
        <f aca="false">raw_data!IO122</f>
        <v>0</v>
      </c>
      <c r="IS160" s="71" t="n">
        <f aca="false">raw_data!IP122</f>
        <v>0</v>
      </c>
      <c r="IT160" s="71" t="n">
        <f aca="false">raw_data!IQ122</f>
        <v>0</v>
      </c>
      <c r="IU160" s="71" t="n">
        <f aca="false">raw_data!IR122</f>
        <v>0</v>
      </c>
      <c r="IV160" s="71" t="n">
        <f aca="false">raw_data!IS122</f>
        <v>0</v>
      </c>
    </row>
    <row r="161" customFormat="false" ht="15" hidden="false" customHeight="false" outlineLevel="0" collapsed="false">
      <c r="A161" s="0" t="str">
        <f aca="false">A113</f>
        <v>A02</v>
      </c>
      <c r="B161" s="75" t="str">
        <f aca="false">B113</f>
        <v/>
      </c>
      <c r="C161" s="0" t="n">
        <f aca="false">C113</f>
        <v>0</v>
      </c>
      <c r="D161" s="0" t="n">
        <f aca="false">D113</f>
        <v>0</v>
      </c>
      <c r="E161" s="0" t="n">
        <f aca="false">E113</f>
        <v>0</v>
      </c>
      <c r="F161" s="76" t="n">
        <f aca="false">F113</f>
        <v>0</v>
      </c>
      <c r="G161" s="77" t="str">
        <f aca="false">G113</f>
        <v/>
      </c>
      <c r="H161" s="0" t="n">
        <f aca="false">raw_data!E123</f>
        <v>21.112</v>
      </c>
      <c r="I161" s="0" t="n">
        <f aca="false">raw_data!F123</f>
        <v>24.186</v>
      </c>
      <c r="J161" s="0" t="n">
        <f aca="false">raw_data!G123</f>
        <v>26.146</v>
      </c>
      <c r="K161" s="0" t="n">
        <f aca="false">raw_data!H123</f>
        <v>28.225</v>
      </c>
      <c r="L161" s="0" t="n">
        <f aca="false">raw_data!I123</f>
        <v>28.393</v>
      </c>
      <c r="M161" s="0" t="n">
        <f aca="false">raw_data!J123</f>
        <v>29.278</v>
      </c>
      <c r="N161" s="0" t="n">
        <f aca="false">raw_data!K123</f>
        <v>29.663</v>
      </c>
      <c r="O161" s="0" t="n">
        <f aca="false">raw_data!L123</f>
        <v>29.387</v>
      </c>
      <c r="P161" s="0" t="n">
        <f aca="false">raw_data!M123</f>
        <v>29.221</v>
      </c>
      <c r="Q161" s="0" t="n">
        <f aca="false">raw_data!N123</f>
        <v>29.268</v>
      </c>
      <c r="R161" s="0" t="n">
        <f aca="false">raw_data!O123</f>
        <v>30.035</v>
      </c>
      <c r="S161" s="0" t="n">
        <f aca="false">raw_data!P123</f>
        <v>29.781</v>
      </c>
      <c r="T161" s="0" t="n">
        <f aca="false">raw_data!Q123</f>
        <v>29.103</v>
      </c>
      <c r="U161" s="0" t="n">
        <f aca="false">raw_data!R123</f>
        <v>29.721</v>
      </c>
      <c r="V161" s="0" t="n">
        <f aca="false">raw_data!S123</f>
        <v>29.772</v>
      </c>
      <c r="W161" s="0" t="n">
        <f aca="false">raw_data!T123</f>
        <v>30.734</v>
      </c>
      <c r="X161" s="0" t="n">
        <f aca="false">raw_data!U123</f>
        <v>30.368</v>
      </c>
      <c r="Y161" s="0" t="n">
        <f aca="false">raw_data!V123</f>
        <v>30.768</v>
      </c>
      <c r="Z161" s="0" t="n">
        <f aca="false">raw_data!W123</f>
        <v>31.543</v>
      </c>
      <c r="AA161" s="0" t="n">
        <f aca="false">raw_data!X123</f>
        <v>30.197</v>
      </c>
      <c r="AB161" s="0" t="n">
        <f aca="false">raw_data!Y123</f>
        <v>30.625</v>
      </c>
      <c r="AC161" s="0" t="n">
        <f aca="false">raw_data!Z123</f>
        <v>32.848</v>
      </c>
      <c r="AD161" s="0" t="n">
        <f aca="false">raw_data!AA123</f>
        <v>31.684</v>
      </c>
      <c r="AE161" s="0" t="n">
        <f aca="false">raw_data!AB123</f>
        <v>31.699</v>
      </c>
      <c r="AF161" s="0" t="n">
        <f aca="false">raw_data!AC123</f>
        <v>32.563</v>
      </c>
      <c r="AG161" s="0" t="n">
        <f aca="false">raw_data!AD123</f>
        <v>32.534</v>
      </c>
      <c r="AH161" s="0" t="n">
        <f aca="false">raw_data!AE123</f>
        <v>33.799</v>
      </c>
      <c r="AI161" s="0" t="n">
        <f aca="false">raw_data!AF123</f>
        <v>32.793</v>
      </c>
      <c r="AJ161" s="0" t="n">
        <f aca="false">raw_data!AG123</f>
        <v>33.783</v>
      </c>
      <c r="AK161" s="0" t="n">
        <f aca="false">raw_data!AH123</f>
        <v>33.935</v>
      </c>
      <c r="AL161" s="0" t="n">
        <f aca="false">raw_data!AI123</f>
        <v>33.312</v>
      </c>
      <c r="AM161" s="0" t="n">
        <f aca="false">raw_data!AJ123</f>
        <v>33.617</v>
      </c>
      <c r="AN161" s="0" t="n">
        <f aca="false">raw_data!AK123</f>
        <v>35.423</v>
      </c>
      <c r="AO161" s="0" t="n">
        <f aca="false">raw_data!AL123</f>
        <v>33.991</v>
      </c>
      <c r="AP161" s="0" t="n">
        <f aca="false">raw_data!AM123</f>
        <v>35.198</v>
      </c>
      <c r="AQ161" s="0" t="n">
        <f aca="false">raw_data!AN123</f>
        <v>36.157</v>
      </c>
      <c r="AR161" s="0" t="n">
        <f aca="false">raw_data!AO123</f>
        <v>36.659</v>
      </c>
      <c r="AS161" s="0" t="n">
        <f aca="false">raw_data!AP123</f>
        <v>37.544</v>
      </c>
      <c r="AT161" s="0" t="n">
        <f aca="false">raw_data!AQ123</f>
        <v>38.677</v>
      </c>
      <c r="AU161" s="0" t="n">
        <f aca="false">raw_data!AR123</f>
        <v>38.393</v>
      </c>
      <c r="AV161" s="0" t="n">
        <f aca="false">raw_data!AS123</f>
        <v>40.442</v>
      </c>
      <c r="AW161" s="0" t="n">
        <f aca="false">raw_data!AT123</f>
        <v>39.767</v>
      </c>
      <c r="AX161" s="0" t="n">
        <f aca="false">raw_data!AU123</f>
        <v>39.242</v>
      </c>
      <c r="AY161" s="0" t="n">
        <f aca="false">raw_data!AV123</f>
        <v>40.767</v>
      </c>
      <c r="AZ161" s="0" t="n">
        <f aca="false">raw_data!AW123</f>
        <v>40.782</v>
      </c>
      <c r="BA161" s="0" t="n">
        <f aca="false">raw_data!AX123</f>
        <v>41.572</v>
      </c>
      <c r="BB161" s="0" t="n">
        <f aca="false">raw_data!AY123</f>
        <v>42.442</v>
      </c>
      <c r="BC161" s="0" t="n">
        <f aca="false">raw_data!AZ123</f>
        <v>42.849</v>
      </c>
      <c r="BD161" s="0" t="n">
        <f aca="false">raw_data!BA123</f>
        <v>43.719</v>
      </c>
      <c r="BE161" s="0" t="n">
        <f aca="false">raw_data!BB123</f>
        <v>42.553</v>
      </c>
      <c r="BF161" s="0" t="n">
        <f aca="false">raw_data!BC123</f>
        <v>40.862</v>
      </c>
      <c r="BG161" s="0" t="n">
        <f aca="false">raw_data!BD123</f>
        <v>41.269</v>
      </c>
      <c r="BH161" s="0" t="n">
        <f aca="false">raw_data!BE123</f>
        <v>40.492</v>
      </c>
      <c r="BI161" s="0" t="n">
        <f aca="false">raw_data!BF123</f>
        <v>39.54</v>
      </c>
      <c r="BJ161" s="0" t="n">
        <f aca="false">raw_data!BG123</f>
        <v>39.777</v>
      </c>
      <c r="BK161" s="0" t="n">
        <f aca="false">raw_data!BH123</f>
        <v>40.41</v>
      </c>
      <c r="BL161" s="0" t="n">
        <f aca="false">raw_data!BI123</f>
        <v>40.142</v>
      </c>
      <c r="BM161" s="0" t="n">
        <f aca="false">raw_data!BJ123</f>
        <v>39.299</v>
      </c>
      <c r="BN161" s="0" t="n">
        <f aca="false">raw_data!BK123</f>
        <v>39.136</v>
      </c>
      <c r="BO161" s="0" t="n">
        <f aca="false">raw_data!BL123</f>
        <v>39.713</v>
      </c>
      <c r="BP161" s="0" t="n">
        <f aca="false">raw_data!BM123</f>
        <v>38.747</v>
      </c>
      <c r="BQ161" s="0" t="n">
        <f aca="false">raw_data!BN123</f>
        <v>39.138</v>
      </c>
      <c r="BR161" s="0" t="n">
        <f aca="false">raw_data!BO123</f>
        <v>39.201</v>
      </c>
      <c r="BS161" s="0" t="n">
        <f aca="false">raw_data!BP123</f>
        <v>39.753</v>
      </c>
      <c r="BT161" s="0" t="n">
        <f aca="false">raw_data!BQ123</f>
        <v>39.011</v>
      </c>
      <c r="BU161" s="0" t="n">
        <f aca="false">raw_data!BR123</f>
        <v>38.718</v>
      </c>
      <c r="BV161" s="0" t="n">
        <f aca="false">raw_data!BS123</f>
        <v>39.216</v>
      </c>
      <c r="BW161" s="0" t="n">
        <f aca="false">raw_data!BT123</f>
        <v>39.239</v>
      </c>
      <c r="BX161" s="0" t="n">
        <f aca="false">raw_data!BU123</f>
        <v>39.097</v>
      </c>
      <c r="BY161" s="0" t="n">
        <f aca="false">raw_data!BV123</f>
        <v>38.183</v>
      </c>
      <c r="BZ161" s="0" t="n">
        <f aca="false">raw_data!BW123</f>
        <v>39.157</v>
      </c>
      <c r="CA161" s="0" t="n">
        <f aca="false">raw_data!BX123</f>
        <v>39.086</v>
      </c>
      <c r="CB161" s="0" t="n">
        <f aca="false">raw_data!BY123</f>
        <v>38.882</v>
      </c>
      <c r="CC161" s="0" t="n">
        <f aca="false">raw_data!BZ123</f>
        <v>39.255</v>
      </c>
      <c r="CD161" s="0" t="n">
        <f aca="false">raw_data!CA123</f>
        <v>39.408</v>
      </c>
      <c r="CE161" s="0" t="n">
        <f aca="false">raw_data!CB123</f>
        <v>39.247</v>
      </c>
      <c r="CF161" s="0" t="n">
        <f aca="false">raw_data!CC123</f>
        <v>39.402</v>
      </c>
      <c r="CG161" s="0" t="n">
        <f aca="false">raw_data!CD123</f>
        <v>40.292</v>
      </c>
      <c r="CH161" s="0" t="n">
        <f aca="false">raw_data!CE123</f>
        <v>38.811</v>
      </c>
      <c r="CI161" s="0" t="n">
        <f aca="false">raw_data!CF123</f>
        <v>40.891</v>
      </c>
      <c r="CJ161" s="0" t="n">
        <f aca="false">raw_data!CG123</f>
        <v>39.645</v>
      </c>
      <c r="CK161" s="0" t="n">
        <f aca="false">raw_data!CH123</f>
        <v>40.081</v>
      </c>
      <c r="CL161" s="0" t="n">
        <f aca="false">raw_data!CI123</f>
        <v>40.394</v>
      </c>
      <c r="CM161" s="0" t="n">
        <f aca="false">raw_data!CJ123</f>
        <v>41.276</v>
      </c>
      <c r="CN161" s="0" t="n">
        <f aca="false">raw_data!CK123</f>
        <v>40.617</v>
      </c>
      <c r="CO161" s="0" t="n">
        <f aca="false">raw_data!CL123</f>
        <v>39.168</v>
      </c>
      <c r="CP161" s="0" t="n">
        <f aca="false">raw_data!CM123</f>
        <v>39.21</v>
      </c>
      <c r="CQ161" s="0" t="n">
        <f aca="false">raw_data!CN123</f>
        <v>39.694</v>
      </c>
      <c r="CR161" s="0" t="n">
        <f aca="false">raw_data!CO123</f>
        <v>40.011</v>
      </c>
      <c r="CS161" s="0" t="n">
        <f aca="false">raw_data!CP123</f>
        <v>40.402</v>
      </c>
      <c r="CT161" s="0" t="n">
        <f aca="false">raw_data!CQ123</f>
        <v>40.986</v>
      </c>
      <c r="CU161" s="0" t="n">
        <f aca="false">raw_data!CR123</f>
        <v>42.367</v>
      </c>
      <c r="CV161" s="0" t="n">
        <f aca="false">raw_data!CS123</f>
        <v>41.117</v>
      </c>
      <c r="CW161" s="0" t="n">
        <f aca="false">raw_data!CT123</f>
        <v>40.846</v>
      </c>
      <c r="CX161" s="0" t="n">
        <f aca="false">raw_data!CU123</f>
        <v>40.834</v>
      </c>
      <c r="CY161" s="0" t="n">
        <f aca="false">raw_data!CV123</f>
        <v>40.766</v>
      </c>
      <c r="CZ161" s="0" t="n">
        <f aca="false">raw_data!CW123</f>
        <v>40.808</v>
      </c>
      <c r="DA161" s="0" t="n">
        <f aca="false">raw_data!CX123</f>
        <v>41.077</v>
      </c>
      <c r="DB161" s="0" t="n">
        <f aca="false">raw_data!CY123</f>
        <v>40.184</v>
      </c>
      <c r="DC161" s="0" t="n">
        <f aca="false">raw_data!CZ123</f>
        <v>40.872</v>
      </c>
      <c r="DD161" s="0" t="n">
        <f aca="false">raw_data!DA123</f>
        <v>41.518</v>
      </c>
      <c r="DE161" s="0" t="n">
        <f aca="false">raw_data!DB123</f>
        <v>40.177</v>
      </c>
      <c r="DF161" s="0" t="n">
        <f aca="false">raw_data!DC123</f>
        <v>40.622</v>
      </c>
      <c r="DG161" s="0" t="n">
        <f aca="false">raw_data!DD123</f>
        <v>41.278</v>
      </c>
      <c r="DH161" s="0" t="n">
        <f aca="false">raw_data!DE123</f>
        <v>40.919</v>
      </c>
      <c r="DI161" s="0" t="n">
        <f aca="false">raw_data!DF123</f>
        <v>40.824</v>
      </c>
      <c r="DJ161" s="0" t="n">
        <f aca="false">raw_data!DG123</f>
        <v>40.717</v>
      </c>
      <c r="DK161" s="0" t="n">
        <f aca="false">raw_data!DH123</f>
        <v>42.49</v>
      </c>
      <c r="DL161" s="0" t="n">
        <f aca="false">raw_data!DI123</f>
        <v>39.621</v>
      </c>
      <c r="DM161" s="0" t="n">
        <f aca="false">raw_data!DJ123</f>
        <v>40.501</v>
      </c>
      <c r="DN161" s="0" t="n">
        <f aca="false">raw_data!DK123</f>
        <v>41.108</v>
      </c>
      <c r="DO161" s="0" t="n">
        <f aca="false">raw_data!DL123</f>
        <v>41.851</v>
      </c>
      <c r="DP161" s="0" t="n">
        <f aca="false">raw_data!DM123</f>
        <v>39.813</v>
      </c>
      <c r="DQ161" s="0" t="n">
        <f aca="false">raw_data!DN123</f>
        <v>41.022</v>
      </c>
      <c r="DR161" s="0" t="n">
        <f aca="false">raw_data!DO123</f>
        <v>43.318</v>
      </c>
      <c r="DS161" s="0" t="n">
        <f aca="false">raw_data!DP123</f>
        <v>41.086</v>
      </c>
      <c r="DT161" s="0" t="n">
        <f aca="false">raw_data!DQ123</f>
        <v>41.112</v>
      </c>
      <c r="DU161" s="0" t="n">
        <f aca="false">raw_data!DR123</f>
        <v>41.765</v>
      </c>
      <c r="DV161" s="0" t="n">
        <f aca="false">raw_data!DS123</f>
        <v>42.193</v>
      </c>
      <c r="DW161" s="0" t="n">
        <f aca="false">raw_data!DT123</f>
        <v>42.7</v>
      </c>
      <c r="DX161" s="0" t="n">
        <f aca="false">raw_data!DU123</f>
        <v>43.261</v>
      </c>
      <c r="DY161" s="0" t="n">
        <f aca="false">raw_data!DV123</f>
        <v>42.79</v>
      </c>
      <c r="DZ161" s="0" t="n">
        <f aca="false">raw_data!DW123</f>
        <v>41.142</v>
      </c>
      <c r="EA161" s="0" t="n">
        <f aca="false">raw_data!DX123</f>
        <v>42.036</v>
      </c>
      <c r="EB161" s="0" t="n">
        <f aca="false">raw_data!DY123</f>
        <v>41.976</v>
      </c>
      <c r="EC161" s="0" t="n">
        <f aca="false">raw_data!DZ123</f>
        <v>44.119</v>
      </c>
      <c r="ED161" s="0" t="n">
        <f aca="false">raw_data!EA123</f>
        <v>41.011</v>
      </c>
      <c r="EE161" s="0" t="n">
        <f aca="false">raw_data!EB123</f>
        <v>42.2</v>
      </c>
      <c r="EF161" s="0" t="n">
        <f aca="false">raw_data!EC123</f>
        <v>42.634</v>
      </c>
      <c r="EG161" s="0" t="n">
        <f aca="false">raw_data!ED123</f>
        <v>42.224</v>
      </c>
      <c r="EH161" s="0" t="n">
        <f aca="false">raw_data!EE123</f>
        <v>43.706</v>
      </c>
      <c r="EI161" s="0" t="n">
        <f aca="false">raw_data!EF123</f>
        <v>41.481</v>
      </c>
      <c r="EJ161" s="0" t="n">
        <f aca="false">raw_data!EG123</f>
        <v>41.357</v>
      </c>
      <c r="EK161" s="0" t="n">
        <f aca="false">raw_data!EH123</f>
        <v>41.246</v>
      </c>
      <c r="EL161" s="0" t="n">
        <f aca="false">raw_data!EI123</f>
        <v>42.526</v>
      </c>
      <c r="EM161" s="0" t="n">
        <f aca="false">raw_data!EJ123</f>
        <v>41.907</v>
      </c>
      <c r="EN161" s="0" t="n">
        <f aca="false">raw_data!EK123</f>
        <v>42.47</v>
      </c>
      <c r="EO161" s="0" t="n">
        <f aca="false">raw_data!EL123</f>
        <v>41.94</v>
      </c>
      <c r="EP161" s="0" t="n">
        <f aca="false">raw_data!EM123</f>
        <v>42.262</v>
      </c>
      <c r="EQ161" s="0" t="n">
        <f aca="false">raw_data!EN123</f>
        <v>41.862</v>
      </c>
      <c r="ER161" s="0" t="n">
        <f aca="false">raw_data!EO123</f>
        <v>43.569</v>
      </c>
      <c r="ES161" s="0" t="n">
        <f aca="false">raw_data!EP123</f>
        <v>41.251</v>
      </c>
      <c r="ET161" s="0" t="n">
        <f aca="false">raw_data!EQ123</f>
        <v>41.824</v>
      </c>
      <c r="EU161" s="0" t="n">
        <f aca="false">raw_data!ER123</f>
        <v>43.071</v>
      </c>
      <c r="EV161" s="0" t="n">
        <f aca="false">raw_data!ES123</f>
        <v>43.51</v>
      </c>
      <c r="EW161" s="0" t="n">
        <f aca="false">raw_data!ET123</f>
        <v>43.456</v>
      </c>
      <c r="EX161" s="0" t="n">
        <f aca="false">raw_data!EU123</f>
        <v>43.959</v>
      </c>
      <c r="EY161" s="0" t="n">
        <f aca="false">raw_data!EV123</f>
        <v>42.91</v>
      </c>
      <c r="EZ161" s="0" t="n">
        <f aca="false">raw_data!EW123</f>
        <v>41.575</v>
      </c>
      <c r="FA161" s="0" t="n">
        <f aca="false">raw_data!EX123</f>
        <v>44.678</v>
      </c>
      <c r="FB161" s="0" t="n">
        <f aca="false">raw_data!EY123</f>
        <v>43.559</v>
      </c>
      <c r="FC161" s="0" t="n">
        <f aca="false">raw_data!EZ123</f>
        <v>42.238</v>
      </c>
      <c r="FD161" s="0" t="n">
        <f aca="false">raw_data!FA123</f>
        <v>44.184</v>
      </c>
      <c r="FE161" s="0" t="n">
        <f aca="false">raw_data!FB123</f>
        <v>43.277</v>
      </c>
      <c r="FF161" s="0" t="n">
        <f aca="false">raw_data!FC123</f>
        <v>42.903</v>
      </c>
      <c r="FG161" s="0" t="n">
        <f aca="false">raw_data!FD123</f>
        <v>42.9</v>
      </c>
      <c r="FH161" s="0" t="n">
        <f aca="false">raw_data!FE123</f>
        <v>43.882</v>
      </c>
      <c r="FI161" s="0" t="n">
        <f aca="false">raw_data!FF123</f>
        <v>44.189</v>
      </c>
      <c r="FJ161" s="0" t="n">
        <f aca="false">raw_data!FG123</f>
        <v>41.422</v>
      </c>
      <c r="FK161" s="0" t="n">
        <f aca="false">raw_data!FH123</f>
        <v>44.342</v>
      </c>
      <c r="FL161" s="0" t="n">
        <f aca="false">raw_data!FI123</f>
        <v>43.426</v>
      </c>
      <c r="FM161" s="0" t="n">
        <f aca="false">raw_data!FJ123</f>
        <v>44.532</v>
      </c>
      <c r="FN161" s="0" t="n">
        <f aca="false">raw_data!FK123</f>
        <v>43.558</v>
      </c>
      <c r="FO161" s="0" t="n">
        <f aca="false">raw_data!FL123</f>
        <v>42.701</v>
      </c>
      <c r="FP161" s="0" t="n">
        <f aca="false">raw_data!FM123</f>
        <v>43.244</v>
      </c>
      <c r="FQ161" s="0" t="n">
        <f aca="false">raw_data!FN123</f>
        <v>43.09</v>
      </c>
      <c r="FR161" s="0" t="n">
        <f aca="false">raw_data!FO123</f>
        <v>43.064</v>
      </c>
      <c r="FS161" s="0" t="n">
        <f aca="false">raw_data!FP123</f>
        <v>42.336</v>
      </c>
      <c r="FT161" s="0" t="n">
        <f aca="false">raw_data!FQ123</f>
        <v>42.29</v>
      </c>
      <c r="FU161" s="0" t="n">
        <f aca="false">raw_data!FR123</f>
        <v>43.472</v>
      </c>
      <c r="FV161" s="0" t="n">
        <f aca="false">raw_data!FS123</f>
        <v>43.047</v>
      </c>
      <c r="FW161" s="0" t="n">
        <f aca="false">raw_data!FT123</f>
        <v>43.787</v>
      </c>
      <c r="FX161" s="0" t="n">
        <f aca="false">raw_data!FU123</f>
        <v>42.848</v>
      </c>
      <c r="FY161" s="0" t="n">
        <f aca="false">raw_data!FV123</f>
        <v>42.17</v>
      </c>
      <c r="FZ161" s="0" t="n">
        <f aca="false">raw_data!FW123</f>
        <v>43.511</v>
      </c>
      <c r="GA161" s="0" t="n">
        <f aca="false">raw_data!FX123</f>
        <v>46.193</v>
      </c>
      <c r="GB161" s="0" t="n">
        <f aca="false">raw_data!FY123</f>
        <v>43.64</v>
      </c>
      <c r="GC161" s="0" t="n">
        <f aca="false">raw_data!FZ123</f>
        <v>42.432</v>
      </c>
      <c r="GD161" s="0" t="n">
        <f aca="false">raw_data!GA123</f>
        <v>43.048</v>
      </c>
      <c r="GE161" s="0" t="n">
        <f aca="false">raw_data!GB123</f>
        <v>44.767</v>
      </c>
      <c r="GF161" s="0" t="n">
        <f aca="false">raw_data!GC123</f>
        <v>44.131</v>
      </c>
      <c r="GG161" s="0" t="n">
        <f aca="false">raw_data!GD123</f>
        <v>44.202</v>
      </c>
      <c r="GH161" s="0" t="n">
        <f aca="false">raw_data!GE123</f>
        <v>43.7</v>
      </c>
      <c r="GI161" s="0" t="n">
        <f aca="false">raw_data!GF123</f>
        <v>43.495</v>
      </c>
      <c r="GJ161" s="0" t="n">
        <f aca="false">raw_data!GG123</f>
        <v>43.631</v>
      </c>
      <c r="GK161" s="0" t="n">
        <f aca="false">raw_data!GH123</f>
        <v>44.594</v>
      </c>
      <c r="GL161" s="0" t="n">
        <f aca="false">raw_data!GI123</f>
        <v>43.583</v>
      </c>
      <c r="GM161" s="0" t="n">
        <f aca="false">raw_data!GJ123</f>
        <v>44.846</v>
      </c>
      <c r="GN161" s="0" t="n">
        <f aca="false">raw_data!GK123</f>
        <v>44.693</v>
      </c>
      <c r="GO161" s="0" t="n">
        <f aca="false">raw_data!GL123</f>
        <v>46.339</v>
      </c>
      <c r="GP161" s="0" t="n">
        <f aca="false">raw_data!GM123</f>
        <v>44.836</v>
      </c>
      <c r="GQ161" s="0" t="n">
        <f aca="false">raw_data!GN123</f>
        <v>45.734</v>
      </c>
      <c r="GR161" s="0" t="n">
        <f aca="false">raw_data!GO123</f>
        <v>0</v>
      </c>
      <c r="GS161" s="0" t="n">
        <f aca="false">raw_data!GP123</f>
        <v>0</v>
      </c>
      <c r="GT161" s="0" t="n">
        <f aca="false">raw_data!GQ123</f>
        <v>0</v>
      </c>
      <c r="GU161" s="0" t="n">
        <f aca="false">raw_data!GR123</f>
        <v>0</v>
      </c>
      <c r="GV161" s="0" t="n">
        <f aca="false">raw_data!GS123</f>
        <v>0</v>
      </c>
      <c r="GW161" s="0" t="n">
        <f aca="false">raw_data!GT123</f>
        <v>0</v>
      </c>
      <c r="GX161" s="0" t="n">
        <f aca="false">raw_data!GU123</f>
        <v>0</v>
      </c>
      <c r="GY161" s="0" t="n">
        <f aca="false">raw_data!GV123</f>
        <v>0</v>
      </c>
      <c r="GZ161" s="0" t="n">
        <f aca="false">raw_data!GW123</f>
        <v>0</v>
      </c>
      <c r="HA161" s="0" t="n">
        <f aca="false">raw_data!GX123</f>
        <v>0</v>
      </c>
      <c r="HB161" s="0" t="n">
        <f aca="false">raw_data!GY123</f>
        <v>0</v>
      </c>
      <c r="HC161" s="0" t="n">
        <f aca="false">raw_data!GZ123</f>
        <v>0</v>
      </c>
      <c r="HD161" s="0" t="n">
        <f aca="false">raw_data!HA123</f>
        <v>0</v>
      </c>
      <c r="HE161" s="0" t="n">
        <f aca="false">raw_data!HB123</f>
        <v>0</v>
      </c>
      <c r="HF161" s="0" t="n">
        <f aca="false">raw_data!HC123</f>
        <v>0</v>
      </c>
      <c r="HG161" s="0" t="n">
        <f aca="false">raw_data!HD123</f>
        <v>0</v>
      </c>
      <c r="HH161" s="0" t="n">
        <f aca="false">raw_data!HE123</f>
        <v>0</v>
      </c>
      <c r="HI161" s="0" t="n">
        <f aca="false">raw_data!HF123</f>
        <v>0</v>
      </c>
      <c r="HJ161" s="0" t="n">
        <f aca="false">raw_data!HG123</f>
        <v>0</v>
      </c>
      <c r="HK161" s="0" t="n">
        <f aca="false">raw_data!HH123</f>
        <v>0</v>
      </c>
      <c r="HL161" s="0" t="n">
        <f aca="false">raw_data!HI123</f>
        <v>0</v>
      </c>
      <c r="HM161" s="0" t="n">
        <f aca="false">raw_data!HJ123</f>
        <v>0</v>
      </c>
      <c r="HN161" s="0" t="n">
        <f aca="false">raw_data!HK123</f>
        <v>0</v>
      </c>
      <c r="HO161" s="0" t="n">
        <f aca="false">raw_data!HL123</f>
        <v>0</v>
      </c>
      <c r="HP161" s="0" t="n">
        <f aca="false">raw_data!HM123</f>
        <v>0</v>
      </c>
      <c r="HQ161" s="0" t="n">
        <f aca="false">raw_data!HN123</f>
        <v>0</v>
      </c>
      <c r="HR161" s="0" t="n">
        <f aca="false">raw_data!HO123</f>
        <v>0</v>
      </c>
      <c r="HS161" s="0" t="n">
        <f aca="false">raw_data!HP123</f>
        <v>0</v>
      </c>
      <c r="HT161" s="0" t="n">
        <f aca="false">raw_data!HQ123</f>
        <v>0</v>
      </c>
      <c r="HU161" s="0" t="n">
        <f aca="false">raw_data!HR123</f>
        <v>0</v>
      </c>
      <c r="HV161" s="0" t="n">
        <f aca="false">raw_data!HS123</f>
        <v>0</v>
      </c>
      <c r="HW161" s="0" t="n">
        <f aca="false">raw_data!HT123</f>
        <v>0</v>
      </c>
      <c r="HX161" s="0" t="n">
        <f aca="false">raw_data!HU123</f>
        <v>0</v>
      </c>
      <c r="HY161" s="0" t="n">
        <f aca="false">raw_data!HV123</f>
        <v>0</v>
      </c>
      <c r="HZ161" s="0" t="n">
        <f aca="false">raw_data!HW123</f>
        <v>0</v>
      </c>
      <c r="IA161" s="0" t="n">
        <f aca="false">raw_data!HX123</f>
        <v>0</v>
      </c>
      <c r="IB161" s="0" t="n">
        <f aca="false">raw_data!HY123</f>
        <v>0</v>
      </c>
      <c r="IC161" s="0" t="n">
        <f aca="false">raw_data!HZ123</f>
        <v>0</v>
      </c>
      <c r="ID161" s="0" t="n">
        <f aca="false">raw_data!IA123</f>
        <v>0</v>
      </c>
      <c r="IE161" s="0" t="n">
        <f aca="false">raw_data!IB123</f>
        <v>0</v>
      </c>
      <c r="IF161" s="0" t="n">
        <f aca="false">raw_data!IC123</f>
        <v>0</v>
      </c>
      <c r="IG161" s="0" t="n">
        <f aca="false">raw_data!ID123</f>
        <v>0</v>
      </c>
      <c r="IH161" s="0" t="n">
        <f aca="false">raw_data!IE123</f>
        <v>0</v>
      </c>
      <c r="II161" s="0" t="n">
        <f aca="false">raw_data!IF123</f>
        <v>0</v>
      </c>
      <c r="IJ161" s="0" t="n">
        <f aca="false">raw_data!IG123</f>
        <v>0</v>
      </c>
      <c r="IK161" s="0" t="n">
        <f aca="false">raw_data!IH123</f>
        <v>0</v>
      </c>
      <c r="IL161" s="0" t="n">
        <f aca="false">raw_data!II123</f>
        <v>0</v>
      </c>
      <c r="IM161" s="0" t="n">
        <f aca="false">raw_data!IJ123</f>
        <v>0</v>
      </c>
      <c r="IN161" s="0" t="n">
        <f aca="false">raw_data!IK123</f>
        <v>0</v>
      </c>
      <c r="IO161" s="0" t="n">
        <f aca="false">raw_data!IL123</f>
        <v>0</v>
      </c>
      <c r="IP161" s="0" t="n">
        <f aca="false">raw_data!IM123</f>
        <v>0</v>
      </c>
      <c r="IQ161" s="0" t="n">
        <f aca="false">raw_data!IN123</f>
        <v>0</v>
      </c>
      <c r="IR161" s="0" t="n">
        <f aca="false">raw_data!IO123</f>
        <v>0</v>
      </c>
      <c r="IS161" s="0" t="n">
        <f aca="false">raw_data!IP123</f>
        <v>0</v>
      </c>
      <c r="IT161" s="0" t="n">
        <f aca="false">raw_data!IQ123</f>
        <v>0</v>
      </c>
      <c r="IU161" s="0" t="n">
        <f aca="false">raw_data!IR123</f>
        <v>0</v>
      </c>
      <c r="IV161" s="0" t="n">
        <f aca="false">raw_data!IS123</f>
        <v>0</v>
      </c>
    </row>
    <row r="162" customFormat="false" ht="15" hidden="false" customHeight="false" outlineLevel="0" collapsed="false">
      <c r="A162" s="0" t="str">
        <f aca="false">A114</f>
        <v>A03</v>
      </c>
      <c r="B162" s="75" t="str">
        <f aca="false">B114</f>
        <v/>
      </c>
      <c r="C162" s="0" t="n">
        <f aca="false">C114</f>
        <v>0</v>
      </c>
      <c r="D162" s="0" t="n">
        <f aca="false">D114</f>
        <v>0</v>
      </c>
      <c r="E162" s="0" t="n">
        <f aca="false">E114</f>
        <v>0</v>
      </c>
      <c r="F162" s="76" t="n">
        <f aca="false">F114</f>
        <v>0</v>
      </c>
      <c r="G162" s="77" t="str">
        <f aca="false">G114</f>
        <v/>
      </c>
      <c r="H162" s="0" t="n">
        <f aca="false">raw_data!E124</f>
        <v>18.097</v>
      </c>
      <c r="I162" s="0" t="n">
        <f aca="false">raw_data!F124</f>
        <v>20.888</v>
      </c>
      <c r="J162" s="0" t="n">
        <f aca="false">raw_data!G124</f>
        <v>22.845</v>
      </c>
      <c r="K162" s="0" t="n">
        <f aca="false">raw_data!H124</f>
        <v>23.639</v>
      </c>
      <c r="L162" s="0" t="n">
        <f aca="false">raw_data!I124</f>
        <v>24.718</v>
      </c>
      <c r="M162" s="0" t="n">
        <f aca="false">raw_data!J124</f>
        <v>24.544</v>
      </c>
      <c r="N162" s="0" t="n">
        <f aca="false">raw_data!K124</f>
        <v>26.374</v>
      </c>
      <c r="O162" s="0" t="n">
        <f aca="false">raw_data!L124</f>
        <v>25.381</v>
      </c>
      <c r="P162" s="0" t="n">
        <f aca="false">raw_data!M124</f>
        <v>24.858</v>
      </c>
      <c r="Q162" s="0" t="n">
        <f aca="false">raw_data!N124</f>
        <v>26.045</v>
      </c>
      <c r="R162" s="0" t="n">
        <f aca="false">raw_data!O124</f>
        <v>25.395</v>
      </c>
      <c r="S162" s="0" t="n">
        <f aca="false">raw_data!P124</f>
        <v>27.025</v>
      </c>
      <c r="T162" s="0" t="n">
        <f aca="false">raw_data!Q124</f>
        <v>24.869</v>
      </c>
      <c r="U162" s="0" t="n">
        <f aca="false">raw_data!R124</f>
        <v>25.691</v>
      </c>
      <c r="V162" s="0" t="n">
        <f aca="false">raw_data!S124</f>
        <v>26.469</v>
      </c>
      <c r="W162" s="0" t="n">
        <f aca="false">raw_data!T124</f>
        <v>25.93</v>
      </c>
      <c r="X162" s="0" t="n">
        <f aca="false">raw_data!U124</f>
        <v>26.944</v>
      </c>
      <c r="Y162" s="0" t="n">
        <f aca="false">raw_data!V124</f>
        <v>27.503</v>
      </c>
      <c r="Z162" s="0" t="n">
        <f aca="false">raw_data!W124</f>
        <v>27.156</v>
      </c>
      <c r="AA162" s="0" t="n">
        <f aca="false">raw_data!X124</f>
        <v>26.912</v>
      </c>
      <c r="AB162" s="0" t="n">
        <f aca="false">raw_data!Y124</f>
        <v>27.711</v>
      </c>
      <c r="AC162" s="0" t="n">
        <f aca="false">raw_data!Z124</f>
        <v>28.605</v>
      </c>
      <c r="AD162" s="0" t="n">
        <f aca="false">raw_data!AA124</f>
        <v>27.237</v>
      </c>
      <c r="AE162" s="0" t="n">
        <f aca="false">raw_data!AB124</f>
        <v>29.085</v>
      </c>
      <c r="AF162" s="0" t="n">
        <f aca="false">raw_data!AC124</f>
        <v>27.992</v>
      </c>
      <c r="AG162" s="0" t="n">
        <f aca="false">raw_data!AD124</f>
        <v>28.312</v>
      </c>
      <c r="AH162" s="0" t="n">
        <f aca="false">raw_data!AE124</f>
        <v>29.31</v>
      </c>
      <c r="AI162" s="0" t="n">
        <f aca="false">raw_data!AF124</f>
        <v>29.002</v>
      </c>
      <c r="AJ162" s="0" t="n">
        <f aca="false">raw_data!AG124</f>
        <v>30.465</v>
      </c>
      <c r="AK162" s="0" t="n">
        <f aca="false">raw_data!AH124</f>
        <v>30.207</v>
      </c>
      <c r="AL162" s="0" t="n">
        <f aca="false">raw_data!AI124</f>
        <v>31.423</v>
      </c>
      <c r="AM162" s="0" t="n">
        <f aca="false">raw_data!AJ124</f>
        <v>31.728</v>
      </c>
      <c r="AN162" s="0" t="n">
        <f aca="false">raw_data!AK124</f>
        <v>32.714</v>
      </c>
      <c r="AO162" s="0" t="n">
        <f aca="false">raw_data!AL124</f>
        <v>32.162</v>
      </c>
      <c r="AP162" s="0" t="n">
        <f aca="false">raw_data!AM124</f>
        <v>33.323</v>
      </c>
      <c r="AQ162" s="0" t="n">
        <f aca="false">raw_data!AN124</f>
        <v>34.591</v>
      </c>
      <c r="AR162" s="0" t="n">
        <f aca="false">raw_data!AO124</f>
        <v>35.165</v>
      </c>
      <c r="AS162" s="0" t="n">
        <f aca="false">raw_data!AP124</f>
        <v>34.196</v>
      </c>
      <c r="AT162" s="0" t="n">
        <f aca="false">raw_data!AQ124</f>
        <v>36.609</v>
      </c>
      <c r="AU162" s="0" t="n">
        <f aca="false">raw_data!AR124</f>
        <v>36.53</v>
      </c>
      <c r="AV162" s="0" t="n">
        <f aca="false">raw_data!AS124</f>
        <v>38.01</v>
      </c>
      <c r="AW162" s="0" t="n">
        <f aca="false">raw_data!AT124</f>
        <v>37.994</v>
      </c>
      <c r="AX162" s="0" t="n">
        <f aca="false">raw_data!AU124</f>
        <v>38.115</v>
      </c>
      <c r="AY162" s="0" t="n">
        <f aca="false">raw_data!AV124</f>
        <v>39.599</v>
      </c>
      <c r="AZ162" s="0" t="n">
        <f aca="false">raw_data!AW124</f>
        <v>38.725</v>
      </c>
      <c r="BA162" s="0" t="n">
        <f aca="false">raw_data!AX124</f>
        <v>38.638</v>
      </c>
      <c r="BB162" s="0" t="n">
        <f aca="false">raw_data!AY124</f>
        <v>37.428</v>
      </c>
      <c r="BC162" s="0" t="n">
        <f aca="false">raw_data!AZ124</f>
        <v>37.699</v>
      </c>
      <c r="BD162" s="0" t="n">
        <f aca="false">raw_data!BA124</f>
        <v>37.333</v>
      </c>
      <c r="BE162" s="0" t="n">
        <f aca="false">raw_data!BB124</f>
        <v>36.744</v>
      </c>
      <c r="BF162" s="0" t="n">
        <f aca="false">raw_data!BC124</f>
        <v>37.305</v>
      </c>
      <c r="BG162" s="0" t="n">
        <f aca="false">raw_data!BD124</f>
        <v>36.984</v>
      </c>
      <c r="BH162" s="0" t="n">
        <f aca="false">raw_data!BE124</f>
        <v>35.53</v>
      </c>
      <c r="BI162" s="0" t="n">
        <f aca="false">raw_data!BF124</f>
        <v>35.071</v>
      </c>
      <c r="BJ162" s="0" t="n">
        <f aca="false">raw_data!BG124</f>
        <v>35.979</v>
      </c>
      <c r="BK162" s="0" t="n">
        <f aca="false">raw_data!BH124</f>
        <v>35.548</v>
      </c>
      <c r="BL162" s="0" t="n">
        <f aca="false">raw_data!BI124</f>
        <v>36.116</v>
      </c>
      <c r="BM162" s="0" t="n">
        <f aca="false">raw_data!BJ124</f>
        <v>34.814</v>
      </c>
      <c r="BN162" s="0" t="n">
        <f aca="false">raw_data!BK124</f>
        <v>36.375</v>
      </c>
      <c r="BO162" s="0" t="n">
        <f aca="false">raw_data!BL124</f>
        <v>35.852</v>
      </c>
      <c r="BP162" s="0" t="n">
        <f aca="false">raw_data!BM124</f>
        <v>35.381</v>
      </c>
      <c r="BQ162" s="0" t="n">
        <f aca="false">raw_data!BN124</f>
        <v>35.74</v>
      </c>
      <c r="BR162" s="0" t="n">
        <f aca="false">raw_data!BO124</f>
        <v>34.646</v>
      </c>
      <c r="BS162" s="0" t="n">
        <f aca="false">raw_data!BP124</f>
        <v>37.803</v>
      </c>
      <c r="BT162" s="0" t="n">
        <f aca="false">raw_data!BQ124</f>
        <v>36.275</v>
      </c>
      <c r="BU162" s="0" t="n">
        <f aca="false">raw_data!BR124</f>
        <v>35.054</v>
      </c>
      <c r="BV162" s="0" t="n">
        <f aca="false">raw_data!BS124</f>
        <v>35.989</v>
      </c>
      <c r="BW162" s="0" t="n">
        <f aca="false">raw_data!BT124</f>
        <v>35.706</v>
      </c>
      <c r="BX162" s="0" t="n">
        <f aca="false">raw_data!BU124</f>
        <v>35.227</v>
      </c>
      <c r="BY162" s="0" t="n">
        <f aca="false">raw_data!BV124</f>
        <v>34.521</v>
      </c>
      <c r="BZ162" s="0" t="n">
        <f aca="false">raw_data!BW124</f>
        <v>35.917</v>
      </c>
      <c r="CA162" s="0" t="n">
        <f aca="false">raw_data!BX124</f>
        <v>35.71</v>
      </c>
      <c r="CB162" s="0" t="n">
        <f aca="false">raw_data!BY124</f>
        <v>34.884</v>
      </c>
      <c r="CC162" s="0" t="n">
        <f aca="false">raw_data!BZ124</f>
        <v>35.301</v>
      </c>
      <c r="CD162" s="0" t="n">
        <f aca="false">raw_data!CA124</f>
        <v>36.561</v>
      </c>
      <c r="CE162" s="0" t="n">
        <f aca="false">raw_data!CB124</f>
        <v>35.968</v>
      </c>
      <c r="CF162" s="0" t="n">
        <f aca="false">raw_data!CC124</f>
        <v>36.488</v>
      </c>
      <c r="CG162" s="0" t="n">
        <f aca="false">raw_data!CD124</f>
        <v>35.128</v>
      </c>
      <c r="CH162" s="0" t="n">
        <f aca="false">raw_data!CE124</f>
        <v>35.541</v>
      </c>
      <c r="CI162" s="0" t="n">
        <f aca="false">raw_data!CF124</f>
        <v>37.582</v>
      </c>
      <c r="CJ162" s="0" t="n">
        <f aca="false">raw_data!CG124</f>
        <v>36.584</v>
      </c>
      <c r="CK162" s="0" t="n">
        <f aca="false">raw_data!CH124</f>
        <v>36.535</v>
      </c>
      <c r="CL162" s="0" t="n">
        <f aca="false">raw_data!CI124</f>
        <v>36.888</v>
      </c>
      <c r="CM162" s="0" t="n">
        <f aca="false">raw_data!CJ124</f>
        <v>37.256</v>
      </c>
      <c r="CN162" s="0" t="n">
        <f aca="false">raw_data!CK124</f>
        <v>36.317</v>
      </c>
      <c r="CO162" s="0" t="n">
        <f aca="false">raw_data!CL124</f>
        <v>36.197</v>
      </c>
      <c r="CP162" s="0" t="n">
        <f aca="false">raw_data!CM124</f>
        <v>38.112</v>
      </c>
      <c r="CQ162" s="0" t="n">
        <f aca="false">raw_data!CN124</f>
        <v>36.423</v>
      </c>
      <c r="CR162" s="0" t="n">
        <f aca="false">raw_data!CO124</f>
        <v>36.378</v>
      </c>
      <c r="CS162" s="0" t="n">
        <f aca="false">raw_data!CP124</f>
        <v>37.56</v>
      </c>
      <c r="CT162" s="0" t="n">
        <f aca="false">raw_data!CQ124</f>
        <v>37.287</v>
      </c>
      <c r="CU162" s="0" t="n">
        <f aca="false">raw_data!CR124</f>
        <v>35.206</v>
      </c>
      <c r="CV162" s="0" t="n">
        <f aca="false">raw_data!CS124</f>
        <v>36.474</v>
      </c>
      <c r="CW162" s="0" t="n">
        <f aca="false">raw_data!CT124</f>
        <v>38.412</v>
      </c>
      <c r="CX162" s="0" t="n">
        <f aca="false">raw_data!CU124</f>
        <v>37.019</v>
      </c>
      <c r="CY162" s="0" t="n">
        <f aca="false">raw_data!CV124</f>
        <v>35.732</v>
      </c>
      <c r="CZ162" s="0" t="n">
        <f aca="false">raw_data!CW124</f>
        <v>38.146</v>
      </c>
      <c r="DA162" s="0" t="n">
        <f aca="false">raw_data!CX124</f>
        <v>37.671</v>
      </c>
      <c r="DB162" s="0" t="n">
        <f aca="false">raw_data!CY124</f>
        <v>38.172</v>
      </c>
      <c r="DC162" s="0" t="n">
        <f aca="false">raw_data!CZ124</f>
        <v>37.32</v>
      </c>
      <c r="DD162" s="0" t="n">
        <f aca="false">raw_data!DA124</f>
        <v>37.511</v>
      </c>
      <c r="DE162" s="0" t="n">
        <f aca="false">raw_data!DB124</f>
        <v>38.425</v>
      </c>
      <c r="DF162" s="0" t="n">
        <f aca="false">raw_data!DC124</f>
        <v>37.914</v>
      </c>
      <c r="DG162" s="0" t="n">
        <f aca="false">raw_data!DD124</f>
        <v>38.547</v>
      </c>
      <c r="DH162" s="0" t="n">
        <f aca="false">raw_data!DE124</f>
        <v>38.352</v>
      </c>
      <c r="DI162" s="0" t="n">
        <f aca="false">raw_data!DF124</f>
        <v>37.289</v>
      </c>
      <c r="DJ162" s="0" t="n">
        <f aca="false">raw_data!DG124</f>
        <v>37.288</v>
      </c>
      <c r="DK162" s="0" t="n">
        <f aca="false">raw_data!DH124</f>
        <v>37.646</v>
      </c>
      <c r="DL162" s="0" t="n">
        <f aca="false">raw_data!DI124</f>
        <v>37.398</v>
      </c>
      <c r="DM162" s="0" t="n">
        <f aca="false">raw_data!DJ124</f>
        <v>37.723</v>
      </c>
      <c r="DN162" s="0" t="n">
        <f aca="false">raw_data!DK124</f>
        <v>38.282</v>
      </c>
      <c r="DO162" s="0" t="n">
        <f aca="false">raw_data!DL124</f>
        <v>37.832</v>
      </c>
      <c r="DP162" s="0" t="n">
        <f aca="false">raw_data!DM124</f>
        <v>37.917</v>
      </c>
      <c r="DQ162" s="0" t="n">
        <f aca="false">raw_data!DN124</f>
        <v>36.698</v>
      </c>
      <c r="DR162" s="0" t="n">
        <f aca="false">raw_data!DO124</f>
        <v>38.879</v>
      </c>
      <c r="DS162" s="0" t="n">
        <f aca="false">raw_data!DP124</f>
        <v>38.721</v>
      </c>
      <c r="DT162" s="0" t="n">
        <f aca="false">raw_data!DQ124</f>
        <v>38.408</v>
      </c>
      <c r="DU162" s="0" t="n">
        <f aca="false">raw_data!DR124</f>
        <v>37.773</v>
      </c>
      <c r="DV162" s="0" t="n">
        <f aca="false">raw_data!DS124</f>
        <v>37.088</v>
      </c>
      <c r="DW162" s="0" t="n">
        <f aca="false">raw_data!DT124</f>
        <v>39.067</v>
      </c>
      <c r="DX162" s="0" t="n">
        <f aca="false">raw_data!DU124</f>
        <v>39.257</v>
      </c>
      <c r="DY162" s="0" t="n">
        <f aca="false">raw_data!DV124</f>
        <v>37.613</v>
      </c>
      <c r="DZ162" s="0" t="n">
        <f aca="false">raw_data!DW124</f>
        <v>38.061</v>
      </c>
      <c r="EA162" s="0" t="n">
        <f aca="false">raw_data!DX124</f>
        <v>38.699</v>
      </c>
      <c r="EB162" s="0" t="n">
        <f aca="false">raw_data!DY124</f>
        <v>38.966</v>
      </c>
      <c r="EC162" s="0" t="n">
        <f aca="false">raw_data!DZ124</f>
        <v>38.952</v>
      </c>
      <c r="ED162" s="0" t="n">
        <f aca="false">raw_data!EA124</f>
        <v>37.911</v>
      </c>
      <c r="EE162" s="0" t="n">
        <f aca="false">raw_data!EB124</f>
        <v>37.913</v>
      </c>
      <c r="EF162" s="0" t="n">
        <f aca="false">raw_data!EC124</f>
        <v>39.992</v>
      </c>
      <c r="EG162" s="0" t="n">
        <f aca="false">raw_data!ED124</f>
        <v>37.945</v>
      </c>
      <c r="EH162" s="0" t="n">
        <f aca="false">raw_data!EE124</f>
        <v>38.445</v>
      </c>
      <c r="EI162" s="0" t="n">
        <f aca="false">raw_data!EF124</f>
        <v>36.596</v>
      </c>
      <c r="EJ162" s="0" t="n">
        <f aca="false">raw_data!EG124</f>
        <v>38.795</v>
      </c>
      <c r="EK162" s="0" t="n">
        <f aca="false">raw_data!EH124</f>
        <v>39.516</v>
      </c>
      <c r="EL162" s="0" t="n">
        <f aca="false">raw_data!EI124</f>
        <v>38.453</v>
      </c>
      <c r="EM162" s="0" t="n">
        <f aca="false">raw_data!EJ124</f>
        <v>39.942</v>
      </c>
      <c r="EN162" s="0" t="n">
        <f aca="false">raw_data!EK124</f>
        <v>39.405</v>
      </c>
      <c r="EO162" s="0" t="n">
        <f aca="false">raw_data!EL124</f>
        <v>39.301</v>
      </c>
      <c r="EP162" s="0" t="n">
        <f aca="false">raw_data!EM124</f>
        <v>39.63</v>
      </c>
      <c r="EQ162" s="0" t="n">
        <f aca="false">raw_data!EN124</f>
        <v>39.457</v>
      </c>
      <c r="ER162" s="0" t="n">
        <f aca="false">raw_data!EO124</f>
        <v>40.071</v>
      </c>
      <c r="ES162" s="0" t="n">
        <f aca="false">raw_data!EP124</f>
        <v>38.149</v>
      </c>
      <c r="ET162" s="0" t="n">
        <f aca="false">raw_data!EQ124</f>
        <v>38.934</v>
      </c>
      <c r="EU162" s="0" t="n">
        <f aca="false">raw_data!ER124</f>
        <v>38.546</v>
      </c>
      <c r="EV162" s="0" t="n">
        <f aca="false">raw_data!ES124</f>
        <v>40.557</v>
      </c>
      <c r="EW162" s="0" t="n">
        <f aca="false">raw_data!ET124</f>
        <v>39.588</v>
      </c>
      <c r="EX162" s="0" t="n">
        <f aca="false">raw_data!EU124</f>
        <v>39.689</v>
      </c>
      <c r="EY162" s="0" t="n">
        <f aca="false">raw_data!EV124</f>
        <v>39.622</v>
      </c>
      <c r="EZ162" s="0" t="n">
        <f aca="false">raw_data!EW124</f>
        <v>38.984</v>
      </c>
      <c r="FA162" s="0" t="n">
        <f aca="false">raw_data!EX124</f>
        <v>39.407</v>
      </c>
      <c r="FB162" s="0" t="n">
        <f aca="false">raw_data!EY124</f>
        <v>38.754</v>
      </c>
      <c r="FC162" s="0" t="n">
        <f aca="false">raw_data!EZ124</f>
        <v>38.825</v>
      </c>
      <c r="FD162" s="0" t="n">
        <f aca="false">raw_data!FA124</f>
        <v>38.643</v>
      </c>
      <c r="FE162" s="0" t="n">
        <f aca="false">raw_data!FB124</f>
        <v>40.05</v>
      </c>
      <c r="FF162" s="0" t="n">
        <f aca="false">raw_data!FC124</f>
        <v>40.021</v>
      </c>
      <c r="FG162" s="0" t="n">
        <f aca="false">raw_data!FD124</f>
        <v>40.486</v>
      </c>
      <c r="FH162" s="0" t="n">
        <f aca="false">raw_data!FE124</f>
        <v>41.027</v>
      </c>
      <c r="FI162" s="0" t="n">
        <f aca="false">raw_data!FF124</f>
        <v>38.53</v>
      </c>
      <c r="FJ162" s="0" t="n">
        <f aca="false">raw_data!FG124</f>
        <v>40.936</v>
      </c>
      <c r="FK162" s="0" t="n">
        <f aca="false">raw_data!FH124</f>
        <v>39.556</v>
      </c>
      <c r="FL162" s="0" t="n">
        <f aca="false">raw_data!FI124</f>
        <v>40.807</v>
      </c>
      <c r="FM162" s="0" t="n">
        <f aca="false">raw_data!FJ124</f>
        <v>38.476</v>
      </c>
      <c r="FN162" s="0" t="n">
        <f aca="false">raw_data!FK124</f>
        <v>38.832</v>
      </c>
      <c r="FO162" s="0" t="n">
        <f aca="false">raw_data!FL124</f>
        <v>40.256</v>
      </c>
      <c r="FP162" s="0" t="n">
        <f aca="false">raw_data!FM124</f>
        <v>40.144</v>
      </c>
      <c r="FQ162" s="0" t="n">
        <f aca="false">raw_data!FN124</f>
        <v>39.462</v>
      </c>
      <c r="FR162" s="0" t="n">
        <f aca="false">raw_data!FO124</f>
        <v>41.081</v>
      </c>
      <c r="FS162" s="0" t="n">
        <f aca="false">raw_data!FP124</f>
        <v>39.721</v>
      </c>
      <c r="FT162" s="0" t="n">
        <f aca="false">raw_data!FQ124</f>
        <v>42.479</v>
      </c>
      <c r="FU162" s="0" t="n">
        <f aca="false">raw_data!FR124</f>
        <v>40.197</v>
      </c>
      <c r="FV162" s="0" t="n">
        <f aca="false">raw_data!FS124</f>
        <v>39.261</v>
      </c>
      <c r="FW162" s="0" t="n">
        <f aca="false">raw_data!FT124</f>
        <v>41.288</v>
      </c>
      <c r="FX162" s="0" t="n">
        <f aca="false">raw_data!FU124</f>
        <v>39.688</v>
      </c>
      <c r="FY162" s="0" t="n">
        <f aca="false">raw_data!FV124</f>
        <v>39.965</v>
      </c>
      <c r="FZ162" s="0" t="n">
        <f aca="false">raw_data!FW124</f>
        <v>38.982</v>
      </c>
      <c r="GA162" s="0" t="n">
        <f aca="false">raw_data!FX124</f>
        <v>39.944</v>
      </c>
      <c r="GB162" s="0" t="n">
        <f aca="false">raw_data!FY124</f>
        <v>39.448</v>
      </c>
      <c r="GC162" s="0" t="n">
        <f aca="false">raw_data!FZ124</f>
        <v>41.02</v>
      </c>
      <c r="GD162" s="0" t="n">
        <f aca="false">raw_data!GA124</f>
        <v>40.075</v>
      </c>
      <c r="GE162" s="0" t="n">
        <f aca="false">raw_data!GB124</f>
        <v>39.819</v>
      </c>
      <c r="GF162" s="0" t="n">
        <f aca="false">raw_data!GC124</f>
        <v>38.869</v>
      </c>
      <c r="GG162" s="0" t="n">
        <f aca="false">raw_data!GD124</f>
        <v>41.334</v>
      </c>
      <c r="GH162" s="0" t="n">
        <f aca="false">raw_data!GE124</f>
        <v>40.524</v>
      </c>
      <c r="GI162" s="0" t="n">
        <f aca="false">raw_data!GF124</f>
        <v>40.251</v>
      </c>
      <c r="GJ162" s="0" t="n">
        <f aca="false">raw_data!GG124</f>
        <v>39.753</v>
      </c>
      <c r="GK162" s="0" t="n">
        <f aca="false">raw_data!GH124</f>
        <v>40.67</v>
      </c>
      <c r="GL162" s="0" t="n">
        <f aca="false">raw_data!GI124</f>
        <v>41.292</v>
      </c>
      <c r="GM162" s="0" t="n">
        <f aca="false">raw_data!GJ124</f>
        <v>40.821</v>
      </c>
      <c r="GN162" s="0" t="n">
        <f aca="false">raw_data!GK124</f>
        <v>39.582</v>
      </c>
      <c r="GO162" s="0" t="n">
        <f aca="false">raw_data!GL124</f>
        <v>41.564</v>
      </c>
      <c r="GP162" s="0" t="n">
        <f aca="false">raw_data!GM124</f>
        <v>41.17</v>
      </c>
      <c r="GQ162" s="0" t="n">
        <f aca="false">raw_data!GN124</f>
        <v>41.777</v>
      </c>
      <c r="GR162" s="0" t="n">
        <f aca="false">raw_data!GO124</f>
        <v>0</v>
      </c>
      <c r="GS162" s="0" t="n">
        <f aca="false">raw_data!GP124</f>
        <v>0</v>
      </c>
      <c r="GT162" s="0" t="n">
        <f aca="false">raw_data!GQ124</f>
        <v>0</v>
      </c>
      <c r="GU162" s="0" t="n">
        <f aca="false">raw_data!GR124</f>
        <v>0</v>
      </c>
      <c r="GV162" s="0" t="n">
        <f aca="false">raw_data!GS124</f>
        <v>0</v>
      </c>
      <c r="GW162" s="0" t="n">
        <f aca="false">raw_data!GT124</f>
        <v>0</v>
      </c>
      <c r="GX162" s="0" t="n">
        <f aca="false">raw_data!GU124</f>
        <v>0</v>
      </c>
      <c r="GY162" s="0" t="n">
        <f aca="false">raw_data!GV124</f>
        <v>0</v>
      </c>
      <c r="GZ162" s="0" t="n">
        <f aca="false">raw_data!GW124</f>
        <v>0</v>
      </c>
      <c r="HA162" s="0" t="n">
        <f aca="false">raw_data!GX124</f>
        <v>0</v>
      </c>
      <c r="HB162" s="0" t="n">
        <f aca="false">raw_data!GY124</f>
        <v>0</v>
      </c>
      <c r="HC162" s="0" t="n">
        <f aca="false">raw_data!GZ124</f>
        <v>0</v>
      </c>
      <c r="HD162" s="0" t="n">
        <f aca="false">raw_data!HA124</f>
        <v>0</v>
      </c>
      <c r="HE162" s="0" t="n">
        <f aca="false">raw_data!HB124</f>
        <v>0</v>
      </c>
      <c r="HF162" s="0" t="n">
        <f aca="false">raw_data!HC124</f>
        <v>0</v>
      </c>
      <c r="HG162" s="0" t="n">
        <f aca="false">raw_data!HD124</f>
        <v>0</v>
      </c>
      <c r="HH162" s="0" t="n">
        <f aca="false">raw_data!HE124</f>
        <v>0</v>
      </c>
      <c r="HI162" s="0" t="n">
        <f aca="false">raw_data!HF124</f>
        <v>0</v>
      </c>
      <c r="HJ162" s="0" t="n">
        <f aca="false">raw_data!HG124</f>
        <v>0</v>
      </c>
      <c r="HK162" s="0" t="n">
        <f aca="false">raw_data!HH124</f>
        <v>0</v>
      </c>
      <c r="HL162" s="0" t="n">
        <f aca="false">raw_data!HI124</f>
        <v>0</v>
      </c>
      <c r="HM162" s="0" t="n">
        <f aca="false">raw_data!HJ124</f>
        <v>0</v>
      </c>
      <c r="HN162" s="0" t="n">
        <f aca="false">raw_data!HK124</f>
        <v>0</v>
      </c>
      <c r="HO162" s="0" t="n">
        <f aca="false">raw_data!HL124</f>
        <v>0</v>
      </c>
      <c r="HP162" s="0" t="n">
        <f aca="false">raw_data!HM124</f>
        <v>0</v>
      </c>
      <c r="HQ162" s="0" t="n">
        <f aca="false">raw_data!HN124</f>
        <v>0</v>
      </c>
      <c r="HR162" s="0" t="n">
        <f aca="false">raw_data!HO124</f>
        <v>0</v>
      </c>
      <c r="HS162" s="0" t="n">
        <f aca="false">raw_data!HP124</f>
        <v>0</v>
      </c>
      <c r="HT162" s="0" t="n">
        <f aca="false">raw_data!HQ124</f>
        <v>0</v>
      </c>
      <c r="HU162" s="0" t="n">
        <f aca="false">raw_data!HR124</f>
        <v>0</v>
      </c>
      <c r="HV162" s="0" t="n">
        <f aca="false">raw_data!HS124</f>
        <v>0</v>
      </c>
      <c r="HW162" s="0" t="n">
        <f aca="false">raw_data!HT124</f>
        <v>0</v>
      </c>
      <c r="HX162" s="0" t="n">
        <f aca="false">raw_data!HU124</f>
        <v>0</v>
      </c>
      <c r="HY162" s="0" t="n">
        <f aca="false">raw_data!HV124</f>
        <v>0</v>
      </c>
      <c r="HZ162" s="0" t="n">
        <f aca="false">raw_data!HW124</f>
        <v>0</v>
      </c>
      <c r="IA162" s="0" t="n">
        <f aca="false">raw_data!HX124</f>
        <v>0</v>
      </c>
      <c r="IB162" s="0" t="n">
        <f aca="false">raw_data!HY124</f>
        <v>0</v>
      </c>
      <c r="IC162" s="0" t="n">
        <f aca="false">raw_data!HZ124</f>
        <v>0</v>
      </c>
      <c r="ID162" s="0" t="n">
        <f aca="false">raw_data!IA124</f>
        <v>0</v>
      </c>
      <c r="IE162" s="0" t="n">
        <f aca="false">raw_data!IB124</f>
        <v>0</v>
      </c>
      <c r="IF162" s="0" t="n">
        <f aca="false">raw_data!IC124</f>
        <v>0</v>
      </c>
      <c r="IG162" s="0" t="n">
        <f aca="false">raw_data!ID124</f>
        <v>0</v>
      </c>
      <c r="IH162" s="0" t="n">
        <f aca="false">raw_data!IE124</f>
        <v>0</v>
      </c>
      <c r="II162" s="0" t="n">
        <f aca="false">raw_data!IF124</f>
        <v>0</v>
      </c>
      <c r="IJ162" s="0" t="n">
        <f aca="false">raw_data!IG124</f>
        <v>0</v>
      </c>
      <c r="IK162" s="0" t="n">
        <f aca="false">raw_data!IH124</f>
        <v>0</v>
      </c>
      <c r="IL162" s="0" t="n">
        <f aca="false">raw_data!II124</f>
        <v>0</v>
      </c>
      <c r="IM162" s="0" t="n">
        <f aca="false">raw_data!IJ124</f>
        <v>0</v>
      </c>
      <c r="IN162" s="0" t="n">
        <f aca="false">raw_data!IK124</f>
        <v>0</v>
      </c>
      <c r="IO162" s="0" t="n">
        <f aca="false">raw_data!IL124</f>
        <v>0</v>
      </c>
      <c r="IP162" s="0" t="n">
        <f aca="false">raw_data!IM124</f>
        <v>0</v>
      </c>
      <c r="IQ162" s="0" t="n">
        <f aca="false">raw_data!IN124</f>
        <v>0</v>
      </c>
      <c r="IR162" s="0" t="n">
        <f aca="false">raw_data!IO124</f>
        <v>0</v>
      </c>
      <c r="IS162" s="0" t="n">
        <f aca="false">raw_data!IP124</f>
        <v>0</v>
      </c>
      <c r="IT162" s="0" t="n">
        <f aca="false">raw_data!IQ124</f>
        <v>0</v>
      </c>
      <c r="IU162" s="0" t="n">
        <f aca="false">raw_data!IR124</f>
        <v>0</v>
      </c>
      <c r="IV162" s="0" t="n">
        <f aca="false">raw_data!IS124</f>
        <v>0</v>
      </c>
    </row>
    <row r="163" customFormat="false" ht="15" hidden="false" customHeight="false" outlineLevel="0" collapsed="false">
      <c r="A163" s="0" t="str">
        <f aca="false">A115</f>
        <v>A04</v>
      </c>
      <c r="B163" s="75" t="str">
        <f aca="false">B115</f>
        <v/>
      </c>
      <c r="C163" s="0" t="n">
        <f aca="false">C115</f>
        <v>0</v>
      </c>
      <c r="D163" s="0" t="n">
        <f aca="false">D115</f>
        <v>0</v>
      </c>
      <c r="E163" s="0" t="n">
        <f aca="false">E115</f>
        <v>0</v>
      </c>
      <c r="F163" s="76" t="n">
        <f aca="false">F115</f>
        <v>0</v>
      </c>
      <c r="G163" s="77" t="str">
        <f aca="false">G115</f>
        <v/>
      </c>
      <c r="H163" s="0" t="n">
        <f aca="false">raw_data!E125</f>
        <v>16.353</v>
      </c>
      <c r="I163" s="0" t="n">
        <f aca="false">raw_data!F125</f>
        <v>18.755</v>
      </c>
      <c r="J163" s="0" t="n">
        <f aca="false">raw_data!G125</f>
        <v>20.975</v>
      </c>
      <c r="K163" s="0" t="n">
        <f aca="false">raw_data!H125</f>
        <v>21.608</v>
      </c>
      <c r="L163" s="0" t="n">
        <f aca="false">raw_data!I125</f>
        <v>22.687</v>
      </c>
      <c r="M163" s="0" t="n">
        <f aca="false">raw_data!J125</f>
        <v>22.799</v>
      </c>
      <c r="N163" s="0" t="n">
        <f aca="false">raw_data!K125</f>
        <v>23.884</v>
      </c>
      <c r="O163" s="0" t="n">
        <f aca="false">raw_data!L125</f>
        <v>24.638</v>
      </c>
      <c r="P163" s="0" t="n">
        <f aca="false">raw_data!M125</f>
        <v>23.086</v>
      </c>
      <c r="Q163" s="0" t="n">
        <f aca="false">raw_data!N125</f>
        <v>23.854</v>
      </c>
      <c r="R163" s="0" t="n">
        <f aca="false">raw_data!O125</f>
        <v>24.122</v>
      </c>
      <c r="S163" s="0" t="n">
        <f aca="false">raw_data!P125</f>
        <v>24.507</v>
      </c>
      <c r="T163" s="0" t="n">
        <f aca="false">raw_data!Q125</f>
        <v>23.588</v>
      </c>
      <c r="U163" s="0" t="n">
        <f aca="false">raw_data!R125</f>
        <v>24.722</v>
      </c>
      <c r="V163" s="0" t="n">
        <f aca="false">raw_data!S125</f>
        <v>24.597</v>
      </c>
      <c r="W163" s="0" t="n">
        <f aca="false">raw_data!T125</f>
        <v>23.878</v>
      </c>
      <c r="X163" s="0" t="n">
        <f aca="false">raw_data!U125</f>
        <v>24.134</v>
      </c>
      <c r="Y163" s="0" t="n">
        <f aca="false">raw_data!V125</f>
        <v>25.05</v>
      </c>
      <c r="Z163" s="0" t="n">
        <f aca="false">raw_data!W125</f>
        <v>24.291</v>
      </c>
      <c r="AA163" s="0" t="n">
        <f aca="false">raw_data!X125</f>
        <v>23.888</v>
      </c>
      <c r="AB163" s="0" t="n">
        <f aca="false">raw_data!Y125</f>
        <v>24.009</v>
      </c>
      <c r="AC163" s="0" t="n">
        <f aca="false">raw_data!Z125</f>
        <v>24.957</v>
      </c>
      <c r="AD163" s="0" t="n">
        <f aca="false">raw_data!AA125</f>
        <v>25.289</v>
      </c>
      <c r="AE163" s="0" t="n">
        <f aca="false">raw_data!AB125</f>
        <v>24.507</v>
      </c>
      <c r="AF163" s="0" t="n">
        <f aca="false">raw_data!AC125</f>
        <v>24.454</v>
      </c>
      <c r="AG163" s="0" t="n">
        <f aca="false">raw_data!AD125</f>
        <v>25.012</v>
      </c>
      <c r="AH163" s="0" t="n">
        <f aca="false">raw_data!AE125</f>
        <v>24.629</v>
      </c>
      <c r="AI163" s="0" t="n">
        <f aca="false">raw_data!AF125</f>
        <v>24.304</v>
      </c>
      <c r="AJ163" s="0" t="n">
        <f aca="false">raw_data!AG125</f>
        <v>24.903</v>
      </c>
      <c r="AK163" s="0" t="n">
        <f aca="false">raw_data!AH125</f>
        <v>25.53</v>
      </c>
      <c r="AL163" s="0" t="n">
        <f aca="false">raw_data!AI125</f>
        <v>24.2</v>
      </c>
      <c r="AM163" s="0" t="n">
        <f aca="false">raw_data!AJ125</f>
        <v>24.623</v>
      </c>
      <c r="AN163" s="0" t="n">
        <f aca="false">raw_data!AK125</f>
        <v>24.078</v>
      </c>
      <c r="AO163" s="0" t="n">
        <f aca="false">raw_data!AL125</f>
        <v>24.476</v>
      </c>
      <c r="AP163" s="0" t="n">
        <f aca="false">raw_data!AM125</f>
        <v>24.79</v>
      </c>
      <c r="AQ163" s="0" t="n">
        <f aca="false">raw_data!AN125</f>
        <v>24.719</v>
      </c>
      <c r="AR163" s="0" t="n">
        <f aca="false">raw_data!AO125</f>
        <v>24.84</v>
      </c>
      <c r="AS163" s="0" t="n">
        <f aca="false">raw_data!AP125</f>
        <v>24.766</v>
      </c>
      <c r="AT163" s="0" t="n">
        <f aca="false">raw_data!AQ125</f>
        <v>24.534</v>
      </c>
      <c r="AU163" s="0" t="n">
        <f aca="false">raw_data!AR125</f>
        <v>26.272</v>
      </c>
      <c r="AV163" s="0" t="n">
        <f aca="false">raw_data!AS125</f>
        <v>25.45</v>
      </c>
      <c r="AW163" s="0" t="n">
        <f aca="false">raw_data!AT125</f>
        <v>23.87</v>
      </c>
      <c r="AX163" s="0" t="n">
        <f aca="false">raw_data!AU125</f>
        <v>24.378</v>
      </c>
      <c r="AY163" s="0" t="n">
        <f aca="false">raw_data!AV125</f>
        <v>23.876</v>
      </c>
      <c r="AZ163" s="0" t="n">
        <f aca="false">raw_data!AW125</f>
        <v>25.786</v>
      </c>
      <c r="BA163" s="0" t="n">
        <f aca="false">raw_data!AX125</f>
        <v>24.698</v>
      </c>
      <c r="BB163" s="0" t="n">
        <f aca="false">raw_data!AY125</f>
        <v>25.276</v>
      </c>
      <c r="BC163" s="0" t="n">
        <f aca="false">raw_data!AZ125</f>
        <v>25.229</v>
      </c>
      <c r="BD163" s="0" t="n">
        <f aca="false">raw_data!BA125</f>
        <v>24.817</v>
      </c>
      <c r="BE163" s="0" t="n">
        <f aca="false">raw_data!BB125</f>
        <v>25.441</v>
      </c>
      <c r="BF163" s="0" t="n">
        <f aca="false">raw_data!BC125</f>
        <v>25.305</v>
      </c>
      <c r="BG163" s="0" t="n">
        <f aca="false">raw_data!BD125</f>
        <v>24.556</v>
      </c>
      <c r="BH163" s="0" t="n">
        <f aca="false">raw_data!BE125</f>
        <v>23.987</v>
      </c>
      <c r="BI163" s="0" t="n">
        <f aca="false">raw_data!BF125</f>
        <v>25.443</v>
      </c>
      <c r="BJ163" s="0" t="n">
        <f aca="false">raw_data!BG125</f>
        <v>25.28</v>
      </c>
      <c r="BK163" s="0" t="n">
        <f aca="false">raw_data!BH125</f>
        <v>25.317</v>
      </c>
      <c r="BL163" s="0" t="n">
        <f aca="false">raw_data!BI125</f>
        <v>24.846</v>
      </c>
      <c r="BM163" s="0" t="n">
        <f aca="false">raw_data!BJ125</f>
        <v>25.451</v>
      </c>
      <c r="BN163" s="0" t="n">
        <f aca="false">raw_data!BK125</f>
        <v>24.253</v>
      </c>
      <c r="BO163" s="0" t="n">
        <f aca="false">raw_data!BL125</f>
        <v>24.956</v>
      </c>
      <c r="BP163" s="0" t="n">
        <f aca="false">raw_data!BM125</f>
        <v>25.547</v>
      </c>
      <c r="BQ163" s="0" t="n">
        <f aca="false">raw_data!BN125</f>
        <v>24.99</v>
      </c>
      <c r="BR163" s="0" t="n">
        <f aca="false">raw_data!BO125</f>
        <v>26.112</v>
      </c>
      <c r="BS163" s="0" t="n">
        <f aca="false">raw_data!BP125</f>
        <v>25.396</v>
      </c>
      <c r="BT163" s="0" t="n">
        <f aca="false">raw_data!BQ125</f>
        <v>25.601</v>
      </c>
      <c r="BU163" s="0" t="n">
        <f aca="false">raw_data!BR125</f>
        <v>27.492</v>
      </c>
      <c r="BV163" s="0" t="n">
        <f aca="false">raw_data!BS125</f>
        <v>26.155</v>
      </c>
      <c r="BW163" s="0" t="n">
        <f aca="false">raw_data!BT125</f>
        <v>27.155</v>
      </c>
      <c r="BX163" s="0" t="n">
        <f aca="false">raw_data!BU125</f>
        <v>26.657</v>
      </c>
      <c r="BY163" s="0" t="n">
        <f aca="false">raw_data!BV125</f>
        <v>25.167</v>
      </c>
      <c r="BZ163" s="0" t="n">
        <f aca="false">raw_data!BW125</f>
        <v>25.372</v>
      </c>
      <c r="CA163" s="0" t="n">
        <f aca="false">raw_data!BX125</f>
        <v>26.632</v>
      </c>
      <c r="CB163" s="0" t="n">
        <f aca="false">raw_data!BY125</f>
        <v>26.345</v>
      </c>
      <c r="CC163" s="0" t="n">
        <f aca="false">raw_data!BZ125</f>
        <v>25.867</v>
      </c>
      <c r="CD163" s="0" t="n">
        <f aca="false">raw_data!CA125</f>
        <v>26.646</v>
      </c>
      <c r="CE163" s="0" t="n">
        <f aca="false">raw_data!CB125</f>
        <v>26.826</v>
      </c>
      <c r="CF163" s="0" t="n">
        <f aca="false">raw_data!CC125</f>
        <v>27.099</v>
      </c>
      <c r="CG163" s="0" t="n">
        <f aca="false">raw_data!CD125</f>
        <v>25.842</v>
      </c>
      <c r="CH163" s="0" t="n">
        <f aca="false">raw_data!CE125</f>
        <v>27.136</v>
      </c>
      <c r="CI163" s="0" t="n">
        <f aca="false">raw_data!CF125</f>
        <v>26.426</v>
      </c>
      <c r="CJ163" s="0" t="n">
        <f aca="false">raw_data!CG125</f>
        <v>27.11</v>
      </c>
      <c r="CK163" s="0" t="n">
        <f aca="false">raw_data!CH125</f>
        <v>26.629</v>
      </c>
      <c r="CL163" s="0" t="n">
        <f aca="false">raw_data!CI125</f>
        <v>27.32</v>
      </c>
      <c r="CM163" s="0" t="n">
        <f aca="false">raw_data!CJ125</f>
        <v>26.005</v>
      </c>
      <c r="CN163" s="0" t="n">
        <f aca="false">raw_data!CK125</f>
        <v>26.173</v>
      </c>
      <c r="CO163" s="0" t="n">
        <f aca="false">raw_data!CL125</f>
        <v>28.492</v>
      </c>
      <c r="CP163" s="0" t="n">
        <f aca="false">raw_data!CM125</f>
        <v>26.637</v>
      </c>
      <c r="CQ163" s="0" t="n">
        <f aca="false">raw_data!CN125</f>
        <v>27.138</v>
      </c>
      <c r="CR163" s="0" t="n">
        <f aca="false">raw_data!CO125</f>
        <v>27.98</v>
      </c>
      <c r="CS163" s="0" t="n">
        <f aca="false">raw_data!CP125</f>
        <v>29.55</v>
      </c>
      <c r="CT163" s="0" t="n">
        <f aca="false">raw_data!CQ125</f>
        <v>27.622</v>
      </c>
      <c r="CU163" s="0" t="n">
        <f aca="false">raw_data!CR125</f>
        <v>28.225</v>
      </c>
      <c r="CV163" s="0" t="n">
        <f aca="false">raw_data!CS125</f>
        <v>30.393</v>
      </c>
      <c r="CW163" s="0" t="n">
        <f aca="false">raw_data!CT125</f>
        <v>27.717</v>
      </c>
      <c r="CX163" s="0" t="n">
        <f aca="false">raw_data!CU125</f>
        <v>28.778</v>
      </c>
      <c r="CY163" s="0" t="n">
        <f aca="false">raw_data!CV125</f>
        <v>30.811</v>
      </c>
      <c r="CZ163" s="0" t="n">
        <f aca="false">raw_data!CW125</f>
        <v>29.753</v>
      </c>
      <c r="DA163" s="0" t="n">
        <f aca="false">raw_data!CX125</f>
        <v>29.937</v>
      </c>
      <c r="DB163" s="0" t="n">
        <f aca="false">raw_data!CY125</f>
        <v>31.071</v>
      </c>
      <c r="DC163" s="0" t="n">
        <f aca="false">raw_data!CZ125</f>
        <v>30.465</v>
      </c>
      <c r="DD163" s="0" t="n">
        <f aca="false">raw_data!DA125</f>
        <v>31.694</v>
      </c>
      <c r="DE163" s="0" t="n">
        <f aca="false">raw_data!DB125</f>
        <v>31.519</v>
      </c>
      <c r="DF163" s="0" t="n">
        <f aca="false">raw_data!DC125</f>
        <v>34.339</v>
      </c>
      <c r="DG163" s="0" t="n">
        <f aca="false">raw_data!DD125</f>
        <v>35.678</v>
      </c>
      <c r="DH163" s="0" t="n">
        <f aca="false">raw_data!DE125</f>
        <v>37.925</v>
      </c>
      <c r="DI163" s="0" t="n">
        <f aca="false">raw_data!DF125</f>
        <v>40.33</v>
      </c>
      <c r="DJ163" s="0" t="n">
        <f aca="false">raw_data!DG125</f>
        <v>43.503</v>
      </c>
      <c r="DK163" s="0" t="n">
        <f aca="false">raw_data!DH125</f>
        <v>44.558</v>
      </c>
      <c r="DL163" s="0" t="n">
        <f aca="false">raw_data!DI125</f>
        <v>44.344</v>
      </c>
      <c r="DM163" s="0" t="n">
        <f aca="false">raw_data!DJ125</f>
        <v>45.16</v>
      </c>
      <c r="DN163" s="0" t="n">
        <f aca="false">raw_data!DK125</f>
        <v>46.759</v>
      </c>
      <c r="DO163" s="0" t="n">
        <f aca="false">raw_data!DL125</f>
        <v>45.767</v>
      </c>
      <c r="DP163" s="0" t="n">
        <f aca="false">raw_data!DM125</f>
        <v>44.484</v>
      </c>
      <c r="DQ163" s="0" t="n">
        <f aca="false">raw_data!DN125</f>
        <v>45.415</v>
      </c>
      <c r="DR163" s="0" t="n">
        <f aca="false">raw_data!DO125</f>
        <v>45.435</v>
      </c>
      <c r="DS163" s="0" t="n">
        <f aca="false">raw_data!DP125</f>
        <v>44.874</v>
      </c>
      <c r="DT163" s="0" t="n">
        <f aca="false">raw_data!DQ125</f>
        <v>44.394</v>
      </c>
      <c r="DU163" s="0" t="n">
        <f aca="false">raw_data!DR125</f>
        <v>44.292</v>
      </c>
      <c r="DV163" s="0" t="n">
        <f aca="false">raw_data!DS125</f>
        <v>43.864</v>
      </c>
      <c r="DW163" s="0" t="n">
        <f aca="false">raw_data!DT125</f>
        <v>43.545</v>
      </c>
      <c r="DX163" s="0" t="n">
        <f aca="false">raw_data!DU125</f>
        <v>42.21</v>
      </c>
      <c r="DY163" s="0" t="n">
        <f aca="false">raw_data!DV125</f>
        <v>44.138</v>
      </c>
      <c r="DZ163" s="0" t="n">
        <f aca="false">raw_data!DW125</f>
        <v>42.149</v>
      </c>
      <c r="EA163" s="0" t="n">
        <f aca="false">raw_data!DX125</f>
        <v>42.123</v>
      </c>
      <c r="EB163" s="0" t="n">
        <f aca="false">raw_data!DY125</f>
        <v>42.408</v>
      </c>
      <c r="EC163" s="0" t="n">
        <f aca="false">raw_data!DZ125</f>
        <v>42.388</v>
      </c>
      <c r="ED163" s="0" t="n">
        <f aca="false">raw_data!EA125</f>
        <v>42.044</v>
      </c>
      <c r="EE163" s="0" t="n">
        <f aca="false">raw_data!EB125</f>
        <v>40.199</v>
      </c>
      <c r="EF163" s="0" t="n">
        <f aca="false">raw_data!EC125</f>
        <v>40.715</v>
      </c>
      <c r="EG163" s="0" t="n">
        <f aca="false">raw_data!ED125</f>
        <v>39.026</v>
      </c>
      <c r="EH163" s="0" t="n">
        <f aca="false">raw_data!EE125</f>
        <v>38.856</v>
      </c>
      <c r="EI163" s="0" t="n">
        <f aca="false">raw_data!EF125</f>
        <v>39.218</v>
      </c>
      <c r="EJ163" s="0" t="n">
        <f aca="false">raw_data!EG125</f>
        <v>38.4</v>
      </c>
      <c r="EK163" s="0" t="n">
        <f aca="false">raw_data!EH125</f>
        <v>38.896</v>
      </c>
      <c r="EL163" s="0" t="n">
        <f aca="false">raw_data!EI125</f>
        <v>38.324</v>
      </c>
      <c r="EM163" s="0" t="n">
        <f aca="false">raw_data!EJ125</f>
        <v>39.466</v>
      </c>
      <c r="EN163" s="0" t="n">
        <f aca="false">raw_data!EK125</f>
        <v>37.594</v>
      </c>
      <c r="EO163" s="0" t="n">
        <f aca="false">raw_data!EL125</f>
        <v>38.623</v>
      </c>
      <c r="EP163" s="0" t="n">
        <f aca="false">raw_data!EM125</f>
        <v>40.04</v>
      </c>
      <c r="EQ163" s="0" t="n">
        <f aca="false">raw_data!EN125</f>
        <v>36.538</v>
      </c>
      <c r="ER163" s="0" t="n">
        <f aca="false">raw_data!EO125</f>
        <v>37.359</v>
      </c>
      <c r="ES163" s="0" t="n">
        <f aca="false">raw_data!EP125</f>
        <v>36.754</v>
      </c>
      <c r="ET163" s="0" t="n">
        <f aca="false">raw_data!EQ125</f>
        <v>37.872</v>
      </c>
      <c r="EU163" s="0" t="n">
        <f aca="false">raw_data!ER125</f>
        <v>38.258</v>
      </c>
      <c r="EV163" s="0" t="n">
        <f aca="false">raw_data!ES125</f>
        <v>37.927</v>
      </c>
      <c r="EW163" s="0" t="n">
        <f aca="false">raw_data!ET125</f>
        <v>37.755</v>
      </c>
      <c r="EX163" s="0" t="n">
        <f aca="false">raw_data!EU125</f>
        <v>35.61</v>
      </c>
      <c r="EY163" s="0" t="n">
        <f aca="false">raw_data!EV125</f>
        <v>37.901</v>
      </c>
      <c r="EZ163" s="0" t="n">
        <f aca="false">raw_data!EW125</f>
        <v>38.03</v>
      </c>
      <c r="FA163" s="0" t="n">
        <f aca="false">raw_data!EX125</f>
        <v>37.365</v>
      </c>
      <c r="FB163" s="0" t="n">
        <f aca="false">raw_data!EY125</f>
        <v>38.267</v>
      </c>
      <c r="FC163" s="0" t="n">
        <f aca="false">raw_data!EZ125</f>
        <v>37.348</v>
      </c>
      <c r="FD163" s="0" t="n">
        <f aca="false">raw_data!FA125</f>
        <v>37.826</v>
      </c>
      <c r="FE163" s="0" t="n">
        <f aca="false">raw_data!FB125</f>
        <v>38.951</v>
      </c>
      <c r="FF163" s="0" t="n">
        <f aca="false">raw_data!FC125</f>
        <v>36.004</v>
      </c>
      <c r="FG163" s="0" t="n">
        <f aca="false">raw_data!FD125</f>
        <v>39.158</v>
      </c>
      <c r="FH163" s="0" t="n">
        <f aca="false">raw_data!FE125</f>
        <v>36.487</v>
      </c>
      <c r="FI163" s="0" t="n">
        <f aca="false">raw_data!FF125</f>
        <v>35.754</v>
      </c>
      <c r="FJ163" s="0" t="n">
        <f aca="false">raw_data!FG125</f>
        <v>37.869</v>
      </c>
      <c r="FK163" s="0" t="n">
        <f aca="false">raw_data!FH125</f>
        <v>36.616</v>
      </c>
      <c r="FL163" s="0" t="n">
        <f aca="false">raw_data!FI125</f>
        <v>37.077</v>
      </c>
      <c r="FM163" s="0" t="n">
        <f aca="false">raw_data!FJ125</f>
        <v>37.437</v>
      </c>
      <c r="FN163" s="0" t="n">
        <f aca="false">raw_data!FK125</f>
        <v>37.338</v>
      </c>
      <c r="FO163" s="0" t="n">
        <f aca="false">raw_data!FL125</f>
        <v>38.865</v>
      </c>
      <c r="FP163" s="0" t="n">
        <f aca="false">raw_data!FM125</f>
        <v>38.009</v>
      </c>
      <c r="FQ163" s="0" t="n">
        <f aca="false">raw_data!FN125</f>
        <v>35.919</v>
      </c>
      <c r="FR163" s="0" t="n">
        <f aca="false">raw_data!FO125</f>
        <v>37.528</v>
      </c>
      <c r="FS163" s="0" t="n">
        <f aca="false">raw_data!FP125</f>
        <v>38.547</v>
      </c>
      <c r="FT163" s="0" t="n">
        <f aca="false">raw_data!FQ125</f>
        <v>38.642</v>
      </c>
      <c r="FU163" s="0" t="n">
        <f aca="false">raw_data!FR125</f>
        <v>38.062</v>
      </c>
      <c r="FV163" s="0" t="n">
        <f aca="false">raw_data!FS125</f>
        <v>36.979</v>
      </c>
      <c r="FW163" s="0" t="n">
        <f aca="false">raw_data!FT125</f>
        <v>36.469</v>
      </c>
      <c r="FX163" s="0" t="n">
        <f aca="false">raw_data!FU125</f>
        <v>37.526</v>
      </c>
      <c r="FY163" s="0" t="n">
        <f aca="false">raw_data!FV125</f>
        <v>38.171</v>
      </c>
      <c r="FZ163" s="0" t="n">
        <f aca="false">raw_data!FW125</f>
        <v>38.914</v>
      </c>
      <c r="GA163" s="0" t="n">
        <f aca="false">raw_data!FX125</f>
        <v>38.44</v>
      </c>
      <c r="GB163" s="0" t="n">
        <f aca="false">raw_data!FY125</f>
        <v>38.516</v>
      </c>
      <c r="GC163" s="0" t="n">
        <f aca="false">raw_data!FZ125</f>
        <v>38.401</v>
      </c>
      <c r="GD163" s="0" t="n">
        <f aca="false">raw_data!GA125</f>
        <v>37.493</v>
      </c>
      <c r="GE163" s="0" t="n">
        <f aca="false">raw_data!GB125</f>
        <v>37.636</v>
      </c>
      <c r="GF163" s="0" t="n">
        <f aca="false">raw_data!GC125</f>
        <v>38.21</v>
      </c>
      <c r="GG163" s="0" t="n">
        <f aca="false">raw_data!GD125</f>
        <v>38.039</v>
      </c>
      <c r="GH163" s="0" t="n">
        <f aca="false">raw_data!GE125</f>
        <v>37.86</v>
      </c>
      <c r="GI163" s="0" t="n">
        <f aca="false">raw_data!GF125</f>
        <v>38.39</v>
      </c>
      <c r="GJ163" s="0" t="n">
        <f aca="false">raw_data!GG125</f>
        <v>38.126</v>
      </c>
      <c r="GK163" s="0" t="n">
        <f aca="false">raw_data!GH125</f>
        <v>38.281</v>
      </c>
      <c r="GL163" s="0" t="n">
        <f aca="false">raw_data!GI125</f>
        <v>37.035</v>
      </c>
      <c r="GM163" s="0" t="n">
        <f aca="false">raw_data!GJ125</f>
        <v>39.023</v>
      </c>
      <c r="GN163" s="0" t="n">
        <f aca="false">raw_data!GK125</f>
        <v>39.35</v>
      </c>
      <c r="GO163" s="0" t="n">
        <f aca="false">raw_data!GL125</f>
        <v>39.181</v>
      </c>
      <c r="GP163" s="0" t="n">
        <f aca="false">raw_data!GM125</f>
        <v>38.401</v>
      </c>
      <c r="GQ163" s="0" t="n">
        <f aca="false">raw_data!GN125</f>
        <v>41.192</v>
      </c>
      <c r="GR163" s="0" t="n">
        <f aca="false">raw_data!GO125</f>
        <v>0</v>
      </c>
      <c r="GS163" s="0" t="n">
        <f aca="false">raw_data!GP125</f>
        <v>0</v>
      </c>
      <c r="GT163" s="0" t="n">
        <f aca="false">raw_data!GQ125</f>
        <v>0</v>
      </c>
      <c r="GU163" s="0" t="n">
        <f aca="false">raw_data!GR125</f>
        <v>0</v>
      </c>
      <c r="GV163" s="0" t="n">
        <f aca="false">raw_data!GS125</f>
        <v>0</v>
      </c>
      <c r="GW163" s="0" t="n">
        <f aca="false">raw_data!GT125</f>
        <v>0</v>
      </c>
      <c r="GX163" s="0" t="n">
        <f aca="false">raw_data!GU125</f>
        <v>0</v>
      </c>
      <c r="GY163" s="0" t="n">
        <f aca="false">raw_data!GV125</f>
        <v>0</v>
      </c>
      <c r="GZ163" s="0" t="n">
        <f aca="false">raw_data!GW125</f>
        <v>0</v>
      </c>
      <c r="HA163" s="0" t="n">
        <f aca="false">raw_data!GX125</f>
        <v>0</v>
      </c>
      <c r="HB163" s="0" t="n">
        <f aca="false">raw_data!GY125</f>
        <v>0</v>
      </c>
      <c r="HC163" s="0" t="n">
        <f aca="false">raw_data!GZ125</f>
        <v>0</v>
      </c>
      <c r="HD163" s="0" t="n">
        <f aca="false">raw_data!HA125</f>
        <v>0</v>
      </c>
      <c r="HE163" s="0" t="n">
        <f aca="false">raw_data!HB125</f>
        <v>0</v>
      </c>
      <c r="HF163" s="0" t="n">
        <f aca="false">raw_data!HC125</f>
        <v>0</v>
      </c>
      <c r="HG163" s="0" t="n">
        <f aca="false">raw_data!HD125</f>
        <v>0</v>
      </c>
      <c r="HH163" s="0" t="n">
        <f aca="false">raw_data!HE125</f>
        <v>0</v>
      </c>
      <c r="HI163" s="0" t="n">
        <f aca="false">raw_data!HF125</f>
        <v>0</v>
      </c>
      <c r="HJ163" s="0" t="n">
        <f aca="false">raw_data!HG125</f>
        <v>0</v>
      </c>
      <c r="HK163" s="0" t="n">
        <f aca="false">raw_data!HH125</f>
        <v>0</v>
      </c>
      <c r="HL163" s="0" t="n">
        <f aca="false">raw_data!HI125</f>
        <v>0</v>
      </c>
      <c r="HM163" s="0" t="n">
        <f aca="false">raw_data!HJ125</f>
        <v>0</v>
      </c>
      <c r="HN163" s="0" t="n">
        <f aca="false">raw_data!HK125</f>
        <v>0</v>
      </c>
      <c r="HO163" s="0" t="n">
        <f aca="false">raw_data!HL125</f>
        <v>0</v>
      </c>
      <c r="HP163" s="0" t="n">
        <f aca="false">raw_data!HM125</f>
        <v>0</v>
      </c>
      <c r="HQ163" s="0" t="n">
        <f aca="false">raw_data!HN125</f>
        <v>0</v>
      </c>
      <c r="HR163" s="0" t="n">
        <f aca="false">raw_data!HO125</f>
        <v>0</v>
      </c>
      <c r="HS163" s="0" t="n">
        <f aca="false">raw_data!HP125</f>
        <v>0</v>
      </c>
      <c r="HT163" s="0" t="n">
        <f aca="false">raw_data!HQ125</f>
        <v>0</v>
      </c>
      <c r="HU163" s="0" t="n">
        <f aca="false">raw_data!HR125</f>
        <v>0</v>
      </c>
      <c r="HV163" s="0" t="n">
        <f aca="false">raw_data!HS125</f>
        <v>0</v>
      </c>
      <c r="HW163" s="0" t="n">
        <f aca="false">raw_data!HT125</f>
        <v>0</v>
      </c>
      <c r="HX163" s="0" t="n">
        <f aca="false">raw_data!HU125</f>
        <v>0</v>
      </c>
      <c r="HY163" s="0" t="n">
        <f aca="false">raw_data!HV125</f>
        <v>0</v>
      </c>
      <c r="HZ163" s="0" t="n">
        <f aca="false">raw_data!HW125</f>
        <v>0</v>
      </c>
      <c r="IA163" s="0" t="n">
        <f aca="false">raw_data!HX125</f>
        <v>0</v>
      </c>
      <c r="IB163" s="0" t="n">
        <f aca="false">raw_data!HY125</f>
        <v>0</v>
      </c>
      <c r="IC163" s="0" t="n">
        <f aca="false">raw_data!HZ125</f>
        <v>0</v>
      </c>
      <c r="ID163" s="0" t="n">
        <f aca="false">raw_data!IA125</f>
        <v>0</v>
      </c>
      <c r="IE163" s="0" t="n">
        <f aca="false">raw_data!IB125</f>
        <v>0</v>
      </c>
      <c r="IF163" s="0" t="n">
        <f aca="false">raw_data!IC125</f>
        <v>0</v>
      </c>
      <c r="IG163" s="0" t="n">
        <f aca="false">raw_data!ID125</f>
        <v>0</v>
      </c>
      <c r="IH163" s="0" t="n">
        <f aca="false">raw_data!IE125</f>
        <v>0</v>
      </c>
      <c r="II163" s="0" t="n">
        <f aca="false">raw_data!IF125</f>
        <v>0</v>
      </c>
      <c r="IJ163" s="0" t="n">
        <f aca="false">raw_data!IG125</f>
        <v>0</v>
      </c>
      <c r="IK163" s="0" t="n">
        <f aca="false">raw_data!IH125</f>
        <v>0</v>
      </c>
      <c r="IL163" s="0" t="n">
        <f aca="false">raw_data!II125</f>
        <v>0</v>
      </c>
      <c r="IM163" s="0" t="n">
        <f aca="false">raw_data!IJ125</f>
        <v>0</v>
      </c>
      <c r="IN163" s="0" t="n">
        <f aca="false">raw_data!IK125</f>
        <v>0</v>
      </c>
      <c r="IO163" s="0" t="n">
        <f aca="false">raw_data!IL125</f>
        <v>0</v>
      </c>
      <c r="IP163" s="0" t="n">
        <f aca="false">raw_data!IM125</f>
        <v>0</v>
      </c>
      <c r="IQ163" s="0" t="n">
        <f aca="false">raw_data!IN125</f>
        <v>0</v>
      </c>
      <c r="IR163" s="0" t="n">
        <f aca="false">raw_data!IO125</f>
        <v>0</v>
      </c>
      <c r="IS163" s="0" t="n">
        <f aca="false">raw_data!IP125</f>
        <v>0</v>
      </c>
      <c r="IT163" s="0" t="n">
        <f aca="false">raw_data!IQ125</f>
        <v>0</v>
      </c>
      <c r="IU163" s="0" t="n">
        <f aca="false">raw_data!IR125</f>
        <v>0</v>
      </c>
      <c r="IV163" s="0" t="n">
        <f aca="false">raw_data!IS125</f>
        <v>0</v>
      </c>
    </row>
    <row r="164" customFormat="false" ht="15" hidden="false" customHeight="false" outlineLevel="0" collapsed="false">
      <c r="A164" s="0" t="str">
        <f aca="false">A116</f>
        <v>A05</v>
      </c>
      <c r="B164" s="75" t="str">
        <f aca="false">B116</f>
        <v/>
      </c>
      <c r="C164" s="0" t="n">
        <f aca="false">C116</f>
        <v>0</v>
      </c>
      <c r="D164" s="0" t="n">
        <f aca="false">D116</f>
        <v>0</v>
      </c>
      <c r="E164" s="0" t="n">
        <f aca="false">E116</f>
        <v>0</v>
      </c>
      <c r="F164" s="76" t="n">
        <f aca="false">F116</f>
        <v>0</v>
      </c>
      <c r="G164" s="77" t="str">
        <f aca="false">G116</f>
        <v/>
      </c>
      <c r="H164" s="0" t="n">
        <f aca="false">raw_data!E126</f>
        <v>16.726</v>
      </c>
      <c r="I164" s="0" t="n">
        <f aca="false">raw_data!F126</f>
        <v>19.701</v>
      </c>
      <c r="J164" s="0" t="n">
        <f aca="false">raw_data!G126</f>
        <v>21.845</v>
      </c>
      <c r="K164" s="0" t="n">
        <f aca="false">raw_data!H126</f>
        <v>21.608</v>
      </c>
      <c r="L164" s="0" t="n">
        <f aca="false">raw_data!I126</f>
        <v>24.103</v>
      </c>
      <c r="M164" s="0" t="n">
        <f aca="false">raw_data!J126</f>
        <v>22.833</v>
      </c>
      <c r="N164" s="0" t="n">
        <f aca="false">raw_data!K126</f>
        <v>24.547</v>
      </c>
      <c r="O164" s="0" t="n">
        <f aca="false">raw_data!L126</f>
        <v>23.81</v>
      </c>
      <c r="P164" s="0" t="n">
        <f aca="false">raw_data!M126</f>
        <v>24.815</v>
      </c>
      <c r="Q164" s="0" t="n">
        <f aca="false">raw_data!N126</f>
        <v>25.866</v>
      </c>
      <c r="R164" s="0" t="n">
        <f aca="false">raw_data!O126</f>
        <v>24.207</v>
      </c>
      <c r="S164" s="0" t="n">
        <f aca="false">raw_data!P126</f>
        <v>24.286</v>
      </c>
      <c r="T164" s="0" t="n">
        <f aca="false">raw_data!Q126</f>
        <v>25.557</v>
      </c>
      <c r="U164" s="0" t="n">
        <f aca="false">raw_data!R126</f>
        <v>24.408</v>
      </c>
      <c r="V164" s="0" t="n">
        <f aca="false">raw_data!S126</f>
        <v>24.411</v>
      </c>
      <c r="W164" s="0" t="n">
        <f aca="false">raw_data!T126</f>
        <v>24.477</v>
      </c>
      <c r="X164" s="0" t="n">
        <f aca="false">raw_data!U126</f>
        <v>24.656</v>
      </c>
      <c r="Y164" s="0" t="n">
        <f aca="false">raw_data!V126</f>
        <v>25.076</v>
      </c>
      <c r="Z164" s="0" t="n">
        <f aca="false">raw_data!W126</f>
        <v>24.925</v>
      </c>
      <c r="AA164" s="0" t="n">
        <f aca="false">raw_data!X126</f>
        <v>25.303</v>
      </c>
      <c r="AB164" s="0" t="n">
        <f aca="false">raw_data!Y126</f>
        <v>25.131</v>
      </c>
      <c r="AC164" s="0" t="n">
        <f aca="false">raw_data!Z126</f>
        <v>24.756</v>
      </c>
      <c r="AD164" s="0" t="n">
        <f aca="false">raw_data!AA126</f>
        <v>25.941</v>
      </c>
      <c r="AE164" s="0" t="n">
        <f aca="false">raw_data!AB126</f>
        <v>26.019</v>
      </c>
      <c r="AF164" s="0" t="n">
        <f aca="false">raw_data!AC126</f>
        <v>24.587</v>
      </c>
      <c r="AG164" s="0" t="n">
        <f aca="false">raw_data!AD126</f>
        <v>25.394</v>
      </c>
      <c r="AH164" s="0" t="n">
        <f aca="false">raw_data!AE126</f>
        <v>25.262</v>
      </c>
      <c r="AI164" s="0" t="n">
        <f aca="false">raw_data!AF126</f>
        <v>24.504</v>
      </c>
      <c r="AJ164" s="0" t="n">
        <f aca="false">raw_data!AG126</f>
        <v>25.543</v>
      </c>
      <c r="AK164" s="0" t="n">
        <f aca="false">raw_data!AH126</f>
        <v>25.555</v>
      </c>
      <c r="AL164" s="0" t="n">
        <f aca="false">raw_data!AI126</f>
        <v>25.806</v>
      </c>
      <c r="AM164" s="0" t="n">
        <f aca="false">raw_data!AJ126</f>
        <v>23.972</v>
      </c>
      <c r="AN164" s="0" t="n">
        <f aca="false">raw_data!AK126</f>
        <v>26.553</v>
      </c>
      <c r="AO164" s="0" t="n">
        <f aca="false">raw_data!AL126</f>
        <v>24.51</v>
      </c>
      <c r="AP164" s="0" t="n">
        <f aca="false">raw_data!AM126</f>
        <v>25.665</v>
      </c>
      <c r="AQ164" s="0" t="n">
        <f aca="false">raw_data!AN126</f>
        <v>24.477</v>
      </c>
      <c r="AR164" s="0" t="n">
        <f aca="false">raw_data!AO126</f>
        <v>26.535</v>
      </c>
      <c r="AS164" s="0" t="n">
        <f aca="false">raw_data!AP126</f>
        <v>24.642</v>
      </c>
      <c r="AT164" s="0" t="n">
        <f aca="false">raw_data!AQ126</f>
        <v>25.824</v>
      </c>
      <c r="AU164" s="0" t="n">
        <f aca="false">raw_data!AR126</f>
        <v>25.227</v>
      </c>
      <c r="AV164" s="0" t="n">
        <f aca="false">raw_data!AS126</f>
        <v>25.73</v>
      </c>
      <c r="AW164" s="0" t="n">
        <f aca="false">raw_data!AT126</f>
        <v>25.066</v>
      </c>
      <c r="AX164" s="0" t="n">
        <f aca="false">raw_data!AU126</f>
        <v>25.201</v>
      </c>
      <c r="AY164" s="0" t="n">
        <f aca="false">raw_data!AV126</f>
        <v>25.519</v>
      </c>
      <c r="AZ164" s="0" t="n">
        <f aca="false">raw_data!AW126</f>
        <v>25.251</v>
      </c>
      <c r="BA164" s="0" t="n">
        <f aca="false">raw_data!AX126</f>
        <v>25.251</v>
      </c>
      <c r="BB164" s="0" t="n">
        <f aca="false">raw_data!AY126</f>
        <v>25.941</v>
      </c>
      <c r="BC164" s="0" t="n">
        <f aca="false">raw_data!AZ126</f>
        <v>25.486</v>
      </c>
      <c r="BD164" s="0" t="n">
        <f aca="false">raw_data!BA126</f>
        <v>25.228</v>
      </c>
      <c r="BE164" s="0" t="n">
        <f aca="false">raw_data!BB126</f>
        <v>24.647</v>
      </c>
      <c r="BF164" s="0" t="n">
        <f aca="false">raw_data!BC126</f>
        <v>26.329</v>
      </c>
      <c r="BG164" s="0" t="n">
        <f aca="false">raw_data!BD126</f>
        <v>25.47</v>
      </c>
      <c r="BH164" s="0" t="n">
        <f aca="false">raw_data!BE126</f>
        <v>26.771</v>
      </c>
      <c r="BI164" s="0" t="n">
        <f aca="false">raw_data!BF126</f>
        <v>26.862</v>
      </c>
      <c r="BJ164" s="0" t="n">
        <f aca="false">raw_data!BG126</f>
        <v>26.028</v>
      </c>
      <c r="BK164" s="0" t="n">
        <f aca="false">raw_data!BH126</f>
        <v>25.834</v>
      </c>
      <c r="BL164" s="0" t="n">
        <f aca="false">raw_data!BI126</f>
        <v>25.893</v>
      </c>
      <c r="BM164" s="0" t="n">
        <f aca="false">raw_data!BJ126</f>
        <v>26.276</v>
      </c>
      <c r="BN164" s="0" t="n">
        <f aca="false">raw_data!BK126</f>
        <v>25.258</v>
      </c>
      <c r="BO164" s="0" t="n">
        <f aca="false">raw_data!BL126</f>
        <v>26.419</v>
      </c>
      <c r="BP164" s="0" t="n">
        <f aca="false">raw_data!BM126</f>
        <v>26.306</v>
      </c>
      <c r="BQ164" s="0" t="n">
        <f aca="false">raw_data!BN126</f>
        <v>26.396</v>
      </c>
      <c r="BR164" s="0" t="n">
        <f aca="false">raw_data!BO126</f>
        <v>26.002</v>
      </c>
      <c r="BS164" s="0" t="n">
        <f aca="false">raw_data!BP126</f>
        <v>26.147</v>
      </c>
      <c r="BT164" s="0" t="n">
        <f aca="false">raw_data!BQ126</f>
        <v>29.044</v>
      </c>
      <c r="BU164" s="0" t="n">
        <f aca="false">raw_data!BR126</f>
        <v>26.845</v>
      </c>
      <c r="BV164" s="0" t="n">
        <f aca="false">raw_data!BS126</f>
        <v>26.307</v>
      </c>
      <c r="BW164" s="0" t="n">
        <f aca="false">raw_data!BT126</f>
        <v>25.67</v>
      </c>
      <c r="BX164" s="0" t="n">
        <f aca="false">raw_data!BU126</f>
        <v>27.21</v>
      </c>
      <c r="BY164" s="0" t="n">
        <f aca="false">raw_data!BV126</f>
        <v>27.107</v>
      </c>
      <c r="BZ164" s="0" t="n">
        <f aca="false">raw_data!BW126</f>
        <v>26.169</v>
      </c>
      <c r="CA164" s="0" t="n">
        <f aca="false">raw_data!BX126</f>
        <v>26.785</v>
      </c>
      <c r="CB164" s="0" t="n">
        <f aca="false">raw_data!BY126</f>
        <v>26.295</v>
      </c>
      <c r="CC164" s="0" t="n">
        <f aca="false">raw_data!BZ126</f>
        <v>25.642</v>
      </c>
      <c r="CD164" s="0" t="n">
        <f aca="false">raw_data!CA126</f>
        <v>27.936</v>
      </c>
      <c r="CE164" s="0" t="n">
        <f aca="false">raw_data!CB126</f>
        <v>26.476</v>
      </c>
      <c r="CF164" s="0" t="n">
        <f aca="false">raw_data!CC126</f>
        <v>27.796</v>
      </c>
      <c r="CG164" s="0" t="n">
        <f aca="false">raw_data!CD126</f>
        <v>26.725</v>
      </c>
      <c r="CH164" s="0" t="n">
        <f aca="false">raw_data!CE126</f>
        <v>25.397</v>
      </c>
      <c r="CI164" s="0" t="n">
        <f aca="false">raw_data!CF126</f>
        <v>27.23</v>
      </c>
      <c r="CJ164" s="0" t="n">
        <f aca="false">raw_data!CG126</f>
        <v>27.268</v>
      </c>
      <c r="CK164" s="0" t="n">
        <f aca="false">raw_data!CH126</f>
        <v>26.604</v>
      </c>
      <c r="CL164" s="0" t="n">
        <f aca="false">raw_data!CI126</f>
        <v>27.67</v>
      </c>
      <c r="CM164" s="0" t="n">
        <f aca="false">raw_data!CJ126</f>
        <v>27.179</v>
      </c>
      <c r="CN164" s="0" t="n">
        <f aca="false">raw_data!CK126</f>
        <v>26.704</v>
      </c>
      <c r="CO164" s="0" t="n">
        <f aca="false">raw_data!CL126</f>
        <v>27.251</v>
      </c>
      <c r="CP164" s="0" t="n">
        <f aca="false">raw_data!CM126</f>
        <v>26.783</v>
      </c>
      <c r="CQ164" s="0" t="n">
        <f aca="false">raw_data!CN126</f>
        <v>26.612</v>
      </c>
      <c r="CR164" s="0" t="n">
        <f aca="false">raw_data!CO126</f>
        <v>26.789</v>
      </c>
      <c r="CS164" s="0" t="n">
        <f aca="false">raw_data!CP126</f>
        <v>28.809</v>
      </c>
      <c r="CT164" s="0" t="n">
        <f aca="false">raw_data!CQ126</f>
        <v>27.656</v>
      </c>
      <c r="CU164" s="0" t="n">
        <f aca="false">raw_data!CR126</f>
        <v>28.499</v>
      </c>
      <c r="CV164" s="0" t="n">
        <f aca="false">raw_data!CS126</f>
        <v>28.392</v>
      </c>
      <c r="CW164" s="0" t="n">
        <f aca="false">raw_data!CT126</f>
        <v>27.965</v>
      </c>
      <c r="CX164" s="0" t="n">
        <f aca="false">raw_data!CU126</f>
        <v>27.248</v>
      </c>
      <c r="CY164" s="0" t="n">
        <f aca="false">raw_data!CV126</f>
        <v>27.782</v>
      </c>
      <c r="CZ164" s="0" t="n">
        <f aca="false">raw_data!CW126</f>
        <v>26.72</v>
      </c>
      <c r="DA164" s="0" t="n">
        <f aca="false">raw_data!CX126</f>
        <v>27.583</v>
      </c>
      <c r="DB164" s="0" t="n">
        <f aca="false">raw_data!CY126</f>
        <v>28.612</v>
      </c>
      <c r="DC164" s="0" t="n">
        <f aca="false">raw_data!CZ126</f>
        <v>28.091</v>
      </c>
      <c r="DD164" s="0" t="n">
        <f aca="false">raw_data!DA126</f>
        <v>29.972</v>
      </c>
      <c r="DE164" s="0" t="n">
        <f aca="false">raw_data!DB126</f>
        <v>29.046</v>
      </c>
      <c r="DF164" s="0" t="n">
        <f aca="false">raw_data!DC126</f>
        <v>29.991</v>
      </c>
      <c r="DG164" s="0" t="n">
        <f aca="false">raw_data!DD126</f>
        <v>29.513</v>
      </c>
      <c r="DH164" s="0" t="n">
        <f aca="false">raw_data!DE126</f>
        <v>28.892</v>
      </c>
      <c r="DI164" s="0" t="n">
        <f aca="false">raw_data!DF126</f>
        <v>28.58</v>
      </c>
      <c r="DJ164" s="0" t="n">
        <f aca="false">raw_data!DG126</f>
        <v>29.051</v>
      </c>
      <c r="DK164" s="0" t="n">
        <f aca="false">raw_data!DH126</f>
        <v>30.691</v>
      </c>
      <c r="DL164" s="0" t="n">
        <f aca="false">raw_data!DI126</f>
        <v>30.996</v>
      </c>
      <c r="DM164" s="0" t="n">
        <f aca="false">raw_data!DJ126</f>
        <v>32.943</v>
      </c>
      <c r="DN164" s="0" t="n">
        <f aca="false">raw_data!DK126</f>
        <v>31.089</v>
      </c>
      <c r="DO164" s="0" t="n">
        <f aca="false">raw_data!DL126</f>
        <v>30.086</v>
      </c>
      <c r="DP164" s="0" t="n">
        <f aca="false">raw_data!DM126</f>
        <v>32.229</v>
      </c>
      <c r="DQ164" s="0" t="n">
        <f aca="false">raw_data!DN126</f>
        <v>32.417</v>
      </c>
      <c r="DR164" s="0" t="n">
        <f aca="false">raw_data!DO126</f>
        <v>33.394</v>
      </c>
      <c r="DS164" s="0" t="n">
        <f aca="false">raw_data!DP126</f>
        <v>34.562</v>
      </c>
      <c r="DT164" s="0" t="n">
        <f aca="false">raw_data!DQ126</f>
        <v>35.239</v>
      </c>
      <c r="DU164" s="0" t="n">
        <f aca="false">raw_data!DR126</f>
        <v>36.548</v>
      </c>
      <c r="DV164" s="0" t="n">
        <f aca="false">raw_data!DS126</f>
        <v>36.778</v>
      </c>
      <c r="DW164" s="0" t="n">
        <f aca="false">raw_data!DT126</f>
        <v>38.593</v>
      </c>
      <c r="DX164" s="0" t="n">
        <f aca="false">raw_data!DU126</f>
        <v>41.375</v>
      </c>
      <c r="DY164" s="0" t="n">
        <f aca="false">raw_data!DV126</f>
        <v>43.144</v>
      </c>
      <c r="DZ164" s="0" t="n">
        <f aca="false">raw_data!DW126</f>
        <v>43.509</v>
      </c>
      <c r="EA164" s="0" t="n">
        <f aca="false">raw_data!DX126</f>
        <v>45.149</v>
      </c>
      <c r="EB164" s="0" t="n">
        <f aca="false">raw_data!DY126</f>
        <v>44.556</v>
      </c>
      <c r="EC164" s="0" t="n">
        <f aca="false">raw_data!DZ126</f>
        <v>45.273</v>
      </c>
      <c r="ED164" s="0" t="n">
        <f aca="false">raw_data!EA126</f>
        <v>44.799</v>
      </c>
      <c r="EE164" s="0" t="n">
        <f aca="false">raw_data!EB126</f>
        <v>44.795</v>
      </c>
      <c r="EF164" s="0" t="n">
        <f aca="false">raw_data!EC126</f>
        <v>44.269</v>
      </c>
      <c r="EG164" s="0" t="n">
        <f aca="false">raw_data!ED126</f>
        <v>43.94</v>
      </c>
      <c r="EH164" s="0" t="n">
        <f aca="false">raw_data!EE126</f>
        <v>44.254</v>
      </c>
      <c r="EI164" s="0" t="n">
        <f aca="false">raw_data!EF126</f>
        <v>44.96</v>
      </c>
      <c r="EJ164" s="0" t="n">
        <f aca="false">raw_data!EG126</f>
        <v>44.057</v>
      </c>
      <c r="EK164" s="0" t="n">
        <f aca="false">raw_data!EH126</f>
        <v>44.567</v>
      </c>
      <c r="EL164" s="0" t="n">
        <f aca="false">raw_data!EI126</f>
        <v>44.602</v>
      </c>
      <c r="EM164" s="0" t="n">
        <f aca="false">raw_data!EJ126</f>
        <v>43.846</v>
      </c>
      <c r="EN164" s="0" t="n">
        <f aca="false">raw_data!EK126</f>
        <v>43.994</v>
      </c>
      <c r="EO164" s="0" t="n">
        <f aca="false">raw_data!EL126</f>
        <v>42.27</v>
      </c>
      <c r="EP164" s="0" t="n">
        <f aca="false">raw_data!EM126</f>
        <v>43.3</v>
      </c>
      <c r="EQ164" s="0" t="n">
        <f aca="false">raw_data!EN126</f>
        <v>43.151</v>
      </c>
      <c r="ER164" s="0" t="n">
        <f aca="false">raw_data!EO126</f>
        <v>42.121</v>
      </c>
      <c r="ES164" s="0" t="n">
        <f aca="false">raw_data!EP126</f>
        <v>41.493</v>
      </c>
      <c r="ET164" s="0" t="n">
        <f aca="false">raw_data!EQ126</f>
        <v>42.886</v>
      </c>
      <c r="EU164" s="0" t="n">
        <f aca="false">raw_data!ER126</f>
        <v>40.391</v>
      </c>
      <c r="EV164" s="0" t="n">
        <f aca="false">raw_data!ES126</f>
        <v>41.855</v>
      </c>
      <c r="EW164" s="0" t="n">
        <f aca="false">raw_data!ET126</f>
        <v>41.221</v>
      </c>
      <c r="EX164" s="0" t="n">
        <f aca="false">raw_data!EU126</f>
        <v>40.513</v>
      </c>
      <c r="EY164" s="0" t="n">
        <f aca="false">raw_data!EV126</f>
        <v>40.262</v>
      </c>
      <c r="EZ164" s="0" t="n">
        <f aca="false">raw_data!EW126</f>
        <v>40.492</v>
      </c>
      <c r="FA164" s="0" t="n">
        <f aca="false">raw_data!EX126</f>
        <v>41.234</v>
      </c>
      <c r="FB164" s="0" t="n">
        <f aca="false">raw_data!EY126</f>
        <v>39.24</v>
      </c>
      <c r="FC164" s="0" t="n">
        <f aca="false">raw_data!EZ126</f>
        <v>39.911</v>
      </c>
      <c r="FD164" s="0" t="n">
        <f aca="false">raw_data!FA126</f>
        <v>40.64</v>
      </c>
      <c r="FE164" s="0" t="n">
        <f aca="false">raw_data!FB126</f>
        <v>41.114</v>
      </c>
      <c r="FF164" s="0" t="n">
        <f aca="false">raw_data!FC126</f>
        <v>40.528</v>
      </c>
      <c r="FG164" s="0" t="n">
        <f aca="false">raw_data!FD126</f>
        <v>39.54</v>
      </c>
      <c r="FH164" s="0" t="n">
        <f aca="false">raw_data!FE126</f>
        <v>40.61</v>
      </c>
      <c r="FI164" s="0" t="n">
        <f aca="false">raw_data!FF126</f>
        <v>40.578</v>
      </c>
      <c r="FJ164" s="0" t="n">
        <f aca="false">raw_data!FG126</f>
        <v>41.109</v>
      </c>
      <c r="FK164" s="0" t="n">
        <f aca="false">raw_data!FH126</f>
        <v>41.507</v>
      </c>
      <c r="FL164" s="0" t="n">
        <f aca="false">raw_data!FI126</f>
        <v>40.954</v>
      </c>
      <c r="FM164" s="0" t="n">
        <f aca="false">raw_data!FJ126</f>
        <v>40.639</v>
      </c>
      <c r="FN164" s="0" t="n">
        <f aca="false">raw_data!FK126</f>
        <v>41.225</v>
      </c>
      <c r="FO164" s="0" t="n">
        <f aca="false">raw_data!FL126</f>
        <v>42.07</v>
      </c>
      <c r="FP164" s="0" t="n">
        <f aca="false">raw_data!FM126</f>
        <v>41.324</v>
      </c>
      <c r="FQ164" s="0" t="n">
        <f aca="false">raw_data!FN126</f>
        <v>41.496</v>
      </c>
      <c r="FR164" s="0" t="n">
        <f aca="false">raw_data!FO126</f>
        <v>41.055</v>
      </c>
      <c r="FS164" s="0" t="n">
        <f aca="false">raw_data!FP126</f>
        <v>41.333</v>
      </c>
      <c r="FT164" s="0" t="n">
        <f aca="false">raw_data!FQ126</f>
        <v>40.393</v>
      </c>
      <c r="FU164" s="0" t="n">
        <f aca="false">raw_data!FR126</f>
        <v>41.732</v>
      </c>
      <c r="FV164" s="0" t="n">
        <f aca="false">raw_data!FS126</f>
        <v>41.432</v>
      </c>
      <c r="FW164" s="0" t="n">
        <f aca="false">raw_data!FT126</f>
        <v>41.911</v>
      </c>
      <c r="FX164" s="0" t="n">
        <f aca="false">raw_data!FU126</f>
        <v>40.846</v>
      </c>
      <c r="FY164" s="0" t="n">
        <f aca="false">raw_data!FV126</f>
        <v>42.195</v>
      </c>
      <c r="FZ164" s="0" t="n">
        <f aca="false">raw_data!FW126</f>
        <v>42.657</v>
      </c>
      <c r="GA164" s="0" t="n">
        <f aca="false">raw_data!FX126</f>
        <v>42.694</v>
      </c>
      <c r="GB164" s="0" t="n">
        <f aca="false">raw_data!FY126</f>
        <v>42.006</v>
      </c>
      <c r="GC164" s="0" t="n">
        <f aca="false">raw_data!FZ126</f>
        <v>41.208</v>
      </c>
      <c r="GD164" s="0" t="n">
        <f aca="false">raw_data!GA126</f>
        <v>41.489</v>
      </c>
      <c r="GE164" s="0" t="n">
        <f aca="false">raw_data!GB126</f>
        <v>41.96</v>
      </c>
      <c r="GF164" s="0" t="n">
        <f aca="false">raw_data!GC126</f>
        <v>41.325</v>
      </c>
      <c r="GG164" s="0" t="n">
        <f aca="false">raw_data!GD126</f>
        <v>41.948</v>
      </c>
      <c r="GH164" s="0" t="n">
        <f aca="false">raw_data!GE126</f>
        <v>42.112</v>
      </c>
      <c r="GI164" s="0" t="n">
        <f aca="false">raw_data!GF126</f>
        <v>44.605</v>
      </c>
      <c r="GJ164" s="0" t="n">
        <f aca="false">raw_data!GG126</f>
        <v>42.578</v>
      </c>
      <c r="GK164" s="0" t="n">
        <f aca="false">raw_data!GH126</f>
        <v>42.761</v>
      </c>
      <c r="GL164" s="0" t="n">
        <f aca="false">raw_data!GI126</f>
        <v>41.309</v>
      </c>
      <c r="GM164" s="0" t="n">
        <f aca="false">raw_data!GJ126</f>
        <v>43.375</v>
      </c>
      <c r="GN164" s="0" t="n">
        <f aca="false">raw_data!GK126</f>
        <v>43.276</v>
      </c>
      <c r="GO164" s="0" t="n">
        <f aca="false">raw_data!GL126</f>
        <v>43.13</v>
      </c>
      <c r="GP164" s="0" t="n">
        <f aca="false">raw_data!GM126</f>
        <v>43.525</v>
      </c>
      <c r="GQ164" s="0" t="n">
        <f aca="false">raw_data!GN126</f>
        <v>43.686</v>
      </c>
      <c r="GR164" s="0" t="n">
        <f aca="false">raw_data!GO126</f>
        <v>0</v>
      </c>
      <c r="GS164" s="0" t="n">
        <f aca="false">raw_data!GP126</f>
        <v>0</v>
      </c>
      <c r="GT164" s="0" t="n">
        <f aca="false">raw_data!GQ126</f>
        <v>0</v>
      </c>
      <c r="GU164" s="0" t="n">
        <f aca="false">raw_data!GR126</f>
        <v>0</v>
      </c>
      <c r="GV164" s="0" t="n">
        <f aca="false">raw_data!GS126</f>
        <v>0</v>
      </c>
      <c r="GW164" s="0" t="n">
        <f aca="false">raw_data!GT126</f>
        <v>0</v>
      </c>
      <c r="GX164" s="0" t="n">
        <f aca="false">raw_data!GU126</f>
        <v>0</v>
      </c>
      <c r="GY164" s="0" t="n">
        <f aca="false">raw_data!GV126</f>
        <v>0</v>
      </c>
      <c r="GZ164" s="0" t="n">
        <f aca="false">raw_data!GW126</f>
        <v>0</v>
      </c>
      <c r="HA164" s="0" t="n">
        <f aca="false">raw_data!GX126</f>
        <v>0</v>
      </c>
      <c r="HB164" s="0" t="n">
        <f aca="false">raw_data!GY126</f>
        <v>0</v>
      </c>
      <c r="HC164" s="0" t="n">
        <f aca="false">raw_data!GZ126</f>
        <v>0</v>
      </c>
      <c r="HD164" s="0" t="n">
        <f aca="false">raw_data!HA126</f>
        <v>0</v>
      </c>
      <c r="HE164" s="0" t="n">
        <f aca="false">raw_data!HB126</f>
        <v>0</v>
      </c>
      <c r="HF164" s="0" t="n">
        <f aca="false">raw_data!HC126</f>
        <v>0</v>
      </c>
      <c r="HG164" s="0" t="n">
        <f aca="false">raw_data!HD126</f>
        <v>0</v>
      </c>
      <c r="HH164" s="0" t="n">
        <f aca="false">raw_data!HE126</f>
        <v>0</v>
      </c>
      <c r="HI164" s="0" t="n">
        <f aca="false">raw_data!HF126</f>
        <v>0</v>
      </c>
      <c r="HJ164" s="0" t="n">
        <f aca="false">raw_data!HG126</f>
        <v>0</v>
      </c>
      <c r="HK164" s="0" t="n">
        <f aca="false">raw_data!HH126</f>
        <v>0</v>
      </c>
      <c r="HL164" s="0" t="n">
        <f aca="false">raw_data!HI126</f>
        <v>0</v>
      </c>
      <c r="HM164" s="0" t="n">
        <f aca="false">raw_data!HJ126</f>
        <v>0</v>
      </c>
      <c r="HN164" s="0" t="n">
        <f aca="false">raw_data!HK126</f>
        <v>0</v>
      </c>
      <c r="HO164" s="0" t="n">
        <f aca="false">raw_data!HL126</f>
        <v>0</v>
      </c>
      <c r="HP164" s="0" t="n">
        <f aca="false">raw_data!HM126</f>
        <v>0</v>
      </c>
      <c r="HQ164" s="0" t="n">
        <f aca="false">raw_data!HN126</f>
        <v>0</v>
      </c>
      <c r="HR164" s="0" t="n">
        <f aca="false">raw_data!HO126</f>
        <v>0</v>
      </c>
      <c r="HS164" s="0" t="n">
        <f aca="false">raw_data!HP126</f>
        <v>0</v>
      </c>
      <c r="HT164" s="0" t="n">
        <f aca="false">raw_data!HQ126</f>
        <v>0</v>
      </c>
      <c r="HU164" s="0" t="n">
        <f aca="false">raw_data!HR126</f>
        <v>0</v>
      </c>
      <c r="HV164" s="0" t="n">
        <f aca="false">raw_data!HS126</f>
        <v>0</v>
      </c>
      <c r="HW164" s="0" t="n">
        <f aca="false">raw_data!HT126</f>
        <v>0</v>
      </c>
      <c r="HX164" s="0" t="n">
        <f aca="false">raw_data!HU126</f>
        <v>0</v>
      </c>
      <c r="HY164" s="0" t="n">
        <f aca="false">raw_data!HV126</f>
        <v>0</v>
      </c>
      <c r="HZ164" s="0" t="n">
        <f aca="false">raw_data!HW126</f>
        <v>0</v>
      </c>
      <c r="IA164" s="0" t="n">
        <f aca="false">raw_data!HX126</f>
        <v>0</v>
      </c>
      <c r="IB164" s="0" t="n">
        <f aca="false">raw_data!HY126</f>
        <v>0</v>
      </c>
      <c r="IC164" s="0" t="n">
        <f aca="false">raw_data!HZ126</f>
        <v>0</v>
      </c>
      <c r="ID164" s="0" t="n">
        <f aca="false">raw_data!IA126</f>
        <v>0</v>
      </c>
      <c r="IE164" s="0" t="n">
        <f aca="false">raw_data!IB126</f>
        <v>0</v>
      </c>
      <c r="IF164" s="0" t="n">
        <f aca="false">raw_data!IC126</f>
        <v>0</v>
      </c>
      <c r="IG164" s="0" t="n">
        <f aca="false">raw_data!ID126</f>
        <v>0</v>
      </c>
      <c r="IH164" s="0" t="n">
        <f aca="false">raw_data!IE126</f>
        <v>0</v>
      </c>
      <c r="II164" s="0" t="n">
        <f aca="false">raw_data!IF126</f>
        <v>0</v>
      </c>
      <c r="IJ164" s="0" t="n">
        <f aca="false">raw_data!IG126</f>
        <v>0</v>
      </c>
      <c r="IK164" s="0" t="n">
        <f aca="false">raw_data!IH126</f>
        <v>0</v>
      </c>
      <c r="IL164" s="0" t="n">
        <f aca="false">raw_data!II126</f>
        <v>0</v>
      </c>
      <c r="IM164" s="0" t="n">
        <f aca="false">raw_data!IJ126</f>
        <v>0</v>
      </c>
      <c r="IN164" s="0" t="n">
        <f aca="false">raw_data!IK126</f>
        <v>0</v>
      </c>
      <c r="IO164" s="0" t="n">
        <f aca="false">raw_data!IL126</f>
        <v>0</v>
      </c>
      <c r="IP164" s="0" t="n">
        <f aca="false">raw_data!IM126</f>
        <v>0</v>
      </c>
      <c r="IQ164" s="0" t="n">
        <f aca="false">raw_data!IN126</f>
        <v>0</v>
      </c>
      <c r="IR164" s="0" t="n">
        <f aca="false">raw_data!IO126</f>
        <v>0</v>
      </c>
      <c r="IS164" s="0" t="n">
        <f aca="false">raw_data!IP126</f>
        <v>0</v>
      </c>
      <c r="IT164" s="0" t="n">
        <f aca="false">raw_data!IQ126</f>
        <v>0</v>
      </c>
      <c r="IU164" s="0" t="n">
        <f aca="false">raw_data!IR126</f>
        <v>0</v>
      </c>
      <c r="IV164" s="0" t="n">
        <f aca="false">raw_data!IS126</f>
        <v>0</v>
      </c>
    </row>
    <row r="165" customFormat="false" ht="15" hidden="false" customHeight="false" outlineLevel="0" collapsed="false">
      <c r="A165" s="0" t="str">
        <f aca="false">A117</f>
        <v>A06</v>
      </c>
      <c r="B165" s="75" t="str">
        <f aca="false">B117</f>
        <v/>
      </c>
      <c r="C165" s="0" t="n">
        <f aca="false">C117</f>
        <v>0</v>
      </c>
      <c r="D165" s="0" t="n">
        <f aca="false">D117</f>
        <v>0</v>
      </c>
      <c r="E165" s="0" t="n">
        <f aca="false">E117</f>
        <v>0</v>
      </c>
      <c r="F165" s="76" t="n">
        <f aca="false">F117</f>
        <v>0</v>
      </c>
      <c r="G165" s="77" t="str">
        <f aca="false">G117</f>
        <v/>
      </c>
      <c r="H165" s="0" t="n">
        <f aca="false">raw_data!E127</f>
        <v>16.504</v>
      </c>
      <c r="I165" s="0" t="n">
        <f aca="false">raw_data!F127</f>
        <v>19.856</v>
      </c>
      <c r="J165" s="0" t="n">
        <f aca="false">raw_data!G127</f>
        <v>21.975</v>
      </c>
      <c r="K165" s="0" t="n">
        <f aca="false">raw_data!H127</f>
        <v>22.349</v>
      </c>
      <c r="L165" s="0" t="n">
        <f aca="false">raw_data!I127</f>
        <v>22.645</v>
      </c>
      <c r="M165" s="0" t="n">
        <f aca="false">raw_data!J127</f>
        <v>23.147</v>
      </c>
      <c r="N165" s="0" t="n">
        <f aca="false">raw_data!K127</f>
        <v>24.241</v>
      </c>
      <c r="O165" s="0" t="n">
        <f aca="false">raw_data!L127</f>
        <v>24.519</v>
      </c>
      <c r="P165" s="0" t="n">
        <f aca="false">raw_data!M127</f>
        <v>25.003</v>
      </c>
      <c r="Q165" s="0" t="n">
        <f aca="false">raw_data!N127</f>
        <v>24.306</v>
      </c>
      <c r="R165" s="0" t="n">
        <f aca="false">raw_data!O127</f>
        <v>24.182</v>
      </c>
      <c r="S165" s="0" t="n">
        <f aca="false">raw_data!P127</f>
        <v>23.759</v>
      </c>
      <c r="T165" s="0" t="n">
        <f aca="false">raw_data!Q127</f>
        <v>24.326</v>
      </c>
      <c r="U165" s="0" t="n">
        <f aca="false">raw_data!R127</f>
        <v>24.144</v>
      </c>
      <c r="V165" s="0" t="n">
        <f aca="false">raw_data!S127</f>
        <v>24.656</v>
      </c>
      <c r="W165" s="0" t="n">
        <f aca="false">raw_data!T127</f>
        <v>24.114</v>
      </c>
      <c r="X165" s="0" t="n">
        <f aca="false">raw_data!U127</f>
        <v>24.866</v>
      </c>
      <c r="Y165" s="0" t="n">
        <f aca="false">raw_data!V127</f>
        <v>25.659</v>
      </c>
      <c r="Z165" s="0" t="n">
        <f aca="false">raw_data!W127</f>
        <v>24.781</v>
      </c>
      <c r="AA165" s="0" t="n">
        <f aca="false">raw_data!X127</f>
        <v>24.469</v>
      </c>
      <c r="AB165" s="0" t="n">
        <f aca="false">raw_data!Y127</f>
        <v>23.817</v>
      </c>
      <c r="AC165" s="0" t="n">
        <f aca="false">raw_data!Z127</f>
        <v>24.898</v>
      </c>
      <c r="AD165" s="0" t="n">
        <f aca="false">raw_data!AA127</f>
        <v>24.762</v>
      </c>
      <c r="AE165" s="0" t="n">
        <f aca="false">raw_data!AB127</f>
        <v>24.382</v>
      </c>
      <c r="AF165" s="0" t="n">
        <f aca="false">raw_data!AC127</f>
        <v>24.887</v>
      </c>
      <c r="AG165" s="0" t="n">
        <f aca="false">raw_data!AD127</f>
        <v>24.33</v>
      </c>
      <c r="AH165" s="0" t="n">
        <f aca="false">raw_data!AE127</f>
        <v>25.828</v>
      </c>
      <c r="AI165" s="0" t="n">
        <f aca="false">raw_data!AF127</f>
        <v>24.894</v>
      </c>
      <c r="AJ165" s="0" t="n">
        <f aca="false">raw_data!AG127</f>
        <v>24.337</v>
      </c>
      <c r="AK165" s="0" t="n">
        <f aca="false">raw_data!AH127</f>
        <v>25.064</v>
      </c>
      <c r="AL165" s="0" t="n">
        <f aca="false">raw_data!AI127</f>
        <v>24.865</v>
      </c>
      <c r="AM165" s="0" t="n">
        <f aca="false">raw_data!AJ127</f>
        <v>24.456</v>
      </c>
      <c r="AN165" s="0" t="n">
        <f aca="false">raw_data!AK127</f>
        <v>26.151</v>
      </c>
      <c r="AO165" s="0" t="n">
        <f aca="false">raw_data!AL127</f>
        <v>24.468</v>
      </c>
      <c r="AP165" s="0" t="n">
        <f aca="false">raw_data!AM127</f>
        <v>25.24</v>
      </c>
      <c r="AQ165" s="0" t="n">
        <f aca="false">raw_data!AN127</f>
        <v>24.719</v>
      </c>
      <c r="AR165" s="0" t="n">
        <f aca="false">raw_data!AO127</f>
        <v>24.59</v>
      </c>
      <c r="AS165" s="0" t="n">
        <f aca="false">raw_data!AP127</f>
        <v>25.323</v>
      </c>
      <c r="AT165" s="0" t="n">
        <f aca="false">raw_data!AQ127</f>
        <v>23.605</v>
      </c>
      <c r="AU165" s="0" t="n">
        <f aca="false">raw_data!AR127</f>
        <v>23.836</v>
      </c>
      <c r="AV165" s="0" t="n">
        <f aca="false">raw_data!AS127</f>
        <v>24.942</v>
      </c>
      <c r="AW165" s="0" t="n">
        <f aca="false">raw_data!AT127</f>
        <v>26.602</v>
      </c>
      <c r="AX165" s="0" t="n">
        <f aca="false">raw_data!AU127</f>
        <v>25.608</v>
      </c>
      <c r="AY165" s="0" t="n">
        <f aca="false">raw_data!AV127</f>
        <v>24.875</v>
      </c>
      <c r="AZ165" s="0" t="n">
        <f aca="false">raw_data!AW127</f>
        <v>25.208</v>
      </c>
      <c r="BA165" s="0" t="n">
        <f aca="false">raw_data!AX127</f>
        <v>24.8</v>
      </c>
      <c r="BB165" s="0" t="n">
        <f aca="false">raw_data!AY127</f>
        <v>26.632</v>
      </c>
      <c r="BC165" s="0" t="n">
        <f aca="false">raw_data!AZ127</f>
        <v>25.477</v>
      </c>
      <c r="BD165" s="0" t="n">
        <f aca="false">raw_data!BA127</f>
        <v>25.442</v>
      </c>
      <c r="BE165" s="0" t="n">
        <f aca="false">raw_data!BB127</f>
        <v>26.031</v>
      </c>
      <c r="BF165" s="0" t="n">
        <f aca="false">raw_data!BC127</f>
        <v>25.791</v>
      </c>
      <c r="BG165" s="0" t="n">
        <f aca="false">raw_data!BD127</f>
        <v>24.864</v>
      </c>
      <c r="BH165" s="0" t="n">
        <f aca="false">raw_data!BE127</f>
        <v>25.911</v>
      </c>
      <c r="BI165" s="0" t="n">
        <f aca="false">raw_data!BF127</f>
        <v>24.278</v>
      </c>
      <c r="BJ165" s="0" t="n">
        <f aca="false">raw_data!BG127</f>
        <v>26.419</v>
      </c>
      <c r="BK165" s="0" t="n">
        <f aca="false">raw_data!BH127</f>
        <v>25.851</v>
      </c>
      <c r="BL165" s="0" t="n">
        <f aca="false">raw_data!BI127</f>
        <v>25.851</v>
      </c>
      <c r="BM165" s="0" t="n">
        <f aca="false">raw_data!BJ127</f>
        <v>26.029</v>
      </c>
      <c r="BN165" s="0" t="n">
        <f aca="false">raw_data!BK127</f>
        <v>25.957</v>
      </c>
      <c r="BO165" s="0" t="n">
        <f aca="false">raw_data!BL127</f>
        <v>25.857</v>
      </c>
      <c r="BP165" s="0" t="n">
        <f aca="false">raw_data!BM127</f>
        <v>25.905</v>
      </c>
      <c r="BQ165" s="0" t="n">
        <f aca="false">raw_data!BN127</f>
        <v>26.328</v>
      </c>
      <c r="BR165" s="0" t="n">
        <f aca="false">raw_data!BO127</f>
        <v>25.621</v>
      </c>
      <c r="BS165" s="0" t="n">
        <f aca="false">raw_data!BP127</f>
        <v>26.105</v>
      </c>
      <c r="BT165" s="0" t="n">
        <f aca="false">raw_data!BQ127</f>
        <v>25.794</v>
      </c>
      <c r="BU165" s="0" t="n">
        <f aca="false">raw_data!BR127</f>
        <v>25.467</v>
      </c>
      <c r="BV165" s="0" t="n">
        <f aca="false">raw_data!BS127</f>
        <v>26.24</v>
      </c>
      <c r="BW165" s="0" t="n">
        <f aca="false">raw_data!BT127</f>
        <v>25.038</v>
      </c>
      <c r="BX165" s="0" t="n">
        <f aca="false">raw_data!BU127</f>
        <v>24.763</v>
      </c>
      <c r="BY165" s="0" t="n">
        <f aca="false">raw_data!BV127</f>
        <v>25.788</v>
      </c>
      <c r="BZ165" s="0" t="n">
        <f aca="false">raw_data!BW127</f>
        <v>26.195</v>
      </c>
      <c r="CA165" s="0" t="n">
        <f aca="false">raw_data!BX127</f>
        <v>26.345</v>
      </c>
      <c r="CB165" s="0" t="n">
        <f aca="false">raw_data!BY127</f>
        <v>26.495</v>
      </c>
      <c r="CC165" s="0" t="n">
        <f aca="false">raw_data!BZ127</f>
        <v>25.617</v>
      </c>
      <c r="CD165" s="0" t="n">
        <f aca="false">raw_data!CA127</f>
        <v>25.901</v>
      </c>
      <c r="CE165" s="0" t="n">
        <f aca="false">raw_data!CB127</f>
        <v>25.817</v>
      </c>
      <c r="CF165" s="0" t="n">
        <f aca="false">raw_data!CC127</f>
        <v>27.217</v>
      </c>
      <c r="CG165" s="0" t="n">
        <f aca="false">raw_data!CD127</f>
        <v>27.042</v>
      </c>
      <c r="CH165" s="0" t="n">
        <f aca="false">raw_data!CE127</f>
        <v>26.113</v>
      </c>
      <c r="CI165" s="0" t="n">
        <f aca="false">raw_data!CF127</f>
        <v>26.252</v>
      </c>
      <c r="CJ165" s="0" t="n">
        <f aca="false">raw_data!CG127</f>
        <v>27.11</v>
      </c>
      <c r="CK165" s="0" t="n">
        <f aca="false">raw_data!CH127</f>
        <v>27.642</v>
      </c>
      <c r="CL165" s="0" t="n">
        <f aca="false">raw_data!CI127</f>
        <v>26.488</v>
      </c>
      <c r="CM165" s="0" t="n">
        <f aca="false">raw_data!CJ127</f>
        <v>27.17</v>
      </c>
      <c r="CN165" s="0" t="n">
        <f aca="false">raw_data!CK127</f>
        <v>27.701</v>
      </c>
      <c r="CO165" s="0" t="n">
        <f aca="false">raw_data!CL127</f>
        <v>27.378</v>
      </c>
      <c r="CP165" s="0" t="n">
        <f aca="false">raw_data!CM127</f>
        <v>28.601</v>
      </c>
      <c r="CQ165" s="0" t="n">
        <f aca="false">raw_data!CN127</f>
        <v>27.639</v>
      </c>
      <c r="CR165" s="0" t="n">
        <f aca="false">raw_data!CO127</f>
        <v>27.92</v>
      </c>
      <c r="CS165" s="0" t="n">
        <f aca="false">raw_data!CP127</f>
        <v>27.698</v>
      </c>
      <c r="CT165" s="0" t="n">
        <f aca="false">raw_data!CQ127</f>
        <v>25.931</v>
      </c>
      <c r="CU165" s="0" t="n">
        <f aca="false">raw_data!CR127</f>
        <v>28.645</v>
      </c>
      <c r="CV165" s="0" t="n">
        <f aca="false">raw_data!CS127</f>
        <v>27.349</v>
      </c>
      <c r="CW165" s="0" t="n">
        <f aca="false">raw_data!CT127</f>
        <v>27.725</v>
      </c>
      <c r="CX165" s="0" t="n">
        <f aca="false">raw_data!CU127</f>
        <v>29.165</v>
      </c>
      <c r="CY165" s="0" t="n">
        <f aca="false">raw_data!CV127</f>
        <v>28.381</v>
      </c>
      <c r="CZ165" s="0" t="n">
        <f aca="false">raw_data!CW127</f>
        <v>29.986</v>
      </c>
      <c r="DA165" s="0" t="n">
        <f aca="false">raw_data!CX127</f>
        <v>29.196</v>
      </c>
      <c r="DB165" s="0" t="n">
        <f aca="false">raw_data!CY127</f>
        <v>29.798</v>
      </c>
      <c r="DC165" s="0" t="n">
        <f aca="false">raw_data!CZ127</f>
        <v>31.23</v>
      </c>
      <c r="DD165" s="0" t="n">
        <f aca="false">raw_data!DA127</f>
        <v>30.742</v>
      </c>
      <c r="DE165" s="0" t="n">
        <f aca="false">raw_data!DB127</f>
        <v>29.211</v>
      </c>
      <c r="DF165" s="0" t="n">
        <f aca="false">raw_data!DC127</f>
        <v>31.597</v>
      </c>
      <c r="DG165" s="0" t="n">
        <f aca="false">raw_data!DD127</f>
        <v>31.169</v>
      </c>
      <c r="DH165" s="0" t="n">
        <f aca="false">raw_data!DE127</f>
        <v>32.312</v>
      </c>
      <c r="DI165" s="0" t="n">
        <f aca="false">raw_data!DF127</f>
        <v>32.046</v>
      </c>
      <c r="DJ165" s="0" t="n">
        <f aca="false">raw_data!DG127</f>
        <v>33.461</v>
      </c>
      <c r="DK165" s="0" t="n">
        <f aca="false">raw_data!DH127</f>
        <v>34.791</v>
      </c>
      <c r="DL165" s="0" t="n">
        <f aca="false">raw_data!DI127</f>
        <v>35.936</v>
      </c>
      <c r="DM165" s="0" t="n">
        <f aca="false">raw_data!DJ127</f>
        <v>37.481</v>
      </c>
      <c r="DN165" s="0" t="n">
        <f aca="false">raw_data!DK127</f>
        <v>40.41</v>
      </c>
      <c r="DO165" s="0" t="n">
        <f aca="false">raw_data!DL127</f>
        <v>41.903</v>
      </c>
      <c r="DP165" s="0" t="n">
        <f aca="false">raw_data!DM127</f>
        <v>45.974</v>
      </c>
      <c r="DQ165" s="0" t="n">
        <f aca="false">raw_data!DN127</f>
        <v>43.482</v>
      </c>
      <c r="DR165" s="0" t="n">
        <f aca="false">raw_data!DO127</f>
        <v>45.089</v>
      </c>
      <c r="DS165" s="0" t="n">
        <f aca="false">raw_data!DP127</f>
        <v>45.884</v>
      </c>
      <c r="DT165" s="0" t="n">
        <f aca="false">raw_data!DQ127</f>
        <v>45.223</v>
      </c>
      <c r="DU165" s="0" t="n">
        <f aca="false">raw_data!DR127</f>
        <v>45.569</v>
      </c>
      <c r="DV165" s="0" t="n">
        <f aca="false">raw_data!DS127</f>
        <v>45.379</v>
      </c>
      <c r="DW165" s="0" t="n">
        <f aca="false">raw_data!DT127</f>
        <v>44.339</v>
      </c>
      <c r="DX165" s="0" t="n">
        <f aca="false">raw_data!DU127</f>
        <v>44.07</v>
      </c>
      <c r="DY165" s="0" t="n">
        <f aca="false">raw_data!DV127</f>
        <v>45.608</v>
      </c>
      <c r="DZ165" s="0" t="n">
        <f aca="false">raw_data!DW127</f>
        <v>44.671</v>
      </c>
      <c r="EA165" s="0" t="n">
        <f aca="false">raw_data!DX127</f>
        <v>44.388</v>
      </c>
      <c r="EB165" s="0" t="n">
        <f aca="false">raw_data!DY127</f>
        <v>43.572</v>
      </c>
      <c r="EC165" s="0" t="n">
        <f aca="false">raw_data!DZ127</f>
        <v>43.87</v>
      </c>
      <c r="ED165" s="0" t="n">
        <f aca="false">raw_data!EA127</f>
        <v>43.783</v>
      </c>
      <c r="EE165" s="0" t="n">
        <f aca="false">raw_data!EB127</f>
        <v>42.312</v>
      </c>
      <c r="EF165" s="0" t="n">
        <f aca="false">raw_data!EC127</f>
        <v>41.197</v>
      </c>
      <c r="EG165" s="0" t="n">
        <f aca="false">raw_data!ED127</f>
        <v>41.418</v>
      </c>
      <c r="EH165" s="0" t="n">
        <f aca="false">raw_data!EE127</f>
        <v>42.292</v>
      </c>
      <c r="EI165" s="0" t="n">
        <f aca="false">raw_data!EF127</f>
        <v>40.298</v>
      </c>
      <c r="EJ165" s="0" t="n">
        <f aca="false">raw_data!EG127</f>
        <v>40.626</v>
      </c>
      <c r="EK165" s="0" t="n">
        <f aca="false">raw_data!EH127</f>
        <v>39.86</v>
      </c>
      <c r="EL165" s="0" t="n">
        <f aca="false">raw_data!EI127</f>
        <v>39.882</v>
      </c>
      <c r="EM165" s="0" t="n">
        <f aca="false">raw_data!EJ127</f>
        <v>37.518</v>
      </c>
      <c r="EN165" s="0" t="n">
        <f aca="false">raw_data!EK127</f>
        <v>39.632</v>
      </c>
      <c r="EO165" s="0" t="n">
        <f aca="false">raw_data!EL127</f>
        <v>39.848</v>
      </c>
      <c r="EP165" s="0" t="n">
        <f aca="false">raw_data!EM127</f>
        <v>39.874</v>
      </c>
      <c r="EQ165" s="0" t="n">
        <f aca="false">raw_data!EN127</f>
        <v>39.805</v>
      </c>
      <c r="ER165" s="0" t="n">
        <f aca="false">raw_data!EO127</f>
        <v>37.83</v>
      </c>
      <c r="ES165" s="0" t="n">
        <f aca="false">raw_data!EP127</f>
        <v>37.542</v>
      </c>
      <c r="ET165" s="0" t="n">
        <f aca="false">raw_data!EQ127</f>
        <v>38.638</v>
      </c>
      <c r="EU165" s="0" t="n">
        <f aca="false">raw_data!ER127</f>
        <v>36.901</v>
      </c>
      <c r="EV165" s="0" t="n">
        <f aca="false">raw_data!ES127</f>
        <v>39.094</v>
      </c>
      <c r="EW165" s="0" t="n">
        <f aca="false">raw_data!ET127</f>
        <v>37.789</v>
      </c>
      <c r="EX165" s="0" t="n">
        <f aca="false">raw_data!EU127</f>
        <v>37.823</v>
      </c>
      <c r="EY165" s="0" t="n">
        <f aca="false">raw_data!EV127</f>
        <v>36.94</v>
      </c>
      <c r="EZ165" s="0" t="n">
        <f aca="false">raw_data!EW127</f>
        <v>38.299</v>
      </c>
      <c r="FA165" s="0" t="n">
        <f aca="false">raw_data!EX127</f>
        <v>38.022</v>
      </c>
      <c r="FB165" s="0" t="n">
        <f aca="false">raw_data!EY127</f>
        <v>36.677</v>
      </c>
      <c r="FC165" s="0" t="n">
        <f aca="false">raw_data!EZ127</f>
        <v>38.365</v>
      </c>
      <c r="FD165" s="0" t="n">
        <f aca="false">raw_data!FA127</f>
        <v>38.79</v>
      </c>
      <c r="FE165" s="0" t="n">
        <f aca="false">raw_data!FB127</f>
        <v>39.291</v>
      </c>
      <c r="FF165" s="0" t="n">
        <f aca="false">raw_data!FC127</f>
        <v>36.039</v>
      </c>
      <c r="FG165" s="0" t="n">
        <f aca="false">raw_data!FD127</f>
        <v>39.097</v>
      </c>
      <c r="FH165" s="0" t="n">
        <f aca="false">raw_data!FE127</f>
        <v>37.564</v>
      </c>
      <c r="FI165" s="0" t="n">
        <f aca="false">raw_data!FF127</f>
        <v>36.578</v>
      </c>
      <c r="FJ165" s="0" t="n">
        <f aca="false">raw_data!FG127</f>
        <v>37.322</v>
      </c>
      <c r="FK165" s="0" t="n">
        <f aca="false">raw_data!FH127</f>
        <v>37.362</v>
      </c>
      <c r="FL165" s="0" t="n">
        <f aca="false">raw_data!FI127</f>
        <v>37.78</v>
      </c>
      <c r="FM165" s="0" t="n">
        <f aca="false">raw_data!FJ127</f>
        <v>37.757</v>
      </c>
      <c r="FN165" s="0" t="n">
        <f aca="false">raw_data!FK127</f>
        <v>39.091</v>
      </c>
      <c r="FO165" s="0" t="n">
        <f aca="false">raw_data!FL127</f>
        <v>37.138</v>
      </c>
      <c r="FP165" s="0" t="n">
        <f aca="false">raw_data!FM127</f>
        <v>38.19</v>
      </c>
      <c r="FQ165" s="0" t="n">
        <f aca="false">raw_data!FN127</f>
        <v>38.694</v>
      </c>
      <c r="FR165" s="0" t="n">
        <f aca="false">raw_data!FO127</f>
        <v>39.133</v>
      </c>
      <c r="FS165" s="0" t="n">
        <f aca="false">raw_data!FP127</f>
        <v>37.475</v>
      </c>
      <c r="FT165" s="0" t="n">
        <f aca="false">raw_data!FQ127</f>
        <v>37.5</v>
      </c>
      <c r="FU165" s="0" t="n">
        <f aca="false">raw_data!FR127</f>
        <v>38.765</v>
      </c>
      <c r="FV165" s="0" t="n">
        <f aca="false">raw_data!FS127</f>
        <v>38.731</v>
      </c>
      <c r="FW165" s="0" t="n">
        <f aca="false">raw_data!FT127</f>
        <v>38.133</v>
      </c>
      <c r="FX165" s="0" t="n">
        <f aca="false">raw_data!FU127</f>
        <v>38.522</v>
      </c>
      <c r="FY165" s="0" t="n">
        <f aca="false">raw_data!FV127</f>
        <v>36.966</v>
      </c>
      <c r="FZ165" s="0" t="n">
        <f aca="false">raw_data!FW127</f>
        <v>37.812</v>
      </c>
      <c r="GA165" s="0" t="n">
        <f aca="false">raw_data!FX127</f>
        <v>38.448</v>
      </c>
      <c r="GB165" s="0" t="n">
        <f aca="false">raw_data!FY127</f>
        <v>38.73</v>
      </c>
      <c r="GC165" s="0" t="n">
        <f aca="false">raw_data!FZ127</f>
        <v>39.137</v>
      </c>
      <c r="GD165" s="0" t="n">
        <f aca="false">raw_data!GA127</f>
        <v>37.612</v>
      </c>
      <c r="GE165" s="0" t="n">
        <f aca="false">raw_data!GB127</f>
        <v>40.493</v>
      </c>
      <c r="GF165" s="0" t="n">
        <f aca="false">raw_data!GC127</f>
        <v>38.638</v>
      </c>
      <c r="GG165" s="0" t="n">
        <f aca="false">raw_data!GD127</f>
        <v>39.131</v>
      </c>
      <c r="GH165" s="0" t="n">
        <f aca="false">raw_data!GE127</f>
        <v>39.303</v>
      </c>
      <c r="GI165" s="0" t="n">
        <f aca="false">raw_data!GF127</f>
        <v>38.945</v>
      </c>
      <c r="GJ165" s="0" t="n">
        <f aca="false">raw_data!GG127</f>
        <v>38.169</v>
      </c>
      <c r="GK165" s="0" t="n">
        <f aca="false">raw_data!GH127</f>
        <v>39.488</v>
      </c>
      <c r="GL165" s="0" t="n">
        <f aca="false">raw_data!GI127</f>
        <v>40.708</v>
      </c>
      <c r="GM165" s="0" t="n">
        <f aca="false">raw_data!GJ127</f>
        <v>38.18</v>
      </c>
      <c r="GN165" s="0" t="n">
        <f aca="false">raw_data!GK127</f>
        <v>37.624</v>
      </c>
      <c r="GO165" s="0" t="n">
        <f aca="false">raw_data!GL127</f>
        <v>39.293</v>
      </c>
      <c r="GP165" s="0" t="n">
        <f aca="false">raw_data!GM127</f>
        <v>38.332</v>
      </c>
      <c r="GQ165" s="0" t="n">
        <f aca="false">raw_data!GN127</f>
        <v>39.196</v>
      </c>
      <c r="GR165" s="0" t="n">
        <f aca="false">raw_data!GO127</f>
        <v>0</v>
      </c>
      <c r="GS165" s="0" t="n">
        <f aca="false">raw_data!GP127</f>
        <v>0</v>
      </c>
      <c r="GT165" s="0" t="n">
        <f aca="false">raw_data!GQ127</f>
        <v>0</v>
      </c>
      <c r="GU165" s="0" t="n">
        <f aca="false">raw_data!GR127</f>
        <v>0</v>
      </c>
      <c r="GV165" s="0" t="n">
        <f aca="false">raw_data!GS127</f>
        <v>0</v>
      </c>
      <c r="GW165" s="0" t="n">
        <f aca="false">raw_data!GT127</f>
        <v>0</v>
      </c>
      <c r="GX165" s="0" t="n">
        <f aca="false">raw_data!GU127</f>
        <v>0</v>
      </c>
      <c r="GY165" s="0" t="n">
        <f aca="false">raw_data!GV127</f>
        <v>0</v>
      </c>
      <c r="GZ165" s="0" t="n">
        <f aca="false">raw_data!GW127</f>
        <v>0</v>
      </c>
      <c r="HA165" s="0" t="n">
        <f aca="false">raw_data!GX127</f>
        <v>0</v>
      </c>
      <c r="HB165" s="0" t="n">
        <f aca="false">raw_data!GY127</f>
        <v>0</v>
      </c>
      <c r="HC165" s="0" t="n">
        <f aca="false">raw_data!GZ127</f>
        <v>0</v>
      </c>
      <c r="HD165" s="0" t="n">
        <f aca="false">raw_data!HA127</f>
        <v>0</v>
      </c>
      <c r="HE165" s="0" t="n">
        <f aca="false">raw_data!HB127</f>
        <v>0</v>
      </c>
      <c r="HF165" s="0" t="n">
        <f aca="false">raw_data!HC127</f>
        <v>0</v>
      </c>
      <c r="HG165" s="0" t="n">
        <f aca="false">raw_data!HD127</f>
        <v>0</v>
      </c>
      <c r="HH165" s="0" t="n">
        <f aca="false">raw_data!HE127</f>
        <v>0</v>
      </c>
      <c r="HI165" s="0" t="n">
        <f aca="false">raw_data!HF127</f>
        <v>0</v>
      </c>
      <c r="HJ165" s="0" t="n">
        <f aca="false">raw_data!HG127</f>
        <v>0</v>
      </c>
      <c r="HK165" s="0" t="n">
        <f aca="false">raw_data!HH127</f>
        <v>0</v>
      </c>
      <c r="HL165" s="0" t="n">
        <f aca="false">raw_data!HI127</f>
        <v>0</v>
      </c>
      <c r="HM165" s="0" t="n">
        <f aca="false">raw_data!HJ127</f>
        <v>0</v>
      </c>
      <c r="HN165" s="0" t="n">
        <f aca="false">raw_data!HK127</f>
        <v>0</v>
      </c>
      <c r="HO165" s="0" t="n">
        <f aca="false">raw_data!HL127</f>
        <v>0</v>
      </c>
      <c r="HP165" s="0" t="n">
        <f aca="false">raw_data!HM127</f>
        <v>0</v>
      </c>
      <c r="HQ165" s="0" t="n">
        <f aca="false">raw_data!HN127</f>
        <v>0</v>
      </c>
      <c r="HR165" s="0" t="n">
        <f aca="false">raw_data!HO127</f>
        <v>0</v>
      </c>
      <c r="HS165" s="0" t="n">
        <f aca="false">raw_data!HP127</f>
        <v>0</v>
      </c>
      <c r="HT165" s="0" t="n">
        <f aca="false">raw_data!HQ127</f>
        <v>0</v>
      </c>
      <c r="HU165" s="0" t="n">
        <f aca="false">raw_data!HR127</f>
        <v>0</v>
      </c>
      <c r="HV165" s="0" t="n">
        <f aca="false">raw_data!HS127</f>
        <v>0</v>
      </c>
      <c r="HW165" s="0" t="n">
        <f aca="false">raw_data!HT127</f>
        <v>0</v>
      </c>
      <c r="HX165" s="0" t="n">
        <f aca="false">raw_data!HU127</f>
        <v>0</v>
      </c>
      <c r="HY165" s="0" t="n">
        <f aca="false">raw_data!HV127</f>
        <v>0</v>
      </c>
      <c r="HZ165" s="0" t="n">
        <f aca="false">raw_data!HW127</f>
        <v>0</v>
      </c>
      <c r="IA165" s="0" t="n">
        <f aca="false">raw_data!HX127</f>
        <v>0</v>
      </c>
      <c r="IB165" s="0" t="n">
        <f aca="false">raw_data!HY127</f>
        <v>0</v>
      </c>
      <c r="IC165" s="0" t="n">
        <f aca="false">raw_data!HZ127</f>
        <v>0</v>
      </c>
      <c r="ID165" s="0" t="n">
        <f aca="false">raw_data!IA127</f>
        <v>0</v>
      </c>
      <c r="IE165" s="0" t="n">
        <f aca="false">raw_data!IB127</f>
        <v>0</v>
      </c>
      <c r="IF165" s="0" t="n">
        <f aca="false">raw_data!IC127</f>
        <v>0</v>
      </c>
      <c r="IG165" s="0" t="n">
        <f aca="false">raw_data!ID127</f>
        <v>0</v>
      </c>
      <c r="IH165" s="0" t="n">
        <f aca="false">raw_data!IE127</f>
        <v>0</v>
      </c>
      <c r="II165" s="0" t="n">
        <f aca="false">raw_data!IF127</f>
        <v>0</v>
      </c>
      <c r="IJ165" s="0" t="n">
        <f aca="false">raw_data!IG127</f>
        <v>0</v>
      </c>
      <c r="IK165" s="0" t="n">
        <f aca="false">raw_data!IH127</f>
        <v>0</v>
      </c>
      <c r="IL165" s="0" t="n">
        <f aca="false">raw_data!II127</f>
        <v>0</v>
      </c>
      <c r="IM165" s="0" t="n">
        <f aca="false">raw_data!IJ127</f>
        <v>0</v>
      </c>
      <c r="IN165" s="0" t="n">
        <f aca="false">raw_data!IK127</f>
        <v>0</v>
      </c>
      <c r="IO165" s="0" t="n">
        <f aca="false">raw_data!IL127</f>
        <v>0</v>
      </c>
      <c r="IP165" s="0" t="n">
        <f aca="false">raw_data!IM127</f>
        <v>0</v>
      </c>
      <c r="IQ165" s="0" t="n">
        <f aca="false">raw_data!IN127</f>
        <v>0</v>
      </c>
      <c r="IR165" s="0" t="n">
        <f aca="false">raw_data!IO127</f>
        <v>0</v>
      </c>
      <c r="IS165" s="0" t="n">
        <f aca="false">raw_data!IP127</f>
        <v>0</v>
      </c>
      <c r="IT165" s="0" t="n">
        <f aca="false">raw_data!IQ127</f>
        <v>0</v>
      </c>
      <c r="IU165" s="0" t="n">
        <f aca="false">raw_data!IR127</f>
        <v>0</v>
      </c>
      <c r="IV165" s="0" t="n">
        <f aca="false">raw_data!IS127</f>
        <v>0</v>
      </c>
    </row>
    <row r="166" customFormat="false" ht="15" hidden="false" customHeight="false" outlineLevel="0" collapsed="false">
      <c r="A166" s="0" t="str">
        <f aca="false">A118</f>
        <v>A07</v>
      </c>
      <c r="B166" s="75" t="str">
        <f aca="false">B118</f>
        <v/>
      </c>
      <c r="C166" s="0" t="n">
        <f aca="false">C118</f>
        <v>0</v>
      </c>
      <c r="D166" s="0" t="n">
        <f aca="false">D118</f>
        <v>0</v>
      </c>
      <c r="E166" s="0" t="n">
        <f aca="false">E118</f>
        <v>0</v>
      </c>
      <c r="F166" s="76" t="n">
        <f aca="false">F118</f>
        <v>0</v>
      </c>
      <c r="G166" s="77" t="str">
        <f aca="false">G118</f>
        <v/>
      </c>
      <c r="H166" s="0" t="n">
        <f aca="false">raw_data!E128</f>
        <v>18.435</v>
      </c>
      <c r="I166" s="0" t="n">
        <f aca="false">raw_data!F128</f>
        <v>21.618</v>
      </c>
      <c r="J166" s="0" t="n">
        <f aca="false">raw_data!G128</f>
        <v>21.902</v>
      </c>
      <c r="K166" s="0" t="n">
        <f aca="false">raw_data!H128</f>
        <v>22.282</v>
      </c>
      <c r="L166" s="0" t="n">
        <f aca="false">raw_data!I128</f>
        <v>23.285</v>
      </c>
      <c r="M166" s="0" t="n">
        <f aca="false">raw_data!J128</f>
        <v>23.9</v>
      </c>
      <c r="N166" s="0" t="n">
        <f aca="false">raw_data!K128</f>
        <v>24.496</v>
      </c>
      <c r="O166" s="0" t="n">
        <f aca="false">raw_data!L128</f>
        <v>25.484</v>
      </c>
      <c r="P166" s="0" t="n">
        <f aca="false">raw_data!M128</f>
        <v>24.722</v>
      </c>
      <c r="Q166" s="0" t="n">
        <f aca="false">raw_data!N128</f>
        <v>24.715</v>
      </c>
      <c r="R166" s="0" t="n">
        <f aca="false">raw_data!O128</f>
        <v>25.933</v>
      </c>
      <c r="S166" s="0" t="n">
        <f aca="false">raw_data!P128</f>
        <v>25.817</v>
      </c>
      <c r="T166" s="0" t="n">
        <f aca="false">raw_data!Q128</f>
        <v>26.38</v>
      </c>
      <c r="U166" s="0" t="n">
        <f aca="false">raw_data!R128</f>
        <v>27.273</v>
      </c>
      <c r="V166" s="0" t="n">
        <f aca="false">raw_data!S128</f>
        <v>26.605</v>
      </c>
      <c r="W166" s="0" t="n">
        <f aca="false">raw_data!T128</f>
        <v>26.462</v>
      </c>
      <c r="X166" s="0" t="n">
        <f aca="false">raw_data!U128</f>
        <v>26.582</v>
      </c>
      <c r="Y166" s="0" t="n">
        <f aca="false">raw_data!V128</f>
        <v>27.292</v>
      </c>
      <c r="Z166" s="0" t="n">
        <f aca="false">raw_data!W128</f>
        <v>28.509</v>
      </c>
      <c r="AA166" s="0" t="n">
        <f aca="false">raw_data!X128</f>
        <v>25.876</v>
      </c>
      <c r="AB166" s="0" t="n">
        <f aca="false">raw_data!Y128</f>
        <v>26.245</v>
      </c>
      <c r="AC166" s="0" t="n">
        <f aca="false">raw_data!Z128</f>
        <v>26.953</v>
      </c>
      <c r="AD166" s="0" t="n">
        <f aca="false">raw_data!AA128</f>
        <v>26.526</v>
      </c>
      <c r="AE166" s="0" t="n">
        <f aca="false">raw_data!AB128</f>
        <v>26.996</v>
      </c>
      <c r="AF166" s="0" t="n">
        <f aca="false">raw_data!AC128</f>
        <v>27.268</v>
      </c>
      <c r="AG166" s="0" t="n">
        <f aca="false">raw_data!AD128</f>
        <v>28.104</v>
      </c>
      <c r="AH166" s="0" t="n">
        <f aca="false">raw_data!AE128</f>
        <v>27.477</v>
      </c>
      <c r="AI166" s="0" t="n">
        <f aca="false">raw_data!AF128</f>
        <v>28.786</v>
      </c>
      <c r="AJ166" s="0" t="n">
        <f aca="false">raw_data!AG128</f>
        <v>27.455</v>
      </c>
      <c r="AK166" s="0" t="n">
        <f aca="false">raw_data!AH128</f>
        <v>27.078</v>
      </c>
      <c r="AL166" s="0" t="n">
        <f aca="false">raw_data!AI128</f>
        <v>27.121</v>
      </c>
      <c r="AM166" s="0" t="n">
        <f aca="false">raw_data!AJ128</f>
        <v>26.922</v>
      </c>
      <c r="AN166" s="0" t="n">
        <f aca="false">raw_data!AK128</f>
        <v>27.732</v>
      </c>
      <c r="AO166" s="0" t="n">
        <f aca="false">raw_data!AL128</f>
        <v>26.949</v>
      </c>
      <c r="AP166" s="0" t="n">
        <f aca="false">raw_data!AM128</f>
        <v>26.823</v>
      </c>
      <c r="AQ166" s="0" t="n">
        <f aca="false">raw_data!AN128</f>
        <v>29.576</v>
      </c>
      <c r="AR166" s="0" t="n">
        <f aca="false">raw_data!AO128</f>
        <v>28.713</v>
      </c>
      <c r="AS166" s="0" t="n">
        <f aca="false">raw_data!AP128</f>
        <v>26.494</v>
      </c>
      <c r="AT166" s="0" t="n">
        <f aca="false">raw_data!AQ128</f>
        <v>28.47</v>
      </c>
      <c r="AU166" s="0" t="n">
        <f aca="false">raw_data!AR128</f>
        <v>27.258</v>
      </c>
      <c r="AV166" s="0" t="n">
        <f aca="false">raw_data!AS128</f>
        <v>27.298</v>
      </c>
      <c r="AW166" s="0" t="n">
        <f aca="false">raw_data!AT128</f>
        <v>29.706</v>
      </c>
      <c r="AX166" s="0" t="n">
        <f aca="false">raw_data!AU128</f>
        <v>26.973</v>
      </c>
      <c r="AY166" s="0" t="n">
        <f aca="false">raw_data!AV128</f>
        <v>27.39</v>
      </c>
      <c r="AZ166" s="0" t="n">
        <f aca="false">raw_data!AW128</f>
        <v>28.641</v>
      </c>
      <c r="BA166" s="0" t="n">
        <f aca="false">raw_data!AX128</f>
        <v>28.398</v>
      </c>
      <c r="BB166" s="0" t="n">
        <f aca="false">raw_data!AY128</f>
        <v>29.02</v>
      </c>
      <c r="BC166" s="0" t="n">
        <f aca="false">raw_data!AZ128</f>
        <v>32.182</v>
      </c>
      <c r="BD166" s="0" t="n">
        <f aca="false">raw_data!BA128</f>
        <v>29.363</v>
      </c>
      <c r="BE166" s="0" t="n">
        <f aca="false">raw_data!BB128</f>
        <v>29.362</v>
      </c>
      <c r="BF166" s="0" t="n">
        <f aca="false">raw_data!BC128</f>
        <v>28.333</v>
      </c>
      <c r="BG166" s="0" t="n">
        <f aca="false">raw_data!BD128</f>
        <v>30.522</v>
      </c>
      <c r="BH166" s="0" t="n">
        <f aca="false">raw_data!BE128</f>
        <v>28.354</v>
      </c>
      <c r="BI166" s="0" t="n">
        <f aca="false">raw_data!BF128</f>
        <v>29.343</v>
      </c>
      <c r="BJ166" s="0" t="n">
        <f aca="false">raw_data!BG128</f>
        <v>31.229</v>
      </c>
      <c r="BK166" s="0" t="n">
        <f aca="false">raw_data!BH128</f>
        <v>28.549</v>
      </c>
      <c r="BL166" s="0" t="n">
        <f aca="false">raw_data!BI128</f>
        <v>28.37</v>
      </c>
      <c r="BM166" s="0" t="n">
        <f aca="false">raw_data!BJ128</f>
        <v>29.392</v>
      </c>
      <c r="BN166" s="0" t="n">
        <f aca="false">raw_data!BK128</f>
        <v>30.893</v>
      </c>
      <c r="BO166" s="0" t="n">
        <f aca="false">raw_data!BL128</f>
        <v>29.83</v>
      </c>
      <c r="BP166" s="0" t="n">
        <f aca="false">raw_data!BM128</f>
        <v>30.388</v>
      </c>
      <c r="BQ166" s="0" t="n">
        <f aca="false">raw_data!BN128</f>
        <v>29.897</v>
      </c>
      <c r="BR166" s="0" t="n">
        <f aca="false">raw_data!BO128</f>
        <v>30.776</v>
      </c>
      <c r="BS166" s="0" t="n">
        <f aca="false">raw_data!BP128</f>
        <v>29.937</v>
      </c>
      <c r="BT166" s="0" t="n">
        <f aca="false">raw_data!BQ128</f>
        <v>30.525</v>
      </c>
      <c r="BU166" s="0" t="n">
        <f aca="false">raw_data!BR128</f>
        <v>30.307</v>
      </c>
      <c r="BV166" s="0" t="n">
        <f aca="false">raw_data!BS128</f>
        <v>31.148</v>
      </c>
      <c r="BW166" s="0" t="n">
        <f aca="false">raw_data!BT128</f>
        <v>32.695</v>
      </c>
      <c r="BX166" s="0" t="n">
        <f aca="false">raw_data!BU128</f>
        <v>27.277</v>
      </c>
      <c r="BY166" s="0" t="n">
        <f aca="false">raw_data!BV128</f>
        <v>29.155</v>
      </c>
      <c r="BZ166" s="0" t="n">
        <f aca="false">raw_data!BW128</f>
        <v>30.073</v>
      </c>
      <c r="CA166" s="0" t="n">
        <f aca="false">raw_data!BX128</f>
        <v>30.998</v>
      </c>
      <c r="CB166" s="0" t="n">
        <f aca="false">raw_data!BY128</f>
        <v>30.903</v>
      </c>
      <c r="CC166" s="0" t="n">
        <f aca="false">raw_data!BZ128</f>
        <v>33.116</v>
      </c>
      <c r="CD166" s="0" t="n">
        <f aca="false">raw_data!CA128</f>
        <v>32.064</v>
      </c>
      <c r="CE166" s="0" t="n">
        <f aca="false">raw_data!CB128</f>
        <v>30.763</v>
      </c>
      <c r="CF166" s="0" t="n">
        <f aca="false">raw_data!CC128</f>
        <v>30.273</v>
      </c>
      <c r="CG166" s="0" t="n">
        <f aca="false">raw_data!CD128</f>
        <v>30.639</v>
      </c>
      <c r="CH166" s="0" t="n">
        <f aca="false">raw_data!CE128</f>
        <v>29.358</v>
      </c>
      <c r="CI166" s="0" t="n">
        <f aca="false">raw_data!CF128</f>
        <v>31.402</v>
      </c>
      <c r="CJ166" s="0" t="n">
        <f aca="false">raw_data!CG128</f>
        <v>31.897</v>
      </c>
      <c r="CK166" s="0" t="n">
        <f aca="false">raw_data!CH128</f>
        <v>30.216</v>
      </c>
      <c r="CL166" s="0" t="n">
        <f aca="false">raw_data!CI128</f>
        <v>30.418</v>
      </c>
      <c r="CM166" s="0" t="n">
        <f aca="false">raw_data!CJ128</f>
        <v>32.13</v>
      </c>
      <c r="CN166" s="0" t="n">
        <f aca="false">raw_data!CK128</f>
        <v>31.834</v>
      </c>
      <c r="CO166" s="0" t="n">
        <f aca="false">raw_data!CL128</f>
        <v>30.99</v>
      </c>
      <c r="CP166" s="0" t="n">
        <f aca="false">raw_data!CM128</f>
        <v>34.099</v>
      </c>
      <c r="CQ166" s="0" t="n">
        <f aca="false">raw_data!CN128</f>
        <v>32.092</v>
      </c>
      <c r="CR166" s="0" t="n">
        <f aca="false">raw_data!CO128</f>
        <v>32.373</v>
      </c>
      <c r="CS166" s="0" t="n">
        <f aca="false">raw_data!CP128</f>
        <v>32.194</v>
      </c>
      <c r="CT166" s="0" t="n">
        <f aca="false">raw_data!CQ128</f>
        <v>32.386</v>
      </c>
      <c r="CU166" s="0" t="n">
        <f aca="false">raw_data!CR128</f>
        <v>31.655</v>
      </c>
      <c r="CV166" s="0" t="n">
        <f aca="false">raw_data!CS128</f>
        <v>33.25</v>
      </c>
      <c r="CW166" s="0" t="n">
        <f aca="false">raw_data!CT128</f>
        <v>33.279</v>
      </c>
      <c r="CX166" s="0" t="n">
        <f aca="false">raw_data!CU128</f>
        <v>32.129</v>
      </c>
      <c r="CY166" s="0" t="n">
        <f aca="false">raw_data!CV128</f>
        <v>34.222</v>
      </c>
      <c r="CZ166" s="0" t="n">
        <f aca="false">raw_data!CW128</f>
        <v>32.08</v>
      </c>
      <c r="DA166" s="0" t="n">
        <f aca="false">raw_data!CX128</f>
        <v>31.524</v>
      </c>
      <c r="DB166" s="0" t="n">
        <f aca="false">raw_data!CY128</f>
        <v>34.733</v>
      </c>
      <c r="DC166" s="0" t="n">
        <f aca="false">raw_data!CZ128</f>
        <v>32.89</v>
      </c>
      <c r="DD166" s="0" t="n">
        <f aca="false">raw_data!DA128</f>
        <v>31.798</v>
      </c>
      <c r="DE166" s="0" t="n">
        <f aca="false">raw_data!DB128</f>
        <v>33.289</v>
      </c>
      <c r="DF166" s="0" t="n">
        <f aca="false">raw_data!DC128</f>
        <v>31.909</v>
      </c>
      <c r="DG166" s="0" t="n">
        <f aca="false">raw_data!DD128</f>
        <v>34.863</v>
      </c>
      <c r="DH166" s="0" t="n">
        <f aca="false">raw_data!DE128</f>
        <v>34.244</v>
      </c>
      <c r="DI166" s="0" t="n">
        <f aca="false">raw_data!DF128</f>
        <v>32.375</v>
      </c>
      <c r="DJ166" s="0" t="n">
        <f aca="false">raw_data!DG128</f>
        <v>34.572</v>
      </c>
      <c r="DK166" s="0" t="n">
        <f aca="false">raw_data!DH128</f>
        <v>32.871</v>
      </c>
      <c r="DL166" s="0" t="n">
        <f aca="false">raw_data!DI128</f>
        <v>35.495</v>
      </c>
      <c r="DM166" s="0" t="n">
        <f aca="false">raw_data!DJ128</f>
        <v>34.582</v>
      </c>
      <c r="DN166" s="0" t="n">
        <f aca="false">raw_data!DK128</f>
        <v>34.311</v>
      </c>
      <c r="DO166" s="0" t="n">
        <f aca="false">raw_data!DL128</f>
        <v>33.053</v>
      </c>
      <c r="DP166" s="0" t="n">
        <f aca="false">raw_data!DM128</f>
        <v>34.487</v>
      </c>
      <c r="DQ166" s="0" t="n">
        <f aca="false">raw_data!DN128</f>
        <v>37.518</v>
      </c>
      <c r="DR166" s="0" t="n">
        <f aca="false">raw_data!DO128</f>
        <v>36.391</v>
      </c>
      <c r="DS166" s="0" t="n">
        <f aca="false">raw_data!DP128</f>
        <v>37.41</v>
      </c>
      <c r="DT166" s="0" t="n">
        <f aca="false">raw_data!DQ128</f>
        <v>39.41</v>
      </c>
      <c r="DU166" s="0" t="n">
        <f aca="false">raw_data!DR128</f>
        <v>37.876</v>
      </c>
      <c r="DV166" s="0" t="n">
        <f aca="false">raw_data!DS128</f>
        <v>39.137</v>
      </c>
      <c r="DW166" s="0" t="n">
        <f aca="false">raw_data!DT128</f>
        <v>41.595</v>
      </c>
      <c r="DX166" s="0" t="n">
        <f aca="false">raw_data!DU128</f>
        <v>41.306</v>
      </c>
      <c r="DY166" s="0" t="n">
        <f aca="false">raw_data!DV128</f>
        <v>43.628</v>
      </c>
      <c r="DZ166" s="0" t="n">
        <f aca="false">raw_data!DW128</f>
        <v>45.712</v>
      </c>
      <c r="EA166" s="0" t="n">
        <f aca="false">raw_data!DX128</f>
        <v>49.256</v>
      </c>
      <c r="EB166" s="0" t="n">
        <f aca="false">raw_data!DY128</f>
        <v>48.515</v>
      </c>
      <c r="EC166" s="0" t="n">
        <f aca="false">raw_data!DZ128</f>
        <v>51.087</v>
      </c>
      <c r="ED166" s="0" t="n">
        <f aca="false">raw_data!EA128</f>
        <v>53.169</v>
      </c>
      <c r="EE166" s="0" t="n">
        <f aca="false">raw_data!EB128</f>
        <v>52.983</v>
      </c>
      <c r="EF166" s="0" t="n">
        <f aca="false">raw_data!EC128</f>
        <v>54.811</v>
      </c>
      <c r="EG166" s="0" t="n">
        <f aca="false">raw_data!ED128</f>
        <v>55.533</v>
      </c>
      <c r="EH166" s="0" t="n">
        <f aca="false">raw_data!EE128</f>
        <v>55.281</v>
      </c>
      <c r="EI166" s="0" t="n">
        <f aca="false">raw_data!EF128</f>
        <v>55.322</v>
      </c>
      <c r="EJ166" s="0" t="n">
        <f aca="false">raw_data!EG128</f>
        <v>55.544</v>
      </c>
      <c r="EK166" s="0" t="n">
        <f aca="false">raw_data!EH128</f>
        <v>57.183</v>
      </c>
      <c r="EL166" s="0" t="n">
        <f aca="false">raw_data!EI128</f>
        <v>57.399</v>
      </c>
      <c r="EM166" s="0" t="n">
        <f aca="false">raw_data!EJ128</f>
        <v>58.606</v>
      </c>
      <c r="EN166" s="0" t="n">
        <f aca="false">raw_data!EK128</f>
        <v>59.948</v>
      </c>
      <c r="EO166" s="0" t="n">
        <f aca="false">raw_data!EL128</f>
        <v>58.499</v>
      </c>
      <c r="EP166" s="0" t="n">
        <f aca="false">raw_data!EM128</f>
        <v>59.537</v>
      </c>
      <c r="EQ166" s="0" t="n">
        <f aca="false">raw_data!EN128</f>
        <v>59.168</v>
      </c>
      <c r="ER166" s="0" t="n">
        <f aca="false">raw_data!EO128</f>
        <v>60.089</v>
      </c>
      <c r="ES166" s="0" t="n">
        <f aca="false">raw_data!EP128</f>
        <v>61.447</v>
      </c>
      <c r="ET166" s="0" t="n">
        <f aca="false">raw_data!EQ128</f>
        <v>61.173</v>
      </c>
      <c r="EU166" s="0" t="n">
        <f aca="false">raw_data!ER128</f>
        <v>61.861</v>
      </c>
      <c r="EV166" s="0" t="n">
        <f aca="false">raw_data!ES128</f>
        <v>61.668</v>
      </c>
      <c r="EW166" s="0" t="n">
        <f aca="false">raw_data!ET128</f>
        <v>63.294</v>
      </c>
      <c r="EX166" s="0" t="n">
        <f aca="false">raw_data!EU128</f>
        <v>62.158</v>
      </c>
      <c r="EY166" s="0" t="n">
        <f aca="false">raw_data!EV128</f>
        <v>60.428</v>
      </c>
      <c r="EZ166" s="0" t="n">
        <f aca="false">raw_data!EW128</f>
        <v>62.341</v>
      </c>
      <c r="FA166" s="0" t="n">
        <f aca="false">raw_data!EX128</f>
        <v>63.46</v>
      </c>
      <c r="FB166" s="0" t="n">
        <f aca="false">raw_data!EY128</f>
        <v>63.735</v>
      </c>
      <c r="FC166" s="0" t="n">
        <f aca="false">raw_data!EZ128</f>
        <v>62.867</v>
      </c>
      <c r="FD166" s="0" t="n">
        <f aca="false">raw_data!FA128</f>
        <v>63.197</v>
      </c>
      <c r="FE166" s="0" t="n">
        <f aca="false">raw_data!FB128</f>
        <v>64.017</v>
      </c>
      <c r="FF166" s="0" t="n">
        <f aca="false">raw_data!FC128</f>
        <v>65.197</v>
      </c>
      <c r="FG166" s="0" t="n">
        <f aca="false">raw_data!FD128</f>
        <v>62.826</v>
      </c>
      <c r="FH166" s="0" t="n">
        <f aca="false">raw_data!FE128</f>
        <v>64.799</v>
      </c>
      <c r="FI166" s="0" t="n">
        <f aca="false">raw_data!FF128</f>
        <v>64.434</v>
      </c>
      <c r="FJ166" s="0" t="n">
        <f aca="false">raw_data!FG128</f>
        <v>64.847</v>
      </c>
      <c r="FK166" s="0" t="n">
        <f aca="false">raw_data!FH128</f>
        <v>63.036</v>
      </c>
      <c r="FL166" s="0" t="n">
        <f aca="false">raw_data!FI128</f>
        <v>64.684</v>
      </c>
      <c r="FM166" s="0" t="n">
        <f aca="false">raw_data!FJ128</f>
        <v>64.544</v>
      </c>
      <c r="FN166" s="0" t="n">
        <f aca="false">raw_data!FK128</f>
        <v>65.189</v>
      </c>
      <c r="FO166" s="0" t="n">
        <f aca="false">raw_data!FL128</f>
        <v>65.637</v>
      </c>
      <c r="FP166" s="0" t="n">
        <f aca="false">raw_data!FM128</f>
        <v>62.459</v>
      </c>
      <c r="FQ166" s="0" t="n">
        <f aca="false">raw_data!FN128</f>
        <v>65.037</v>
      </c>
      <c r="FR166" s="0" t="n">
        <f aca="false">raw_data!FO128</f>
        <v>65.205</v>
      </c>
      <c r="FS166" s="0" t="n">
        <f aca="false">raw_data!FP128</f>
        <v>64.456</v>
      </c>
      <c r="FT166" s="0" t="n">
        <f aca="false">raw_data!FQ128</f>
        <v>63.868</v>
      </c>
      <c r="FU166" s="0" t="n">
        <f aca="false">raw_data!FR128</f>
        <v>65.182</v>
      </c>
      <c r="FV166" s="0" t="n">
        <f aca="false">raw_data!FS128</f>
        <v>63.498</v>
      </c>
      <c r="FW166" s="0" t="n">
        <f aca="false">raw_data!FT128</f>
        <v>65.868</v>
      </c>
      <c r="FX166" s="0" t="n">
        <f aca="false">raw_data!FU128</f>
        <v>66.477</v>
      </c>
      <c r="FY166" s="0" t="n">
        <f aca="false">raw_data!FV128</f>
        <v>64.344</v>
      </c>
      <c r="FZ166" s="0" t="n">
        <f aca="false">raw_data!FW128</f>
        <v>64.335</v>
      </c>
      <c r="GA166" s="0" t="n">
        <f aca="false">raw_data!FX128</f>
        <v>65.636</v>
      </c>
      <c r="GB166" s="0" t="n">
        <f aca="false">raw_data!FY128</f>
        <v>66.303</v>
      </c>
      <c r="GC166" s="0" t="n">
        <f aca="false">raw_data!FZ128</f>
        <v>66.118</v>
      </c>
      <c r="GD166" s="0" t="n">
        <f aca="false">raw_data!GA128</f>
        <v>65.351</v>
      </c>
      <c r="GE166" s="0" t="n">
        <f aca="false">raw_data!GB128</f>
        <v>66.656</v>
      </c>
      <c r="GF166" s="0" t="n">
        <f aca="false">raw_data!GC128</f>
        <v>64.631</v>
      </c>
      <c r="GG166" s="0" t="n">
        <f aca="false">raw_data!GD128</f>
        <v>65.885</v>
      </c>
      <c r="GH166" s="0" t="n">
        <f aca="false">raw_data!GE128</f>
        <v>65.857</v>
      </c>
      <c r="GI166" s="0" t="n">
        <f aca="false">raw_data!GF128</f>
        <v>65.392</v>
      </c>
      <c r="GJ166" s="0" t="n">
        <f aca="false">raw_data!GG128</f>
        <v>66.517</v>
      </c>
      <c r="GK166" s="0" t="n">
        <f aca="false">raw_data!GH128</f>
        <v>66.094</v>
      </c>
      <c r="GL166" s="0" t="n">
        <f aca="false">raw_data!GI128</f>
        <v>66.623</v>
      </c>
      <c r="GM166" s="0" t="n">
        <f aca="false">raw_data!GJ128</f>
        <v>66.039</v>
      </c>
      <c r="GN166" s="0" t="n">
        <f aca="false">raw_data!GK128</f>
        <v>65.274</v>
      </c>
      <c r="GO166" s="0" t="n">
        <f aca="false">raw_data!GL128</f>
        <v>68.425</v>
      </c>
      <c r="GP166" s="0" t="n">
        <f aca="false">raw_data!GM128</f>
        <v>67.495</v>
      </c>
      <c r="GQ166" s="0" t="n">
        <f aca="false">raw_data!GN128</f>
        <v>69.057</v>
      </c>
      <c r="GR166" s="0" t="n">
        <f aca="false">raw_data!GO128</f>
        <v>0</v>
      </c>
      <c r="GS166" s="0" t="n">
        <f aca="false">raw_data!GP128</f>
        <v>0</v>
      </c>
      <c r="GT166" s="0" t="n">
        <f aca="false">raw_data!GQ128</f>
        <v>0</v>
      </c>
      <c r="GU166" s="0" t="n">
        <f aca="false">raw_data!GR128</f>
        <v>0</v>
      </c>
      <c r="GV166" s="0" t="n">
        <f aca="false">raw_data!GS128</f>
        <v>0</v>
      </c>
      <c r="GW166" s="0" t="n">
        <f aca="false">raw_data!GT128</f>
        <v>0</v>
      </c>
      <c r="GX166" s="0" t="n">
        <f aca="false">raw_data!GU128</f>
        <v>0</v>
      </c>
      <c r="GY166" s="0" t="n">
        <f aca="false">raw_data!GV128</f>
        <v>0</v>
      </c>
      <c r="GZ166" s="0" t="n">
        <f aca="false">raw_data!GW128</f>
        <v>0</v>
      </c>
      <c r="HA166" s="0" t="n">
        <f aca="false">raw_data!GX128</f>
        <v>0</v>
      </c>
      <c r="HB166" s="0" t="n">
        <f aca="false">raw_data!GY128</f>
        <v>0</v>
      </c>
      <c r="HC166" s="0" t="n">
        <f aca="false">raw_data!GZ128</f>
        <v>0</v>
      </c>
      <c r="HD166" s="0" t="n">
        <f aca="false">raw_data!HA128</f>
        <v>0</v>
      </c>
      <c r="HE166" s="0" t="n">
        <f aca="false">raw_data!HB128</f>
        <v>0</v>
      </c>
      <c r="HF166" s="0" t="n">
        <f aca="false">raw_data!HC128</f>
        <v>0</v>
      </c>
      <c r="HG166" s="0" t="n">
        <f aca="false">raw_data!HD128</f>
        <v>0</v>
      </c>
      <c r="HH166" s="0" t="n">
        <f aca="false">raw_data!HE128</f>
        <v>0</v>
      </c>
      <c r="HI166" s="0" t="n">
        <f aca="false">raw_data!HF128</f>
        <v>0</v>
      </c>
      <c r="HJ166" s="0" t="n">
        <f aca="false">raw_data!HG128</f>
        <v>0</v>
      </c>
      <c r="HK166" s="0" t="n">
        <f aca="false">raw_data!HH128</f>
        <v>0</v>
      </c>
      <c r="HL166" s="0" t="n">
        <f aca="false">raw_data!HI128</f>
        <v>0</v>
      </c>
      <c r="HM166" s="0" t="n">
        <f aca="false">raw_data!HJ128</f>
        <v>0</v>
      </c>
      <c r="HN166" s="0" t="n">
        <f aca="false">raw_data!HK128</f>
        <v>0</v>
      </c>
      <c r="HO166" s="0" t="n">
        <f aca="false">raw_data!HL128</f>
        <v>0</v>
      </c>
      <c r="HP166" s="0" t="n">
        <f aca="false">raw_data!HM128</f>
        <v>0</v>
      </c>
      <c r="HQ166" s="0" t="n">
        <f aca="false">raw_data!HN128</f>
        <v>0</v>
      </c>
      <c r="HR166" s="0" t="n">
        <f aca="false">raw_data!HO128</f>
        <v>0</v>
      </c>
      <c r="HS166" s="0" t="n">
        <f aca="false">raw_data!HP128</f>
        <v>0</v>
      </c>
      <c r="HT166" s="0" t="n">
        <f aca="false">raw_data!HQ128</f>
        <v>0</v>
      </c>
      <c r="HU166" s="0" t="n">
        <f aca="false">raw_data!HR128</f>
        <v>0</v>
      </c>
      <c r="HV166" s="0" t="n">
        <f aca="false">raw_data!HS128</f>
        <v>0</v>
      </c>
      <c r="HW166" s="0" t="n">
        <f aca="false">raw_data!HT128</f>
        <v>0</v>
      </c>
      <c r="HX166" s="0" t="n">
        <f aca="false">raw_data!HU128</f>
        <v>0</v>
      </c>
      <c r="HY166" s="0" t="n">
        <f aca="false">raw_data!HV128</f>
        <v>0</v>
      </c>
      <c r="HZ166" s="0" t="n">
        <f aca="false">raw_data!HW128</f>
        <v>0</v>
      </c>
      <c r="IA166" s="0" t="n">
        <f aca="false">raw_data!HX128</f>
        <v>0</v>
      </c>
      <c r="IB166" s="0" t="n">
        <f aca="false">raw_data!HY128</f>
        <v>0</v>
      </c>
      <c r="IC166" s="0" t="n">
        <f aca="false">raw_data!HZ128</f>
        <v>0</v>
      </c>
      <c r="ID166" s="0" t="n">
        <f aca="false">raw_data!IA128</f>
        <v>0</v>
      </c>
      <c r="IE166" s="0" t="n">
        <f aca="false">raw_data!IB128</f>
        <v>0</v>
      </c>
      <c r="IF166" s="0" t="n">
        <f aca="false">raw_data!IC128</f>
        <v>0</v>
      </c>
      <c r="IG166" s="0" t="n">
        <f aca="false">raw_data!ID128</f>
        <v>0</v>
      </c>
      <c r="IH166" s="0" t="n">
        <f aca="false">raw_data!IE128</f>
        <v>0</v>
      </c>
      <c r="II166" s="0" t="n">
        <f aca="false">raw_data!IF128</f>
        <v>0</v>
      </c>
      <c r="IJ166" s="0" t="n">
        <f aca="false">raw_data!IG128</f>
        <v>0</v>
      </c>
      <c r="IK166" s="0" t="n">
        <f aca="false">raw_data!IH128</f>
        <v>0</v>
      </c>
      <c r="IL166" s="0" t="n">
        <f aca="false">raw_data!II128</f>
        <v>0</v>
      </c>
      <c r="IM166" s="0" t="n">
        <f aca="false">raw_data!IJ128</f>
        <v>0</v>
      </c>
      <c r="IN166" s="0" t="n">
        <f aca="false">raw_data!IK128</f>
        <v>0</v>
      </c>
      <c r="IO166" s="0" t="n">
        <f aca="false">raw_data!IL128</f>
        <v>0</v>
      </c>
      <c r="IP166" s="0" t="n">
        <f aca="false">raw_data!IM128</f>
        <v>0</v>
      </c>
      <c r="IQ166" s="0" t="n">
        <f aca="false">raw_data!IN128</f>
        <v>0</v>
      </c>
      <c r="IR166" s="0" t="n">
        <f aca="false">raw_data!IO128</f>
        <v>0</v>
      </c>
      <c r="IS166" s="0" t="n">
        <f aca="false">raw_data!IP128</f>
        <v>0</v>
      </c>
      <c r="IT166" s="0" t="n">
        <f aca="false">raw_data!IQ128</f>
        <v>0</v>
      </c>
      <c r="IU166" s="0" t="n">
        <f aca="false">raw_data!IR128</f>
        <v>0</v>
      </c>
      <c r="IV166" s="0" t="n">
        <f aca="false">raw_data!IS128</f>
        <v>0</v>
      </c>
    </row>
    <row r="167" customFormat="false" ht="15" hidden="false" customHeight="false" outlineLevel="0" collapsed="false">
      <c r="A167" s="0" t="str">
        <f aca="false">A119</f>
        <v>A08</v>
      </c>
      <c r="B167" s="75" t="str">
        <f aca="false">B119</f>
        <v/>
      </c>
      <c r="C167" s="0" t="n">
        <f aca="false">C119</f>
        <v>0</v>
      </c>
      <c r="D167" s="0" t="n">
        <f aca="false">D119</f>
        <v>0</v>
      </c>
      <c r="E167" s="0" t="n">
        <f aca="false">E119</f>
        <v>0</v>
      </c>
      <c r="F167" s="76" t="n">
        <f aca="false">F119</f>
        <v>0</v>
      </c>
      <c r="G167" s="77" t="str">
        <f aca="false">G119</f>
        <v/>
      </c>
      <c r="H167" s="0" t="n">
        <f aca="false">raw_data!E129</f>
        <v>15.24</v>
      </c>
      <c r="I167" s="0" t="n">
        <f aca="false">raw_data!F129</f>
        <v>17.125</v>
      </c>
      <c r="J167" s="0" t="n">
        <f aca="false">raw_data!G129</f>
        <v>18.097</v>
      </c>
      <c r="K167" s="0" t="n">
        <f aca="false">raw_data!H129</f>
        <v>19.078</v>
      </c>
      <c r="L167" s="0" t="n">
        <f aca="false">raw_data!I129</f>
        <v>19.426</v>
      </c>
      <c r="M167" s="0" t="n">
        <f aca="false">raw_data!J129</f>
        <v>19.344</v>
      </c>
      <c r="N167" s="0" t="n">
        <f aca="false">raw_data!K129</f>
        <v>19.795</v>
      </c>
      <c r="O167" s="0" t="n">
        <f aca="false">raw_data!L129</f>
        <v>21.017</v>
      </c>
      <c r="P167" s="0" t="n">
        <f aca="false">raw_data!M129</f>
        <v>20.572</v>
      </c>
      <c r="Q167" s="0" t="n">
        <f aca="false">raw_data!N129</f>
        <v>21.314</v>
      </c>
      <c r="R167" s="0" t="n">
        <f aca="false">raw_data!O129</f>
        <v>20.977</v>
      </c>
      <c r="S167" s="0" t="n">
        <f aca="false">raw_data!P129</f>
        <v>21.454</v>
      </c>
      <c r="T167" s="0" t="n">
        <f aca="false">raw_data!Q129</f>
        <v>21.28</v>
      </c>
      <c r="U167" s="0" t="n">
        <f aca="false">raw_data!R129</f>
        <v>21.126</v>
      </c>
      <c r="V167" s="0" t="n">
        <f aca="false">raw_data!S129</f>
        <v>21.971</v>
      </c>
      <c r="W167" s="0" t="n">
        <f aca="false">raw_data!T129</f>
        <v>21.472</v>
      </c>
      <c r="X167" s="0" t="n">
        <f aca="false">raw_data!U129</f>
        <v>22.326</v>
      </c>
      <c r="Y167" s="0" t="n">
        <f aca="false">raw_data!V129</f>
        <v>22.065</v>
      </c>
      <c r="Z167" s="0" t="n">
        <f aca="false">raw_data!W129</f>
        <v>22.322</v>
      </c>
      <c r="AA167" s="0" t="n">
        <f aca="false">raw_data!X129</f>
        <v>21.782</v>
      </c>
      <c r="AB167" s="0" t="n">
        <f aca="false">raw_data!Y129</f>
        <v>22.2</v>
      </c>
      <c r="AC167" s="0" t="n">
        <f aca="false">raw_data!Z129</f>
        <v>22.097</v>
      </c>
      <c r="AD167" s="0" t="n">
        <f aca="false">raw_data!AA129</f>
        <v>22.496</v>
      </c>
      <c r="AE167" s="0" t="n">
        <f aca="false">raw_data!AB129</f>
        <v>23.213</v>
      </c>
      <c r="AF167" s="0" t="n">
        <f aca="false">raw_data!AC129</f>
        <v>23.513</v>
      </c>
      <c r="AG167" s="0" t="n">
        <f aca="false">raw_data!AD129</f>
        <v>22.684</v>
      </c>
      <c r="AH167" s="0" t="n">
        <f aca="false">raw_data!AE129</f>
        <v>23.321</v>
      </c>
      <c r="AI167" s="0" t="n">
        <f aca="false">raw_data!AF129</f>
        <v>23.098</v>
      </c>
      <c r="AJ167" s="0" t="n">
        <f aca="false">raw_data!AG129</f>
        <v>22.333</v>
      </c>
      <c r="AK167" s="0" t="n">
        <f aca="false">raw_data!AH129</f>
        <v>23.225</v>
      </c>
      <c r="AL167" s="0" t="n">
        <f aca="false">raw_data!AI129</f>
        <v>22.485</v>
      </c>
      <c r="AM167" s="0" t="n">
        <f aca="false">raw_data!AJ129</f>
        <v>23.42</v>
      </c>
      <c r="AN167" s="0" t="n">
        <f aca="false">raw_data!AK129</f>
        <v>24.028</v>
      </c>
      <c r="AO167" s="0" t="n">
        <f aca="false">raw_data!AL129</f>
        <v>24.05</v>
      </c>
      <c r="AP167" s="0" t="n">
        <f aca="false">raw_data!AM129</f>
        <v>23.932</v>
      </c>
      <c r="AQ167" s="0" t="n">
        <f aca="false">raw_data!AN129</f>
        <v>23.519</v>
      </c>
      <c r="AR167" s="0" t="n">
        <f aca="false">raw_data!AO129</f>
        <v>22.645</v>
      </c>
      <c r="AS167" s="0" t="n">
        <f aca="false">raw_data!AP129</f>
        <v>23.744</v>
      </c>
      <c r="AT167" s="0" t="n">
        <f aca="false">raw_data!AQ129</f>
        <v>23.396</v>
      </c>
      <c r="AU167" s="0" t="n">
        <f aca="false">raw_data!AR129</f>
        <v>23.845</v>
      </c>
      <c r="AV167" s="0" t="n">
        <f aca="false">raw_data!AS129</f>
        <v>24.035</v>
      </c>
      <c r="AW167" s="0" t="n">
        <f aca="false">raw_data!AT129</f>
        <v>24.133</v>
      </c>
      <c r="AX167" s="0" t="n">
        <f aca="false">raw_data!AU129</f>
        <v>23.14</v>
      </c>
      <c r="AY167" s="0" t="n">
        <f aca="false">raw_data!AV129</f>
        <v>25.637</v>
      </c>
      <c r="AZ167" s="0" t="n">
        <f aca="false">raw_data!AW129</f>
        <v>24.46</v>
      </c>
      <c r="BA167" s="0" t="n">
        <f aca="false">raw_data!AX129</f>
        <v>24.375</v>
      </c>
      <c r="BB167" s="0" t="n">
        <f aca="false">raw_data!AY129</f>
        <v>25.02</v>
      </c>
      <c r="BC167" s="0" t="n">
        <f aca="false">raw_data!AZ129</f>
        <v>24.794</v>
      </c>
      <c r="BD167" s="0" t="n">
        <f aca="false">raw_data!BA129</f>
        <v>25.554</v>
      </c>
      <c r="BE167" s="0" t="n">
        <f aca="false">raw_data!BB129</f>
        <v>24.911</v>
      </c>
      <c r="BF167" s="0" t="n">
        <f aca="false">raw_data!BC129</f>
        <v>23.608</v>
      </c>
      <c r="BG167" s="0" t="n">
        <f aca="false">raw_data!BD129</f>
        <v>24.684</v>
      </c>
      <c r="BH167" s="0" t="n">
        <f aca="false">raw_data!BE129</f>
        <v>24.753</v>
      </c>
      <c r="BI167" s="0" t="n">
        <f aca="false">raw_data!BF129</f>
        <v>24.933</v>
      </c>
      <c r="BJ167" s="0" t="n">
        <f aca="false">raw_data!BG129</f>
        <v>24.15</v>
      </c>
      <c r="BK167" s="0" t="n">
        <f aca="false">raw_data!BH129</f>
        <v>24.723</v>
      </c>
      <c r="BL167" s="0" t="n">
        <f aca="false">raw_data!BI129</f>
        <v>25.519</v>
      </c>
      <c r="BM167" s="0" t="n">
        <f aca="false">raw_data!BJ129</f>
        <v>25.025</v>
      </c>
      <c r="BN167" s="0" t="n">
        <f aca="false">raw_data!BK129</f>
        <v>25.335</v>
      </c>
      <c r="BO167" s="0" t="n">
        <f aca="false">raw_data!BL129</f>
        <v>24.718</v>
      </c>
      <c r="BP167" s="0" t="n">
        <f aca="false">raw_data!BM129</f>
        <v>24.354</v>
      </c>
      <c r="BQ167" s="0" t="n">
        <f aca="false">raw_data!BN129</f>
        <v>25.961</v>
      </c>
      <c r="BR167" s="0" t="n">
        <f aca="false">raw_data!BO129</f>
        <v>26.213</v>
      </c>
      <c r="BS167" s="0" t="n">
        <f aca="false">raw_data!BP129</f>
        <v>26.51</v>
      </c>
      <c r="BT167" s="0" t="n">
        <f aca="false">raw_data!BQ129</f>
        <v>25.146</v>
      </c>
      <c r="BU167" s="0" t="n">
        <f aca="false">raw_data!BR129</f>
        <v>25.434</v>
      </c>
      <c r="BV167" s="0" t="n">
        <f aca="false">raw_data!BS129</f>
        <v>25.243</v>
      </c>
      <c r="BW167" s="0" t="n">
        <f aca="false">raw_data!BT129</f>
        <v>25.552</v>
      </c>
      <c r="BX167" s="0" t="n">
        <f aca="false">raw_data!BU129</f>
        <v>25.124</v>
      </c>
      <c r="BY167" s="0" t="n">
        <f aca="false">raw_data!BV129</f>
        <v>25.956</v>
      </c>
      <c r="BZ167" s="0" t="n">
        <f aca="false">raw_data!BW129</f>
        <v>24.725</v>
      </c>
      <c r="CA167" s="0" t="n">
        <f aca="false">raw_data!BX129</f>
        <v>25.702</v>
      </c>
      <c r="CB167" s="0" t="n">
        <f aca="false">raw_data!BY129</f>
        <v>25.542</v>
      </c>
      <c r="CC167" s="0" t="n">
        <f aca="false">raw_data!BZ129</f>
        <v>25.65</v>
      </c>
      <c r="CD167" s="0" t="n">
        <f aca="false">raw_data!CA129</f>
        <v>26.035</v>
      </c>
      <c r="CE167" s="0" t="n">
        <f aca="false">raw_data!CB129</f>
        <v>25.258</v>
      </c>
      <c r="CF167" s="0" t="n">
        <f aca="false">raw_data!CC129</f>
        <v>25.268</v>
      </c>
      <c r="CG167" s="0" t="n">
        <f aca="false">raw_data!CD129</f>
        <v>24.377</v>
      </c>
      <c r="CH167" s="0" t="n">
        <f aca="false">raw_data!CE129</f>
        <v>24.64</v>
      </c>
      <c r="CI167" s="0" t="n">
        <f aca="false">raw_data!CF129</f>
        <v>26.608</v>
      </c>
      <c r="CJ167" s="0" t="n">
        <f aca="false">raw_data!CG129</f>
        <v>26.347</v>
      </c>
      <c r="CK167" s="0" t="n">
        <f aca="false">raw_data!CH129</f>
        <v>27.069</v>
      </c>
      <c r="CL167" s="0" t="n">
        <f aca="false">raw_data!CI129</f>
        <v>25.139</v>
      </c>
      <c r="CM167" s="0" t="n">
        <f aca="false">raw_data!CJ129</f>
        <v>26.488</v>
      </c>
      <c r="CN167" s="0" t="n">
        <f aca="false">raw_data!CK129</f>
        <v>25.368</v>
      </c>
      <c r="CO167" s="0" t="n">
        <f aca="false">raw_data!CL129</f>
        <v>25.951</v>
      </c>
      <c r="CP167" s="0" t="n">
        <f aca="false">raw_data!CM129</f>
        <v>26.98</v>
      </c>
      <c r="CQ167" s="0" t="n">
        <f aca="false">raw_data!CN129</f>
        <v>26.871</v>
      </c>
      <c r="CR167" s="0" t="n">
        <f aca="false">raw_data!CO129</f>
        <v>26.737</v>
      </c>
      <c r="CS167" s="0" t="n">
        <f aca="false">raw_data!CP129</f>
        <v>26.992</v>
      </c>
      <c r="CT167" s="0" t="n">
        <f aca="false">raw_data!CQ129</f>
        <v>26.798</v>
      </c>
      <c r="CU167" s="0" t="n">
        <f aca="false">raw_data!CR129</f>
        <v>26.647</v>
      </c>
      <c r="CV167" s="0" t="n">
        <f aca="false">raw_data!CS129</f>
        <v>27.956</v>
      </c>
      <c r="CW167" s="0" t="n">
        <f aca="false">raw_data!CT129</f>
        <v>27.485</v>
      </c>
      <c r="CX167" s="0" t="n">
        <f aca="false">raw_data!CU129</f>
        <v>26.699</v>
      </c>
      <c r="CY167" s="0" t="n">
        <f aca="false">raw_data!CV129</f>
        <v>26.784</v>
      </c>
      <c r="CZ167" s="0" t="n">
        <f aca="false">raw_data!CW129</f>
        <v>27.177</v>
      </c>
      <c r="DA167" s="0" t="n">
        <f aca="false">raw_data!CX129</f>
        <v>29.506</v>
      </c>
      <c r="DB167" s="0" t="n">
        <f aca="false">raw_data!CY129</f>
        <v>27.666</v>
      </c>
      <c r="DC167" s="0" t="n">
        <f aca="false">raw_data!CZ129</f>
        <v>29.493</v>
      </c>
      <c r="DD167" s="0" t="n">
        <f aca="false">raw_data!DA129</f>
        <v>28.155</v>
      </c>
      <c r="DE167" s="0" t="n">
        <f aca="false">raw_data!DB129</f>
        <v>27.042</v>
      </c>
      <c r="DF167" s="0" t="n">
        <f aca="false">raw_data!DC129</f>
        <v>29.306</v>
      </c>
      <c r="DG167" s="0" t="n">
        <f aca="false">raw_data!DD129</f>
        <v>30.536</v>
      </c>
      <c r="DH167" s="0" t="n">
        <f aca="false">raw_data!DE129</f>
        <v>29.275</v>
      </c>
      <c r="DI167" s="0" t="n">
        <f aca="false">raw_data!DF129</f>
        <v>28.346</v>
      </c>
      <c r="DJ167" s="0" t="n">
        <f aca="false">raw_data!DG129</f>
        <v>27.888</v>
      </c>
      <c r="DK167" s="0" t="n">
        <f aca="false">raw_data!DH129</f>
        <v>29.843</v>
      </c>
      <c r="DL167" s="0" t="n">
        <f aca="false">raw_data!DI129</f>
        <v>29.733</v>
      </c>
      <c r="DM167" s="0" t="n">
        <f aca="false">raw_data!DJ129</f>
        <v>29.043</v>
      </c>
      <c r="DN167" s="0" t="n">
        <f aca="false">raw_data!DK129</f>
        <v>29.702</v>
      </c>
      <c r="DO167" s="0" t="n">
        <f aca="false">raw_data!DL129</f>
        <v>29.534</v>
      </c>
      <c r="DP167" s="0" t="n">
        <f aca="false">raw_data!DM129</f>
        <v>30.902</v>
      </c>
      <c r="DQ167" s="0" t="n">
        <f aca="false">raw_data!DN129</f>
        <v>31.157</v>
      </c>
      <c r="DR167" s="0" t="n">
        <f aca="false">raw_data!DO129</f>
        <v>32.988</v>
      </c>
      <c r="DS167" s="0" t="n">
        <f aca="false">raw_data!DP129</f>
        <v>33.086</v>
      </c>
      <c r="DT167" s="0" t="n">
        <f aca="false">raw_data!DQ129</f>
        <v>33.459</v>
      </c>
      <c r="DU167" s="0" t="n">
        <f aca="false">raw_data!DR129</f>
        <v>35.806</v>
      </c>
      <c r="DV167" s="0" t="n">
        <f aca="false">raw_data!DS129</f>
        <v>35.978</v>
      </c>
      <c r="DW167" s="0" t="n">
        <f aca="false">raw_data!DT129</f>
        <v>38.567</v>
      </c>
      <c r="DX167" s="0" t="n">
        <f aca="false">raw_data!DU129</f>
        <v>40.247</v>
      </c>
      <c r="DY167" s="0" t="n">
        <f aca="false">raw_data!DV129</f>
        <v>41.494</v>
      </c>
      <c r="DZ167" s="0" t="n">
        <f aca="false">raw_data!DW129</f>
        <v>45.075</v>
      </c>
      <c r="EA167" s="0" t="n">
        <f aca="false">raw_data!DX129</f>
        <v>46.679</v>
      </c>
      <c r="EB167" s="0" t="n">
        <f aca="false">raw_data!DY129</f>
        <v>47.98</v>
      </c>
      <c r="EC167" s="0" t="n">
        <f aca="false">raw_data!DZ129</f>
        <v>49.364</v>
      </c>
      <c r="ED167" s="0" t="n">
        <f aca="false">raw_data!EA129</f>
        <v>49.785</v>
      </c>
      <c r="EE167" s="0" t="n">
        <f aca="false">raw_data!EB129</f>
        <v>50.13</v>
      </c>
      <c r="EF167" s="0" t="n">
        <f aca="false">raw_data!EC129</f>
        <v>51.601</v>
      </c>
      <c r="EG167" s="0" t="n">
        <f aca="false">raw_data!ED129</f>
        <v>51.7</v>
      </c>
      <c r="EH167" s="0" t="n">
        <f aca="false">raw_data!EE129</f>
        <v>52.745</v>
      </c>
      <c r="EI167" s="0" t="n">
        <f aca="false">raw_data!EF129</f>
        <v>52.802</v>
      </c>
      <c r="EJ167" s="0" t="n">
        <f aca="false">raw_data!EG129</f>
        <v>53.042</v>
      </c>
      <c r="EK167" s="0" t="n">
        <f aca="false">raw_data!EH129</f>
        <v>53.517</v>
      </c>
      <c r="EL167" s="0" t="n">
        <f aca="false">raw_data!EI129</f>
        <v>54.445</v>
      </c>
      <c r="EM167" s="0" t="n">
        <f aca="false">raw_data!EJ129</f>
        <v>55.645</v>
      </c>
      <c r="EN167" s="0" t="n">
        <f aca="false">raw_data!EK129</f>
        <v>56.282</v>
      </c>
      <c r="EO167" s="0" t="n">
        <f aca="false">raw_data!EL129</f>
        <v>55.955</v>
      </c>
      <c r="EP167" s="0" t="n">
        <f aca="false">raw_data!EM129</f>
        <v>56.025</v>
      </c>
      <c r="EQ167" s="0" t="n">
        <f aca="false">raw_data!EN129</f>
        <v>56.937</v>
      </c>
      <c r="ER167" s="0" t="n">
        <f aca="false">raw_data!EO129</f>
        <v>58.074</v>
      </c>
      <c r="ES167" s="0" t="n">
        <f aca="false">raw_data!EP129</f>
        <v>56.846</v>
      </c>
      <c r="ET167" s="0" t="n">
        <f aca="false">raw_data!EQ129</f>
        <v>58.692</v>
      </c>
      <c r="EU167" s="0" t="n">
        <f aca="false">raw_data!ER129</f>
        <v>57.718</v>
      </c>
      <c r="EV167" s="0" t="n">
        <f aca="false">raw_data!ES129</f>
        <v>58.123</v>
      </c>
      <c r="EW167" s="0" t="n">
        <f aca="false">raw_data!ET129</f>
        <v>59.251</v>
      </c>
      <c r="EX167" s="0" t="n">
        <f aca="false">raw_data!EU129</f>
        <v>58.704</v>
      </c>
      <c r="EY167" s="0" t="n">
        <f aca="false">raw_data!EV129</f>
        <v>59.2</v>
      </c>
      <c r="EZ167" s="0" t="n">
        <f aca="false">raw_data!EW129</f>
        <v>59.316</v>
      </c>
      <c r="FA167" s="0" t="n">
        <f aca="false">raw_data!EX129</f>
        <v>60.015</v>
      </c>
      <c r="FB167" s="0" t="n">
        <f aca="false">raw_data!EY129</f>
        <v>59.999</v>
      </c>
      <c r="FC167" s="0" t="n">
        <f aca="false">raw_data!EZ129</f>
        <v>59.827</v>
      </c>
      <c r="FD167" s="0" t="n">
        <f aca="false">raw_data!FA129</f>
        <v>60.296</v>
      </c>
      <c r="FE167" s="0" t="n">
        <f aca="false">raw_data!FB129</f>
        <v>59.246</v>
      </c>
      <c r="FF167" s="0" t="n">
        <f aca="false">raw_data!FC129</f>
        <v>60.919</v>
      </c>
      <c r="FG167" s="0" t="n">
        <f aca="false">raw_data!FD129</f>
        <v>60.682</v>
      </c>
      <c r="FH167" s="0" t="n">
        <f aca="false">raw_data!FE129</f>
        <v>60.937</v>
      </c>
      <c r="FI167" s="0" t="n">
        <f aca="false">raw_data!FF129</f>
        <v>61.831</v>
      </c>
      <c r="FJ167" s="0" t="n">
        <f aca="false">raw_data!FG129</f>
        <v>60.756</v>
      </c>
      <c r="FK167" s="0" t="n">
        <f aca="false">raw_data!FH129</f>
        <v>60.643</v>
      </c>
      <c r="FL167" s="0" t="n">
        <f aca="false">raw_data!FI129</f>
        <v>61.119</v>
      </c>
      <c r="FM167" s="0" t="n">
        <f aca="false">raw_data!FJ129</f>
        <v>61.369</v>
      </c>
      <c r="FN167" s="0" t="n">
        <f aca="false">raw_data!FK129</f>
        <v>60.879</v>
      </c>
      <c r="FO167" s="0" t="n">
        <f aca="false">raw_data!FL129</f>
        <v>62.138</v>
      </c>
      <c r="FP167" s="0" t="n">
        <f aca="false">raw_data!FM129</f>
        <v>63.811</v>
      </c>
      <c r="FQ167" s="0" t="n">
        <f aca="false">raw_data!FN129</f>
        <v>61.365</v>
      </c>
      <c r="FR167" s="0" t="n">
        <f aca="false">raw_data!FO129</f>
        <v>60.794</v>
      </c>
      <c r="FS167" s="0" t="n">
        <f aca="false">raw_data!FP129</f>
        <v>61.232</v>
      </c>
      <c r="FT167" s="0" t="n">
        <f aca="false">raw_data!FQ129</f>
        <v>61.036</v>
      </c>
      <c r="FU167" s="0" t="n">
        <f aca="false">raw_data!FR129</f>
        <v>64.497</v>
      </c>
      <c r="FV167" s="0" t="n">
        <f aca="false">raw_data!FS129</f>
        <v>61.831</v>
      </c>
      <c r="FW167" s="0" t="n">
        <f aca="false">raw_data!FT129</f>
        <v>61.365</v>
      </c>
      <c r="FX167" s="0" t="n">
        <f aca="false">raw_data!FU129</f>
        <v>63.003</v>
      </c>
      <c r="FY167" s="0" t="n">
        <f aca="false">raw_data!FV129</f>
        <v>63.404</v>
      </c>
      <c r="FZ167" s="0" t="n">
        <f aca="false">raw_data!FW129</f>
        <v>63.507</v>
      </c>
      <c r="GA167" s="0" t="n">
        <f aca="false">raw_data!FX129</f>
        <v>62.602</v>
      </c>
      <c r="GB167" s="0" t="n">
        <f aca="false">raw_data!FY129</f>
        <v>63.899</v>
      </c>
      <c r="GC167" s="0" t="n">
        <f aca="false">raw_data!FZ129</f>
        <v>63.773</v>
      </c>
      <c r="GD167" s="0" t="n">
        <f aca="false">raw_data!GA129</f>
        <v>62.139</v>
      </c>
      <c r="GE167" s="0" t="n">
        <f aca="false">raw_data!GB129</f>
        <v>62.808</v>
      </c>
      <c r="GF167" s="0" t="n">
        <f aca="false">raw_data!GC129</f>
        <v>63.313</v>
      </c>
      <c r="GG167" s="0" t="n">
        <f aca="false">raw_data!GD129</f>
        <v>64.186</v>
      </c>
      <c r="GH167" s="0" t="n">
        <f aca="false">raw_data!GE129</f>
        <v>63.407</v>
      </c>
      <c r="GI167" s="0" t="n">
        <f aca="false">raw_data!GF129</f>
        <v>63.232</v>
      </c>
      <c r="GJ167" s="0" t="n">
        <f aca="false">raw_data!GG129</f>
        <v>64.419</v>
      </c>
      <c r="GK167" s="0" t="n">
        <f aca="false">raw_data!GH129</f>
        <v>64.175</v>
      </c>
      <c r="GL167" s="0" t="n">
        <f aca="false">raw_data!GI129</f>
        <v>64.306</v>
      </c>
      <c r="GM167" s="0" t="n">
        <f aca="false">raw_data!GJ129</f>
        <v>63.872</v>
      </c>
      <c r="GN167" s="0" t="n">
        <f aca="false">raw_data!GK129</f>
        <v>64.836</v>
      </c>
      <c r="GO167" s="0" t="n">
        <f aca="false">raw_data!GL129</f>
        <v>64.304</v>
      </c>
      <c r="GP167" s="0" t="n">
        <f aca="false">raw_data!GM129</f>
        <v>64.744</v>
      </c>
      <c r="GQ167" s="0" t="n">
        <f aca="false">raw_data!GN129</f>
        <v>65.71</v>
      </c>
      <c r="GR167" s="0" t="n">
        <f aca="false">raw_data!GO129</f>
        <v>0</v>
      </c>
      <c r="GS167" s="0" t="n">
        <f aca="false">raw_data!GP129</f>
        <v>0</v>
      </c>
      <c r="GT167" s="0" t="n">
        <f aca="false">raw_data!GQ129</f>
        <v>0</v>
      </c>
      <c r="GU167" s="0" t="n">
        <f aca="false">raw_data!GR129</f>
        <v>0</v>
      </c>
      <c r="GV167" s="0" t="n">
        <f aca="false">raw_data!GS129</f>
        <v>0</v>
      </c>
      <c r="GW167" s="0" t="n">
        <f aca="false">raw_data!GT129</f>
        <v>0</v>
      </c>
      <c r="GX167" s="0" t="n">
        <f aca="false">raw_data!GU129</f>
        <v>0</v>
      </c>
      <c r="GY167" s="0" t="n">
        <f aca="false">raw_data!GV129</f>
        <v>0</v>
      </c>
      <c r="GZ167" s="0" t="n">
        <f aca="false">raw_data!GW129</f>
        <v>0</v>
      </c>
      <c r="HA167" s="0" t="n">
        <f aca="false">raw_data!GX129</f>
        <v>0</v>
      </c>
      <c r="HB167" s="0" t="n">
        <f aca="false">raw_data!GY129</f>
        <v>0</v>
      </c>
      <c r="HC167" s="0" t="n">
        <f aca="false">raw_data!GZ129</f>
        <v>0</v>
      </c>
      <c r="HD167" s="0" t="n">
        <f aca="false">raw_data!HA129</f>
        <v>0</v>
      </c>
      <c r="HE167" s="0" t="n">
        <f aca="false">raw_data!HB129</f>
        <v>0</v>
      </c>
      <c r="HF167" s="0" t="n">
        <f aca="false">raw_data!HC129</f>
        <v>0</v>
      </c>
      <c r="HG167" s="0" t="n">
        <f aca="false">raw_data!HD129</f>
        <v>0</v>
      </c>
      <c r="HH167" s="0" t="n">
        <f aca="false">raw_data!HE129</f>
        <v>0</v>
      </c>
      <c r="HI167" s="0" t="n">
        <f aca="false">raw_data!HF129</f>
        <v>0</v>
      </c>
      <c r="HJ167" s="0" t="n">
        <f aca="false">raw_data!HG129</f>
        <v>0</v>
      </c>
      <c r="HK167" s="0" t="n">
        <f aca="false">raw_data!HH129</f>
        <v>0</v>
      </c>
      <c r="HL167" s="0" t="n">
        <f aca="false">raw_data!HI129</f>
        <v>0</v>
      </c>
      <c r="HM167" s="0" t="n">
        <f aca="false">raw_data!HJ129</f>
        <v>0</v>
      </c>
      <c r="HN167" s="0" t="n">
        <f aca="false">raw_data!HK129</f>
        <v>0</v>
      </c>
      <c r="HO167" s="0" t="n">
        <f aca="false">raw_data!HL129</f>
        <v>0</v>
      </c>
      <c r="HP167" s="0" t="n">
        <f aca="false">raw_data!HM129</f>
        <v>0</v>
      </c>
      <c r="HQ167" s="0" t="n">
        <f aca="false">raw_data!HN129</f>
        <v>0</v>
      </c>
      <c r="HR167" s="0" t="n">
        <f aca="false">raw_data!HO129</f>
        <v>0</v>
      </c>
      <c r="HS167" s="0" t="n">
        <f aca="false">raw_data!HP129</f>
        <v>0</v>
      </c>
      <c r="HT167" s="0" t="n">
        <f aca="false">raw_data!HQ129</f>
        <v>0</v>
      </c>
      <c r="HU167" s="0" t="n">
        <f aca="false">raw_data!HR129</f>
        <v>0</v>
      </c>
      <c r="HV167" s="0" t="n">
        <f aca="false">raw_data!HS129</f>
        <v>0</v>
      </c>
      <c r="HW167" s="0" t="n">
        <f aca="false">raw_data!HT129</f>
        <v>0</v>
      </c>
      <c r="HX167" s="0" t="n">
        <f aca="false">raw_data!HU129</f>
        <v>0</v>
      </c>
      <c r="HY167" s="0" t="n">
        <f aca="false">raw_data!HV129</f>
        <v>0</v>
      </c>
      <c r="HZ167" s="0" t="n">
        <f aca="false">raw_data!HW129</f>
        <v>0</v>
      </c>
      <c r="IA167" s="0" t="n">
        <f aca="false">raw_data!HX129</f>
        <v>0</v>
      </c>
      <c r="IB167" s="0" t="n">
        <f aca="false">raw_data!HY129</f>
        <v>0</v>
      </c>
      <c r="IC167" s="0" t="n">
        <f aca="false">raw_data!HZ129</f>
        <v>0</v>
      </c>
      <c r="ID167" s="0" t="n">
        <f aca="false">raw_data!IA129</f>
        <v>0</v>
      </c>
      <c r="IE167" s="0" t="n">
        <f aca="false">raw_data!IB129</f>
        <v>0</v>
      </c>
      <c r="IF167" s="0" t="n">
        <f aca="false">raw_data!IC129</f>
        <v>0</v>
      </c>
      <c r="IG167" s="0" t="n">
        <f aca="false">raw_data!ID129</f>
        <v>0</v>
      </c>
      <c r="IH167" s="0" t="n">
        <f aca="false">raw_data!IE129</f>
        <v>0</v>
      </c>
      <c r="II167" s="0" t="n">
        <f aca="false">raw_data!IF129</f>
        <v>0</v>
      </c>
      <c r="IJ167" s="0" t="n">
        <f aca="false">raw_data!IG129</f>
        <v>0</v>
      </c>
      <c r="IK167" s="0" t="n">
        <f aca="false">raw_data!IH129</f>
        <v>0</v>
      </c>
      <c r="IL167" s="0" t="n">
        <f aca="false">raw_data!II129</f>
        <v>0</v>
      </c>
      <c r="IM167" s="0" t="n">
        <f aca="false">raw_data!IJ129</f>
        <v>0</v>
      </c>
      <c r="IN167" s="0" t="n">
        <f aca="false">raw_data!IK129</f>
        <v>0</v>
      </c>
      <c r="IO167" s="0" t="n">
        <f aca="false">raw_data!IL129</f>
        <v>0</v>
      </c>
      <c r="IP167" s="0" t="n">
        <f aca="false">raw_data!IM129</f>
        <v>0</v>
      </c>
      <c r="IQ167" s="0" t="n">
        <f aca="false">raw_data!IN129</f>
        <v>0</v>
      </c>
      <c r="IR167" s="0" t="n">
        <f aca="false">raw_data!IO129</f>
        <v>0</v>
      </c>
      <c r="IS167" s="0" t="n">
        <f aca="false">raw_data!IP129</f>
        <v>0</v>
      </c>
      <c r="IT167" s="0" t="n">
        <f aca="false">raw_data!IQ129</f>
        <v>0</v>
      </c>
      <c r="IU167" s="0" t="n">
        <f aca="false">raw_data!IR129</f>
        <v>0</v>
      </c>
      <c r="IV167" s="0" t="n">
        <f aca="false">raw_data!IS129</f>
        <v>0</v>
      </c>
    </row>
    <row r="168" customFormat="false" ht="15" hidden="false" customHeight="false" outlineLevel="0" collapsed="false">
      <c r="A168" s="0" t="str">
        <f aca="false">A120</f>
        <v>B01</v>
      </c>
      <c r="B168" s="75" t="str">
        <f aca="false">B120</f>
        <v/>
      </c>
      <c r="C168" s="0" t="n">
        <f aca="false">C120</f>
        <v>0</v>
      </c>
      <c r="D168" s="0" t="n">
        <f aca="false">D120</f>
        <v>0</v>
      </c>
      <c r="E168" s="0" t="n">
        <f aca="false">E120</f>
        <v>0</v>
      </c>
      <c r="F168" s="76" t="n">
        <f aca="false">F120</f>
        <v>0</v>
      </c>
      <c r="G168" s="77" t="str">
        <f aca="false">G120</f>
        <v/>
      </c>
      <c r="H168" s="0" t="n">
        <f aca="false">raw_data!E130</f>
        <v>15.24</v>
      </c>
      <c r="I168" s="0" t="n">
        <f aca="false">raw_data!F130</f>
        <v>16.939</v>
      </c>
      <c r="J168" s="0" t="n">
        <f aca="false">raw_data!G130</f>
        <v>18.016</v>
      </c>
      <c r="K168" s="0" t="n">
        <f aca="false">raw_data!H130</f>
        <v>18.395</v>
      </c>
      <c r="L168" s="0" t="n">
        <f aca="false">raw_data!I130</f>
        <v>18.886</v>
      </c>
      <c r="M168" s="0" t="n">
        <f aca="false">raw_data!J130</f>
        <v>19.318</v>
      </c>
      <c r="N168" s="0" t="n">
        <f aca="false">raw_data!K130</f>
        <v>20.076</v>
      </c>
      <c r="O168" s="0" t="n">
        <f aca="false">raw_data!L130</f>
        <v>19.711</v>
      </c>
      <c r="P168" s="0" t="n">
        <f aca="false">raw_data!M130</f>
        <v>20.06</v>
      </c>
      <c r="Q168" s="0" t="n">
        <f aca="false">raw_data!N130</f>
        <v>20.99</v>
      </c>
      <c r="R168" s="0" t="n">
        <f aca="false">raw_data!O130</f>
        <v>20.661</v>
      </c>
      <c r="S168" s="0" t="n">
        <f aca="false">raw_data!P130</f>
        <v>21.258</v>
      </c>
      <c r="T168" s="0" t="n">
        <f aca="false">raw_data!Q130</f>
        <v>21.229</v>
      </c>
      <c r="U168" s="0" t="n">
        <f aca="false">raw_data!R130</f>
        <v>22.291</v>
      </c>
      <c r="V168" s="0" t="n">
        <f aca="false">raw_data!S130</f>
        <v>22.234</v>
      </c>
      <c r="W168" s="0" t="n">
        <f aca="false">raw_data!T130</f>
        <v>21.97</v>
      </c>
      <c r="X168" s="0" t="n">
        <f aca="false">raw_data!U130</f>
        <v>22.418</v>
      </c>
      <c r="Y168" s="0" t="n">
        <f aca="false">raw_data!V130</f>
        <v>21.921</v>
      </c>
      <c r="Z168" s="0" t="n">
        <f aca="false">raw_data!W130</f>
        <v>22.854</v>
      </c>
      <c r="AA168" s="0" t="n">
        <f aca="false">raw_data!X130</f>
        <v>22.962</v>
      </c>
      <c r="AB168" s="0" t="n">
        <f aca="false">raw_data!Y130</f>
        <v>21.564</v>
      </c>
      <c r="AC168" s="0" t="n">
        <f aca="false">raw_data!Z130</f>
        <v>22.416</v>
      </c>
      <c r="AD168" s="0" t="n">
        <f aca="false">raw_data!AA130</f>
        <v>22.806</v>
      </c>
      <c r="AE168" s="0" t="n">
        <f aca="false">raw_data!AB130</f>
        <v>21.884</v>
      </c>
      <c r="AF168" s="0" t="n">
        <f aca="false">raw_data!AC130</f>
        <v>23.146</v>
      </c>
      <c r="AG168" s="0" t="n">
        <f aca="false">raw_data!AD130</f>
        <v>22.385</v>
      </c>
      <c r="AH168" s="0" t="n">
        <f aca="false">raw_data!AE130</f>
        <v>22.963</v>
      </c>
      <c r="AI168" s="0" t="n">
        <f aca="false">raw_data!AF130</f>
        <v>23.364</v>
      </c>
      <c r="AJ168" s="0" t="n">
        <f aca="false">raw_data!AG130</f>
        <v>21.893</v>
      </c>
      <c r="AK168" s="0" t="n">
        <f aca="false">raw_data!AH130</f>
        <v>23.358</v>
      </c>
      <c r="AL168" s="0" t="n">
        <f aca="false">raw_data!AI130</f>
        <v>22.377</v>
      </c>
      <c r="AM168" s="0" t="n">
        <f aca="false">raw_data!AJ130</f>
        <v>22.902</v>
      </c>
      <c r="AN168" s="0" t="n">
        <f aca="false">raw_data!AK130</f>
        <v>22.724</v>
      </c>
      <c r="AO168" s="0" t="n">
        <f aca="false">raw_data!AL130</f>
        <v>23.658</v>
      </c>
      <c r="AP168" s="0" t="n">
        <f aca="false">raw_data!AM130</f>
        <v>23.648</v>
      </c>
      <c r="AQ168" s="0" t="n">
        <f aca="false">raw_data!AN130</f>
        <v>23.594</v>
      </c>
      <c r="AR168" s="0" t="n">
        <f aca="false">raw_data!AO130</f>
        <v>23.88</v>
      </c>
      <c r="AS168" s="0" t="n">
        <f aca="false">raw_data!AP130</f>
        <v>22.598</v>
      </c>
      <c r="AT168" s="0" t="n">
        <f aca="false">raw_data!AQ130</f>
        <v>22.341</v>
      </c>
      <c r="AU168" s="0" t="n">
        <f aca="false">raw_data!AR130</f>
        <v>22.252</v>
      </c>
      <c r="AV168" s="0" t="n">
        <f aca="false">raw_data!AS130</f>
        <v>23.009</v>
      </c>
      <c r="AW168" s="0" t="n">
        <f aca="false">raw_data!AT130</f>
        <v>23.217</v>
      </c>
      <c r="AX168" s="0" t="n">
        <f aca="false">raw_data!AU130</f>
        <v>23.157</v>
      </c>
      <c r="AY168" s="0" t="n">
        <f aca="false">raw_data!AV130</f>
        <v>23.859</v>
      </c>
      <c r="AZ168" s="0" t="n">
        <f aca="false">raw_data!AW130</f>
        <v>23.968</v>
      </c>
      <c r="BA168" s="0" t="n">
        <f aca="false">raw_data!AX130</f>
        <v>23.397</v>
      </c>
      <c r="BB168" s="0" t="n">
        <f aca="false">raw_data!AY130</f>
        <v>23.221</v>
      </c>
      <c r="BC168" s="0" t="n">
        <f aca="false">raw_data!AZ130</f>
        <v>22.326</v>
      </c>
      <c r="BD168" s="0" t="n">
        <f aca="false">raw_data!BA130</f>
        <v>24.107</v>
      </c>
      <c r="BE168" s="0" t="n">
        <f aca="false">raw_data!BB130</f>
        <v>24.766</v>
      </c>
      <c r="BF168" s="0" t="n">
        <f aca="false">raw_data!BC130</f>
        <v>25.066</v>
      </c>
      <c r="BG168" s="0" t="n">
        <f aca="false">raw_data!BD130</f>
        <v>24.317</v>
      </c>
      <c r="BH168" s="0" t="n">
        <f aca="false">raw_data!BE130</f>
        <v>24.37</v>
      </c>
      <c r="BI168" s="0" t="n">
        <f aca="false">raw_data!BF130</f>
        <v>23.904</v>
      </c>
      <c r="BJ168" s="0" t="n">
        <f aca="false">raw_data!BG130</f>
        <v>24.566</v>
      </c>
      <c r="BK168" s="0" t="n">
        <f aca="false">raw_data!BH130</f>
        <v>23.671</v>
      </c>
      <c r="BL168" s="0" t="n">
        <f aca="false">raw_data!BI130</f>
        <v>24.046</v>
      </c>
      <c r="BM168" s="0" t="n">
        <f aca="false">raw_data!BJ130</f>
        <v>23.425</v>
      </c>
      <c r="BN168" s="0" t="n">
        <f aca="false">raw_data!BK130</f>
        <v>25.31</v>
      </c>
      <c r="BO168" s="0" t="n">
        <f aca="false">raw_data!BL130</f>
        <v>24.905</v>
      </c>
      <c r="BP168" s="0" t="n">
        <f aca="false">raw_data!BM130</f>
        <v>23.247</v>
      </c>
      <c r="BQ168" s="0" t="n">
        <f aca="false">raw_data!BN130</f>
        <v>25.527</v>
      </c>
      <c r="BR168" s="0" t="n">
        <f aca="false">raw_data!BO130</f>
        <v>24.295</v>
      </c>
      <c r="BS168" s="0" t="n">
        <f aca="false">raw_data!BP130</f>
        <v>24.738</v>
      </c>
      <c r="BT168" s="0" t="n">
        <f aca="false">raw_data!BQ130</f>
        <v>25.668</v>
      </c>
      <c r="BU168" s="0" t="n">
        <f aca="false">raw_data!BR130</f>
        <v>24.409</v>
      </c>
      <c r="BV168" s="0" t="n">
        <f aca="false">raw_data!BS130</f>
        <v>24.474</v>
      </c>
      <c r="BW168" s="0" t="n">
        <f aca="false">raw_data!BT130</f>
        <v>24.195</v>
      </c>
      <c r="BX168" s="0" t="n">
        <f aca="false">raw_data!BU130</f>
        <v>23.817</v>
      </c>
      <c r="BY168" s="0" t="n">
        <f aca="false">raw_data!BV130</f>
        <v>25.981</v>
      </c>
      <c r="BZ168" s="0" t="n">
        <f aca="false">raw_data!BW130</f>
        <v>25.313</v>
      </c>
      <c r="CA168" s="0" t="n">
        <f aca="false">raw_data!BX130</f>
        <v>23.536</v>
      </c>
      <c r="CB168" s="0" t="n">
        <f aca="false">raw_data!BY130</f>
        <v>24.279</v>
      </c>
      <c r="CC168" s="0" t="n">
        <f aca="false">raw_data!BZ130</f>
        <v>23.131</v>
      </c>
      <c r="CD168" s="0" t="n">
        <f aca="false">raw_data!CA130</f>
        <v>24.98</v>
      </c>
      <c r="CE168" s="0" t="n">
        <f aca="false">raw_data!CB130</f>
        <v>25.959</v>
      </c>
      <c r="CF168" s="0" t="n">
        <f aca="false">raw_data!CC130</f>
        <v>23.505</v>
      </c>
      <c r="CG168" s="0" t="n">
        <f aca="false">raw_data!CD130</f>
        <v>23.677</v>
      </c>
      <c r="CH168" s="0" t="n">
        <f aca="false">raw_data!CE130</f>
        <v>24.016</v>
      </c>
      <c r="CI168" s="0" t="n">
        <f aca="false">raw_data!CF130</f>
        <v>25.115</v>
      </c>
      <c r="CJ168" s="0" t="n">
        <f aca="false">raw_data!CG130</f>
        <v>24.248</v>
      </c>
      <c r="CK168" s="0" t="n">
        <f aca="false">raw_data!CH130</f>
        <v>24.968</v>
      </c>
      <c r="CL168" s="0" t="n">
        <f aca="false">raw_data!CI130</f>
        <v>23.498</v>
      </c>
      <c r="CM168" s="0" t="n">
        <f aca="false">raw_data!CJ130</f>
        <v>24.391</v>
      </c>
      <c r="CN168" s="0" t="n">
        <f aca="false">raw_data!CK130</f>
        <v>26.148</v>
      </c>
      <c r="CO168" s="0" t="n">
        <f aca="false">raw_data!CL130</f>
        <v>25.842</v>
      </c>
      <c r="CP168" s="0" t="n">
        <f aca="false">raw_data!CM130</f>
        <v>24.673</v>
      </c>
      <c r="CQ168" s="0" t="n">
        <f aca="false">raw_data!CN130</f>
        <v>24.515</v>
      </c>
      <c r="CR168" s="0" t="n">
        <f aca="false">raw_data!CO130</f>
        <v>24.882</v>
      </c>
      <c r="CS168" s="0" t="n">
        <f aca="false">raw_data!CP130</f>
        <v>24.589</v>
      </c>
      <c r="CT168" s="0" t="n">
        <f aca="false">raw_data!CQ130</f>
        <v>25.605</v>
      </c>
      <c r="CU168" s="0" t="n">
        <f aca="false">raw_data!CR130</f>
        <v>26.072</v>
      </c>
      <c r="CV168" s="0" t="n">
        <f aca="false">raw_data!CS130</f>
        <v>26.263</v>
      </c>
      <c r="CW168" s="0" t="n">
        <f aca="false">raw_data!CT130</f>
        <v>25.96</v>
      </c>
      <c r="CX168" s="0" t="n">
        <f aca="false">raw_data!CU130</f>
        <v>28.288</v>
      </c>
      <c r="CY168" s="0" t="n">
        <f aca="false">raw_data!CV130</f>
        <v>26.168</v>
      </c>
      <c r="CZ168" s="0" t="n">
        <f aca="false">raw_data!CW130</f>
        <v>26.419</v>
      </c>
      <c r="DA168" s="0" t="n">
        <f aca="false">raw_data!CX130</f>
        <v>27.204</v>
      </c>
      <c r="DB168" s="0" t="n">
        <f aca="false">raw_data!CY130</f>
        <v>25.844</v>
      </c>
      <c r="DC168" s="0" t="n">
        <f aca="false">raw_data!CZ130</f>
        <v>27.566</v>
      </c>
      <c r="DD168" s="0" t="n">
        <f aca="false">raw_data!DA130</f>
        <v>27.428</v>
      </c>
      <c r="DE168" s="0" t="n">
        <f aca="false">raw_data!DB130</f>
        <v>26.834</v>
      </c>
      <c r="DF168" s="0" t="n">
        <f aca="false">raw_data!DC130</f>
        <v>27.796</v>
      </c>
      <c r="DG168" s="0" t="n">
        <f aca="false">raw_data!DD130</f>
        <v>27.164</v>
      </c>
      <c r="DH168" s="0" t="n">
        <f aca="false">raw_data!DE130</f>
        <v>27.134</v>
      </c>
      <c r="DI168" s="0" t="n">
        <f aca="false">raw_data!DF130</f>
        <v>28.944</v>
      </c>
      <c r="DJ168" s="0" t="n">
        <f aca="false">raw_data!DG130</f>
        <v>27.819</v>
      </c>
      <c r="DK168" s="0" t="n">
        <f aca="false">raw_data!DH130</f>
        <v>28.918</v>
      </c>
      <c r="DL168" s="0" t="n">
        <f aca="false">raw_data!DI130</f>
        <v>29.127</v>
      </c>
      <c r="DM168" s="0" t="n">
        <f aca="false">raw_data!DJ130</f>
        <v>30.026</v>
      </c>
      <c r="DN168" s="0" t="n">
        <f aca="false">raw_data!DK130</f>
        <v>30.555</v>
      </c>
      <c r="DO168" s="0" t="n">
        <f aca="false">raw_data!DL130</f>
        <v>31.328</v>
      </c>
      <c r="DP168" s="0" t="n">
        <f aca="false">raw_data!DM130</f>
        <v>33.47</v>
      </c>
      <c r="DQ168" s="0" t="n">
        <f aca="false">raw_data!DN130</f>
        <v>35.688</v>
      </c>
      <c r="DR168" s="0" t="n">
        <f aca="false">raw_data!DO130</f>
        <v>36.521</v>
      </c>
      <c r="DS168" s="0" t="n">
        <f aca="false">raw_data!DP130</f>
        <v>38.488</v>
      </c>
      <c r="DT168" s="0" t="n">
        <f aca="false">raw_data!DQ130</f>
        <v>41.267</v>
      </c>
      <c r="DU168" s="0" t="n">
        <f aca="false">raw_data!DR130</f>
        <v>40.627</v>
      </c>
      <c r="DV168" s="0" t="n">
        <f aca="false">raw_data!DS130</f>
        <v>43.64</v>
      </c>
      <c r="DW168" s="0" t="n">
        <f aca="false">raw_data!DT130</f>
        <v>43.752</v>
      </c>
      <c r="DX168" s="0" t="n">
        <f aca="false">raw_data!DU130</f>
        <v>45.078</v>
      </c>
      <c r="DY168" s="0" t="n">
        <f aca="false">raw_data!DV130</f>
        <v>47.198</v>
      </c>
      <c r="DZ168" s="0" t="n">
        <f aca="false">raw_data!DW130</f>
        <v>48.114</v>
      </c>
      <c r="EA168" s="0" t="n">
        <f aca="false">raw_data!DX130</f>
        <v>48.867</v>
      </c>
      <c r="EB168" s="0" t="n">
        <f aca="false">raw_data!DY130</f>
        <v>49.231</v>
      </c>
      <c r="EC168" s="0" t="n">
        <f aca="false">raw_data!DZ130</f>
        <v>50.604</v>
      </c>
      <c r="ED168" s="0" t="n">
        <f aca="false">raw_data!EA130</f>
        <v>51.782</v>
      </c>
      <c r="EE168" s="0" t="n">
        <f aca="false">raw_data!EB130</f>
        <v>51.788</v>
      </c>
      <c r="EF168" s="0" t="n">
        <f aca="false">raw_data!EC130</f>
        <v>52.204</v>
      </c>
      <c r="EG168" s="0" t="n">
        <f aca="false">raw_data!ED130</f>
        <v>51.949</v>
      </c>
      <c r="EH168" s="0" t="n">
        <f aca="false">raw_data!EE130</f>
        <v>52.557</v>
      </c>
      <c r="EI168" s="0" t="n">
        <f aca="false">raw_data!EF130</f>
        <v>54.542</v>
      </c>
      <c r="EJ168" s="0" t="n">
        <f aca="false">raw_data!EG130</f>
        <v>54.28</v>
      </c>
      <c r="EK168" s="0" t="n">
        <f aca="false">raw_data!EH130</f>
        <v>54.55</v>
      </c>
      <c r="EL168" s="0" t="n">
        <f aca="false">raw_data!EI130</f>
        <v>53.808</v>
      </c>
      <c r="EM168" s="0" t="n">
        <f aca="false">raw_data!EJ130</f>
        <v>54.658</v>
      </c>
      <c r="EN168" s="0" t="n">
        <f aca="false">raw_data!EK130</f>
        <v>55.611</v>
      </c>
      <c r="EO168" s="0" t="n">
        <f aca="false">raw_data!EL130</f>
        <v>56.598</v>
      </c>
      <c r="EP168" s="0" t="n">
        <f aca="false">raw_data!EM130</f>
        <v>55.606</v>
      </c>
      <c r="EQ168" s="0" t="n">
        <f aca="false">raw_data!EN130</f>
        <v>57.312</v>
      </c>
      <c r="ER168" s="0" t="n">
        <f aca="false">raw_data!EO130</f>
        <v>57.56</v>
      </c>
      <c r="ES168" s="0" t="n">
        <f aca="false">raw_data!EP130</f>
        <v>56.734</v>
      </c>
      <c r="ET168" s="0" t="n">
        <f aca="false">raw_data!EQ130</f>
        <v>56.099</v>
      </c>
      <c r="EU168" s="0" t="n">
        <f aca="false">raw_data!ER130</f>
        <v>57.013</v>
      </c>
      <c r="EV168" s="0" t="n">
        <f aca="false">raw_data!ES130</f>
        <v>55.885</v>
      </c>
      <c r="EW168" s="0" t="n">
        <f aca="false">raw_data!ET130</f>
        <v>57.295</v>
      </c>
      <c r="EX168" s="0" t="n">
        <f aca="false">raw_data!EU130</f>
        <v>56.439</v>
      </c>
      <c r="EY168" s="0" t="n">
        <f aca="false">raw_data!EV130</f>
        <v>57.236</v>
      </c>
      <c r="EZ168" s="0" t="n">
        <f aca="false">raw_data!EW130</f>
        <v>56.734</v>
      </c>
      <c r="FA168" s="0" t="n">
        <f aca="false">raw_data!EX130</f>
        <v>55.246</v>
      </c>
      <c r="FB168" s="0" t="n">
        <f aca="false">raw_data!EY130</f>
        <v>56.932</v>
      </c>
      <c r="FC168" s="0" t="n">
        <f aca="false">raw_data!EZ130</f>
        <v>56.848</v>
      </c>
      <c r="FD168" s="0" t="n">
        <f aca="false">raw_data!FA130</f>
        <v>57.178</v>
      </c>
      <c r="FE168" s="0" t="n">
        <f aca="false">raw_data!FB130</f>
        <v>55.967</v>
      </c>
      <c r="FF168" s="0" t="n">
        <f aca="false">raw_data!FC130</f>
        <v>57.085</v>
      </c>
      <c r="FG168" s="0" t="n">
        <f aca="false">raw_data!FD130</f>
        <v>56.835</v>
      </c>
      <c r="FH168" s="0" t="n">
        <f aca="false">raw_data!FE130</f>
        <v>56.927</v>
      </c>
      <c r="FI168" s="0" t="n">
        <f aca="false">raw_data!FF130</f>
        <v>56.095</v>
      </c>
      <c r="FJ168" s="0" t="n">
        <f aca="false">raw_data!FG130</f>
        <v>56.509</v>
      </c>
      <c r="FK168" s="0" t="n">
        <f aca="false">raw_data!FH130</f>
        <v>57.322</v>
      </c>
      <c r="FL168" s="0" t="n">
        <f aca="false">raw_data!FI130</f>
        <v>56.921</v>
      </c>
      <c r="FM168" s="0" t="n">
        <f aca="false">raw_data!FJ130</f>
        <v>56.022</v>
      </c>
      <c r="FN168" s="0" t="n">
        <f aca="false">raw_data!FK130</f>
        <v>56.378</v>
      </c>
      <c r="FO168" s="0" t="n">
        <f aca="false">raw_data!FL130</f>
        <v>57.49</v>
      </c>
      <c r="FP168" s="0" t="n">
        <f aca="false">raw_data!FM130</f>
        <v>57.535</v>
      </c>
      <c r="FQ168" s="0" t="n">
        <f aca="false">raw_data!FN130</f>
        <v>58.477</v>
      </c>
      <c r="FR168" s="0" t="n">
        <f aca="false">raw_data!FO130</f>
        <v>57.953</v>
      </c>
      <c r="FS168" s="0" t="n">
        <f aca="false">raw_data!FP130</f>
        <v>57.511</v>
      </c>
      <c r="FT168" s="0" t="n">
        <f aca="false">raw_data!FQ130</f>
        <v>57.611</v>
      </c>
      <c r="FU168" s="0" t="n">
        <f aca="false">raw_data!FR130</f>
        <v>58.572</v>
      </c>
      <c r="FV168" s="0" t="n">
        <f aca="false">raw_data!FS130</f>
        <v>58.721</v>
      </c>
      <c r="FW168" s="0" t="n">
        <f aca="false">raw_data!FT130</f>
        <v>57.195</v>
      </c>
      <c r="FX168" s="0" t="n">
        <f aca="false">raw_data!FU130</f>
        <v>58.2</v>
      </c>
      <c r="FY168" s="0" t="n">
        <f aca="false">raw_data!FV130</f>
        <v>57.44</v>
      </c>
      <c r="FZ168" s="0" t="n">
        <f aca="false">raw_data!FW130</f>
        <v>58.687</v>
      </c>
      <c r="GA168" s="0" t="n">
        <f aca="false">raw_data!FX130</f>
        <v>58.45</v>
      </c>
      <c r="GB168" s="0" t="n">
        <f aca="false">raw_data!FY130</f>
        <v>58.663</v>
      </c>
      <c r="GC168" s="0" t="n">
        <f aca="false">raw_data!FZ130</f>
        <v>59.219</v>
      </c>
      <c r="GD168" s="0" t="n">
        <f aca="false">raw_data!GA130</f>
        <v>59.149</v>
      </c>
      <c r="GE168" s="0" t="n">
        <f aca="false">raw_data!GB130</f>
        <v>58.654</v>
      </c>
      <c r="GF168" s="0" t="n">
        <f aca="false">raw_data!GC130</f>
        <v>58.094</v>
      </c>
      <c r="GG168" s="0" t="n">
        <f aca="false">raw_data!GD130</f>
        <v>59.747</v>
      </c>
      <c r="GH168" s="0" t="n">
        <f aca="false">raw_data!GE130</f>
        <v>59.582</v>
      </c>
      <c r="GI168" s="0" t="n">
        <f aca="false">raw_data!GF130</f>
        <v>58.827</v>
      </c>
      <c r="GJ168" s="0" t="n">
        <f aca="false">raw_data!GG130</f>
        <v>58.897</v>
      </c>
      <c r="GK168" s="0" t="n">
        <f aca="false">raw_data!GH130</f>
        <v>59.018</v>
      </c>
      <c r="GL168" s="0" t="n">
        <f aca="false">raw_data!GI130</f>
        <v>58.857</v>
      </c>
      <c r="GM168" s="0" t="n">
        <f aca="false">raw_data!GJ130</f>
        <v>59.7</v>
      </c>
      <c r="GN168" s="0" t="n">
        <f aca="false">raw_data!GK130</f>
        <v>60.851</v>
      </c>
      <c r="GO168" s="0" t="n">
        <f aca="false">raw_data!GL130</f>
        <v>58.247</v>
      </c>
      <c r="GP168" s="0" t="n">
        <f aca="false">raw_data!GM130</f>
        <v>60.008</v>
      </c>
      <c r="GQ168" s="0" t="n">
        <f aca="false">raw_data!GN130</f>
        <v>59.155</v>
      </c>
      <c r="GR168" s="0" t="n">
        <f aca="false">raw_data!GO130</f>
        <v>0</v>
      </c>
      <c r="GS168" s="0" t="n">
        <f aca="false">raw_data!GP130</f>
        <v>0</v>
      </c>
      <c r="GT168" s="0" t="n">
        <f aca="false">raw_data!GQ130</f>
        <v>0</v>
      </c>
      <c r="GU168" s="0" t="n">
        <f aca="false">raw_data!GR130</f>
        <v>0</v>
      </c>
      <c r="GV168" s="0" t="n">
        <f aca="false">raw_data!GS130</f>
        <v>0</v>
      </c>
      <c r="GW168" s="0" t="n">
        <f aca="false">raw_data!GT130</f>
        <v>0</v>
      </c>
      <c r="GX168" s="0" t="n">
        <f aca="false">raw_data!GU130</f>
        <v>0</v>
      </c>
      <c r="GY168" s="0" t="n">
        <f aca="false">raw_data!GV130</f>
        <v>0</v>
      </c>
      <c r="GZ168" s="0" t="n">
        <f aca="false">raw_data!GW130</f>
        <v>0</v>
      </c>
      <c r="HA168" s="0" t="n">
        <f aca="false">raw_data!GX130</f>
        <v>0</v>
      </c>
      <c r="HB168" s="0" t="n">
        <f aca="false">raw_data!GY130</f>
        <v>0</v>
      </c>
      <c r="HC168" s="0" t="n">
        <f aca="false">raw_data!GZ130</f>
        <v>0</v>
      </c>
      <c r="HD168" s="0" t="n">
        <f aca="false">raw_data!HA130</f>
        <v>0</v>
      </c>
      <c r="HE168" s="0" t="n">
        <f aca="false">raw_data!HB130</f>
        <v>0</v>
      </c>
      <c r="HF168" s="0" t="n">
        <f aca="false">raw_data!HC130</f>
        <v>0</v>
      </c>
      <c r="HG168" s="0" t="n">
        <f aca="false">raw_data!HD130</f>
        <v>0</v>
      </c>
      <c r="HH168" s="0" t="n">
        <f aca="false">raw_data!HE130</f>
        <v>0</v>
      </c>
      <c r="HI168" s="0" t="n">
        <f aca="false">raw_data!HF130</f>
        <v>0</v>
      </c>
      <c r="HJ168" s="0" t="n">
        <f aca="false">raw_data!HG130</f>
        <v>0</v>
      </c>
      <c r="HK168" s="0" t="n">
        <f aca="false">raw_data!HH130</f>
        <v>0</v>
      </c>
      <c r="HL168" s="0" t="n">
        <f aca="false">raw_data!HI130</f>
        <v>0</v>
      </c>
      <c r="HM168" s="0" t="n">
        <f aca="false">raw_data!HJ130</f>
        <v>0</v>
      </c>
      <c r="HN168" s="0" t="n">
        <f aca="false">raw_data!HK130</f>
        <v>0</v>
      </c>
      <c r="HO168" s="0" t="n">
        <f aca="false">raw_data!HL130</f>
        <v>0</v>
      </c>
      <c r="HP168" s="0" t="n">
        <f aca="false">raw_data!HM130</f>
        <v>0</v>
      </c>
      <c r="HQ168" s="0" t="n">
        <f aca="false">raw_data!HN130</f>
        <v>0</v>
      </c>
      <c r="HR168" s="0" t="n">
        <f aca="false">raw_data!HO130</f>
        <v>0</v>
      </c>
      <c r="HS168" s="0" t="n">
        <f aca="false">raw_data!HP130</f>
        <v>0</v>
      </c>
      <c r="HT168" s="0" t="n">
        <f aca="false">raw_data!HQ130</f>
        <v>0</v>
      </c>
      <c r="HU168" s="0" t="n">
        <f aca="false">raw_data!HR130</f>
        <v>0</v>
      </c>
      <c r="HV168" s="0" t="n">
        <f aca="false">raw_data!HS130</f>
        <v>0</v>
      </c>
      <c r="HW168" s="0" t="n">
        <f aca="false">raw_data!HT130</f>
        <v>0</v>
      </c>
      <c r="HX168" s="0" t="n">
        <f aca="false">raw_data!HU130</f>
        <v>0</v>
      </c>
      <c r="HY168" s="0" t="n">
        <f aca="false">raw_data!HV130</f>
        <v>0</v>
      </c>
      <c r="HZ168" s="0" t="n">
        <f aca="false">raw_data!HW130</f>
        <v>0</v>
      </c>
      <c r="IA168" s="0" t="n">
        <f aca="false">raw_data!HX130</f>
        <v>0</v>
      </c>
      <c r="IB168" s="0" t="n">
        <f aca="false">raw_data!HY130</f>
        <v>0</v>
      </c>
      <c r="IC168" s="0" t="n">
        <f aca="false">raw_data!HZ130</f>
        <v>0</v>
      </c>
      <c r="ID168" s="0" t="n">
        <f aca="false">raw_data!IA130</f>
        <v>0</v>
      </c>
      <c r="IE168" s="0" t="n">
        <f aca="false">raw_data!IB130</f>
        <v>0</v>
      </c>
      <c r="IF168" s="0" t="n">
        <f aca="false">raw_data!IC130</f>
        <v>0</v>
      </c>
      <c r="IG168" s="0" t="n">
        <f aca="false">raw_data!ID130</f>
        <v>0</v>
      </c>
      <c r="IH168" s="0" t="n">
        <f aca="false">raw_data!IE130</f>
        <v>0</v>
      </c>
      <c r="II168" s="0" t="n">
        <f aca="false">raw_data!IF130</f>
        <v>0</v>
      </c>
      <c r="IJ168" s="0" t="n">
        <f aca="false">raw_data!IG130</f>
        <v>0</v>
      </c>
      <c r="IK168" s="0" t="n">
        <f aca="false">raw_data!IH130</f>
        <v>0</v>
      </c>
      <c r="IL168" s="0" t="n">
        <f aca="false">raw_data!II130</f>
        <v>0</v>
      </c>
      <c r="IM168" s="0" t="n">
        <f aca="false">raw_data!IJ130</f>
        <v>0</v>
      </c>
      <c r="IN168" s="0" t="n">
        <f aca="false">raw_data!IK130</f>
        <v>0</v>
      </c>
      <c r="IO168" s="0" t="n">
        <f aca="false">raw_data!IL130</f>
        <v>0</v>
      </c>
      <c r="IP168" s="0" t="n">
        <f aca="false">raw_data!IM130</f>
        <v>0</v>
      </c>
      <c r="IQ168" s="0" t="n">
        <f aca="false">raw_data!IN130</f>
        <v>0</v>
      </c>
      <c r="IR168" s="0" t="n">
        <f aca="false">raw_data!IO130</f>
        <v>0</v>
      </c>
      <c r="IS168" s="0" t="n">
        <f aca="false">raw_data!IP130</f>
        <v>0</v>
      </c>
      <c r="IT168" s="0" t="n">
        <f aca="false">raw_data!IQ130</f>
        <v>0</v>
      </c>
      <c r="IU168" s="0" t="n">
        <f aca="false">raw_data!IR130</f>
        <v>0</v>
      </c>
      <c r="IV168" s="0" t="n">
        <f aca="false">raw_data!IS130</f>
        <v>0</v>
      </c>
    </row>
    <row r="169" customFormat="false" ht="15" hidden="false" customHeight="false" outlineLevel="0" collapsed="false">
      <c r="A169" s="0" t="str">
        <f aca="false">A121</f>
        <v>B02</v>
      </c>
      <c r="B169" s="75" t="str">
        <f aca="false">B121</f>
        <v/>
      </c>
      <c r="C169" s="0" t="n">
        <f aca="false">C121</f>
        <v>0</v>
      </c>
      <c r="D169" s="0" t="n">
        <f aca="false">D121</f>
        <v>0</v>
      </c>
      <c r="E169" s="0" t="n">
        <f aca="false">E121</f>
        <v>0</v>
      </c>
      <c r="F169" s="76" t="n">
        <f aca="false">F121</f>
        <v>0</v>
      </c>
      <c r="G169" s="77" t="str">
        <f aca="false">G121</f>
        <v/>
      </c>
      <c r="H169" s="0" t="n">
        <f aca="false">raw_data!E131</f>
        <v>17.616</v>
      </c>
      <c r="I169" s="0" t="n">
        <f aca="false">raw_data!F131</f>
        <v>20.035</v>
      </c>
      <c r="J169" s="0" t="n">
        <f aca="false">raw_data!G131</f>
        <v>23.251</v>
      </c>
      <c r="K169" s="0" t="n">
        <f aca="false">raw_data!H131</f>
        <v>23.622</v>
      </c>
      <c r="L169" s="0" t="n">
        <f aca="false">raw_data!I131</f>
        <v>25.274</v>
      </c>
      <c r="M169" s="0" t="n">
        <f aca="false">raw_data!J131</f>
        <v>25.323</v>
      </c>
      <c r="N169" s="0" t="n">
        <f aca="false">raw_data!K131</f>
        <v>25.822</v>
      </c>
      <c r="O169" s="0" t="n">
        <f aca="false">raw_data!L131</f>
        <v>27.03</v>
      </c>
      <c r="P169" s="0" t="n">
        <f aca="false">raw_data!M131</f>
        <v>26.315</v>
      </c>
      <c r="Q169" s="0" t="n">
        <f aca="false">raw_data!N131</f>
        <v>27.324</v>
      </c>
      <c r="R169" s="0" t="n">
        <f aca="false">raw_data!O131</f>
        <v>26.736</v>
      </c>
      <c r="S169" s="0" t="n">
        <f aca="false">raw_data!P131</f>
        <v>26.813</v>
      </c>
      <c r="T169" s="0" t="n">
        <f aca="false">raw_data!Q131</f>
        <v>27.211</v>
      </c>
      <c r="U169" s="0" t="n">
        <f aca="false">raw_data!R131</f>
        <v>28.021</v>
      </c>
      <c r="V169" s="0" t="n">
        <f aca="false">raw_data!S131</f>
        <v>28.282</v>
      </c>
      <c r="W169" s="0" t="n">
        <f aca="false">raw_data!T131</f>
        <v>28.53</v>
      </c>
      <c r="X169" s="0" t="n">
        <f aca="false">raw_data!U131</f>
        <v>29.274</v>
      </c>
      <c r="Y169" s="0" t="n">
        <f aca="false">raw_data!V131</f>
        <v>31.309</v>
      </c>
      <c r="Z169" s="0" t="n">
        <f aca="false">raw_data!W131</f>
        <v>31.83</v>
      </c>
      <c r="AA169" s="0" t="n">
        <f aca="false">raw_data!X131</f>
        <v>32.059</v>
      </c>
      <c r="AB169" s="0" t="n">
        <f aca="false">raw_data!Y131</f>
        <v>34.854</v>
      </c>
      <c r="AC169" s="0" t="n">
        <f aca="false">raw_data!Z131</f>
        <v>36.555</v>
      </c>
      <c r="AD169" s="0" t="n">
        <f aca="false">raw_data!AA131</f>
        <v>38.556</v>
      </c>
      <c r="AE169" s="0" t="n">
        <f aca="false">raw_data!AB131</f>
        <v>41.547</v>
      </c>
      <c r="AF169" s="0" t="n">
        <f aca="false">raw_data!AC131</f>
        <v>44.286</v>
      </c>
      <c r="AG169" s="0" t="n">
        <f aca="false">raw_data!AD131</f>
        <v>48.644</v>
      </c>
      <c r="AH169" s="0" t="n">
        <f aca="false">raw_data!AE131</f>
        <v>47.7</v>
      </c>
      <c r="AI169" s="0" t="n">
        <f aca="false">raw_data!AF131</f>
        <v>46.396</v>
      </c>
      <c r="AJ169" s="0" t="n">
        <f aca="false">raw_data!AG131</f>
        <v>47.801</v>
      </c>
      <c r="AK169" s="0" t="n">
        <f aca="false">raw_data!AH131</f>
        <v>48.997</v>
      </c>
      <c r="AL169" s="0" t="n">
        <f aca="false">raw_data!AI131</f>
        <v>49.148</v>
      </c>
      <c r="AM169" s="0" t="n">
        <f aca="false">raw_data!AJ131</f>
        <v>50.233</v>
      </c>
      <c r="AN169" s="0" t="n">
        <f aca="false">raw_data!AK131</f>
        <v>48.691</v>
      </c>
      <c r="AO169" s="0" t="n">
        <f aca="false">raw_data!AL131</f>
        <v>49.42</v>
      </c>
      <c r="AP169" s="0" t="n">
        <f aca="false">raw_data!AM131</f>
        <v>47.997</v>
      </c>
      <c r="AQ169" s="0" t="n">
        <f aca="false">raw_data!AN131</f>
        <v>48.038</v>
      </c>
      <c r="AR169" s="0" t="n">
        <f aca="false">raw_data!AO131</f>
        <v>47.736</v>
      </c>
      <c r="AS169" s="0" t="n">
        <f aca="false">raw_data!AP131</f>
        <v>47.854</v>
      </c>
      <c r="AT169" s="0" t="n">
        <f aca="false">raw_data!AQ131</f>
        <v>47.578</v>
      </c>
      <c r="AU169" s="0" t="n">
        <f aca="false">raw_data!AR131</f>
        <v>46.164</v>
      </c>
      <c r="AV169" s="0" t="n">
        <f aca="false">raw_data!AS131</f>
        <v>46.247</v>
      </c>
      <c r="AW169" s="0" t="n">
        <f aca="false">raw_data!AT131</f>
        <v>44.967</v>
      </c>
      <c r="AX169" s="0" t="n">
        <f aca="false">raw_data!AU131</f>
        <v>43.109</v>
      </c>
      <c r="AY169" s="0" t="n">
        <f aca="false">raw_data!AV131</f>
        <v>42.986</v>
      </c>
      <c r="AZ169" s="0" t="n">
        <f aca="false">raw_data!AW131</f>
        <v>41.376</v>
      </c>
      <c r="BA169" s="0" t="n">
        <f aca="false">raw_data!AX131</f>
        <v>41.852</v>
      </c>
      <c r="BB169" s="0" t="n">
        <f aca="false">raw_data!AY131</f>
        <v>42.298</v>
      </c>
      <c r="BC169" s="0" t="n">
        <f aca="false">raw_data!AZ131</f>
        <v>41.269</v>
      </c>
      <c r="BD169" s="0" t="n">
        <f aca="false">raw_data!BA131</f>
        <v>41.819</v>
      </c>
      <c r="BE169" s="0" t="n">
        <f aca="false">raw_data!BB131</f>
        <v>41.921</v>
      </c>
      <c r="BF169" s="0" t="n">
        <f aca="false">raw_data!BC131</f>
        <v>41.28</v>
      </c>
      <c r="BG169" s="0" t="n">
        <f aca="false">raw_data!BD131</f>
        <v>41.712</v>
      </c>
      <c r="BH169" s="0" t="n">
        <f aca="false">raw_data!BE131</f>
        <v>41.216</v>
      </c>
      <c r="BI169" s="0" t="n">
        <f aca="false">raw_data!BF131</f>
        <v>41.299</v>
      </c>
      <c r="BJ169" s="0" t="n">
        <f aca="false">raw_data!BG131</f>
        <v>42.547</v>
      </c>
      <c r="BK169" s="0" t="n">
        <f aca="false">raw_data!BH131</f>
        <v>41.589</v>
      </c>
      <c r="BL169" s="0" t="n">
        <f aca="false">raw_data!BI131</f>
        <v>41.359</v>
      </c>
      <c r="BM169" s="0" t="n">
        <f aca="false">raw_data!BJ131</f>
        <v>42.125</v>
      </c>
      <c r="BN169" s="0" t="n">
        <f aca="false">raw_data!BK131</f>
        <v>42.282</v>
      </c>
      <c r="BO169" s="0" t="n">
        <f aca="false">raw_data!BL131</f>
        <v>42.214</v>
      </c>
      <c r="BP169" s="0" t="n">
        <f aca="false">raw_data!BM131</f>
        <v>42.412</v>
      </c>
      <c r="BQ169" s="0" t="n">
        <f aca="false">raw_data!BN131</f>
        <v>41.787</v>
      </c>
      <c r="BR169" s="0" t="n">
        <f aca="false">raw_data!BO131</f>
        <v>41.28</v>
      </c>
      <c r="BS169" s="0" t="n">
        <f aca="false">raw_data!BP131</f>
        <v>42.656</v>
      </c>
      <c r="BT169" s="0" t="n">
        <f aca="false">raw_data!BQ131</f>
        <v>42.589</v>
      </c>
      <c r="BU169" s="0" t="n">
        <f aca="false">raw_data!BR131</f>
        <v>42.179</v>
      </c>
      <c r="BV169" s="0" t="n">
        <f aca="false">raw_data!BS131</f>
        <v>43.094</v>
      </c>
      <c r="BW169" s="0" t="n">
        <f aca="false">raw_data!BT131</f>
        <v>41.525</v>
      </c>
      <c r="BX169" s="0" t="n">
        <f aca="false">raw_data!BU131</f>
        <v>43.478</v>
      </c>
      <c r="BY169" s="0" t="n">
        <f aca="false">raw_data!BV131</f>
        <v>43.196</v>
      </c>
      <c r="BZ169" s="0" t="n">
        <f aca="false">raw_data!BW131</f>
        <v>42.205</v>
      </c>
      <c r="CA169" s="0" t="n">
        <f aca="false">raw_data!BX131</f>
        <v>43.282</v>
      </c>
      <c r="CB169" s="0" t="n">
        <f aca="false">raw_data!BY131</f>
        <v>42.311</v>
      </c>
      <c r="CC169" s="0" t="n">
        <f aca="false">raw_data!BZ131</f>
        <v>42.325</v>
      </c>
      <c r="CD169" s="0" t="n">
        <f aca="false">raw_data!CA131</f>
        <v>42.138</v>
      </c>
      <c r="CE169" s="0" t="n">
        <f aca="false">raw_data!CB131</f>
        <v>42.291</v>
      </c>
      <c r="CF169" s="0" t="n">
        <f aca="false">raw_data!CC131</f>
        <v>42.156</v>
      </c>
      <c r="CG169" s="0" t="n">
        <f aca="false">raw_data!CD131</f>
        <v>43.665</v>
      </c>
      <c r="CH169" s="0" t="n">
        <f aca="false">raw_data!CE131</f>
        <v>42.248</v>
      </c>
      <c r="CI169" s="0" t="n">
        <f aca="false">raw_data!CF131</f>
        <v>41.223</v>
      </c>
      <c r="CJ169" s="0" t="n">
        <f aca="false">raw_data!CG131</f>
        <v>42.499</v>
      </c>
      <c r="CK169" s="0" t="n">
        <f aca="false">raw_data!CH131</f>
        <v>41.849</v>
      </c>
      <c r="CL169" s="0" t="n">
        <f aca="false">raw_data!CI131</f>
        <v>42.85</v>
      </c>
      <c r="CM169" s="0" t="n">
        <f aca="false">raw_data!CJ131</f>
        <v>42.566</v>
      </c>
      <c r="CN169" s="0" t="n">
        <f aca="false">raw_data!CK131</f>
        <v>40.899</v>
      </c>
      <c r="CO169" s="0" t="n">
        <f aca="false">raw_data!CL131</f>
        <v>43.261</v>
      </c>
      <c r="CP169" s="0" t="n">
        <f aca="false">raw_data!CM131</f>
        <v>44.184</v>
      </c>
      <c r="CQ169" s="0" t="n">
        <f aca="false">raw_data!CN131</f>
        <v>43.137</v>
      </c>
      <c r="CR169" s="0" t="n">
        <f aca="false">raw_data!CO131</f>
        <v>41.582</v>
      </c>
      <c r="CS169" s="0" t="n">
        <f aca="false">raw_data!CP131</f>
        <v>44.346</v>
      </c>
      <c r="CT169" s="0" t="n">
        <f aca="false">raw_data!CQ131</f>
        <v>42.283</v>
      </c>
      <c r="CU169" s="0" t="n">
        <f aca="false">raw_data!CR131</f>
        <v>43.131</v>
      </c>
      <c r="CV169" s="0" t="n">
        <f aca="false">raw_data!CS131</f>
        <v>43.05</v>
      </c>
      <c r="CW169" s="0" t="n">
        <f aca="false">raw_data!CT131</f>
        <v>43.1</v>
      </c>
      <c r="CX169" s="0" t="n">
        <f aca="false">raw_data!CU131</f>
        <v>43.171</v>
      </c>
      <c r="CY169" s="0" t="n">
        <f aca="false">raw_data!CV131</f>
        <v>43.214</v>
      </c>
      <c r="CZ169" s="0" t="n">
        <f aca="false">raw_data!CW131</f>
        <v>44.203</v>
      </c>
      <c r="DA169" s="0" t="n">
        <f aca="false">raw_data!CX131</f>
        <v>42.784</v>
      </c>
      <c r="DB169" s="0" t="n">
        <f aca="false">raw_data!CY131</f>
        <v>43.864</v>
      </c>
      <c r="DC169" s="0" t="n">
        <f aca="false">raw_data!CZ131</f>
        <v>43.977</v>
      </c>
      <c r="DD169" s="0" t="n">
        <f aca="false">raw_data!DA131</f>
        <v>43.716</v>
      </c>
      <c r="DE169" s="0" t="n">
        <f aca="false">raw_data!DB131</f>
        <v>42.91</v>
      </c>
      <c r="DF169" s="0" t="n">
        <f aca="false">raw_data!DC131</f>
        <v>43.034</v>
      </c>
      <c r="DG169" s="0" t="n">
        <f aca="false">raw_data!DD131</f>
        <v>43.333</v>
      </c>
      <c r="DH169" s="0" t="n">
        <f aca="false">raw_data!DE131</f>
        <v>44.243</v>
      </c>
      <c r="DI169" s="0" t="n">
        <f aca="false">raw_data!DF131</f>
        <v>44.135</v>
      </c>
      <c r="DJ169" s="0" t="n">
        <f aca="false">raw_data!DG131</f>
        <v>45.699</v>
      </c>
      <c r="DK169" s="0" t="n">
        <f aca="false">raw_data!DH131</f>
        <v>43.719</v>
      </c>
      <c r="DL169" s="0" t="n">
        <f aca="false">raw_data!DI131</f>
        <v>42.952</v>
      </c>
      <c r="DM169" s="0" t="n">
        <f aca="false">raw_data!DJ131</f>
        <v>43.581</v>
      </c>
      <c r="DN169" s="0" t="n">
        <f aca="false">raw_data!DK131</f>
        <v>43.425</v>
      </c>
      <c r="DO169" s="0" t="n">
        <f aca="false">raw_data!DL131</f>
        <v>44.094</v>
      </c>
      <c r="DP169" s="0" t="n">
        <f aca="false">raw_data!DM131</f>
        <v>44.328</v>
      </c>
      <c r="DQ169" s="0" t="n">
        <f aca="false">raw_data!DN131</f>
        <v>44.276</v>
      </c>
      <c r="DR169" s="0" t="n">
        <f aca="false">raw_data!DO131</f>
        <v>43.707</v>
      </c>
      <c r="DS169" s="0" t="n">
        <f aca="false">raw_data!DP131</f>
        <v>44.356</v>
      </c>
      <c r="DT169" s="0" t="n">
        <f aca="false">raw_data!DQ131</f>
        <v>43.798</v>
      </c>
      <c r="DU169" s="0" t="n">
        <f aca="false">raw_data!DR131</f>
        <v>43.964</v>
      </c>
      <c r="DV169" s="0" t="n">
        <f aca="false">raw_data!DS131</f>
        <v>45.353</v>
      </c>
      <c r="DW169" s="0" t="n">
        <f aca="false">raw_data!DT131</f>
        <v>44.52</v>
      </c>
      <c r="DX169" s="0" t="n">
        <f aca="false">raw_data!DU131</f>
        <v>44.217</v>
      </c>
      <c r="DY169" s="0" t="n">
        <f aca="false">raw_data!DV131</f>
        <v>45.876</v>
      </c>
      <c r="DZ169" s="0" t="n">
        <f aca="false">raw_data!DW131</f>
        <v>46.616</v>
      </c>
      <c r="EA169" s="0" t="n">
        <f aca="false">raw_data!DX131</f>
        <v>45.357</v>
      </c>
      <c r="EB169" s="0" t="n">
        <f aca="false">raw_data!DY131</f>
        <v>45.617</v>
      </c>
      <c r="EC169" s="0" t="n">
        <f aca="false">raw_data!DZ131</f>
        <v>45.799</v>
      </c>
      <c r="ED169" s="0" t="n">
        <f aca="false">raw_data!EA131</f>
        <v>45.221</v>
      </c>
      <c r="EE169" s="0" t="n">
        <f aca="false">raw_data!EB131</f>
        <v>44.64</v>
      </c>
      <c r="EF169" s="0" t="n">
        <f aca="false">raw_data!EC131</f>
        <v>45.104</v>
      </c>
      <c r="EG169" s="0" t="n">
        <f aca="false">raw_data!ED131</f>
        <v>46.375</v>
      </c>
      <c r="EH169" s="0" t="n">
        <f aca="false">raw_data!EE131</f>
        <v>44.717</v>
      </c>
      <c r="EI169" s="0" t="n">
        <f aca="false">raw_data!EF131</f>
        <v>44.609</v>
      </c>
      <c r="EJ169" s="0" t="n">
        <f aca="false">raw_data!EG131</f>
        <v>44.96</v>
      </c>
      <c r="EK169" s="0" t="n">
        <f aca="false">raw_data!EH131</f>
        <v>45.187</v>
      </c>
      <c r="EL169" s="0" t="n">
        <f aca="false">raw_data!EI131</f>
        <v>45.377</v>
      </c>
      <c r="EM169" s="0" t="n">
        <f aca="false">raw_data!EJ131</f>
        <v>45.023</v>
      </c>
      <c r="EN169" s="0" t="n">
        <f aca="false">raw_data!EK131</f>
        <v>46.459</v>
      </c>
      <c r="EO169" s="0" t="n">
        <f aca="false">raw_data!EL131</f>
        <v>45.752</v>
      </c>
      <c r="EP169" s="0" t="n">
        <f aca="false">raw_data!EM131</f>
        <v>45.958</v>
      </c>
      <c r="EQ169" s="0" t="n">
        <f aca="false">raw_data!EN131</f>
        <v>46.559</v>
      </c>
      <c r="ER169" s="0" t="n">
        <f aca="false">raw_data!EO131</f>
        <v>45.593</v>
      </c>
      <c r="ES169" s="0" t="n">
        <f aca="false">raw_data!EP131</f>
        <v>46.614</v>
      </c>
      <c r="ET169" s="0" t="n">
        <f aca="false">raw_data!EQ131</f>
        <v>47.212</v>
      </c>
      <c r="EU169" s="0" t="n">
        <f aca="false">raw_data!ER131</f>
        <v>45.7</v>
      </c>
      <c r="EV169" s="0" t="n">
        <f aca="false">raw_data!ES131</f>
        <v>46.445</v>
      </c>
      <c r="EW169" s="0" t="n">
        <f aca="false">raw_data!ET131</f>
        <v>45.953</v>
      </c>
      <c r="EX169" s="0" t="n">
        <f aca="false">raw_data!EU131</f>
        <v>47.508</v>
      </c>
      <c r="EY169" s="0" t="n">
        <f aca="false">raw_data!EV131</f>
        <v>46.171</v>
      </c>
      <c r="EZ169" s="0" t="n">
        <f aca="false">raw_data!EW131</f>
        <v>45.631</v>
      </c>
      <c r="FA169" s="0" t="n">
        <f aca="false">raw_data!EX131</f>
        <v>46.098</v>
      </c>
      <c r="FB169" s="0" t="n">
        <f aca="false">raw_data!EY131</f>
        <v>46.591</v>
      </c>
      <c r="FC169" s="0" t="n">
        <f aca="false">raw_data!EZ131</f>
        <v>47.406</v>
      </c>
      <c r="FD169" s="0" t="n">
        <f aca="false">raw_data!FA131</f>
        <v>46.963</v>
      </c>
      <c r="FE169" s="0" t="n">
        <f aca="false">raw_data!FB131</f>
        <v>47.062</v>
      </c>
      <c r="FF169" s="0" t="n">
        <f aca="false">raw_data!FC131</f>
        <v>47.977</v>
      </c>
      <c r="FG169" s="0" t="n">
        <f aca="false">raw_data!FD131</f>
        <v>49.698</v>
      </c>
      <c r="FH169" s="0" t="n">
        <f aca="false">raw_data!FE131</f>
        <v>47.51</v>
      </c>
      <c r="FI169" s="0" t="n">
        <f aca="false">raw_data!FF131</f>
        <v>48.137</v>
      </c>
      <c r="FJ169" s="0" t="n">
        <f aca="false">raw_data!FG131</f>
        <v>50.082</v>
      </c>
      <c r="FK169" s="0" t="n">
        <f aca="false">raw_data!FH131</f>
        <v>46.614</v>
      </c>
      <c r="FL169" s="0" t="n">
        <f aca="false">raw_data!FI131</f>
        <v>46.878</v>
      </c>
      <c r="FM169" s="0" t="n">
        <f aca="false">raw_data!FJ131</f>
        <v>47.932</v>
      </c>
      <c r="FN169" s="0" t="n">
        <f aca="false">raw_data!FK131</f>
        <v>48.136</v>
      </c>
      <c r="FO169" s="0" t="n">
        <f aca="false">raw_data!FL131</f>
        <v>49.482</v>
      </c>
      <c r="FP169" s="0" t="n">
        <f aca="false">raw_data!FM131</f>
        <v>46.309</v>
      </c>
      <c r="FQ169" s="0" t="n">
        <f aca="false">raw_data!FN131</f>
        <v>48.056</v>
      </c>
      <c r="FR169" s="0" t="n">
        <f aca="false">raw_data!FO131</f>
        <v>49.2</v>
      </c>
      <c r="FS169" s="0" t="n">
        <f aca="false">raw_data!FP131</f>
        <v>48.123</v>
      </c>
      <c r="FT169" s="0" t="n">
        <f aca="false">raw_data!FQ131</f>
        <v>47.483</v>
      </c>
      <c r="FU169" s="0" t="n">
        <f aca="false">raw_data!FR131</f>
        <v>47.991</v>
      </c>
      <c r="FV169" s="0" t="n">
        <f aca="false">raw_data!FS131</f>
        <v>48.465</v>
      </c>
      <c r="FW169" s="0" t="n">
        <f aca="false">raw_data!FT131</f>
        <v>48.043</v>
      </c>
      <c r="FX169" s="0" t="n">
        <f aca="false">raw_data!FU131</f>
        <v>49.404</v>
      </c>
      <c r="FY169" s="0" t="n">
        <f aca="false">raw_data!FV131</f>
        <v>48.202</v>
      </c>
      <c r="FZ169" s="0" t="n">
        <f aca="false">raw_data!FW131</f>
        <v>49.98</v>
      </c>
      <c r="GA169" s="0" t="n">
        <f aca="false">raw_data!FX131</f>
        <v>48.746</v>
      </c>
      <c r="GB169" s="0" t="n">
        <f aca="false">raw_data!FY131</f>
        <v>50.168</v>
      </c>
      <c r="GC169" s="0" t="n">
        <f aca="false">raw_data!FZ131</f>
        <v>51.138</v>
      </c>
      <c r="GD169" s="0" t="n">
        <f aca="false">raw_data!GA131</f>
        <v>50.408</v>
      </c>
      <c r="GE169" s="0" t="n">
        <f aca="false">raw_data!GB131</f>
        <v>50.26</v>
      </c>
      <c r="GF169" s="0" t="n">
        <f aca="false">raw_data!GC131</f>
        <v>50.856</v>
      </c>
      <c r="GG169" s="0" t="n">
        <f aca="false">raw_data!GD131</f>
        <v>50.912</v>
      </c>
      <c r="GH169" s="0" t="n">
        <f aca="false">raw_data!GE131</f>
        <v>49.25</v>
      </c>
      <c r="GI169" s="0" t="n">
        <f aca="false">raw_data!GF131</f>
        <v>49.223</v>
      </c>
      <c r="GJ169" s="0" t="n">
        <f aca="false">raw_data!GG131</f>
        <v>50.48</v>
      </c>
      <c r="GK169" s="0" t="n">
        <f aca="false">raw_data!GH131</f>
        <v>51.078</v>
      </c>
      <c r="GL169" s="0" t="n">
        <f aca="false">raw_data!GI131</f>
        <v>50.13</v>
      </c>
      <c r="GM169" s="0" t="n">
        <f aca="false">raw_data!GJ131</f>
        <v>51.512</v>
      </c>
      <c r="GN169" s="0" t="n">
        <f aca="false">raw_data!GK131</f>
        <v>51.256</v>
      </c>
      <c r="GO169" s="0" t="n">
        <f aca="false">raw_data!GL131</f>
        <v>51.407</v>
      </c>
      <c r="GP169" s="0" t="n">
        <f aca="false">raw_data!GM131</f>
        <v>51.771</v>
      </c>
      <c r="GQ169" s="0" t="n">
        <f aca="false">raw_data!GN131</f>
        <v>51.851</v>
      </c>
      <c r="GR169" s="0" t="n">
        <f aca="false">raw_data!GO131</f>
        <v>0</v>
      </c>
      <c r="GS169" s="0" t="n">
        <f aca="false">raw_data!GP131</f>
        <v>0</v>
      </c>
      <c r="GT169" s="0" t="n">
        <f aca="false">raw_data!GQ131</f>
        <v>0</v>
      </c>
      <c r="GU169" s="0" t="n">
        <f aca="false">raw_data!GR131</f>
        <v>0</v>
      </c>
      <c r="GV169" s="0" t="n">
        <f aca="false">raw_data!GS131</f>
        <v>0</v>
      </c>
      <c r="GW169" s="0" t="n">
        <f aca="false">raw_data!GT131</f>
        <v>0</v>
      </c>
      <c r="GX169" s="0" t="n">
        <f aca="false">raw_data!GU131</f>
        <v>0</v>
      </c>
      <c r="GY169" s="0" t="n">
        <f aca="false">raw_data!GV131</f>
        <v>0</v>
      </c>
      <c r="GZ169" s="0" t="n">
        <f aca="false">raw_data!GW131</f>
        <v>0</v>
      </c>
      <c r="HA169" s="0" t="n">
        <f aca="false">raw_data!GX131</f>
        <v>0</v>
      </c>
      <c r="HB169" s="0" t="n">
        <f aca="false">raw_data!GY131</f>
        <v>0</v>
      </c>
      <c r="HC169" s="0" t="n">
        <f aca="false">raw_data!GZ131</f>
        <v>0</v>
      </c>
      <c r="HD169" s="0" t="n">
        <f aca="false">raw_data!HA131</f>
        <v>0</v>
      </c>
      <c r="HE169" s="0" t="n">
        <f aca="false">raw_data!HB131</f>
        <v>0</v>
      </c>
      <c r="HF169" s="0" t="n">
        <f aca="false">raw_data!HC131</f>
        <v>0</v>
      </c>
      <c r="HG169" s="0" t="n">
        <f aca="false">raw_data!HD131</f>
        <v>0</v>
      </c>
      <c r="HH169" s="0" t="n">
        <f aca="false">raw_data!HE131</f>
        <v>0</v>
      </c>
      <c r="HI169" s="0" t="n">
        <f aca="false">raw_data!HF131</f>
        <v>0</v>
      </c>
      <c r="HJ169" s="0" t="n">
        <f aca="false">raw_data!HG131</f>
        <v>0</v>
      </c>
      <c r="HK169" s="0" t="n">
        <f aca="false">raw_data!HH131</f>
        <v>0</v>
      </c>
      <c r="HL169" s="0" t="n">
        <f aca="false">raw_data!HI131</f>
        <v>0</v>
      </c>
      <c r="HM169" s="0" t="n">
        <f aca="false">raw_data!HJ131</f>
        <v>0</v>
      </c>
      <c r="HN169" s="0" t="n">
        <f aca="false">raw_data!HK131</f>
        <v>0</v>
      </c>
      <c r="HO169" s="0" t="n">
        <f aca="false">raw_data!HL131</f>
        <v>0</v>
      </c>
      <c r="HP169" s="0" t="n">
        <f aca="false">raw_data!HM131</f>
        <v>0</v>
      </c>
      <c r="HQ169" s="0" t="n">
        <f aca="false">raw_data!HN131</f>
        <v>0</v>
      </c>
      <c r="HR169" s="0" t="n">
        <f aca="false">raw_data!HO131</f>
        <v>0</v>
      </c>
      <c r="HS169" s="0" t="n">
        <f aca="false">raw_data!HP131</f>
        <v>0</v>
      </c>
      <c r="HT169" s="0" t="n">
        <f aca="false">raw_data!HQ131</f>
        <v>0</v>
      </c>
      <c r="HU169" s="0" t="n">
        <f aca="false">raw_data!HR131</f>
        <v>0</v>
      </c>
      <c r="HV169" s="0" t="n">
        <f aca="false">raw_data!HS131</f>
        <v>0</v>
      </c>
      <c r="HW169" s="0" t="n">
        <f aca="false">raw_data!HT131</f>
        <v>0</v>
      </c>
      <c r="HX169" s="0" t="n">
        <f aca="false">raw_data!HU131</f>
        <v>0</v>
      </c>
      <c r="HY169" s="0" t="n">
        <f aca="false">raw_data!HV131</f>
        <v>0</v>
      </c>
      <c r="HZ169" s="0" t="n">
        <f aca="false">raw_data!HW131</f>
        <v>0</v>
      </c>
      <c r="IA169" s="0" t="n">
        <f aca="false">raw_data!HX131</f>
        <v>0</v>
      </c>
      <c r="IB169" s="0" t="n">
        <f aca="false">raw_data!HY131</f>
        <v>0</v>
      </c>
      <c r="IC169" s="0" t="n">
        <f aca="false">raw_data!HZ131</f>
        <v>0</v>
      </c>
      <c r="ID169" s="0" t="n">
        <f aca="false">raw_data!IA131</f>
        <v>0</v>
      </c>
      <c r="IE169" s="0" t="n">
        <f aca="false">raw_data!IB131</f>
        <v>0</v>
      </c>
      <c r="IF169" s="0" t="n">
        <f aca="false">raw_data!IC131</f>
        <v>0</v>
      </c>
      <c r="IG169" s="0" t="n">
        <f aca="false">raw_data!ID131</f>
        <v>0</v>
      </c>
      <c r="IH169" s="0" t="n">
        <f aca="false">raw_data!IE131</f>
        <v>0</v>
      </c>
      <c r="II169" s="0" t="n">
        <f aca="false">raw_data!IF131</f>
        <v>0</v>
      </c>
      <c r="IJ169" s="0" t="n">
        <f aca="false">raw_data!IG131</f>
        <v>0</v>
      </c>
      <c r="IK169" s="0" t="n">
        <f aca="false">raw_data!IH131</f>
        <v>0</v>
      </c>
      <c r="IL169" s="0" t="n">
        <f aca="false">raw_data!II131</f>
        <v>0</v>
      </c>
      <c r="IM169" s="0" t="n">
        <f aca="false">raw_data!IJ131</f>
        <v>0</v>
      </c>
      <c r="IN169" s="0" t="n">
        <f aca="false">raw_data!IK131</f>
        <v>0</v>
      </c>
      <c r="IO169" s="0" t="n">
        <f aca="false">raw_data!IL131</f>
        <v>0</v>
      </c>
      <c r="IP169" s="0" t="n">
        <f aca="false">raw_data!IM131</f>
        <v>0</v>
      </c>
      <c r="IQ169" s="0" t="n">
        <f aca="false">raw_data!IN131</f>
        <v>0</v>
      </c>
      <c r="IR169" s="0" t="n">
        <f aca="false">raw_data!IO131</f>
        <v>0</v>
      </c>
      <c r="IS169" s="0" t="n">
        <f aca="false">raw_data!IP131</f>
        <v>0</v>
      </c>
      <c r="IT169" s="0" t="n">
        <f aca="false">raw_data!IQ131</f>
        <v>0</v>
      </c>
      <c r="IU169" s="0" t="n">
        <f aca="false">raw_data!IR131</f>
        <v>0</v>
      </c>
      <c r="IV169" s="0" t="n">
        <f aca="false">raw_data!IS131</f>
        <v>0</v>
      </c>
    </row>
    <row r="170" customFormat="false" ht="15" hidden="false" customHeight="false" outlineLevel="0" collapsed="false">
      <c r="A170" s="0" t="str">
        <f aca="false">A122</f>
        <v>B03</v>
      </c>
      <c r="B170" s="75" t="str">
        <f aca="false">B122</f>
        <v/>
      </c>
      <c r="C170" s="0" t="n">
        <f aca="false">C122</f>
        <v>0</v>
      </c>
      <c r="D170" s="0" t="n">
        <f aca="false">D122</f>
        <v>0</v>
      </c>
      <c r="E170" s="0" t="n">
        <f aca="false">E122</f>
        <v>0</v>
      </c>
      <c r="F170" s="76" t="n">
        <f aca="false">F122</f>
        <v>0</v>
      </c>
      <c r="G170" s="77" t="str">
        <f aca="false">G122</f>
        <v/>
      </c>
      <c r="H170" s="0" t="n">
        <f aca="false">raw_data!E132</f>
        <v>16.001</v>
      </c>
      <c r="I170" s="0" t="n">
        <f aca="false">raw_data!F132</f>
        <v>18.18</v>
      </c>
      <c r="J170" s="0" t="n">
        <f aca="false">raw_data!G132</f>
        <v>20.487</v>
      </c>
      <c r="K170" s="0" t="n">
        <f aca="false">raw_data!H132</f>
        <v>21.475</v>
      </c>
      <c r="L170" s="0" t="n">
        <f aca="false">raw_data!I132</f>
        <v>22.257</v>
      </c>
      <c r="M170" s="0" t="n">
        <f aca="false">raw_data!J132</f>
        <v>23.138</v>
      </c>
      <c r="N170" s="0" t="n">
        <f aca="false">raw_data!K132</f>
        <v>24.351</v>
      </c>
      <c r="O170" s="0" t="n">
        <f aca="false">raw_data!L132</f>
        <v>24.562</v>
      </c>
      <c r="P170" s="0" t="n">
        <f aca="false">raw_data!M132</f>
        <v>25.344</v>
      </c>
      <c r="Q170" s="0" t="n">
        <f aca="false">raw_data!N132</f>
        <v>24.494</v>
      </c>
      <c r="R170" s="0" t="n">
        <f aca="false">raw_data!O132</f>
        <v>24.908</v>
      </c>
      <c r="S170" s="0" t="n">
        <f aca="false">raw_data!P132</f>
        <v>25.052</v>
      </c>
      <c r="T170" s="0" t="n">
        <f aca="false">raw_data!Q132</f>
        <v>25.098</v>
      </c>
      <c r="U170" s="0" t="n">
        <f aca="false">raw_data!R132</f>
        <v>25.589</v>
      </c>
      <c r="V170" s="0" t="n">
        <f aca="false">raw_data!S132</f>
        <v>25.453</v>
      </c>
      <c r="W170" s="0" t="n">
        <f aca="false">raw_data!T132</f>
        <v>26.023</v>
      </c>
      <c r="X170" s="0" t="n">
        <f aca="false">raw_data!U132</f>
        <v>26.835</v>
      </c>
      <c r="Y170" s="0" t="n">
        <f aca="false">raw_data!V132</f>
        <v>28.357</v>
      </c>
      <c r="Z170" s="0" t="n">
        <f aca="false">raw_data!W132</f>
        <v>29.793</v>
      </c>
      <c r="AA170" s="0" t="n">
        <f aca="false">raw_data!X132</f>
        <v>29.549</v>
      </c>
      <c r="AB170" s="0" t="n">
        <f aca="false">raw_data!Y132</f>
        <v>32.476</v>
      </c>
      <c r="AC170" s="0" t="n">
        <f aca="false">raw_data!Z132</f>
        <v>35.154</v>
      </c>
      <c r="AD170" s="0" t="n">
        <f aca="false">raw_data!AA132</f>
        <v>34.978</v>
      </c>
      <c r="AE170" s="0" t="n">
        <f aca="false">raw_data!AB132</f>
        <v>37.295</v>
      </c>
      <c r="AF170" s="0" t="n">
        <f aca="false">raw_data!AC132</f>
        <v>40.898</v>
      </c>
      <c r="AG170" s="0" t="n">
        <f aca="false">raw_data!AD132</f>
        <v>42.193</v>
      </c>
      <c r="AH170" s="0" t="n">
        <f aca="false">raw_data!AE132</f>
        <v>43.836</v>
      </c>
      <c r="AI170" s="0" t="n">
        <f aca="false">raw_data!AF132</f>
        <v>45.731</v>
      </c>
      <c r="AJ170" s="0" t="n">
        <f aca="false">raw_data!AG132</f>
        <v>45.049</v>
      </c>
      <c r="AK170" s="0" t="n">
        <f aca="false">raw_data!AH132</f>
        <v>44.32</v>
      </c>
      <c r="AL170" s="0" t="n">
        <f aca="false">raw_data!AI132</f>
        <v>46.211</v>
      </c>
      <c r="AM170" s="0" t="n">
        <f aca="false">raw_data!AJ132</f>
        <v>45.469</v>
      </c>
      <c r="AN170" s="0" t="n">
        <f aca="false">raw_data!AK132</f>
        <v>45.347</v>
      </c>
      <c r="AO170" s="0" t="n">
        <f aca="false">raw_data!AL132</f>
        <v>45.461</v>
      </c>
      <c r="AP170" s="0" t="n">
        <f aca="false">raw_data!AM132</f>
        <v>44.755</v>
      </c>
      <c r="AQ170" s="0" t="n">
        <f aca="false">raw_data!AN132</f>
        <v>44.88</v>
      </c>
      <c r="AR170" s="0" t="n">
        <f aca="false">raw_data!AO132</f>
        <v>45.357</v>
      </c>
      <c r="AS170" s="0" t="n">
        <f aca="false">raw_data!AP132</f>
        <v>45.221</v>
      </c>
      <c r="AT170" s="0" t="n">
        <f aca="false">raw_data!AQ132</f>
        <v>45.644</v>
      </c>
      <c r="AU170" s="0" t="n">
        <f aca="false">raw_data!AR132</f>
        <v>45.085</v>
      </c>
      <c r="AV170" s="0" t="n">
        <f aca="false">raw_data!AS132</f>
        <v>44.442</v>
      </c>
      <c r="AW170" s="0" t="n">
        <f aca="false">raw_data!AT132</f>
        <v>43.38</v>
      </c>
      <c r="AX170" s="0" t="n">
        <f aca="false">raw_data!AU132</f>
        <v>42.821</v>
      </c>
      <c r="AY170" s="0" t="n">
        <f aca="false">raw_data!AV132</f>
        <v>42.173</v>
      </c>
      <c r="AZ170" s="0" t="n">
        <f aca="false">raw_data!AW132</f>
        <v>41.665</v>
      </c>
      <c r="BA170" s="0" t="n">
        <f aca="false">raw_data!AX132</f>
        <v>41.172</v>
      </c>
      <c r="BB170" s="0" t="n">
        <f aca="false">raw_data!AY132</f>
        <v>41.965</v>
      </c>
      <c r="BC170" s="0" t="n">
        <f aca="false">raw_data!AZ132</f>
        <v>40.799</v>
      </c>
      <c r="BD170" s="0" t="n">
        <f aca="false">raw_data!BA132</f>
        <v>40.971</v>
      </c>
      <c r="BE170" s="0" t="n">
        <f aca="false">raw_data!BB132</f>
        <v>40.699</v>
      </c>
      <c r="BF170" s="0" t="n">
        <f aca="false">raw_data!BC132</f>
        <v>41.501</v>
      </c>
      <c r="BG170" s="0" t="n">
        <f aca="false">raw_data!BD132</f>
        <v>42.02</v>
      </c>
      <c r="BH170" s="0" t="n">
        <f aca="false">raw_data!BE132</f>
        <v>41.105</v>
      </c>
      <c r="BI170" s="0" t="n">
        <f aca="false">raw_data!BF132</f>
        <v>40.951</v>
      </c>
      <c r="BJ170" s="0" t="n">
        <f aca="false">raw_data!BG132</f>
        <v>41.256</v>
      </c>
      <c r="BK170" s="0" t="n">
        <f aca="false">raw_data!BH132</f>
        <v>41.606</v>
      </c>
      <c r="BL170" s="0" t="n">
        <f aca="false">raw_data!BI132</f>
        <v>41.632</v>
      </c>
      <c r="BM170" s="0" t="n">
        <f aca="false">raw_data!BJ132</f>
        <v>41.138</v>
      </c>
      <c r="BN170" s="0" t="n">
        <f aca="false">raw_data!BK132</f>
        <v>42.001</v>
      </c>
      <c r="BO170" s="0" t="n">
        <f aca="false">raw_data!BL132</f>
        <v>40.759</v>
      </c>
      <c r="BP170" s="0" t="n">
        <f aca="false">raw_data!BM132</f>
        <v>41.628</v>
      </c>
      <c r="BQ170" s="0" t="n">
        <f aca="false">raw_data!BN132</f>
        <v>41.497</v>
      </c>
      <c r="BR170" s="0" t="n">
        <f aca="false">raw_data!BO132</f>
        <v>40.866</v>
      </c>
      <c r="BS170" s="0" t="n">
        <f aca="false">raw_data!BP132</f>
        <v>41.77</v>
      </c>
      <c r="BT170" s="0" t="n">
        <f aca="false">raw_data!BQ132</f>
        <v>41.267</v>
      </c>
      <c r="BU170" s="0" t="n">
        <f aca="false">raw_data!BR132</f>
        <v>41.23</v>
      </c>
      <c r="BV170" s="0" t="n">
        <f aca="false">raw_data!BS132</f>
        <v>42.359</v>
      </c>
      <c r="BW170" s="0" t="n">
        <f aca="false">raw_data!BT132</f>
        <v>41.921</v>
      </c>
      <c r="BX170" s="0" t="n">
        <f aca="false">raw_data!BU132</f>
        <v>41.686</v>
      </c>
      <c r="BY170" s="0" t="n">
        <f aca="false">raw_data!BV132</f>
        <v>42.734</v>
      </c>
      <c r="BZ170" s="0" t="n">
        <f aca="false">raw_data!BW132</f>
        <v>43.103</v>
      </c>
      <c r="CA170" s="0" t="n">
        <f aca="false">raw_data!BX132</f>
        <v>42.935</v>
      </c>
      <c r="CB170" s="0" t="n">
        <f aca="false">raw_data!BY132</f>
        <v>41.591</v>
      </c>
      <c r="CC170" s="0" t="n">
        <f aca="false">raw_data!BZ132</f>
        <v>43.034</v>
      </c>
      <c r="CD170" s="0" t="n">
        <f aca="false">raw_data!CA132</f>
        <v>42.85</v>
      </c>
      <c r="CE170" s="0" t="n">
        <f aca="false">raw_data!CB132</f>
        <v>42.274</v>
      </c>
      <c r="CF170" s="0" t="n">
        <f aca="false">raw_data!CC132</f>
        <v>42.551</v>
      </c>
      <c r="CG170" s="0" t="n">
        <f aca="false">raw_data!CD132</f>
        <v>43.898</v>
      </c>
      <c r="CH170" s="0" t="n">
        <f aca="false">raw_data!CE132</f>
        <v>43.521</v>
      </c>
      <c r="CI170" s="0" t="n">
        <f aca="false">raw_data!CF132</f>
        <v>42.857</v>
      </c>
      <c r="CJ170" s="0" t="n">
        <f aca="false">raw_data!CG132</f>
        <v>43.063</v>
      </c>
      <c r="CK170" s="0" t="n">
        <f aca="false">raw_data!CH132</f>
        <v>43.244</v>
      </c>
      <c r="CL170" s="0" t="n">
        <f aca="false">raw_data!CI132</f>
        <v>44.307</v>
      </c>
      <c r="CM170" s="0" t="n">
        <f aca="false">raw_data!CJ132</f>
        <v>44.555</v>
      </c>
      <c r="CN170" s="0" t="n">
        <f aca="false">raw_data!CK132</f>
        <v>44.485</v>
      </c>
      <c r="CO170" s="0" t="n">
        <f aca="false">raw_data!CL132</f>
        <v>44.738</v>
      </c>
      <c r="CP170" s="0" t="n">
        <f aca="false">raw_data!CM132</f>
        <v>46.302</v>
      </c>
      <c r="CQ170" s="0" t="n">
        <f aca="false">raw_data!CN132</f>
        <v>44.388</v>
      </c>
      <c r="CR170" s="0" t="n">
        <f aca="false">raw_data!CO132</f>
        <v>45.017</v>
      </c>
      <c r="CS170" s="0" t="n">
        <f aca="false">raw_data!CP132</f>
        <v>46.095</v>
      </c>
      <c r="CT170" s="0" t="n">
        <f aca="false">raw_data!CQ132</f>
        <v>45.75</v>
      </c>
      <c r="CU170" s="0" t="n">
        <f aca="false">raw_data!CR132</f>
        <v>46.587</v>
      </c>
      <c r="CV170" s="0" t="n">
        <f aca="false">raw_data!CS132</f>
        <v>45.607</v>
      </c>
      <c r="CW170" s="0" t="n">
        <f aca="false">raw_data!CT132</f>
        <v>45.894</v>
      </c>
      <c r="CX170" s="0" t="n">
        <f aca="false">raw_data!CU132</f>
        <v>45.698</v>
      </c>
      <c r="CY170" s="0" t="n">
        <f aca="false">raw_data!CV132</f>
        <v>46.755</v>
      </c>
      <c r="CZ170" s="0" t="n">
        <f aca="false">raw_data!CW132</f>
        <v>46.211</v>
      </c>
      <c r="DA170" s="0" t="n">
        <f aca="false">raw_data!CX132</f>
        <v>44.569</v>
      </c>
      <c r="DB170" s="0" t="n">
        <f aca="false">raw_data!CY132</f>
        <v>45.893</v>
      </c>
      <c r="DC170" s="0" t="n">
        <f aca="false">raw_data!CZ132</f>
        <v>45.577</v>
      </c>
      <c r="DD170" s="0" t="n">
        <f aca="false">raw_data!DA132</f>
        <v>46.728</v>
      </c>
      <c r="DE170" s="0" t="n">
        <f aca="false">raw_data!DB132</f>
        <v>45.582</v>
      </c>
      <c r="DF170" s="0" t="n">
        <f aca="false">raw_data!DC132</f>
        <v>45.594</v>
      </c>
      <c r="DG170" s="0" t="n">
        <f aca="false">raw_data!DD132</f>
        <v>44.868</v>
      </c>
      <c r="DH170" s="0" t="n">
        <f aca="false">raw_data!DE132</f>
        <v>45.731</v>
      </c>
      <c r="DI170" s="0" t="n">
        <f aca="false">raw_data!DF132</f>
        <v>45.374</v>
      </c>
      <c r="DJ170" s="0" t="n">
        <f aca="false">raw_data!DG132</f>
        <v>46.012</v>
      </c>
      <c r="DK170" s="0" t="n">
        <f aca="false">raw_data!DH132</f>
        <v>45.916</v>
      </c>
      <c r="DL170" s="0" t="n">
        <f aca="false">raw_data!DI132</f>
        <v>45.919</v>
      </c>
      <c r="DM170" s="0" t="n">
        <f aca="false">raw_data!DJ132</f>
        <v>46.834</v>
      </c>
      <c r="DN170" s="0" t="n">
        <f aca="false">raw_data!DK132</f>
        <v>46.948</v>
      </c>
      <c r="DO170" s="0" t="n">
        <f aca="false">raw_data!DL132</f>
        <v>46.043</v>
      </c>
      <c r="DP170" s="0" t="n">
        <f aca="false">raw_data!DM132</f>
        <v>45.811</v>
      </c>
      <c r="DQ170" s="0" t="n">
        <f aca="false">raw_data!DN132</f>
        <v>46.442</v>
      </c>
      <c r="DR170" s="0" t="n">
        <f aca="false">raw_data!DO132</f>
        <v>47.724</v>
      </c>
      <c r="DS170" s="0" t="n">
        <f aca="false">raw_data!DP132</f>
        <v>47.256</v>
      </c>
      <c r="DT170" s="0" t="n">
        <f aca="false">raw_data!DQ132</f>
        <v>46.579</v>
      </c>
      <c r="DU170" s="0" t="n">
        <f aca="false">raw_data!DR132</f>
        <v>46.465</v>
      </c>
      <c r="DV170" s="0" t="n">
        <f aca="false">raw_data!DS132</f>
        <v>46.644</v>
      </c>
      <c r="DW170" s="0" t="n">
        <f aca="false">raw_data!DT132</f>
        <v>46.53</v>
      </c>
      <c r="DX170" s="0" t="n">
        <f aca="false">raw_data!DU132</f>
        <v>47.954</v>
      </c>
      <c r="DY170" s="0" t="n">
        <f aca="false">raw_data!DV132</f>
        <v>46.446</v>
      </c>
      <c r="DZ170" s="0" t="n">
        <f aca="false">raw_data!DW132</f>
        <v>46.823</v>
      </c>
      <c r="EA170" s="0" t="n">
        <f aca="false">raw_data!DX132</f>
        <v>46.455</v>
      </c>
      <c r="EB170" s="0" t="n">
        <f aca="false">raw_data!DY132</f>
        <v>47.066</v>
      </c>
      <c r="EC170" s="0" t="n">
        <f aca="false">raw_data!DZ132</f>
        <v>47.159</v>
      </c>
      <c r="ED170" s="0" t="n">
        <f aca="false">raw_data!EA132</f>
        <v>47.15</v>
      </c>
      <c r="EE170" s="0" t="n">
        <f aca="false">raw_data!EB132</f>
        <v>48.017</v>
      </c>
      <c r="EF170" s="0" t="n">
        <f aca="false">raw_data!EC132</f>
        <v>47.582</v>
      </c>
      <c r="EG170" s="0" t="n">
        <f aca="false">raw_data!ED132</f>
        <v>46.143</v>
      </c>
      <c r="EH170" s="0" t="n">
        <f aca="false">raw_data!EE132</f>
        <v>47.63</v>
      </c>
      <c r="EI170" s="0" t="n">
        <f aca="false">raw_data!EF132</f>
        <v>46.691</v>
      </c>
      <c r="EJ170" s="0" t="n">
        <f aca="false">raw_data!EG132</f>
        <v>45.889</v>
      </c>
      <c r="EK170" s="0" t="n">
        <f aca="false">raw_data!EH132</f>
        <v>47.622</v>
      </c>
      <c r="EL170" s="0" t="n">
        <f aca="false">raw_data!EI132</f>
        <v>46.97</v>
      </c>
      <c r="EM170" s="0" t="n">
        <f aca="false">raw_data!EJ132</f>
        <v>47.828</v>
      </c>
      <c r="EN170" s="0" t="n">
        <f aca="false">raw_data!EK132</f>
        <v>47.87</v>
      </c>
      <c r="EO170" s="0" t="n">
        <f aca="false">raw_data!EL132</f>
        <v>47.697</v>
      </c>
      <c r="EP170" s="0" t="n">
        <f aca="false">raw_data!EM132</f>
        <v>47.457</v>
      </c>
      <c r="EQ170" s="0" t="n">
        <f aca="false">raw_data!EN132</f>
        <v>47.953</v>
      </c>
      <c r="ER170" s="0" t="n">
        <f aca="false">raw_data!EO132</f>
        <v>48.549</v>
      </c>
      <c r="ES170" s="0" t="n">
        <f aca="false">raw_data!EP132</f>
        <v>47.42</v>
      </c>
      <c r="ET170" s="0" t="n">
        <f aca="false">raw_data!EQ132</f>
        <v>48.456</v>
      </c>
      <c r="EU170" s="0" t="n">
        <f aca="false">raw_data!ER132</f>
        <v>48.38</v>
      </c>
      <c r="EV170" s="0" t="n">
        <f aca="false">raw_data!ES132</f>
        <v>47.707</v>
      </c>
      <c r="EW170" s="0" t="n">
        <f aca="false">raw_data!ET132</f>
        <v>48.896</v>
      </c>
      <c r="EX170" s="0" t="n">
        <f aca="false">raw_data!EU132</f>
        <v>47.526</v>
      </c>
      <c r="EY170" s="0" t="n">
        <f aca="false">raw_data!EV132</f>
        <v>46.967</v>
      </c>
      <c r="EZ170" s="0" t="n">
        <f aca="false">raw_data!EW132</f>
        <v>48.933</v>
      </c>
      <c r="FA170" s="0" t="n">
        <f aca="false">raw_data!EX132</f>
        <v>48.521</v>
      </c>
      <c r="FB170" s="0" t="n">
        <f aca="false">raw_data!EY132</f>
        <v>49.068</v>
      </c>
      <c r="FC170" s="0" t="n">
        <f aca="false">raw_data!EZ132</f>
        <v>48.492</v>
      </c>
      <c r="FD170" s="0" t="n">
        <f aca="false">raw_data!FA132</f>
        <v>49.048</v>
      </c>
      <c r="FE170" s="0" t="n">
        <f aca="false">raw_data!FB132</f>
        <v>48.92</v>
      </c>
      <c r="FF170" s="0" t="n">
        <f aca="false">raw_data!FC132</f>
        <v>47.409</v>
      </c>
      <c r="FG170" s="0" t="n">
        <f aca="false">raw_data!FD132</f>
        <v>48.092</v>
      </c>
      <c r="FH170" s="0" t="n">
        <f aca="false">raw_data!FE132</f>
        <v>49.124</v>
      </c>
      <c r="FI170" s="0" t="n">
        <f aca="false">raw_data!FF132</f>
        <v>49.369</v>
      </c>
      <c r="FJ170" s="0" t="n">
        <f aca="false">raw_data!FG132</f>
        <v>49.143</v>
      </c>
      <c r="FK170" s="0" t="n">
        <f aca="false">raw_data!FH132</f>
        <v>49.466</v>
      </c>
      <c r="FL170" s="0" t="n">
        <f aca="false">raw_data!FI132</f>
        <v>49.072</v>
      </c>
      <c r="FM170" s="0" t="n">
        <f aca="false">raw_data!FJ132</f>
        <v>48.088</v>
      </c>
      <c r="FN170" s="0" t="n">
        <f aca="false">raw_data!FK132</f>
        <v>48.499</v>
      </c>
      <c r="FO170" s="0" t="n">
        <f aca="false">raw_data!FL132</f>
        <v>47.539</v>
      </c>
      <c r="FP170" s="0" t="n">
        <f aca="false">raw_data!FM132</f>
        <v>49.227</v>
      </c>
      <c r="FQ170" s="0" t="n">
        <f aca="false">raw_data!FN132</f>
        <v>50.357</v>
      </c>
      <c r="FR170" s="0" t="n">
        <f aca="false">raw_data!FO132</f>
        <v>49.431</v>
      </c>
      <c r="FS170" s="0" t="n">
        <f aca="false">raw_data!FP132</f>
        <v>48.32</v>
      </c>
      <c r="FT170" s="0" t="n">
        <f aca="false">raw_data!FQ132</f>
        <v>49.225</v>
      </c>
      <c r="FU170" s="0" t="n">
        <f aca="false">raw_data!FR132</f>
        <v>48.771</v>
      </c>
      <c r="FV170" s="0" t="n">
        <f aca="false">raw_data!FS132</f>
        <v>47.252</v>
      </c>
      <c r="FW170" s="0" t="n">
        <f aca="false">raw_data!FT132</f>
        <v>48.231</v>
      </c>
      <c r="FX170" s="0" t="n">
        <f aca="false">raw_data!FU132</f>
        <v>48.229</v>
      </c>
      <c r="FY170" s="0" t="n">
        <f aca="false">raw_data!FV132</f>
        <v>46.904</v>
      </c>
      <c r="FZ170" s="0" t="n">
        <f aca="false">raw_data!FW132</f>
        <v>47.356</v>
      </c>
      <c r="GA170" s="0" t="n">
        <f aca="false">raw_data!FX132</f>
        <v>49.588</v>
      </c>
      <c r="GB170" s="0" t="n">
        <f aca="false">raw_data!FY132</f>
        <v>48.029</v>
      </c>
      <c r="GC170" s="0" t="n">
        <f aca="false">raw_data!FZ132</f>
        <v>49.88</v>
      </c>
      <c r="GD170" s="0" t="n">
        <f aca="false">raw_data!GA132</f>
        <v>49.403</v>
      </c>
      <c r="GE170" s="0" t="n">
        <f aca="false">raw_data!GB132</f>
        <v>48.29</v>
      </c>
      <c r="GF170" s="0" t="n">
        <f aca="false">raw_data!GC132</f>
        <v>48.674</v>
      </c>
      <c r="GG170" s="0" t="n">
        <f aca="false">raw_data!GD132</f>
        <v>50.724</v>
      </c>
      <c r="GH170" s="0" t="n">
        <f aca="false">raw_data!GE132</f>
        <v>49.728</v>
      </c>
      <c r="GI170" s="0" t="n">
        <f aca="false">raw_data!GF132</f>
        <v>48.327</v>
      </c>
      <c r="GJ170" s="0" t="n">
        <f aca="false">raw_data!GG132</f>
        <v>48.443</v>
      </c>
      <c r="GK170" s="0" t="n">
        <f aca="false">raw_data!GH132</f>
        <v>49.108</v>
      </c>
      <c r="GL170" s="0" t="n">
        <f aca="false">raw_data!GI132</f>
        <v>50.036</v>
      </c>
      <c r="GM170" s="0" t="n">
        <f aca="false">raw_data!GJ132</f>
        <v>49.018</v>
      </c>
      <c r="GN170" s="0" t="n">
        <f aca="false">raw_data!GK132</f>
        <v>46.78</v>
      </c>
      <c r="GO170" s="0" t="n">
        <f aca="false">raw_data!GL132</f>
        <v>49.445</v>
      </c>
      <c r="GP170" s="0" t="n">
        <f aca="false">raw_data!GM132</f>
        <v>48.95</v>
      </c>
      <c r="GQ170" s="0" t="n">
        <f aca="false">raw_data!GN132</f>
        <v>49.227</v>
      </c>
      <c r="GR170" s="0" t="n">
        <f aca="false">raw_data!GO132</f>
        <v>0</v>
      </c>
      <c r="GS170" s="0" t="n">
        <f aca="false">raw_data!GP132</f>
        <v>0</v>
      </c>
      <c r="GT170" s="0" t="n">
        <f aca="false">raw_data!GQ132</f>
        <v>0</v>
      </c>
      <c r="GU170" s="0" t="n">
        <f aca="false">raw_data!GR132</f>
        <v>0</v>
      </c>
      <c r="GV170" s="0" t="n">
        <f aca="false">raw_data!GS132</f>
        <v>0</v>
      </c>
      <c r="GW170" s="0" t="n">
        <f aca="false">raw_data!GT132</f>
        <v>0</v>
      </c>
      <c r="GX170" s="0" t="n">
        <f aca="false">raw_data!GU132</f>
        <v>0</v>
      </c>
      <c r="GY170" s="0" t="n">
        <f aca="false">raw_data!GV132</f>
        <v>0</v>
      </c>
      <c r="GZ170" s="0" t="n">
        <f aca="false">raw_data!GW132</f>
        <v>0</v>
      </c>
      <c r="HA170" s="0" t="n">
        <f aca="false">raw_data!GX132</f>
        <v>0</v>
      </c>
      <c r="HB170" s="0" t="n">
        <f aca="false">raw_data!GY132</f>
        <v>0</v>
      </c>
      <c r="HC170" s="0" t="n">
        <f aca="false">raw_data!GZ132</f>
        <v>0</v>
      </c>
      <c r="HD170" s="0" t="n">
        <f aca="false">raw_data!HA132</f>
        <v>0</v>
      </c>
      <c r="HE170" s="0" t="n">
        <f aca="false">raw_data!HB132</f>
        <v>0</v>
      </c>
      <c r="HF170" s="0" t="n">
        <f aca="false">raw_data!HC132</f>
        <v>0</v>
      </c>
      <c r="HG170" s="0" t="n">
        <f aca="false">raw_data!HD132</f>
        <v>0</v>
      </c>
      <c r="HH170" s="0" t="n">
        <f aca="false">raw_data!HE132</f>
        <v>0</v>
      </c>
      <c r="HI170" s="0" t="n">
        <f aca="false">raw_data!HF132</f>
        <v>0</v>
      </c>
      <c r="HJ170" s="0" t="n">
        <f aca="false">raw_data!HG132</f>
        <v>0</v>
      </c>
      <c r="HK170" s="0" t="n">
        <f aca="false">raw_data!HH132</f>
        <v>0</v>
      </c>
      <c r="HL170" s="0" t="n">
        <f aca="false">raw_data!HI132</f>
        <v>0</v>
      </c>
      <c r="HM170" s="0" t="n">
        <f aca="false">raw_data!HJ132</f>
        <v>0</v>
      </c>
      <c r="HN170" s="0" t="n">
        <f aca="false">raw_data!HK132</f>
        <v>0</v>
      </c>
      <c r="HO170" s="0" t="n">
        <f aca="false">raw_data!HL132</f>
        <v>0</v>
      </c>
      <c r="HP170" s="0" t="n">
        <f aca="false">raw_data!HM132</f>
        <v>0</v>
      </c>
      <c r="HQ170" s="0" t="n">
        <f aca="false">raw_data!HN132</f>
        <v>0</v>
      </c>
      <c r="HR170" s="0" t="n">
        <f aca="false">raw_data!HO132</f>
        <v>0</v>
      </c>
      <c r="HS170" s="0" t="n">
        <f aca="false">raw_data!HP132</f>
        <v>0</v>
      </c>
      <c r="HT170" s="0" t="n">
        <f aca="false">raw_data!HQ132</f>
        <v>0</v>
      </c>
      <c r="HU170" s="0" t="n">
        <f aca="false">raw_data!HR132</f>
        <v>0</v>
      </c>
      <c r="HV170" s="0" t="n">
        <f aca="false">raw_data!HS132</f>
        <v>0</v>
      </c>
      <c r="HW170" s="0" t="n">
        <f aca="false">raw_data!HT132</f>
        <v>0</v>
      </c>
      <c r="HX170" s="0" t="n">
        <f aca="false">raw_data!HU132</f>
        <v>0</v>
      </c>
      <c r="HY170" s="0" t="n">
        <f aca="false">raw_data!HV132</f>
        <v>0</v>
      </c>
      <c r="HZ170" s="0" t="n">
        <f aca="false">raw_data!HW132</f>
        <v>0</v>
      </c>
      <c r="IA170" s="0" t="n">
        <f aca="false">raw_data!HX132</f>
        <v>0</v>
      </c>
      <c r="IB170" s="0" t="n">
        <f aca="false">raw_data!HY132</f>
        <v>0</v>
      </c>
      <c r="IC170" s="0" t="n">
        <f aca="false">raw_data!HZ132</f>
        <v>0</v>
      </c>
      <c r="ID170" s="0" t="n">
        <f aca="false">raw_data!IA132</f>
        <v>0</v>
      </c>
      <c r="IE170" s="0" t="n">
        <f aca="false">raw_data!IB132</f>
        <v>0</v>
      </c>
      <c r="IF170" s="0" t="n">
        <f aca="false">raw_data!IC132</f>
        <v>0</v>
      </c>
      <c r="IG170" s="0" t="n">
        <f aca="false">raw_data!ID132</f>
        <v>0</v>
      </c>
      <c r="IH170" s="0" t="n">
        <f aca="false">raw_data!IE132</f>
        <v>0</v>
      </c>
      <c r="II170" s="0" t="n">
        <f aca="false">raw_data!IF132</f>
        <v>0</v>
      </c>
      <c r="IJ170" s="0" t="n">
        <f aca="false">raw_data!IG132</f>
        <v>0</v>
      </c>
      <c r="IK170" s="0" t="n">
        <f aca="false">raw_data!IH132</f>
        <v>0</v>
      </c>
      <c r="IL170" s="0" t="n">
        <f aca="false">raw_data!II132</f>
        <v>0</v>
      </c>
      <c r="IM170" s="0" t="n">
        <f aca="false">raw_data!IJ132</f>
        <v>0</v>
      </c>
      <c r="IN170" s="0" t="n">
        <f aca="false">raw_data!IK132</f>
        <v>0</v>
      </c>
      <c r="IO170" s="0" t="n">
        <f aca="false">raw_data!IL132</f>
        <v>0</v>
      </c>
      <c r="IP170" s="0" t="n">
        <f aca="false">raw_data!IM132</f>
        <v>0</v>
      </c>
      <c r="IQ170" s="0" t="n">
        <f aca="false">raw_data!IN132</f>
        <v>0</v>
      </c>
      <c r="IR170" s="0" t="n">
        <f aca="false">raw_data!IO132</f>
        <v>0</v>
      </c>
      <c r="IS170" s="0" t="n">
        <f aca="false">raw_data!IP132</f>
        <v>0</v>
      </c>
      <c r="IT170" s="0" t="n">
        <f aca="false">raw_data!IQ132</f>
        <v>0</v>
      </c>
      <c r="IU170" s="0" t="n">
        <f aca="false">raw_data!IR132</f>
        <v>0</v>
      </c>
      <c r="IV170" s="0" t="n">
        <f aca="false">raw_data!IS132</f>
        <v>0</v>
      </c>
    </row>
    <row r="171" customFormat="false" ht="15" hidden="false" customHeight="false" outlineLevel="0" collapsed="false">
      <c r="A171" s="0" t="str">
        <f aca="false">A123</f>
        <v>B04</v>
      </c>
      <c r="B171" s="75" t="str">
        <f aca="false">B123</f>
        <v/>
      </c>
      <c r="C171" s="0" t="n">
        <f aca="false">C123</f>
        <v>0</v>
      </c>
      <c r="D171" s="0" t="n">
        <f aca="false">D123</f>
        <v>0</v>
      </c>
      <c r="E171" s="0" t="n">
        <f aca="false">E123</f>
        <v>0</v>
      </c>
      <c r="F171" s="76" t="n">
        <f aca="false">F123</f>
        <v>0</v>
      </c>
      <c r="G171" s="77" t="str">
        <f aca="false">G123</f>
        <v/>
      </c>
      <c r="H171" s="0" t="n">
        <f aca="false">raw_data!E133</f>
        <v>15.915</v>
      </c>
      <c r="I171" s="0" t="n">
        <f aca="false">raw_data!F133</f>
        <v>18.824</v>
      </c>
      <c r="J171" s="0" t="n">
        <f aca="false">raw_data!G133</f>
        <v>20.869</v>
      </c>
      <c r="K171" s="0" t="n">
        <f aca="false">raw_data!H133</f>
        <v>20.917</v>
      </c>
      <c r="L171" s="0" t="n">
        <f aca="false">raw_data!I133</f>
        <v>20.968</v>
      </c>
      <c r="M171" s="0" t="n">
        <f aca="false">raw_data!J133</f>
        <v>22.52</v>
      </c>
      <c r="N171" s="0" t="n">
        <f aca="false">raw_data!K133</f>
        <v>23.17</v>
      </c>
      <c r="O171" s="0" t="n">
        <f aca="false">raw_data!L133</f>
        <v>23.913</v>
      </c>
      <c r="P171" s="0" t="n">
        <f aca="false">raw_data!M133</f>
        <v>23.793</v>
      </c>
      <c r="Q171" s="0" t="n">
        <f aca="false">raw_data!N133</f>
        <v>24.033</v>
      </c>
      <c r="R171" s="0" t="n">
        <f aca="false">raw_data!O133</f>
        <v>23.934</v>
      </c>
      <c r="S171" s="0" t="n">
        <f aca="false">raw_data!P133</f>
        <v>23.359</v>
      </c>
      <c r="T171" s="0" t="n">
        <f aca="false">raw_data!Q133</f>
        <v>23.164</v>
      </c>
      <c r="U171" s="0" t="n">
        <f aca="false">raw_data!R133</f>
        <v>25.377</v>
      </c>
      <c r="V171" s="0" t="n">
        <f aca="false">raw_data!S133</f>
        <v>24.809</v>
      </c>
      <c r="W171" s="0" t="n">
        <f aca="false">raw_data!T133</f>
        <v>25.516</v>
      </c>
      <c r="X171" s="0" t="n">
        <f aca="false">raw_data!U133</f>
        <v>26.608</v>
      </c>
      <c r="Y171" s="0" t="n">
        <f aca="false">raw_data!V133</f>
        <v>27.537</v>
      </c>
      <c r="Z171" s="0" t="n">
        <f aca="false">raw_data!W133</f>
        <v>29.202</v>
      </c>
      <c r="AA171" s="0" t="n">
        <f aca="false">raw_data!X133</f>
        <v>29.363</v>
      </c>
      <c r="AB171" s="0" t="n">
        <f aca="false">raw_data!Y133</f>
        <v>32.358</v>
      </c>
      <c r="AC171" s="0" t="n">
        <f aca="false">raw_data!Z133</f>
        <v>33.519</v>
      </c>
      <c r="AD171" s="0" t="n">
        <f aca="false">raw_data!AA133</f>
        <v>35.295</v>
      </c>
      <c r="AE171" s="0" t="n">
        <f aca="false">raw_data!AB133</f>
        <v>37.254</v>
      </c>
      <c r="AF171" s="0" t="n">
        <f aca="false">raw_data!AC133</f>
        <v>38.575</v>
      </c>
      <c r="AG171" s="0" t="n">
        <f aca="false">raw_data!AD133</f>
        <v>42.251</v>
      </c>
      <c r="AH171" s="0" t="n">
        <f aca="false">raw_data!AE133</f>
        <v>45.135</v>
      </c>
      <c r="AI171" s="0" t="n">
        <f aca="false">raw_data!AF133</f>
        <v>43.544</v>
      </c>
      <c r="AJ171" s="0" t="n">
        <f aca="false">raw_data!AG133</f>
        <v>43.153</v>
      </c>
      <c r="AK171" s="0" t="n">
        <f aca="false">raw_data!AH133</f>
        <v>43.962</v>
      </c>
      <c r="AL171" s="0" t="n">
        <f aca="false">raw_data!AI133</f>
        <v>44.488</v>
      </c>
      <c r="AM171" s="0" t="n">
        <f aca="false">raw_data!AJ133</f>
        <v>45.143</v>
      </c>
      <c r="AN171" s="0" t="n">
        <f aca="false">raw_data!AK133</f>
        <v>44.645</v>
      </c>
      <c r="AO171" s="0" t="n">
        <f aca="false">raw_data!AL133</f>
        <v>44.617</v>
      </c>
      <c r="AP171" s="0" t="n">
        <f aca="false">raw_data!AM133</f>
        <v>43.864</v>
      </c>
      <c r="AQ171" s="0" t="n">
        <f aca="false">raw_data!AN133</f>
        <v>44.055</v>
      </c>
      <c r="AR171" s="0" t="n">
        <f aca="false">raw_data!AO133</f>
        <v>44.205</v>
      </c>
      <c r="AS171" s="0" t="n">
        <f aca="false">raw_data!AP133</f>
        <v>43.542</v>
      </c>
      <c r="AT171" s="0" t="n">
        <f aca="false">raw_data!AQ133</f>
        <v>43.015</v>
      </c>
      <c r="AU171" s="0" t="n">
        <f aca="false">raw_data!AR133</f>
        <v>42.616</v>
      </c>
      <c r="AV171" s="0" t="n">
        <f aca="false">raw_data!AS133</f>
        <v>41.823</v>
      </c>
      <c r="AW171" s="0" t="n">
        <f aca="false">raw_data!AT133</f>
        <v>40.861</v>
      </c>
      <c r="AX171" s="0" t="n">
        <f aca="false">raw_data!AU133</f>
        <v>39.548</v>
      </c>
      <c r="AY171" s="0" t="n">
        <f aca="false">raw_data!AV133</f>
        <v>39.226</v>
      </c>
      <c r="AZ171" s="0" t="n">
        <f aca="false">raw_data!AW133</f>
        <v>38.267</v>
      </c>
      <c r="BA171" s="0" t="n">
        <f aca="false">raw_data!AX133</f>
        <v>38.799</v>
      </c>
      <c r="BB171" s="0" t="n">
        <f aca="false">raw_data!AY133</f>
        <v>38.605</v>
      </c>
      <c r="BC171" s="0" t="n">
        <f aca="false">raw_data!AZ133</f>
        <v>39.134</v>
      </c>
      <c r="BD171" s="0" t="n">
        <f aca="false">raw_data!BA133</f>
        <v>38.463</v>
      </c>
      <c r="BE171" s="0" t="n">
        <f aca="false">raw_data!BB133</f>
        <v>39.161</v>
      </c>
      <c r="BF171" s="0" t="n">
        <f aca="false">raw_data!BC133</f>
        <v>38.815</v>
      </c>
      <c r="BG171" s="0" t="n">
        <f aca="false">raw_data!BD133</f>
        <v>37.214</v>
      </c>
      <c r="BH171" s="0" t="n">
        <f aca="false">raw_data!BE133</f>
        <v>38.339</v>
      </c>
      <c r="BI171" s="0" t="n">
        <f aca="false">raw_data!BF133</f>
        <v>38.113</v>
      </c>
      <c r="BJ171" s="0" t="n">
        <f aca="false">raw_data!BG133</f>
        <v>38.324</v>
      </c>
      <c r="BK171" s="0" t="n">
        <f aca="false">raw_data!BH133</f>
        <v>38.17</v>
      </c>
      <c r="BL171" s="0" t="n">
        <f aca="false">raw_data!BI133</f>
        <v>37.546</v>
      </c>
      <c r="BM171" s="0" t="n">
        <f aca="false">raw_data!BJ133</f>
        <v>38.363</v>
      </c>
      <c r="BN171" s="0" t="n">
        <f aca="false">raw_data!BK133</f>
        <v>37.824</v>
      </c>
      <c r="BO171" s="0" t="n">
        <f aca="false">raw_data!BL133</f>
        <v>38.216</v>
      </c>
      <c r="BP171" s="0" t="n">
        <f aca="false">raw_data!BM133</f>
        <v>38.245</v>
      </c>
      <c r="BQ171" s="0" t="n">
        <f aca="false">raw_data!BN133</f>
        <v>38.627</v>
      </c>
      <c r="BR171" s="0" t="n">
        <f aca="false">raw_data!BO133</f>
        <v>38.179</v>
      </c>
      <c r="BS171" s="0" t="n">
        <f aca="false">raw_data!BP133</f>
        <v>38.596</v>
      </c>
      <c r="BT171" s="0" t="n">
        <f aca="false">raw_data!BQ133</f>
        <v>39.239</v>
      </c>
      <c r="BU171" s="0" t="n">
        <f aca="false">raw_data!BR133</f>
        <v>37.961</v>
      </c>
      <c r="BV171" s="0" t="n">
        <f aca="false">raw_data!BS133</f>
        <v>38.27</v>
      </c>
      <c r="BW171" s="0" t="n">
        <f aca="false">raw_data!BT133</f>
        <v>38.472</v>
      </c>
      <c r="BX171" s="0" t="n">
        <f aca="false">raw_data!BU133</f>
        <v>39.022</v>
      </c>
      <c r="BY171" s="0" t="n">
        <f aca="false">raw_data!BV133</f>
        <v>39.115</v>
      </c>
      <c r="BZ171" s="0" t="n">
        <f aca="false">raw_data!BW133</f>
        <v>38.872</v>
      </c>
      <c r="CA171" s="0" t="n">
        <f aca="false">raw_data!BX133</f>
        <v>38.316</v>
      </c>
      <c r="CB171" s="0" t="n">
        <f aca="false">raw_data!BY133</f>
        <v>38.815</v>
      </c>
      <c r="CC171" s="0" t="n">
        <f aca="false">raw_data!BZ133</f>
        <v>38.104</v>
      </c>
      <c r="CD171" s="0" t="n">
        <f aca="false">raw_data!CA133</f>
        <v>38.094</v>
      </c>
      <c r="CE171" s="0" t="n">
        <f aca="false">raw_data!CB133</f>
        <v>38.221</v>
      </c>
      <c r="CF171" s="0" t="n">
        <f aca="false">raw_data!CC133</f>
        <v>38.444</v>
      </c>
      <c r="CG171" s="0" t="n">
        <f aca="false">raw_data!CD133</f>
        <v>39.093</v>
      </c>
      <c r="CH171" s="0" t="n">
        <f aca="false">raw_data!CE133</f>
        <v>38.761</v>
      </c>
      <c r="CI171" s="0" t="n">
        <f aca="false">raw_data!CF133</f>
        <v>38.635</v>
      </c>
      <c r="CJ171" s="0" t="n">
        <f aca="false">raw_data!CG133</f>
        <v>38.318</v>
      </c>
      <c r="CK171" s="0" t="n">
        <f aca="false">raw_data!CH133</f>
        <v>37.955</v>
      </c>
      <c r="CL171" s="0" t="n">
        <f aca="false">raw_data!CI133</f>
        <v>37.721</v>
      </c>
      <c r="CM171" s="0" t="n">
        <f aca="false">raw_data!CJ133</f>
        <v>38.53</v>
      </c>
      <c r="CN171" s="0" t="n">
        <f aca="false">raw_data!CK133</f>
        <v>38.459</v>
      </c>
      <c r="CO171" s="0" t="n">
        <f aca="false">raw_data!CL133</f>
        <v>39.699</v>
      </c>
      <c r="CP171" s="0" t="n">
        <f aca="false">raw_data!CM133</f>
        <v>39.081</v>
      </c>
      <c r="CQ171" s="0" t="n">
        <f aca="false">raw_data!CN133</f>
        <v>39.694</v>
      </c>
      <c r="CR171" s="0" t="n">
        <f aca="false">raw_data!CO133</f>
        <v>38.216</v>
      </c>
      <c r="CS171" s="0" t="n">
        <f aca="false">raw_data!CP133</f>
        <v>39.222</v>
      </c>
      <c r="CT171" s="0" t="n">
        <f aca="false">raw_data!CQ133</f>
        <v>39.201</v>
      </c>
      <c r="CU171" s="0" t="n">
        <f aca="false">raw_data!CR133</f>
        <v>38.448</v>
      </c>
      <c r="CV171" s="0" t="n">
        <f aca="false">raw_data!CS133</f>
        <v>38.877</v>
      </c>
      <c r="CW171" s="0" t="n">
        <f aca="false">raw_data!CT133</f>
        <v>38.464</v>
      </c>
      <c r="CX171" s="0" t="n">
        <f aca="false">raw_data!CU133</f>
        <v>39.442</v>
      </c>
      <c r="CY171" s="0" t="n">
        <f aca="false">raw_data!CV133</f>
        <v>39.881</v>
      </c>
      <c r="CZ171" s="0" t="n">
        <f aca="false">raw_data!CW133</f>
        <v>39.955</v>
      </c>
      <c r="DA171" s="0" t="n">
        <f aca="false">raw_data!CX133</f>
        <v>39.637</v>
      </c>
      <c r="DB171" s="0" t="n">
        <f aca="false">raw_data!CY133</f>
        <v>39.857</v>
      </c>
      <c r="DC171" s="0" t="n">
        <f aca="false">raw_data!CZ133</f>
        <v>39.969</v>
      </c>
      <c r="DD171" s="0" t="n">
        <f aca="false">raw_data!DA133</f>
        <v>39.986</v>
      </c>
      <c r="DE171" s="0" t="n">
        <f aca="false">raw_data!DB133</f>
        <v>37.826</v>
      </c>
      <c r="DF171" s="0" t="n">
        <f aca="false">raw_data!DC133</f>
        <v>39.407</v>
      </c>
      <c r="DG171" s="0" t="n">
        <f aca="false">raw_data!DD133</f>
        <v>39.345</v>
      </c>
      <c r="DH171" s="0" t="n">
        <f aca="false">raw_data!DE133</f>
        <v>40.397</v>
      </c>
      <c r="DI171" s="0" t="n">
        <f aca="false">raw_data!DF133</f>
        <v>39.914</v>
      </c>
      <c r="DJ171" s="0" t="n">
        <f aca="false">raw_data!DG133</f>
        <v>40.118</v>
      </c>
      <c r="DK171" s="0" t="n">
        <f aca="false">raw_data!DH133</f>
        <v>40.821</v>
      </c>
      <c r="DL171" s="0" t="n">
        <f aca="false">raw_data!DI133</f>
        <v>39.534</v>
      </c>
      <c r="DM171" s="0" t="n">
        <f aca="false">raw_data!DJ133</f>
        <v>40.044</v>
      </c>
      <c r="DN171" s="0" t="n">
        <f aca="false">raw_data!DK133</f>
        <v>41.564</v>
      </c>
      <c r="DO171" s="0" t="n">
        <f aca="false">raw_data!DL133</f>
        <v>39.091</v>
      </c>
      <c r="DP171" s="0" t="n">
        <f aca="false">raw_data!DM133</f>
        <v>39.546</v>
      </c>
      <c r="DQ171" s="0" t="n">
        <f aca="false">raw_data!DN133</f>
        <v>39.538</v>
      </c>
      <c r="DR171" s="0" t="n">
        <f aca="false">raw_data!DO133</f>
        <v>39.552</v>
      </c>
      <c r="DS171" s="0" t="n">
        <f aca="false">raw_data!DP133</f>
        <v>39.274</v>
      </c>
      <c r="DT171" s="0" t="n">
        <f aca="false">raw_data!DQ133</f>
        <v>39.022</v>
      </c>
      <c r="DU171" s="0" t="n">
        <f aca="false">raw_data!DR133</f>
        <v>40.032</v>
      </c>
      <c r="DV171" s="0" t="n">
        <f aca="false">raw_data!DS133</f>
        <v>40.411</v>
      </c>
      <c r="DW171" s="0" t="n">
        <f aca="false">raw_data!DT133</f>
        <v>42.122</v>
      </c>
      <c r="DX171" s="0" t="n">
        <f aca="false">raw_data!DU133</f>
        <v>41.367</v>
      </c>
      <c r="DY171" s="0" t="n">
        <f aca="false">raw_data!DV133</f>
        <v>40.353</v>
      </c>
      <c r="DZ171" s="0" t="n">
        <f aca="false">raw_data!DW133</f>
        <v>39.619</v>
      </c>
      <c r="EA171" s="0" t="n">
        <f aca="false">raw_data!DX133</f>
        <v>41.059</v>
      </c>
      <c r="EB171" s="0" t="n">
        <f aca="false">raw_data!DY133</f>
        <v>40.346</v>
      </c>
      <c r="EC171" s="0" t="n">
        <f aca="false">raw_data!DZ133</f>
        <v>39.813</v>
      </c>
      <c r="ED171" s="0" t="n">
        <f aca="false">raw_data!EA133</f>
        <v>39.659</v>
      </c>
      <c r="EE171" s="0" t="n">
        <f aca="false">raw_data!EB133</f>
        <v>41.058</v>
      </c>
      <c r="EF171" s="0" t="n">
        <f aca="false">raw_data!EC133</f>
        <v>41.481</v>
      </c>
      <c r="EG171" s="0" t="n">
        <f aca="false">raw_data!ED133</f>
        <v>41.899</v>
      </c>
      <c r="EH171" s="0" t="n">
        <f aca="false">raw_data!EE133</f>
        <v>41.153</v>
      </c>
      <c r="EI171" s="0" t="n">
        <f aca="false">raw_data!EF133</f>
        <v>40.769</v>
      </c>
      <c r="EJ171" s="0" t="n">
        <f aca="false">raw_data!EG133</f>
        <v>40.824</v>
      </c>
      <c r="EK171" s="0" t="n">
        <f aca="false">raw_data!EH133</f>
        <v>41.788</v>
      </c>
      <c r="EL171" s="0" t="n">
        <f aca="false">raw_data!EI133</f>
        <v>40.545</v>
      </c>
      <c r="EM171" s="0" t="n">
        <f aca="false">raw_data!EJ133</f>
        <v>40.782</v>
      </c>
      <c r="EN171" s="0" t="n">
        <f aca="false">raw_data!EK133</f>
        <v>41.356</v>
      </c>
      <c r="EO171" s="0" t="n">
        <f aca="false">raw_data!EL133</f>
        <v>40.655</v>
      </c>
      <c r="EP171" s="0" t="n">
        <f aca="false">raw_data!EM133</f>
        <v>41.452</v>
      </c>
      <c r="EQ171" s="0" t="n">
        <f aca="false">raw_data!EN133</f>
        <v>40.494</v>
      </c>
      <c r="ER171" s="0" t="n">
        <f aca="false">raw_data!EO133</f>
        <v>42.758</v>
      </c>
      <c r="ES171" s="0" t="n">
        <f aca="false">raw_data!EP133</f>
        <v>41.077</v>
      </c>
      <c r="ET171" s="0" t="n">
        <f aca="false">raw_data!EQ133</f>
        <v>41.301</v>
      </c>
      <c r="EU171" s="0" t="n">
        <f aca="false">raw_data!ER133</f>
        <v>40.965</v>
      </c>
      <c r="EV171" s="0" t="n">
        <f aca="false">raw_data!ES133</f>
        <v>41.402</v>
      </c>
      <c r="EW171" s="0" t="n">
        <f aca="false">raw_data!ET133</f>
        <v>42.085</v>
      </c>
      <c r="EX171" s="0" t="n">
        <f aca="false">raw_data!EU133</f>
        <v>41.112</v>
      </c>
      <c r="EY171" s="0" t="n">
        <f aca="false">raw_data!EV133</f>
        <v>41.811</v>
      </c>
      <c r="EZ171" s="0" t="n">
        <f aca="false">raw_data!EW133</f>
        <v>42.667</v>
      </c>
      <c r="FA171" s="0" t="n">
        <f aca="false">raw_data!EX133</f>
        <v>42.428</v>
      </c>
      <c r="FB171" s="0" t="n">
        <f aca="false">raw_data!EY133</f>
        <v>41.856</v>
      </c>
      <c r="FC171" s="0" t="n">
        <f aca="false">raw_data!EZ133</f>
        <v>41.118</v>
      </c>
      <c r="FD171" s="0" t="n">
        <f aca="false">raw_data!FA133</f>
        <v>41.813</v>
      </c>
      <c r="FE171" s="0" t="n">
        <f aca="false">raw_data!FB133</f>
        <v>41.515</v>
      </c>
      <c r="FF171" s="0" t="n">
        <f aca="false">raw_data!FC133</f>
        <v>41.925</v>
      </c>
      <c r="FG171" s="0" t="n">
        <f aca="false">raw_data!FD133</f>
        <v>42.796</v>
      </c>
      <c r="FH171" s="0" t="n">
        <f aca="false">raw_data!FE133</f>
        <v>43.205</v>
      </c>
      <c r="FI171" s="0" t="n">
        <f aca="false">raw_data!FF133</f>
        <v>43.824</v>
      </c>
      <c r="FJ171" s="0" t="n">
        <f aca="false">raw_data!FG133</f>
        <v>41.63</v>
      </c>
      <c r="FK171" s="0" t="n">
        <f aca="false">raw_data!FH133</f>
        <v>43.553</v>
      </c>
      <c r="FL171" s="0" t="n">
        <f aca="false">raw_data!FI133</f>
        <v>42.082</v>
      </c>
      <c r="FM171" s="0" t="n">
        <f aca="false">raw_data!FJ133</f>
        <v>42.438</v>
      </c>
      <c r="FN171" s="0" t="n">
        <f aca="false">raw_data!FK133</f>
        <v>41.752</v>
      </c>
      <c r="FO171" s="0" t="n">
        <f aca="false">raw_data!FL133</f>
        <v>41.353</v>
      </c>
      <c r="FP171" s="0" t="n">
        <f aca="false">raw_data!FM133</f>
        <v>41.918</v>
      </c>
      <c r="FQ171" s="0" t="n">
        <f aca="false">raw_data!FN133</f>
        <v>42.487</v>
      </c>
      <c r="FR171" s="0" t="n">
        <f aca="false">raw_data!FO133</f>
        <v>41.836</v>
      </c>
      <c r="FS171" s="0" t="n">
        <f aca="false">raw_data!FP133</f>
        <v>43.039</v>
      </c>
      <c r="FT171" s="0" t="n">
        <f aca="false">raw_data!FQ133</f>
        <v>41.363</v>
      </c>
      <c r="FU171" s="0" t="n">
        <f aca="false">raw_data!FR133</f>
        <v>42.52</v>
      </c>
      <c r="FV171" s="0" t="n">
        <f aca="false">raw_data!FS133</f>
        <v>41.466</v>
      </c>
      <c r="FW171" s="0" t="n">
        <f aca="false">raw_data!FT133</f>
        <v>41.885</v>
      </c>
      <c r="FX171" s="0" t="n">
        <f aca="false">raw_data!FU133</f>
        <v>41.34</v>
      </c>
      <c r="FY171" s="0" t="n">
        <f aca="false">raw_data!FV133</f>
        <v>41.631</v>
      </c>
      <c r="FZ171" s="0" t="n">
        <f aca="false">raw_data!FW133</f>
        <v>41.307</v>
      </c>
      <c r="GA171" s="0" t="n">
        <f aca="false">raw_data!FX133</f>
        <v>41.929</v>
      </c>
      <c r="GB171" s="0" t="n">
        <f aca="false">raw_data!FY133</f>
        <v>42.4</v>
      </c>
      <c r="GC171" s="0" t="n">
        <f aca="false">raw_data!FZ133</f>
        <v>42.835</v>
      </c>
      <c r="GD171" s="0" t="n">
        <f aca="false">raw_data!GA133</f>
        <v>42.068</v>
      </c>
      <c r="GE171" s="0" t="n">
        <f aca="false">raw_data!GB133</f>
        <v>41.159</v>
      </c>
      <c r="GF171" s="0" t="n">
        <f aca="false">raw_data!GC133</f>
        <v>44.165</v>
      </c>
      <c r="GG171" s="0" t="n">
        <f aca="false">raw_data!GD133</f>
        <v>41.658</v>
      </c>
      <c r="GH171" s="0" t="n">
        <f aca="false">raw_data!GE133</f>
        <v>42.325</v>
      </c>
      <c r="GI171" s="0" t="n">
        <f aca="false">raw_data!GF133</f>
        <v>42.547</v>
      </c>
      <c r="GJ171" s="0" t="n">
        <f aca="false">raw_data!GG133</f>
        <v>42.938</v>
      </c>
      <c r="GK171" s="0" t="n">
        <f aca="false">raw_data!GH133</f>
        <v>43.471</v>
      </c>
      <c r="GL171" s="0" t="n">
        <f aca="false">raw_data!GI133</f>
        <v>41.223</v>
      </c>
      <c r="GM171" s="0" t="n">
        <f aca="false">raw_data!GJ133</f>
        <v>42.231</v>
      </c>
      <c r="GN171" s="0" t="n">
        <f aca="false">raw_data!GK133</f>
        <v>41.644</v>
      </c>
      <c r="GO171" s="0" t="n">
        <f aca="false">raw_data!GL133</f>
        <v>43.302</v>
      </c>
      <c r="GP171" s="0" t="n">
        <f aca="false">raw_data!GM133</f>
        <v>44.62</v>
      </c>
      <c r="GQ171" s="0" t="n">
        <f aca="false">raw_data!GN133</f>
        <v>44.177</v>
      </c>
      <c r="GR171" s="0" t="n">
        <f aca="false">raw_data!GO133</f>
        <v>0</v>
      </c>
      <c r="GS171" s="0" t="n">
        <f aca="false">raw_data!GP133</f>
        <v>0</v>
      </c>
      <c r="GT171" s="0" t="n">
        <f aca="false">raw_data!GQ133</f>
        <v>0</v>
      </c>
      <c r="GU171" s="0" t="n">
        <f aca="false">raw_data!GR133</f>
        <v>0</v>
      </c>
      <c r="GV171" s="0" t="n">
        <f aca="false">raw_data!GS133</f>
        <v>0</v>
      </c>
      <c r="GW171" s="0" t="n">
        <f aca="false">raw_data!GT133</f>
        <v>0</v>
      </c>
      <c r="GX171" s="0" t="n">
        <f aca="false">raw_data!GU133</f>
        <v>0</v>
      </c>
      <c r="GY171" s="0" t="n">
        <f aca="false">raw_data!GV133</f>
        <v>0</v>
      </c>
      <c r="GZ171" s="0" t="n">
        <f aca="false">raw_data!GW133</f>
        <v>0</v>
      </c>
      <c r="HA171" s="0" t="n">
        <f aca="false">raw_data!GX133</f>
        <v>0</v>
      </c>
      <c r="HB171" s="0" t="n">
        <f aca="false">raw_data!GY133</f>
        <v>0</v>
      </c>
      <c r="HC171" s="0" t="n">
        <f aca="false">raw_data!GZ133</f>
        <v>0</v>
      </c>
      <c r="HD171" s="0" t="n">
        <f aca="false">raw_data!HA133</f>
        <v>0</v>
      </c>
      <c r="HE171" s="0" t="n">
        <f aca="false">raw_data!HB133</f>
        <v>0</v>
      </c>
      <c r="HF171" s="0" t="n">
        <f aca="false">raw_data!HC133</f>
        <v>0</v>
      </c>
      <c r="HG171" s="0" t="n">
        <f aca="false">raw_data!HD133</f>
        <v>0</v>
      </c>
      <c r="HH171" s="0" t="n">
        <f aca="false">raw_data!HE133</f>
        <v>0</v>
      </c>
      <c r="HI171" s="0" t="n">
        <f aca="false">raw_data!HF133</f>
        <v>0</v>
      </c>
      <c r="HJ171" s="0" t="n">
        <f aca="false">raw_data!HG133</f>
        <v>0</v>
      </c>
      <c r="HK171" s="0" t="n">
        <f aca="false">raw_data!HH133</f>
        <v>0</v>
      </c>
      <c r="HL171" s="0" t="n">
        <f aca="false">raw_data!HI133</f>
        <v>0</v>
      </c>
      <c r="HM171" s="0" t="n">
        <f aca="false">raw_data!HJ133</f>
        <v>0</v>
      </c>
      <c r="HN171" s="0" t="n">
        <f aca="false">raw_data!HK133</f>
        <v>0</v>
      </c>
      <c r="HO171" s="0" t="n">
        <f aca="false">raw_data!HL133</f>
        <v>0</v>
      </c>
      <c r="HP171" s="0" t="n">
        <f aca="false">raw_data!HM133</f>
        <v>0</v>
      </c>
      <c r="HQ171" s="0" t="n">
        <f aca="false">raw_data!HN133</f>
        <v>0</v>
      </c>
      <c r="HR171" s="0" t="n">
        <f aca="false">raw_data!HO133</f>
        <v>0</v>
      </c>
      <c r="HS171" s="0" t="n">
        <f aca="false">raw_data!HP133</f>
        <v>0</v>
      </c>
      <c r="HT171" s="0" t="n">
        <f aca="false">raw_data!HQ133</f>
        <v>0</v>
      </c>
      <c r="HU171" s="0" t="n">
        <f aca="false">raw_data!HR133</f>
        <v>0</v>
      </c>
      <c r="HV171" s="0" t="n">
        <f aca="false">raw_data!HS133</f>
        <v>0</v>
      </c>
      <c r="HW171" s="0" t="n">
        <f aca="false">raw_data!HT133</f>
        <v>0</v>
      </c>
      <c r="HX171" s="0" t="n">
        <f aca="false">raw_data!HU133</f>
        <v>0</v>
      </c>
      <c r="HY171" s="0" t="n">
        <f aca="false">raw_data!HV133</f>
        <v>0</v>
      </c>
      <c r="HZ171" s="0" t="n">
        <f aca="false">raw_data!HW133</f>
        <v>0</v>
      </c>
      <c r="IA171" s="0" t="n">
        <f aca="false">raw_data!HX133</f>
        <v>0</v>
      </c>
      <c r="IB171" s="0" t="n">
        <f aca="false">raw_data!HY133</f>
        <v>0</v>
      </c>
      <c r="IC171" s="0" t="n">
        <f aca="false">raw_data!HZ133</f>
        <v>0</v>
      </c>
      <c r="ID171" s="0" t="n">
        <f aca="false">raw_data!IA133</f>
        <v>0</v>
      </c>
      <c r="IE171" s="0" t="n">
        <f aca="false">raw_data!IB133</f>
        <v>0</v>
      </c>
      <c r="IF171" s="0" t="n">
        <f aca="false">raw_data!IC133</f>
        <v>0</v>
      </c>
      <c r="IG171" s="0" t="n">
        <f aca="false">raw_data!ID133</f>
        <v>0</v>
      </c>
      <c r="IH171" s="0" t="n">
        <f aca="false">raw_data!IE133</f>
        <v>0</v>
      </c>
      <c r="II171" s="0" t="n">
        <f aca="false">raw_data!IF133</f>
        <v>0</v>
      </c>
      <c r="IJ171" s="0" t="n">
        <f aca="false">raw_data!IG133</f>
        <v>0</v>
      </c>
      <c r="IK171" s="0" t="n">
        <f aca="false">raw_data!IH133</f>
        <v>0</v>
      </c>
      <c r="IL171" s="0" t="n">
        <f aca="false">raw_data!II133</f>
        <v>0</v>
      </c>
      <c r="IM171" s="0" t="n">
        <f aca="false">raw_data!IJ133</f>
        <v>0</v>
      </c>
      <c r="IN171" s="0" t="n">
        <f aca="false">raw_data!IK133</f>
        <v>0</v>
      </c>
      <c r="IO171" s="0" t="n">
        <f aca="false">raw_data!IL133</f>
        <v>0</v>
      </c>
      <c r="IP171" s="0" t="n">
        <f aca="false">raw_data!IM133</f>
        <v>0</v>
      </c>
      <c r="IQ171" s="0" t="n">
        <f aca="false">raw_data!IN133</f>
        <v>0</v>
      </c>
      <c r="IR171" s="0" t="n">
        <f aca="false">raw_data!IO133</f>
        <v>0</v>
      </c>
      <c r="IS171" s="0" t="n">
        <f aca="false">raw_data!IP133</f>
        <v>0</v>
      </c>
      <c r="IT171" s="0" t="n">
        <f aca="false">raw_data!IQ133</f>
        <v>0</v>
      </c>
      <c r="IU171" s="0" t="n">
        <f aca="false">raw_data!IR133</f>
        <v>0</v>
      </c>
      <c r="IV171" s="0" t="n">
        <f aca="false">raw_data!IS133</f>
        <v>0</v>
      </c>
    </row>
    <row r="172" customFormat="false" ht="15" hidden="false" customHeight="false" outlineLevel="0" collapsed="false">
      <c r="A172" s="0" t="str">
        <f aca="false">A124</f>
        <v>B05</v>
      </c>
      <c r="B172" s="75" t="str">
        <f aca="false">B124</f>
        <v/>
      </c>
      <c r="C172" s="0" t="n">
        <f aca="false">C124</f>
        <v>0</v>
      </c>
      <c r="D172" s="0" t="n">
        <f aca="false">D124</f>
        <v>0</v>
      </c>
      <c r="E172" s="0" t="n">
        <f aca="false">E124</f>
        <v>0</v>
      </c>
      <c r="F172" s="76" t="n">
        <f aca="false">F124</f>
        <v>0</v>
      </c>
      <c r="G172" s="77" t="str">
        <f aca="false">G124</f>
        <v/>
      </c>
      <c r="H172" s="0" t="n">
        <f aca="false">raw_data!E134</f>
        <v>17.02</v>
      </c>
      <c r="I172" s="0" t="n">
        <f aca="false">raw_data!F134</f>
        <v>19.973</v>
      </c>
      <c r="J172" s="0" t="n">
        <f aca="false">raw_data!G134</f>
        <v>21.544</v>
      </c>
      <c r="K172" s="0" t="n">
        <f aca="false">raw_data!H134</f>
        <v>21.908</v>
      </c>
      <c r="L172" s="0" t="n">
        <f aca="false">raw_data!I134</f>
        <v>23.572</v>
      </c>
      <c r="M172" s="0" t="n">
        <f aca="false">raw_data!J134</f>
        <v>23.46</v>
      </c>
      <c r="N172" s="0" t="n">
        <f aca="false">raw_data!K134</f>
        <v>25.006</v>
      </c>
      <c r="O172" s="0" t="n">
        <f aca="false">raw_data!L134</f>
        <v>25.706</v>
      </c>
      <c r="P172" s="0" t="n">
        <f aca="false">raw_data!M134</f>
        <v>24.654</v>
      </c>
      <c r="Q172" s="0" t="n">
        <f aca="false">raw_data!N134</f>
        <v>25.772</v>
      </c>
      <c r="R172" s="0" t="n">
        <f aca="false">raw_data!O134</f>
        <v>26.044</v>
      </c>
      <c r="S172" s="0" t="n">
        <f aca="false">raw_data!P134</f>
        <v>25.145</v>
      </c>
      <c r="T172" s="0" t="n">
        <f aca="false">raw_data!Q134</f>
        <v>25.955</v>
      </c>
      <c r="U172" s="0" t="n">
        <f aca="false">raw_data!R134</f>
        <v>26.185</v>
      </c>
      <c r="V172" s="0" t="n">
        <f aca="false">raw_data!S134</f>
        <v>27.917</v>
      </c>
      <c r="W172" s="0" t="n">
        <f aca="false">raw_data!T134</f>
        <v>28.15</v>
      </c>
      <c r="X172" s="0" t="n">
        <f aca="false">raw_data!U134</f>
        <v>28.938</v>
      </c>
      <c r="Y172" s="0" t="n">
        <f aca="false">raw_data!V134</f>
        <v>29.964</v>
      </c>
      <c r="Z172" s="0" t="n">
        <f aca="false">raw_data!W134</f>
        <v>31.315</v>
      </c>
      <c r="AA172" s="0" t="n">
        <f aca="false">raw_data!X134</f>
        <v>33.457</v>
      </c>
      <c r="AB172" s="0" t="n">
        <f aca="false">raw_data!Y134</f>
        <v>34.636</v>
      </c>
      <c r="AC172" s="0" t="n">
        <f aca="false">raw_data!Z134</f>
        <v>37.57</v>
      </c>
      <c r="AD172" s="0" t="n">
        <f aca="false">raw_data!AA134</f>
        <v>38.798</v>
      </c>
      <c r="AE172" s="0" t="n">
        <f aca="false">raw_data!AB134</f>
        <v>41.656</v>
      </c>
      <c r="AF172" s="0" t="n">
        <f aca="false">raw_data!AC134</f>
        <v>43.337</v>
      </c>
      <c r="AG172" s="0" t="n">
        <f aca="false">raw_data!AD134</f>
        <v>44.911</v>
      </c>
      <c r="AH172" s="0" t="n">
        <f aca="false">raw_data!AE134</f>
        <v>46.293</v>
      </c>
      <c r="AI172" s="0" t="n">
        <f aca="false">raw_data!AF134</f>
        <v>44.609</v>
      </c>
      <c r="AJ172" s="0" t="n">
        <f aca="false">raw_data!AG134</f>
        <v>43.943</v>
      </c>
      <c r="AK172" s="0" t="n">
        <f aca="false">raw_data!AH134</f>
        <v>42.789</v>
      </c>
      <c r="AL172" s="0" t="n">
        <f aca="false">raw_data!AI134</f>
        <v>44.796</v>
      </c>
      <c r="AM172" s="0" t="n">
        <f aca="false">raw_data!AJ134</f>
        <v>44.524</v>
      </c>
      <c r="AN172" s="0" t="n">
        <f aca="false">raw_data!AK134</f>
        <v>43.851</v>
      </c>
      <c r="AO172" s="0" t="n">
        <f aca="false">raw_data!AL134</f>
        <v>43.289</v>
      </c>
      <c r="AP172" s="0" t="n">
        <f aca="false">raw_data!AM134</f>
        <v>42.664</v>
      </c>
      <c r="AQ172" s="0" t="n">
        <f aca="false">raw_data!AN134</f>
        <v>42.906</v>
      </c>
      <c r="AR172" s="0" t="n">
        <f aca="false">raw_data!AO134</f>
        <v>43.195</v>
      </c>
      <c r="AS172" s="0" t="n">
        <f aca="false">raw_data!AP134</f>
        <v>42.537</v>
      </c>
      <c r="AT172" s="0" t="n">
        <f aca="false">raw_data!AQ134</f>
        <v>43.777</v>
      </c>
      <c r="AU172" s="0" t="n">
        <f aca="false">raw_data!AR134</f>
        <v>43.56</v>
      </c>
      <c r="AV172" s="0" t="n">
        <f aca="false">raw_data!AS134</f>
        <v>43.222</v>
      </c>
      <c r="AW172" s="0" t="n">
        <f aca="false">raw_data!AT134</f>
        <v>43.872</v>
      </c>
      <c r="AX172" s="0" t="n">
        <f aca="false">raw_data!AU134</f>
        <v>43.923</v>
      </c>
      <c r="AY172" s="0" t="n">
        <f aca="false">raw_data!AV134</f>
        <v>42.986</v>
      </c>
      <c r="AZ172" s="0" t="n">
        <f aca="false">raw_data!AW134</f>
        <v>43.126</v>
      </c>
      <c r="BA172" s="0" t="n">
        <f aca="false">raw_data!AX134</f>
        <v>41.878</v>
      </c>
      <c r="BB172" s="0" t="n">
        <f aca="false">raw_data!AY134</f>
        <v>42.246</v>
      </c>
      <c r="BC172" s="0" t="n">
        <f aca="false">raw_data!AZ134</f>
        <v>41.986</v>
      </c>
      <c r="BD172" s="0" t="n">
        <f aca="false">raw_data!BA134</f>
        <v>42.067</v>
      </c>
      <c r="BE172" s="0" t="n">
        <f aca="false">raw_data!BB134</f>
        <v>41.81</v>
      </c>
      <c r="BF172" s="0" t="n">
        <f aca="false">raw_data!BC134</f>
        <v>41.996</v>
      </c>
      <c r="BG172" s="0" t="n">
        <f aca="false">raw_data!BD134</f>
        <v>42.054</v>
      </c>
      <c r="BH172" s="0" t="n">
        <f aca="false">raw_data!BE134</f>
        <v>41.522</v>
      </c>
      <c r="BI172" s="0" t="n">
        <f aca="false">raw_data!BF134</f>
        <v>41.13</v>
      </c>
      <c r="BJ172" s="0" t="n">
        <f aca="false">raw_data!BG134</f>
        <v>42.139</v>
      </c>
      <c r="BK172" s="0" t="n">
        <f aca="false">raw_data!BH134</f>
        <v>41.827</v>
      </c>
      <c r="BL172" s="0" t="n">
        <f aca="false">raw_data!BI134</f>
        <v>42.423</v>
      </c>
      <c r="BM172" s="0" t="n">
        <f aca="false">raw_data!BJ134</f>
        <v>42.772</v>
      </c>
      <c r="BN172" s="0" t="n">
        <f aca="false">raw_data!BK134</f>
        <v>41.992</v>
      </c>
      <c r="BO172" s="0" t="n">
        <f aca="false">raw_data!BL134</f>
        <v>42.58</v>
      </c>
      <c r="BP172" s="0" t="n">
        <f aca="false">raw_data!BM134</f>
        <v>42.471</v>
      </c>
      <c r="BQ172" s="0" t="n">
        <f aca="false">raw_data!BN134</f>
        <v>42.434</v>
      </c>
      <c r="BR172" s="0" t="n">
        <f aca="false">raw_data!BO134</f>
        <v>42.716</v>
      </c>
      <c r="BS172" s="0" t="n">
        <f aca="false">raw_data!BP134</f>
        <v>43.517</v>
      </c>
      <c r="BT172" s="0" t="n">
        <f aca="false">raw_data!BQ134</f>
        <v>43.027</v>
      </c>
      <c r="BU172" s="0" t="n">
        <f aca="false">raw_data!BR134</f>
        <v>43.179</v>
      </c>
      <c r="BV172" s="0" t="n">
        <f aca="false">raw_data!BS134</f>
        <v>43.82</v>
      </c>
      <c r="BW172" s="0" t="n">
        <f aca="false">raw_data!BT134</f>
        <v>43.22</v>
      </c>
      <c r="BX172" s="0" t="n">
        <f aca="false">raw_data!BU134</f>
        <v>43.914</v>
      </c>
      <c r="BY172" s="0" t="n">
        <f aca="false">raw_data!BV134</f>
        <v>43.423</v>
      </c>
      <c r="BZ172" s="0" t="n">
        <f aca="false">raw_data!BW134</f>
        <v>42.986</v>
      </c>
      <c r="CA172" s="0" t="n">
        <f aca="false">raw_data!BX134</f>
        <v>42.14</v>
      </c>
      <c r="CB172" s="0" t="n">
        <f aca="false">raw_data!BY134</f>
        <v>42.662</v>
      </c>
      <c r="CC172" s="0" t="n">
        <f aca="false">raw_data!BZ134</f>
        <v>43.142</v>
      </c>
      <c r="CD172" s="0" t="n">
        <f aca="false">raw_data!CA134</f>
        <v>43.62</v>
      </c>
      <c r="CE172" s="0" t="n">
        <f aca="false">raw_data!CB134</f>
        <v>43.976</v>
      </c>
      <c r="CF172" s="0" t="n">
        <f aca="false">raw_data!CC134</f>
        <v>43.617</v>
      </c>
      <c r="CG172" s="0" t="n">
        <f aca="false">raw_data!CD134</f>
        <v>43.457</v>
      </c>
      <c r="CH172" s="0" t="n">
        <f aca="false">raw_data!CE134</f>
        <v>43.505</v>
      </c>
      <c r="CI172" s="0" t="n">
        <f aca="false">raw_data!CF134</f>
        <v>43.321</v>
      </c>
      <c r="CJ172" s="0" t="n">
        <f aca="false">raw_data!CG134</f>
        <v>43.627</v>
      </c>
      <c r="CK172" s="0" t="n">
        <f aca="false">raw_data!CH134</f>
        <v>44.498</v>
      </c>
      <c r="CL172" s="0" t="n">
        <f aca="false">raw_data!CI134</f>
        <v>44.632</v>
      </c>
      <c r="CM172" s="0" t="n">
        <f aca="false">raw_data!CJ134</f>
        <v>43.423</v>
      </c>
      <c r="CN172" s="0" t="n">
        <f aca="false">raw_data!CK134</f>
        <v>43.132</v>
      </c>
      <c r="CO172" s="0" t="n">
        <f aca="false">raw_data!CL134</f>
        <v>44.248</v>
      </c>
      <c r="CP172" s="0" t="n">
        <f aca="false">raw_data!CM134</f>
        <v>45.496</v>
      </c>
      <c r="CQ172" s="0" t="n">
        <f aca="false">raw_data!CN134</f>
        <v>45.544</v>
      </c>
      <c r="CR172" s="0" t="n">
        <f aca="false">raw_data!CO134</f>
        <v>44.818</v>
      </c>
      <c r="CS172" s="0" t="n">
        <f aca="false">raw_data!CP134</f>
        <v>44.872</v>
      </c>
      <c r="CT172" s="0" t="n">
        <f aca="false">raw_data!CQ134</f>
        <v>44.368</v>
      </c>
      <c r="CU172" s="0" t="n">
        <f aca="false">raw_data!CR134</f>
        <v>45.549</v>
      </c>
      <c r="CV172" s="0" t="n">
        <f aca="false">raw_data!CS134</f>
        <v>45.299</v>
      </c>
      <c r="CW172" s="0" t="n">
        <f aca="false">raw_data!CT134</f>
        <v>44.557</v>
      </c>
      <c r="CX172" s="0" t="n">
        <f aca="false">raw_data!CU134</f>
        <v>44.503</v>
      </c>
      <c r="CY172" s="0" t="n">
        <f aca="false">raw_data!CV134</f>
        <v>45.479</v>
      </c>
      <c r="CZ172" s="0" t="n">
        <f aca="false">raw_data!CW134</f>
        <v>45.927</v>
      </c>
      <c r="DA172" s="0" t="n">
        <f aca="false">raw_data!CX134</f>
        <v>44.725</v>
      </c>
      <c r="DB172" s="0" t="n">
        <f aca="false">raw_data!CY134</f>
        <v>45.66</v>
      </c>
      <c r="DC172" s="0" t="n">
        <f aca="false">raw_data!CZ134</f>
        <v>44.88</v>
      </c>
      <c r="DD172" s="0" t="n">
        <f aca="false">raw_data!DA134</f>
        <v>45.205</v>
      </c>
      <c r="DE172" s="0" t="n">
        <f aca="false">raw_data!DB134</f>
        <v>46.025</v>
      </c>
      <c r="DF172" s="0" t="n">
        <f aca="false">raw_data!DC134</f>
        <v>45.438</v>
      </c>
      <c r="DG172" s="0" t="n">
        <f aca="false">raw_data!DD134</f>
        <v>45.362</v>
      </c>
      <c r="DH172" s="0" t="n">
        <f aca="false">raw_data!DE134</f>
        <v>45.931</v>
      </c>
      <c r="DI172" s="0" t="n">
        <f aca="false">raw_data!DF134</f>
        <v>45.339</v>
      </c>
      <c r="DJ172" s="0" t="n">
        <f aca="false">raw_data!DG134</f>
        <v>45.951</v>
      </c>
      <c r="DK172" s="0" t="n">
        <f aca="false">raw_data!DH134</f>
        <v>45.725</v>
      </c>
      <c r="DL172" s="0" t="n">
        <f aca="false">raw_data!DI134</f>
        <v>45.088</v>
      </c>
      <c r="DM172" s="0" t="n">
        <f aca="false">raw_data!DJ134</f>
        <v>45.73</v>
      </c>
      <c r="DN172" s="0" t="n">
        <f aca="false">raw_data!DK134</f>
        <v>44.579</v>
      </c>
      <c r="DO172" s="0" t="n">
        <f aca="false">raw_data!DL134</f>
        <v>44.655</v>
      </c>
      <c r="DP172" s="0" t="n">
        <f aca="false">raw_data!DM134</f>
        <v>46.767</v>
      </c>
      <c r="DQ172" s="0" t="n">
        <f aca="false">raw_data!DN134</f>
        <v>46.166</v>
      </c>
      <c r="DR172" s="0" t="n">
        <f aca="false">raw_data!DO134</f>
        <v>48.19</v>
      </c>
      <c r="DS172" s="0" t="n">
        <f aca="false">raw_data!DP134</f>
        <v>45.962</v>
      </c>
      <c r="DT172" s="0" t="n">
        <f aca="false">raw_data!DQ134</f>
        <v>46.518</v>
      </c>
      <c r="DU172" s="0" t="n">
        <f aca="false">raw_data!DR134</f>
        <v>46.146</v>
      </c>
      <c r="DV172" s="0" t="n">
        <f aca="false">raw_data!DS134</f>
        <v>45.999</v>
      </c>
      <c r="DW172" s="0" t="n">
        <f aca="false">raw_data!DT134</f>
        <v>45.987</v>
      </c>
      <c r="DX172" s="0" t="n">
        <f aca="false">raw_data!DU134</f>
        <v>46.094</v>
      </c>
      <c r="DY172" s="0" t="n">
        <f aca="false">raw_data!DV134</f>
        <v>47.068</v>
      </c>
      <c r="DZ172" s="0" t="n">
        <f aca="false">raw_data!DW134</f>
        <v>46.41</v>
      </c>
      <c r="EA172" s="0" t="n">
        <f aca="false">raw_data!DX134</f>
        <v>45.754</v>
      </c>
      <c r="EB172" s="0" t="n">
        <f aca="false">raw_data!DY134</f>
        <v>46.238</v>
      </c>
      <c r="EC172" s="0" t="n">
        <f aca="false">raw_data!DZ134</f>
        <v>45.239</v>
      </c>
      <c r="ED172" s="0" t="n">
        <f aca="false">raw_data!EA134</f>
        <v>47.029</v>
      </c>
      <c r="EE172" s="0" t="n">
        <f aca="false">raw_data!EB134</f>
        <v>46.298</v>
      </c>
      <c r="EF172" s="0" t="n">
        <f aca="false">raw_data!EC134</f>
        <v>46.352</v>
      </c>
      <c r="EG172" s="0" t="n">
        <f aca="false">raw_data!ED134</f>
        <v>46.521</v>
      </c>
      <c r="EH172" s="0" t="n">
        <f aca="false">raw_data!EE134</f>
        <v>44.982</v>
      </c>
      <c r="EI172" s="0" t="n">
        <f aca="false">raw_data!EF134</f>
        <v>47.463</v>
      </c>
      <c r="EJ172" s="0" t="n">
        <f aca="false">raw_data!EG134</f>
        <v>45.734</v>
      </c>
      <c r="EK172" s="0" t="n">
        <f aca="false">raw_data!EH134</f>
        <v>47.269</v>
      </c>
      <c r="EL172" s="0" t="n">
        <f aca="false">raw_data!EI134</f>
        <v>46.462</v>
      </c>
      <c r="EM172" s="0" t="n">
        <f aca="false">raw_data!EJ134</f>
        <v>47.716</v>
      </c>
      <c r="EN172" s="0" t="n">
        <f aca="false">raw_data!EK134</f>
        <v>46.738</v>
      </c>
      <c r="EO172" s="0" t="n">
        <f aca="false">raw_data!EL134</f>
        <v>45.969</v>
      </c>
      <c r="EP172" s="0" t="n">
        <f aca="false">raw_data!EM134</f>
        <v>47.352</v>
      </c>
      <c r="EQ172" s="0" t="n">
        <f aca="false">raw_data!EN134</f>
        <v>47.552</v>
      </c>
      <c r="ER172" s="0" t="n">
        <f aca="false">raw_data!EO134</f>
        <v>46.151</v>
      </c>
      <c r="ES172" s="0" t="n">
        <f aca="false">raw_data!EP134</f>
        <v>45.886</v>
      </c>
      <c r="ET172" s="0" t="n">
        <f aca="false">raw_data!EQ134</f>
        <v>47.525</v>
      </c>
      <c r="EU172" s="0" t="n">
        <f aca="false">raw_data!ER134</f>
        <v>46.979</v>
      </c>
      <c r="EV172" s="0" t="n">
        <f aca="false">raw_data!ES134</f>
        <v>46.88</v>
      </c>
      <c r="EW172" s="0" t="n">
        <f aca="false">raw_data!ET134</f>
        <v>47.499</v>
      </c>
      <c r="EX172" s="0" t="n">
        <f aca="false">raw_data!EU134</f>
        <v>47.248</v>
      </c>
      <c r="EY172" s="0" t="n">
        <f aca="false">raw_data!EV134</f>
        <v>47.088</v>
      </c>
      <c r="EZ172" s="0" t="n">
        <f aca="false">raw_data!EW134</f>
        <v>48.197</v>
      </c>
      <c r="FA172" s="0" t="n">
        <f aca="false">raw_data!EX134</f>
        <v>47.656</v>
      </c>
      <c r="FB172" s="0" t="n">
        <f aca="false">raw_data!EY134</f>
        <v>47.964</v>
      </c>
      <c r="FC172" s="0" t="n">
        <f aca="false">raw_data!EZ134</f>
        <v>47.919</v>
      </c>
      <c r="FD172" s="0" t="n">
        <f aca="false">raw_data!FA134</f>
        <v>47.875</v>
      </c>
      <c r="FE172" s="0" t="n">
        <f aca="false">raw_data!FB134</f>
        <v>48.396</v>
      </c>
      <c r="FF172" s="0" t="n">
        <f aca="false">raw_data!FC134</f>
        <v>48.317</v>
      </c>
      <c r="FG172" s="0" t="n">
        <f aca="false">raw_data!FD134</f>
        <v>48.083</v>
      </c>
      <c r="FH172" s="0" t="n">
        <f aca="false">raw_data!FE134</f>
        <v>47.857</v>
      </c>
      <c r="FI172" s="0" t="n">
        <f aca="false">raw_data!FF134</f>
        <v>47.686</v>
      </c>
      <c r="FJ172" s="0" t="n">
        <f aca="false">raw_data!FG134</f>
        <v>46.46</v>
      </c>
      <c r="FK172" s="0" t="n">
        <f aca="false">raw_data!FH134</f>
        <v>47.316</v>
      </c>
      <c r="FL172" s="0" t="n">
        <f aca="false">raw_data!FI134</f>
        <v>46.93</v>
      </c>
      <c r="FM172" s="0" t="n">
        <f aca="false">raw_data!FJ134</f>
        <v>46.6</v>
      </c>
      <c r="FN172" s="0" t="n">
        <f aca="false">raw_data!FK134</f>
        <v>47.549</v>
      </c>
      <c r="FO172" s="0" t="n">
        <f aca="false">raw_data!FL134</f>
        <v>47.59</v>
      </c>
      <c r="FP172" s="0" t="n">
        <f aca="false">raw_data!FM134</f>
        <v>47.479</v>
      </c>
      <c r="FQ172" s="0" t="n">
        <f aca="false">raw_data!FN134</f>
        <v>47.676</v>
      </c>
      <c r="FR172" s="0" t="n">
        <f aca="false">raw_data!FO134</f>
        <v>47.02</v>
      </c>
      <c r="FS172" s="0" t="n">
        <f aca="false">raw_data!FP134</f>
        <v>48.003</v>
      </c>
      <c r="FT172" s="0" t="n">
        <f aca="false">raw_data!FQ134</f>
        <v>46.787</v>
      </c>
      <c r="FU172" s="0" t="n">
        <f aca="false">raw_data!FR134</f>
        <v>47.468</v>
      </c>
      <c r="FV172" s="0" t="n">
        <f aca="false">raw_data!FS134</f>
        <v>46.91</v>
      </c>
      <c r="FW172" s="0" t="n">
        <f aca="false">raw_data!FT134</f>
        <v>46.636</v>
      </c>
      <c r="FX172" s="0" t="n">
        <f aca="false">raw_data!FU134</f>
        <v>47.556</v>
      </c>
      <c r="FY172" s="0" t="n">
        <f aca="false">raw_data!FV134</f>
        <v>47.741</v>
      </c>
      <c r="FZ172" s="0" t="n">
        <f aca="false">raw_data!FW134</f>
        <v>48.134</v>
      </c>
      <c r="GA172" s="0" t="n">
        <f aca="false">raw_data!FX134</f>
        <v>48.127</v>
      </c>
      <c r="GB172" s="0" t="n">
        <f aca="false">raw_data!FY134</f>
        <v>47.661</v>
      </c>
      <c r="GC172" s="0" t="n">
        <f aca="false">raw_data!FZ134</f>
        <v>49.015</v>
      </c>
      <c r="GD172" s="0" t="n">
        <f aca="false">raw_data!GA134</f>
        <v>46.984</v>
      </c>
      <c r="GE172" s="0" t="n">
        <f aca="false">raw_data!GB134</f>
        <v>47.479</v>
      </c>
      <c r="GF172" s="0" t="n">
        <f aca="false">raw_data!GC134</f>
        <v>47.177</v>
      </c>
      <c r="GG172" s="0" t="n">
        <f aca="false">raw_data!GD134</f>
        <v>47.378</v>
      </c>
      <c r="GH172" s="0" t="n">
        <f aca="false">raw_data!GE134</f>
        <v>47.363</v>
      </c>
      <c r="GI172" s="0" t="n">
        <f aca="false">raw_data!GF134</f>
        <v>48.506</v>
      </c>
      <c r="GJ172" s="0" t="n">
        <f aca="false">raw_data!GG134</f>
        <v>48.349</v>
      </c>
      <c r="GK172" s="0" t="n">
        <f aca="false">raw_data!GH134</f>
        <v>48.14</v>
      </c>
      <c r="GL172" s="0" t="n">
        <f aca="false">raw_data!GI134</f>
        <v>47.787</v>
      </c>
      <c r="GM172" s="0" t="n">
        <f aca="false">raw_data!GJ134</f>
        <v>49.551</v>
      </c>
      <c r="GN172" s="0" t="n">
        <f aca="false">raw_data!GK134</f>
        <v>48.017</v>
      </c>
      <c r="GO172" s="0" t="n">
        <f aca="false">raw_data!GL134</f>
        <v>47.793</v>
      </c>
      <c r="GP172" s="0" t="n">
        <f aca="false">raw_data!GM134</f>
        <v>46.811</v>
      </c>
      <c r="GQ172" s="0" t="n">
        <f aca="false">raw_data!GN134</f>
        <v>47.549</v>
      </c>
      <c r="GR172" s="0" t="n">
        <f aca="false">raw_data!GO134</f>
        <v>0</v>
      </c>
      <c r="GS172" s="0" t="n">
        <f aca="false">raw_data!GP134</f>
        <v>0</v>
      </c>
      <c r="GT172" s="0" t="n">
        <f aca="false">raw_data!GQ134</f>
        <v>0</v>
      </c>
      <c r="GU172" s="0" t="n">
        <f aca="false">raw_data!GR134</f>
        <v>0</v>
      </c>
      <c r="GV172" s="0" t="n">
        <f aca="false">raw_data!GS134</f>
        <v>0</v>
      </c>
      <c r="GW172" s="0" t="n">
        <f aca="false">raw_data!GT134</f>
        <v>0</v>
      </c>
      <c r="GX172" s="0" t="n">
        <f aca="false">raw_data!GU134</f>
        <v>0</v>
      </c>
      <c r="GY172" s="0" t="n">
        <f aca="false">raw_data!GV134</f>
        <v>0</v>
      </c>
      <c r="GZ172" s="0" t="n">
        <f aca="false">raw_data!GW134</f>
        <v>0</v>
      </c>
      <c r="HA172" s="0" t="n">
        <f aca="false">raw_data!GX134</f>
        <v>0</v>
      </c>
      <c r="HB172" s="0" t="n">
        <f aca="false">raw_data!GY134</f>
        <v>0</v>
      </c>
      <c r="HC172" s="0" t="n">
        <f aca="false">raw_data!GZ134</f>
        <v>0</v>
      </c>
      <c r="HD172" s="0" t="n">
        <f aca="false">raw_data!HA134</f>
        <v>0</v>
      </c>
      <c r="HE172" s="0" t="n">
        <f aca="false">raw_data!HB134</f>
        <v>0</v>
      </c>
      <c r="HF172" s="0" t="n">
        <f aca="false">raw_data!HC134</f>
        <v>0</v>
      </c>
      <c r="HG172" s="0" t="n">
        <f aca="false">raw_data!HD134</f>
        <v>0</v>
      </c>
      <c r="HH172" s="0" t="n">
        <f aca="false">raw_data!HE134</f>
        <v>0</v>
      </c>
      <c r="HI172" s="0" t="n">
        <f aca="false">raw_data!HF134</f>
        <v>0</v>
      </c>
      <c r="HJ172" s="0" t="n">
        <f aca="false">raw_data!HG134</f>
        <v>0</v>
      </c>
      <c r="HK172" s="0" t="n">
        <f aca="false">raw_data!HH134</f>
        <v>0</v>
      </c>
      <c r="HL172" s="0" t="n">
        <f aca="false">raw_data!HI134</f>
        <v>0</v>
      </c>
      <c r="HM172" s="0" t="n">
        <f aca="false">raw_data!HJ134</f>
        <v>0</v>
      </c>
      <c r="HN172" s="0" t="n">
        <f aca="false">raw_data!HK134</f>
        <v>0</v>
      </c>
      <c r="HO172" s="0" t="n">
        <f aca="false">raw_data!HL134</f>
        <v>0</v>
      </c>
      <c r="HP172" s="0" t="n">
        <f aca="false">raw_data!HM134</f>
        <v>0</v>
      </c>
      <c r="HQ172" s="0" t="n">
        <f aca="false">raw_data!HN134</f>
        <v>0</v>
      </c>
      <c r="HR172" s="0" t="n">
        <f aca="false">raw_data!HO134</f>
        <v>0</v>
      </c>
      <c r="HS172" s="0" t="n">
        <f aca="false">raw_data!HP134</f>
        <v>0</v>
      </c>
      <c r="HT172" s="0" t="n">
        <f aca="false">raw_data!HQ134</f>
        <v>0</v>
      </c>
      <c r="HU172" s="0" t="n">
        <f aca="false">raw_data!HR134</f>
        <v>0</v>
      </c>
      <c r="HV172" s="0" t="n">
        <f aca="false">raw_data!HS134</f>
        <v>0</v>
      </c>
      <c r="HW172" s="0" t="n">
        <f aca="false">raw_data!HT134</f>
        <v>0</v>
      </c>
      <c r="HX172" s="0" t="n">
        <f aca="false">raw_data!HU134</f>
        <v>0</v>
      </c>
      <c r="HY172" s="0" t="n">
        <f aca="false">raw_data!HV134</f>
        <v>0</v>
      </c>
      <c r="HZ172" s="0" t="n">
        <f aca="false">raw_data!HW134</f>
        <v>0</v>
      </c>
      <c r="IA172" s="0" t="n">
        <f aca="false">raw_data!HX134</f>
        <v>0</v>
      </c>
      <c r="IB172" s="0" t="n">
        <f aca="false">raw_data!HY134</f>
        <v>0</v>
      </c>
      <c r="IC172" s="0" t="n">
        <f aca="false">raw_data!HZ134</f>
        <v>0</v>
      </c>
      <c r="ID172" s="0" t="n">
        <f aca="false">raw_data!IA134</f>
        <v>0</v>
      </c>
      <c r="IE172" s="0" t="n">
        <f aca="false">raw_data!IB134</f>
        <v>0</v>
      </c>
      <c r="IF172" s="0" t="n">
        <f aca="false">raw_data!IC134</f>
        <v>0</v>
      </c>
      <c r="IG172" s="0" t="n">
        <f aca="false">raw_data!ID134</f>
        <v>0</v>
      </c>
      <c r="IH172" s="0" t="n">
        <f aca="false">raw_data!IE134</f>
        <v>0</v>
      </c>
      <c r="II172" s="0" t="n">
        <f aca="false">raw_data!IF134</f>
        <v>0</v>
      </c>
      <c r="IJ172" s="0" t="n">
        <f aca="false">raw_data!IG134</f>
        <v>0</v>
      </c>
      <c r="IK172" s="0" t="n">
        <f aca="false">raw_data!IH134</f>
        <v>0</v>
      </c>
      <c r="IL172" s="0" t="n">
        <f aca="false">raw_data!II134</f>
        <v>0</v>
      </c>
      <c r="IM172" s="0" t="n">
        <f aca="false">raw_data!IJ134</f>
        <v>0</v>
      </c>
      <c r="IN172" s="0" t="n">
        <f aca="false">raw_data!IK134</f>
        <v>0</v>
      </c>
      <c r="IO172" s="0" t="n">
        <f aca="false">raw_data!IL134</f>
        <v>0</v>
      </c>
      <c r="IP172" s="0" t="n">
        <f aca="false">raw_data!IM134</f>
        <v>0</v>
      </c>
      <c r="IQ172" s="0" t="n">
        <f aca="false">raw_data!IN134</f>
        <v>0</v>
      </c>
      <c r="IR172" s="0" t="n">
        <f aca="false">raw_data!IO134</f>
        <v>0</v>
      </c>
      <c r="IS172" s="0" t="n">
        <f aca="false">raw_data!IP134</f>
        <v>0</v>
      </c>
      <c r="IT172" s="0" t="n">
        <f aca="false">raw_data!IQ134</f>
        <v>0</v>
      </c>
      <c r="IU172" s="0" t="n">
        <f aca="false">raw_data!IR134</f>
        <v>0</v>
      </c>
      <c r="IV172" s="0" t="n">
        <f aca="false">raw_data!IS134</f>
        <v>0</v>
      </c>
    </row>
    <row r="173" customFormat="false" ht="15" hidden="false" customHeight="false" outlineLevel="0" collapsed="false">
      <c r="A173" s="0" t="str">
        <f aca="false">A125</f>
        <v>B06</v>
      </c>
      <c r="B173" s="75" t="str">
        <f aca="false">B125</f>
        <v/>
      </c>
      <c r="C173" s="0" t="n">
        <f aca="false">C125</f>
        <v>0</v>
      </c>
      <c r="D173" s="0" t="n">
        <f aca="false">D125</f>
        <v>0</v>
      </c>
      <c r="E173" s="0" t="n">
        <f aca="false">E125</f>
        <v>0</v>
      </c>
      <c r="F173" s="76" t="n">
        <f aca="false">F125</f>
        <v>0</v>
      </c>
      <c r="G173" s="77" t="str">
        <f aca="false">G125</f>
        <v/>
      </c>
      <c r="H173" s="0" t="n">
        <f aca="false">raw_data!E135</f>
        <v>16.259</v>
      </c>
      <c r="I173" s="0" t="n">
        <f aca="false">raw_data!F135</f>
        <v>18.669</v>
      </c>
      <c r="J173" s="0" t="n">
        <f aca="false">raw_data!G135</f>
        <v>20.739</v>
      </c>
      <c r="K173" s="0" t="n">
        <f aca="false">raw_data!H135</f>
        <v>21.167</v>
      </c>
      <c r="L173" s="0" t="n">
        <f aca="false">raw_data!I135</f>
        <v>22.342</v>
      </c>
      <c r="M173" s="0" t="n">
        <f aca="false">raw_data!J135</f>
        <v>23.138</v>
      </c>
      <c r="N173" s="0" t="n">
        <f aca="false">raw_data!K135</f>
        <v>24.853</v>
      </c>
      <c r="O173" s="0" t="n">
        <f aca="false">raw_data!L135</f>
        <v>24.28</v>
      </c>
      <c r="P173" s="0" t="n">
        <f aca="false">raw_data!M135</f>
        <v>24.867</v>
      </c>
      <c r="Q173" s="0" t="n">
        <f aca="false">raw_data!N135</f>
        <v>24.766</v>
      </c>
      <c r="R173" s="0" t="n">
        <f aca="false">raw_data!O135</f>
        <v>24.31</v>
      </c>
      <c r="S173" s="0" t="n">
        <f aca="false">raw_data!P135</f>
        <v>24.465</v>
      </c>
      <c r="T173" s="0" t="n">
        <f aca="false">raw_data!Q135</f>
        <v>24.598</v>
      </c>
      <c r="U173" s="0" t="n">
        <f aca="false">raw_data!R135</f>
        <v>25.156</v>
      </c>
      <c r="V173" s="0" t="n">
        <f aca="false">raw_data!S135</f>
        <v>25.859</v>
      </c>
      <c r="W173" s="0" t="n">
        <f aca="false">raw_data!T135</f>
        <v>26.462</v>
      </c>
      <c r="X173" s="0" t="n">
        <f aca="false">raw_data!U135</f>
        <v>28.408</v>
      </c>
      <c r="Y173" s="0" t="n">
        <f aca="false">raw_data!V135</f>
        <v>28.29</v>
      </c>
      <c r="Z173" s="0" t="n">
        <f aca="false">raw_data!W135</f>
        <v>29.717</v>
      </c>
      <c r="AA173" s="0" t="n">
        <f aca="false">raw_data!X135</f>
        <v>31.242</v>
      </c>
      <c r="AB173" s="0" t="n">
        <f aca="false">raw_data!Y135</f>
        <v>32.576</v>
      </c>
      <c r="AC173" s="0" t="n">
        <f aca="false">raw_data!Z135</f>
        <v>35.708</v>
      </c>
      <c r="AD173" s="0" t="n">
        <f aca="false">raw_data!AA135</f>
        <v>36.767</v>
      </c>
      <c r="AE173" s="0" t="n">
        <f aca="false">raw_data!AB135</f>
        <v>38.724</v>
      </c>
      <c r="AF173" s="0" t="n">
        <f aca="false">raw_data!AC135</f>
        <v>41.131</v>
      </c>
      <c r="AG173" s="0" t="n">
        <f aca="false">raw_data!AD135</f>
        <v>43.581</v>
      </c>
      <c r="AH173" s="0" t="n">
        <f aca="false">raw_data!AE135</f>
        <v>46.051</v>
      </c>
      <c r="AI173" s="0" t="n">
        <f aca="false">raw_data!AF135</f>
        <v>45.34</v>
      </c>
      <c r="AJ173" s="0" t="n">
        <f aca="false">raw_data!AG135</f>
        <v>43.187</v>
      </c>
      <c r="AK173" s="0" t="n">
        <f aca="false">raw_data!AH135</f>
        <v>43.23</v>
      </c>
      <c r="AL173" s="0" t="n">
        <f aca="false">raw_data!AI135</f>
        <v>42.948</v>
      </c>
      <c r="AM173" s="0" t="n">
        <f aca="false">raw_data!AJ135</f>
        <v>43.781</v>
      </c>
      <c r="AN173" s="0" t="n">
        <f aca="false">raw_data!AK135</f>
        <v>43.198</v>
      </c>
      <c r="AO173" s="0" t="n">
        <f aca="false">raw_data!AL135</f>
        <v>43.548</v>
      </c>
      <c r="AP173" s="0" t="n">
        <f aca="false">raw_data!AM135</f>
        <v>43.356</v>
      </c>
      <c r="AQ173" s="0" t="n">
        <f aca="false">raw_data!AN135</f>
        <v>42.447</v>
      </c>
      <c r="AR173" s="0" t="n">
        <f aca="false">raw_data!AO135</f>
        <v>42.678</v>
      </c>
      <c r="AS173" s="0" t="n">
        <f aca="false">raw_data!AP135</f>
        <v>42.77</v>
      </c>
      <c r="AT173" s="0" t="n">
        <f aca="false">raw_data!AQ135</f>
        <v>42.68</v>
      </c>
      <c r="AU173" s="0" t="n">
        <f aca="false">raw_data!AR135</f>
        <v>43.551</v>
      </c>
      <c r="AV173" s="0" t="n">
        <f aca="false">raw_data!AS135</f>
        <v>43.857</v>
      </c>
      <c r="AW173" s="0" t="n">
        <f aca="false">raw_data!AT135</f>
        <v>42.795</v>
      </c>
      <c r="AX173" s="0" t="n">
        <f aca="false">raw_data!AU135</f>
        <v>42.6</v>
      </c>
      <c r="AY173" s="0" t="n">
        <f aca="false">raw_data!AV135</f>
        <v>42.054</v>
      </c>
      <c r="AZ173" s="0" t="n">
        <f aca="false">raw_data!AW135</f>
        <v>41.742</v>
      </c>
      <c r="BA173" s="0" t="n">
        <f aca="false">raw_data!AX135</f>
        <v>41.784</v>
      </c>
      <c r="BB173" s="0" t="n">
        <f aca="false">raw_data!AY135</f>
        <v>40.686</v>
      </c>
      <c r="BC173" s="0" t="n">
        <f aca="false">raw_data!AZ135</f>
        <v>40.167</v>
      </c>
      <c r="BD173" s="0" t="n">
        <f aca="false">raw_data!BA135</f>
        <v>40.424</v>
      </c>
      <c r="BE173" s="0" t="n">
        <f aca="false">raw_data!BB135</f>
        <v>40.289</v>
      </c>
      <c r="BF173" s="0" t="n">
        <f aca="false">raw_data!BC135</f>
        <v>41.049</v>
      </c>
      <c r="BG173" s="0" t="n">
        <f aca="false">raw_data!BD135</f>
        <v>40.278</v>
      </c>
      <c r="BH173" s="0" t="n">
        <f aca="false">raw_data!BE135</f>
        <v>39.956</v>
      </c>
      <c r="BI173" s="0" t="n">
        <f aca="false">raw_data!BF135</f>
        <v>40.152</v>
      </c>
      <c r="BJ173" s="0" t="n">
        <f aca="false">raw_data!BG135</f>
        <v>41.196</v>
      </c>
      <c r="BK173" s="0" t="n">
        <f aca="false">raw_data!BH135</f>
        <v>41.318</v>
      </c>
      <c r="BL173" s="0" t="n">
        <f aca="false">raw_data!BI135</f>
        <v>40.508</v>
      </c>
      <c r="BM173" s="0" t="n">
        <f aca="false">raw_data!BJ135</f>
        <v>41.572</v>
      </c>
      <c r="BN173" s="0" t="n">
        <f aca="false">raw_data!BK135</f>
        <v>41.523</v>
      </c>
      <c r="BO173" s="0" t="n">
        <f aca="false">raw_data!BL135</f>
        <v>42.069</v>
      </c>
      <c r="BP173" s="0" t="n">
        <f aca="false">raw_data!BM135</f>
        <v>42.19</v>
      </c>
      <c r="BQ173" s="0" t="n">
        <f aca="false">raw_data!BN135</f>
        <v>41.642</v>
      </c>
      <c r="BR173" s="0" t="n">
        <f aca="false">raw_data!BO135</f>
        <v>41.55</v>
      </c>
      <c r="BS173" s="0" t="n">
        <f aca="false">raw_data!BP135</f>
        <v>41.424</v>
      </c>
      <c r="BT173" s="0" t="n">
        <f aca="false">raw_data!BQ135</f>
        <v>42.589</v>
      </c>
      <c r="BU173" s="0" t="n">
        <f aca="false">raw_data!BR135</f>
        <v>41.373</v>
      </c>
      <c r="BV173" s="0" t="n">
        <f aca="false">raw_data!BS135</f>
        <v>42.883</v>
      </c>
      <c r="BW173" s="0" t="n">
        <f aca="false">raw_data!BT135</f>
        <v>41.053</v>
      </c>
      <c r="BX173" s="0" t="n">
        <f aca="false">raw_data!BU135</f>
        <v>41.937</v>
      </c>
      <c r="BY173" s="0" t="n">
        <f aca="false">raw_data!BV135</f>
        <v>41.642</v>
      </c>
      <c r="BZ173" s="0" t="n">
        <f aca="false">raw_data!BW135</f>
        <v>41.315</v>
      </c>
      <c r="CA173" s="0" t="n">
        <f aca="false">raw_data!BX135</f>
        <v>41.734</v>
      </c>
      <c r="CB173" s="0" t="n">
        <f aca="false">raw_data!BY135</f>
        <v>42.536</v>
      </c>
      <c r="CC173" s="0" t="n">
        <f aca="false">raw_data!BZ135</f>
        <v>41.499</v>
      </c>
      <c r="CD173" s="0" t="n">
        <f aca="false">raw_data!CA135</f>
        <v>42.096</v>
      </c>
      <c r="CE173" s="0" t="n">
        <f aca="false">raw_data!CB135</f>
        <v>42.274</v>
      </c>
      <c r="CF173" s="0" t="n">
        <f aca="false">raw_data!CC135</f>
        <v>42.668</v>
      </c>
      <c r="CG173" s="0" t="n">
        <f aca="false">raw_data!CD135</f>
        <v>41.683</v>
      </c>
      <c r="CH173" s="0" t="n">
        <f aca="false">raw_data!CE135</f>
        <v>41.874</v>
      </c>
      <c r="CI173" s="0" t="n">
        <f aca="false">raw_data!CF135</f>
        <v>42.343</v>
      </c>
      <c r="CJ173" s="0" t="n">
        <f aca="false">raw_data!CG135</f>
        <v>42.756</v>
      </c>
      <c r="CK173" s="0" t="n">
        <f aca="false">raw_data!CH135</f>
        <v>42.979</v>
      </c>
      <c r="CL173" s="0" t="n">
        <f aca="false">raw_data!CI135</f>
        <v>43.549</v>
      </c>
      <c r="CM173" s="0" t="n">
        <f aca="false">raw_data!CJ135</f>
        <v>42.075</v>
      </c>
      <c r="CN173" s="0" t="n">
        <f aca="false">raw_data!CK135</f>
        <v>42.891</v>
      </c>
      <c r="CO173" s="0" t="n">
        <f aca="false">raw_data!CL135</f>
        <v>42.518</v>
      </c>
      <c r="CP173" s="0" t="n">
        <f aca="false">raw_data!CM135</f>
        <v>43.181</v>
      </c>
      <c r="CQ173" s="0" t="n">
        <f aca="false">raw_data!CN135</f>
        <v>42.835</v>
      </c>
      <c r="CR173" s="0" t="n">
        <f aca="false">raw_data!CO135</f>
        <v>43.67</v>
      </c>
      <c r="CS173" s="0" t="n">
        <f aca="false">raw_data!CP135</f>
        <v>43.244</v>
      </c>
      <c r="CT173" s="0" t="n">
        <f aca="false">raw_data!CQ135</f>
        <v>43.038</v>
      </c>
      <c r="CU173" s="0" t="n">
        <f aca="false">raw_data!CR135</f>
        <v>42.805</v>
      </c>
      <c r="CV173" s="0" t="n">
        <f aca="false">raw_data!CS135</f>
        <v>42.913</v>
      </c>
      <c r="CW173" s="0" t="n">
        <f aca="false">raw_data!CT135</f>
        <v>43.358</v>
      </c>
      <c r="CX173" s="0" t="n">
        <f aca="false">raw_data!CU135</f>
        <v>44.151</v>
      </c>
      <c r="CY173" s="0" t="n">
        <f aca="false">raw_data!CV135</f>
        <v>43.656</v>
      </c>
      <c r="CZ173" s="0" t="n">
        <f aca="false">raw_data!CW135</f>
        <v>44.479</v>
      </c>
      <c r="DA173" s="0" t="n">
        <f aca="false">raw_data!CX135</f>
        <v>44.552</v>
      </c>
      <c r="DB173" s="0" t="n">
        <f aca="false">raw_data!CY135</f>
        <v>43.468</v>
      </c>
      <c r="DC173" s="0" t="n">
        <f aca="false">raw_data!CZ135</f>
        <v>44.863</v>
      </c>
      <c r="DD173" s="0" t="n">
        <f aca="false">raw_data!DA135</f>
        <v>43.716</v>
      </c>
      <c r="DE173" s="0" t="n">
        <f aca="false">raw_data!DB135</f>
        <v>45.062</v>
      </c>
      <c r="DF173" s="0" t="n">
        <f aca="false">raw_data!DC135</f>
        <v>44.397</v>
      </c>
      <c r="DG173" s="0" t="n">
        <f aca="false">raw_data!DD135</f>
        <v>43.368</v>
      </c>
      <c r="DH173" s="0" t="n">
        <f aca="false">raw_data!DE135</f>
        <v>44.069</v>
      </c>
      <c r="DI173" s="0" t="n">
        <f aca="false">raw_data!DF135</f>
        <v>43.606</v>
      </c>
      <c r="DJ173" s="0" t="n">
        <f aca="false">raw_data!DG135</f>
        <v>44.154</v>
      </c>
      <c r="DK173" s="0" t="n">
        <f aca="false">raw_data!DH135</f>
        <v>44.471</v>
      </c>
      <c r="DL173" s="0" t="n">
        <f aca="false">raw_data!DI135</f>
        <v>43.713</v>
      </c>
      <c r="DM173" s="0" t="n">
        <f aca="false">raw_data!DJ135</f>
        <v>43.348</v>
      </c>
      <c r="DN173" s="0" t="n">
        <f aca="false">raw_data!DK135</f>
        <v>44.097</v>
      </c>
      <c r="DO173" s="0" t="n">
        <f aca="false">raw_data!DL135</f>
        <v>45.077</v>
      </c>
      <c r="DP173" s="0" t="n">
        <f aca="false">raw_data!DM135</f>
        <v>44.975</v>
      </c>
      <c r="DQ173" s="0" t="n">
        <f aca="false">raw_data!DN135</f>
        <v>44.639</v>
      </c>
      <c r="DR173" s="0" t="n">
        <f aca="false">raw_data!DO135</f>
        <v>44.726</v>
      </c>
      <c r="DS173" s="0" t="n">
        <f aca="false">raw_data!DP135</f>
        <v>43.968</v>
      </c>
      <c r="DT173" s="0" t="n">
        <f aca="false">raw_data!DQ135</f>
        <v>43.832</v>
      </c>
      <c r="DU173" s="0" t="n">
        <f aca="false">raw_data!DR135</f>
        <v>43.507</v>
      </c>
      <c r="DV173" s="0" t="n">
        <f aca="false">raw_data!DS135</f>
        <v>45.026</v>
      </c>
      <c r="DW173" s="0" t="n">
        <f aca="false">raw_data!DT135</f>
        <v>44.926</v>
      </c>
      <c r="DX173" s="0" t="n">
        <f aca="false">raw_data!DU135</f>
        <v>44.561</v>
      </c>
      <c r="DY173" s="0" t="n">
        <f aca="false">raw_data!DV135</f>
        <v>44.372</v>
      </c>
      <c r="DZ173" s="0" t="n">
        <f aca="false">raw_data!DW135</f>
        <v>44.086</v>
      </c>
      <c r="EA173" s="0" t="n">
        <f aca="false">raw_data!DX135</f>
        <v>46.212</v>
      </c>
      <c r="EB173" s="0" t="n">
        <f aca="false">raw_data!DY135</f>
        <v>44.573</v>
      </c>
      <c r="EC173" s="0" t="n">
        <f aca="false">raw_data!DZ135</f>
        <v>46.126</v>
      </c>
      <c r="ED173" s="0" t="n">
        <f aca="false">raw_data!EA135</f>
        <v>44.567</v>
      </c>
      <c r="EE173" s="0" t="n">
        <f aca="false">raw_data!EB135</f>
        <v>45.018</v>
      </c>
      <c r="EF173" s="0" t="n">
        <f aca="false">raw_data!EC135</f>
        <v>44.975</v>
      </c>
      <c r="EG173" s="0" t="n">
        <f aca="false">raw_data!ED135</f>
        <v>44.78</v>
      </c>
      <c r="EH173" s="0" t="n">
        <f aca="false">raw_data!EE135</f>
        <v>46.071</v>
      </c>
      <c r="EI173" s="0" t="n">
        <f aca="false">raw_data!EF135</f>
        <v>44.215</v>
      </c>
      <c r="EJ173" s="0" t="n">
        <f aca="false">raw_data!EG135</f>
        <v>44.289</v>
      </c>
      <c r="EK173" s="0" t="n">
        <f aca="false">raw_data!EH135</f>
        <v>44.877</v>
      </c>
      <c r="EL173" s="0" t="n">
        <f aca="false">raw_data!EI135</f>
        <v>44.963</v>
      </c>
      <c r="EM173" s="0" t="n">
        <f aca="false">raw_data!EJ135</f>
        <v>45.275</v>
      </c>
      <c r="EN173" s="0" t="n">
        <f aca="false">raw_data!EK135</f>
        <v>44.978</v>
      </c>
      <c r="EO173" s="0" t="n">
        <f aca="false">raw_data!EL135</f>
        <v>45.9</v>
      </c>
      <c r="EP173" s="0" t="n">
        <f aca="false">raw_data!EM135</f>
        <v>44.189</v>
      </c>
      <c r="EQ173" s="0" t="n">
        <f aca="false">raw_data!EN135</f>
        <v>46.559</v>
      </c>
      <c r="ER173" s="0" t="n">
        <f aca="false">raw_data!EO135</f>
        <v>45.209</v>
      </c>
      <c r="ES173" s="0" t="n">
        <f aca="false">raw_data!EP135</f>
        <v>45.912</v>
      </c>
      <c r="ET173" s="0" t="n">
        <f aca="false">raw_data!EQ135</f>
        <v>45.114</v>
      </c>
      <c r="EU173" s="0" t="n">
        <f aca="false">raw_data!ER135</f>
        <v>45.038</v>
      </c>
      <c r="EV173" s="0" t="n">
        <f aca="false">raw_data!ES135</f>
        <v>45.051</v>
      </c>
      <c r="EW173" s="0" t="n">
        <f aca="false">raw_data!ET135</f>
        <v>45.473</v>
      </c>
      <c r="EX173" s="0" t="n">
        <f aca="false">raw_data!EU135</f>
        <v>46.111</v>
      </c>
      <c r="EY173" s="0" t="n">
        <f aca="false">raw_data!EV135</f>
        <v>45.644</v>
      </c>
      <c r="EZ173" s="0" t="n">
        <f aca="false">raw_data!EW135</f>
        <v>45.787</v>
      </c>
      <c r="FA173" s="0" t="n">
        <f aca="false">raw_data!EX135</f>
        <v>44.843</v>
      </c>
      <c r="FB173" s="0" t="n">
        <f aca="false">raw_data!EY135</f>
        <v>45.21</v>
      </c>
      <c r="FC173" s="0" t="n">
        <f aca="false">raw_data!EZ135</f>
        <v>46.13</v>
      </c>
      <c r="FD173" s="0" t="n">
        <f aca="false">raw_data!FA135</f>
        <v>46.025</v>
      </c>
      <c r="FE173" s="0" t="n">
        <f aca="false">raw_data!FB135</f>
        <v>47.262</v>
      </c>
      <c r="FF173" s="0" t="n">
        <f aca="false">raw_data!FC135</f>
        <v>46.449</v>
      </c>
      <c r="FG173" s="0" t="n">
        <f aca="false">raw_data!FD135</f>
        <v>45.357</v>
      </c>
      <c r="FH173" s="0" t="n">
        <f aca="false">raw_data!FE135</f>
        <v>45.271</v>
      </c>
      <c r="FI173" s="0" t="n">
        <f aca="false">raw_data!FF135</f>
        <v>46.809</v>
      </c>
      <c r="FJ173" s="0" t="n">
        <f aca="false">raw_data!FG135</f>
        <v>46.025</v>
      </c>
      <c r="FK173" s="0" t="n">
        <f aca="false">raw_data!FH135</f>
        <v>47.047</v>
      </c>
      <c r="FL173" s="0" t="n">
        <f aca="false">raw_data!FI135</f>
        <v>46.479</v>
      </c>
      <c r="FM173" s="0" t="n">
        <f aca="false">raw_data!FJ135</f>
        <v>45.717</v>
      </c>
      <c r="FN173" s="0" t="n">
        <f aca="false">raw_data!FK135</f>
        <v>45.812</v>
      </c>
      <c r="FO173" s="0" t="n">
        <f aca="false">raw_data!FL135</f>
        <v>45.94</v>
      </c>
      <c r="FP173" s="0" t="n">
        <f aca="false">raw_data!FM135</f>
        <v>46.765</v>
      </c>
      <c r="FQ173" s="0" t="n">
        <f aca="false">raw_data!FN135</f>
        <v>46.452</v>
      </c>
      <c r="FR173" s="0" t="n">
        <f aca="false">raw_data!FO135</f>
        <v>47.191</v>
      </c>
      <c r="FS173" s="0" t="n">
        <f aca="false">raw_data!FP135</f>
        <v>45.808</v>
      </c>
      <c r="FT173" s="0" t="n">
        <f aca="false">raw_data!FQ135</f>
        <v>45.019</v>
      </c>
      <c r="FU173" s="0" t="n">
        <f aca="false">raw_data!FR135</f>
        <v>46.302</v>
      </c>
      <c r="FV173" s="0" t="n">
        <f aca="false">raw_data!FS135</f>
        <v>45.337</v>
      </c>
      <c r="FW173" s="0" t="n">
        <f aca="false">raw_data!FT135</f>
        <v>44.649</v>
      </c>
      <c r="FX173" s="0" t="n">
        <f aca="false">raw_data!FU135</f>
        <v>46.279</v>
      </c>
      <c r="FY173" s="0" t="n">
        <f aca="false">raw_data!FV135</f>
        <v>46.305</v>
      </c>
      <c r="FZ173" s="0" t="n">
        <f aca="false">raw_data!FW135</f>
        <v>46.211</v>
      </c>
      <c r="GA173" s="0" t="n">
        <f aca="false">raw_data!FX135</f>
        <v>47.216</v>
      </c>
      <c r="GB173" s="0" t="n">
        <f aca="false">raw_data!FY135</f>
        <v>46.361</v>
      </c>
      <c r="GC173" s="0" t="n">
        <f aca="false">raw_data!FZ135</f>
        <v>45.274</v>
      </c>
      <c r="GD173" s="0" t="n">
        <f aca="false">raw_data!GA135</f>
        <v>47.052</v>
      </c>
      <c r="GE173" s="0" t="n">
        <f aca="false">raw_data!GB135</f>
        <v>45.202</v>
      </c>
      <c r="GF173" s="0" t="n">
        <f aca="false">raw_data!GC135</f>
        <v>46.236</v>
      </c>
      <c r="GG173" s="0" t="n">
        <f aca="false">raw_data!GD135</f>
        <v>46.831</v>
      </c>
      <c r="GH173" s="0" t="n">
        <f aca="false">raw_data!GE135</f>
        <v>47.295</v>
      </c>
      <c r="GI173" s="0" t="n">
        <f aca="false">raw_data!GF135</f>
        <v>47.541</v>
      </c>
      <c r="GJ173" s="0" t="n">
        <f aca="false">raw_data!GG135</f>
        <v>47.552</v>
      </c>
      <c r="GK173" s="0" t="n">
        <f aca="false">raw_data!GH135</f>
        <v>46.093</v>
      </c>
      <c r="GL173" s="0" t="n">
        <f aca="false">raw_data!GI135</f>
        <v>45.874</v>
      </c>
      <c r="GM173" s="0" t="n">
        <f aca="false">raw_data!GJ135</f>
        <v>46.093</v>
      </c>
      <c r="GN173" s="0" t="n">
        <f aca="false">raw_data!GK135</f>
        <v>47.511</v>
      </c>
      <c r="GO173" s="0" t="n">
        <f aca="false">raw_data!GL135</f>
        <v>47.845</v>
      </c>
      <c r="GP173" s="0" t="n">
        <f aca="false">raw_data!GM135</f>
        <v>46.88</v>
      </c>
      <c r="GQ173" s="0" t="n">
        <f aca="false">raw_data!GN135</f>
        <v>47.386</v>
      </c>
      <c r="GR173" s="0" t="n">
        <f aca="false">raw_data!GO135</f>
        <v>0</v>
      </c>
      <c r="GS173" s="0" t="n">
        <f aca="false">raw_data!GP135</f>
        <v>0</v>
      </c>
      <c r="GT173" s="0" t="n">
        <f aca="false">raw_data!GQ135</f>
        <v>0</v>
      </c>
      <c r="GU173" s="0" t="n">
        <f aca="false">raw_data!GR135</f>
        <v>0</v>
      </c>
      <c r="GV173" s="0" t="n">
        <f aca="false">raw_data!GS135</f>
        <v>0</v>
      </c>
      <c r="GW173" s="0" t="n">
        <f aca="false">raw_data!GT135</f>
        <v>0</v>
      </c>
      <c r="GX173" s="0" t="n">
        <f aca="false">raw_data!GU135</f>
        <v>0</v>
      </c>
      <c r="GY173" s="0" t="n">
        <f aca="false">raw_data!GV135</f>
        <v>0</v>
      </c>
      <c r="GZ173" s="0" t="n">
        <f aca="false">raw_data!GW135</f>
        <v>0</v>
      </c>
      <c r="HA173" s="0" t="n">
        <f aca="false">raw_data!GX135</f>
        <v>0</v>
      </c>
      <c r="HB173" s="0" t="n">
        <f aca="false">raw_data!GY135</f>
        <v>0</v>
      </c>
      <c r="HC173" s="0" t="n">
        <f aca="false">raw_data!GZ135</f>
        <v>0</v>
      </c>
      <c r="HD173" s="0" t="n">
        <f aca="false">raw_data!HA135</f>
        <v>0</v>
      </c>
      <c r="HE173" s="0" t="n">
        <f aca="false">raw_data!HB135</f>
        <v>0</v>
      </c>
      <c r="HF173" s="0" t="n">
        <f aca="false">raw_data!HC135</f>
        <v>0</v>
      </c>
      <c r="HG173" s="0" t="n">
        <f aca="false">raw_data!HD135</f>
        <v>0</v>
      </c>
      <c r="HH173" s="0" t="n">
        <f aca="false">raw_data!HE135</f>
        <v>0</v>
      </c>
      <c r="HI173" s="0" t="n">
        <f aca="false">raw_data!HF135</f>
        <v>0</v>
      </c>
      <c r="HJ173" s="0" t="n">
        <f aca="false">raw_data!HG135</f>
        <v>0</v>
      </c>
      <c r="HK173" s="0" t="n">
        <f aca="false">raw_data!HH135</f>
        <v>0</v>
      </c>
      <c r="HL173" s="0" t="n">
        <f aca="false">raw_data!HI135</f>
        <v>0</v>
      </c>
      <c r="HM173" s="0" t="n">
        <f aca="false">raw_data!HJ135</f>
        <v>0</v>
      </c>
      <c r="HN173" s="0" t="n">
        <f aca="false">raw_data!HK135</f>
        <v>0</v>
      </c>
      <c r="HO173" s="0" t="n">
        <f aca="false">raw_data!HL135</f>
        <v>0</v>
      </c>
      <c r="HP173" s="0" t="n">
        <f aca="false">raw_data!HM135</f>
        <v>0</v>
      </c>
      <c r="HQ173" s="0" t="n">
        <f aca="false">raw_data!HN135</f>
        <v>0</v>
      </c>
      <c r="HR173" s="0" t="n">
        <f aca="false">raw_data!HO135</f>
        <v>0</v>
      </c>
      <c r="HS173" s="0" t="n">
        <f aca="false">raw_data!HP135</f>
        <v>0</v>
      </c>
      <c r="HT173" s="0" t="n">
        <f aca="false">raw_data!HQ135</f>
        <v>0</v>
      </c>
      <c r="HU173" s="0" t="n">
        <f aca="false">raw_data!HR135</f>
        <v>0</v>
      </c>
      <c r="HV173" s="0" t="n">
        <f aca="false">raw_data!HS135</f>
        <v>0</v>
      </c>
      <c r="HW173" s="0" t="n">
        <f aca="false">raw_data!HT135</f>
        <v>0</v>
      </c>
      <c r="HX173" s="0" t="n">
        <f aca="false">raw_data!HU135</f>
        <v>0</v>
      </c>
      <c r="HY173" s="0" t="n">
        <f aca="false">raw_data!HV135</f>
        <v>0</v>
      </c>
      <c r="HZ173" s="0" t="n">
        <f aca="false">raw_data!HW135</f>
        <v>0</v>
      </c>
      <c r="IA173" s="0" t="n">
        <f aca="false">raw_data!HX135</f>
        <v>0</v>
      </c>
      <c r="IB173" s="0" t="n">
        <f aca="false">raw_data!HY135</f>
        <v>0</v>
      </c>
      <c r="IC173" s="0" t="n">
        <f aca="false">raw_data!HZ135</f>
        <v>0</v>
      </c>
      <c r="ID173" s="0" t="n">
        <f aca="false">raw_data!IA135</f>
        <v>0</v>
      </c>
      <c r="IE173" s="0" t="n">
        <f aca="false">raw_data!IB135</f>
        <v>0</v>
      </c>
      <c r="IF173" s="0" t="n">
        <f aca="false">raw_data!IC135</f>
        <v>0</v>
      </c>
      <c r="IG173" s="0" t="n">
        <f aca="false">raw_data!ID135</f>
        <v>0</v>
      </c>
      <c r="IH173" s="0" t="n">
        <f aca="false">raw_data!IE135</f>
        <v>0</v>
      </c>
      <c r="II173" s="0" t="n">
        <f aca="false">raw_data!IF135</f>
        <v>0</v>
      </c>
      <c r="IJ173" s="0" t="n">
        <f aca="false">raw_data!IG135</f>
        <v>0</v>
      </c>
      <c r="IK173" s="0" t="n">
        <f aca="false">raw_data!IH135</f>
        <v>0</v>
      </c>
      <c r="IL173" s="0" t="n">
        <f aca="false">raw_data!II135</f>
        <v>0</v>
      </c>
      <c r="IM173" s="0" t="n">
        <f aca="false">raw_data!IJ135</f>
        <v>0</v>
      </c>
      <c r="IN173" s="0" t="n">
        <f aca="false">raw_data!IK135</f>
        <v>0</v>
      </c>
      <c r="IO173" s="0" t="n">
        <f aca="false">raw_data!IL135</f>
        <v>0</v>
      </c>
      <c r="IP173" s="0" t="n">
        <f aca="false">raw_data!IM135</f>
        <v>0</v>
      </c>
      <c r="IQ173" s="0" t="n">
        <f aca="false">raw_data!IN135</f>
        <v>0</v>
      </c>
      <c r="IR173" s="0" t="n">
        <f aca="false">raw_data!IO135</f>
        <v>0</v>
      </c>
      <c r="IS173" s="0" t="n">
        <f aca="false">raw_data!IP135</f>
        <v>0</v>
      </c>
      <c r="IT173" s="0" t="n">
        <f aca="false">raw_data!IQ135</f>
        <v>0</v>
      </c>
      <c r="IU173" s="0" t="n">
        <f aca="false">raw_data!IR135</f>
        <v>0</v>
      </c>
      <c r="IV173" s="0" t="n">
        <f aca="false">raw_data!IS135</f>
        <v>0</v>
      </c>
    </row>
    <row r="174" customFormat="false" ht="15" hidden="false" customHeight="false" outlineLevel="0" collapsed="false">
      <c r="A174" s="0" t="str">
        <f aca="false">A126</f>
        <v>B07</v>
      </c>
      <c r="B174" s="75" t="str">
        <f aca="false">B126</f>
        <v/>
      </c>
      <c r="C174" s="0" t="n">
        <f aca="false">C126</f>
        <v>0</v>
      </c>
      <c r="D174" s="0" t="n">
        <f aca="false">D126</f>
        <v>0</v>
      </c>
      <c r="E174" s="0" t="n">
        <f aca="false">E126</f>
        <v>0</v>
      </c>
      <c r="F174" s="76" t="n">
        <f aca="false">F126</f>
        <v>0</v>
      </c>
      <c r="G174" s="77" t="str">
        <f aca="false">G126</f>
        <v/>
      </c>
      <c r="H174" s="0" t="n">
        <f aca="false">raw_data!E136</f>
        <v>16.956</v>
      </c>
      <c r="I174" s="0" t="n">
        <f aca="false">raw_data!F136</f>
        <v>18.77</v>
      </c>
      <c r="J174" s="0" t="n">
        <f aca="false">raw_data!G136</f>
        <v>21.39</v>
      </c>
      <c r="K174" s="0" t="n">
        <f aca="false">raw_data!H136</f>
        <v>24.213</v>
      </c>
      <c r="L174" s="0" t="n">
        <f aca="false">raw_data!I136</f>
        <v>22.46</v>
      </c>
      <c r="M174" s="0" t="n">
        <f aca="false">raw_data!J136</f>
        <v>23.553</v>
      </c>
      <c r="N174" s="0" t="n">
        <f aca="false">raw_data!K136</f>
        <v>24.13</v>
      </c>
      <c r="O174" s="0" t="n">
        <f aca="false">raw_data!L136</f>
        <v>26.099</v>
      </c>
      <c r="P174" s="0" t="n">
        <f aca="false">raw_data!M136</f>
        <v>25.046</v>
      </c>
      <c r="Q174" s="0" t="n">
        <f aca="false">raw_data!N136</f>
        <v>24.945</v>
      </c>
      <c r="R174" s="0" t="n">
        <f aca="false">raw_data!O136</f>
        <v>26.181</v>
      </c>
      <c r="S174" s="0" t="n">
        <f aca="false">raw_data!P136</f>
        <v>25.69</v>
      </c>
      <c r="T174" s="0" t="n">
        <f aca="false">raw_data!Q136</f>
        <v>25.48</v>
      </c>
      <c r="U174" s="0" t="n">
        <f aca="false">raw_data!R136</f>
        <v>26.397</v>
      </c>
      <c r="V174" s="0" t="n">
        <f aca="false">raw_data!S136</f>
        <v>27.113</v>
      </c>
      <c r="W174" s="0" t="n">
        <f aca="false">raw_data!T136</f>
        <v>27.365</v>
      </c>
      <c r="X174" s="0" t="n">
        <f aca="false">raw_data!U136</f>
        <v>28.038</v>
      </c>
      <c r="Y174" s="0" t="n">
        <f aca="false">raw_data!V136</f>
        <v>29.71</v>
      </c>
      <c r="Z174" s="0" t="n">
        <f aca="false">raw_data!W136</f>
        <v>29.599</v>
      </c>
      <c r="AA174" s="0" t="n">
        <f aca="false">raw_data!X136</f>
        <v>31.216</v>
      </c>
      <c r="AB174" s="0" t="n">
        <f aca="false">raw_data!Y136</f>
        <v>34.352</v>
      </c>
      <c r="AC174" s="0" t="n">
        <f aca="false">raw_data!Z136</f>
        <v>35.054</v>
      </c>
      <c r="AD174" s="0" t="n">
        <f aca="false">raw_data!AA136</f>
        <v>37.294</v>
      </c>
      <c r="AE174" s="0" t="n">
        <f aca="false">raw_data!AB136</f>
        <v>38.632</v>
      </c>
      <c r="AF174" s="0" t="n">
        <f aca="false">raw_data!AC136</f>
        <v>41.564</v>
      </c>
      <c r="AG174" s="0" t="n">
        <f aca="false">raw_data!AD136</f>
        <v>45.119</v>
      </c>
      <c r="AH174" s="0" t="n">
        <f aca="false">raw_data!AE136</f>
        <v>45.776</v>
      </c>
      <c r="AI174" s="0" t="n">
        <f aca="false">raw_data!AF136</f>
        <v>44.226</v>
      </c>
      <c r="AJ174" s="0" t="n">
        <f aca="false">raw_data!AG136</f>
        <v>43.711</v>
      </c>
      <c r="AK174" s="0" t="n">
        <f aca="false">raw_data!AH136</f>
        <v>43.072</v>
      </c>
      <c r="AL174" s="0" t="n">
        <f aca="false">raw_data!AI136</f>
        <v>43.373</v>
      </c>
      <c r="AM174" s="0" t="n">
        <f aca="false">raw_data!AJ136</f>
        <v>43.438</v>
      </c>
      <c r="AN174" s="0" t="n">
        <f aca="false">raw_data!AK136</f>
        <v>43.792</v>
      </c>
      <c r="AO174" s="0" t="n">
        <f aca="false">raw_data!AL136</f>
        <v>43.556</v>
      </c>
      <c r="AP174" s="0" t="n">
        <f aca="false">raw_data!AM136</f>
        <v>43.306</v>
      </c>
      <c r="AQ174" s="0" t="n">
        <f aca="false">raw_data!AN136</f>
        <v>43.947</v>
      </c>
      <c r="AR174" s="0" t="n">
        <f aca="false">raw_data!AO136</f>
        <v>43.479</v>
      </c>
      <c r="AS174" s="0" t="n">
        <f aca="false">raw_data!AP136</f>
        <v>43.692</v>
      </c>
      <c r="AT174" s="0" t="n">
        <f aca="false">raw_data!AQ136</f>
        <v>43.551</v>
      </c>
      <c r="AU174" s="0" t="n">
        <f aca="false">raw_data!AR136</f>
        <v>43.501</v>
      </c>
      <c r="AV174" s="0" t="n">
        <f aca="false">raw_data!AS136</f>
        <v>43.603</v>
      </c>
      <c r="AW174" s="0" t="n">
        <f aca="false">raw_data!AT136</f>
        <v>42.846</v>
      </c>
      <c r="AX174" s="0" t="n">
        <f aca="false">raw_data!AU136</f>
        <v>43.033</v>
      </c>
      <c r="AY174" s="0" t="n">
        <f aca="false">raw_data!AV136</f>
        <v>41.919</v>
      </c>
      <c r="AZ174" s="0" t="n">
        <f aca="false">raw_data!AW136</f>
        <v>42.115</v>
      </c>
      <c r="BA174" s="0" t="n">
        <f aca="false">raw_data!AX136</f>
        <v>41.852</v>
      </c>
      <c r="BB174" s="0" t="n">
        <f aca="false">raw_data!AY136</f>
        <v>40.618</v>
      </c>
      <c r="BC174" s="0" t="n">
        <f aca="false">raw_data!AZ136</f>
        <v>41.551</v>
      </c>
      <c r="BD174" s="0" t="n">
        <f aca="false">raw_data!BA136</f>
        <v>41.956</v>
      </c>
      <c r="BE174" s="0" t="n">
        <f aca="false">raw_data!BB136</f>
        <v>42.134</v>
      </c>
      <c r="BF174" s="0" t="n">
        <f aca="false">raw_data!BC136</f>
        <v>41.612</v>
      </c>
      <c r="BG174" s="0" t="n">
        <f aca="false">raw_data!BD136</f>
        <v>41.482</v>
      </c>
      <c r="BH174" s="0" t="n">
        <f aca="false">raw_data!BE136</f>
        <v>40.893</v>
      </c>
      <c r="BI174" s="0" t="n">
        <f aca="false">raw_data!BF136</f>
        <v>42.115</v>
      </c>
      <c r="BJ174" s="0" t="n">
        <f aca="false">raw_data!BG136</f>
        <v>40.712</v>
      </c>
      <c r="BK174" s="0" t="n">
        <f aca="false">raw_data!BH136</f>
        <v>41.368</v>
      </c>
      <c r="BL174" s="0" t="n">
        <f aca="false">raw_data!BI136</f>
        <v>41.206</v>
      </c>
      <c r="BM174" s="0" t="n">
        <f aca="false">raw_data!BJ136</f>
        <v>42.049</v>
      </c>
      <c r="BN174" s="0" t="n">
        <f aca="false">raw_data!BK136</f>
        <v>41.43</v>
      </c>
      <c r="BO174" s="0" t="n">
        <f aca="false">raw_data!BL136</f>
        <v>42.69</v>
      </c>
      <c r="BP174" s="0" t="n">
        <f aca="false">raw_data!BM136</f>
        <v>42.096</v>
      </c>
      <c r="BQ174" s="0" t="n">
        <f aca="false">raw_data!BN136</f>
        <v>42.375</v>
      </c>
      <c r="BR174" s="0" t="n">
        <f aca="false">raw_data!BO136</f>
        <v>42.454</v>
      </c>
      <c r="BS174" s="0" t="n">
        <f aca="false">raw_data!BP136</f>
        <v>41.922</v>
      </c>
      <c r="BT174" s="0" t="n">
        <f aca="false">raw_data!BQ136</f>
        <v>42.471</v>
      </c>
      <c r="BU174" s="0" t="n">
        <f aca="false">raw_data!BR136</f>
        <v>42.364</v>
      </c>
      <c r="BV174" s="0" t="n">
        <f aca="false">raw_data!BS136</f>
        <v>42.139</v>
      </c>
      <c r="BW174" s="0" t="n">
        <f aca="false">raw_data!BT136</f>
        <v>42.461</v>
      </c>
      <c r="BX174" s="0" t="n">
        <f aca="false">raw_data!BU136</f>
        <v>42.624</v>
      </c>
      <c r="BY174" s="0" t="n">
        <f aca="false">raw_data!BV136</f>
        <v>42.322</v>
      </c>
      <c r="BZ174" s="0" t="n">
        <f aca="false">raw_data!BW136</f>
        <v>43.389</v>
      </c>
      <c r="CA174" s="0" t="n">
        <f aca="false">raw_data!BX136</f>
        <v>42.63</v>
      </c>
      <c r="CB174" s="0" t="n">
        <f aca="false">raw_data!BY136</f>
        <v>42.235</v>
      </c>
      <c r="CC174" s="0" t="n">
        <f aca="false">raw_data!BZ136</f>
        <v>43.184</v>
      </c>
      <c r="CD174" s="0" t="n">
        <f aca="false">raw_data!CA136</f>
        <v>44.265</v>
      </c>
      <c r="CE174" s="0" t="n">
        <f aca="false">raw_data!CB136</f>
        <v>41.749</v>
      </c>
      <c r="CF174" s="0" t="n">
        <f aca="false">raw_data!CC136</f>
        <v>43.651</v>
      </c>
      <c r="CG174" s="0" t="n">
        <f aca="false">raw_data!CD136</f>
        <v>43.215</v>
      </c>
      <c r="CH174" s="0" t="n">
        <f aca="false">raw_data!CE136</f>
        <v>42.897</v>
      </c>
      <c r="CI174" s="0" t="n">
        <f aca="false">raw_data!CF136</f>
        <v>43.247</v>
      </c>
      <c r="CJ174" s="0" t="n">
        <f aca="false">raw_data!CG136</f>
        <v>43.071</v>
      </c>
      <c r="CK174" s="0" t="n">
        <f aca="false">raw_data!CH136</f>
        <v>43.576</v>
      </c>
      <c r="CL174" s="0" t="n">
        <f aca="false">raw_data!CI136</f>
        <v>43.733</v>
      </c>
      <c r="CM174" s="0" t="n">
        <f aca="false">raw_data!CJ136</f>
        <v>44.105</v>
      </c>
      <c r="CN174" s="0" t="n">
        <f aca="false">raw_data!CK136</f>
        <v>44.17</v>
      </c>
      <c r="CO174" s="0" t="n">
        <f aca="false">raw_data!CL136</f>
        <v>43.345</v>
      </c>
      <c r="CP174" s="0" t="n">
        <f aca="false">raw_data!CM136</f>
        <v>44.39</v>
      </c>
      <c r="CQ174" s="0" t="n">
        <f aca="false">raw_data!CN136</f>
        <v>44.552</v>
      </c>
      <c r="CR174" s="0" t="n">
        <f aca="false">raw_data!CO136</f>
        <v>44.404</v>
      </c>
      <c r="CS174" s="0" t="n">
        <f aca="false">raw_data!CP136</f>
        <v>43.778</v>
      </c>
      <c r="CT174" s="0" t="n">
        <f aca="false">raw_data!CQ136</f>
        <v>45.647</v>
      </c>
      <c r="CU174" s="0" t="n">
        <f aca="false">raw_data!CR136</f>
        <v>45.129</v>
      </c>
      <c r="CV174" s="0" t="n">
        <f aca="false">raw_data!CS136</f>
        <v>44.547</v>
      </c>
      <c r="CW174" s="0" t="n">
        <f aca="false">raw_data!CT136</f>
        <v>45.449</v>
      </c>
      <c r="CX174" s="0" t="n">
        <f aca="false">raw_data!CU136</f>
        <v>44.752</v>
      </c>
      <c r="CY174" s="0" t="n">
        <f aca="false">raw_data!CV136</f>
        <v>45.548</v>
      </c>
      <c r="CZ174" s="0" t="n">
        <f aca="false">raw_data!CW136</f>
        <v>45.367</v>
      </c>
      <c r="DA174" s="0" t="n">
        <f aca="false">raw_data!CX136</f>
        <v>43.871</v>
      </c>
      <c r="DB174" s="0" t="n">
        <f aca="false">raw_data!CY136</f>
        <v>44.68</v>
      </c>
      <c r="DC174" s="0" t="n">
        <f aca="false">raw_data!CZ136</f>
        <v>45.603</v>
      </c>
      <c r="DD174" s="0" t="n">
        <f aca="false">raw_data!DA136</f>
        <v>45.283</v>
      </c>
      <c r="DE174" s="0" t="n">
        <f aca="false">raw_data!DB136</f>
        <v>45.209</v>
      </c>
      <c r="DF174" s="0" t="n">
        <f aca="false">raw_data!DC136</f>
        <v>44.709</v>
      </c>
      <c r="DG174" s="0" t="n">
        <f aca="false">raw_data!DD136</f>
        <v>44.695</v>
      </c>
      <c r="DH174" s="0" t="n">
        <f aca="false">raw_data!DE136</f>
        <v>46.427</v>
      </c>
      <c r="DI174" s="0" t="n">
        <f aca="false">raw_data!DF136</f>
        <v>46.318</v>
      </c>
      <c r="DJ174" s="0" t="n">
        <f aca="false">raw_data!DG136</f>
        <v>44.927</v>
      </c>
      <c r="DK174" s="0" t="n">
        <f aca="false">raw_data!DH136</f>
        <v>45.016</v>
      </c>
      <c r="DL174" s="0" t="n">
        <f aca="false">raw_data!DI136</f>
        <v>45.088</v>
      </c>
      <c r="DM174" s="0" t="n">
        <f aca="false">raw_data!DJ136</f>
        <v>45.962</v>
      </c>
      <c r="DN174" s="0" t="n">
        <f aca="false">raw_data!DK136</f>
        <v>44.872</v>
      </c>
      <c r="DO174" s="0" t="n">
        <f aca="false">raw_data!DL136</f>
        <v>44.379</v>
      </c>
      <c r="DP174" s="0" t="n">
        <f aca="false">raw_data!DM136</f>
        <v>44.846</v>
      </c>
      <c r="DQ174" s="0" t="n">
        <f aca="false">raw_data!DN136</f>
        <v>45.743</v>
      </c>
      <c r="DR174" s="0" t="n">
        <f aca="false">raw_data!DO136</f>
        <v>46.471</v>
      </c>
      <c r="DS174" s="0" t="n">
        <f aca="false">raw_data!DP136</f>
        <v>44.805</v>
      </c>
      <c r="DT174" s="0" t="n">
        <f aca="false">raw_data!DQ136</f>
        <v>45.352</v>
      </c>
      <c r="DU174" s="0" t="n">
        <f aca="false">raw_data!DR136</f>
        <v>45.776</v>
      </c>
      <c r="DV174" s="0" t="n">
        <f aca="false">raw_data!DS136</f>
        <v>46.059</v>
      </c>
      <c r="DW174" s="0" t="n">
        <f aca="false">raw_data!DT136</f>
        <v>46.556</v>
      </c>
      <c r="DX174" s="0" t="n">
        <f aca="false">raw_data!DU136</f>
        <v>46.146</v>
      </c>
      <c r="DY174" s="0" t="n">
        <f aca="false">raw_data!DV136</f>
        <v>46.593</v>
      </c>
      <c r="DZ174" s="0" t="n">
        <f aca="false">raw_data!DW136</f>
        <v>45.867</v>
      </c>
      <c r="EA174" s="0" t="n">
        <f aca="false">raw_data!DX136</f>
        <v>46.126</v>
      </c>
      <c r="EB174" s="0" t="n">
        <f aca="false">raw_data!DY136</f>
        <v>46.022</v>
      </c>
      <c r="EC174" s="0" t="n">
        <f aca="false">raw_data!DZ136</f>
        <v>47.711</v>
      </c>
      <c r="ED174" s="0" t="n">
        <f aca="false">raw_data!EA136</f>
        <v>46.203</v>
      </c>
      <c r="EE174" s="0" t="n">
        <f aca="false">raw_data!EB136</f>
        <v>45.594</v>
      </c>
      <c r="EF174" s="0" t="n">
        <f aca="false">raw_data!EC136</f>
        <v>46.619</v>
      </c>
      <c r="EG174" s="0" t="n">
        <f aca="false">raw_data!ED136</f>
        <v>46.315</v>
      </c>
      <c r="EH174" s="0" t="n">
        <f aca="false">raw_data!EE136</f>
        <v>46.233</v>
      </c>
      <c r="EI174" s="0" t="n">
        <f aca="false">raw_data!EF136</f>
        <v>45.38</v>
      </c>
      <c r="EJ174" s="0" t="n">
        <f aca="false">raw_data!EG136</f>
        <v>45.871</v>
      </c>
      <c r="EK174" s="0" t="n">
        <f aca="false">raw_data!EH136</f>
        <v>46.297</v>
      </c>
      <c r="EL174" s="0" t="n">
        <f aca="false">raw_data!EI136</f>
        <v>46.565</v>
      </c>
      <c r="EM174" s="0" t="n">
        <f aca="false">raw_data!EJ136</f>
        <v>46.504</v>
      </c>
      <c r="EN174" s="0" t="n">
        <f aca="false">raw_data!EK136</f>
        <v>46.781</v>
      </c>
      <c r="EO174" s="0" t="n">
        <f aca="false">raw_data!EL136</f>
        <v>46.421</v>
      </c>
      <c r="EP174" s="0" t="n">
        <f aca="false">raw_data!EM136</f>
        <v>46.864</v>
      </c>
      <c r="EQ174" s="0" t="n">
        <f aca="false">raw_data!EN136</f>
        <v>47.787</v>
      </c>
      <c r="ER174" s="0" t="n">
        <f aca="false">raw_data!EO136</f>
        <v>45.924</v>
      </c>
      <c r="ES174" s="0" t="n">
        <f aca="false">raw_data!EP136</f>
        <v>46.969</v>
      </c>
      <c r="ET174" s="0" t="n">
        <f aca="false">raw_data!EQ136</f>
        <v>46.776</v>
      </c>
      <c r="EU174" s="0" t="n">
        <f aca="false">raw_data!ER136</f>
        <v>47.658</v>
      </c>
      <c r="EV174" s="0" t="n">
        <f aca="false">raw_data!ES136</f>
        <v>46.288</v>
      </c>
      <c r="EW174" s="0" t="n">
        <f aca="false">raw_data!ET136</f>
        <v>46.792</v>
      </c>
      <c r="EX174" s="0" t="n">
        <f aca="false">raw_data!EU136</f>
        <v>47.179</v>
      </c>
      <c r="EY174" s="0" t="n">
        <f aca="false">raw_data!EV136</f>
        <v>48.031</v>
      </c>
      <c r="EZ174" s="0" t="n">
        <f aca="false">raw_data!EW136</f>
        <v>46.368</v>
      </c>
      <c r="FA174" s="0" t="n">
        <f aca="false">raw_data!EX136</f>
        <v>47.128</v>
      </c>
      <c r="FB174" s="0" t="n">
        <f aca="false">raw_data!EY136</f>
        <v>47.313</v>
      </c>
      <c r="FC174" s="0" t="n">
        <f aca="false">raw_data!EZ136</f>
        <v>48.492</v>
      </c>
      <c r="FD174" s="0" t="n">
        <f aca="false">raw_data!FA136</f>
        <v>46.798</v>
      </c>
      <c r="FE174" s="0" t="n">
        <f aca="false">raw_data!FB136</f>
        <v>47.742</v>
      </c>
      <c r="FF174" s="0" t="n">
        <f aca="false">raw_data!FC136</f>
        <v>48.946</v>
      </c>
      <c r="FG174" s="0" t="n">
        <f aca="false">raw_data!FD136</f>
        <v>47.693</v>
      </c>
      <c r="FH174" s="0" t="n">
        <f aca="false">raw_data!FE136</f>
        <v>46.278</v>
      </c>
      <c r="FI174" s="0" t="n">
        <f aca="false">raw_data!FF136</f>
        <v>47.391</v>
      </c>
      <c r="FJ174" s="0" t="n">
        <f aca="false">raw_data!FG136</f>
        <v>48.171</v>
      </c>
      <c r="FK174" s="0" t="n">
        <f aca="false">raw_data!FH136</f>
        <v>47.203</v>
      </c>
      <c r="FL174" s="0" t="n">
        <f aca="false">raw_data!FI136</f>
        <v>47.684</v>
      </c>
      <c r="FM174" s="0" t="n">
        <f aca="false">raw_data!FJ136</f>
        <v>46.271</v>
      </c>
      <c r="FN174" s="0" t="n">
        <f aca="false">raw_data!FK136</f>
        <v>46.357</v>
      </c>
      <c r="FO174" s="0" t="n">
        <f aca="false">raw_data!FL136</f>
        <v>48.143</v>
      </c>
      <c r="FP174" s="0" t="n">
        <f aca="false">raw_data!FM136</f>
        <v>47.962</v>
      </c>
      <c r="FQ174" s="0" t="n">
        <f aca="false">raw_data!FN136</f>
        <v>47.952</v>
      </c>
      <c r="FR174" s="0" t="n">
        <f aca="false">raw_data!FO136</f>
        <v>48.05</v>
      </c>
      <c r="FS174" s="0" t="n">
        <f aca="false">raw_data!FP136</f>
        <v>48.2</v>
      </c>
      <c r="FT174" s="0" t="n">
        <f aca="false">raw_data!FQ136</f>
        <v>48.023</v>
      </c>
      <c r="FU174" s="0" t="n">
        <f aca="false">raw_data!FR136</f>
        <v>46.43</v>
      </c>
      <c r="FV174" s="0" t="n">
        <f aca="false">raw_data!FS136</f>
        <v>48.423</v>
      </c>
      <c r="FW174" s="0" t="n">
        <f aca="false">raw_data!FT136</f>
        <v>46.678</v>
      </c>
      <c r="FX174" s="0" t="n">
        <f aca="false">raw_data!FU136</f>
        <v>48.246</v>
      </c>
      <c r="FY174" s="0" t="n">
        <f aca="false">raw_data!FV136</f>
        <v>48.724</v>
      </c>
      <c r="FZ174" s="0" t="n">
        <f aca="false">raw_data!FW136</f>
        <v>47.527</v>
      </c>
      <c r="GA174" s="0" t="n">
        <f aca="false">raw_data!FX136</f>
        <v>47.671</v>
      </c>
      <c r="GB174" s="0" t="n">
        <f aca="false">raw_data!FY136</f>
        <v>47.157</v>
      </c>
      <c r="GC174" s="0" t="n">
        <f aca="false">raw_data!FZ136</f>
        <v>47.962</v>
      </c>
      <c r="GD174" s="0" t="n">
        <f aca="false">raw_data!GA136</f>
        <v>47.801</v>
      </c>
      <c r="GE174" s="0" t="n">
        <f aca="false">raw_data!GB136</f>
        <v>46.874</v>
      </c>
      <c r="GF174" s="0" t="n">
        <f aca="false">raw_data!GC136</f>
        <v>47.844</v>
      </c>
      <c r="GG174" s="0" t="n">
        <f aca="false">raw_data!GD136</f>
        <v>47.625</v>
      </c>
      <c r="GH174" s="0" t="n">
        <f aca="false">raw_data!GE136</f>
        <v>47.773</v>
      </c>
      <c r="GI174" s="0" t="n">
        <f aca="false">raw_data!GF136</f>
        <v>47.558</v>
      </c>
      <c r="GJ174" s="0" t="n">
        <f aca="false">raw_data!GG136</f>
        <v>48.511</v>
      </c>
      <c r="GK174" s="0" t="n">
        <f aca="false">raw_data!GH136</f>
        <v>46.744</v>
      </c>
      <c r="GL174" s="0" t="n">
        <f aca="false">raw_data!GI136</f>
        <v>49.083</v>
      </c>
      <c r="GM174" s="0" t="n">
        <f aca="false">raw_data!GJ136</f>
        <v>47.839</v>
      </c>
      <c r="GN174" s="0" t="n">
        <f aca="false">raw_data!GK136</f>
        <v>48.198</v>
      </c>
      <c r="GO174" s="0" t="n">
        <f aca="false">raw_data!GL136</f>
        <v>48.482</v>
      </c>
      <c r="GP174" s="0" t="n">
        <f aca="false">raw_data!GM136</f>
        <v>48.295</v>
      </c>
      <c r="GQ174" s="0" t="n">
        <f aca="false">raw_data!GN136</f>
        <v>47.807</v>
      </c>
      <c r="GR174" s="0" t="n">
        <f aca="false">raw_data!GO136</f>
        <v>0</v>
      </c>
      <c r="GS174" s="0" t="n">
        <f aca="false">raw_data!GP136</f>
        <v>0</v>
      </c>
      <c r="GT174" s="0" t="n">
        <f aca="false">raw_data!GQ136</f>
        <v>0</v>
      </c>
      <c r="GU174" s="0" t="n">
        <f aca="false">raw_data!GR136</f>
        <v>0</v>
      </c>
      <c r="GV174" s="0" t="n">
        <f aca="false">raw_data!GS136</f>
        <v>0</v>
      </c>
      <c r="GW174" s="0" t="n">
        <f aca="false">raw_data!GT136</f>
        <v>0</v>
      </c>
      <c r="GX174" s="0" t="n">
        <f aca="false">raw_data!GU136</f>
        <v>0</v>
      </c>
      <c r="GY174" s="0" t="n">
        <f aca="false">raw_data!GV136</f>
        <v>0</v>
      </c>
      <c r="GZ174" s="0" t="n">
        <f aca="false">raw_data!GW136</f>
        <v>0</v>
      </c>
      <c r="HA174" s="0" t="n">
        <f aca="false">raw_data!GX136</f>
        <v>0</v>
      </c>
      <c r="HB174" s="0" t="n">
        <f aca="false">raw_data!GY136</f>
        <v>0</v>
      </c>
      <c r="HC174" s="0" t="n">
        <f aca="false">raw_data!GZ136</f>
        <v>0</v>
      </c>
      <c r="HD174" s="0" t="n">
        <f aca="false">raw_data!HA136</f>
        <v>0</v>
      </c>
      <c r="HE174" s="0" t="n">
        <f aca="false">raw_data!HB136</f>
        <v>0</v>
      </c>
      <c r="HF174" s="0" t="n">
        <f aca="false">raw_data!HC136</f>
        <v>0</v>
      </c>
      <c r="HG174" s="0" t="n">
        <f aca="false">raw_data!HD136</f>
        <v>0</v>
      </c>
      <c r="HH174" s="0" t="n">
        <f aca="false">raw_data!HE136</f>
        <v>0</v>
      </c>
      <c r="HI174" s="0" t="n">
        <f aca="false">raw_data!HF136</f>
        <v>0</v>
      </c>
      <c r="HJ174" s="0" t="n">
        <f aca="false">raw_data!HG136</f>
        <v>0</v>
      </c>
      <c r="HK174" s="0" t="n">
        <f aca="false">raw_data!HH136</f>
        <v>0</v>
      </c>
      <c r="HL174" s="0" t="n">
        <f aca="false">raw_data!HI136</f>
        <v>0</v>
      </c>
      <c r="HM174" s="0" t="n">
        <f aca="false">raw_data!HJ136</f>
        <v>0</v>
      </c>
      <c r="HN174" s="0" t="n">
        <f aca="false">raw_data!HK136</f>
        <v>0</v>
      </c>
      <c r="HO174" s="0" t="n">
        <f aca="false">raw_data!HL136</f>
        <v>0</v>
      </c>
      <c r="HP174" s="0" t="n">
        <f aca="false">raw_data!HM136</f>
        <v>0</v>
      </c>
      <c r="HQ174" s="0" t="n">
        <f aca="false">raw_data!HN136</f>
        <v>0</v>
      </c>
      <c r="HR174" s="0" t="n">
        <f aca="false">raw_data!HO136</f>
        <v>0</v>
      </c>
      <c r="HS174" s="0" t="n">
        <f aca="false">raw_data!HP136</f>
        <v>0</v>
      </c>
      <c r="HT174" s="0" t="n">
        <f aca="false">raw_data!HQ136</f>
        <v>0</v>
      </c>
      <c r="HU174" s="0" t="n">
        <f aca="false">raw_data!HR136</f>
        <v>0</v>
      </c>
      <c r="HV174" s="0" t="n">
        <f aca="false">raw_data!HS136</f>
        <v>0</v>
      </c>
      <c r="HW174" s="0" t="n">
        <f aca="false">raw_data!HT136</f>
        <v>0</v>
      </c>
      <c r="HX174" s="0" t="n">
        <f aca="false">raw_data!HU136</f>
        <v>0</v>
      </c>
      <c r="HY174" s="0" t="n">
        <f aca="false">raw_data!HV136</f>
        <v>0</v>
      </c>
      <c r="HZ174" s="0" t="n">
        <f aca="false">raw_data!HW136</f>
        <v>0</v>
      </c>
      <c r="IA174" s="0" t="n">
        <f aca="false">raw_data!HX136</f>
        <v>0</v>
      </c>
      <c r="IB174" s="0" t="n">
        <f aca="false">raw_data!HY136</f>
        <v>0</v>
      </c>
      <c r="IC174" s="0" t="n">
        <f aca="false">raw_data!HZ136</f>
        <v>0</v>
      </c>
      <c r="ID174" s="0" t="n">
        <f aca="false">raw_data!IA136</f>
        <v>0</v>
      </c>
      <c r="IE174" s="0" t="n">
        <f aca="false">raw_data!IB136</f>
        <v>0</v>
      </c>
      <c r="IF174" s="0" t="n">
        <f aca="false">raw_data!IC136</f>
        <v>0</v>
      </c>
      <c r="IG174" s="0" t="n">
        <f aca="false">raw_data!ID136</f>
        <v>0</v>
      </c>
      <c r="IH174" s="0" t="n">
        <f aca="false">raw_data!IE136</f>
        <v>0</v>
      </c>
      <c r="II174" s="0" t="n">
        <f aca="false">raw_data!IF136</f>
        <v>0</v>
      </c>
      <c r="IJ174" s="0" t="n">
        <f aca="false">raw_data!IG136</f>
        <v>0</v>
      </c>
      <c r="IK174" s="0" t="n">
        <f aca="false">raw_data!IH136</f>
        <v>0</v>
      </c>
      <c r="IL174" s="0" t="n">
        <f aca="false">raw_data!II136</f>
        <v>0</v>
      </c>
      <c r="IM174" s="0" t="n">
        <f aca="false">raw_data!IJ136</f>
        <v>0</v>
      </c>
      <c r="IN174" s="0" t="n">
        <f aca="false">raw_data!IK136</f>
        <v>0</v>
      </c>
      <c r="IO174" s="0" t="n">
        <f aca="false">raw_data!IL136</f>
        <v>0</v>
      </c>
      <c r="IP174" s="0" t="n">
        <f aca="false">raw_data!IM136</f>
        <v>0</v>
      </c>
      <c r="IQ174" s="0" t="n">
        <f aca="false">raw_data!IN136</f>
        <v>0</v>
      </c>
      <c r="IR174" s="0" t="n">
        <f aca="false">raw_data!IO136</f>
        <v>0</v>
      </c>
      <c r="IS174" s="0" t="n">
        <f aca="false">raw_data!IP136</f>
        <v>0</v>
      </c>
      <c r="IT174" s="0" t="n">
        <f aca="false">raw_data!IQ136</f>
        <v>0</v>
      </c>
      <c r="IU174" s="0" t="n">
        <f aca="false">raw_data!IR136</f>
        <v>0</v>
      </c>
      <c r="IV174" s="0" t="n">
        <f aca="false">raw_data!IS136</f>
        <v>0</v>
      </c>
    </row>
    <row r="175" customFormat="false" ht="15" hidden="false" customHeight="false" outlineLevel="0" collapsed="false">
      <c r="A175" s="0" t="str">
        <f aca="false">A127</f>
        <v>B08</v>
      </c>
      <c r="B175" s="75" t="str">
        <f aca="false">B127</f>
        <v/>
      </c>
      <c r="C175" s="0" t="n">
        <f aca="false">C127</f>
        <v>0</v>
      </c>
      <c r="D175" s="0" t="n">
        <f aca="false">D127</f>
        <v>0</v>
      </c>
      <c r="E175" s="0" t="n">
        <f aca="false">E127</f>
        <v>0</v>
      </c>
      <c r="F175" s="76" t="n">
        <f aca="false">F127</f>
        <v>0</v>
      </c>
      <c r="G175" s="77" t="str">
        <f aca="false">G127</f>
        <v/>
      </c>
      <c r="H175" s="0" t="n">
        <f aca="false">raw_data!E137</f>
        <v>17.185</v>
      </c>
      <c r="I175" s="0" t="n">
        <f aca="false">raw_data!F137</f>
        <v>19.383</v>
      </c>
      <c r="J175" s="0" t="n">
        <f aca="false">raw_data!G137</f>
        <v>21.463</v>
      </c>
      <c r="K175" s="0" t="n">
        <f aca="false">raw_data!H137</f>
        <v>22.432</v>
      </c>
      <c r="L175" s="0" t="n">
        <f aca="false">raw_data!I137</f>
        <v>22.898</v>
      </c>
      <c r="M175" s="0" t="n">
        <f aca="false">raw_data!J137</f>
        <v>22.85</v>
      </c>
      <c r="N175" s="0" t="n">
        <f aca="false">raw_data!K137</f>
        <v>25.737</v>
      </c>
      <c r="O175" s="0" t="n">
        <f aca="false">raw_data!L137</f>
        <v>25.475</v>
      </c>
      <c r="P175" s="0" t="n">
        <f aca="false">raw_data!M137</f>
        <v>26.443</v>
      </c>
      <c r="Q175" s="0" t="n">
        <f aca="false">raw_data!N137</f>
        <v>25.61</v>
      </c>
      <c r="R175" s="0" t="n">
        <f aca="false">raw_data!O137</f>
        <v>25.737</v>
      </c>
      <c r="S175" s="0" t="n">
        <f aca="false">raw_data!P137</f>
        <v>25.188</v>
      </c>
      <c r="T175" s="0" t="n">
        <f aca="false">raw_data!Q137</f>
        <v>25.489</v>
      </c>
      <c r="U175" s="0" t="n">
        <f aca="false">raw_data!R137</f>
        <v>25.947</v>
      </c>
      <c r="V175" s="0" t="n">
        <f aca="false">raw_data!S137</f>
        <v>26.842</v>
      </c>
      <c r="W175" s="0" t="n">
        <f aca="false">raw_data!T137</f>
        <v>27.12</v>
      </c>
      <c r="X175" s="0" t="n">
        <f aca="false">raw_data!U137</f>
        <v>27.525</v>
      </c>
      <c r="Y175" s="0" t="n">
        <f aca="false">raw_data!V137</f>
        <v>27.791</v>
      </c>
      <c r="Z175" s="0" t="n">
        <f aca="false">raw_data!W137</f>
        <v>29.616</v>
      </c>
      <c r="AA175" s="0" t="n">
        <f aca="false">raw_data!X137</f>
        <v>30.281</v>
      </c>
      <c r="AB175" s="0" t="n">
        <f aca="false">raw_data!Y137</f>
        <v>31.822</v>
      </c>
      <c r="AC175" s="0" t="n">
        <f aca="false">raw_data!Z137</f>
        <v>32.572</v>
      </c>
      <c r="AD175" s="0" t="n">
        <f aca="false">raw_data!AA137</f>
        <v>34.292</v>
      </c>
      <c r="AE175" s="0" t="n">
        <f aca="false">raw_data!AB137</f>
        <v>36.778</v>
      </c>
      <c r="AF175" s="0" t="n">
        <f aca="false">raw_data!AC137</f>
        <v>39.649</v>
      </c>
      <c r="AG175" s="0" t="n">
        <f aca="false">raw_data!AD137</f>
        <v>41.595</v>
      </c>
      <c r="AH175" s="0" t="n">
        <f aca="false">raw_data!AE137</f>
        <v>42.903</v>
      </c>
      <c r="AI175" s="0" t="n">
        <f aca="false">raw_data!AF137</f>
        <v>45.191</v>
      </c>
      <c r="AJ175" s="0" t="n">
        <f aca="false">raw_data!AG137</f>
        <v>45.531</v>
      </c>
      <c r="AK175" s="0" t="n">
        <f aca="false">raw_data!AH137</f>
        <v>45.535</v>
      </c>
      <c r="AL175" s="0" t="n">
        <f aca="false">raw_data!AI137</f>
        <v>45.079</v>
      </c>
      <c r="AM175" s="0" t="n">
        <f aca="false">raw_data!AJ137</f>
        <v>46.363</v>
      </c>
      <c r="AN175" s="0" t="n">
        <f aca="false">raw_data!AK137</f>
        <v>46.292</v>
      </c>
      <c r="AO175" s="0" t="n">
        <f aca="false">raw_data!AL137</f>
        <v>46.07</v>
      </c>
      <c r="AP175" s="0" t="n">
        <f aca="false">raw_data!AM137</f>
        <v>45.939</v>
      </c>
      <c r="AQ175" s="0" t="n">
        <f aca="false">raw_data!AN137</f>
        <v>45.888</v>
      </c>
      <c r="AR175" s="0" t="n">
        <f aca="false">raw_data!AO137</f>
        <v>45.607</v>
      </c>
      <c r="AS175" s="0" t="n">
        <f aca="false">raw_data!AP137</f>
        <v>45.993</v>
      </c>
      <c r="AT175" s="0" t="n">
        <f aca="false">raw_data!AQ137</f>
        <v>44.874</v>
      </c>
      <c r="AU175" s="0" t="n">
        <f aca="false">raw_data!AR137</f>
        <v>43.998</v>
      </c>
      <c r="AV175" s="0" t="n">
        <f aca="false">raw_data!AS137</f>
        <v>42.612</v>
      </c>
      <c r="AW175" s="0" t="n">
        <f aca="false">raw_data!AT137</f>
        <v>42.269</v>
      </c>
      <c r="AX175" s="0" t="n">
        <f aca="false">raw_data!AU137</f>
        <v>40.862</v>
      </c>
      <c r="AY175" s="0" t="n">
        <f aca="false">raw_data!AV137</f>
        <v>40.937</v>
      </c>
      <c r="AZ175" s="0" t="n">
        <f aca="false">raw_data!AW137</f>
        <v>39.915</v>
      </c>
      <c r="BA175" s="0" t="n">
        <f aca="false">raw_data!AX137</f>
        <v>41.274</v>
      </c>
      <c r="BB175" s="0" t="n">
        <f aca="false">raw_data!AY137</f>
        <v>40.072</v>
      </c>
      <c r="BC175" s="0" t="n">
        <f aca="false">raw_data!AZ137</f>
        <v>39.604</v>
      </c>
      <c r="BD175" s="0" t="n">
        <f aca="false">raw_data!BA137</f>
        <v>40.655</v>
      </c>
      <c r="BE175" s="0" t="n">
        <f aca="false">raw_data!BB137</f>
        <v>39.554</v>
      </c>
      <c r="BF175" s="0" t="n">
        <f aca="false">raw_data!BC137</f>
        <v>39.693</v>
      </c>
      <c r="BG175" s="0" t="n">
        <f aca="false">raw_data!BD137</f>
        <v>39.399</v>
      </c>
      <c r="BH175" s="0" t="n">
        <f aca="false">raw_data!BE137</f>
        <v>38.977</v>
      </c>
      <c r="BI175" s="0" t="n">
        <f aca="false">raw_data!BF137</f>
        <v>39.821</v>
      </c>
      <c r="BJ175" s="0" t="n">
        <f aca="false">raw_data!BG137</f>
        <v>39.998</v>
      </c>
      <c r="BK175" s="0" t="n">
        <f aca="false">raw_data!BH137</f>
        <v>39.027</v>
      </c>
      <c r="BL175" s="0" t="n">
        <f aca="false">raw_data!BI137</f>
        <v>39.614</v>
      </c>
      <c r="BM175" s="0" t="n">
        <f aca="false">raw_data!BJ137</f>
        <v>40.44</v>
      </c>
      <c r="BN175" s="0" t="n">
        <f aca="false">raw_data!BK137</f>
        <v>39.716</v>
      </c>
      <c r="BO175" s="0" t="n">
        <f aca="false">raw_data!BL137</f>
        <v>39.807</v>
      </c>
      <c r="BP175" s="0" t="n">
        <f aca="false">raw_data!BM137</f>
        <v>39.974</v>
      </c>
      <c r="BQ175" s="0" t="n">
        <f aca="false">raw_data!BN137</f>
        <v>39.845</v>
      </c>
      <c r="BR175" s="0" t="n">
        <f aca="false">raw_data!BO137</f>
        <v>40.131</v>
      </c>
      <c r="BS175" s="0" t="n">
        <f aca="false">raw_data!BP137</f>
        <v>39.525</v>
      </c>
      <c r="BT175" s="0" t="n">
        <f aca="false">raw_data!BQ137</f>
        <v>39.651</v>
      </c>
      <c r="BU175" s="0" t="n">
        <f aca="false">raw_data!BR137</f>
        <v>40.39</v>
      </c>
      <c r="BV175" s="0" t="n">
        <f aca="false">raw_data!BS137</f>
        <v>39.495</v>
      </c>
      <c r="BW175" s="0" t="n">
        <f aca="false">raw_data!BT137</f>
        <v>40.277</v>
      </c>
      <c r="BX175" s="0" t="n">
        <f aca="false">raw_data!BU137</f>
        <v>41.082</v>
      </c>
      <c r="BY175" s="0" t="n">
        <f aca="false">raw_data!BV137</f>
        <v>39.946</v>
      </c>
      <c r="BZ175" s="0" t="n">
        <f aca="false">raw_data!BW137</f>
        <v>40.366</v>
      </c>
      <c r="CA175" s="0" t="n">
        <f aca="false">raw_data!BX137</f>
        <v>39.5</v>
      </c>
      <c r="CB175" s="0" t="n">
        <f aca="false">raw_data!BY137</f>
        <v>39.902</v>
      </c>
      <c r="CC175" s="0" t="n">
        <f aca="false">raw_data!BZ137</f>
        <v>40.256</v>
      </c>
      <c r="CD175" s="0" t="n">
        <f aca="false">raw_data!CA137</f>
        <v>40.329</v>
      </c>
      <c r="CE175" s="0" t="n">
        <f aca="false">raw_data!CB137</f>
        <v>40.456</v>
      </c>
      <c r="CF175" s="0" t="n">
        <f aca="false">raw_data!CC137</f>
        <v>41.509</v>
      </c>
      <c r="CG175" s="0" t="n">
        <f aca="false">raw_data!CD137</f>
        <v>40.875</v>
      </c>
      <c r="CH175" s="0" t="n">
        <f aca="false">raw_data!CE137</f>
        <v>40.584</v>
      </c>
      <c r="CI175" s="0" t="n">
        <f aca="false">raw_data!CF137</f>
        <v>41.132</v>
      </c>
      <c r="CJ175" s="0" t="n">
        <f aca="false">raw_data!CG137</f>
        <v>39.62</v>
      </c>
      <c r="CK175" s="0" t="n">
        <f aca="false">raw_data!CH137</f>
        <v>41.227</v>
      </c>
      <c r="CL175" s="0" t="n">
        <f aca="false">raw_data!CI137</f>
        <v>39.761</v>
      </c>
      <c r="CM175" s="0" t="n">
        <f aca="false">raw_data!CJ137</f>
        <v>40.102</v>
      </c>
      <c r="CN175" s="0" t="n">
        <f aca="false">raw_data!CK137</f>
        <v>40.833</v>
      </c>
      <c r="CO175" s="0" t="n">
        <f aca="false">raw_data!CL137</f>
        <v>39.742</v>
      </c>
      <c r="CP175" s="0" t="n">
        <f aca="false">raw_data!CM137</f>
        <v>42.092</v>
      </c>
      <c r="CQ175" s="0" t="n">
        <f aca="false">raw_data!CN137</f>
        <v>40.747</v>
      </c>
      <c r="CR175" s="0" t="n">
        <f aca="false">raw_data!CO137</f>
        <v>40.641</v>
      </c>
      <c r="CS175" s="0" t="n">
        <f aca="false">raw_data!CP137</f>
        <v>40.583</v>
      </c>
      <c r="CT175" s="0" t="n">
        <f aca="false">raw_data!CQ137</f>
        <v>41.132</v>
      </c>
      <c r="CU175" s="0" t="n">
        <f aca="false">raw_data!CR137</f>
        <v>40.395</v>
      </c>
      <c r="CV175" s="0" t="n">
        <f aca="false">raw_data!CS137</f>
        <v>39.612</v>
      </c>
      <c r="CW175" s="0" t="n">
        <f aca="false">raw_data!CT137</f>
        <v>40.795</v>
      </c>
      <c r="CX175" s="0" t="n">
        <f aca="false">raw_data!CU137</f>
        <v>41.04</v>
      </c>
      <c r="CY175" s="0" t="n">
        <f aca="false">raw_data!CV137</f>
        <v>41.955</v>
      </c>
      <c r="CZ175" s="0" t="n">
        <f aca="false">raw_data!CW137</f>
        <v>41.661</v>
      </c>
      <c r="DA175" s="0" t="n">
        <f aca="false">raw_data!CX137</f>
        <v>41.5</v>
      </c>
      <c r="DB175" s="0" t="n">
        <f aca="false">raw_data!CY137</f>
        <v>40.94</v>
      </c>
      <c r="DC175" s="0" t="n">
        <f aca="false">raw_data!CZ137</f>
        <v>40.253</v>
      </c>
      <c r="DD175" s="0" t="n">
        <f aca="false">raw_data!DA137</f>
        <v>41.31</v>
      </c>
      <c r="DE175" s="0" t="n">
        <f aca="false">raw_data!DB137</f>
        <v>41.175</v>
      </c>
      <c r="DF175" s="0" t="n">
        <f aca="false">raw_data!DC137</f>
        <v>40.544</v>
      </c>
      <c r="DG175" s="0" t="n">
        <f aca="false">raw_data!DD137</f>
        <v>41.383</v>
      </c>
      <c r="DH175" s="0" t="n">
        <f aca="false">raw_data!DE137</f>
        <v>41.354</v>
      </c>
      <c r="DI175" s="0" t="n">
        <f aca="false">raw_data!DF137</f>
        <v>42.211</v>
      </c>
      <c r="DJ175" s="0" t="n">
        <f aca="false">raw_data!DG137</f>
        <v>41.758</v>
      </c>
      <c r="DK175" s="0" t="n">
        <f aca="false">raw_data!DH137</f>
        <v>42.092</v>
      </c>
      <c r="DL175" s="0" t="n">
        <f aca="false">raw_data!DI137</f>
        <v>41.957</v>
      </c>
      <c r="DM175" s="0" t="n">
        <f aca="false">raw_data!DJ137</f>
        <v>41.89</v>
      </c>
      <c r="DN175" s="0" t="n">
        <f aca="false">raw_data!DK137</f>
        <v>41.685</v>
      </c>
      <c r="DO175" s="0" t="n">
        <f aca="false">raw_data!DL137</f>
        <v>41.739</v>
      </c>
      <c r="DP175" s="0" t="n">
        <f aca="false">raw_data!DM137</f>
        <v>40.657</v>
      </c>
      <c r="DQ175" s="0" t="n">
        <f aca="false">raw_data!DN137</f>
        <v>41.359</v>
      </c>
      <c r="DR175" s="0" t="n">
        <f aca="false">raw_data!DO137</f>
        <v>42.152</v>
      </c>
      <c r="DS175" s="0" t="n">
        <f aca="false">raw_data!DP137</f>
        <v>42.113</v>
      </c>
      <c r="DT175" s="0" t="n">
        <f aca="false">raw_data!DQ137</f>
        <v>41.483</v>
      </c>
      <c r="DU175" s="0" t="n">
        <f aca="false">raw_data!DR137</f>
        <v>42.05</v>
      </c>
      <c r="DV175" s="0" t="n">
        <f aca="false">raw_data!DS137</f>
        <v>42.116</v>
      </c>
      <c r="DW175" s="0" t="n">
        <f aca="false">raw_data!DT137</f>
        <v>41.871</v>
      </c>
      <c r="DX175" s="0" t="n">
        <f aca="false">raw_data!DU137</f>
        <v>42.133</v>
      </c>
      <c r="DY175" s="0" t="n">
        <f aca="false">raw_data!DV137</f>
        <v>43.067</v>
      </c>
      <c r="DZ175" s="0" t="n">
        <f aca="false">raw_data!DW137</f>
        <v>43.32</v>
      </c>
      <c r="EA175" s="0" t="n">
        <f aca="false">raw_data!DX137</f>
        <v>42.875</v>
      </c>
      <c r="EB175" s="0" t="n">
        <f aca="false">raw_data!DY137</f>
        <v>41.45</v>
      </c>
      <c r="EC175" s="0" t="n">
        <f aca="false">raw_data!DZ137</f>
        <v>44.18</v>
      </c>
      <c r="ED175" s="0" t="n">
        <f aca="false">raw_data!EA137</f>
        <v>43.181</v>
      </c>
      <c r="EE175" s="0" t="n">
        <f aca="false">raw_data!EB137</f>
        <v>42.192</v>
      </c>
      <c r="EF175" s="0" t="n">
        <f aca="false">raw_data!EC137</f>
        <v>42.247</v>
      </c>
      <c r="EG175" s="0" t="n">
        <f aca="false">raw_data!ED137</f>
        <v>43.485</v>
      </c>
      <c r="EH175" s="0" t="n">
        <f aca="false">raw_data!EE137</f>
        <v>42.498</v>
      </c>
      <c r="EI175" s="0" t="n">
        <f aca="false">raw_data!EF137</f>
        <v>41.592</v>
      </c>
      <c r="EJ175" s="0" t="n">
        <f aca="false">raw_data!EG137</f>
        <v>43.601</v>
      </c>
      <c r="EK175" s="0" t="n">
        <f aca="false">raw_data!EH137</f>
        <v>43.913</v>
      </c>
      <c r="EL175" s="0" t="n">
        <f aca="false">raw_data!EI137</f>
        <v>42.664</v>
      </c>
      <c r="EM175" s="0" t="n">
        <f aca="false">raw_data!EJ137</f>
        <v>44.495</v>
      </c>
      <c r="EN175" s="0" t="n">
        <f aca="false">raw_data!EK137</f>
        <v>43.968</v>
      </c>
      <c r="EO175" s="0" t="n">
        <f aca="false">raw_data!EL137</f>
        <v>43.061</v>
      </c>
      <c r="EP175" s="0" t="n">
        <f aca="false">raw_data!EM137</f>
        <v>45.792</v>
      </c>
      <c r="EQ175" s="0" t="n">
        <f aca="false">raw_data!EN137</f>
        <v>44.903</v>
      </c>
      <c r="ER175" s="0" t="n">
        <f aca="false">raw_data!EO137</f>
        <v>44.79</v>
      </c>
      <c r="ES175" s="0" t="n">
        <f aca="false">raw_data!EP137</f>
        <v>44.101</v>
      </c>
      <c r="ET175" s="0" t="n">
        <f aca="false">raw_data!EQ137</f>
        <v>46.985</v>
      </c>
      <c r="EU175" s="0" t="n">
        <f aca="false">raw_data!ER137</f>
        <v>45.308</v>
      </c>
      <c r="EV175" s="0" t="n">
        <f aca="false">raw_data!ES137</f>
        <v>45.722</v>
      </c>
      <c r="EW175" s="0" t="n">
        <f aca="false">raw_data!ET137</f>
        <v>45.831</v>
      </c>
      <c r="EX175" s="0" t="n">
        <f aca="false">raw_data!EU137</f>
        <v>45.122</v>
      </c>
      <c r="EY175" s="0" t="n">
        <f aca="false">raw_data!EV137</f>
        <v>46.881</v>
      </c>
      <c r="EZ175" s="0" t="n">
        <f aca="false">raw_data!EW137</f>
        <v>46.489</v>
      </c>
      <c r="FA175" s="0" t="n">
        <f aca="false">raw_data!EX137</f>
        <v>46.911</v>
      </c>
      <c r="FB175" s="0" t="n">
        <f aca="false">raw_data!EY137</f>
        <v>46.426</v>
      </c>
      <c r="FC175" s="0" t="n">
        <f aca="false">raw_data!EZ137</f>
        <v>46.677</v>
      </c>
      <c r="FD175" s="0" t="n">
        <f aca="false">raw_data!FA137</f>
        <v>47.511</v>
      </c>
      <c r="FE175" s="0" t="n">
        <f aca="false">raw_data!FB137</f>
        <v>47.332</v>
      </c>
      <c r="FF175" s="0" t="n">
        <f aca="false">raw_data!FC137</f>
        <v>48.649</v>
      </c>
      <c r="FG175" s="0" t="n">
        <f aca="false">raw_data!FD137</f>
        <v>46.659</v>
      </c>
      <c r="FH175" s="0" t="n">
        <f aca="false">raw_data!FE137</f>
        <v>47.597</v>
      </c>
      <c r="FI175" s="0" t="n">
        <f aca="false">raw_data!FF137</f>
        <v>46.471</v>
      </c>
      <c r="FJ175" s="0" t="n">
        <f aca="false">raw_data!FG137</f>
        <v>47.997</v>
      </c>
      <c r="FK175" s="0" t="n">
        <f aca="false">raw_data!FH137</f>
        <v>47.065</v>
      </c>
      <c r="FL175" s="0" t="n">
        <f aca="false">raw_data!FI137</f>
        <v>46.635</v>
      </c>
      <c r="FM175" s="0" t="n">
        <f aca="false">raw_data!FJ137</f>
        <v>48.547</v>
      </c>
      <c r="FN175" s="0" t="n">
        <f aca="false">raw_data!FK137</f>
        <v>46.979</v>
      </c>
      <c r="FO175" s="0" t="n">
        <f aca="false">raw_data!FL137</f>
        <v>48.592</v>
      </c>
      <c r="FP175" s="0" t="n">
        <f aca="false">raw_data!FM137</f>
        <v>49.081</v>
      </c>
      <c r="FQ175" s="0" t="n">
        <f aca="false">raw_data!FN137</f>
        <v>47.676</v>
      </c>
      <c r="FR175" s="0" t="n">
        <f aca="false">raw_data!FO137</f>
        <v>49.045</v>
      </c>
      <c r="FS175" s="0" t="n">
        <f aca="false">raw_data!FP137</f>
        <v>47.815</v>
      </c>
      <c r="FT175" s="0" t="n">
        <f aca="false">raw_data!FQ137</f>
        <v>47.251</v>
      </c>
      <c r="FU175" s="0" t="n">
        <f aca="false">raw_data!FR137</f>
        <v>47.999</v>
      </c>
      <c r="FV175" s="0" t="n">
        <f aca="false">raw_data!FS137</f>
        <v>48.833</v>
      </c>
      <c r="FW175" s="0" t="n">
        <f aca="false">raw_data!FT137</f>
        <v>46.363</v>
      </c>
      <c r="FX175" s="0" t="n">
        <f aca="false">raw_data!FU137</f>
        <v>47.412</v>
      </c>
      <c r="FY175" s="0" t="n">
        <f aca="false">raw_data!FV137</f>
        <v>47.493</v>
      </c>
      <c r="FZ175" s="0" t="n">
        <f aca="false">raw_data!FW137</f>
        <v>47.861</v>
      </c>
      <c r="GA175" s="0" t="n">
        <f aca="false">raw_data!FX137</f>
        <v>48.316</v>
      </c>
      <c r="GB175" s="0" t="n">
        <f aca="false">raw_data!FY137</f>
        <v>48.44</v>
      </c>
      <c r="GC175" s="0" t="n">
        <f aca="false">raw_data!FZ137</f>
        <v>47.62</v>
      </c>
      <c r="GD175" s="0" t="n">
        <f aca="false">raw_data!GA137</f>
        <v>47.512</v>
      </c>
      <c r="GE175" s="0" t="n">
        <f aca="false">raw_data!GB137</f>
        <v>47.002</v>
      </c>
      <c r="GF175" s="0" t="n">
        <f aca="false">raw_data!GC137</f>
        <v>47.776</v>
      </c>
      <c r="GG175" s="0" t="n">
        <f aca="false">raw_data!GD137</f>
        <v>47.514</v>
      </c>
      <c r="GH175" s="0" t="n">
        <f aca="false">raw_data!GE137</f>
        <v>48.61</v>
      </c>
      <c r="GI175" s="0" t="n">
        <f aca="false">raw_data!GF137</f>
        <v>48.404</v>
      </c>
      <c r="GJ175" s="0" t="n">
        <f aca="false">raw_data!GG137</f>
        <v>47.998</v>
      </c>
      <c r="GK175" s="0" t="n">
        <f aca="false">raw_data!GH137</f>
        <v>48.679</v>
      </c>
      <c r="GL175" s="0" t="n">
        <f aca="false">raw_data!GI137</f>
        <v>47.959</v>
      </c>
      <c r="GM175" s="0" t="n">
        <f aca="false">raw_data!GJ137</f>
        <v>49.929</v>
      </c>
      <c r="GN175" s="0" t="n">
        <f aca="false">raw_data!GK137</f>
        <v>50.371</v>
      </c>
      <c r="GO175" s="0" t="n">
        <f aca="false">raw_data!GL137</f>
        <v>50.34</v>
      </c>
      <c r="GP175" s="0" t="n">
        <f aca="false">raw_data!GM137</f>
        <v>47.639</v>
      </c>
      <c r="GQ175" s="0" t="n">
        <f aca="false">raw_data!GN137</f>
        <v>48.478</v>
      </c>
      <c r="GR175" s="0" t="n">
        <f aca="false">raw_data!GO137</f>
        <v>0</v>
      </c>
      <c r="GS175" s="0" t="n">
        <f aca="false">raw_data!GP137</f>
        <v>0</v>
      </c>
      <c r="GT175" s="0" t="n">
        <f aca="false">raw_data!GQ137</f>
        <v>0</v>
      </c>
      <c r="GU175" s="0" t="n">
        <f aca="false">raw_data!GR137</f>
        <v>0</v>
      </c>
      <c r="GV175" s="0" t="n">
        <f aca="false">raw_data!GS137</f>
        <v>0</v>
      </c>
      <c r="GW175" s="0" t="n">
        <f aca="false">raw_data!GT137</f>
        <v>0</v>
      </c>
      <c r="GX175" s="0" t="n">
        <f aca="false">raw_data!GU137</f>
        <v>0</v>
      </c>
      <c r="GY175" s="0" t="n">
        <f aca="false">raw_data!GV137</f>
        <v>0</v>
      </c>
      <c r="GZ175" s="0" t="n">
        <f aca="false">raw_data!GW137</f>
        <v>0</v>
      </c>
      <c r="HA175" s="0" t="n">
        <f aca="false">raw_data!GX137</f>
        <v>0</v>
      </c>
      <c r="HB175" s="0" t="n">
        <f aca="false">raw_data!GY137</f>
        <v>0</v>
      </c>
      <c r="HC175" s="0" t="n">
        <f aca="false">raw_data!GZ137</f>
        <v>0</v>
      </c>
      <c r="HD175" s="0" t="n">
        <f aca="false">raw_data!HA137</f>
        <v>0</v>
      </c>
      <c r="HE175" s="0" t="n">
        <f aca="false">raw_data!HB137</f>
        <v>0</v>
      </c>
      <c r="HF175" s="0" t="n">
        <f aca="false">raw_data!HC137</f>
        <v>0</v>
      </c>
      <c r="HG175" s="0" t="n">
        <f aca="false">raw_data!HD137</f>
        <v>0</v>
      </c>
      <c r="HH175" s="0" t="n">
        <f aca="false">raw_data!HE137</f>
        <v>0</v>
      </c>
      <c r="HI175" s="0" t="n">
        <f aca="false">raw_data!HF137</f>
        <v>0</v>
      </c>
      <c r="HJ175" s="0" t="n">
        <f aca="false">raw_data!HG137</f>
        <v>0</v>
      </c>
      <c r="HK175" s="0" t="n">
        <f aca="false">raw_data!HH137</f>
        <v>0</v>
      </c>
      <c r="HL175" s="0" t="n">
        <f aca="false">raw_data!HI137</f>
        <v>0</v>
      </c>
      <c r="HM175" s="0" t="n">
        <f aca="false">raw_data!HJ137</f>
        <v>0</v>
      </c>
      <c r="HN175" s="0" t="n">
        <f aca="false">raw_data!HK137</f>
        <v>0</v>
      </c>
      <c r="HO175" s="0" t="n">
        <f aca="false">raw_data!HL137</f>
        <v>0</v>
      </c>
      <c r="HP175" s="0" t="n">
        <f aca="false">raw_data!HM137</f>
        <v>0</v>
      </c>
      <c r="HQ175" s="0" t="n">
        <f aca="false">raw_data!HN137</f>
        <v>0</v>
      </c>
      <c r="HR175" s="0" t="n">
        <f aca="false">raw_data!HO137</f>
        <v>0</v>
      </c>
      <c r="HS175" s="0" t="n">
        <f aca="false">raw_data!HP137</f>
        <v>0</v>
      </c>
      <c r="HT175" s="0" t="n">
        <f aca="false">raw_data!HQ137</f>
        <v>0</v>
      </c>
      <c r="HU175" s="0" t="n">
        <f aca="false">raw_data!HR137</f>
        <v>0</v>
      </c>
      <c r="HV175" s="0" t="n">
        <f aca="false">raw_data!HS137</f>
        <v>0</v>
      </c>
      <c r="HW175" s="0" t="n">
        <f aca="false">raw_data!HT137</f>
        <v>0</v>
      </c>
      <c r="HX175" s="0" t="n">
        <f aca="false">raw_data!HU137</f>
        <v>0</v>
      </c>
      <c r="HY175" s="0" t="n">
        <f aca="false">raw_data!HV137</f>
        <v>0</v>
      </c>
      <c r="HZ175" s="0" t="n">
        <f aca="false">raw_data!HW137</f>
        <v>0</v>
      </c>
      <c r="IA175" s="0" t="n">
        <f aca="false">raw_data!HX137</f>
        <v>0</v>
      </c>
      <c r="IB175" s="0" t="n">
        <f aca="false">raw_data!HY137</f>
        <v>0</v>
      </c>
      <c r="IC175" s="0" t="n">
        <f aca="false">raw_data!HZ137</f>
        <v>0</v>
      </c>
      <c r="ID175" s="0" t="n">
        <f aca="false">raw_data!IA137</f>
        <v>0</v>
      </c>
      <c r="IE175" s="0" t="n">
        <f aca="false">raw_data!IB137</f>
        <v>0</v>
      </c>
      <c r="IF175" s="0" t="n">
        <f aca="false">raw_data!IC137</f>
        <v>0</v>
      </c>
      <c r="IG175" s="0" t="n">
        <f aca="false">raw_data!ID137</f>
        <v>0</v>
      </c>
      <c r="IH175" s="0" t="n">
        <f aca="false">raw_data!IE137</f>
        <v>0</v>
      </c>
      <c r="II175" s="0" t="n">
        <f aca="false">raw_data!IF137</f>
        <v>0</v>
      </c>
      <c r="IJ175" s="0" t="n">
        <f aca="false">raw_data!IG137</f>
        <v>0</v>
      </c>
      <c r="IK175" s="0" t="n">
        <f aca="false">raw_data!IH137</f>
        <v>0</v>
      </c>
      <c r="IL175" s="0" t="n">
        <f aca="false">raw_data!II137</f>
        <v>0</v>
      </c>
      <c r="IM175" s="0" t="n">
        <f aca="false">raw_data!IJ137</f>
        <v>0</v>
      </c>
      <c r="IN175" s="0" t="n">
        <f aca="false">raw_data!IK137</f>
        <v>0</v>
      </c>
      <c r="IO175" s="0" t="n">
        <f aca="false">raw_data!IL137</f>
        <v>0</v>
      </c>
      <c r="IP175" s="0" t="n">
        <f aca="false">raw_data!IM137</f>
        <v>0</v>
      </c>
      <c r="IQ175" s="0" t="n">
        <f aca="false">raw_data!IN137</f>
        <v>0</v>
      </c>
      <c r="IR175" s="0" t="n">
        <f aca="false">raw_data!IO137</f>
        <v>0</v>
      </c>
      <c r="IS175" s="0" t="n">
        <f aca="false">raw_data!IP137</f>
        <v>0</v>
      </c>
      <c r="IT175" s="0" t="n">
        <f aca="false">raw_data!IQ137</f>
        <v>0</v>
      </c>
      <c r="IU175" s="0" t="n">
        <f aca="false">raw_data!IR137</f>
        <v>0</v>
      </c>
      <c r="IV175" s="0" t="n">
        <f aca="false">raw_data!IS137</f>
        <v>0</v>
      </c>
    </row>
    <row r="176" customFormat="false" ht="15" hidden="false" customHeight="false" outlineLevel="0" collapsed="false">
      <c r="A176" s="0" t="str">
        <f aca="false">A128</f>
        <v>C01</v>
      </c>
      <c r="B176" s="75" t="str">
        <f aca="false">B128</f>
        <v/>
      </c>
      <c r="C176" s="0" t="n">
        <f aca="false">C128</f>
        <v>0</v>
      </c>
      <c r="D176" s="0" t="n">
        <f aca="false">D128</f>
        <v>0</v>
      </c>
      <c r="E176" s="0" t="n">
        <f aca="false">E128</f>
        <v>0</v>
      </c>
      <c r="F176" s="76" t="n">
        <f aca="false">F128</f>
        <v>0</v>
      </c>
      <c r="G176" s="77" t="str">
        <f aca="false">G128</f>
        <v/>
      </c>
      <c r="H176" s="0" t="n">
        <f aca="false">raw_data!E138</f>
        <v>15.147</v>
      </c>
      <c r="I176" s="0" t="n">
        <f aca="false">raw_data!F138</f>
        <v>17.498</v>
      </c>
      <c r="J176" s="0" t="n">
        <f aca="false">raw_data!G138</f>
        <v>19.447</v>
      </c>
      <c r="K176" s="0" t="n">
        <f aca="false">raw_data!H138</f>
        <v>19.635</v>
      </c>
      <c r="L176" s="0" t="n">
        <f aca="false">raw_data!I138</f>
        <v>22.283</v>
      </c>
      <c r="M176" s="0" t="n">
        <f aca="false">raw_data!J138</f>
        <v>22.842</v>
      </c>
      <c r="N176" s="0" t="n">
        <f aca="false">raw_data!K138</f>
        <v>23.229</v>
      </c>
      <c r="O176" s="0" t="n">
        <f aca="false">raw_data!L138</f>
        <v>23.682</v>
      </c>
      <c r="P176" s="0" t="n">
        <f aca="false">raw_data!M138</f>
        <v>23.699</v>
      </c>
      <c r="Q176" s="0" t="n">
        <f aca="false">raw_data!N138</f>
        <v>23.863</v>
      </c>
      <c r="R176" s="0" t="n">
        <f aca="false">raw_data!O138</f>
        <v>24.797</v>
      </c>
      <c r="S176" s="0" t="n">
        <f aca="false">raw_data!P138</f>
        <v>23.64</v>
      </c>
      <c r="T176" s="0" t="n">
        <f aca="false">raw_data!Q138</f>
        <v>24.038</v>
      </c>
      <c r="U176" s="0" t="n">
        <f aca="false">raw_data!R138</f>
        <v>24.552</v>
      </c>
      <c r="V176" s="0" t="n">
        <f aca="false">raw_data!S138</f>
        <v>24.656</v>
      </c>
      <c r="W176" s="0" t="n">
        <f aca="false">raw_data!T138</f>
        <v>25.246</v>
      </c>
      <c r="X176" s="0" t="n">
        <f aca="false">raw_data!U138</f>
        <v>26.742</v>
      </c>
      <c r="Y176" s="0" t="n">
        <f aca="false">raw_data!V138</f>
        <v>28.476</v>
      </c>
      <c r="Z176" s="0" t="n">
        <f aca="false">raw_data!W138</f>
        <v>28.145</v>
      </c>
      <c r="AA176" s="0" t="n">
        <f aca="false">raw_data!X138</f>
        <v>29.439</v>
      </c>
      <c r="AB176" s="0" t="n">
        <f aca="false">raw_data!Y138</f>
        <v>32.476</v>
      </c>
      <c r="AC176" s="0" t="n">
        <f aca="false">raw_data!Z138</f>
        <v>32.664</v>
      </c>
      <c r="AD176" s="0" t="n">
        <f aca="false">raw_data!AA138</f>
        <v>33.849</v>
      </c>
      <c r="AE176" s="0" t="n">
        <f aca="false">raw_data!AB138</f>
        <v>35.525</v>
      </c>
      <c r="AF176" s="0" t="n">
        <f aca="false">raw_data!AC138</f>
        <v>40.281</v>
      </c>
      <c r="AG176" s="0" t="n">
        <f aca="false">raw_data!AD138</f>
        <v>41.786</v>
      </c>
      <c r="AH176" s="0" t="n">
        <f aca="false">raw_data!AE138</f>
        <v>43.253</v>
      </c>
      <c r="AI176" s="0" t="n">
        <f aca="false">raw_data!AF138</f>
        <v>44.85</v>
      </c>
      <c r="AJ176" s="0" t="n">
        <f aca="false">raw_data!AG138</f>
        <v>45.714</v>
      </c>
      <c r="AK176" s="0" t="n">
        <f aca="false">raw_data!AH138</f>
        <v>45.743</v>
      </c>
      <c r="AL176" s="0" t="n">
        <f aca="false">raw_data!AI138</f>
        <v>46.502</v>
      </c>
      <c r="AM176" s="0" t="n">
        <f aca="false">raw_data!AJ138</f>
        <v>45.745</v>
      </c>
      <c r="AN176" s="0" t="n">
        <f aca="false">raw_data!AK138</f>
        <v>45.589</v>
      </c>
      <c r="AO176" s="0" t="n">
        <f aca="false">raw_data!AL138</f>
        <v>45.051</v>
      </c>
      <c r="AP176" s="0" t="n">
        <f aca="false">raw_data!AM138</f>
        <v>46.114</v>
      </c>
      <c r="AQ176" s="0" t="n">
        <f aca="false">raw_data!AN138</f>
        <v>44.822</v>
      </c>
      <c r="AR176" s="0" t="n">
        <f aca="false">raw_data!AO138</f>
        <v>45.657</v>
      </c>
      <c r="AS176" s="0" t="n">
        <f aca="false">raw_data!AP138</f>
        <v>45.42</v>
      </c>
      <c r="AT176" s="0" t="n">
        <f aca="false">raw_data!AQ138</f>
        <v>44.505</v>
      </c>
      <c r="AU176" s="0" t="n">
        <f aca="false">raw_data!AR138</f>
        <v>43.652</v>
      </c>
      <c r="AV176" s="0" t="n">
        <f aca="false">raw_data!AS138</f>
        <v>43.417</v>
      </c>
      <c r="AW176" s="0" t="n">
        <f aca="false">raw_data!AT138</f>
        <v>42.524</v>
      </c>
      <c r="AX176" s="0" t="n">
        <f aca="false">raw_data!AU138</f>
        <v>42.414</v>
      </c>
      <c r="AY176" s="0" t="n">
        <f aca="false">raw_data!AV138</f>
        <v>40.505</v>
      </c>
      <c r="AZ176" s="0" t="n">
        <f aca="false">raw_data!AW138</f>
        <v>40.025</v>
      </c>
      <c r="BA176" s="0" t="n">
        <f aca="false">raw_data!AX138</f>
        <v>39.641</v>
      </c>
      <c r="BB176" s="0" t="n">
        <f aca="false">raw_data!AY138</f>
        <v>38.588</v>
      </c>
      <c r="BC176" s="0" t="n">
        <f aca="false">raw_data!AZ138</f>
        <v>38.604</v>
      </c>
      <c r="BD176" s="0" t="n">
        <f aca="false">raw_data!BA138</f>
        <v>39.208</v>
      </c>
      <c r="BE176" s="0" t="n">
        <f aca="false">raw_data!BB138</f>
        <v>39.025</v>
      </c>
      <c r="BF176" s="0" t="n">
        <f aca="false">raw_data!BC138</f>
        <v>38.857</v>
      </c>
      <c r="BG176" s="0" t="n">
        <f aca="false">raw_data!BD138</f>
        <v>38.605</v>
      </c>
      <c r="BH176" s="0" t="n">
        <f aca="false">raw_data!BE138</f>
        <v>39.148</v>
      </c>
      <c r="BI176" s="0" t="n">
        <f aca="false">raw_data!BF138</f>
        <v>39.889</v>
      </c>
      <c r="BJ176" s="0" t="n">
        <f aca="false">raw_data!BG138</f>
        <v>38.791</v>
      </c>
      <c r="BK176" s="0" t="n">
        <f aca="false">raw_data!BH138</f>
        <v>39.519</v>
      </c>
      <c r="BL176" s="0" t="n">
        <f aca="false">raw_data!BI138</f>
        <v>38.976</v>
      </c>
      <c r="BM176" s="0" t="n">
        <f aca="false">raw_data!BJ138</f>
        <v>39.648</v>
      </c>
      <c r="BN176" s="0" t="n">
        <f aca="false">raw_data!BK138</f>
        <v>38.574</v>
      </c>
      <c r="BO176" s="0" t="n">
        <f aca="false">raw_data!BL138</f>
        <v>39.688</v>
      </c>
      <c r="BP176" s="0" t="n">
        <f aca="false">raw_data!BM138</f>
        <v>39.284</v>
      </c>
      <c r="BQ176" s="0" t="n">
        <f aca="false">raw_data!BN138</f>
        <v>37.758</v>
      </c>
      <c r="BR176" s="0" t="n">
        <f aca="false">raw_data!BO138</f>
        <v>39.218</v>
      </c>
      <c r="BS176" s="0" t="n">
        <f aca="false">raw_data!BP138</f>
        <v>39.533</v>
      </c>
      <c r="BT176" s="0" t="n">
        <f aca="false">raw_data!BQ138</f>
        <v>40.544</v>
      </c>
      <c r="BU176" s="0" t="n">
        <f aca="false">raw_data!BR138</f>
        <v>39.491</v>
      </c>
      <c r="BV176" s="0" t="n">
        <f aca="false">raw_data!BS138</f>
        <v>38.591</v>
      </c>
      <c r="BW176" s="0" t="n">
        <f aca="false">raw_data!BT138</f>
        <v>39.712</v>
      </c>
      <c r="BX176" s="0" t="n">
        <f aca="false">raw_data!BU138</f>
        <v>40.622</v>
      </c>
      <c r="BY176" s="0" t="n">
        <f aca="false">raw_data!BV138</f>
        <v>39.635</v>
      </c>
      <c r="BZ176" s="0" t="n">
        <f aca="false">raw_data!BW138</f>
        <v>40.341</v>
      </c>
      <c r="CA176" s="0" t="n">
        <f aca="false">raw_data!BX138</f>
        <v>39.762</v>
      </c>
      <c r="CB176" s="0" t="n">
        <f aca="false">raw_data!BY138</f>
        <v>40.136</v>
      </c>
      <c r="CC176" s="0" t="n">
        <f aca="false">raw_data!BZ138</f>
        <v>39.647</v>
      </c>
      <c r="CD176" s="0" t="n">
        <f aca="false">raw_data!CA138</f>
        <v>40.07</v>
      </c>
      <c r="CE176" s="0" t="n">
        <f aca="false">raw_data!CB138</f>
        <v>39.497</v>
      </c>
      <c r="CF176" s="0" t="n">
        <f aca="false">raw_data!CC138</f>
        <v>40.09</v>
      </c>
      <c r="CG176" s="0" t="n">
        <f aca="false">raw_data!CD138</f>
        <v>40.125</v>
      </c>
      <c r="CH176" s="0" t="n">
        <f aca="false">raw_data!CE138</f>
        <v>38.595</v>
      </c>
      <c r="CI176" s="0" t="n">
        <f aca="false">raw_data!CF138</f>
        <v>41.082</v>
      </c>
      <c r="CJ176" s="0" t="n">
        <f aca="false">raw_data!CG138</f>
        <v>38.99</v>
      </c>
      <c r="CK176" s="0" t="n">
        <f aca="false">raw_data!CH138</f>
        <v>39.632</v>
      </c>
      <c r="CL176" s="0" t="n">
        <f aca="false">raw_data!CI138</f>
        <v>40.777</v>
      </c>
      <c r="CM176" s="0" t="n">
        <f aca="false">raw_data!CJ138</f>
        <v>39.861</v>
      </c>
      <c r="CN176" s="0" t="n">
        <f aca="false">raw_data!CK138</f>
        <v>41.198</v>
      </c>
      <c r="CO176" s="0" t="n">
        <f aca="false">raw_data!CL138</f>
        <v>39.615</v>
      </c>
      <c r="CP176" s="0" t="n">
        <f aca="false">raw_data!CM138</f>
        <v>40.342</v>
      </c>
      <c r="CQ176" s="0" t="n">
        <f aca="false">raw_data!CN138</f>
        <v>41.023</v>
      </c>
      <c r="CR176" s="0" t="n">
        <f aca="false">raw_data!CO138</f>
        <v>42.367</v>
      </c>
      <c r="CS176" s="0" t="n">
        <f aca="false">raw_data!CP138</f>
        <v>41.719</v>
      </c>
      <c r="CT176" s="0" t="n">
        <f aca="false">raw_data!CQ138</f>
        <v>40.643</v>
      </c>
      <c r="CU176" s="0" t="n">
        <f aca="false">raw_data!CR138</f>
        <v>41.947</v>
      </c>
      <c r="CV176" s="0" t="n">
        <f aca="false">raw_data!CS138</f>
        <v>41.331</v>
      </c>
      <c r="CW176" s="0" t="n">
        <f aca="false">raw_data!CT138</f>
        <v>41.498</v>
      </c>
      <c r="CX176" s="0" t="n">
        <f aca="false">raw_data!CU138</f>
        <v>41.839</v>
      </c>
      <c r="CY176" s="0" t="n">
        <f aca="false">raw_data!CV138</f>
        <v>42.285</v>
      </c>
      <c r="CZ176" s="0" t="n">
        <f aca="false">raw_data!CW138</f>
        <v>40.326</v>
      </c>
      <c r="DA176" s="0" t="n">
        <f aca="false">raw_data!CX138</f>
        <v>41.301</v>
      </c>
      <c r="DB176" s="0" t="n">
        <f aca="false">raw_data!CY138</f>
        <v>41.749</v>
      </c>
      <c r="DC176" s="0" t="n">
        <f aca="false">raw_data!CZ138</f>
        <v>41.784</v>
      </c>
      <c r="DD176" s="0" t="n">
        <f aca="false">raw_data!DA138</f>
        <v>41.951</v>
      </c>
      <c r="DE176" s="0" t="n">
        <f aca="false">raw_data!DB138</f>
        <v>42.832</v>
      </c>
      <c r="DF176" s="0" t="n">
        <f aca="false">raw_data!DC138</f>
        <v>42.41</v>
      </c>
      <c r="DG176" s="0" t="n">
        <f aca="false">raw_data!DD138</f>
        <v>42.709</v>
      </c>
      <c r="DH176" s="0" t="n">
        <f aca="false">raw_data!DE138</f>
        <v>42.424</v>
      </c>
      <c r="DI176" s="0" t="n">
        <f aca="false">raw_data!DF138</f>
        <v>43.571</v>
      </c>
      <c r="DJ176" s="0" t="n">
        <f aca="false">raw_data!DG138</f>
        <v>42.974</v>
      </c>
      <c r="DK176" s="0" t="n">
        <f aca="false">raw_data!DH138</f>
        <v>43.779</v>
      </c>
      <c r="DL176" s="0" t="n">
        <f aca="false">raw_data!DI138</f>
        <v>44.266</v>
      </c>
      <c r="DM176" s="0" t="n">
        <f aca="false">raw_data!DJ138</f>
        <v>44.927</v>
      </c>
      <c r="DN176" s="0" t="n">
        <f aca="false">raw_data!DK138</f>
        <v>42.942</v>
      </c>
      <c r="DO176" s="0" t="n">
        <f aca="false">raw_data!DL138</f>
        <v>43.706</v>
      </c>
      <c r="DP176" s="0" t="n">
        <f aca="false">raw_data!DM138</f>
        <v>44.337</v>
      </c>
      <c r="DQ176" s="0" t="n">
        <f aca="false">raw_data!DN138</f>
        <v>45.139</v>
      </c>
      <c r="DR176" s="0" t="n">
        <f aca="false">raw_data!DO138</f>
        <v>43.811</v>
      </c>
      <c r="DS176" s="0" t="n">
        <f aca="false">raw_data!DP138</f>
        <v>45.15</v>
      </c>
      <c r="DT176" s="0" t="n">
        <f aca="false">raw_data!DQ138</f>
        <v>44.636</v>
      </c>
      <c r="DU176" s="0" t="n">
        <f aca="false">raw_data!DR138</f>
        <v>44.758</v>
      </c>
      <c r="DV176" s="0" t="n">
        <f aca="false">raw_data!DS138</f>
        <v>45.921</v>
      </c>
      <c r="DW176" s="0" t="n">
        <f aca="false">raw_data!DT138</f>
        <v>45.15</v>
      </c>
      <c r="DX176" s="0" t="n">
        <f aca="false">raw_data!DU138</f>
        <v>44.277</v>
      </c>
      <c r="DY176" s="0" t="n">
        <f aca="false">raw_data!DV138</f>
        <v>45.962</v>
      </c>
      <c r="DZ176" s="0" t="n">
        <f aca="false">raw_data!DW138</f>
        <v>44.43</v>
      </c>
      <c r="EA176" s="0" t="n">
        <f aca="false">raw_data!DX138</f>
        <v>47.198</v>
      </c>
      <c r="EB176" s="0" t="n">
        <f aca="false">raw_data!DY138</f>
        <v>45.453</v>
      </c>
      <c r="EC176" s="0" t="n">
        <f aca="false">raw_data!DZ138</f>
        <v>45.988</v>
      </c>
      <c r="ED176" s="0" t="n">
        <f aca="false">raw_data!EA138</f>
        <v>46.943</v>
      </c>
      <c r="EE176" s="0" t="n">
        <f aca="false">raw_data!EB138</f>
        <v>45.706</v>
      </c>
      <c r="EF176" s="0" t="n">
        <f aca="false">raw_data!EC138</f>
        <v>46.558</v>
      </c>
      <c r="EG176" s="0" t="n">
        <f aca="false">raw_data!ED138</f>
        <v>46.375</v>
      </c>
      <c r="EH176" s="0" t="n">
        <f aca="false">raw_data!EE138</f>
        <v>46.893</v>
      </c>
      <c r="EI176" s="0" t="n">
        <f aca="false">raw_data!EF138</f>
        <v>45.843</v>
      </c>
      <c r="EJ176" s="0" t="n">
        <f aca="false">raw_data!EG138</f>
        <v>46.912</v>
      </c>
      <c r="EK176" s="0" t="n">
        <f aca="false">raw_data!EH138</f>
        <v>48.139</v>
      </c>
      <c r="EL176" s="0" t="n">
        <f aca="false">raw_data!EI138</f>
        <v>47.159</v>
      </c>
      <c r="EM176" s="0" t="n">
        <f aca="false">raw_data!EJ138</f>
        <v>46.66</v>
      </c>
      <c r="EN176" s="0" t="n">
        <f aca="false">raw_data!EK138</f>
        <v>47.539</v>
      </c>
      <c r="EO176" s="0" t="n">
        <f aca="false">raw_data!EL138</f>
        <v>47.854</v>
      </c>
      <c r="EP176" s="0" t="n">
        <f aca="false">raw_data!EM138</f>
        <v>46.394</v>
      </c>
      <c r="EQ176" s="0" t="n">
        <f aca="false">raw_data!EN138</f>
        <v>47.569</v>
      </c>
      <c r="ER176" s="0" t="n">
        <f aca="false">raw_data!EO138</f>
        <v>46.805</v>
      </c>
      <c r="ES176" s="0" t="n">
        <f aca="false">raw_data!EP138</f>
        <v>46.822</v>
      </c>
      <c r="ET176" s="0" t="n">
        <f aca="false">raw_data!EQ138</f>
        <v>47.586</v>
      </c>
      <c r="EU176" s="0" t="n">
        <f aca="false">raw_data!ER138</f>
        <v>48.589</v>
      </c>
      <c r="EV176" s="0" t="n">
        <f aca="false">raw_data!ES138</f>
        <v>49.449</v>
      </c>
      <c r="EW176" s="0" t="n">
        <f aca="false">raw_data!ET138</f>
        <v>48.939</v>
      </c>
      <c r="EX176" s="0" t="n">
        <f aca="false">raw_data!EU138</f>
        <v>48.498</v>
      </c>
      <c r="EY176" s="0" t="n">
        <f aca="false">raw_data!EV138</f>
        <v>50.211</v>
      </c>
      <c r="EZ176" s="0" t="n">
        <f aca="false">raw_data!EW138</f>
        <v>49.523</v>
      </c>
      <c r="FA176" s="0" t="n">
        <f aca="false">raw_data!EX138</f>
        <v>48.089</v>
      </c>
      <c r="FB176" s="0" t="n">
        <f aca="false">raw_data!EY138</f>
        <v>48.46</v>
      </c>
      <c r="FC176" s="0" t="n">
        <f aca="false">raw_data!EZ138</f>
        <v>48.292</v>
      </c>
      <c r="FD176" s="0" t="n">
        <f aca="false">raw_data!FA138</f>
        <v>49.126</v>
      </c>
      <c r="FE176" s="0" t="n">
        <f aca="false">raw_data!FB138</f>
        <v>49.722</v>
      </c>
      <c r="FF176" s="0" t="n">
        <f aca="false">raw_data!FC138</f>
        <v>49.688</v>
      </c>
      <c r="FG176" s="0" t="n">
        <f aca="false">raw_data!FD138</f>
        <v>49.195</v>
      </c>
      <c r="FH176" s="0" t="n">
        <f aca="false">raw_data!FE138</f>
        <v>48.326</v>
      </c>
      <c r="FI176" s="0" t="n">
        <f aca="false">raw_data!FF138</f>
        <v>48.666</v>
      </c>
      <c r="FJ176" s="0" t="n">
        <f aca="false">raw_data!FG138</f>
        <v>48.674</v>
      </c>
      <c r="FK176" s="0" t="n">
        <f aca="false">raw_data!FH138</f>
        <v>47.273</v>
      </c>
      <c r="FL176" s="0" t="n">
        <f aca="false">raw_data!FI138</f>
        <v>48.482</v>
      </c>
      <c r="FM176" s="0" t="n">
        <f aca="false">raw_data!FJ138</f>
        <v>49.195</v>
      </c>
      <c r="FN176" s="0" t="n">
        <f aca="false">raw_data!FK138</f>
        <v>48.663</v>
      </c>
      <c r="FO176" s="0" t="n">
        <f aca="false">raw_data!FL138</f>
        <v>49.275</v>
      </c>
      <c r="FP176" s="0" t="n">
        <f aca="false">raw_data!FM138</f>
        <v>47.962</v>
      </c>
      <c r="FQ176" s="0" t="n">
        <f aca="false">raw_data!FN138</f>
        <v>48.487</v>
      </c>
      <c r="FR176" s="0" t="n">
        <f aca="false">raw_data!FO138</f>
        <v>49.749</v>
      </c>
      <c r="FS176" s="0" t="n">
        <f aca="false">raw_data!FP138</f>
        <v>49.255</v>
      </c>
      <c r="FT176" s="0" t="n">
        <f aca="false">raw_data!FQ138</f>
        <v>49.697</v>
      </c>
      <c r="FU176" s="0" t="n">
        <f aca="false">raw_data!FR138</f>
        <v>50.212</v>
      </c>
      <c r="FV176" s="0" t="n">
        <f aca="false">raw_data!FS138</f>
        <v>50.833</v>
      </c>
      <c r="FW176" s="0" t="n">
        <f aca="false">raw_data!FT138</f>
        <v>48.205</v>
      </c>
      <c r="FX176" s="0" t="n">
        <f aca="false">raw_data!FU138</f>
        <v>49.566</v>
      </c>
      <c r="FY176" s="0" t="n">
        <f aca="false">raw_data!FV138</f>
        <v>50.27</v>
      </c>
      <c r="FZ176" s="0" t="n">
        <f aca="false">raw_data!FW138</f>
        <v>49.843</v>
      </c>
      <c r="GA176" s="0" t="n">
        <f aca="false">raw_data!FX138</f>
        <v>50.422</v>
      </c>
      <c r="GB176" s="0" t="n">
        <f aca="false">raw_data!FY138</f>
        <v>49.355</v>
      </c>
      <c r="GC176" s="0" t="n">
        <f aca="false">raw_data!FZ138</f>
        <v>52.542</v>
      </c>
      <c r="GD176" s="0" t="n">
        <f aca="false">raw_data!GA138</f>
        <v>49.931</v>
      </c>
      <c r="GE176" s="0" t="n">
        <f aca="false">raw_data!GB138</f>
        <v>50.354</v>
      </c>
      <c r="GF176" s="0" t="n">
        <f aca="false">raw_data!GC138</f>
        <v>49.889</v>
      </c>
      <c r="GG176" s="0" t="n">
        <f aca="false">raw_data!GD138</f>
        <v>50.374</v>
      </c>
      <c r="GH176" s="0" t="n">
        <f aca="false">raw_data!GE138</f>
        <v>49.378</v>
      </c>
      <c r="GI176" s="0" t="n">
        <f aca="false">raw_data!GF138</f>
        <v>51.502</v>
      </c>
      <c r="GJ176" s="0" t="n">
        <f aca="false">raw_data!GG138</f>
        <v>51.217</v>
      </c>
      <c r="GK176" s="0" t="n">
        <f aca="false">raw_data!GH138</f>
        <v>51.421</v>
      </c>
      <c r="GL176" s="0" t="n">
        <f aca="false">raw_data!GI138</f>
        <v>51.28</v>
      </c>
      <c r="GM176" s="0" t="n">
        <f aca="false">raw_data!GJ138</f>
        <v>51.675</v>
      </c>
      <c r="GN176" s="0" t="n">
        <f aca="false">raw_data!GK138</f>
        <v>52.261</v>
      </c>
      <c r="GO176" s="0" t="n">
        <f aca="false">raw_data!GL138</f>
        <v>50.65</v>
      </c>
      <c r="GP176" s="0" t="n">
        <f aca="false">raw_data!GM138</f>
        <v>52.081</v>
      </c>
      <c r="GQ176" s="0" t="n">
        <f aca="false">raw_data!GN138</f>
        <v>53.623</v>
      </c>
      <c r="GR176" s="0" t="n">
        <f aca="false">raw_data!GO138</f>
        <v>0</v>
      </c>
      <c r="GS176" s="0" t="n">
        <f aca="false">raw_data!GP138</f>
        <v>0</v>
      </c>
      <c r="GT176" s="0" t="n">
        <f aca="false">raw_data!GQ138</f>
        <v>0</v>
      </c>
      <c r="GU176" s="0" t="n">
        <f aca="false">raw_data!GR138</f>
        <v>0</v>
      </c>
      <c r="GV176" s="0" t="n">
        <f aca="false">raw_data!GS138</f>
        <v>0</v>
      </c>
      <c r="GW176" s="0" t="n">
        <f aca="false">raw_data!GT138</f>
        <v>0</v>
      </c>
      <c r="GX176" s="0" t="n">
        <f aca="false">raw_data!GU138</f>
        <v>0</v>
      </c>
      <c r="GY176" s="0" t="n">
        <f aca="false">raw_data!GV138</f>
        <v>0</v>
      </c>
      <c r="GZ176" s="0" t="n">
        <f aca="false">raw_data!GW138</f>
        <v>0</v>
      </c>
      <c r="HA176" s="0" t="n">
        <f aca="false">raw_data!GX138</f>
        <v>0</v>
      </c>
      <c r="HB176" s="0" t="n">
        <f aca="false">raw_data!GY138</f>
        <v>0</v>
      </c>
      <c r="HC176" s="0" t="n">
        <f aca="false">raw_data!GZ138</f>
        <v>0</v>
      </c>
      <c r="HD176" s="0" t="n">
        <f aca="false">raw_data!HA138</f>
        <v>0</v>
      </c>
      <c r="HE176" s="0" t="n">
        <f aca="false">raw_data!HB138</f>
        <v>0</v>
      </c>
      <c r="HF176" s="0" t="n">
        <f aca="false">raw_data!HC138</f>
        <v>0</v>
      </c>
      <c r="HG176" s="0" t="n">
        <f aca="false">raw_data!HD138</f>
        <v>0</v>
      </c>
      <c r="HH176" s="0" t="n">
        <f aca="false">raw_data!HE138</f>
        <v>0</v>
      </c>
      <c r="HI176" s="0" t="n">
        <f aca="false">raw_data!HF138</f>
        <v>0</v>
      </c>
      <c r="HJ176" s="0" t="n">
        <f aca="false">raw_data!HG138</f>
        <v>0</v>
      </c>
      <c r="HK176" s="0" t="n">
        <f aca="false">raw_data!HH138</f>
        <v>0</v>
      </c>
      <c r="HL176" s="0" t="n">
        <f aca="false">raw_data!HI138</f>
        <v>0</v>
      </c>
      <c r="HM176" s="0" t="n">
        <f aca="false">raw_data!HJ138</f>
        <v>0</v>
      </c>
      <c r="HN176" s="0" t="n">
        <f aca="false">raw_data!HK138</f>
        <v>0</v>
      </c>
      <c r="HO176" s="0" t="n">
        <f aca="false">raw_data!HL138</f>
        <v>0</v>
      </c>
      <c r="HP176" s="0" t="n">
        <f aca="false">raw_data!HM138</f>
        <v>0</v>
      </c>
      <c r="HQ176" s="0" t="n">
        <f aca="false">raw_data!HN138</f>
        <v>0</v>
      </c>
      <c r="HR176" s="0" t="n">
        <f aca="false">raw_data!HO138</f>
        <v>0</v>
      </c>
      <c r="HS176" s="0" t="n">
        <f aca="false">raw_data!HP138</f>
        <v>0</v>
      </c>
      <c r="HT176" s="0" t="n">
        <f aca="false">raw_data!HQ138</f>
        <v>0</v>
      </c>
      <c r="HU176" s="0" t="n">
        <f aca="false">raw_data!HR138</f>
        <v>0</v>
      </c>
      <c r="HV176" s="0" t="n">
        <f aca="false">raw_data!HS138</f>
        <v>0</v>
      </c>
      <c r="HW176" s="0" t="n">
        <f aca="false">raw_data!HT138</f>
        <v>0</v>
      </c>
      <c r="HX176" s="0" t="n">
        <f aca="false">raw_data!HU138</f>
        <v>0</v>
      </c>
      <c r="HY176" s="0" t="n">
        <f aca="false">raw_data!HV138</f>
        <v>0</v>
      </c>
      <c r="HZ176" s="0" t="n">
        <f aca="false">raw_data!HW138</f>
        <v>0</v>
      </c>
      <c r="IA176" s="0" t="n">
        <f aca="false">raw_data!HX138</f>
        <v>0</v>
      </c>
      <c r="IB176" s="0" t="n">
        <f aca="false">raw_data!HY138</f>
        <v>0</v>
      </c>
      <c r="IC176" s="0" t="n">
        <f aca="false">raw_data!HZ138</f>
        <v>0</v>
      </c>
      <c r="ID176" s="0" t="n">
        <f aca="false">raw_data!IA138</f>
        <v>0</v>
      </c>
      <c r="IE176" s="0" t="n">
        <f aca="false">raw_data!IB138</f>
        <v>0</v>
      </c>
      <c r="IF176" s="0" t="n">
        <f aca="false">raw_data!IC138</f>
        <v>0</v>
      </c>
      <c r="IG176" s="0" t="n">
        <f aca="false">raw_data!ID138</f>
        <v>0</v>
      </c>
      <c r="IH176" s="0" t="n">
        <f aca="false">raw_data!IE138</f>
        <v>0</v>
      </c>
      <c r="II176" s="0" t="n">
        <f aca="false">raw_data!IF138</f>
        <v>0</v>
      </c>
      <c r="IJ176" s="0" t="n">
        <f aca="false">raw_data!IG138</f>
        <v>0</v>
      </c>
      <c r="IK176" s="0" t="n">
        <f aca="false">raw_data!IH138</f>
        <v>0</v>
      </c>
      <c r="IL176" s="0" t="n">
        <f aca="false">raw_data!II138</f>
        <v>0</v>
      </c>
      <c r="IM176" s="0" t="n">
        <f aca="false">raw_data!IJ138</f>
        <v>0</v>
      </c>
      <c r="IN176" s="0" t="n">
        <f aca="false">raw_data!IK138</f>
        <v>0</v>
      </c>
      <c r="IO176" s="0" t="n">
        <f aca="false">raw_data!IL138</f>
        <v>0</v>
      </c>
      <c r="IP176" s="0" t="n">
        <f aca="false">raw_data!IM138</f>
        <v>0</v>
      </c>
      <c r="IQ176" s="0" t="n">
        <f aca="false">raw_data!IN138</f>
        <v>0</v>
      </c>
      <c r="IR176" s="0" t="n">
        <f aca="false">raw_data!IO138</f>
        <v>0</v>
      </c>
      <c r="IS176" s="0" t="n">
        <f aca="false">raw_data!IP138</f>
        <v>0</v>
      </c>
      <c r="IT176" s="0" t="n">
        <f aca="false">raw_data!IQ138</f>
        <v>0</v>
      </c>
      <c r="IU176" s="0" t="n">
        <f aca="false">raw_data!IR138</f>
        <v>0</v>
      </c>
      <c r="IV176" s="0" t="n">
        <f aca="false">raw_data!IS138</f>
        <v>0</v>
      </c>
    </row>
    <row r="177" customFormat="false" ht="15" hidden="false" customHeight="false" outlineLevel="0" collapsed="false">
      <c r="A177" s="0" t="str">
        <f aca="false">A129</f>
        <v>C02</v>
      </c>
      <c r="B177" s="75" t="str">
        <f aca="false">B129</f>
        <v/>
      </c>
      <c r="C177" s="0" t="n">
        <f aca="false">C129</f>
        <v>0</v>
      </c>
      <c r="D177" s="0" t="n">
        <f aca="false">D129</f>
        <v>0</v>
      </c>
      <c r="E177" s="0" t="n">
        <f aca="false">E129</f>
        <v>0</v>
      </c>
      <c r="F177" s="76" t="n">
        <f aca="false">F129</f>
        <v>0</v>
      </c>
      <c r="G177" s="77" t="str">
        <f aca="false">G129</f>
        <v/>
      </c>
      <c r="H177" s="0" t="n">
        <f aca="false">raw_data!E139</f>
        <v>15.807</v>
      </c>
      <c r="I177" s="0" t="n">
        <f aca="false">raw_data!F139</f>
        <v>17.777</v>
      </c>
      <c r="J177" s="0" t="n">
        <f aca="false">raw_data!G139</f>
        <v>20.699</v>
      </c>
      <c r="K177" s="0" t="n">
        <f aca="false">raw_data!H139</f>
        <v>21.641</v>
      </c>
      <c r="L177" s="0" t="n">
        <f aca="false">raw_data!I139</f>
        <v>20.58</v>
      </c>
      <c r="M177" s="0" t="n">
        <f aca="false">raw_data!J139</f>
        <v>22.85</v>
      </c>
      <c r="N177" s="0" t="n">
        <f aca="false">raw_data!K139</f>
        <v>23.714</v>
      </c>
      <c r="O177" s="0" t="n">
        <f aca="false">raw_data!L139</f>
        <v>24.348</v>
      </c>
      <c r="P177" s="0" t="n">
        <f aca="false">raw_data!M139</f>
        <v>23.222</v>
      </c>
      <c r="Q177" s="0" t="n">
        <f aca="false">raw_data!N139</f>
        <v>22.754</v>
      </c>
      <c r="R177" s="0" t="n">
        <f aca="false">raw_data!O139</f>
        <v>24.13</v>
      </c>
      <c r="S177" s="0" t="n">
        <f aca="false">raw_data!P139</f>
        <v>23.657</v>
      </c>
      <c r="T177" s="0" t="n">
        <f aca="false">raw_data!Q139</f>
        <v>24.174</v>
      </c>
      <c r="U177" s="0" t="n">
        <f aca="false">raw_data!R139</f>
        <v>25.836</v>
      </c>
      <c r="V177" s="0" t="n">
        <f aca="false">raw_data!S139</f>
        <v>25.902</v>
      </c>
      <c r="W177" s="0" t="n">
        <f aca="false">raw_data!T139</f>
        <v>26.74</v>
      </c>
      <c r="X177" s="0" t="n">
        <f aca="false">raw_data!U139</f>
        <v>27.297</v>
      </c>
      <c r="Y177" s="0" t="n">
        <f aca="false">raw_data!V139</f>
        <v>29.008</v>
      </c>
      <c r="Z177" s="0" t="n">
        <f aca="false">raw_data!W139</f>
        <v>30.672</v>
      </c>
      <c r="AA177" s="0" t="n">
        <f aca="false">raw_data!X139</f>
        <v>31.511</v>
      </c>
      <c r="AB177" s="0" t="n">
        <f aca="false">raw_data!Y139</f>
        <v>34.033</v>
      </c>
      <c r="AC177" s="0" t="n">
        <f aca="false">raw_data!Z139</f>
        <v>37.343</v>
      </c>
      <c r="AD177" s="0" t="n">
        <f aca="false">raw_data!AA139</f>
        <v>38.255</v>
      </c>
      <c r="AE177" s="0" t="n">
        <f aca="false">raw_data!AB139</f>
        <v>41.639</v>
      </c>
      <c r="AF177" s="0" t="n">
        <f aca="false">raw_data!AC139</f>
        <v>42.454</v>
      </c>
      <c r="AG177" s="0" t="n">
        <f aca="false">raw_data!AD139</f>
        <v>44.379</v>
      </c>
      <c r="AH177" s="0" t="n">
        <f aca="false">raw_data!AE139</f>
        <v>44.31</v>
      </c>
      <c r="AI177" s="0" t="n">
        <f aca="false">raw_data!AF139</f>
        <v>45.066</v>
      </c>
      <c r="AJ177" s="0" t="n">
        <f aca="false">raw_data!AG139</f>
        <v>43.602</v>
      </c>
      <c r="AK177" s="0" t="n">
        <f aca="false">raw_data!AH139</f>
        <v>44.453</v>
      </c>
      <c r="AL177" s="0" t="n">
        <f aca="false">raw_data!AI139</f>
        <v>45.012</v>
      </c>
      <c r="AM177" s="0" t="n">
        <f aca="false">raw_data!AJ139</f>
        <v>44.533</v>
      </c>
      <c r="AN177" s="0" t="n">
        <f aca="false">raw_data!AK139</f>
        <v>43.642</v>
      </c>
      <c r="AO177" s="0" t="n">
        <f aca="false">raw_data!AL139</f>
        <v>43.815</v>
      </c>
      <c r="AP177" s="0" t="n">
        <f aca="false">raw_data!AM139</f>
        <v>43.631</v>
      </c>
      <c r="AQ177" s="0" t="n">
        <f aca="false">raw_data!AN139</f>
        <v>43.255</v>
      </c>
      <c r="AR177" s="0" t="n">
        <f aca="false">raw_data!AO139</f>
        <v>42.093</v>
      </c>
      <c r="AS177" s="0" t="n">
        <f aca="false">raw_data!AP139</f>
        <v>42.13</v>
      </c>
      <c r="AT177" s="0" t="n">
        <f aca="false">raw_data!AQ139</f>
        <v>40.612</v>
      </c>
      <c r="AU177" s="0" t="n">
        <f aca="false">raw_data!AR139</f>
        <v>38.949</v>
      </c>
      <c r="AV177" s="0" t="n">
        <f aca="false">raw_data!AS139</f>
        <v>38.62</v>
      </c>
      <c r="AW177" s="0" t="n">
        <f aca="false">raw_data!AT139</f>
        <v>38.062</v>
      </c>
      <c r="AX177" s="0" t="n">
        <f aca="false">raw_data!AU139</f>
        <v>37.241</v>
      </c>
      <c r="AY177" s="0" t="n">
        <f aca="false">raw_data!AV139</f>
        <v>36.399</v>
      </c>
      <c r="AZ177" s="0" t="n">
        <f aca="false">raw_data!AW139</f>
        <v>37.196</v>
      </c>
      <c r="BA177" s="0" t="n">
        <f aca="false">raw_data!AX139</f>
        <v>36.401</v>
      </c>
      <c r="BB177" s="0" t="n">
        <f aca="false">raw_data!AY139</f>
        <v>35.859</v>
      </c>
      <c r="BC177" s="0" t="n">
        <f aca="false">raw_data!AZ139</f>
        <v>35.914</v>
      </c>
      <c r="BD177" s="0" t="n">
        <f aca="false">raw_data!BA139</f>
        <v>36.682</v>
      </c>
      <c r="BE177" s="0" t="n">
        <f aca="false">raw_data!BB139</f>
        <v>37.188</v>
      </c>
      <c r="BF177" s="0" t="n">
        <f aca="false">raw_data!BC139</f>
        <v>36.691</v>
      </c>
      <c r="BG177" s="0" t="n">
        <f aca="false">raw_data!BD139</f>
        <v>36.941</v>
      </c>
      <c r="BH177" s="0" t="n">
        <f aca="false">raw_data!BE139</f>
        <v>36.168</v>
      </c>
      <c r="BI177" s="0" t="n">
        <f aca="false">raw_data!BF139</f>
        <v>37.127</v>
      </c>
      <c r="BJ177" s="0" t="n">
        <f aca="false">raw_data!BG139</f>
        <v>37.194</v>
      </c>
      <c r="BK177" s="0" t="n">
        <f aca="false">raw_data!BH139</f>
        <v>37.101</v>
      </c>
      <c r="BL177" s="0" t="n">
        <f aca="false">raw_data!BI139</f>
        <v>37.223</v>
      </c>
      <c r="BM177" s="0" t="n">
        <f aca="false">raw_data!BJ139</f>
        <v>37.052</v>
      </c>
      <c r="BN177" s="0" t="n">
        <f aca="false">raw_data!BK139</f>
        <v>36.554</v>
      </c>
      <c r="BO177" s="0" t="n">
        <f aca="false">raw_data!BL139</f>
        <v>37.646</v>
      </c>
      <c r="BP177" s="0" t="n">
        <f aca="false">raw_data!BM139</f>
        <v>37.469</v>
      </c>
      <c r="BQ177" s="0" t="n">
        <f aca="false">raw_data!BN139</f>
        <v>37.886</v>
      </c>
      <c r="BR177" s="0" t="n">
        <f aca="false">raw_data!BO139</f>
        <v>37.367</v>
      </c>
      <c r="BS177" s="0" t="n">
        <f aca="false">raw_data!BP139</f>
        <v>37.592</v>
      </c>
      <c r="BT177" s="0" t="n">
        <f aca="false">raw_data!BQ139</f>
        <v>38.691</v>
      </c>
      <c r="BU177" s="0" t="n">
        <f aca="false">raw_data!BR139</f>
        <v>37.138</v>
      </c>
      <c r="BV177" s="0" t="n">
        <f aca="false">raw_data!BS139</f>
        <v>38.329</v>
      </c>
      <c r="BW177" s="0" t="n">
        <f aca="false">raw_data!BT139</f>
        <v>37.35</v>
      </c>
      <c r="BX177" s="0" t="n">
        <f aca="false">raw_data!BU139</f>
        <v>38.15</v>
      </c>
      <c r="BY177" s="0" t="n">
        <f aca="false">raw_data!BV139</f>
        <v>36.957</v>
      </c>
      <c r="BZ177" s="0" t="n">
        <f aca="false">raw_data!BW139</f>
        <v>38.301</v>
      </c>
      <c r="CA177" s="0" t="n">
        <f aca="false">raw_data!BX139</f>
        <v>38.028</v>
      </c>
      <c r="CB177" s="0" t="n">
        <f aca="false">raw_data!BY139</f>
        <v>38.397</v>
      </c>
      <c r="CC177" s="0" t="n">
        <f aca="false">raw_data!BZ139</f>
        <v>38.471</v>
      </c>
      <c r="CD177" s="0" t="n">
        <f aca="false">raw_data!CA139</f>
        <v>38.119</v>
      </c>
      <c r="CE177" s="0" t="n">
        <f aca="false">raw_data!CB139</f>
        <v>36.802</v>
      </c>
      <c r="CF177" s="0" t="n">
        <f aca="false">raw_data!CC139</f>
        <v>37.789</v>
      </c>
      <c r="CG177" s="0" t="n">
        <f aca="false">raw_data!CD139</f>
        <v>38.676</v>
      </c>
      <c r="CH177" s="0" t="n">
        <f aca="false">raw_data!CE139</f>
        <v>36.806</v>
      </c>
      <c r="CI177" s="0" t="n">
        <f aca="false">raw_data!CF139</f>
        <v>38.884</v>
      </c>
      <c r="CJ177" s="0" t="n">
        <f aca="false">raw_data!CG139</f>
        <v>37.662</v>
      </c>
      <c r="CK177" s="0" t="n">
        <f aca="false">raw_data!CH139</f>
        <v>37.141</v>
      </c>
      <c r="CL177" s="0" t="n">
        <f aca="false">raw_data!CI139</f>
        <v>37.945</v>
      </c>
      <c r="CM177" s="0" t="n">
        <f aca="false">raw_data!CJ139</f>
        <v>37.872</v>
      </c>
      <c r="CN177" s="0" t="n">
        <f aca="false">raw_data!CK139</f>
        <v>37.595</v>
      </c>
      <c r="CO177" s="0" t="n">
        <f aca="false">raw_data!CL139</f>
        <v>39.159</v>
      </c>
      <c r="CP177" s="0" t="n">
        <f aca="false">raw_data!CM139</f>
        <v>37.709</v>
      </c>
      <c r="CQ177" s="0" t="n">
        <f aca="false">raw_data!CN139</f>
        <v>39.418</v>
      </c>
      <c r="CR177" s="0" t="n">
        <f aca="false">raw_data!CO139</f>
        <v>36.982</v>
      </c>
      <c r="CS177" s="0" t="n">
        <f aca="false">raw_data!CP139</f>
        <v>39.101</v>
      </c>
      <c r="CT177" s="0" t="n">
        <f aca="false">raw_data!CQ139</f>
        <v>37.836</v>
      </c>
      <c r="CU177" s="0" t="n">
        <f aca="false">raw_data!CR139</f>
        <v>39.794</v>
      </c>
      <c r="CV177" s="0" t="n">
        <f aca="false">raw_data!CS139</f>
        <v>37.816</v>
      </c>
      <c r="CW177" s="0" t="n">
        <f aca="false">raw_data!CT139</f>
        <v>38.67</v>
      </c>
      <c r="CX177" s="0" t="n">
        <f aca="false">raw_data!CU139</f>
        <v>38.746</v>
      </c>
      <c r="CY177" s="0" t="n">
        <f aca="false">raw_data!CV139</f>
        <v>38.405</v>
      </c>
      <c r="CZ177" s="0" t="n">
        <f aca="false">raw_data!CW139</f>
        <v>37.939</v>
      </c>
      <c r="DA177" s="0" t="n">
        <f aca="false">raw_data!CX139</f>
        <v>38.947</v>
      </c>
      <c r="DB177" s="0" t="n">
        <f aca="false">raw_data!CY139</f>
        <v>38.267</v>
      </c>
      <c r="DC177" s="0" t="n">
        <f aca="false">raw_data!CZ139</f>
        <v>39.875</v>
      </c>
      <c r="DD177" s="0" t="n">
        <f aca="false">raw_data!DA139</f>
        <v>37.839</v>
      </c>
      <c r="DE177" s="0" t="n">
        <f aca="false">raw_data!DB139</f>
        <v>38.364</v>
      </c>
      <c r="DF177" s="0" t="n">
        <f aca="false">raw_data!DC139</f>
        <v>39.659</v>
      </c>
      <c r="DG177" s="0" t="n">
        <f aca="false">raw_data!DD139</f>
        <v>38.487</v>
      </c>
      <c r="DH177" s="0" t="n">
        <f aca="false">raw_data!DE139</f>
        <v>39.117</v>
      </c>
      <c r="DI177" s="0" t="n">
        <f aca="false">raw_data!DF139</f>
        <v>39.464</v>
      </c>
      <c r="DJ177" s="0" t="n">
        <f aca="false">raw_data!DG139</f>
        <v>38.478</v>
      </c>
      <c r="DK177" s="0" t="n">
        <f aca="false">raw_data!DH139</f>
        <v>38.589</v>
      </c>
      <c r="DL177" s="0" t="n">
        <f aca="false">raw_data!DI139</f>
        <v>40.607</v>
      </c>
      <c r="DM177" s="0" t="n">
        <f aca="false">raw_data!DJ139</f>
        <v>39.509</v>
      </c>
      <c r="DN177" s="0" t="n">
        <f aca="false">raw_data!DK139</f>
        <v>38.799</v>
      </c>
      <c r="DO177" s="0" t="n">
        <f aca="false">raw_data!DL139</f>
        <v>39.695</v>
      </c>
      <c r="DP177" s="0" t="n">
        <f aca="false">raw_data!DM139</f>
        <v>40.089</v>
      </c>
      <c r="DQ177" s="0" t="n">
        <f aca="false">raw_data!DN139</f>
        <v>40.263</v>
      </c>
      <c r="DR177" s="0" t="n">
        <f aca="false">raw_data!DO139</f>
        <v>40.079</v>
      </c>
      <c r="DS177" s="0" t="n">
        <f aca="false">raw_data!DP139</f>
        <v>40.982</v>
      </c>
      <c r="DT177" s="0" t="n">
        <f aca="false">raw_data!DQ139</f>
        <v>39.868</v>
      </c>
      <c r="DU177" s="0" t="n">
        <f aca="false">raw_data!DR139</f>
        <v>41.127</v>
      </c>
      <c r="DV177" s="0" t="n">
        <f aca="false">raw_data!DS139</f>
        <v>40.162</v>
      </c>
      <c r="DW177" s="0" t="n">
        <f aca="false">raw_data!DT139</f>
        <v>40.836</v>
      </c>
      <c r="DX177" s="0" t="n">
        <f aca="false">raw_data!DU139</f>
        <v>39.627</v>
      </c>
      <c r="DY177" s="0" t="n">
        <f aca="false">raw_data!DV139</f>
        <v>40.379</v>
      </c>
      <c r="DZ177" s="0" t="n">
        <f aca="false">raw_data!DW139</f>
        <v>40.694</v>
      </c>
      <c r="EA177" s="0" t="n">
        <f aca="false">raw_data!DX139</f>
        <v>42.123</v>
      </c>
      <c r="EB177" s="0" t="n">
        <f aca="false">raw_data!DY139</f>
        <v>39.423</v>
      </c>
      <c r="EC177" s="0" t="n">
        <f aca="false">raw_data!DZ139</f>
        <v>42.104</v>
      </c>
      <c r="ED177" s="0" t="n">
        <f aca="false">raw_data!EA139</f>
        <v>41.665</v>
      </c>
      <c r="EE177" s="0" t="n">
        <f aca="false">raw_data!EB139</f>
        <v>40.259</v>
      </c>
      <c r="EF177" s="0" t="n">
        <f aca="false">raw_data!EC139</f>
        <v>39.742</v>
      </c>
      <c r="EG177" s="0" t="n">
        <f aca="false">raw_data!ED139</f>
        <v>40.93</v>
      </c>
      <c r="EH177" s="0" t="n">
        <f aca="false">raw_data!EE139</f>
        <v>40.93</v>
      </c>
      <c r="EI177" s="0" t="n">
        <f aca="false">raw_data!EF139</f>
        <v>41.138</v>
      </c>
      <c r="EJ177" s="0" t="n">
        <f aca="false">raw_data!EG139</f>
        <v>40.437</v>
      </c>
      <c r="EK177" s="0" t="n">
        <f aca="false">raw_data!EH139</f>
        <v>40.953</v>
      </c>
      <c r="EL177" s="0" t="n">
        <f aca="false">raw_data!EI139</f>
        <v>40.563</v>
      </c>
      <c r="EM177" s="0" t="n">
        <f aca="false">raw_data!EJ139</f>
        <v>40.609</v>
      </c>
      <c r="EN177" s="0" t="n">
        <f aca="false">raw_data!EK139</f>
        <v>41.443</v>
      </c>
      <c r="EO177" s="0" t="n">
        <f aca="false">raw_data!EL139</f>
        <v>42.609</v>
      </c>
      <c r="EP177" s="0" t="n">
        <f aca="false">raw_data!EM139</f>
        <v>41.565</v>
      </c>
      <c r="EQ177" s="0" t="n">
        <f aca="false">raw_data!EN139</f>
        <v>40.581</v>
      </c>
      <c r="ER177" s="0" t="n">
        <f aca="false">raw_data!EO139</f>
        <v>41.99</v>
      </c>
      <c r="ES177" s="0" t="n">
        <f aca="false">raw_data!EP139</f>
        <v>41.034</v>
      </c>
      <c r="ET177" s="0" t="n">
        <f aca="false">raw_data!EQ139</f>
        <v>41.754</v>
      </c>
      <c r="EU177" s="0" t="n">
        <f aca="false">raw_data!ER139</f>
        <v>40.391</v>
      </c>
      <c r="EV177" s="0" t="n">
        <f aca="false">raw_data!ES139</f>
        <v>42.996</v>
      </c>
      <c r="EW177" s="0" t="n">
        <f aca="false">raw_data!ET139</f>
        <v>42.373</v>
      </c>
      <c r="EX177" s="0" t="n">
        <f aca="false">raw_data!EU139</f>
        <v>40.817</v>
      </c>
      <c r="EY177" s="0" t="n">
        <f aca="false">raw_data!EV139</f>
        <v>43.36</v>
      </c>
      <c r="EZ177" s="0" t="n">
        <f aca="false">raw_data!EW139</f>
        <v>41.775</v>
      </c>
      <c r="FA177" s="0" t="n">
        <f aca="false">raw_data!EX139</f>
        <v>42.168</v>
      </c>
      <c r="FB177" s="0" t="n">
        <f aca="false">raw_data!EY139</f>
        <v>41.447</v>
      </c>
      <c r="FC177" s="0" t="n">
        <f aca="false">raw_data!EZ139</f>
        <v>43.072</v>
      </c>
      <c r="FD177" s="0" t="n">
        <f aca="false">raw_data!FA139</f>
        <v>44.384</v>
      </c>
      <c r="FE177" s="0" t="n">
        <f aca="false">raw_data!FB139</f>
        <v>41.323</v>
      </c>
      <c r="FF177" s="0" t="n">
        <f aca="false">raw_data!FC139</f>
        <v>42.266</v>
      </c>
      <c r="FG177" s="0" t="n">
        <f aca="false">raw_data!FD139</f>
        <v>41.719</v>
      </c>
      <c r="FH177" s="0" t="n">
        <f aca="false">raw_data!FE139</f>
        <v>43.648</v>
      </c>
      <c r="FI177" s="0" t="n">
        <f aca="false">raw_data!FF139</f>
        <v>41.36</v>
      </c>
      <c r="FJ177" s="0" t="n">
        <f aca="false">raw_data!FG139</f>
        <v>42.013</v>
      </c>
      <c r="FK177" s="0" t="n">
        <f aca="false">raw_data!FH139</f>
        <v>42.573</v>
      </c>
      <c r="FL177" s="0" t="n">
        <f aca="false">raw_data!FI139</f>
        <v>41.44</v>
      </c>
      <c r="FM177" s="0" t="n">
        <f aca="false">raw_data!FJ139</f>
        <v>40.751</v>
      </c>
      <c r="FN177" s="0" t="n">
        <f aca="false">raw_data!FK139</f>
        <v>42.728</v>
      </c>
      <c r="FO177" s="0" t="n">
        <f aca="false">raw_data!FL139</f>
        <v>42.606</v>
      </c>
      <c r="FP177" s="0" t="n">
        <f aca="false">raw_data!FM139</f>
        <v>41.806</v>
      </c>
      <c r="FQ177" s="0" t="n">
        <f aca="false">raw_data!FN139</f>
        <v>42.754</v>
      </c>
      <c r="FR177" s="0" t="n">
        <f aca="false">raw_data!FO139</f>
        <v>41.845</v>
      </c>
      <c r="FS177" s="0" t="n">
        <f aca="false">raw_data!FP139</f>
        <v>42.062</v>
      </c>
      <c r="FT177" s="0" t="n">
        <f aca="false">raw_data!FQ139</f>
        <v>41.629</v>
      </c>
      <c r="FU177" s="0" t="n">
        <f aca="false">raw_data!FR139</f>
        <v>43.412</v>
      </c>
      <c r="FV177" s="0" t="n">
        <f aca="false">raw_data!FS139</f>
        <v>42.697</v>
      </c>
      <c r="FW177" s="0" t="n">
        <f aca="false">raw_data!FT139</f>
        <v>42.602</v>
      </c>
      <c r="FX177" s="0" t="n">
        <f aca="false">raw_data!FU139</f>
        <v>43.869</v>
      </c>
      <c r="FY177" s="0" t="n">
        <f aca="false">raw_data!FV139</f>
        <v>41.204</v>
      </c>
      <c r="FZ177" s="0" t="n">
        <f aca="false">raw_data!FW139</f>
        <v>42.255</v>
      </c>
      <c r="GA177" s="0" t="n">
        <f aca="false">raw_data!FX139</f>
        <v>41.809</v>
      </c>
      <c r="GB177" s="0" t="n">
        <f aca="false">raw_data!FY139</f>
        <v>43.101</v>
      </c>
      <c r="GC177" s="0" t="n">
        <f aca="false">raw_data!FZ139</f>
        <v>43.365</v>
      </c>
      <c r="GD177" s="0" t="n">
        <f aca="false">raw_data!GA139</f>
        <v>42.204</v>
      </c>
      <c r="GE177" s="0" t="n">
        <f aca="false">raw_data!GB139</f>
        <v>40.971</v>
      </c>
      <c r="GF177" s="0" t="n">
        <f aca="false">raw_data!GC139</f>
        <v>42.796</v>
      </c>
      <c r="GG177" s="0" t="n">
        <f aca="false">raw_data!GD139</f>
        <v>41.615</v>
      </c>
      <c r="GH177" s="0" t="n">
        <f aca="false">raw_data!GE139</f>
        <v>42.223</v>
      </c>
      <c r="GI177" s="0" t="n">
        <f aca="false">raw_data!GF139</f>
        <v>42.932</v>
      </c>
      <c r="GJ177" s="0" t="n">
        <f aca="false">raw_data!GG139</f>
        <v>42.372</v>
      </c>
      <c r="GK177" s="0" t="n">
        <f aca="false">raw_data!GH139</f>
        <v>42.178</v>
      </c>
      <c r="GL177" s="0" t="n">
        <f aca="false">raw_data!GI139</f>
        <v>43.711</v>
      </c>
      <c r="GM177" s="0" t="n">
        <f aca="false">raw_data!GJ139</f>
        <v>43.711</v>
      </c>
      <c r="GN177" s="0" t="n">
        <f aca="false">raw_data!GK139</f>
        <v>42.022</v>
      </c>
      <c r="GO177" s="0" t="n">
        <f aca="false">raw_data!GL139</f>
        <v>43.13</v>
      </c>
      <c r="GP177" s="0" t="n">
        <f aca="false">raw_data!GM139</f>
        <v>43.861</v>
      </c>
      <c r="GQ177" s="0" t="n">
        <f aca="false">raw_data!GN139</f>
        <v>42.499</v>
      </c>
      <c r="GR177" s="0" t="n">
        <f aca="false">raw_data!GO139</f>
        <v>0</v>
      </c>
      <c r="GS177" s="0" t="n">
        <f aca="false">raw_data!GP139</f>
        <v>0</v>
      </c>
      <c r="GT177" s="0" t="n">
        <f aca="false">raw_data!GQ139</f>
        <v>0</v>
      </c>
      <c r="GU177" s="0" t="n">
        <f aca="false">raw_data!GR139</f>
        <v>0</v>
      </c>
      <c r="GV177" s="0" t="n">
        <f aca="false">raw_data!GS139</f>
        <v>0</v>
      </c>
      <c r="GW177" s="0" t="n">
        <f aca="false">raw_data!GT139</f>
        <v>0</v>
      </c>
      <c r="GX177" s="0" t="n">
        <f aca="false">raw_data!GU139</f>
        <v>0</v>
      </c>
      <c r="GY177" s="0" t="n">
        <f aca="false">raw_data!GV139</f>
        <v>0</v>
      </c>
      <c r="GZ177" s="0" t="n">
        <f aca="false">raw_data!GW139</f>
        <v>0</v>
      </c>
      <c r="HA177" s="0" t="n">
        <f aca="false">raw_data!GX139</f>
        <v>0</v>
      </c>
      <c r="HB177" s="0" t="n">
        <f aca="false">raw_data!GY139</f>
        <v>0</v>
      </c>
      <c r="HC177" s="0" t="n">
        <f aca="false">raw_data!GZ139</f>
        <v>0</v>
      </c>
      <c r="HD177" s="0" t="n">
        <f aca="false">raw_data!HA139</f>
        <v>0</v>
      </c>
      <c r="HE177" s="0" t="n">
        <f aca="false">raw_data!HB139</f>
        <v>0</v>
      </c>
      <c r="HF177" s="0" t="n">
        <f aca="false">raw_data!HC139</f>
        <v>0</v>
      </c>
      <c r="HG177" s="0" t="n">
        <f aca="false">raw_data!HD139</f>
        <v>0</v>
      </c>
      <c r="HH177" s="0" t="n">
        <f aca="false">raw_data!HE139</f>
        <v>0</v>
      </c>
      <c r="HI177" s="0" t="n">
        <f aca="false">raw_data!HF139</f>
        <v>0</v>
      </c>
      <c r="HJ177" s="0" t="n">
        <f aca="false">raw_data!HG139</f>
        <v>0</v>
      </c>
      <c r="HK177" s="0" t="n">
        <f aca="false">raw_data!HH139</f>
        <v>0</v>
      </c>
      <c r="HL177" s="0" t="n">
        <f aca="false">raw_data!HI139</f>
        <v>0</v>
      </c>
      <c r="HM177" s="0" t="n">
        <f aca="false">raw_data!HJ139</f>
        <v>0</v>
      </c>
      <c r="HN177" s="0" t="n">
        <f aca="false">raw_data!HK139</f>
        <v>0</v>
      </c>
      <c r="HO177" s="0" t="n">
        <f aca="false">raw_data!HL139</f>
        <v>0</v>
      </c>
      <c r="HP177" s="0" t="n">
        <f aca="false">raw_data!HM139</f>
        <v>0</v>
      </c>
      <c r="HQ177" s="0" t="n">
        <f aca="false">raw_data!HN139</f>
        <v>0</v>
      </c>
      <c r="HR177" s="0" t="n">
        <f aca="false">raw_data!HO139</f>
        <v>0</v>
      </c>
      <c r="HS177" s="0" t="n">
        <f aca="false">raw_data!HP139</f>
        <v>0</v>
      </c>
      <c r="HT177" s="0" t="n">
        <f aca="false">raw_data!HQ139</f>
        <v>0</v>
      </c>
      <c r="HU177" s="0" t="n">
        <f aca="false">raw_data!HR139</f>
        <v>0</v>
      </c>
      <c r="HV177" s="0" t="n">
        <f aca="false">raw_data!HS139</f>
        <v>0</v>
      </c>
      <c r="HW177" s="0" t="n">
        <f aca="false">raw_data!HT139</f>
        <v>0</v>
      </c>
      <c r="HX177" s="0" t="n">
        <f aca="false">raw_data!HU139</f>
        <v>0</v>
      </c>
      <c r="HY177" s="0" t="n">
        <f aca="false">raw_data!HV139</f>
        <v>0</v>
      </c>
      <c r="HZ177" s="0" t="n">
        <f aca="false">raw_data!HW139</f>
        <v>0</v>
      </c>
      <c r="IA177" s="0" t="n">
        <f aca="false">raw_data!HX139</f>
        <v>0</v>
      </c>
      <c r="IB177" s="0" t="n">
        <f aca="false">raw_data!HY139</f>
        <v>0</v>
      </c>
      <c r="IC177" s="0" t="n">
        <f aca="false">raw_data!HZ139</f>
        <v>0</v>
      </c>
      <c r="ID177" s="0" t="n">
        <f aca="false">raw_data!IA139</f>
        <v>0</v>
      </c>
      <c r="IE177" s="0" t="n">
        <f aca="false">raw_data!IB139</f>
        <v>0</v>
      </c>
      <c r="IF177" s="0" t="n">
        <f aca="false">raw_data!IC139</f>
        <v>0</v>
      </c>
      <c r="IG177" s="0" t="n">
        <f aca="false">raw_data!ID139</f>
        <v>0</v>
      </c>
      <c r="IH177" s="0" t="n">
        <f aca="false">raw_data!IE139</f>
        <v>0</v>
      </c>
      <c r="II177" s="0" t="n">
        <f aca="false">raw_data!IF139</f>
        <v>0</v>
      </c>
      <c r="IJ177" s="0" t="n">
        <f aca="false">raw_data!IG139</f>
        <v>0</v>
      </c>
      <c r="IK177" s="0" t="n">
        <f aca="false">raw_data!IH139</f>
        <v>0</v>
      </c>
      <c r="IL177" s="0" t="n">
        <f aca="false">raw_data!II139</f>
        <v>0</v>
      </c>
      <c r="IM177" s="0" t="n">
        <f aca="false">raw_data!IJ139</f>
        <v>0</v>
      </c>
      <c r="IN177" s="0" t="n">
        <f aca="false">raw_data!IK139</f>
        <v>0</v>
      </c>
      <c r="IO177" s="0" t="n">
        <f aca="false">raw_data!IL139</f>
        <v>0</v>
      </c>
      <c r="IP177" s="0" t="n">
        <f aca="false">raw_data!IM139</f>
        <v>0</v>
      </c>
      <c r="IQ177" s="0" t="n">
        <f aca="false">raw_data!IN139</f>
        <v>0</v>
      </c>
      <c r="IR177" s="0" t="n">
        <f aca="false">raw_data!IO139</f>
        <v>0</v>
      </c>
      <c r="IS177" s="0" t="n">
        <f aca="false">raw_data!IP139</f>
        <v>0</v>
      </c>
      <c r="IT177" s="0" t="n">
        <f aca="false">raw_data!IQ139</f>
        <v>0</v>
      </c>
      <c r="IU177" s="0" t="n">
        <f aca="false">raw_data!IR139</f>
        <v>0</v>
      </c>
      <c r="IV177" s="0" t="n">
        <f aca="false">raw_data!IS139</f>
        <v>0</v>
      </c>
    </row>
    <row r="178" customFormat="false" ht="15" hidden="false" customHeight="false" outlineLevel="0" collapsed="false">
      <c r="A178" s="0" t="str">
        <f aca="false">A130</f>
        <v>C03</v>
      </c>
      <c r="B178" s="75" t="str">
        <f aca="false">B130</f>
        <v/>
      </c>
      <c r="C178" s="0" t="n">
        <f aca="false">C130</f>
        <v>0</v>
      </c>
      <c r="D178" s="0" t="n">
        <f aca="false">D130</f>
        <v>0</v>
      </c>
      <c r="E178" s="0" t="n">
        <f aca="false">E130</f>
        <v>0</v>
      </c>
      <c r="F178" s="76" t="n">
        <f aca="false">F130</f>
        <v>0</v>
      </c>
      <c r="G178" s="77" t="str">
        <f aca="false">G130</f>
        <v/>
      </c>
      <c r="H178" s="0" t="n">
        <f aca="false">raw_data!E140</f>
        <v>17.379</v>
      </c>
      <c r="I178" s="0" t="n">
        <f aca="false">raw_data!F140</f>
        <v>20.136</v>
      </c>
      <c r="J178" s="0" t="n">
        <f aca="false">raw_data!G140</f>
        <v>22.243</v>
      </c>
      <c r="K178" s="0" t="n">
        <f aca="false">raw_data!H140</f>
        <v>22.59</v>
      </c>
      <c r="L178" s="0" t="n">
        <f aca="false">raw_data!I140</f>
        <v>22.923</v>
      </c>
      <c r="M178" s="0" t="n">
        <f aca="false">raw_data!J140</f>
        <v>22.943</v>
      </c>
      <c r="N178" s="0" t="n">
        <f aca="false">raw_data!K140</f>
        <v>23.357</v>
      </c>
      <c r="O178" s="0" t="n">
        <f aca="false">raw_data!L140</f>
        <v>25.1</v>
      </c>
      <c r="P178" s="0" t="n">
        <f aca="false">raw_data!M140</f>
        <v>26</v>
      </c>
      <c r="Q178" s="0" t="n">
        <f aca="false">raw_data!N140</f>
        <v>25.892</v>
      </c>
      <c r="R178" s="0" t="n">
        <f aca="false">raw_data!O140</f>
        <v>25.395</v>
      </c>
      <c r="S178" s="0" t="n">
        <f aca="false">raw_data!P140</f>
        <v>26.166</v>
      </c>
      <c r="T178" s="0" t="n">
        <f aca="false">raw_data!Q140</f>
        <v>25.251</v>
      </c>
      <c r="U178" s="0" t="n">
        <f aca="false">raw_data!R140</f>
        <v>26.006</v>
      </c>
      <c r="V178" s="0" t="n">
        <f aca="false">raw_data!S140</f>
        <v>26.283</v>
      </c>
      <c r="W178" s="0" t="n">
        <f aca="false">raw_data!T140</f>
        <v>25.212</v>
      </c>
      <c r="X178" s="0" t="n">
        <f aca="false">raw_data!U140</f>
        <v>25.312</v>
      </c>
      <c r="Y178" s="0" t="n">
        <f aca="false">raw_data!V140</f>
        <v>26.353</v>
      </c>
      <c r="Z178" s="0" t="n">
        <f aca="false">raw_data!W140</f>
        <v>26.227</v>
      </c>
      <c r="AA178" s="0" t="n">
        <f aca="false">raw_data!X140</f>
        <v>26.954</v>
      </c>
      <c r="AB178" s="0" t="n">
        <f aca="false">raw_data!Y140</f>
        <v>25.433</v>
      </c>
      <c r="AC178" s="0" t="n">
        <f aca="false">raw_data!Z140</f>
        <v>26.232</v>
      </c>
      <c r="AD178" s="0" t="n">
        <f aca="false">raw_data!AA140</f>
        <v>27.153</v>
      </c>
      <c r="AE178" s="0" t="n">
        <f aca="false">raw_data!AB140</f>
        <v>25.844</v>
      </c>
      <c r="AF178" s="0" t="n">
        <f aca="false">raw_data!AC140</f>
        <v>26.593</v>
      </c>
      <c r="AG178" s="0" t="n">
        <f aca="false">raw_data!AD140</f>
        <v>26.042</v>
      </c>
      <c r="AH178" s="0" t="n">
        <f aca="false">raw_data!AE140</f>
        <v>26.861</v>
      </c>
      <c r="AI178" s="0" t="n">
        <f aca="false">raw_data!AF140</f>
        <v>27.946</v>
      </c>
      <c r="AJ178" s="0" t="n">
        <f aca="false">raw_data!AG140</f>
        <v>26.956</v>
      </c>
      <c r="AK178" s="0" t="n">
        <f aca="false">raw_data!AH140</f>
        <v>26.304</v>
      </c>
      <c r="AL178" s="0" t="n">
        <f aca="false">raw_data!AI140</f>
        <v>26.197</v>
      </c>
      <c r="AM178" s="0" t="n">
        <f aca="false">raw_data!AJ140</f>
        <v>27.206</v>
      </c>
      <c r="AN178" s="0" t="n">
        <f aca="false">raw_data!AK140</f>
        <v>27.456</v>
      </c>
      <c r="AO178" s="0" t="n">
        <f aca="false">raw_data!AL140</f>
        <v>25.829</v>
      </c>
      <c r="AP178" s="0" t="n">
        <f aca="false">raw_data!AM140</f>
        <v>26.773</v>
      </c>
      <c r="AQ178" s="0" t="n">
        <f aca="false">raw_data!AN140</f>
        <v>25.968</v>
      </c>
      <c r="AR178" s="0" t="n">
        <f aca="false">raw_data!AO140</f>
        <v>27.862</v>
      </c>
      <c r="AS178" s="0" t="n">
        <f aca="false">raw_data!AP140</f>
        <v>27.441</v>
      </c>
      <c r="AT178" s="0" t="n">
        <f aca="false">raw_data!AQ140</f>
        <v>27.172</v>
      </c>
      <c r="AU178" s="0" t="n">
        <f aca="false">raw_data!AR140</f>
        <v>27.081</v>
      </c>
      <c r="AV178" s="0" t="n">
        <f aca="false">raw_data!AS140</f>
        <v>27.831</v>
      </c>
      <c r="AW178" s="0" t="n">
        <f aca="false">raw_data!AT140</f>
        <v>28.629</v>
      </c>
      <c r="AX178" s="0" t="n">
        <f aca="false">raw_data!AU140</f>
        <v>27.651</v>
      </c>
      <c r="AY178" s="0" t="n">
        <f aca="false">raw_data!AV140</f>
        <v>26.56</v>
      </c>
      <c r="AZ178" s="0" t="n">
        <f aca="false">raw_data!AW140</f>
        <v>27.842</v>
      </c>
      <c r="BA178" s="0" t="n">
        <f aca="false">raw_data!AX140</f>
        <v>27.02</v>
      </c>
      <c r="BB178" s="0" t="n">
        <f aca="false">raw_data!AY140</f>
        <v>27.527</v>
      </c>
      <c r="BC178" s="0" t="n">
        <f aca="false">raw_data!AZ140</f>
        <v>27.757</v>
      </c>
      <c r="BD178" s="0" t="n">
        <f aca="false">raw_data!BA140</f>
        <v>27.463</v>
      </c>
      <c r="BE178" s="0" t="n">
        <f aca="false">raw_data!BB140</f>
        <v>27.432</v>
      </c>
      <c r="BF178" s="0" t="n">
        <f aca="false">raw_data!BC140</f>
        <v>28.64</v>
      </c>
      <c r="BG178" s="0" t="n">
        <f aca="false">raw_data!BD140</f>
        <v>28.192</v>
      </c>
      <c r="BH178" s="0" t="n">
        <f aca="false">raw_data!BE140</f>
        <v>27.682</v>
      </c>
      <c r="BI178" s="0" t="n">
        <f aca="false">raw_data!BF140</f>
        <v>28.153</v>
      </c>
      <c r="BJ178" s="0" t="n">
        <f aca="false">raw_data!BG140</f>
        <v>28.212</v>
      </c>
      <c r="BK178" s="0" t="n">
        <f aca="false">raw_data!BH140</f>
        <v>28.464</v>
      </c>
      <c r="BL178" s="0" t="n">
        <f aca="false">raw_data!BI140</f>
        <v>28.421</v>
      </c>
      <c r="BM178" s="0" t="n">
        <f aca="false">raw_data!BJ140</f>
        <v>27.825</v>
      </c>
      <c r="BN178" s="0" t="n">
        <f aca="false">raw_data!BK140</f>
        <v>27.679</v>
      </c>
      <c r="BO178" s="0" t="n">
        <f aca="false">raw_data!BL140</f>
        <v>28.681</v>
      </c>
      <c r="BP178" s="0" t="n">
        <f aca="false">raw_data!BM140</f>
        <v>29.135</v>
      </c>
      <c r="BQ178" s="0" t="n">
        <f aca="false">raw_data!BN140</f>
        <v>27.869</v>
      </c>
      <c r="BR178" s="0" t="n">
        <f aca="false">raw_data!BO140</f>
        <v>28.917</v>
      </c>
      <c r="BS178" s="0" t="n">
        <f aca="false">raw_data!BP140</f>
        <v>28.688</v>
      </c>
      <c r="BT178" s="0" t="n">
        <f aca="false">raw_data!BQ140</f>
        <v>28.429</v>
      </c>
      <c r="BU178" s="0" t="n">
        <f aca="false">raw_data!BR140</f>
        <v>28.702</v>
      </c>
      <c r="BV178" s="0" t="n">
        <f aca="false">raw_data!BS140</f>
        <v>28.25</v>
      </c>
      <c r="BW178" s="0" t="n">
        <f aca="false">raw_data!BT140</f>
        <v>29.474</v>
      </c>
      <c r="BX178" s="0" t="n">
        <f aca="false">raw_data!BU140</f>
        <v>28.952</v>
      </c>
      <c r="BY178" s="0" t="n">
        <f aca="false">raw_data!BV140</f>
        <v>28.811</v>
      </c>
      <c r="BZ178" s="0" t="n">
        <f aca="false">raw_data!BW140</f>
        <v>28.478</v>
      </c>
      <c r="CA178" s="0" t="n">
        <f aca="false">raw_data!BX140</f>
        <v>28.265</v>
      </c>
      <c r="CB178" s="0" t="n">
        <f aca="false">raw_data!BY140</f>
        <v>28.996</v>
      </c>
      <c r="CC178" s="0" t="n">
        <f aca="false">raw_data!BZ140</f>
        <v>28.62</v>
      </c>
      <c r="CD178" s="0" t="n">
        <f aca="false">raw_data!CA140</f>
        <v>28.581</v>
      </c>
      <c r="CE178" s="0" t="n">
        <f aca="false">raw_data!CB140</f>
        <v>29.696</v>
      </c>
      <c r="CF178" s="0" t="n">
        <f aca="false">raw_data!CC140</f>
        <v>30.954</v>
      </c>
      <c r="CG178" s="0" t="n">
        <f aca="false">raw_data!CD140</f>
        <v>30.065</v>
      </c>
      <c r="CH178" s="0" t="n">
        <f aca="false">raw_data!CE140</f>
        <v>28.684</v>
      </c>
      <c r="CI178" s="0" t="n">
        <f aca="false">raw_data!CF140</f>
        <v>29.47</v>
      </c>
      <c r="CJ178" s="0" t="n">
        <f aca="false">raw_data!CG140</f>
        <v>29.582</v>
      </c>
      <c r="CK178" s="0" t="n">
        <f aca="false">raw_data!CH140</f>
        <v>30.009</v>
      </c>
      <c r="CL178" s="0" t="n">
        <f aca="false">raw_data!CI140</f>
        <v>29.277</v>
      </c>
      <c r="CM178" s="0" t="n">
        <f aca="false">raw_data!CJ140</f>
        <v>28.91</v>
      </c>
      <c r="CN178" s="0" t="n">
        <f aca="false">raw_data!CK140</f>
        <v>30.083</v>
      </c>
      <c r="CO178" s="0" t="n">
        <f aca="false">raw_data!CL140</f>
        <v>30.408</v>
      </c>
      <c r="CP178" s="0" t="n">
        <f aca="false">raw_data!CM140</f>
        <v>30.651</v>
      </c>
      <c r="CQ178" s="0" t="n">
        <f aca="false">raw_data!CN140</f>
        <v>29.071</v>
      </c>
      <c r="CR178" s="0" t="n">
        <f aca="false">raw_data!CO140</f>
        <v>30.06</v>
      </c>
      <c r="CS178" s="0" t="n">
        <f aca="false">raw_data!CP140</f>
        <v>29.886</v>
      </c>
      <c r="CT178" s="0" t="n">
        <f aca="false">raw_data!CQ140</f>
        <v>30.875</v>
      </c>
      <c r="CU178" s="0" t="n">
        <f aca="false">raw_data!CR140</f>
        <v>31.973</v>
      </c>
      <c r="CV178" s="0" t="n">
        <f aca="false">raw_data!CS140</f>
        <v>29.854</v>
      </c>
      <c r="CW178" s="0" t="n">
        <f aca="false">raw_data!CT140</f>
        <v>30.091</v>
      </c>
      <c r="CX178" s="0" t="n">
        <f aca="false">raw_data!CU140</f>
        <v>29.663</v>
      </c>
      <c r="CY178" s="0" t="n">
        <f aca="false">raw_data!CV140</f>
        <v>29.127</v>
      </c>
      <c r="CZ178" s="0" t="n">
        <f aca="false">raw_data!CW140</f>
        <v>30.201</v>
      </c>
      <c r="DA178" s="0" t="n">
        <f aca="false">raw_data!CX140</f>
        <v>31.472</v>
      </c>
      <c r="DB178" s="0" t="n">
        <f aca="false">raw_data!CY140</f>
        <v>29.833</v>
      </c>
      <c r="DC178" s="0" t="n">
        <f aca="false">raw_data!CZ140</f>
        <v>30.912</v>
      </c>
      <c r="DD178" s="0" t="n">
        <f aca="false">raw_data!DA140</f>
        <v>29.851</v>
      </c>
      <c r="DE178" s="0" t="n">
        <f aca="false">raw_data!DB140</f>
        <v>29.445</v>
      </c>
      <c r="DF178" s="0" t="n">
        <f aca="false">raw_data!DC140</f>
        <v>31.284</v>
      </c>
      <c r="DG178" s="0" t="n">
        <f aca="false">raw_data!DD140</f>
        <v>31.429</v>
      </c>
      <c r="DH178" s="0" t="n">
        <f aca="false">raw_data!DE140</f>
        <v>32.608</v>
      </c>
      <c r="DI178" s="0" t="n">
        <f aca="false">raw_data!DF140</f>
        <v>32.228</v>
      </c>
      <c r="DJ178" s="0" t="n">
        <f aca="false">raw_data!DG140</f>
        <v>32.089</v>
      </c>
      <c r="DK178" s="0" t="n">
        <f aca="false">raw_data!DH140</f>
        <v>31.669</v>
      </c>
      <c r="DL178" s="0" t="n">
        <f aca="false">raw_data!DI140</f>
        <v>32.147</v>
      </c>
      <c r="DM178" s="0" t="n">
        <f aca="false">raw_data!DJ140</f>
        <v>34.176</v>
      </c>
      <c r="DN178" s="0" t="n">
        <f aca="false">raw_data!DK140</f>
        <v>32.347</v>
      </c>
      <c r="DO178" s="0" t="n">
        <f aca="false">raw_data!DL140</f>
        <v>35.02</v>
      </c>
      <c r="DP178" s="0" t="n">
        <f aca="false">raw_data!DM140</f>
        <v>31.325</v>
      </c>
      <c r="DQ178" s="0" t="n">
        <f aca="false">raw_data!DN140</f>
        <v>35.568</v>
      </c>
      <c r="DR178" s="0" t="n">
        <f aca="false">raw_data!DO140</f>
        <v>36.054</v>
      </c>
      <c r="DS178" s="0" t="n">
        <f aca="false">raw_data!DP140</f>
        <v>32.974</v>
      </c>
      <c r="DT178" s="0" t="n">
        <f aca="false">raw_data!DQ140</f>
        <v>33.701</v>
      </c>
      <c r="DU178" s="0" t="n">
        <f aca="false">raw_data!DR140</f>
        <v>35.142</v>
      </c>
      <c r="DV178" s="0" t="n">
        <f aca="false">raw_data!DS140</f>
        <v>36.029</v>
      </c>
      <c r="DW178" s="0" t="n">
        <f aca="false">raw_data!DT140</f>
        <v>36.919</v>
      </c>
      <c r="DX178" s="0" t="n">
        <f aca="false">raw_data!DU140</f>
        <v>35.554</v>
      </c>
      <c r="DY178" s="0" t="n">
        <f aca="false">raw_data!DV140</f>
        <v>38.693</v>
      </c>
      <c r="DZ178" s="0" t="n">
        <f aca="false">raw_data!DW140</f>
        <v>39.18</v>
      </c>
      <c r="EA178" s="0" t="n">
        <f aca="false">raw_data!DX140</f>
        <v>39.711</v>
      </c>
      <c r="EB178" s="0" t="n">
        <f aca="false">raw_data!DY140</f>
        <v>40.993</v>
      </c>
      <c r="EC178" s="0" t="n">
        <f aca="false">raw_data!DZ140</f>
        <v>43.069</v>
      </c>
      <c r="ED178" s="0" t="n">
        <f aca="false">raw_data!EA140</f>
        <v>44.257</v>
      </c>
      <c r="EE178" s="0" t="n">
        <f aca="false">raw_data!EB140</f>
        <v>46.445</v>
      </c>
      <c r="EF178" s="0" t="n">
        <f aca="false">raw_data!EC140</f>
        <v>47.531</v>
      </c>
      <c r="EG178" s="0" t="n">
        <f aca="false">raw_data!ED140</f>
        <v>49.899</v>
      </c>
      <c r="EH178" s="0" t="n">
        <f aca="false">raw_data!EE140</f>
        <v>51.529</v>
      </c>
      <c r="EI178" s="0" t="n">
        <f aca="false">raw_data!EF140</f>
        <v>52.399</v>
      </c>
      <c r="EJ178" s="0" t="n">
        <f aca="false">raw_data!EG140</f>
        <v>53.661</v>
      </c>
      <c r="EK178" s="0" t="n">
        <f aca="false">raw_data!EH140</f>
        <v>53.465</v>
      </c>
      <c r="EL178" s="0" t="n">
        <f aca="false">raw_data!EI140</f>
        <v>53.3</v>
      </c>
      <c r="EM178" s="0" t="n">
        <f aca="false">raw_data!EJ140</f>
        <v>54.944</v>
      </c>
      <c r="EN178" s="0" t="n">
        <f aca="false">raw_data!EK140</f>
        <v>54.07</v>
      </c>
      <c r="EO178" s="0" t="n">
        <f aca="false">raw_data!EL140</f>
        <v>55.4</v>
      </c>
      <c r="EP178" s="0" t="n">
        <f aca="false">raw_data!EM140</f>
        <v>57.253</v>
      </c>
      <c r="EQ178" s="0" t="n">
        <f aca="false">raw_data!EN140</f>
        <v>57.852</v>
      </c>
      <c r="ER178" s="0" t="n">
        <f aca="false">raw_data!EO140</f>
        <v>58.563</v>
      </c>
      <c r="ES178" s="0" t="n">
        <f aca="false">raw_data!EP140</f>
        <v>57.011</v>
      </c>
      <c r="ET178" s="0" t="n">
        <f aca="false">raw_data!EQ140</f>
        <v>58.292</v>
      </c>
      <c r="EU178" s="0" t="n">
        <f aca="false">raw_data!ER140</f>
        <v>60.46</v>
      </c>
      <c r="EV178" s="0" t="n">
        <f aca="false">raw_data!ES140</f>
        <v>59.508</v>
      </c>
      <c r="EW178" s="0" t="n">
        <f aca="false">raw_data!ET140</f>
        <v>59.077</v>
      </c>
      <c r="EX178" s="0" t="n">
        <f aca="false">raw_data!EU140</f>
        <v>59.416</v>
      </c>
      <c r="EY178" s="0" t="n">
        <f aca="false">raw_data!EV140</f>
        <v>59.97</v>
      </c>
      <c r="EZ178" s="0" t="n">
        <f aca="false">raw_data!EW140</f>
        <v>60.348</v>
      </c>
      <c r="FA178" s="0" t="n">
        <f aca="false">raw_data!EX140</f>
        <v>60.119</v>
      </c>
      <c r="FB178" s="0" t="n">
        <f aca="false">raw_data!EY140</f>
        <v>59.59</v>
      </c>
      <c r="FC178" s="0" t="n">
        <f aca="false">raw_data!EZ140</f>
        <v>60.6</v>
      </c>
      <c r="FD178" s="0" t="n">
        <f aca="false">raw_data!FA140</f>
        <v>61.547</v>
      </c>
      <c r="FE178" s="0" t="n">
        <f aca="false">raw_data!FB140</f>
        <v>61.889</v>
      </c>
      <c r="FF178" s="0" t="n">
        <f aca="false">raw_data!FC140</f>
        <v>62.508</v>
      </c>
      <c r="FG178" s="0" t="n">
        <f aca="false">raw_data!FD140</f>
        <v>61.09</v>
      </c>
      <c r="FH178" s="0" t="n">
        <f aca="false">raw_data!FE140</f>
        <v>62.716</v>
      </c>
      <c r="FI178" s="0" t="n">
        <f aca="false">raw_data!FF140</f>
        <v>61.51</v>
      </c>
      <c r="FJ178" s="0" t="n">
        <f aca="false">raw_data!FG140</f>
        <v>60.965</v>
      </c>
      <c r="FK178" s="0" t="n">
        <f aca="false">raw_data!FH140</f>
        <v>62.316</v>
      </c>
      <c r="FL178" s="0" t="n">
        <f aca="false">raw_data!FI140</f>
        <v>62.481</v>
      </c>
      <c r="FM178" s="0" t="n">
        <f aca="false">raw_data!FJ140</f>
        <v>62.286</v>
      </c>
      <c r="FN178" s="0" t="n">
        <f aca="false">raw_data!FK140</f>
        <v>62.857</v>
      </c>
      <c r="FO178" s="0" t="n">
        <f aca="false">raw_data!FL140</f>
        <v>64.012</v>
      </c>
      <c r="FP178" s="0" t="n">
        <f aca="false">raw_data!FM140</f>
        <v>64.104</v>
      </c>
      <c r="FQ178" s="0" t="n">
        <f aca="false">raw_data!FN140</f>
        <v>64.045</v>
      </c>
      <c r="FR178" s="0" t="n">
        <f aca="false">raw_data!FO140</f>
        <v>65.025</v>
      </c>
      <c r="FS178" s="0" t="n">
        <f aca="false">raw_data!FP140</f>
        <v>64.807</v>
      </c>
      <c r="FT178" s="0" t="n">
        <f aca="false">raw_data!FQ140</f>
        <v>63.284</v>
      </c>
      <c r="FU178" s="0" t="n">
        <f aca="false">raw_data!FR140</f>
        <v>64.222</v>
      </c>
      <c r="FV178" s="0" t="n">
        <f aca="false">raw_data!FS140</f>
        <v>65.173</v>
      </c>
      <c r="FW178" s="0" t="n">
        <f aca="false">raw_data!FT140</f>
        <v>64.811</v>
      </c>
      <c r="FX178" s="0" t="n">
        <f aca="false">raw_data!FU140</f>
        <v>64.459</v>
      </c>
      <c r="FY178" s="0" t="n">
        <f aca="false">raw_data!FV140</f>
        <v>65.874</v>
      </c>
      <c r="FZ178" s="0" t="n">
        <f aca="false">raw_data!FW140</f>
        <v>65.805</v>
      </c>
      <c r="GA178" s="0" t="n">
        <f aca="false">raw_data!FX140</f>
        <v>64.579</v>
      </c>
      <c r="GB178" s="0" t="n">
        <f aca="false">raw_data!FY140</f>
        <v>66.5</v>
      </c>
      <c r="GC178" s="0" t="n">
        <f aca="false">raw_data!FZ140</f>
        <v>66.76</v>
      </c>
      <c r="GD178" s="0" t="n">
        <f aca="false">raw_data!GA140</f>
        <v>65.061</v>
      </c>
      <c r="GE178" s="0" t="n">
        <f aca="false">raw_data!GB140</f>
        <v>67.014</v>
      </c>
      <c r="GF178" s="0" t="n">
        <f aca="false">raw_data!GC140</f>
        <v>65.957</v>
      </c>
      <c r="GG178" s="0" t="n">
        <f aca="false">raw_data!GD140</f>
        <v>66.542</v>
      </c>
      <c r="GH178" s="0" t="n">
        <f aca="false">raw_data!GE140</f>
        <v>65.951</v>
      </c>
      <c r="GI178" s="0" t="n">
        <f aca="false">raw_data!GF140</f>
        <v>65.887</v>
      </c>
      <c r="GJ178" s="0" t="n">
        <f aca="false">raw_data!GG140</f>
        <v>66.714</v>
      </c>
      <c r="GK178" s="0" t="n">
        <f aca="false">raw_data!GH140</f>
        <v>68.415</v>
      </c>
      <c r="GL178" s="0" t="n">
        <f aca="false">raw_data!GI140</f>
        <v>68.416</v>
      </c>
      <c r="GM178" s="0" t="n">
        <f aca="false">raw_data!GJ140</f>
        <v>69.006</v>
      </c>
      <c r="GN178" s="0" t="n">
        <f aca="false">raw_data!GK140</f>
        <v>68.899</v>
      </c>
      <c r="GO178" s="0" t="n">
        <f aca="false">raw_data!GL140</f>
        <v>69.561</v>
      </c>
      <c r="GP178" s="0" t="n">
        <f aca="false">raw_data!GM140</f>
        <v>68.272</v>
      </c>
      <c r="GQ178" s="0" t="n">
        <f aca="false">raw_data!GN140</f>
        <v>68.549</v>
      </c>
      <c r="GR178" s="0" t="n">
        <f aca="false">raw_data!GO140</f>
        <v>0</v>
      </c>
      <c r="GS178" s="0" t="n">
        <f aca="false">raw_data!GP140</f>
        <v>0</v>
      </c>
      <c r="GT178" s="0" t="n">
        <f aca="false">raw_data!GQ140</f>
        <v>0</v>
      </c>
      <c r="GU178" s="0" t="n">
        <f aca="false">raw_data!GR140</f>
        <v>0</v>
      </c>
      <c r="GV178" s="0" t="n">
        <f aca="false">raw_data!GS140</f>
        <v>0</v>
      </c>
      <c r="GW178" s="0" t="n">
        <f aca="false">raw_data!GT140</f>
        <v>0</v>
      </c>
      <c r="GX178" s="0" t="n">
        <f aca="false">raw_data!GU140</f>
        <v>0</v>
      </c>
      <c r="GY178" s="0" t="n">
        <f aca="false">raw_data!GV140</f>
        <v>0</v>
      </c>
      <c r="GZ178" s="0" t="n">
        <f aca="false">raw_data!GW140</f>
        <v>0</v>
      </c>
      <c r="HA178" s="0" t="n">
        <f aca="false">raw_data!GX140</f>
        <v>0</v>
      </c>
      <c r="HB178" s="0" t="n">
        <f aca="false">raw_data!GY140</f>
        <v>0</v>
      </c>
      <c r="HC178" s="0" t="n">
        <f aca="false">raw_data!GZ140</f>
        <v>0</v>
      </c>
      <c r="HD178" s="0" t="n">
        <f aca="false">raw_data!HA140</f>
        <v>0</v>
      </c>
      <c r="HE178" s="0" t="n">
        <f aca="false">raw_data!HB140</f>
        <v>0</v>
      </c>
      <c r="HF178" s="0" t="n">
        <f aca="false">raw_data!HC140</f>
        <v>0</v>
      </c>
      <c r="HG178" s="0" t="n">
        <f aca="false">raw_data!HD140</f>
        <v>0</v>
      </c>
      <c r="HH178" s="0" t="n">
        <f aca="false">raw_data!HE140</f>
        <v>0</v>
      </c>
      <c r="HI178" s="0" t="n">
        <f aca="false">raw_data!HF140</f>
        <v>0</v>
      </c>
      <c r="HJ178" s="0" t="n">
        <f aca="false">raw_data!HG140</f>
        <v>0</v>
      </c>
      <c r="HK178" s="0" t="n">
        <f aca="false">raw_data!HH140</f>
        <v>0</v>
      </c>
      <c r="HL178" s="0" t="n">
        <f aca="false">raw_data!HI140</f>
        <v>0</v>
      </c>
      <c r="HM178" s="0" t="n">
        <f aca="false">raw_data!HJ140</f>
        <v>0</v>
      </c>
      <c r="HN178" s="0" t="n">
        <f aca="false">raw_data!HK140</f>
        <v>0</v>
      </c>
      <c r="HO178" s="0" t="n">
        <f aca="false">raw_data!HL140</f>
        <v>0</v>
      </c>
      <c r="HP178" s="0" t="n">
        <f aca="false">raw_data!HM140</f>
        <v>0</v>
      </c>
      <c r="HQ178" s="0" t="n">
        <f aca="false">raw_data!HN140</f>
        <v>0</v>
      </c>
      <c r="HR178" s="0" t="n">
        <f aca="false">raw_data!HO140</f>
        <v>0</v>
      </c>
      <c r="HS178" s="0" t="n">
        <f aca="false">raw_data!HP140</f>
        <v>0</v>
      </c>
      <c r="HT178" s="0" t="n">
        <f aca="false">raw_data!HQ140</f>
        <v>0</v>
      </c>
      <c r="HU178" s="0" t="n">
        <f aca="false">raw_data!HR140</f>
        <v>0</v>
      </c>
      <c r="HV178" s="0" t="n">
        <f aca="false">raw_data!HS140</f>
        <v>0</v>
      </c>
      <c r="HW178" s="0" t="n">
        <f aca="false">raw_data!HT140</f>
        <v>0</v>
      </c>
      <c r="HX178" s="0" t="n">
        <f aca="false">raw_data!HU140</f>
        <v>0</v>
      </c>
      <c r="HY178" s="0" t="n">
        <f aca="false">raw_data!HV140</f>
        <v>0</v>
      </c>
      <c r="HZ178" s="0" t="n">
        <f aca="false">raw_data!HW140</f>
        <v>0</v>
      </c>
      <c r="IA178" s="0" t="n">
        <f aca="false">raw_data!HX140</f>
        <v>0</v>
      </c>
      <c r="IB178" s="0" t="n">
        <f aca="false">raw_data!HY140</f>
        <v>0</v>
      </c>
      <c r="IC178" s="0" t="n">
        <f aca="false">raw_data!HZ140</f>
        <v>0</v>
      </c>
      <c r="ID178" s="0" t="n">
        <f aca="false">raw_data!IA140</f>
        <v>0</v>
      </c>
      <c r="IE178" s="0" t="n">
        <f aca="false">raw_data!IB140</f>
        <v>0</v>
      </c>
      <c r="IF178" s="0" t="n">
        <f aca="false">raw_data!IC140</f>
        <v>0</v>
      </c>
      <c r="IG178" s="0" t="n">
        <f aca="false">raw_data!ID140</f>
        <v>0</v>
      </c>
      <c r="IH178" s="0" t="n">
        <f aca="false">raw_data!IE140</f>
        <v>0</v>
      </c>
      <c r="II178" s="0" t="n">
        <f aca="false">raw_data!IF140</f>
        <v>0</v>
      </c>
      <c r="IJ178" s="0" t="n">
        <f aca="false">raw_data!IG140</f>
        <v>0</v>
      </c>
      <c r="IK178" s="0" t="n">
        <f aca="false">raw_data!IH140</f>
        <v>0</v>
      </c>
      <c r="IL178" s="0" t="n">
        <f aca="false">raw_data!II140</f>
        <v>0</v>
      </c>
      <c r="IM178" s="0" t="n">
        <f aca="false">raw_data!IJ140</f>
        <v>0</v>
      </c>
      <c r="IN178" s="0" t="n">
        <f aca="false">raw_data!IK140</f>
        <v>0</v>
      </c>
      <c r="IO178" s="0" t="n">
        <f aca="false">raw_data!IL140</f>
        <v>0</v>
      </c>
      <c r="IP178" s="0" t="n">
        <f aca="false">raw_data!IM140</f>
        <v>0</v>
      </c>
      <c r="IQ178" s="0" t="n">
        <f aca="false">raw_data!IN140</f>
        <v>0</v>
      </c>
      <c r="IR178" s="0" t="n">
        <f aca="false">raw_data!IO140</f>
        <v>0</v>
      </c>
      <c r="IS178" s="0" t="n">
        <f aca="false">raw_data!IP140</f>
        <v>0</v>
      </c>
      <c r="IT178" s="0" t="n">
        <f aca="false">raw_data!IQ140</f>
        <v>0</v>
      </c>
      <c r="IU178" s="0" t="n">
        <f aca="false">raw_data!IR140</f>
        <v>0</v>
      </c>
      <c r="IV178" s="0" t="n">
        <f aca="false">raw_data!IS140</f>
        <v>0</v>
      </c>
    </row>
    <row r="179" customFormat="false" ht="15" hidden="false" customHeight="false" outlineLevel="0" collapsed="false">
      <c r="A179" s="0" t="str">
        <f aca="false">A131</f>
        <v>C04</v>
      </c>
      <c r="B179" s="75" t="str">
        <f aca="false">B131</f>
        <v/>
      </c>
      <c r="C179" s="0" t="n">
        <f aca="false">C131</f>
        <v>0</v>
      </c>
      <c r="D179" s="0" t="n">
        <f aca="false">D131</f>
        <v>0</v>
      </c>
      <c r="E179" s="0" t="n">
        <f aca="false">E131</f>
        <v>0</v>
      </c>
      <c r="F179" s="76" t="n">
        <f aca="false">F131</f>
        <v>0</v>
      </c>
      <c r="G179" s="77" t="str">
        <f aca="false">G131</f>
        <v/>
      </c>
      <c r="H179" s="0" t="n">
        <f aca="false">raw_data!E141</f>
        <v>16.145</v>
      </c>
      <c r="I179" s="0" t="n">
        <f aca="false">raw_data!F141</f>
        <v>18.436</v>
      </c>
      <c r="J179" s="0" t="n">
        <f aca="false">raw_data!G141</f>
        <v>19.398</v>
      </c>
      <c r="K179" s="0" t="n">
        <f aca="false">raw_data!H141</f>
        <v>20.809</v>
      </c>
      <c r="L179" s="0" t="n">
        <f aca="false">raw_data!I141</f>
        <v>21.28</v>
      </c>
      <c r="M179" s="0" t="n">
        <f aca="false">raw_data!J141</f>
        <v>21.309</v>
      </c>
      <c r="N179" s="0" t="n">
        <f aca="false">raw_data!K141</f>
        <v>22.787</v>
      </c>
      <c r="O179" s="0" t="n">
        <f aca="false">raw_data!L141</f>
        <v>22.145</v>
      </c>
      <c r="P179" s="0" t="n">
        <f aca="false">raw_data!M141</f>
        <v>22.378</v>
      </c>
      <c r="Q179" s="0" t="n">
        <f aca="false">raw_data!N141</f>
        <v>22.737</v>
      </c>
      <c r="R179" s="0" t="n">
        <f aca="false">raw_data!O141</f>
        <v>23.361</v>
      </c>
      <c r="S179" s="0" t="n">
        <f aca="false">raw_data!P141</f>
        <v>23.682</v>
      </c>
      <c r="T179" s="0" t="n">
        <f aca="false">raw_data!Q141</f>
        <v>24.369</v>
      </c>
      <c r="U179" s="0" t="n">
        <f aca="false">raw_data!R141</f>
        <v>23.447</v>
      </c>
      <c r="V179" s="0" t="n">
        <f aca="false">raw_data!S141</f>
        <v>24.436</v>
      </c>
      <c r="W179" s="0" t="n">
        <f aca="false">raw_data!T141</f>
        <v>23.16</v>
      </c>
      <c r="X179" s="0" t="n">
        <f aca="false">raw_data!U141</f>
        <v>23.63</v>
      </c>
      <c r="Y179" s="0" t="n">
        <f aca="false">raw_data!V141</f>
        <v>23.08</v>
      </c>
      <c r="Z179" s="0" t="n">
        <f aca="false">raw_data!W141</f>
        <v>23.184</v>
      </c>
      <c r="AA179" s="0" t="n">
        <f aca="false">raw_data!X141</f>
        <v>24.613</v>
      </c>
      <c r="AB179" s="0" t="n">
        <f aca="false">raw_data!Y141</f>
        <v>25.316</v>
      </c>
      <c r="AC179" s="0" t="n">
        <f aca="false">raw_data!Z141</f>
        <v>23.917</v>
      </c>
      <c r="AD179" s="0" t="n">
        <f aca="false">raw_data!AA141</f>
        <v>24.194</v>
      </c>
      <c r="AE179" s="0" t="n">
        <f aca="false">raw_data!AB141</f>
        <v>23.313</v>
      </c>
      <c r="AF179" s="0" t="n">
        <f aca="false">raw_data!AC141</f>
        <v>23.546</v>
      </c>
      <c r="AG179" s="0" t="n">
        <f aca="false">raw_data!AD141</f>
        <v>24.048</v>
      </c>
      <c r="AH179" s="0" t="n">
        <f aca="false">raw_data!AE141</f>
        <v>24.171</v>
      </c>
      <c r="AI179" s="0" t="n">
        <f aca="false">raw_data!AF141</f>
        <v>24.445</v>
      </c>
      <c r="AJ179" s="0" t="n">
        <f aca="false">raw_data!AG141</f>
        <v>23.481</v>
      </c>
      <c r="AK179" s="0" t="n">
        <f aca="false">raw_data!AH141</f>
        <v>26.321</v>
      </c>
      <c r="AL179" s="0" t="n">
        <f aca="false">raw_data!AI141</f>
        <v>24.624</v>
      </c>
      <c r="AM179" s="0" t="n">
        <f aca="false">raw_data!AJ141</f>
        <v>23.378</v>
      </c>
      <c r="AN179" s="0" t="n">
        <f aca="false">raw_data!AK141</f>
        <v>24.672</v>
      </c>
      <c r="AO179" s="0" t="n">
        <f aca="false">raw_data!AL141</f>
        <v>23.833</v>
      </c>
      <c r="AP179" s="0" t="n">
        <f aca="false">raw_data!AM141</f>
        <v>24.065</v>
      </c>
      <c r="AQ179" s="0" t="n">
        <f aca="false">raw_data!AN141</f>
        <v>23.902</v>
      </c>
      <c r="AR179" s="0" t="n">
        <f aca="false">raw_data!AO141</f>
        <v>24.473</v>
      </c>
      <c r="AS179" s="0" t="n">
        <f aca="false">raw_data!AP141</f>
        <v>24.043</v>
      </c>
      <c r="AT179" s="0" t="n">
        <f aca="false">raw_data!AQ141</f>
        <v>24.275</v>
      </c>
      <c r="AU179" s="0" t="n">
        <f aca="false">raw_data!AR141</f>
        <v>24.485</v>
      </c>
      <c r="AV179" s="0" t="n">
        <f aca="false">raw_data!AS141</f>
        <v>25.111</v>
      </c>
      <c r="AW179" s="0" t="n">
        <f aca="false">raw_data!AT141</f>
        <v>24.506</v>
      </c>
      <c r="AX179" s="0" t="n">
        <f aca="false">raw_data!AU141</f>
        <v>25.633</v>
      </c>
      <c r="AY179" s="0" t="n">
        <f aca="false">raw_data!AV141</f>
        <v>24.554</v>
      </c>
      <c r="AZ179" s="0" t="n">
        <f aca="false">raw_data!AW141</f>
        <v>24.138</v>
      </c>
      <c r="BA179" s="0" t="n">
        <f aca="false">raw_data!AX141</f>
        <v>25.31</v>
      </c>
      <c r="BB179" s="0" t="n">
        <f aca="false">raw_data!AY141</f>
        <v>24.321</v>
      </c>
      <c r="BC179" s="0" t="n">
        <f aca="false">raw_data!AZ141</f>
        <v>24.64</v>
      </c>
      <c r="BD179" s="0" t="n">
        <f aca="false">raw_data!BA141</f>
        <v>24.518</v>
      </c>
      <c r="BE179" s="0" t="n">
        <f aca="false">raw_data!BB141</f>
        <v>23.775</v>
      </c>
      <c r="BF179" s="0" t="n">
        <f aca="false">raw_data!BC141</f>
        <v>24.887</v>
      </c>
      <c r="BG179" s="0" t="n">
        <f aca="false">raw_data!BD141</f>
        <v>25.615</v>
      </c>
      <c r="BH179" s="0" t="n">
        <f aca="false">raw_data!BE141</f>
        <v>24.719</v>
      </c>
      <c r="BI179" s="0" t="n">
        <f aca="false">raw_data!BF141</f>
        <v>25.808</v>
      </c>
      <c r="BJ179" s="0" t="n">
        <f aca="false">raw_data!BG141</f>
        <v>25.756</v>
      </c>
      <c r="BK179" s="0" t="n">
        <f aca="false">raw_data!BH141</f>
        <v>25.63</v>
      </c>
      <c r="BL179" s="0" t="n">
        <f aca="false">raw_data!BI141</f>
        <v>24.072</v>
      </c>
      <c r="BM179" s="0" t="n">
        <f aca="false">raw_data!BJ141</f>
        <v>24.94</v>
      </c>
      <c r="BN179" s="0" t="n">
        <f aca="false">raw_data!BK141</f>
        <v>24.039</v>
      </c>
      <c r="BO179" s="0" t="n">
        <f aca="false">raw_data!BL141</f>
        <v>25.67</v>
      </c>
      <c r="BP179" s="0" t="n">
        <f aca="false">raw_data!BM141</f>
        <v>25.403</v>
      </c>
      <c r="BQ179" s="0" t="n">
        <f aca="false">raw_data!BN141</f>
        <v>25.536</v>
      </c>
      <c r="BR179" s="0" t="n">
        <f aca="false">raw_data!BO141</f>
        <v>24.565</v>
      </c>
      <c r="BS179" s="0" t="n">
        <f aca="false">raw_data!BP141</f>
        <v>25.708</v>
      </c>
      <c r="BT179" s="0" t="n">
        <f aca="false">raw_data!BQ141</f>
        <v>25.676</v>
      </c>
      <c r="BU179" s="0" t="n">
        <f aca="false">raw_data!BR141</f>
        <v>25.593</v>
      </c>
      <c r="BV179" s="0" t="n">
        <f aca="false">raw_data!BS141</f>
        <v>25.277</v>
      </c>
      <c r="BW179" s="0" t="n">
        <f aca="false">raw_data!BT141</f>
        <v>24.912</v>
      </c>
      <c r="BX179" s="0" t="n">
        <f aca="false">raw_data!BU141</f>
        <v>25.61</v>
      </c>
      <c r="BY179" s="0" t="n">
        <f aca="false">raw_data!BV141</f>
        <v>24.94</v>
      </c>
      <c r="BZ179" s="0" t="n">
        <f aca="false">raw_data!BW141</f>
        <v>24.935</v>
      </c>
      <c r="CA179" s="0" t="n">
        <f aca="false">raw_data!BX141</f>
        <v>26.328</v>
      </c>
      <c r="CB179" s="0" t="n">
        <f aca="false">raw_data!BY141</f>
        <v>25.6</v>
      </c>
      <c r="CC179" s="0" t="n">
        <f aca="false">raw_data!BZ141</f>
        <v>26.96</v>
      </c>
      <c r="CD179" s="0" t="n">
        <f aca="false">raw_data!CA141</f>
        <v>25.867</v>
      </c>
      <c r="CE179" s="0" t="n">
        <f aca="false">raw_data!CB141</f>
        <v>25.909</v>
      </c>
      <c r="CF179" s="0" t="n">
        <f aca="false">raw_data!CC141</f>
        <v>26.242</v>
      </c>
      <c r="CG179" s="0" t="n">
        <f aca="false">raw_data!CD141</f>
        <v>26.625</v>
      </c>
      <c r="CH179" s="0" t="n">
        <f aca="false">raw_data!CE141</f>
        <v>24.765</v>
      </c>
      <c r="CI179" s="0" t="n">
        <f aca="false">raw_data!CF141</f>
        <v>26.218</v>
      </c>
      <c r="CJ179" s="0" t="n">
        <f aca="false">raw_data!CG141</f>
        <v>25.741</v>
      </c>
      <c r="CK179" s="0" t="n">
        <f aca="false">raw_data!CH141</f>
        <v>26.613</v>
      </c>
      <c r="CL179" s="0" t="n">
        <f aca="false">raw_data!CI141</f>
        <v>26.388</v>
      </c>
      <c r="CM179" s="0" t="n">
        <f aca="false">raw_data!CJ141</f>
        <v>27.104</v>
      </c>
      <c r="CN179" s="0" t="n">
        <f aca="false">raw_data!CK141</f>
        <v>24.886</v>
      </c>
      <c r="CO179" s="0" t="n">
        <f aca="false">raw_data!CL141</f>
        <v>27.344</v>
      </c>
      <c r="CP179" s="0" t="n">
        <f aca="false">raw_data!CM141</f>
        <v>27.109</v>
      </c>
      <c r="CQ179" s="0" t="n">
        <f aca="false">raw_data!CN141</f>
        <v>26.345</v>
      </c>
      <c r="CR179" s="0" t="n">
        <f aca="false">raw_data!CO141</f>
        <v>25.874</v>
      </c>
      <c r="CS179" s="0" t="n">
        <f aca="false">raw_data!CP141</f>
        <v>26.363</v>
      </c>
      <c r="CT179" s="0" t="n">
        <f aca="false">raw_data!CQ141</f>
        <v>26.025</v>
      </c>
      <c r="CU179" s="0" t="n">
        <f aca="false">raw_data!CR141</f>
        <v>26.587</v>
      </c>
      <c r="CV179" s="0" t="n">
        <f aca="false">raw_data!CS141</f>
        <v>25.57</v>
      </c>
      <c r="CW179" s="0" t="n">
        <f aca="false">raw_data!CT141</f>
        <v>26.2</v>
      </c>
      <c r="CX179" s="0" t="n">
        <f aca="false">raw_data!CU141</f>
        <v>26.836</v>
      </c>
      <c r="CY179" s="0" t="n">
        <f aca="false">raw_data!CV141</f>
        <v>26.48</v>
      </c>
      <c r="CZ179" s="0" t="n">
        <f aca="false">raw_data!CW141</f>
        <v>27.642</v>
      </c>
      <c r="DA179" s="0" t="n">
        <f aca="false">raw_data!CX141</f>
        <v>26.548</v>
      </c>
      <c r="DB179" s="0" t="n">
        <f aca="false">raw_data!CY141</f>
        <v>28.878</v>
      </c>
      <c r="DC179" s="0" t="n">
        <f aca="false">raw_data!CZ141</f>
        <v>26.896</v>
      </c>
      <c r="DD179" s="0" t="n">
        <f aca="false">raw_data!DA141</f>
        <v>26.545</v>
      </c>
      <c r="DE179" s="0" t="n">
        <f aca="false">raw_data!DB141</f>
        <v>25.897</v>
      </c>
      <c r="DF179" s="0" t="n">
        <f aca="false">raw_data!DC141</f>
        <v>27.622</v>
      </c>
      <c r="DG179" s="0" t="n">
        <f aca="false">raw_data!DD141</f>
        <v>28.152</v>
      </c>
      <c r="DH179" s="0" t="n">
        <f aca="false">raw_data!DE141</f>
        <v>28.161</v>
      </c>
      <c r="DI179" s="0" t="n">
        <f aca="false">raw_data!DF141</f>
        <v>28.649</v>
      </c>
      <c r="DJ179" s="0" t="n">
        <f aca="false">raw_data!DG141</f>
        <v>29.85</v>
      </c>
      <c r="DK179" s="0" t="n">
        <f aca="false">raw_data!DH141</f>
        <v>28.97</v>
      </c>
      <c r="DL179" s="0" t="n">
        <f aca="false">raw_data!DI141</f>
        <v>27.648</v>
      </c>
      <c r="DM179" s="0" t="n">
        <f aca="false">raw_data!DJ141</f>
        <v>29.215</v>
      </c>
      <c r="DN179" s="0" t="n">
        <f aca="false">raw_data!DK141</f>
        <v>28.445</v>
      </c>
      <c r="DO179" s="0" t="n">
        <f aca="false">raw_data!DL141</f>
        <v>29.327</v>
      </c>
      <c r="DP179" s="0" t="n">
        <f aca="false">raw_data!DM141</f>
        <v>29.541</v>
      </c>
      <c r="DQ179" s="0" t="n">
        <f aca="false">raw_data!DN141</f>
        <v>30.657</v>
      </c>
      <c r="DR179" s="0" t="n">
        <f aca="false">raw_data!DO141</f>
        <v>29.826</v>
      </c>
      <c r="DS179" s="0" t="n">
        <f aca="false">raw_data!DP141</f>
        <v>30.437</v>
      </c>
      <c r="DT179" s="0" t="n">
        <f aca="false">raw_data!DQ141</f>
        <v>31.343</v>
      </c>
      <c r="DU179" s="0" t="n">
        <f aca="false">raw_data!DR141</f>
        <v>30.632</v>
      </c>
      <c r="DV179" s="0" t="n">
        <f aca="false">raw_data!DS141</f>
        <v>31.957</v>
      </c>
      <c r="DW179" s="0" t="n">
        <f aca="false">raw_data!DT141</f>
        <v>32.493</v>
      </c>
      <c r="DX179" s="0" t="n">
        <f aca="false">raw_data!DU141</f>
        <v>33.41</v>
      </c>
      <c r="DY179" s="0" t="n">
        <f aca="false">raw_data!DV141</f>
        <v>34.467</v>
      </c>
      <c r="DZ179" s="0" t="n">
        <f aca="false">raw_data!DW141</f>
        <v>35.341</v>
      </c>
      <c r="EA179" s="0" t="n">
        <f aca="false">raw_data!DX141</f>
        <v>36.875</v>
      </c>
      <c r="EB179" s="0" t="n">
        <f aca="false">raw_data!DY141</f>
        <v>36.939</v>
      </c>
      <c r="EC179" s="0" t="n">
        <f aca="false">raw_data!DZ141</f>
        <v>37.703</v>
      </c>
      <c r="ED179" s="0" t="n">
        <f aca="false">raw_data!EA141</f>
        <v>39.926</v>
      </c>
      <c r="EE179" s="0" t="n">
        <f aca="false">raw_data!EB141</f>
        <v>41.926</v>
      </c>
      <c r="EF179" s="0" t="n">
        <f aca="false">raw_data!EC141</f>
        <v>43.882</v>
      </c>
      <c r="EG179" s="0" t="n">
        <f aca="false">raw_data!ED141</f>
        <v>45.44</v>
      </c>
      <c r="EH179" s="0" t="n">
        <f aca="false">raw_data!EE141</f>
        <v>46.319</v>
      </c>
      <c r="EI179" s="0" t="n">
        <f aca="false">raw_data!EF141</f>
        <v>47.274</v>
      </c>
      <c r="EJ179" s="0" t="n">
        <f aca="false">raw_data!EG141</f>
        <v>47.823</v>
      </c>
      <c r="EK179" s="0" t="n">
        <f aca="false">raw_data!EH141</f>
        <v>49.335</v>
      </c>
      <c r="EL179" s="0" t="n">
        <f aca="false">raw_data!EI141</f>
        <v>49.64</v>
      </c>
      <c r="EM179" s="0" t="n">
        <f aca="false">raw_data!EJ141</f>
        <v>51.066</v>
      </c>
      <c r="EN179" s="0" t="n">
        <f aca="false">raw_data!EK141</f>
        <v>51.579</v>
      </c>
      <c r="EO179" s="0" t="n">
        <f aca="false">raw_data!EL141</f>
        <v>51.648</v>
      </c>
      <c r="EP179" s="0" t="n">
        <f aca="false">raw_data!EM141</f>
        <v>53.689</v>
      </c>
      <c r="EQ179" s="0" t="n">
        <f aca="false">raw_data!EN141</f>
        <v>53.965</v>
      </c>
      <c r="ER179" s="0" t="n">
        <f aca="false">raw_data!EO141</f>
        <v>53.199</v>
      </c>
      <c r="ES179" s="0" t="n">
        <f aca="false">raw_data!EP141</f>
        <v>56.145</v>
      </c>
      <c r="ET179" s="0" t="n">
        <f aca="false">raw_data!EQ141</f>
        <v>55.315</v>
      </c>
      <c r="EU179" s="0" t="n">
        <f aca="false">raw_data!ER141</f>
        <v>55.769</v>
      </c>
      <c r="EV179" s="0" t="n">
        <f aca="false">raw_data!ES141</f>
        <v>56.051</v>
      </c>
      <c r="EW179" s="0" t="n">
        <f aca="false">raw_data!ET141</f>
        <v>56.047</v>
      </c>
      <c r="EX179" s="0" t="n">
        <f aca="false">raw_data!EU141</f>
        <v>56.422</v>
      </c>
      <c r="EY179" s="0" t="n">
        <f aca="false">raw_data!EV141</f>
        <v>57.461</v>
      </c>
      <c r="EZ179" s="0" t="n">
        <f aca="false">raw_data!EW141</f>
        <v>56.846</v>
      </c>
      <c r="FA179" s="0" t="n">
        <f aca="false">raw_data!EX141</f>
        <v>57.679</v>
      </c>
      <c r="FB179" s="0" t="n">
        <f aca="false">raw_data!EY141</f>
        <v>57.887</v>
      </c>
      <c r="FC179" s="0" t="n">
        <f aca="false">raw_data!EZ141</f>
        <v>57.36</v>
      </c>
      <c r="FD179" s="0" t="n">
        <f aca="false">raw_data!FA141</f>
        <v>57.569</v>
      </c>
      <c r="FE179" s="0" t="n">
        <f aca="false">raw_data!FB141</f>
        <v>58.557</v>
      </c>
      <c r="FF179" s="0" t="n">
        <f aca="false">raw_data!FC141</f>
        <v>58.613</v>
      </c>
      <c r="FG179" s="0" t="n">
        <f aca="false">raw_data!FD141</f>
        <v>58.103</v>
      </c>
      <c r="FH179" s="0" t="n">
        <f aca="false">raw_data!FE141</f>
        <v>59.947</v>
      </c>
      <c r="FI179" s="0" t="n">
        <f aca="false">raw_data!FF141</f>
        <v>57.969</v>
      </c>
      <c r="FJ179" s="0" t="n">
        <f aca="false">raw_data!FG141</f>
        <v>59.106</v>
      </c>
      <c r="FK179" s="0" t="n">
        <f aca="false">raw_data!FH141</f>
        <v>58.839</v>
      </c>
      <c r="FL179" s="0" t="n">
        <f aca="false">raw_data!FI141</f>
        <v>57.997</v>
      </c>
      <c r="FM179" s="0" t="n">
        <f aca="false">raw_data!FJ141</f>
        <v>58.583</v>
      </c>
      <c r="FN179" s="0" t="n">
        <f aca="false">raw_data!FK141</f>
        <v>59.98</v>
      </c>
      <c r="FO179" s="0" t="n">
        <f aca="false">raw_data!FL141</f>
        <v>57.447</v>
      </c>
      <c r="FP179" s="0" t="n">
        <f aca="false">raw_data!FM141</f>
        <v>58.68</v>
      </c>
      <c r="FQ179" s="0" t="n">
        <f aca="false">raw_data!FN141</f>
        <v>60.227</v>
      </c>
      <c r="FR179" s="0" t="n">
        <f aca="false">raw_data!FO141</f>
        <v>60.004</v>
      </c>
      <c r="FS179" s="0" t="n">
        <f aca="false">raw_data!FP141</f>
        <v>60.178</v>
      </c>
      <c r="FT179" s="0" t="n">
        <f aca="false">raw_data!FQ141</f>
        <v>60.186</v>
      </c>
      <c r="FU179" s="0" t="n">
        <f aca="false">raw_data!FR141</f>
        <v>59.06</v>
      </c>
      <c r="FV179" s="0" t="n">
        <f aca="false">raw_data!FS141</f>
        <v>58.84</v>
      </c>
      <c r="FW179" s="0" t="n">
        <f aca="false">raw_data!FT141</f>
        <v>59.403</v>
      </c>
      <c r="FX179" s="0" t="n">
        <f aca="false">raw_data!FU141</f>
        <v>59.861</v>
      </c>
      <c r="FY179" s="0" t="n">
        <f aca="false">raw_data!FV141</f>
        <v>60.789</v>
      </c>
      <c r="FZ179" s="0" t="n">
        <f aca="false">raw_data!FW141</f>
        <v>59.841</v>
      </c>
      <c r="GA179" s="0" t="n">
        <f aca="false">raw_data!FX141</f>
        <v>61.476</v>
      </c>
      <c r="GB179" s="0" t="n">
        <f aca="false">raw_data!FY141</f>
        <v>59.912</v>
      </c>
      <c r="GC179" s="0" t="n">
        <f aca="false">raw_data!FZ141</f>
        <v>62.232</v>
      </c>
      <c r="GD179" s="0" t="n">
        <f aca="false">raw_data!GA141</f>
        <v>60.955</v>
      </c>
      <c r="GE179" s="0" t="n">
        <f aca="false">raw_data!GB141</f>
        <v>61.171</v>
      </c>
      <c r="GF179" s="0" t="n">
        <f aca="false">raw_data!GC141</f>
        <v>61.85</v>
      </c>
      <c r="GG179" s="0" t="n">
        <f aca="false">raw_data!GD141</f>
        <v>61.847</v>
      </c>
      <c r="GH179" s="0" t="n">
        <f aca="false">raw_data!GE141</f>
        <v>61.212</v>
      </c>
      <c r="GI179" s="0" t="n">
        <f aca="false">raw_data!GF141</f>
        <v>60.073</v>
      </c>
      <c r="GJ179" s="0" t="n">
        <f aca="false">raw_data!GG141</f>
        <v>62.955</v>
      </c>
      <c r="GK179" s="0" t="n">
        <f aca="false">raw_data!GH141</f>
        <v>60.672</v>
      </c>
      <c r="GL179" s="0" t="n">
        <f aca="false">raw_data!GI141</f>
        <v>61.8</v>
      </c>
      <c r="GM179" s="0" t="n">
        <f aca="false">raw_data!GJ141</f>
        <v>61.128</v>
      </c>
      <c r="GN179" s="0" t="n">
        <f aca="false">raw_data!GK141</f>
        <v>62.027</v>
      </c>
      <c r="GO179" s="0" t="n">
        <f aca="false">raw_data!GL141</f>
        <v>60.561</v>
      </c>
      <c r="GP179" s="0" t="n">
        <f aca="false">raw_data!GM141</f>
        <v>61.906</v>
      </c>
      <c r="GQ179" s="0" t="n">
        <f aca="false">raw_data!GN141</f>
        <v>61.546</v>
      </c>
      <c r="GR179" s="0" t="n">
        <f aca="false">raw_data!GO141</f>
        <v>0</v>
      </c>
      <c r="GS179" s="0" t="n">
        <f aca="false">raw_data!GP141</f>
        <v>0</v>
      </c>
      <c r="GT179" s="0" t="n">
        <f aca="false">raw_data!GQ141</f>
        <v>0</v>
      </c>
      <c r="GU179" s="0" t="n">
        <f aca="false">raw_data!GR141</f>
        <v>0</v>
      </c>
      <c r="GV179" s="0" t="n">
        <f aca="false">raw_data!GS141</f>
        <v>0</v>
      </c>
      <c r="GW179" s="0" t="n">
        <f aca="false">raw_data!GT141</f>
        <v>0</v>
      </c>
      <c r="GX179" s="0" t="n">
        <f aca="false">raw_data!GU141</f>
        <v>0</v>
      </c>
      <c r="GY179" s="0" t="n">
        <f aca="false">raw_data!GV141</f>
        <v>0</v>
      </c>
      <c r="GZ179" s="0" t="n">
        <f aca="false">raw_data!GW141</f>
        <v>0</v>
      </c>
      <c r="HA179" s="0" t="n">
        <f aca="false">raw_data!GX141</f>
        <v>0</v>
      </c>
      <c r="HB179" s="0" t="n">
        <f aca="false">raw_data!GY141</f>
        <v>0</v>
      </c>
      <c r="HC179" s="0" t="n">
        <f aca="false">raw_data!GZ141</f>
        <v>0</v>
      </c>
      <c r="HD179" s="0" t="n">
        <f aca="false">raw_data!HA141</f>
        <v>0</v>
      </c>
      <c r="HE179" s="0" t="n">
        <f aca="false">raw_data!HB141</f>
        <v>0</v>
      </c>
      <c r="HF179" s="0" t="n">
        <f aca="false">raw_data!HC141</f>
        <v>0</v>
      </c>
      <c r="HG179" s="0" t="n">
        <f aca="false">raw_data!HD141</f>
        <v>0</v>
      </c>
      <c r="HH179" s="0" t="n">
        <f aca="false">raw_data!HE141</f>
        <v>0</v>
      </c>
      <c r="HI179" s="0" t="n">
        <f aca="false">raw_data!HF141</f>
        <v>0</v>
      </c>
      <c r="HJ179" s="0" t="n">
        <f aca="false">raw_data!HG141</f>
        <v>0</v>
      </c>
      <c r="HK179" s="0" t="n">
        <f aca="false">raw_data!HH141</f>
        <v>0</v>
      </c>
      <c r="HL179" s="0" t="n">
        <f aca="false">raw_data!HI141</f>
        <v>0</v>
      </c>
      <c r="HM179" s="0" t="n">
        <f aca="false">raw_data!HJ141</f>
        <v>0</v>
      </c>
      <c r="HN179" s="0" t="n">
        <f aca="false">raw_data!HK141</f>
        <v>0</v>
      </c>
      <c r="HO179" s="0" t="n">
        <f aca="false">raw_data!HL141</f>
        <v>0</v>
      </c>
      <c r="HP179" s="0" t="n">
        <f aca="false">raw_data!HM141</f>
        <v>0</v>
      </c>
      <c r="HQ179" s="0" t="n">
        <f aca="false">raw_data!HN141</f>
        <v>0</v>
      </c>
      <c r="HR179" s="0" t="n">
        <f aca="false">raw_data!HO141</f>
        <v>0</v>
      </c>
      <c r="HS179" s="0" t="n">
        <f aca="false">raw_data!HP141</f>
        <v>0</v>
      </c>
      <c r="HT179" s="0" t="n">
        <f aca="false">raw_data!HQ141</f>
        <v>0</v>
      </c>
      <c r="HU179" s="0" t="n">
        <f aca="false">raw_data!HR141</f>
        <v>0</v>
      </c>
      <c r="HV179" s="0" t="n">
        <f aca="false">raw_data!HS141</f>
        <v>0</v>
      </c>
      <c r="HW179" s="0" t="n">
        <f aca="false">raw_data!HT141</f>
        <v>0</v>
      </c>
      <c r="HX179" s="0" t="n">
        <f aca="false">raw_data!HU141</f>
        <v>0</v>
      </c>
      <c r="HY179" s="0" t="n">
        <f aca="false">raw_data!HV141</f>
        <v>0</v>
      </c>
      <c r="HZ179" s="0" t="n">
        <f aca="false">raw_data!HW141</f>
        <v>0</v>
      </c>
      <c r="IA179" s="0" t="n">
        <f aca="false">raw_data!HX141</f>
        <v>0</v>
      </c>
      <c r="IB179" s="0" t="n">
        <f aca="false">raw_data!HY141</f>
        <v>0</v>
      </c>
      <c r="IC179" s="0" t="n">
        <f aca="false">raw_data!HZ141</f>
        <v>0</v>
      </c>
      <c r="ID179" s="0" t="n">
        <f aca="false">raw_data!IA141</f>
        <v>0</v>
      </c>
      <c r="IE179" s="0" t="n">
        <f aca="false">raw_data!IB141</f>
        <v>0</v>
      </c>
      <c r="IF179" s="0" t="n">
        <f aca="false">raw_data!IC141</f>
        <v>0</v>
      </c>
      <c r="IG179" s="0" t="n">
        <f aca="false">raw_data!ID141</f>
        <v>0</v>
      </c>
      <c r="IH179" s="0" t="n">
        <f aca="false">raw_data!IE141</f>
        <v>0</v>
      </c>
      <c r="II179" s="0" t="n">
        <f aca="false">raw_data!IF141</f>
        <v>0</v>
      </c>
      <c r="IJ179" s="0" t="n">
        <f aca="false">raw_data!IG141</f>
        <v>0</v>
      </c>
      <c r="IK179" s="0" t="n">
        <f aca="false">raw_data!IH141</f>
        <v>0</v>
      </c>
      <c r="IL179" s="0" t="n">
        <f aca="false">raw_data!II141</f>
        <v>0</v>
      </c>
      <c r="IM179" s="0" t="n">
        <f aca="false">raw_data!IJ141</f>
        <v>0</v>
      </c>
      <c r="IN179" s="0" t="n">
        <f aca="false">raw_data!IK141</f>
        <v>0</v>
      </c>
      <c r="IO179" s="0" t="n">
        <f aca="false">raw_data!IL141</f>
        <v>0</v>
      </c>
      <c r="IP179" s="0" t="n">
        <f aca="false">raw_data!IM141</f>
        <v>0</v>
      </c>
      <c r="IQ179" s="0" t="n">
        <f aca="false">raw_data!IN141</f>
        <v>0</v>
      </c>
      <c r="IR179" s="0" t="n">
        <f aca="false">raw_data!IO141</f>
        <v>0</v>
      </c>
      <c r="IS179" s="0" t="n">
        <f aca="false">raw_data!IP141</f>
        <v>0</v>
      </c>
      <c r="IT179" s="0" t="n">
        <f aca="false">raw_data!IQ141</f>
        <v>0</v>
      </c>
      <c r="IU179" s="0" t="n">
        <f aca="false">raw_data!IR141</f>
        <v>0</v>
      </c>
      <c r="IV179" s="0" t="n">
        <f aca="false">raw_data!IS141</f>
        <v>0</v>
      </c>
    </row>
    <row r="180" customFormat="false" ht="15" hidden="false" customHeight="false" outlineLevel="0" collapsed="false">
      <c r="A180" s="0" t="str">
        <f aca="false">A132</f>
        <v>C05</v>
      </c>
      <c r="B180" s="75" t="str">
        <f aca="false">B132</f>
        <v/>
      </c>
      <c r="C180" s="0" t="n">
        <f aca="false">C132</f>
        <v>0</v>
      </c>
      <c r="D180" s="0" t="n">
        <f aca="false">D132</f>
        <v>0</v>
      </c>
      <c r="E180" s="0" t="n">
        <f aca="false">E132</f>
        <v>0</v>
      </c>
      <c r="F180" s="76" t="n">
        <f aca="false">F132</f>
        <v>0</v>
      </c>
      <c r="G180" s="77" t="str">
        <f aca="false">G132</f>
        <v/>
      </c>
      <c r="H180" s="0" t="n">
        <f aca="false">raw_data!E142</f>
        <v>16.489</v>
      </c>
      <c r="I180" s="0" t="n">
        <f aca="false">raw_data!F142</f>
        <v>19.243</v>
      </c>
      <c r="J180" s="0" t="n">
        <f aca="false">raw_data!G142</f>
        <v>20.292</v>
      </c>
      <c r="K180" s="0" t="n">
        <f aca="false">raw_data!H142</f>
        <v>22.865</v>
      </c>
      <c r="L180" s="0" t="n">
        <f aca="false">raw_data!I142</f>
        <v>21.802</v>
      </c>
      <c r="M180" s="0" t="n">
        <f aca="false">raw_data!J142</f>
        <v>22.579</v>
      </c>
      <c r="N180" s="0" t="n">
        <f aca="false">raw_data!K142</f>
        <v>23.127</v>
      </c>
      <c r="O180" s="0" t="n">
        <f aca="false">raw_data!L142</f>
        <v>22.862</v>
      </c>
      <c r="P180" s="0" t="n">
        <f aca="false">raw_data!M142</f>
        <v>24.253</v>
      </c>
      <c r="Q180" s="0" t="n">
        <f aca="false">raw_data!N142</f>
        <v>23.829</v>
      </c>
      <c r="R180" s="0" t="n">
        <f aca="false">raw_data!O142</f>
        <v>23.66</v>
      </c>
      <c r="S180" s="0" t="n">
        <f aca="false">raw_data!P142</f>
        <v>24.005</v>
      </c>
      <c r="T180" s="0" t="n">
        <f aca="false">raw_data!Q142</f>
        <v>24.657</v>
      </c>
      <c r="U180" s="0" t="n">
        <f aca="false">raw_data!R142</f>
        <v>25.079</v>
      </c>
      <c r="V180" s="0" t="n">
        <f aca="false">raw_data!S142</f>
        <v>24.546</v>
      </c>
      <c r="W180" s="0" t="n">
        <f aca="false">raw_data!T142</f>
        <v>24.283</v>
      </c>
      <c r="X180" s="0" t="n">
        <f aca="false">raw_data!U142</f>
        <v>25.228</v>
      </c>
      <c r="Y180" s="0" t="n">
        <f aca="false">raw_data!V142</f>
        <v>24.137</v>
      </c>
      <c r="Z180" s="0" t="n">
        <f aca="false">raw_data!W142</f>
        <v>24.308</v>
      </c>
      <c r="AA180" s="0" t="n">
        <f aca="false">raw_data!X142</f>
        <v>25.076</v>
      </c>
      <c r="AB180" s="0" t="n">
        <f aca="false">raw_data!Y142</f>
        <v>23.741</v>
      </c>
      <c r="AC180" s="0" t="n">
        <f aca="false">raw_data!Z142</f>
        <v>24.781</v>
      </c>
      <c r="AD180" s="0" t="n">
        <f aca="false">raw_data!AA142</f>
        <v>24.687</v>
      </c>
      <c r="AE180" s="0" t="n">
        <f aca="false">raw_data!AB142</f>
        <v>25.902</v>
      </c>
      <c r="AF180" s="0" t="n">
        <f aca="false">raw_data!AC142</f>
        <v>24.97</v>
      </c>
      <c r="AG180" s="0" t="n">
        <f aca="false">raw_data!AD142</f>
        <v>24.746</v>
      </c>
      <c r="AH180" s="0" t="n">
        <f aca="false">raw_data!AE142</f>
        <v>25.095</v>
      </c>
      <c r="AI180" s="0" t="n">
        <f aca="false">raw_data!AF142</f>
        <v>25.185</v>
      </c>
      <c r="AJ180" s="0" t="n">
        <f aca="false">raw_data!AG142</f>
        <v>24.728</v>
      </c>
      <c r="AK180" s="0" t="n">
        <f aca="false">raw_data!AH142</f>
        <v>25.073</v>
      </c>
      <c r="AL180" s="0" t="n">
        <f aca="false">raw_data!AI142</f>
        <v>23.942</v>
      </c>
      <c r="AM180" s="0" t="n">
        <f aca="false">raw_data!AJ142</f>
        <v>26.003</v>
      </c>
      <c r="AN180" s="0" t="n">
        <f aca="false">raw_data!AK142</f>
        <v>24.203</v>
      </c>
      <c r="AO180" s="0" t="n">
        <f aca="false">raw_data!AL142</f>
        <v>24.117</v>
      </c>
      <c r="AP180" s="0" t="n">
        <f aca="false">raw_data!AM142</f>
        <v>25.198</v>
      </c>
      <c r="AQ180" s="0" t="n">
        <f aca="false">raw_data!AN142</f>
        <v>25.493</v>
      </c>
      <c r="AR180" s="0" t="n">
        <f aca="false">raw_data!AO142</f>
        <v>24.94</v>
      </c>
      <c r="AS180" s="0" t="n">
        <f aca="false">raw_data!AP142</f>
        <v>23.537</v>
      </c>
      <c r="AT180" s="0" t="n">
        <f aca="false">raw_data!AQ142</f>
        <v>23.605</v>
      </c>
      <c r="AU180" s="0" t="n">
        <f aca="false">raw_data!AR142</f>
        <v>24.941</v>
      </c>
      <c r="AV180" s="0" t="n">
        <f aca="false">raw_data!AS142</f>
        <v>25.28</v>
      </c>
      <c r="AW180" s="0" t="n">
        <f aca="false">raw_data!AT142</f>
        <v>26.483</v>
      </c>
      <c r="AX180" s="0" t="n">
        <f aca="false">raw_data!AU142</f>
        <v>24.811</v>
      </c>
      <c r="AY180" s="0" t="n">
        <f aca="false">raw_data!AV142</f>
        <v>25.561</v>
      </c>
      <c r="AZ180" s="0" t="n">
        <f aca="false">raw_data!AW142</f>
        <v>25.548</v>
      </c>
      <c r="BA180" s="0" t="n">
        <f aca="false">raw_data!AX142</f>
        <v>25.583</v>
      </c>
      <c r="BB180" s="0" t="n">
        <f aca="false">raw_data!AY142</f>
        <v>24.577</v>
      </c>
      <c r="BC180" s="0" t="n">
        <f aca="false">raw_data!AZ142</f>
        <v>25.4</v>
      </c>
      <c r="BD180" s="0" t="n">
        <f aca="false">raw_data!BA142</f>
        <v>24.835</v>
      </c>
      <c r="BE180" s="0" t="n">
        <f aca="false">raw_data!BB142</f>
        <v>26.236</v>
      </c>
      <c r="BF180" s="0" t="n">
        <f aca="false">raw_data!BC142</f>
        <v>24.768</v>
      </c>
      <c r="BG180" s="0" t="n">
        <f aca="false">raw_data!BD142</f>
        <v>24.71</v>
      </c>
      <c r="BH180" s="0" t="n">
        <f aca="false">raw_data!BE142</f>
        <v>24.413</v>
      </c>
      <c r="BI180" s="0" t="n">
        <f aca="false">raw_data!BF142</f>
        <v>25.205</v>
      </c>
      <c r="BJ180" s="0" t="n">
        <f aca="false">raw_data!BG142</f>
        <v>26.02</v>
      </c>
      <c r="BK180" s="0" t="n">
        <f aca="false">raw_data!BH142</f>
        <v>25.537</v>
      </c>
      <c r="BL180" s="0" t="n">
        <f aca="false">raw_data!BI142</f>
        <v>25.476</v>
      </c>
      <c r="BM180" s="0" t="n">
        <f aca="false">raw_data!BJ142</f>
        <v>25.646</v>
      </c>
      <c r="BN180" s="0" t="n">
        <f aca="false">raw_data!BK142</f>
        <v>27.228</v>
      </c>
      <c r="BO180" s="0" t="n">
        <f aca="false">raw_data!BL142</f>
        <v>26.002</v>
      </c>
      <c r="BP180" s="0" t="n">
        <f aca="false">raw_data!BM142</f>
        <v>25.726</v>
      </c>
      <c r="BQ180" s="0" t="n">
        <f aca="false">raw_data!BN142</f>
        <v>25.97</v>
      </c>
      <c r="BR180" s="0" t="n">
        <f aca="false">raw_data!BO142</f>
        <v>25.021</v>
      </c>
      <c r="BS180" s="0" t="n">
        <f aca="false">raw_data!BP142</f>
        <v>24.628</v>
      </c>
      <c r="BT180" s="0" t="n">
        <f aca="false">raw_data!BQ142</f>
        <v>25.634</v>
      </c>
      <c r="BU180" s="0" t="n">
        <f aca="false">raw_data!BR142</f>
        <v>25.249</v>
      </c>
      <c r="BV180" s="0" t="n">
        <f aca="false">raw_data!BS142</f>
        <v>25.403</v>
      </c>
      <c r="BW180" s="0" t="n">
        <f aca="false">raw_data!BT142</f>
        <v>26.994</v>
      </c>
      <c r="BX180" s="0" t="n">
        <f aca="false">raw_data!BU142</f>
        <v>25.693</v>
      </c>
      <c r="BY180" s="0" t="n">
        <f aca="false">raw_data!BV142</f>
        <v>26.636</v>
      </c>
      <c r="BZ180" s="0" t="n">
        <f aca="false">raw_data!BW142</f>
        <v>25.968</v>
      </c>
      <c r="CA180" s="0" t="n">
        <f aca="false">raw_data!BX142</f>
        <v>27.089</v>
      </c>
      <c r="CB180" s="0" t="n">
        <f aca="false">raw_data!BY142</f>
        <v>26.345</v>
      </c>
      <c r="CC180" s="0" t="n">
        <f aca="false">raw_data!BZ142</f>
        <v>25.058</v>
      </c>
      <c r="CD180" s="0" t="n">
        <f aca="false">raw_data!CA142</f>
        <v>26.303</v>
      </c>
      <c r="CE180" s="0" t="n">
        <f aca="false">raw_data!CB142</f>
        <v>25.8</v>
      </c>
      <c r="CF180" s="0" t="n">
        <f aca="false">raw_data!CC142</f>
        <v>25.856</v>
      </c>
      <c r="CG180" s="0" t="n">
        <f aca="false">raw_data!CD142</f>
        <v>25.734</v>
      </c>
      <c r="CH180" s="0" t="n">
        <f aca="false">raw_data!CE142</f>
        <v>25.888</v>
      </c>
      <c r="CI180" s="0" t="n">
        <f aca="false">raw_data!CF142</f>
        <v>27.662</v>
      </c>
      <c r="CJ180" s="0" t="n">
        <f aca="false">raw_data!CG142</f>
        <v>26.148</v>
      </c>
      <c r="CK180" s="0" t="n">
        <f aca="false">raw_data!CH142</f>
        <v>26.405</v>
      </c>
      <c r="CL180" s="0" t="n">
        <f aca="false">raw_data!CI142</f>
        <v>26.379</v>
      </c>
      <c r="CM180" s="0" t="n">
        <f aca="false">raw_data!CJ142</f>
        <v>26.987</v>
      </c>
      <c r="CN180" s="0" t="n">
        <f aca="false">raw_data!CK142</f>
        <v>26.663</v>
      </c>
      <c r="CO180" s="0" t="n">
        <f aca="false">raw_data!CL142</f>
        <v>26.357</v>
      </c>
      <c r="CP180" s="0" t="n">
        <f aca="false">raw_data!CM142</f>
        <v>26.26</v>
      </c>
      <c r="CQ180" s="0" t="n">
        <f aca="false">raw_data!CN142</f>
        <v>25.697</v>
      </c>
      <c r="CR180" s="0" t="n">
        <f aca="false">raw_data!CO142</f>
        <v>26.289</v>
      </c>
      <c r="CS180" s="0" t="n">
        <f aca="false">raw_data!CP142</f>
        <v>27.664</v>
      </c>
      <c r="CT180" s="0" t="n">
        <f aca="false">raw_data!CQ142</f>
        <v>27.51</v>
      </c>
      <c r="CU180" s="0" t="n">
        <f aca="false">raw_data!CR142</f>
        <v>26.938</v>
      </c>
      <c r="CV180" s="0" t="n">
        <f aca="false">raw_data!CS142</f>
        <v>27.614</v>
      </c>
      <c r="CW180" s="0" t="n">
        <f aca="false">raw_data!CT142</f>
        <v>27.117</v>
      </c>
      <c r="CX180" s="0" t="n">
        <f aca="false">raw_data!CU142</f>
        <v>27.48</v>
      </c>
      <c r="CY180" s="0" t="n">
        <f aca="false">raw_data!CV142</f>
        <v>27.053</v>
      </c>
      <c r="CZ180" s="0" t="n">
        <f aca="false">raw_data!CW142</f>
        <v>28.357</v>
      </c>
      <c r="DA180" s="0" t="n">
        <f aca="false">raw_data!CX142</f>
        <v>28.178</v>
      </c>
      <c r="DB180" s="0" t="n">
        <f aca="false">raw_data!CY142</f>
        <v>26.867</v>
      </c>
      <c r="DC180" s="0" t="n">
        <f aca="false">raw_data!CZ142</f>
        <v>28.564</v>
      </c>
      <c r="DD180" s="0" t="n">
        <f aca="false">raw_data!DA142</f>
        <v>28.206</v>
      </c>
      <c r="DE180" s="0" t="n">
        <f aca="false">raw_data!DB142</f>
        <v>27.042</v>
      </c>
      <c r="DF180" s="0" t="n">
        <f aca="false">raw_data!DC142</f>
        <v>28.021</v>
      </c>
      <c r="DG180" s="0" t="n">
        <f aca="false">raw_data!DD142</f>
        <v>29.635</v>
      </c>
      <c r="DH180" s="0" t="n">
        <f aca="false">raw_data!DE142</f>
        <v>28.344</v>
      </c>
      <c r="DI180" s="0" t="n">
        <f aca="false">raw_data!DF142</f>
        <v>30.469</v>
      </c>
      <c r="DJ180" s="0" t="n">
        <f aca="false">raw_data!DG142</f>
        <v>29.537</v>
      </c>
      <c r="DK180" s="0" t="n">
        <f aca="false">raw_data!DH142</f>
        <v>28.831</v>
      </c>
      <c r="DL180" s="0" t="n">
        <f aca="false">raw_data!DI142</f>
        <v>29.309</v>
      </c>
      <c r="DM180" s="0" t="n">
        <f aca="false">raw_data!DJ142</f>
        <v>29.862</v>
      </c>
      <c r="DN180" s="0" t="n">
        <f aca="false">raw_data!DK142</f>
        <v>30.409</v>
      </c>
      <c r="DO180" s="0" t="n">
        <f aca="false">raw_data!DL142</f>
        <v>30.155</v>
      </c>
      <c r="DP180" s="0" t="n">
        <f aca="false">raw_data!DM142</f>
        <v>30.773</v>
      </c>
      <c r="DQ180" s="0" t="n">
        <f aca="false">raw_data!DN142</f>
        <v>31.235</v>
      </c>
      <c r="DR180" s="0" t="n">
        <f aca="false">raw_data!DO142</f>
        <v>31.951</v>
      </c>
      <c r="DS180" s="0" t="n">
        <f aca="false">raw_data!DP142</f>
        <v>32.957</v>
      </c>
      <c r="DT180" s="0" t="n">
        <f aca="false">raw_data!DQ142</f>
        <v>32.561</v>
      </c>
      <c r="DU180" s="0" t="n">
        <f aca="false">raw_data!DR142</f>
        <v>33.486</v>
      </c>
      <c r="DV180" s="0" t="n">
        <f aca="false">raw_data!DS142</f>
        <v>34.247</v>
      </c>
      <c r="DW180" s="0" t="n">
        <f aca="false">raw_data!DT142</f>
        <v>35.366</v>
      </c>
      <c r="DX180" s="0" t="n">
        <f aca="false">raw_data!DU142</f>
        <v>36.751</v>
      </c>
      <c r="DY180" s="0" t="n">
        <f aca="false">raw_data!DV142</f>
        <v>39.454</v>
      </c>
      <c r="DZ180" s="0" t="n">
        <f aca="false">raw_data!DW142</f>
        <v>40.316</v>
      </c>
      <c r="EA180" s="0" t="n">
        <f aca="false">raw_data!DX142</f>
        <v>41.794</v>
      </c>
      <c r="EB180" s="0" t="n">
        <f aca="false">raw_data!DY142</f>
        <v>42.943</v>
      </c>
      <c r="EC180" s="0" t="n">
        <f aca="false">raw_data!DZ142</f>
        <v>44.188</v>
      </c>
      <c r="ED180" s="0" t="n">
        <f aca="false">raw_data!EA142</f>
        <v>45.273</v>
      </c>
      <c r="EE180" s="0" t="n">
        <f aca="false">raw_data!EB142</f>
        <v>46.668</v>
      </c>
      <c r="EF180" s="0" t="n">
        <f aca="false">raw_data!EC142</f>
        <v>48.279</v>
      </c>
      <c r="EG180" s="0" t="n">
        <f aca="false">raw_data!ED142</f>
        <v>47.618</v>
      </c>
      <c r="EH180" s="0" t="n">
        <f aca="false">raw_data!EE142</f>
        <v>49.549</v>
      </c>
      <c r="EI180" s="0" t="n">
        <f aca="false">raw_data!EF142</f>
        <v>50.66</v>
      </c>
      <c r="EJ180" s="0" t="n">
        <f aca="false">raw_data!EG142</f>
        <v>50.403</v>
      </c>
      <c r="EK180" s="0" t="n">
        <f aca="false">raw_data!EH142</f>
        <v>52.106</v>
      </c>
      <c r="EL180" s="0" t="n">
        <f aca="false">raw_data!EI142</f>
        <v>51.862</v>
      </c>
      <c r="EM180" s="0" t="n">
        <f aca="false">raw_data!EJ142</f>
        <v>51.637</v>
      </c>
      <c r="EN180" s="0" t="n">
        <f aca="false">raw_data!EK142</f>
        <v>52.537</v>
      </c>
      <c r="EO180" s="0" t="n">
        <f aca="false">raw_data!EL142</f>
        <v>53.871</v>
      </c>
      <c r="EP180" s="0" t="n">
        <f aca="false">raw_data!EM142</f>
        <v>53.776</v>
      </c>
      <c r="EQ180" s="0" t="n">
        <f aca="false">raw_data!EN142</f>
        <v>53.582</v>
      </c>
      <c r="ER180" s="0" t="n">
        <f aca="false">raw_data!EO142</f>
        <v>54.228</v>
      </c>
      <c r="ES180" s="0" t="n">
        <f aca="false">raw_data!EP142</f>
        <v>54.247</v>
      </c>
      <c r="ET180" s="0" t="n">
        <f aca="false">raw_data!EQ142</f>
        <v>56.064</v>
      </c>
      <c r="EU180" s="0" t="n">
        <f aca="false">raw_data!ER142</f>
        <v>54.846</v>
      </c>
      <c r="EV180" s="0" t="n">
        <f aca="false">raw_data!ES142</f>
        <v>55.545</v>
      </c>
      <c r="EW180" s="0" t="n">
        <f aca="false">raw_data!ET142</f>
        <v>55.994</v>
      </c>
      <c r="EX180" s="0" t="n">
        <f aca="false">raw_data!EU142</f>
        <v>55.788</v>
      </c>
      <c r="EY180" s="0" t="n">
        <f aca="false">raw_data!EV142</f>
        <v>55.938</v>
      </c>
      <c r="EZ180" s="0" t="n">
        <f aca="false">raw_data!EW142</f>
        <v>55.824</v>
      </c>
      <c r="FA180" s="0" t="n">
        <f aca="false">raw_data!EX142</f>
        <v>55.584</v>
      </c>
      <c r="FB180" s="0" t="n">
        <f aca="false">raw_data!EY142</f>
        <v>55.663</v>
      </c>
      <c r="FC180" s="0" t="n">
        <f aca="false">raw_data!EZ142</f>
        <v>57.134</v>
      </c>
      <c r="FD180" s="0" t="n">
        <f aca="false">raw_data!FA142</f>
        <v>55.658</v>
      </c>
      <c r="FE180" s="0" t="n">
        <f aca="false">raw_data!FB142</f>
        <v>56.42</v>
      </c>
      <c r="FF180" s="0" t="n">
        <f aca="false">raw_data!FC142</f>
        <v>56.369</v>
      </c>
      <c r="FG180" s="0" t="n">
        <f aca="false">raw_data!FD142</f>
        <v>56.774</v>
      </c>
      <c r="FH180" s="0" t="n">
        <f aca="false">raw_data!FE142</f>
        <v>57.63</v>
      </c>
      <c r="FI180" s="0" t="n">
        <f aca="false">raw_data!FF142</f>
        <v>56.78</v>
      </c>
      <c r="FJ180" s="0" t="n">
        <f aca="false">raw_data!FG142</f>
        <v>55.866</v>
      </c>
      <c r="FK180" s="0" t="n">
        <f aca="false">raw_data!FH142</f>
        <v>57.383</v>
      </c>
      <c r="FL180" s="0" t="n">
        <f aca="false">raw_data!FI142</f>
        <v>56.687</v>
      </c>
      <c r="FM180" s="0" t="n">
        <f aca="false">raw_data!FJ142</f>
        <v>57.311</v>
      </c>
      <c r="FN180" s="0" t="n">
        <f aca="false">raw_data!FK142</f>
        <v>57.484</v>
      </c>
      <c r="FO180" s="0" t="n">
        <f aca="false">raw_data!FL142</f>
        <v>57.585</v>
      </c>
      <c r="FP180" s="0" t="n">
        <f aca="false">raw_data!FM142</f>
        <v>58.06</v>
      </c>
      <c r="FQ180" s="0" t="n">
        <f aca="false">raw_data!FN142</f>
        <v>57.83</v>
      </c>
      <c r="FR180" s="0" t="n">
        <f aca="false">raw_data!FO142</f>
        <v>57.301</v>
      </c>
      <c r="FS180" s="0" t="n">
        <f aca="false">raw_data!FP142</f>
        <v>58.129</v>
      </c>
      <c r="FT180" s="0" t="n">
        <f aca="false">raw_data!FQ142</f>
        <v>58.1</v>
      </c>
      <c r="FU180" s="0" t="n">
        <f aca="false">raw_data!FR142</f>
        <v>58.229</v>
      </c>
      <c r="FV180" s="0" t="n">
        <f aca="false">raw_data!FS142</f>
        <v>58.815</v>
      </c>
      <c r="FW180" s="0" t="n">
        <f aca="false">raw_data!FT142</f>
        <v>58.568</v>
      </c>
      <c r="FX180" s="0" t="n">
        <f aca="false">raw_data!FU142</f>
        <v>58.013</v>
      </c>
      <c r="FY180" s="0" t="n">
        <f aca="false">raw_data!FV142</f>
        <v>59.191</v>
      </c>
      <c r="FZ180" s="0" t="n">
        <f aca="false">raw_data!FW142</f>
        <v>59.106</v>
      </c>
      <c r="GA180" s="0" t="n">
        <f aca="false">raw_data!FX142</f>
        <v>58.983</v>
      </c>
      <c r="GB180" s="0" t="n">
        <f aca="false">raw_data!FY142</f>
        <v>58.501</v>
      </c>
      <c r="GC180" s="0" t="n">
        <f aca="false">raw_data!FZ142</f>
        <v>59.108</v>
      </c>
      <c r="GD180" s="0" t="n">
        <f aca="false">raw_data!GA142</f>
        <v>59.277</v>
      </c>
      <c r="GE180" s="0" t="n">
        <f aca="false">raw_data!GB142</f>
        <v>58.356</v>
      </c>
      <c r="GF180" s="0" t="n">
        <f aca="false">raw_data!GC142</f>
        <v>60.139</v>
      </c>
      <c r="GG180" s="0" t="n">
        <f aca="false">raw_data!GD142</f>
        <v>60.046</v>
      </c>
      <c r="GH180" s="0" t="n">
        <f aca="false">raw_data!GE142</f>
        <v>59.24</v>
      </c>
      <c r="GI180" s="0" t="n">
        <f aca="false">raw_data!GF142</f>
        <v>59.86</v>
      </c>
      <c r="GJ180" s="0" t="n">
        <f aca="false">raw_data!GG142</f>
        <v>59.761</v>
      </c>
      <c r="GK180" s="0" t="n">
        <f aca="false">raw_data!GH142</f>
        <v>60.415</v>
      </c>
      <c r="GL180" s="0" t="n">
        <f aca="false">raw_data!GI142</f>
        <v>60.427</v>
      </c>
      <c r="GM180" s="0" t="n">
        <f aca="false">raw_data!GJ142</f>
        <v>60.104</v>
      </c>
      <c r="GN180" s="0" t="n">
        <f aca="false">raw_data!GK142</f>
        <v>60.352</v>
      </c>
      <c r="GO180" s="0" t="n">
        <f aca="false">raw_data!GL142</f>
        <v>61.017</v>
      </c>
      <c r="GP180" s="0" t="n">
        <f aca="false">raw_data!GM142</f>
        <v>60.75</v>
      </c>
      <c r="GQ180" s="0" t="n">
        <f aca="false">raw_data!GN142</f>
        <v>60.936</v>
      </c>
      <c r="GR180" s="0" t="n">
        <f aca="false">raw_data!GO142</f>
        <v>0</v>
      </c>
      <c r="GS180" s="0" t="n">
        <f aca="false">raw_data!GP142</f>
        <v>0</v>
      </c>
      <c r="GT180" s="0" t="n">
        <f aca="false">raw_data!GQ142</f>
        <v>0</v>
      </c>
      <c r="GU180" s="0" t="n">
        <f aca="false">raw_data!GR142</f>
        <v>0</v>
      </c>
      <c r="GV180" s="0" t="n">
        <f aca="false">raw_data!GS142</f>
        <v>0</v>
      </c>
      <c r="GW180" s="0" t="n">
        <f aca="false">raw_data!GT142</f>
        <v>0</v>
      </c>
      <c r="GX180" s="0" t="n">
        <f aca="false">raw_data!GU142</f>
        <v>0</v>
      </c>
      <c r="GY180" s="0" t="n">
        <f aca="false">raw_data!GV142</f>
        <v>0</v>
      </c>
      <c r="GZ180" s="0" t="n">
        <f aca="false">raw_data!GW142</f>
        <v>0</v>
      </c>
      <c r="HA180" s="0" t="n">
        <f aca="false">raw_data!GX142</f>
        <v>0</v>
      </c>
      <c r="HB180" s="0" t="n">
        <f aca="false">raw_data!GY142</f>
        <v>0</v>
      </c>
      <c r="HC180" s="0" t="n">
        <f aca="false">raw_data!GZ142</f>
        <v>0</v>
      </c>
      <c r="HD180" s="0" t="n">
        <f aca="false">raw_data!HA142</f>
        <v>0</v>
      </c>
      <c r="HE180" s="0" t="n">
        <f aca="false">raw_data!HB142</f>
        <v>0</v>
      </c>
      <c r="HF180" s="0" t="n">
        <f aca="false">raw_data!HC142</f>
        <v>0</v>
      </c>
      <c r="HG180" s="0" t="n">
        <f aca="false">raw_data!HD142</f>
        <v>0</v>
      </c>
      <c r="HH180" s="0" t="n">
        <f aca="false">raw_data!HE142</f>
        <v>0</v>
      </c>
      <c r="HI180" s="0" t="n">
        <f aca="false">raw_data!HF142</f>
        <v>0</v>
      </c>
      <c r="HJ180" s="0" t="n">
        <f aca="false">raw_data!HG142</f>
        <v>0</v>
      </c>
      <c r="HK180" s="0" t="n">
        <f aca="false">raw_data!HH142</f>
        <v>0</v>
      </c>
      <c r="HL180" s="0" t="n">
        <f aca="false">raw_data!HI142</f>
        <v>0</v>
      </c>
      <c r="HM180" s="0" t="n">
        <f aca="false">raw_data!HJ142</f>
        <v>0</v>
      </c>
      <c r="HN180" s="0" t="n">
        <f aca="false">raw_data!HK142</f>
        <v>0</v>
      </c>
      <c r="HO180" s="0" t="n">
        <f aca="false">raw_data!HL142</f>
        <v>0</v>
      </c>
      <c r="HP180" s="0" t="n">
        <f aca="false">raw_data!HM142</f>
        <v>0</v>
      </c>
      <c r="HQ180" s="0" t="n">
        <f aca="false">raw_data!HN142</f>
        <v>0</v>
      </c>
      <c r="HR180" s="0" t="n">
        <f aca="false">raw_data!HO142</f>
        <v>0</v>
      </c>
      <c r="HS180" s="0" t="n">
        <f aca="false">raw_data!HP142</f>
        <v>0</v>
      </c>
      <c r="HT180" s="0" t="n">
        <f aca="false">raw_data!HQ142</f>
        <v>0</v>
      </c>
      <c r="HU180" s="0" t="n">
        <f aca="false">raw_data!HR142</f>
        <v>0</v>
      </c>
      <c r="HV180" s="0" t="n">
        <f aca="false">raw_data!HS142</f>
        <v>0</v>
      </c>
      <c r="HW180" s="0" t="n">
        <f aca="false">raw_data!HT142</f>
        <v>0</v>
      </c>
      <c r="HX180" s="0" t="n">
        <f aca="false">raw_data!HU142</f>
        <v>0</v>
      </c>
      <c r="HY180" s="0" t="n">
        <f aca="false">raw_data!HV142</f>
        <v>0</v>
      </c>
      <c r="HZ180" s="0" t="n">
        <f aca="false">raw_data!HW142</f>
        <v>0</v>
      </c>
      <c r="IA180" s="0" t="n">
        <f aca="false">raw_data!HX142</f>
        <v>0</v>
      </c>
      <c r="IB180" s="0" t="n">
        <f aca="false">raw_data!HY142</f>
        <v>0</v>
      </c>
      <c r="IC180" s="0" t="n">
        <f aca="false">raw_data!HZ142</f>
        <v>0</v>
      </c>
      <c r="ID180" s="0" t="n">
        <f aca="false">raw_data!IA142</f>
        <v>0</v>
      </c>
      <c r="IE180" s="0" t="n">
        <f aca="false">raw_data!IB142</f>
        <v>0</v>
      </c>
      <c r="IF180" s="0" t="n">
        <f aca="false">raw_data!IC142</f>
        <v>0</v>
      </c>
      <c r="IG180" s="0" t="n">
        <f aca="false">raw_data!ID142</f>
        <v>0</v>
      </c>
      <c r="IH180" s="0" t="n">
        <f aca="false">raw_data!IE142</f>
        <v>0</v>
      </c>
      <c r="II180" s="0" t="n">
        <f aca="false">raw_data!IF142</f>
        <v>0</v>
      </c>
      <c r="IJ180" s="0" t="n">
        <f aca="false">raw_data!IG142</f>
        <v>0</v>
      </c>
      <c r="IK180" s="0" t="n">
        <f aca="false">raw_data!IH142</f>
        <v>0</v>
      </c>
      <c r="IL180" s="0" t="n">
        <f aca="false">raw_data!II142</f>
        <v>0</v>
      </c>
      <c r="IM180" s="0" t="n">
        <f aca="false">raw_data!IJ142</f>
        <v>0</v>
      </c>
      <c r="IN180" s="0" t="n">
        <f aca="false">raw_data!IK142</f>
        <v>0</v>
      </c>
      <c r="IO180" s="0" t="n">
        <f aca="false">raw_data!IL142</f>
        <v>0</v>
      </c>
      <c r="IP180" s="0" t="n">
        <f aca="false">raw_data!IM142</f>
        <v>0</v>
      </c>
      <c r="IQ180" s="0" t="n">
        <f aca="false">raw_data!IN142</f>
        <v>0</v>
      </c>
      <c r="IR180" s="0" t="n">
        <f aca="false">raw_data!IO142</f>
        <v>0</v>
      </c>
      <c r="IS180" s="0" t="n">
        <f aca="false">raw_data!IP142</f>
        <v>0</v>
      </c>
      <c r="IT180" s="0" t="n">
        <f aca="false">raw_data!IQ142</f>
        <v>0</v>
      </c>
      <c r="IU180" s="0" t="n">
        <f aca="false">raw_data!IR142</f>
        <v>0</v>
      </c>
      <c r="IV180" s="0" t="n">
        <f aca="false">raw_data!IS142</f>
        <v>0</v>
      </c>
    </row>
    <row r="181" customFormat="false" ht="15" hidden="false" customHeight="false" outlineLevel="0" collapsed="false">
      <c r="A181" s="0" t="str">
        <f aca="false">A133</f>
        <v>C06</v>
      </c>
      <c r="B181" s="75" t="str">
        <f aca="false">B133</f>
        <v/>
      </c>
      <c r="C181" s="0" t="n">
        <f aca="false">C133</f>
        <v>0</v>
      </c>
      <c r="D181" s="0" t="n">
        <f aca="false">D133</f>
        <v>0</v>
      </c>
      <c r="E181" s="0" t="n">
        <f aca="false">E133</f>
        <v>0</v>
      </c>
      <c r="F181" s="76" t="n">
        <f aca="false">F133</f>
        <v>0</v>
      </c>
      <c r="G181" s="77" t="str">
        <f aca="false">G133</f>
        <v/>
      </c>
      <c r="H181" s="0" t="n">
        <f aca="false">raw_data!E143</f>
        <v>16.934</v>
      </c>
      <c r="I181" s="0" t="n">
        <f aca="false">raw_data!F143</f>
        <v>18.84</v>
      </c>
      <c r="J181" s="0" t="n">
        <f aca="false">raw_data!G143</f>
        <v>20.593</v>
      </c>
      <c r="K181" s="0" t="n">
        <f aca="false">raw_data!H143</f>
        <v>22.449</v>
      </c>
      <c r="L181" s="0" t="n">
        <f aca="false">raw_data!I143</f>
        <v>22.729</v>
      </c>
      <c r="M181" s="0" t="n">
        <f aca="false">raw_data!J143</f>
        <v>23.451</v>
      </c>
      <c r="N181" s="0" t="n">
        <f aca="false">raw_data!K143</f>
        <v>23.076</v>
      </c>
      <c r="O181" s="0" t="n">
        <f aca="false">raw_data!L143</f>
        <v>23.767</v>
      </c>
      <c r="P181" s="0" t="n">
        <f aca="false">raw_data!M143</f>
        <v>23.205</v>
      </c>
      <c r="Q181" s="0" t="n">
        <f aca="false">raw_data!N143</f>
        <v>23.616</v>
      </c>
      <c r="R181" s="0" t="n">
        <f aca="false">raw_data!O143</f>
        <v>24.754</v>
      </c>
      <c r="S181" s="0" t="n">
        <f aca="false">raw_data!P143</f>
        <v>25.988</v>
      </c>
      <c r="T181" s="0" t="n">
        <f aca="false">raw_data!Q143</f>
        <v>24.929</v>
      </c>
      <c r="U181" s="0" t="n">
        <f aca="false">raw_data!R143</f>
        <v>25.045</v>
      </c>
      <c r="V181" s="0" t="n">
        <f aca="false">raw_data!S143</f>
        <v>25.131</v>
      </c>
      <c r="W181" s="0" t="n">
        <f aca="false">raw_data!T143</f>
        <v>25.904</v>
      </c>
      <c r="X181" s="0" t="n">
        <f aca="false">raw_data!U143</f>
        <v>25.152</v>
      </c>
      <c r="Y181" s="0" t="n">
        <f aca="false">raw_data!V143</f>
        <v>25.423</v>
      </c>
      <c r="Z181" s="0" t="n">
        <f aca="false">raw_data!W143</f>
        <v>24.925</v>
      </c>
      <c r="AA181" s="0" t="n">
        <f aca="false">raw_data!X143</f>
        <v>25.817</v>
      </c>
      <c r="AB181" s="0" t="n">
        <f aca="false">raw_data!Y143</f>
        <v>24.528</v>
      </c>
      <c r="AC181" s="0" t="n">
        <f aca="false">raw_data!Z143</f>
        <v>26.508</v>
      </c>
      <c r="AD181" s="0" t="n">
        <f aca="false">raw_data!AA143</f>
        <v>26.267</v>
      </c>
      <c r="AE181" s="0" t="n">
        <f aca="false">raw_data!AB143</f>
        <v>25.71</v>
      </c>
      <c r="AF181" s="0" t="n">
        <f aca="false">raw_data!AC143</f>
        <v>26.918</v>
      </c>
      <c r="AG181" s="0" t="n">
        <f aca="false">raw_data!AD143</f>
        <v>25.993</v>
      </c>
      <c r="AH181" s="0" t="n">
        <f aca="false">raw_data!AE143</f>
        <v>27.561</v>
      </c>
      <c r="AI181" s="0" t="n">
        <f aca="false">raw_data!AF143</f>
        <v>25.917</v>
      </c>
      <c r="AJ181" s="0" t="n">
        <f aca="false">raw_data!AG143</f>
        <v>25.626</v>
      </c>
      <c r="AK181" s="0" t="n">
        <f aca="false">raw_data!AH143</f>
        <v>28.201</v>
      </c>
      <c r="AL181" s="0" t="n">
        <f aca="false">raw_data!AI143</f>
        <v>24.982</v>
      </c>
      <c r="AM181" s="0" t="n">
        <f aca="false">raw_data!AJ143</f>
        <v>26.32</v>
      </c>
      <c r="AN181" s="0" t="n">
        <f aca="false">raw_data!AK143</f>
        <v>26.302</v>
      </c>
      <c r="AO181" s="0" t="n">
        <f aca="false">raw_data!AL143</f>
        <v>26.147</v>
      </c>
      <c r="AP181" s="0" t="n">
        <f aca="false">raw_data!AM143</f>
        <v>26.99</v>
      </c>
      <c r="AQ181" s="0" t="n">
        <f aca="false">raw_data!AN143</f>
        <v>25.61</v>
      </c>
      <c r="AR181" s="0" t="n">
        <f aca="false">raw_data!AO143</f>
        <v>27.244</v>
      </c>
      <c r="AS181" s="0" t="n">
        <f aca="false">raw_data!AP143</f>
        <v>26.569</v>
      </c>
      <c r="AT181" s="0" t="n">
        <f aca="false">raw_data!AQ143</f>
        <v>27.139</v>
      </c>
      <c r="AU181" s="0" t="n">
        <f aca="false">raw_data!AR143</f>
        <v>28.236</v>
      </c>
      <c r="AV181" s="0" t="n">
        <f aca="false">raw_data!AS143</f>
        <v>26.552</v>
      </c>
      <c r="AW181" s="0" t="n">
        <f aca="false">raw_data!AT143</f>
        <v>26.805</v>
      </c>
      <c r="AX181" s="0" t="n">
        <f aca="false">raw_data!AU143</f>
        <v>27.829</v>
      </c>
      <c r="AY181" s="0" t="n">
        <f aca="false">raw_data!AV143</f>
        <v>25.925</v>
      </c>
      <c r="AZ181" s="0" t="n">
        <f aca="false">raw_data!AW143</f>
        <v>26.856</v>
      </c>
      <c r="BA181" s="0" t="n">
        <f aca="false">raw_data!AX143</f>
        <v>25.464</v>
      </c>
      <c r="BB181" s="0" t="n">
        <f aca="false">raw_data!AY143</f>
        <v>26.811</v>
      </c>
      <c r="BC181" s="0" t="n">
        <f aca="false">raw_data!AZ143</f>
        <v>27.1</v>
      </c>
      <c r="BD181" s="0" t="n">
        <f aca="false">raw_data!BA143</f>
        <v>26.675</v>
      </c>
      <c r="BE181" s="0" t="n">
        <f aca="false">raw_data!BB143</f>
        <v>26.355</v>
      </c>
      <c r="BF181" s="0" t="n">
        <f aca="false">raw_data!BC143</f>
        <v>25.467</v>
      </c>
      <c r="BG181" s="0" t="n">
        <f aca="false">raw_data!BD143</f>
        <v>26.852</v>
      </c>
      <c r="BH181" s="0" t="n">
        <f aca="false">raw_data!BE143</f>
        <v>27.265</v>
      </c>
      <c r="BI181" s="0" t="n">
        <f aca="false">raw_data!BF143</f>
        <v>26.394</v>
      </c>
      <c r="BJ181" s="0" t="n">
        <f aca="false">raw_data!BG143</f>
        <v>27.039</v>
      </c>
      <c r="BK181" s="0" t="n">
        <f aca="false">raw_data!BH143</f>
        <v>26.767</v>
      </c>
      <c r="BL181" s="0" t="n">
        <f aca="false">raw_data!BI143</f>
        <v>27.085</v>
      </c>
      <c r="BM181" s="0" t="n">
        <f aca="false">raw_data!BJ143</f>
        <v>27.587</v>
      </c>
      <c r="BN181" s="0" t="n">
        <f aca="false">raw_data!BK143</f>
        <v>27.705</v>
      </c>
      <c r="BO181" s="0" t="n">
        <f aca="false">raw_data!BL143</f>
        <v>27.363</v>
      </c>
      <c r="BP181" s="0" t="n">
        <f aca="false">raw_data!BM143</f>
        <v>26.936</v>
      </c>
      <c r="BQ181" s="0" t="n">
        <f aca="false">raw_data!BN143</f>
        <v>26.507</v>
      </c>
      <c r="BR181" s="0" t="n">
        <f aca="false">raw_data!BO143</f>
        <v>26.779</v>
      </c>
      <c r="BS181" s="0" t="n">
        <f aca="false">raw_data!BP143</f>
        <v>28.139</v>
      </c>
      <c r="BT181" s="0" t="n">
        <f aca="false">raw_data!BQ143</f>
        <v>27.082</v>
      </c>
      <c r="BU181" s="0" t="n">
        <f aca="false">raw_data!BR143</f>
        <v>28.853</v>
      </c>
      <c r="BV181" s="0" t="n">
        <f aca="false">raw_data!BS143</f>
        <v>28.648</v>
      </c>
      <c r="BW181" s="0" t="n">
        <f aca="false">raw_data!BT143</f>
        <v>27.087</v>
      </c>
      <c r="BX181" s="0" t="n">
        <f aca="false">raw_data!BU143</f>
        <v>27.57</v>
      </c>
      <c r="BY181" s="0" t="n">
        <f aca="false">raw_data!BV143</f>
        <v>27.61</v>
      </c>
      <c r="BZ181" s="0" t="n">
        <f aca="false">raw_data!BW143</f>
        <v>27.899</v>
      </c>
      <c r="CA181" s="0" t="n">
        <f aca="false">raw_data!BX143</f>
        <v>27.859</v>
      </c>
      <c r="CB181" s="0" t="n">
        <f aca="false">raw_data!BY143</f>
        <v>27.131</v>
      </c>
      <c r="CC181" s="0" t="n">
        <f aca="false">raw_data!BZ143</f>
        <v>28.486</v>
      </c>
      <c r="CD181" s="0" t="n">
        <f aca="false">raw_data!CA143</f>
        <v>27.601</v>
      </c>
      <c r="CE181" s="0" t="n">
        <f aca="false">raw_data!CB143</f>
        <v>28.353</v>
      </c>
      <c r="CF181" s="0" t="n">
        <f aca="false">raw_data!CC143</f>
        <v>26.511</v>
      </c>
      <c r="CG181" s="0" t="n">
        <f aca="false">raw_data!CD143</f>
        <v>26.992</v>
      </c>
      <c r="CH181" s="0" t="n">
        <f aca="false">raw_data!CE143</f>
        <v>28.984</v>
      </c>
      <c r="CI181" s="0" t="n">
        <f aca="false">raw_data!CF143</f>
        <v>28.259</v>
      </c>
      <c r="CJ181" s="0" t="n">
        <f aca="false">raw_data!CG143</f>
        <v>28.67</v>
      </c>
      <c r="CK181" s="0" t="n">
        <f aca="false">raw_data!CH143</f>
        <v>29.486</v>
      </c>
      <c r="CL181" s="0" t="n">
        <f aca="false">raw_data!CI143</f>
        <v>28.478</v>
      </c>
      <c r="CM181" s="0" t="n">
        <f aca="false">raw_data!CJ143</f>
        <v>28.394</v>
      </c>
      <c r="CN181" s="0" t="n">
        <f aca="false">raw_data!CK143</f>
        <v>28.423</v>
      </c>
      <c r="CO181" s="0" t="n">
        <f aca="false">raw_data!CL143</f>
        <v>27.724</v>
      </c>
      <c r="CP181" s="0" t="n">
        <f aca="false">raw_data!CM143</f>
        <v>29.004</v>
      </c>
      <c r="CQ181" s="0" t="n">
        <f aca="false">raw_data!CN143</f>
        <v>27.872</v>
      </c>
      <c r="CR181" s="0" t="n">
        <f aca="false">raw_data!CO143</f>
        <v>29.922</v>
      </c>
      <c r="CS181" s="0" t="n">
        <f aca="false">raw_data!CP143</f>
        <v>28.318</v>
      </c>
      <c r="CT181" s="0" t="n">
        <f aca="false">raw_data!CQ143</f>
        <v>27.193</v>
      </c>
      <c r="CU181" s="0" t="n">
        <f aca="false">raw_data!CR143</f>
        <v>29.357</v>
      </c>
      <c r="CV181" s="0" t="n">
        <f aca="false">raw_data!CS143</f>
        <v>28.88</v>
      </c>
      <c r="CW181" s="0" t="n">
        <f aca="false">raw_data!CT143</f>
        <v>28.574</v>
      </c>
      <c r="CX181" s="0" t="n">
        <f aca="false">raw_data!CU143</f>
        <v>28.434</v>
      </c>
      <c r="CY181" s="0" t="n">
        <f aca="false">raw_data!CV143</f>
        <v>30.933</v>
      </c>
      <c r="CZ181" s="0" t="n">
        <f aca="false">raw_data!CW143</f>
        <v>31.563</v>
      </c>
      <c r="DA181" s="0" t="n">
        <f aca="false">raw_data!CX143</f>
        <v>28.471</v>
      </c>
      <c r="DB181" s="0" t="n">
        <f aca="false">raw_data!CY143</f>
        <v>28.311</v>
      </c>
      <c r="DC181" s="0" t="n">
        <f aca="false">raw_data!CZ143</f>
        <v>30.912</v>
      </c>
      <c r="DD181" s="0" t="n">
        <f aca="false">raw_data!DA143</f>
        <v>27.8</v>
      </c>
      <c r="DE181" s="0" t="n">
        <f aca="false">raw_data!DB143</f>
        <v>29.211</v>
      </c>
      <c r="DF181" s="0" t="n">
        <f aca="false">raw_data!DC143</f>
        <v>32.117</v>
      </c>
      <c r="DG181" s="0" t="n">
        <f aca="false">raw_data!DD143</f>
        <v>30.692</v>
      </c>
      <c r="DH181" s="0" t="n">
        <f aca="false">raw_data!DE143</f>
        <v>32.817</v>
      </c>
      <c r="DI181" s="0" t="n">
        <f aca="false">raw_data!DF143</f>
        <v>32.869</v>
      </c>
      <c r="DJ181" s="0" t="n">
        <f aca="false">raw_data!DG143</f>
        <v>31.647</v>
      </c>
      <c r="DK181" s="0" t="n">
        <f aca="false">raw_data!DH143</f>
        <v>29.333</v>
      </c>
      <c r="DL181" s="0" t="n">
        <f aca="false">raw_data!DI143</f>
        <v>32.553</v>
      </c>
      <c r="DM181" s="0" t="n">
        <f aca="false">raw_data!DJ143</f>
        <v>31.105</v>
      </c>
      <c r="DN181" s="0" t="n">
        <f aca="false">raw_data!DK143</f>
        <v>31.666</v>
      </c>
      <c r="DO181" s="0" t="n">
        <f aca="false">raw_data!DL143</f>
        <v>32.95</v>
      </c>
      <c r="DP181" s="0" t="n">
        <f aca="false">raw_data!DM143</f>
        <v>33.272</v>
      </c>
      <c r="DQ181" s="0" t="n">
        <f aca="false">raw_data!DN143</f>
        <v>33.902</v>
      </c>
      <c r="DR181" s="0" t="n">
        <f aca="false">raw_data!DO143</f>
        <v>32.012</v>
      </c>
      <c r="DS181" s="0" t="n">
        <f aca="false">raw_data!DP143</f>
        <v>31.628</v>
      </c>
      <c r="DT181" s="0" t="n">
        <f aca="false">raw_data!DQ143</f>
        <v>32.95</v>
      </c>
      <c r="DU181" s="0" t="n">
        <f aca="false">raw_data!DR143</f>
        <v>34.53</v>
      </c>
      <c r="DV181" s="0" t="n">
        <f aca="false">raw_data!DS143</f>
        <v>34.712</v>
      </c>
      <c r="DW181" s="0" t="n">
        <f aca="false">raw_data!DT143</f>
        <v>34.9</v>
      </c>
      <c r="DX181" s="0" t="n">
        <f aca="false">raw_data!DU143</f>
        <v>35.838</v>
      </c>
      <c r="DY181" s="0" t="n">
        <f aca="false">raw_data!DV143</f>
        <v>37.051</v>
      </c>
      <c r="DZ181" s="0" t="n">
        <f aca="false">raw_data!DW143</f>
        <v>36.374</v>
      </c>
      <c r="EA181" s="0" t="n">
        <f aca="false">raw_data!DX143</f>
        <v>39.832</v>
      </c>
      <c r="EB181" s="0" t="n">
        <f aca="false">raw_data!DY143</f>
        <v>40.864</v>
      </c>
      <c r="EC181" s="0" t="n">
        <f aca="false">raw_data!DZ143</f>
        <v>40.416</v>
      </c>
      <c r="ED181" s="0" t="n">
        <f aca="false">raw_data!EA143</f>
        <v>43.491</v>
      </c>
      <c r="EE181" s="0" t="n">
        <f aca="false">raw_data!EB143</f>
        <v>45.706</v>
      </c>
      <c r="EF181" s="0" t="n">
        <f aca="false">raw_data!EC143</f>
        <v>47.488</v>
      </c>
      <c r="EG181" s="0" t="n">
        <f aca="false">raw_data!ED143</f>
        <v>48.81</v>
      </c>
      <c r="EH181" s="0" t="n">
        <f aca="false">raw_data!EE143</f>
        <v>49.669</v>
      </c>
      <c r="EI181" s="0" t="n">
        <f aca="false">raw_data!EF143</f>
        <v>50.857</v>
      </c>
      <c r="EJ181" s="0" t="n">
        <f aca="false">raw_data!EG143</f>
        <v>51.95</v>
      </c>
      <c r="EK181" s="0" t="n">
        <f aca="false">raw_data!EH143</f>
        <v>52.527</v>
      </c>
      <c r="EL181" s="0" t="n">
        <f aca="false">raw_data!EI143</f>
        <v>52.783</v>
      </c>
      <c r="EM181" s="0" t="n">
        <f aca="false">raw_data!EJ143</f>
        <v>53.1</v>
      </c>
      <c r="EN181" s="0" t="n">
        <f aca="false">raw_data!EK143</f>
        <v>56.273</v>
      </c>
      <c r="EO181" s="0" t="n">
        <f aca="false">raw_data!EL143</f>
        <v>54.887</v>
      </c>
      <c r="EP181" s="0" t="n">
        <f aca="false">raw_data!EM143</f>
        <v>55.362</v>
      </c>
      <c r="EQ181" s="0" t="n">
        <f aca="false">raw_data!EN143</f>
        <v>56.458</v>
      </c>
      <c r="ER181" s="0" t="n">
        <f aca="false">raw_data!EO143</f>
        <v>56.225</v>
      </c>
      <c r="ES181" s="0" t="n">
        <f aca="false">raw_data!EP143</f>
        <v>57.41</v>
      </c>
      <c r="ET181" s="0" t="n">
        <f aca="false">raw_data!EQ143</f>
        <v>56.917</v>
      </c>
      <c r="EU181" s="0" t="n">
        <f aca="false">raw_data!ER143</f>
        <v>56.735</v>
      </c>
      <c r="EV181" s="0" t="n">
        <f aca="false">raw_data!ES143</f>
        <v>58.054</v>
      </c>
      <c r="EW181" s="0" t="n">
        <f aca="false">raw_data!ET143</f>
        <v>58.701</v>
      </c>
      <c r="EX181" s="0" t="n">
        <f aca="false">raw_data!EU143</f>
        <v>60.041</v>
      </c>
      <c r="EY181" s="0" t="n">
        <f aca="false">raw_data!EV143</f>
        <v>59.217</v>
      </c>
      <c r="EZ181" s="0" t="n">
        <f aca="false">raw_data!EW143</f>
        <v>58.926</v>
      </c>
      <c r="FA181" s="0" t="n">
        <f aca="false">raw_data!EX143</f>
        <v>59.314</v>
      </c>
      <c r="FB181" s="0" t="n">
        <f aca="false">raw_data!EY143</f>
        <v>60.094</v>
      </c>
      <c r="FC181" s="0" t="n">
        <f aca="false">raw_data!EZ143</f>
        <v>60.487</v>
      </c>
      <c r="FD181" s="0" t="n">
        <f aca="false">raw_data!FA143</f>
        <v>59.618</v>
      </c>
      <c r="FE181" s="0" t="n">
        <f aca="false">raw_data!FB143</f>
        <v>59.08</v>
      </c>
      <c r="FF181" s="0" t="n">
        <f aca="false">raw_data!FC143</f>
        <v>60.683</v>
      </c>
      <c r="FG181" s="0" t="n">
        <f aca="false">raw_data!FD143</f>
        <v>60.794</v>
      </c>
      <c r="FH181" s="0" t="n">
        <f aca="false">raw_data!FE143</f>
        <v>59.765</v>
      </c>
      <c r="FI181" s="0" t="n">
        <f aca="false">raw_data!FF143</f>
        <v>61.31</v>
      </c>
      <c r="FJ181" s="0" t="n">
        <f aca="false">raw_data!FG143</f>
        <v>59.618</v>
      </c>
      <c r="FK181" s="0" t="n">
        <f aca="false">raw_data!FH143</f>
        <v>62.03</v>
      </c>
      <c r="FL181" s="0" t="n">
        <f aca="false">raw_data!FI143</f>
        <v>61.128</v>
      </c>
      <c r="FM181" s="0" t="n">
        <f aca="false">raw_data!FJ143</f>
        <v>61.602</v>
      </c>
      <c r="FN181" s="0" t="n">
        <f aca="false">raw_data!FK143</f>
        <v>61.552</v>
      </c>
      <c r="FO181" s="0" t="n">
        <f aca="false">raw_data!FL143</f>
        <v>61.766</v>
      </c>
      <c r="FP181" s="0" t="n">
        <f aca="false">raw_data!FM143</f>
        <v>63.2</v>
      </c>
      <c r="FQ181" s="0" t="n">
        <f aca="false">raw_data!FN143</f>
        <v>62.511</v>
      </c>
      <c r="FR181" s="0" t="n">
        <f aca="false">raw_data!FO143</f>
        <v>64.012</v>
      </c>
      <c r="FS181" s="0" t="n">
        <f aca="false">raw_data!FP143</f>
        <v>63.341</v>
      </c>
      <c r="FT181" s="0" t="n">
        <f aca="false">raw_data!FQ143</f>
        <v>62.641</v>
      </c>
      <c r="FU181" s="0" t="n">
        <f aca="false">raw_data!FR143</f>
        <v>60.835</v>
      </c>
      <c r="FV181" s="0" t="n">
        <f aca="false">raw_data!FS143</f>
        <v>62.789</v>
      </c>
      <c r="FW181" s="0" t="n">
        <f aca="false">raw_data!FT143</f>
        <v>62.525</v>
      </c>
      <c r="FX181" s="0" t="n">
        <f aca="false">raw_data!FU143</f>
        <v>62.304</v>
      </c>
      <c r="FY181" s="0" t="n">
        <f aca="false">raw_data!FV143</f>
        <v>62.755</v>
      </c>
      <c r="FZ181" s="0" t="n">
        <f aca="false">raw_data!FW143</f>
        <v>62.131</v>
      </c>
      <c r="GA181" s="0" t="n">
        <f aca="false">raw_data!FX143</f>
        <v>63.246</v>
      </c>
      <c r="GB181" s="0" t="n">
        <f aca="false">raw_data!FY143</f>
        <v>65.499</v>
      </c>
      <c r="GC181" s="0" t="n">
        <f aca="false">raw_data!FZ143</f>
        <v>62.874</v>
      </c>
      <c r="GD181" s="0" t="n">
        <f aca="false">raw_data!GA143</f>
        <v>64.44</v>
      </c>
      <c r="GE181" s="0" t="n">
        <f aca="false">raw_data!GB143</f>
        <v>63.252</v>
      </c>
      <c r="GF181" s="0" t="n">
        <f aca="false">raw_data!GC143</f>
        <v>61.191</v>
      </c>
      <c r="GG181" s="0" t="n">
        <f aca="false">raw_data!GD143</f>
        <v>63.204</v>
      </c>
      <c r="GH181" s="0" t="n">
        <f aca="false">raw_data!GE143</f>
        <v>62.613</v>
      </c>
      <c r="GI181" s="0" t="n">
        <f aca="false">raw_data!GF143</f>
        <v>64</v>
      </c>
      <c r="GJ181" s="0" t="n">
        <f aca="false">raw_data!GG143</f>
        <v>63.88</v>
      </c>
      <c r="GK181" s="0" t="n">
        <f aca="false">raw_data!GH143</f>
        <v>65.092</v>
      </c>
      <c r="GL181" s="0" t="n">
        <f aca="false">raw_data!GI143</f>
        <v>62.761</v>
      </c>
      <c r="GM181" s="0" t="n">
        <f aca="false">raw_data!GJ143</f>
        <v>63.803</v>
      </c>
      <c r="GN181" s="0" t="n">
        <f aca="false">raw_data!GK143</f>
        <v>65.163</v>
      </c>
      <c r="GO181" s="0" t="n">
        <f aca="false">raw_data!GL143</f>
        <v>65.121</v>
      </c>
      <c r="GP181" s="0" t="n">
        <f aca="false">raw_data!GM143</f>
        <v>64.235</v>
      </c>
      <c r="GQ181" s="0" t="n">
        <f aca="false">raw_data!GN143</f>
        <v>64.988</v>
      </c>
      <c r="GR181" s="0" t="n">
        <f aca="false">raw_data!GO143</f>
        <v>0</v>
      </c>
      <c r="GS181" s="0" t="n">
        <f aca="false">raw_data!GP143</f>
        <v>0</v>
      </c>
      <c r="GT181" s="0" t="n">
        <f aca="false">raw_data!GQ143</f>
        <v>0</v>
      </c>
      <c r="GU181" s="0" t="n">
        <f aca="false">raw_data!GR143</f>
        <v>0</v>
      </c>
      <c r="GV181" s="0" t="n">
        <f aca="false">raw_data!GS143</f>
        <v>0</v>
      </c>
      <c r="GW181" s="0" t="n">
        <f aca="false">raw_data!GT143</f>
        <v>0</v>
      </c>
      <c r="GX181" s="0" t="n">
        <f aca="false">raw_data!GU143</f>
        <v>0</v>
      </c>
      <c r="GY181" s="0" t="n">
        <f aca="false">raw_data!GV143</f>
        <v>0</v>
      </c>
      <c r="GZ181" s="0" t="n">
        <f aca="false">raw_data!GW143</f>
        <v>0</v>
      </c>
      <c r="HA181" s="0" t="n">
        <f aca="false">raw_data!GX143</f>
        <v>0</v>
      </c>
      <c r="HB181" s="0" t="n">
        <f aca="false">raw_data!GY143</f>
        <v>0</v>
      </c>
      <c r="HC181" s="0" t="n">
        <f aca="false">raw_data!GZ143</f>
        <v>0</v>
      </c>
      <c r="HD181" s="0" t="n">
        <f aca="false">raw_data!HA143</f>
        <v>0</v>
      </c>
      <c r="HE181" s="0" t="n">
        <f aca="false">raw_data!HB143</f>
        <v>0</v>
      </c>
      <c r="HF181" s="0" t="n">
        <f aca="false">raw_data!HC143</f>
        <v>0</v>
      </c>
      <c r="HG181" s="0" t="n">
        <f aca="false">raw_data!HD143</f>
        <v>0</v>
      </c>
      <c r="HH181" s="0" t="n">
        <f aca="false">raw_data!HE143</f>
        <v>0</v>
      </c>
      <c r="HI181" s="0" t="n">
        <f aca="false">raw_data!HF143</f>
        <v>0</v>
      </c>
      <c r="HJ181" s="0" t="n">
        <f aca="false">raw_data!HG143</f>
        <v>0</v>
      </c>
      <c r="HK181" s="0" t="n">
        <f aca="false">raw_data!HH143</f>
        <v>0</v>
      </c>
      <c r="HL181" s="0" t="n">
        <f aca="false">raw_data!HI143</f>
        <v>0</v>
      </c>
      <c r="HM181" s="0" t="n">
        <f aca="false">raw_data!HJ143</f>
        <v>0</v>
      </c>
      <c r="HN181" s="0" t="n">
        <f aca="false">raw_data!HK143</f>
        <v>0</v>
      </c>
      <c r="HO181" s="0" t="n">
        <f aca="false">raw_data!HL143</f>
        <v>0</v>
      </c>
      <c r="HP181" s="0" t="n">
        <f aca="false">raw_data!HM143</f>
        <v>0</v>
      </c>
      <c r="HQ181" s="0" t="n">
        <f aca="false">raw_data!HN143</f>
        <v>0</v>
      </c>
      <c r="HR181" s="0" t="n">
        <f aca="false">raw_data!HO143</f>
        <v>0</v>
      </c>
      <c r="HS181" s="0" t="n">
        <f aca="false">raw_data!HP143</f>
        <v>0</v>
      </c>
      <c r="HT181" s="0" t="n">
        <f aca="false">raw_data!HQ143</f>
        <v>0</v>
      </c>
      <c r="HU181" s="0" t="n">
        <f aca="false">raw_data!HR143</f>
        <v>0</v>
      </c>
      <c r="HV181" s="0" t="n">
        <f aca="false">raw_data!HS143</f>
        <v>0</v>
      </c>
      <c r="HW181" s="0" t="n">
        <f aca="false">raw_data!HT143</f>
        <v>0</v>
      </c>
      <c r="HX181" s="0" t="n">
        <f aca="false">raw_data!HU143</f>
        <v>0</v>
      </c>
      <c r="HY181" s="0" t="n">
        <f aca="false">raw_data!HV143</f>
        <v>0</v>
      </c>
      <c r="HZ181" s="0" t="n">
        <f aca="false">raw_data!HW143</f>
        <v>0</v>
      </c>
      <c r="IA181" s="0" t="n">
        <f aca="false">raw_data!HX143</f>
        <v>0</v>
      </c>
      <c r="IB181" s="0" t="n">
        <f aca="false">raw_data!HY143</f>
        <v>0</v>
      </c>
      <c r="IC181" s="0" t="n">
        <f aca="false">raw_data!HZ143</f>
        <v>0</v>
      </c>
      <c r="ID181" s="0" t="n">
        <f aca="false">raw_data!IA143</f>
        <v>0</v>
      </c>
      <c r="IE181" s="0" t="n">
        <f aca="false">raw_data!IB143</f>
        <v>0</v>
      </c>
      <c r="IF181" s="0" t="n">
        <f aca="false">raw_data!IC143</f>
        <v>0</v>
      </c>
      <c r="IG181" s="0" t="n">
        <f aca="false">raw_data!ID143</f>
        <v>0</v>
      </c>
      <c r="IH181" s="0" t="n">
        <f aca="false">raw_data!IE143</f>
        <v>0</v>
      </c>
      <c r="II181" s="0" t="n">
        <f aca="false">raw_data!IF143</f>
        <v>0</v>
      </c>
      <c r="IJ181" s="0" t="n">
        <f aca="false">raw_data!IG143</f>
        <v>0</v>
      </c>
      <c r="IK181" s="0" t="n">
        <f aca="false">raw_data!IH143</f>
        <v>0</v>
      </c>
      <c r="IL181" s="0" t="n">
        <f aca="false">raw_data!II143</f>
        <v>0</v>
      </c>
      <c r="IM181" s="0" t="n">
        <f aca="false">raw_data!IJ143</f>
        <v>0</v>
      </c>
      <c r="IN181" s="0" t="n">
        <f aca="false">raw_data!IK143</f>
        <v>0</v>
      </c>
      <c r="IO181" s="0" t="n">
        <f aca="false">raw_data!IL143</f>
        <v>0</v>
      </c>
      <c r="IP181" s="0" t="n">
        <f aca="false">raw_data!IM143</f>
        <v>0</v>
      </c>
      <c r="IQ181" s="0" t="n">
        <f aca="false">raw_data!IN143</f>
        <v>0</v>
      </c>
      <c r="IR181" s="0" t="n">
        <f aca="false">raw_data!IO143</f>
        <v>0</v>
      </c>
      <c r="IS181" s="0" t="n">
        <f aca="false">raw_data!IP143</f>
        <v>0</v>
      </c>
      <c r="IT181" s="0" t="n">
        <f aca="false">raw_data!IQ143</f>
        <v>0</v>
      </c>
      <c r="IU181" s="0" t="n">
        <f aca="false">raw_data!IR143</f>
        <v>0</v>
      </c>
      <c r="IV181" s="0" t="n">
        <f aca="false">raw_data!IS143</f>
        <v>0</v>
      </c>
    </row>
    <row r="182" customFormat="false" ht="15" hidden="false" customHeight="false" outlineLevel="0" collapsed="false">
      <c r="A182" s="0" t="str">
        <f aca="false">A134</f>
        <v>C07</v>
      </c>
      <c r="B182" s="75" t="str">
        <f aca="false">B134</f>
        <v/>
      </c>
      <c r="C182" s="0" t="n">
        <f aca="false">C134</f>
        <v>0</v>
      </c>
      <c r="D182" s="0" t="n">
        <f aca="false">D134</f>
        <v>0</v>
      </c>
      <c r="E182" s="0" t="n">
        <f aca="false">E134</f>
        <v>0</v>
      </c>
      <c r="F182" s="76" t="n">
        <f aca="false">F134</f>
        <v>0</v>
      </c>
      <c r="G182" s="77" t="str">
        <f aca="false">G134</f>
        <v/>
      </c>
      <c r="H182" s="0" t="n">
        <f aca="false">raw_data!E144</f>
        <v>17.293</v>
      </c>
      <c r="I182" s="0" t="n">
        <f aca="false">raw_data!F144</f>
        <v>19.143</v>
      </c>
      <c r="J182" s="0" t="n">
        <f aca="false">raw_data!G144</f>
        <v>20.479</v>
      </c>
      <c r="K182" s="0" t="n">
        <f aca="false">raw_data!H144</f>
        <v>21.408</v>
      </c>
      <c r="L182" s="0" t="n">
        <f aca="false">raw_data!I144</f>
        <v>21.524</v>
      </c>
      <c r="M182" s="0" t="n">
        <f aca="false">raw_data!J144</f>
        <v>22.537</v>
      </c>
      <c r="N182" s="0" t="n">
        <f aca="false">raw_data!K144</f>
        <v>22.371</v>
      </c>
      <c r="O182" s="0" t="n">
        <f aca="false">raw_data!L144</f>
        <v>23.426</v>
      </c>
      <c r="P182" s="0" t="n">
        <f aca="false">raw_data!M144</f>
        <v>23.512</v>
      </c>
      <c r="Q182" s="0" t="n">
        <f aca="false">raw_data!N144</f>
        <v>23.718</v>
      </c>
      <c r="R182" s="0" t="n">
        <f aca="false">raw_data!O144</f>
        <v>24.446</v>
      </c>
      <c r="S182" s="0" t="n">
        <f aca="false">raw_data!P144</f>
        <v>24.193</v>
      </c>
      <c r="T182" s="0" t="n">
        <f aca="false">raw_data!Q144</f>
        <v>24.734</v>
      </c>
      <c r="U182" s="0" t="n">
        <f aca="false">raw_data!R144</f>
        <v>24.663</v>
      </c>
      <c r="V182" s="0" t="n">
        <f aca="false">raw_data!S144</f>
        <v>24.352</v>
      </c>
      <c r="W182" s="0" t="n">
        <f aca="false">raw_data!T144</f>
        <v>25.026</v>
      </c>
      <c r="X182" s="0" t="n">
        <f aca="false">raw_data!U144</f>
        <v>25.245</v>
      </c>
      <c r="Y182" s="0" t="n">
        <f aca="false">raw_data!V144</f>
        <v>24.543</v>
      </c>
      <c r="Z182" s="0" t="n">
        <f aca="false">raw_data!W144</f>
        <v>25.111</v>
      </c>
      <c r="AA182" s="0" t="n">
        <f aca="false">raw_data!X144</f>
        <v>25.261</v>
      </c>
      <c r="AB182" s="0" t="n">
        <f aca="false">raw_data!Y144</f>
        <v>25.692</v>
      </c>
      <c r="AC182" s="0" t="n">
        <f aca="false">raw_data!Z144</f>
        <v>25.703</v>
      </c>
      <c r="AD182" s="0" t="n">
        <f aca="false">raw_data!AA144</f>
        <v>25.581</v>
      </c>
      <c r="AE182" s="0" t="n">
        <f aca="false">raw_data!AB144</f>
        <v>25.877</v>
      </c>
      <c r="AF182" s="0" t="n">
        <f aca="false">raw_data!AC144</f>
        <v>26.061</v>
      </c>
      <c r="AG182" s="0" t="n">
        <f aca="false">raw_data!AD144</f>
        <v>26.483</v>
      </c>
      <c r="AH182" s="0" t="n">
        <f aca="false">raw_data!AE144</f>
        <v>25.304</v>
      </c>
      <c r="AI182" s="0" t="n">
        <f aca="false">raw_data!AF144</f>
        <v>26.649</v>
      </c>
      <c r="AJ182" s="0" t="n">
        <f aca="false">raw_data!AG144</f>
        <v>26.258</v>
      </c>
      <c r="AK182" s="0" t="n">
        <f aca="false">raw_data!AH144</f>
        <v>25.713</v>
      </c>
      <c r="AL182" s="0" t="n">
        <f aca="false">raw_data!AI144</f>
        <v>25.057</v>
      </c>
      <c r="AM182" s="0" t="n">
        <f aca="false">raw_data!AJ144</f>
        <v>26.161</v>
      </c>
      <c r="AN182" s="0" t="n">
        <f aca="false">raw_data!AK144</f>
        <v>25.106</v>
      </c>
      <c r="AO182" s="0" t="n">
        <f aca="false">raw_data!AL144</f>
        <v>25.93</v>
      </c>
      <c r="AP182" s="0" t="n">
        <f aca="false">raw_data!AM144</f>
        <v>25.19</v>
      </c>
      <c r="AQ182" s="0" t="n">
        <f aca="false">raw_data!AN144</f>
        <v>26.935</v>
      </c>
      <c r="AR182" s="0" t="n">
        <f aca="false">raw_data!AO144</f>
        <v>25.792</v>
      </c>
      <c r="AS182" s="0" t="n">
        <f aca="false">raw_data!AP144</f>
        <v>27.308</v>
      </c>
      <c r="AT182" s="0" t="n">
        <f aca="false">raw_data!AQ144</f>
        <v>24.568</v>
      </c>
      <c r="AU182" s="0" t="n">
        <f aca="false">raw_data!AR144</f>
        <v>26.137</v>
      </c>
      <c r="AV182" s="0" t="n">
        <f aca="false">raw_data!AS144</f>
        <v>26.416</v>
      </c>
      <c r="AW182" s="0" t="n">
        <f aca="false">raw_data!AT144</f>
        <v>26.025</v>
      </c>
      <c r="AX182" s="0" t="n">
        <f aca="false">raw_data!AU144</f>
        <v>26.184</v>
      </c>
      <c r="AY182" s="0" t="n">
        <f aca="false">raw_data!AV144</f>
        <v>26.704</v>
      </c>
      <c r="AZ182" s="0" t="n">
        <f aca="false">raw_data!AW144</f>
        <v>25.777</v>
      </c>
      <c r="BA182" s="0" t="n">
        <f aca="false">raw_data!AX144</f>
        <v>26.552</v>
      </c>
      <c r="BB182" s="0" t="n">
        <f aca="false">raw_data!AY144</f>
        <v>25.686</v>
      </c>
      <c r="BC182" s="0" t="n">
        <f aca="false">raw_data!AZ144</f>
        <v>25.93</v>
      </c>
      <c r="BD182" s="0" t="n">
        <f aca="false">raw_data!BA144</f>
        <v>25.828</v>
      </c>
      <c r="BE182" s="0" t="n">
        <f aca="false">raw_data!BB144</f>
        <v>26.167</v>
      </c>
      <c r="BF182" s="0" t="n">
        <f aca="false">raw_data!BC144</f>
        <v>26.994</v>
      </c>
      <c r="BG182" s="0" t="n">
        <f aca="false">raw_data!BD144</f>
        <v>26.28</v>
      </c>
      <c r="BH182" s="0" t="n">
        <f aca="false">raw_data!BE144</f>
        <v>26.277</v>
      </c>
      <c r="BI182" s="0" t="n">
        <f aca="false">raw_data!BF144</f>
        <v>26.76</v>
      </c>
      <c r="BJ182" s="0" t="n">
        <f aca="false">raw_data!BG144</f>
        <v>26.64</v>
      </c>
      <c r="BK182" s="0" t="n">
        <f aca="false">raw_data!BH144</f>
        <v>26.445</v>
      </c>
      <c r="BL182" s="0" t="n">
        <f aca="false">raw_data!BI144</f>
        <v>26.098</v>
      </c>
      <c r="BM182" s="0" t="n">
        <f aca="false">raw_data!BJ144</f>
        <v>26.821</v>
      </c>
      <c r="BN182" s="0" t="n">
        <f aca="false">raw_data!BK144</f>
        <v>26.452</v>
      </c>
      <c r="BO182" s="0" t="n">
        <f aca="false">raw_data!BL144</f>
        <v>26.904</v>
      </c>
      <c r="BP182" s="0" t="n">
        <f aca="false">raw_data!BM144</f>
        <v>27.064</v>
      </c>
      <c r="BQ182" s="0" t="n">
        <f aca="false">raw_data!BN144</f>
        <v>25.791</v>
      </c>
      <c r="BR182" s="0" t="n">
        <f aca="false">raw_data!BO144</f>
        <v>28.089</v>
      </c>
      <c r="BS182" s="0" t="n">
        <f aca="false">raw_data!BP144</f>
        <v>26.89</v>
      </c>
      <c r="BT182" s="0" t="n">
        <f aca="false">raw_data!BQ144</f>
        <v>26.645</v>
      </c>
      <c r="BU182" s="0" t="n">
        <f aca="false">raw_data!BR144</f>
        <v>27.517</v>
      </c>
      <c r="BV182" s="0" t="n">
        <f aca="false">raw_data!BS144</f>
        <v>27.583</v>
      </c>
      <c r="BW182" s="0" t="n">
        <f aca="false">raw_data!BT144</f>
        <v>28.234</v>
      </c>
      <c r="BX182" s="0" t="n">
        <f aca="false">raw_data!BU144</f>
        <v>27.469</v>
      </c>
      <c r="BY182" s="0" t="n">
        <f aca="false">raw_data!BV144</f>
        <v>25.998</v>
      </c>
      <c r="BZ182" s="0" t="n">
        <f aca="false">raw_data!BW144</f>
        <v>27.932</v>
      </c>
      <c r="CA182" s="0" t="n">
        <f aca="false">raw_data!BX144</f>
        <v>27.301</v>
      </c>
      <c r="CB182" s="0" t="n">
        <f aca="false">raw_data!BY144</f>
        <v>26.763</v>
      </c>
      <c r="CC182" s="0" t="n">
        <f aca="false">raw_data!BZ144</f>
        <v>25.825</v>
      </c>
      <c r="CD182" s="0" t="n">
        <f aca="false">raw_data!CA144</f>
        <v>26.872</v>
      </c>
      <c r="CE182" s="0" t="n">
        <f aca="false">raw_data!CB144</f>
        <v>26.576</v>
      </c>
      <c r="CF182" s="0" t="n">
        <f aca="false">raw_data!CC144</f>
        <v>28.157</v>
      </c>
      <c r="CG182" s="0" t="n">
        <f aca="false">raw_data!CD144</f>
        <v>26.317</v>
      </c>
      <c r="CH182" s="0" t="n">
        <f aca="false">raw_data!CE144</f>
        <v>27.078</v>
      </c>
      <c r="CI182" s="0" t="n">
        <f aca="false">raw_data!CF144</f>
        <v>29.478</v>
      </c>
      <c r="CJ182" s="0" t="n">
        <f aca="false">raw_data!CG144</f>
        <v>27.019</v>
      </c>
      <c r="CK182" s="0" t="n">
        <f aca="false">raw_data!CH144</f>
        <v>29.145</v>
      </c>
      <c r="CL182" s="0" t="n">
        <f aca="false">raw_data!CI144</f>
        <v>27.903</v>
      </c>
      <c r="CM182" s="0" t="n">
        <f aca="false">raw_data!CJ144</f>
        <v>27.711</v>
      </c>
      <c r="CN182" s="0" t="n">
        <f aca="false">raw_data!CK144</f>
        <v>27.817</v>
      </c>
      <c r="CO182" s="0" t="n">
        <f aca="false">raw_data!CL144</f>
        <v>28.618</v>
      </c>
      <c r="CP182" s="0" t="n">
        <f aca="false">raw_data!CM144</f>
        <v>28.627</v>
      </c>
      <c r="CQ182" s="0" t="n">
        <f aca="false">raw_data!CN144</f>
        <v>28.312</v>
      </c>
      <c r="CR182" s="0" t="n">
        <f aca="false">raw_data!CO144</f>
        <v>26.988</v>
      </c>
      <c r="CS182" s="0" t="n">
        <f aca="false">raw_data!CP144</f>
        <v>28.051</v>
      </c>
      <c r="CT182" s="0" t="n">
        <f aca="false">raw_data!CQ144</f>
        <v>27.193</v>
      </c>
      <c r="CU182" s="0" t="n">
        <f aca="false">raw_data!CR144</f>
        <v>30.283</v>
      </c>
      <c r="CV182" s="0" t="n">
        <f aca="false">raw_data!CS144</f>
        <v>28.401</v>
      </c>
      <c r="CW182" s="0" t="n">
        <f aca="false">raw_data!CT144</f>
        <v>28.377</v>
      </c>
      <c r="CX182" s="0" t="n">
        <f aca="false">raw_data!CU144</f>
        <v>28.778</v>
      </c>
      <c r="CY182" s="0" t="n">
        <f aca="false">raw_data!CV144</f>
        <v>29.179</v>
      </c>
      <c r="CZ182" s="0" t="n">
        <f aca="false">raw_data!CW144</f>
        <v>28.762</v>
      </c>
      <c r="DA182" s="0" t="n">
        <f aca="false">raw_data!CX144</f>
        <v>29.152</v>
      </c>
      <c r="DB182" s="0" t="n">
        <f aca="false">raw_data!CY144</f>
        <v>29.489</v>
      </c>
      <c r="DC182" s="0" t="n">
        <f aca="false">raw_data!CZ144</f>
        <v>28.298</v>
      </c>
      <c r="DD182" s="0" t="n">
        <f aca="false">raw_data!DA144</f>
        <v>29.487</v>
      </c>
      <c r="DE182" s="0" t="n">
        <f aca="false">raw_data!DB144</f>
        <v>29.497</v>
      </c>
      <c r="DF182" s="0" t="n">
        <f aca="false">raw_data!DC144</f>
        <v>30.139</v>
      </c>
      <c r="DG182" s="0" t="n">
        <f aca="false">raw_data!DD144</f>
        <v>31.317</v>
      </c>
      <c r="DH182" s="0" t="n">
        <f aca="false">raw_data!DE144</f>
        <v>31.39</v>
      </c>
      <c r="DI182" s="0" t="n">
        <f aca="false">raw_data!DF144</f>
        <v>30.027</v>
      </c>
      <c r="DJ182" s="0" t="n">
        <f aca="false">raw_data!DG144</f>
        <v>30.787</v>
      </c>
      <c r="DK182" s="0" t="n">
        <f aca="false">raw_data!DH144</f>
        <v>29.852</v>
      </c>
      <c r="DL182" s="0" t="n">
        <f aca="false">raw_data!DI144</f>
        <v>30.996</v>
      </c>
      <c r="DM182" s="0" t="n">
        <f aca="false">raw_data!DJ144</f>
        <v>31.053</v>
      </c>
      <c r="DN182" s="0" t="n">
        <f aca="false">raw_data!DK144</f>
        <v>30.839</v>
      </c>
      <c r="DO182" s="0" t="n">
        <f aca="false">raw_data!DL144</f>
        <v>32.234</v>
      </c>
      <c r="DP182" s="0" t="n">
        <f aca="false">raw_data!DM144</f>
        <v>32.505</v>
      </c>
      <c r="DQ182" s="0" t="n">
        <f aca="false">raw_data!DN144</f>
        <v>32.642</v>
      </c>
      <c r="DR182" s="0" t="n">
        <f aca="false">raw_data!DO144</f>
        <v>33.67</v>
      </c>
      <c r="DS182" s="0" t="n">
        <f aca="false">raw_data!DP144</f>
        <v>33.828</v>
      </c>
      <c r="DT182" s="0" t="n">
        <f aca="false">raw_data!DQ144</f>
        <v>34.064</v>
      </c>
      <c r="DU182" s="0" t="n">
        <f aca="false">raw_data!DR144</f>
        <v>34.202</v>
      </c>
      <c r="DV182" s="0" t="n">
        <f aca="false">raw_data!DS144</f>
        <v>35.091</v>
      </c>
      <c r="DW182" s="0" t="n">
        <f aca="false">raw_data!DT144</f>
        <v>38.066</v>
      </c>
      <c r="DX182" s="0" t="n">
        <f aca="false">raw_data!DU144</f>
        <v>36.906</v>
      </c>
      <c r="DY182" s="0" t="n">
        <f aca="false">raw_data!DV144</f>
        <v>38.581</v>
      </c>
      <c r="DZ182" s="0" t="n">
        <f aca="false">raw_data!DW144</f>
        <v>40.015</v>
      </c>
      <c r="EA182" s="0" t="n">
        <f aca="false">raw_data!DX144</f>
        <v>41.993</v>
      </c>
      <c r="EB182" s="0" t="n">
        <f aca="false">raw_data!DY144</f>
        <v>42.227</v>
      </c>
      <c r="EC182" s="0" t="n">
        <f aca="false">raw_data!DZ144</f>
        <v>44.955</v>
      </c>
      <c r="ED182" s="0" t="n">
        <f aca="false">raw_data!EA144</f>
        <v>47.503</v>
      </c>
      <c r="EE182" s="0" t="n">
        <f aca="false">raw_data!EB144</f>
        <v>48.395</v>
      </c>
      <c r="EF182" s="0" t="n">
        <f aca="false">raw_data!EC144</f>
        <v>50.672</v>
      </c>
      <c r="EG182" s="0" t="n">
        <f aca="false">raw_data!ED144</f>
        <v>50.174</v>
      </c>
      <c r="EH182" s="0" t="n">
        <f aca="false">raw_data!EE144</f>
        <v>51.657</v>
      </c>
      <c r="EI182" s="0" t="n">
        <f aca="false">raw_data!EF144</f>
        <v>52.296</v>
      </c>
      <c r="EJ182" s="0" t="n">
        <f aca="false">raw_data!EG144</f>
        <v>53.507</v>
      </c>
      <c r="EK182" s="0" t="n">
        <f aca="false">raw_data!EH144</f>
        <v>54.309</v>
      </c>
      <c r="EL182" s="0" t="n">
        <f aca="false">raw_data!EI144</f>
        <v>54.092</v>
      </c>
      <c r="EM182" s="0" t="n">
        <f aca="false">raw_data!EJ144</f>
        <v>55.039</v>
      </c>
      <c r="EN182" s="0" t="n">
        <f aca="false">raw_data!EK144</f>
        <v>55.62</v>
      </c>
      <c r="EO182" s="0" t="n">
        <f aca="false">raw_data!EL144</f>
        <v>55.617</v>
      </c>
      <c r="EP182" s="0" t="n">
        <f aca="false">raw_data!EM144</f>
        <v>57.358</v>
      </c>
      <c r="EQ182" s="0" t="n">
        <f aca="false">raw_data!EN144</f>
        <v>57.747</v>
      </c>
      <c r="ER182" s="0" t="n">
        <f aca="false">raw_data!EO144</f>
        <v>57.167</v>
      </c>
      <c r="ES182" s="0" t="n">
        <f aca="false">raw_data!EP144</f>
        <v>57.583</v>
      </c>
      <c r="ET182" s="0" t="n">
        <f aca="false">raw_data!EQ144</f>
        <v>60.451</v>
      </c>
      <c r="EU182" s="0" t="n">
        <f aca="false">raw_data!ER144</f>
        <v>60.529</v>
      </c>
      <c r="EV182" s="0" t="n">
        <f aca="false">raw_data!ES144</f>
        <v>59.56</v>
      </c>
      <c r="EW182" s="0" t="n">
        <f aca="false">raw_data!ET144</f>
        <v>59.95</v>
      </c>
      <c r="EX182" s="0" t="n">
        <f aca="false">raw_data!EU144</f>
        <v>59.685</v>
      </c>
      <c r="EY182" s="0" t="n">
        <f aca="false">raw_data!EV144</f>
        <v>61.752</v>
      </c>
      <c r="EZ182" s="0" t="n">
        <f aca="false">raw_data!EW144</f>
        <v>61.353</v>
      </c>
      <c r="FA182" s="0" t="n">
        <f aca="false">raw_data!EX144</f>
        <v>60.924</v>
      </c>
      <c r="FB182" s="0" t="n">
        <f aca="false">raw_data!EY144</f>
        <v>61.137</v>
      </c>
      <c r="FC182" s="0" t="n">
        <f aca="false">raw_data!EZ144</f>
        <v>61.13</v>
      </c>
      <c r="FD182" s="0" t="n">
        <f aca="false">raw_data!FA144</f>
        <v>62.45</v>
      </c>
      <c r="FE182" s="0" t="n">
        <f aca="false">raw_data!FB144</f>
        <v>62.351</v>
      </c>
      <c r="FF182" s="0" t="n">
        <f aca="false">raw_data!FC144</f>
        <v>61.966</v>
      </c>
      <c r="FG182" s="0" t="n">
        <f aca="false">raw_data!FD144</f>
        <v>61.793</v>
      </c>
      <c r="FH182" s="0" t="n">
        <f aca="false">raw_data!FE144</f>
        <v>62.699</v>
      </c>
      <c r="FI182" s="0" t="n">
        <f aca="false">raw_data!FF144</f>
        <v>62.395</v>
      </c>
      <c r="FJ182" s="0" t="n">
        <f aca="false">raw_data!FG144</f>
        <v>62.519</v>
      </c>
      <c r="FK182" s="0" t="n">
        <f aca="false">raw_data!FH144</f>
        <v>63.105</v>
      </c>
      <c r="FL182" s="0" t="n">
        <f aca="false">raw_data!FI144</f>
        <v>62.914</v>
      </c>
      <c r="FM182" s="0" t="n">
        <f aca="false">raw_data!FJ144</f>
        <v>64.561</v>
      </c>
      <c r="FN182" s="0" t="n">
        <f aca="false">raw_data!FK144</f>
        <v>62.062</v>
      </c>
      <c r="FO182" s="0" t="n">
        <f aca="false">raw_data!FL144</f>
        <v>63.451</v>
      </c>
      <c r="FP182" s="0" t="n">
        <f aca="false">raw_data!FM144</f>
        <v>63.544</v>
      </c>
      <c r="FQ182" s="0" t="n">
        <f aca="false">raw_data!FN144</f>
        <v>62.183</v>
      </c>
      <c r="FR182" s="0" t="n">
        <f aca="false">raw_data!FO144</f>
        <v>64.381</v>
      </c>
      <c r="FS182" s="0" t="n">
        <f aca="false">raw_data!FP144</f>
        <v>63.633</v>
      </c>
      <c r="FT182" s="0" t="n">
        <f aca="false">raw_data!FQ144</f>
        <v>62.795</v>
      </c>
      <c r="FU182" s="0" t="n">
        <f aca="false">raw_data!FR144</f>
        <v>65.551</v>
      </c>
      <c r="FV182" s="0" t="n">
        <f aca="false">raw_data!FS144</f>
        <v>64.66</v>
      </c>
      <c r="FW182" s="0" t="n">
        <f aca="false">raw_data!FT144</f>
        <v>62.67</v>
      </c>
      <c r="FX182" s="0" t="n">
        <f aca="false">raw_data!FU144</f>
        <v>64.867</v>
      </c>
      <c r="FY182" s="0" t="n">
        <f aca="false">raw_data!FV144</f>
        <v>64.523</v>
      </c>
      <c r="FZ182" s="0" t="n">
        <f aca="false">raw_data!FW144</f>
        <v>63.096</v>
      </c>
      <c r="GA182" s="0" t="n">
        <f aca="false">raw_data!FX144</f>
        <v>63.926</v>
      </c>
      <c r="GB182" s="0" t="n">
        <f aca="false">raw_data!FY144</f>
        <v>64.395</v>
      </c>
      <c r="GC182" s="0" t="n">
        <f aca="false">raw_data!FZ144</f>
        <v>64.8</v>
      </c>
      <c r="GD182" s="0" t="n">
        <f aca="false">raw_data!GA144</f>
        <v>64.789</v>
      </c>
      <c r="GE182" s="0" t="n">
        <f aca="false">raw_data!GB144</f>
        <v>63.764</v>
      </c>
      <c r="GF182" s="0" t="n">
        <f aca="false">raw_data!GC144</f>
        <v>65.29</v>
      </c>
      <c r="GG182" s="0" t="n">
        <f aca="false">raw_data!GD144</f>
        <v>64.715</v>
      </c>
      <c r="GH182" s="0" t="n">
        <f aca="false">raw_data!GE144</f>
        <v>64.056</v>
      </c>
      <c r="GI182" s="0" t="n">
        <f aca="false">raw_data!GF144</f>
        <v>64.615</v>
      </c>
      <c r="GJ182" s="0" t="n">
        <f aca="false">raw_data!GG144</f>
        <v>64.607</v>
      </c>
      <c r="GK182" s="0" t="n">
        <f aca="false">raw_data!GH144</f>
        <v>64.98</v>
      </c>
      <c r="GL182" s="0" t="n">
        <f aca="false">raw_data!GI144</f>
        <v>65.275</v>
      </c>
      <c r="GM182" s="0" t="n">
        <f aca="false">raw_data!GJ144</f>
        <v>67.097</v>
      </c>
      <c r="GN182" s="0" t="n">
        <f aca="false">raw_data!GK144</f>
        <v>65.549</v>
      </c>
      <c r="GO182" s="0" t="n">
        <f aca="false">raw_data!GL144</f>
        <v>64.966</v>
      </c>
      <c r="GP182" s="0" t="n">
        <f aca="false">raw_data!GM144</f>
        <v>66.685</v>
      </c>
      <c r="GQ182" s="0" t="n">
        <f aca="false">raw_data!GN144</f>
        <v>65.745</v>
      </c>
      <c r="GR182" s="0" t="n">
        <f aca="false">raw_data!GO144</f>
        <v>0</v>
      </c>
      <c r="GS182" s="0" t="n">
        <f aca="false">raw_data!GP144</f>
        <v>0</v>
      </c>
      <c r="GT182" s="0" t="n">
        <f aca="false">raw_data!GQ144</f>
        <v>0</v>
      </c>
      <c r="GU182" s="0" t="n">
        <f aca="false">raw_data!GR144</f>
        <v>0</v>
      </c>
      <c r="GV182" s="0" t="n">
        <f aca="false">raw_data!GS144</f>
        <v>0</v>
      </c>
      <c r="GW182" s="0" t="n">
        <f aca="false">raw_data!GT144</f>
        <v>0</v>
      </c>
      <c r="GX182" s="0" t="n">
        <f aca="false">raw_data!GU144</f>
        <v>0</v>
      </c>
      <c r="GY182" s="0" t="n">
        <f aca="false">raw_data!GV144</f>
        <v>0</v>
      </c>
      <c r="GZ182" s="0" t="n">
        <f aca="false">raw_data!GW144</f>
        <v>0</v>
      </c>
      <c r="HA182" s="0" t="n">
        <f aca="false">raw_data!GX144</f>
        <v>0</v>
      </c>
      <c r="HB182" s="0" t="n">
        <f aca="false">raw_data!GY144</f>
        <v>0</v>
      </c>
      <c r="HC182" s="0" t="n">
        <f aca="false">raw_data!GZ144</f>
        <v>0</v>
      </c>
      <c r="HD182" s="0" t="n">
        <f aca="false">raw_data!HA144</f>
        <v>0</v>
      </c>
      <c r="HE182" s="0" t="n">
        <f aca="false">raw_data!HB144</f>
        <v>0</v>
      </c>
      <c r="HF182" s="0" t="n">
        <f aca="false">raw_data!HC144</f>
        <v>0</v>
      </c>
      <c r="HG182" s="0" t="n">
        <f aca="false">raw_data!HD144</f>
        <v>0</v>
      </c>
      <c r="HH182" s="0" t="n">
        <f aca="false">raw_data!HE144</f>
        <v>0</v>
      </c>
      <c r="HI182" s="0" t="n">
        <f aca="false">raw_data!HF144</f>
        <v>0</v>
      </c>
      <c r="HJ182" s="0" t="n">
        <f aca="false">raw_data!HG144</f>
        <v>0</v>
      </c>
      <c r="HK182" s="0" t="n">
        <f aca="false">raw_data!HH144</f>
        <v>0</v>
      </c>
      <c r="HL182" s="0" t="n">
        <f aca="false">raw_data!HI144</f>
        <v>0</v>
      </c>
      <c r="HM182" s="0" t="n">
        <f aca="false">raw_data!HJ144</f>
        <v>0</v>
      </c>
      <c r="HN182" s="0" t="n">
        <f aca="false">raw_data!HK144</f>
        <v>0</v>
      </c>
      <c r="HO182" s="0" t="n">
        <f aca="false">raw_data!HL144</f>
        <v>0</v>
      </c>
      <c r="HP182" s="0" t="n">
        <f aca="false">raw_data!HM144</f>
        <v>0</v>
      </c>
      <c r="HQ182" s="0" t="n">
        <f aca="false">raw_data!HN144</f>
        <v>0</v>
      </c>
      <c r="HR182" s="0" t="n">
        <f aca="false">raw_data!HO144</f>
        <v>0</v>
      </c>
      <c r="HS182" s="0" t="n">
        <f aca="false">raw_data!HP144</f>
        <v>0</v>
      </c>
      <c r="HT182" s="0" t="n">
        <f aca="false">raw_data!HQ144</f>
        <v>0</v>
      </c>
      <c r="HU182" s="0" t="n">
        <f aca="false">raw_data!HR144</f>
        <v>0</v>
      </c>
      <c r="HV182" s="0" t="n">
        <f aca="false">raw_data!HS144</f>
        <v>0</v>
      </c>
      <c r="HW182" s="0" t="n">
        <f aca="false">raw_data!HT144</f>
        <v>0</v>
      </c>
      <c r="HX182" s="0" t="n">
        <f aca="false">raw_data!HU144</f>
        <v>0</v>
      </c>
      <c r="HY182" s="0" t="n">
        <f aca="false">raw_data!HV144</f>
        <v>0</v>
      </c>
      <c r="HZ182" s="0" t="n">
        <f aca="false">raw_data!HW144</f>
        <v>0</v>
      </c>
      <c r="IA182" s="0" t="n">
        <f aca="false">raw_data!HX144</f>
        <v>0</v>
      </c>
      <c r="IB182" s="0" t="n">
        <f aca="false">raw_data!HY144</f>
        <v>0</v>
      </c>
      <c r="IC182" s="0" t="n">
        <f aca="false">raw_data!HZ144</f>
        <v>0</v>
      </c>
      <c r="ID182" s="0" t="n">
        <f aca="false">raw_data!IA144</f>
        <v>0</v>
      </c>
      <c r="IE182" s="0" t="n">
        <f aca="false">raw_data!IB144</f>
        <v>0</v>
      </c>
      <c r="IF182" s="0" t="n">
        <f aca="false">raw_data!IC144</f>
        <v>0</v>
      </c>
      <c r="IG182" s="0" t="n">
        <f aca="false">raw_data!ID144</f>
        <v>0</v>
      </c>
      <c r="IH182" s="0" t="n">
        <f aca="false">raw_data!IE144</f>
        <v>0</v>
      </c>
      <c r="II182" s="0" t="n">
        <f aca="false">raw_data!IF144</f>
        <v>0</v>
      </c>
      <c r="IJ182" s="0" t="n">
        <f aca="false">raw_data!IG144</f>
        <v>0</v>
      </c>
      <c r="IK182" s="0" t="n">
        <f aca="false">raw_data!IH144</f>
        <v>0</v>
      </c>
      <c r="IL182" s="0" t="n">
        <f aca="false">raw_data!II144</f>
        <v>0</v>
      </c>
      <c r="IM182" s="0" t="n">
        <f aca="false">raw_data!IJ144</f>
        <v>0</v>
      </c>
      <c r="IN182" s="0" t="n">
        <f aca="false">raw_data!IK144</f>
        <v>0</v>
      </c>
      <c r="IO182" s="0" t="n">
        <f aca="false">raw_data!IL144</f>
        <v>0</v>
      </c>
      <c r="IP182" s="0" t="n">
        <f aca="false">raw_data!IM144</f>
        <v>0</v>
      </c>
      <c r="IQ182" s="0" t="n">
        <f aca="false">raw_data!IN144</f>
        <v>0</v>
      </c>
      <c r="IR182" s="0" t="n">
        <f aca="false">raw_data!IO144</f>
        <v>0</v>
      </c>
      <c r="IS182" s="0" t="n">
        <f aca="false">raw_data!IP144</f>
        <v>0</v>
      </c>
      <c r="IT182" s="0" t="n">
        <f aca="false">raw_data!IQ144</f>
        <v>0</v>
      </c>
      <c r="IU182" s="0" t="n">
        <f aca="false">raw_data!IR144</f>
        <v>0</v>
      </c>
      <c r="IV182" s="0" t="n">
        <f aca="false">raw_data!IS144</f>
        <v>0</v>
      </c>
    </row>
    <row r="183" customFormat="false" ht="15" hidden="false" customHeight="false" outlineLevel="0" collapsed="false">
      <c r="A183" s="0" t="str">
        <f aca="false">A135</f>
        <v>C08</v>
      </c>
      <c r="B183" s="75" t="str">
        <f aca="false">B135</f>
        <v/>
      </c>
      <c r="C183" s="0" t="n">
        <f aca="false">C135</f>
        <v>0</v>
      </c>
      <c r="D183" s="0" t="n">
        <f aca="false">D135</f>
        <v>0</v>
      </c>
      <c r="E183" s="0" t="n">
        <f aca="false">E135</f>
        <v>0</v>
      </c>
      <c r="F183" s="76" t="n">
        <f aca="false">F135</f>
        <v>0</v>
      </c>
      <c r="G183" s="77" t="str">
        <f aca="false">G135</f>
        <v/>
      </c>
      <c r="H183" s="0" t="n">
        <f aca="false">raw_data!E145</f>
        <v>15.577</v>
      </c>
      <c r="I183" s="0" t="n">
        <f aca="false">raw_data!F145</f>
        <v>17.358</v>
      </c>
      <c r="J183" s="0" t="n">
        <f aca="false">raw_data!G145</f>
        <v>18.268</v>
      </c>
      <c r="K183" s="0" t="n">
        <f aca="false">raw_data!H145</f>
        <v>19.486</v>
      </c>
      <c r="L183" s="0" t="n">
        <f aca="false">raw_data!I145</f>
        <v>20.496</v>
      </c>
      <c r="M183" s="0" t="n">
        <f aca="false">raw_data!J145</f>
        <v>20.707</v>
      </c>
      <c r="N183" s="0" t="n">
        <f aca="false">raw_data!K145</f>
        <v>21.674</v>
      </c>
      <c r="O183" s="0" t="n">
        <f aca="false">raw_data!L145</f>
        <v>20.847</v>
      </c>
      <c r="P183" s="0" t="n">
        <f aca="false">raw_data!M145</f>
        <v>21.85</v>
      </c>
      <c r="Q183" s="0" t="n">
        <f aca="false">raw_data!N145</f>
        <v>21.987</v>
      </c>
      <c r="R183" s="0" t="n">
        <f aca="false">raw_data!O145</f>
        <v>22.789</v>
      </c>
      <c r="S183" s="0" t="n">
        <f aca="false">raw_data!P145</f>
        <v>23.146</v>
      </c>
      <c r="T183" s="0" t="n">
        <f aca="false">raw_data!Q145</f>
        <v>24.25</v>
      </c>
      <c r="U183" s="0" t="n">
        <f aca="false">raw_data!R145</f>
        <v>23.634</v>
      </c>
      <c r="V183" s="0" t="n">
        <f aca="false">raw_data!S145</f>
        <v>22.869</v>
      </c>
      <c r="W183" s="0" t="n">
        <f aca="false">raw_data!T145</f>
        <v>23.388</v>
      </c>
      <c r="X183" s="0" t="n">
        <f aca="false">raw_data!U145</f>
        <v>23.975</v>
      </c>
      <c r="Y183" s="0" t="n">
        <f aca="false">raw_data!V145</f>
        <v>24.069</v>
      </c>
      <c r="Z183" s="0" t="n">
        <f aca="false">raw_data!W145</f>
        <v>22.66</v>
      </c>
      <c r="AA183" s="0" t="n">
        <f aca="false">raw_data!X145</f>
        <v>24.048</v>
      </c>
      <c r="AB183" s="0" t="n">
        <f aca="false">raw_data!Y145</f>
        <v>24.47</v>
      </c>
      <c r="AC183" s="0" t="n">
        <f aca="false">raw_data!Z145</f>
        <v>24.412</v>
      </c>
      <c r="AD183" s="0" t="n">
        <f aca="false">raw_data!AA145</f>
        <v>24.762</v>
      </c>
      <c r="AE183" s="0" t="n">
        <f aca="false">raw_data!AB145</f>
        <v>24.432</v>
      </c>
      <c r="AF183" s="0" t="n">
        <f aca="false">raw_data!AC145</f>
        <v>24.279</v>
      </c>
      <c r="AG183" s="0" t="n">
        <f aca="false">raw_data!AD145</f>
        <v>23.906</v>
      </c>
      <c r="AH183" s="0" t="n">
        <f aca="false">raw_data!AE145</f>
        <v>24.029</v>
      </c>
      <c r="AI183" s="0" t="n">
        <f aca="false">raw_data!AF145</f>
        <v>24.254</v>
      </c>
      <c r="AJ183" s="0" t="n">
        <f aca="false">raw_data!AG145</f>
        <v>24.154</v>
      </c>
      <c r="AK183" s="0" t="n">
        <f aca="false">raw_data!AH145</f>
        <v>23.974</v>
      </c>
      <c r="AL183" s="0" t="n">
        <f aca="false">raw_data!AI145</f>
        <v>24.541</v>
      </c>
      <c r="AM183" s="0" t="n">
        <f aca="false">raw_data!AJ145</f>
        <v>24.799</v>
      </c>
      <c r="AN183" s="0" t="n">
        <f aca="false">raw_data!AK145</f>
        <v>25.349</v>
      </c>
      <c r="AO183" s="0" t="n">
        <f aca="false">raw_data!AL145</f>
        <v>24.735</v>
      </c>
      <c r="AP183" s="0" t="n">
        <f aca="false">raw_data!AM145</f>
        <v>25.098</v>
      </c>
      <c r="AQ183" s="0" t="n">
        <f aca="false">raw_data!AN145</f>
        <v>24.719</v>
      </c>
      <c r="AR183" s="0" t="n">
        <f aca="false">raw_data!AO145</f>
        <v>24.832</v>
      </c>
      <c r="AS183" s="0" t="n">
        <f aca="false">raw_data!AP145</f>
        <v>24.625</v>
      </c>
      <c r="AT183" s="0" t="n">
        <f aca="false">raw_data!AQ145</f>
        <v>24.4</v>
      </c>
      <c r="AU183" s="0" t="n">
        <f aca="false">raw_data!AR145</f>
        <v>25.455</v>
      </c>
      <c r="AV183" s="0" t="n">
        <f aca="false">raw_data!AS145</f>
        <v>25.806</v>
      </c>
      <c r="AW183" s="0" t="n">
        <f aca="false">raw_data!AT145</f>
        <v>24.506</v>
      </c>
      <c r="AX183" s="0" t="n">
        <f aca="false">raw_data!AU145</f>
        <v>25.955</v>
      </c>
      <c r="AY183" s="0" t="n">
        <f aca="false">raw_data!AV145</f>
        <v>24.418</v>
      </c>
      <c r="AZ183" s="0" t="n">
        <f aca="false">raw_data!AW145</f>
        <v>24.35</v>
      </c>
      <c r="BA183" s="0" t="n">
        <f aca="false">raw_data!AX145</f>
        <v>24.894</v>
      </c>
      <c r="BB183" s="0" t="n">
        <f aca="false">raw_data!AY145</f>
        <v>27.11</v>
      </c>
      <c r="BC183" s="0" t="n">
        <f aca="false">raw_data!AZ145</f>
        <v>25.084</v>
      </c>
      <c r="BD183" s="0" t="n">
        <f aca="false">raw_data!BA145</f>
        <v>24.501</v>
      </c>
      <c r="BE183" s="0" t="n">
        <f aca="false">raw_data!BB145</f>
        <v>25.689</v>
      </c>
      <c r="BF183" s="0" t="n">
        <f aca="false">raw_data!BC145</f>
        <v>24.879</v>
      </c>
      <c r="BG183" s="0" t="n">
        <f aca="false">raw_data!BD145</f>
        <v>25.529</v>
      </c>
      <c r="BH183" s="0" t="n">
        <f aca="false">raw_data!BE145</f>
        <v>25.171</v>
      </c>
      <c r="BI183" s="0" t="n">
        <f aca="false">raw_data!BF145</f>
        <v>25.307</v>
      </c>
      <c r="BJ183" s="0" t="n">
        <f aca="false">raw_data!BG145</f>
        <v>26.665</v>
      </c>
      <c r="BK183" s="0" t="n">
        <f aca="false">raw_data!BH145</f>
        <v>24.697</v>
      </c>
      <c r="BL183" s="0" t="n">
        <f aca="false">raw_data!BI145</f>
        <v>25.57</v>
      </c>
      <c r="BM183" s="0" t="n">
        <f aca="false">raw_data!BJ145</f>
        <v>25.365</v>
      </c>
      <c r="BN183" s="0" t="n">
        <f aca="false">raw_data!BK145</f>
        <v>25.957</v>
      </c>
      <c r="BO183" s="0" t="n">
        <f aca="false">raw_data!BL145</f>
        <v>25.645</v>
      </c>
      <c r="BP183" s="0" t="n">
        <f aca="false">raw_data!BM145</f>
        <v>27.192</v>
      </c>
      <c r="BQ183" s="0" t="n">
        <f aca="false">raw_data!BN145</f>
        <v>25.425</v>
      </c>
      <c r="BR183" s="0" t="n">
        <f aca="false">raw_data!BO145</f>
        <v>26.086</v>
      </c>
      <c r="BS183" s="0" t="n">
        <f aca="false">raw_data!BP145</f>
        <v>25.945</v>
      </c>
      <c r="BT183" s="0" t="n">
        <f aca="false">raw_data!BQ145</f>
        <v>26.308</v>
      </c>
      <c r="BU183" s="0" t="n">
        <f aca="false">raw_data!BR145</f>
        <v>26.349</v>
      </c>
      <c r="BV183" s="0" t="n">
        <f aca="false">raw_data!BS145</f>
        <v>26.688</v>
      </c>
      <c r="BW183" s="0" t="n">
        <f aca="false">raw_data!BT145</f>
        <v>25.974</v>
      </c>
      <c r="BX183" s="0" t="n">
        <f aca="false">raw_data!BU145</f>
        <v>25.668</v>
      </c>
      <c r="BY183" s="0" t="n">
        <f aca="false">raw_data!BV145</f>
        <v>26.393</v>
      </c>
      <c r="BZ183" s="0" t="n">
        <f aca="false">raw_data!BW145</f>
        <v>25.296</v>
      </c>
      <c r="CA183" s="0" t="n">
        <f aca="false">raw_data!BX145</f>
        <v>26.463</v>
      </c>
      <c r="CB183" s="0" t="n">
        <f aca="false">raw_data!BY145</f>
        <v>27.181</v>
      </c>
      <c r="CC183" s="0" t="n">
        <f aca="false">raw_data!BZ145</f>
        <v>26.759</v>
      </c>
      <c r="CD183" s="0" t="n">
        <f aca="false">raw_data!CA145</f>
        <v>25.315</v>
      </c>
      <c r="CE183" s="0" t="n">
        <f aca="false">raw_data!CB145</f>
        <v>26.718</v>
      </c>
      <c r="CF183" s="0" t="n">
        <f aca="false">raw_data!CC145</f>
        <v>26.016</v>
      </c>
      <c r="CG183" s="0" t="n">
        <f aca="false">raw_data!CD145</f>
        <v>27.25</v>
      </c>
      <c r="CH183" s="0" t="n">
        <f aca="false">raw_data!CE145</f>
        <v>25.597</v>
      </c>
      <c r="CI183" s="0" t="n">
        <f aca="false">raw_data!CF145</f>
        <v>25.497</v>
      </c>
      <c r="CJ183" s="0" t="n">
        <f aca="false">raw_data!CG145</f>
        <v>26.538</v>
      </c>
      <c r="CK183" s="0" t="n">
        <f aca="false">raw_data!CH145</f>
        <v>27.144</v>
      </c>
      <c r="CL183" s="0" t="n">
        <f aca="false">raw_data!CI145</f>
        <v>27.828</v>
      </c>
      <c r="CM183" s="0" t="n">
        <f aca="false">raw_data!CJ145</f>
        <v>27.628</v>
      </c>
      <c r="CN183" s="0" t="n">
        <f aca="false">raw_data!CK145</f>
        <v>25.401</v>
      </c>
      <c r="CO183" s="0" t="n">
        <f aca="false">raw_data!CL145</f>
        <v>27.369</v>
      </c>
      <c r="CP183" s="0" t="n">
        <f aca="false">raw_data!CM145</f>
        <v>28.936</v>
      </c>
      <c r="CQ183" s="0" t="n">
        <f aca="false">raw_data!CN145</f>
        <v>27.199</v>
      </c>
      <c r="CR183" s="0" t="n">
        <f aca="false">raw_data!CO145</f>
        <v>26.254</v>
      </c>
      <c r="CS183" s="0" t="n">
        <f aca="false">raw_data!CP145</f>
        <v>26.596</v>
      </c>
      <c r="CT183" s="0" t="n">
        <f aca="false">raw_data!CQ145</f>
        <v>28.652</v>
      </c>
      <c r="CU183" s="0" t="n">
        <f aca="false">raw_data!CR145</f>
        <v>28.199</v>
      </c>
      <c r="CV183" s="0" t="n">
        <f aca="false">raw_data!CS145</f>
        <v>26.656</v>
      </c>
      <c r="CW183" s="0" t="n">
        <f aca="false">raw_data!CT145</f>
        <v>26.114</v>
      </c>
      <c r="CX183" s="0" t="n">
        <f aca="false">raw_data!CU145</f>
        <v>27.102</v>
      </c>
      <c r="CY183" s="0" t="n">
        <f aca="false">raw_data!CV145</f>
        <v>28.841</v>
      </c>
      <c r="CZ183" s="0" t="n">
        <f aca="false">raw_data!CW145</f>
        <v>27.935</v>
      </c>
      <c r="DA183" s="0" t="n">
        <f aca="false">raw_data!CX145</f>
        <v>28.325</v>
      </c>
      <c r="DB183" s="0" t="n">
        <f aca="false">raw_data!CY145</f>
        <v>27.778</v>
      </c>
      <c r="DC183" s="0" t="n">
        <f aca="false">raw_data!CZ145</f>
        <v>28.487</v>
      </c>
      <c r="DD183" s="0" t="n">
        <f aca="false">raw_data!DA145</f>
        <v>27.462</v>
      </c>
      <c r="DE183" s="0" t="n">
        <f aca="false">raw_data!DB145</f>
        <v>27.918</v>
      </c>
      <c r="DF183" s="0" t="n">
        <f aca="false">raw_data!DC145</f>
        <v>27.232</v>
      </c>
      <c r="DG183" s="0" t="n">
        <f aca="false">raw_data!DD145</f>
        <v>30.241</v>
      </c>
      <c r="DH183" s="0" t="n">
        <f aca="false">raw_data!DE145</f>
        <v>28.144</v>
      </c>
      <c r="DI183" s="0" t="n">
        <f aca="false">raw_data!DF145</f>
        <v>28.45</v>
      </c>
      <c r="DJ183" s="0" t="n">
        <f aca="false">raw_data!DG145</f>
        <v>30.049</v>
      </c>
      <c r="DK183" s="0" t="n">
        <f aca="false">raw_data!DH145</f>
        <v>28.001</v>
      </c>
      <c r="DL183" s="0" t="n">
        <f aca="false">raw_data!DI145</f>
        <v>28.557</v>
      </c>
      <c r="DM183" s="0" t="n">
        <f aca="false">raw_data!DJ145</f>
        <v>30.509</v>
      </c>
      <c r="DN183" s="0" t="n">
        <f aca="false">raw_data!DK145</f>
        <v>29.289</v>
      </c>
      <c r="DO183" s="0" t="n">
        <f aca="false">raw_data!DL145</f>
        <v>30.595</v>
      </c>
      <c r="DP183" s="0" t="n">
        <f aca="false">raw_data!DM145</f>
        <v>30.497</v>
      </c>
      <c r="DQ183" s="0" t="n">
        <f aca="false">raw_data!DN145</f>
        <v>31.399</v>
      </c>
      <c r="DR183" s="0" t="n">
        <f aca="false">raw_data!DO145</f>
        <v>30.638</v>
      </c>
      <c r="DS183" s="0" t="n">
        <f aca="false">raw_data!DP145</f>
        <v>31.809</v>
      </c>
      <c r="DT183" s="0" t="n">
        <f aca="false">raw_data!DQ145</f>
        <v>31.058</v>
      </c>
      <c r="DU183" s="0" t="n">
        <f aca="false">raw_data!DR145</f>
        <v>31.813</v>
      </c>
      <c r="DV183" s="0" t="n">
        <f aca="false">raw_data!DS145</f>
        <v>33.791</v>
      </c>
      <c r="DW183" s="0" t="n">
        <f aca="false">raw_data!DT145</f>
        <v>32.734</v>
      </c>
      <c r="DX183" s="0" t="n">
        <f aca="false">raw_data!DU145</f>
        <v>33.608</v>
      </c>
      <c r="DY183" s="0" t="n">
        <f aca="false">raw_data!DV145</f>
        <v>35.911</v>
      </c>
      <c r="DZ183" s="0" t="n">
        <f aca="false">raw_data!DW145</f>
        <v>37.605</v>
      </c>
      <c r="EA183" s="0" t="n">
        <f aca="false">raw_data!DX145</f>
        <v>38.206</v>
      </c>
      <c r="EB183" s="0" t="n">
        <f aca="false">raw_data!DY145</f>
        <v>40.053</v>
      </c>
      <c r="EC183" s="0" t="n">
        <f aca="false">raw_data!DZ145</f>
        <v>42.406</v>
      </c>
      <c r="ED183" s="0" t="n">
        <f aca="false">raw_data!EA145</f>
        <v>43.809</v>
      </c>
      <c r="EE183" s="0" t="n">
        <f aca="false">raw_data!EB145</f>
        <v>45.783</v>
      </c>
      <c r="EF183" s="0" t="n">
        <f aca="false">raw_data!EC145</f>
        <v>47.376</v>
      </c>
      <c r="EG183" s="0" t="n">
        <f aca="false">raw_data!ED145</f>
        <v>49.316</v>
      </c>
      <c r="EH183" s="0" t="n">
        <f aca="false">raw_data!EE145</f>
        <v>48.89</v>
      </c>
      <c r="EI183" s="0" t="n">
        <f aca="false">raw_data!EF145</f>
        <v>50.128</v>
      </c>
      <c r="EJ183" s="0" t="n">
        <f aca="false">raw_data!EG145</f>
        <v>51.77</v>
      </c>
      <c r="EK183" s="0" t="n">
        <f aca="false">raw_data!EH145</f>
        <v>52.183</v>
      </c>
      <c r="EL183" s="0" t="n">
        <f aca="false">raw_data!EI145</f>
        <v>51.569</v>
      </c>
      <c r="EM183" s="0" t="n">
        <f aca="false">raw_data!EJ145</f>
        <v>53.81</v>
      </c>
      <c r="EN183" s="0" t="n">
        <f aca="false">raw_data!EK145</f>
        <v>55.289</v>
      </c>
      <c r="EO183" s="0" t="n">
        <f aca="false">raw_data!EL145</f>
        <v>54.679</v>
      </c>
      <c r="EP183" s="0" t="n">
        <f aca="false">raw_data!EM145</f>
        <v>55.484</v>
      </c>
      <c r="EQ183" s="0" t="n">
        <f aca="false">raw_data!EN145</f>
        <v>55.604</v>
      </c>
      <c r="ER183" s="0" t="n">
        <f aca="false">raw_data!EO145</f>
        <v>55.623</v>
      </c>
      <c r="ES183" s="0" t="n">
        <f aca="false">raw_data!EP145</f>
        <v>56.266</v>
      </c>
      <c r="ET183" s="0" t="n">
        <f aca="false">raw_data!EQ145</f>
        <v>57.648</v>
      </c>
      <c r="EU183" s="0" t="n">
        <f aca="false">raw_data!ER145</f>
        <v>57.153</v>
      </c>
      <c r="EV183" s="0" t="n">
        <f aca="false">raw_data!ES145</f>
        <v>59.194</v>
      </c>
      <c r="EW183" s="0" t="n">
        <f aca="false">raw_data!ET145</f>
        <v>59.007</v>
      </c>
      <c r="EX183" s="0" t="n">
        <f aca="false">raw_data!EU145</f>
        <v>58.166</v>
      </c>
      <c r="EY183" s="0" t="n">
        <f aca="false">raw_data!EV145</f>
        <v>58.586</v>
      </c>
      <c r="EZ183" s="0" t="n">
        <f aca="false">raw_data!EW145</f>
        <v>58.623</v>
      </c>
      <c r="FA183" s="0" t="n">
        <f aca="false">raw_data!EX145</f>
        <v>58.83</v>
      </c>
      <c r="FB183" s="0" t="n">
        <f aca="false">raw_data!EY145</f>
        <v>58.357</v>
      </c>
      <c r="FC183" s="0" t="n">
        <f aca="false">raw_data!EZ145</f>
        <v>58.776</v>
      </c>
      <c r="FD183" s="0" t="n">
        <f aca="false">raw_data!FA145</f>
        <v>59.888</v>
      </c>
      <c r="FE183" s="0" t="n">
        <f aca="false">raw_data!FB145</f>
        <v>59.368</v>
      </c>
      <c r="FF183" s="0" t="n">
        <f aca="false">raw_data!FC145</f>
        <v>61.364</v>
      </c>
      <c r="FG183" s="0" t="n">
        <f aca="false">raw_data!FD145</f>
        <v>59.57</v>
      </c>
      <c r="FH183" s="0" t="n">
        <f aca="false">raw_data!FE145</f>
        <v>61.839</v>
      </c>
      <c r="FI183" s="0" t="n">
        <f aca="false">raw_data!FF145</f>
        <v>61.302</v>
      </c>
      <c r="FJ183" s="0" t="n">
        <f aca="false">raw_data!FG145</f>
        <v>60.305</v>
      </c>
      <c r="FK183" s="0" t="n">
        <f aca="false">raw_data!FH145</f>
        <v>60.105</v>
      </c>
      <c r="FL183" s="0" t="n">
        <f aca="false">raw_data!FI145</f>
        <v>61.709</v>
      </c>
      <c r="FM183" s="0" t="n">
        <f aca="false">raw_data!FJ145</f>
        <v>61.481</v>
      </c>
      <c r="FN183" s="0" t="n">
        <f aca="false">raw_data!FK145</f>
        <v>61.673</v>
      </c>
      <c r="FO183" s="0" t="n">
        <f aca="false">raw_data!FL145</f>
        <v>62.518</v>
      </c>
      <c r="FP183" s="0" t="n">
        <f aca="false">raw_data!FM145</f>
        <v>61.047</v>
      </c>
      <c r="FQ183" s="0" t="n">
        <f aca="false">raw_data!FN145</f>
        <v>62.08</v>
      </c>
      <c r="FR183" s="0" t="n">
        <f aca="false">raw_data!FO145</f>
        <v>62.828</v>
      </c>
      <c r="FS183" s="0" t="n">
        <f aca="false">raw_data!FP145</f>
        <v>61.344</v>
      </c>
      <c r="FT183" s="0" t="n">
        <f aca="false">raw_data!FQ145</f>
        <v>62.332</v>
      </c>
      <c r="FU183" s="0" t="n">
        <f aca="false">raw_data!FR145</f>
        <v>62.533</v>
      </c>
      <c r="FV183" s="0" t="n">
        <f aca="false">raw_data!FS145</f>
        <v>62.532</v>
      </c>
      <c r="FW183" s="0" t="n">
        <f aca="false">raw_data!FT145</f>
        <v>60.862</v>
      </c>
      <c r="FX183" s="0" t="n">
        <f aca="false">raw_data!FU145</f>
        <v>62.543</v>
      </c>
      <c r="FY183" s="0" t="n">
        <f aca="false">raw_data!FV145</f>
        <v>62.216</v>
      </c>
      <c r="FZ183" s="0" t="n">
        <f aca="false">raw_data!FW145</f>
        <v>62.216</v>
      </c>
      <c r="GA183" s="0" t="n">
        <f aca="false">raw_data!FX145</f>
        <v>64.235</v>
      </c>
      <c r="GB183" s="0" t="n">
        <f aca="false">raw_data!FY145</f>
        <v>62.787</v>
      </c>
      <c r="GC183" s="0" t="n">
        <f aca="false">raw_data!FZ145</f>
        <v>62.617</v>
      </c>
      <c r="GD183" s="0" t="n">
        <f aca="false">raw_data!GA145</f>
        <v>62.361</v>
      </c>
      <c r="GE183" s="0" t="n">
        <f aca="false">raw_data!GB145</f>
        <v>62.169</v>
      </c>
      <c r="GF183" s="0" t="n">
        <f aca="false">raw_data!GC145</f>
        <v>62.843</v>
      </c>
      <c r="GG183" s="0" t="n">
        <f aca="false">raw_data!GD145</f>
        <v>62.564</v>
      </c>
      <c r="GH183" s="0" t="n">
        <f aca="false">raw_data!GE145</f>
        <v>64.201</v>
      </c>
      <c r="GI183" s="0" t="n">
        <f aca="false">raw_data!GF145</f>
        <v>63.428</v>
      </c>
      <c r="GJ183" s="0" t="n">
        <f aca="false">raw_data!GG145</f>
        <v>63.768</v>
      </c>
      <c r="GK183" s="0" t="n">
        <f aca="false">raw_data!GH145</f>
        <v>64.381</v>
      </c>
      <c r="GL183" s="0" t="n">
        <f aca="false">raw_data!GI145</f>
        <v>63.37</v>
      </c>
      <c r="GM183" s="0" t="n">
        <f aca="false">raw_data!GJ145</f>
        <v>64.809</v>
      </c>
      <c r="GN183" s="0" t="n">
        <f aca="false">raw_data!GK145</f>
        <v>65.566</v>
      </c>
      <c r="GO183" s="0" t="n">
        <f aca="false">raw_data!GL145</f>
        <v>63.125</v>
      </c>
      <c r="GP183" s="0" t="n">
        <f aca="false">raw_data!GM145</f>
        <v>65.235</v>
      </c>
      <c r="GQ183" s="0" t="n">
        <f aca="false">raw_data!GN145</f>
        <v>63.852</v>
      </c>
      <c r="GR183" s="0" t="n">
        <f aca="false">raw_data!GO145</f>
        <v>0</v>
      </c>
      <c r="GS183" s="0" t="n">
        <f aca="false">raw_data!GP145</f>
        <v>0</v>
      </c>
      <c r="GT183" s="0" t="n">
        <f aca="false">raw_data!GQ145</f>
        <v>0</v>
      </c>
      <c r="GU183" s="0" t="n">
        <f aca="false">raw_data!GR145</f>
        <v>0</v>
      </c>
      <c r="GV183" s="0" t="n">
        <f aca="false">raw_data!GS145</f>
        <v>0</v>
      </c>
      <c r="GW183" s="0" t="n">
        <f aca="false">raw_data!GT145</f>
        <v>0</v>
      </c>
      <c r="GX183" s="0" t="n">
        <f aca="false">raw_data!GU145</f>
        <v>0</v>
      </c>
      <c r="GY183" s="0" t="n">
        <f aca="false">raw_data!GV145</f>
        <v>0</v>
      </c>
      <c r="GZ183" s="0" t="n">
        <f aca="false">raw_data!GW145</f>
        <v>0</v>
      </c>
      <c r="HA183" s="0" t="n">
        <f aca="false">raw_data!GX145</f>
        <v>0</v>
      </c>
      <c r="HB183" s="0" t="n">
        <f aca="false">raw_data!GY145</f>
        <v>0</v>
      </c>
      <c r="HC183" s="0" t="n">
        <f aca="false">raw_data!GZ145</f>
        <v>0</v>
      </c>
      <c r="HD183" s="0" t="n">
        <f aca="false">raw_data!HA145</f>
        <v>0</v>
      </c>
      <c r="HE183" s="0" t="n">
        <f aca="false">raw_data!HB145</f>
        <v>0</v>
      </c>
      <c r="HF183" s="0" t="n">
        <f aca="false">raw_data!HC145</f>
        <v>0</v>
      </c>
      <c r="HG183" s="0" t="n">
        <f aca="false">raw_data!HD145</f>
        <v>0</v>
      </c>
      <c r="HH183" s="0" t="n">
        <f aca="false">raw_data!HE145</f>
        <v>0</v>
      </c>
      <c r="HI183" s="0" t="n">
        <f aca="false">raw_data!HF145</f>
        <v>0</v>
      </c>
      <c r="HJ183" s="0" t="n">
        <f aca="false">raw_data!HG145</f>
        <v>0</v>
      </c>
      <c r="HK183" s="0" t="n">
        <f aca="false">raw_data!HH145</f>
        <v>0</v>
      </c>
      <c r="HL183" s="0" t="n">
        <f aca="false">raw_data!HI145</f>
        <v>0</v>
      </c>
      <c r="HM183" s="0" t="n">
        <f aca="false">raw_data!HJ145</f>
        <v>0</v>
      </c>
      <c r="HN183" s="0" t="n">
        <f aca="false">raw_data!HK145</f>
        <v>0</v>
      </c>
      <c r="HO183" s="0" t="n">
        <f aca="false">raw_data!HL145</f>
        <v>0</v>
      </c>
      <c r="HP183" s="0" t="n">
        <f aca="false">raw_data!HM145</f>
        <v>0</v>
      </c>
      <c r="HQ183" s="0" t="n">
        <f aca="false">raw_data!HN145</f>
        <v>0</v>
      </c>
      <c r="HR183" s="0" t="n">
        <f aca="false">raw_data!HO145</f>
        <v>0</v>
      </c>
      <c r="HS183" s="0" t="n">
        <f aca="false">raw_data!HP145</f>
        <v>0</v>
      </c>
      <c r="HT183" s="0" t="n">
        <f aca="false">raw_data!HQ145</f>
        <v>0</v>
      </c>
      <c r="HU183" s="0" t="n">
        <f aca="false">raw_data!HR145</f>
        <v>0</v>
      </c>
      <c r="HV183" s="0" t="n">
        <f aca="false">raw_data!HS145</f>
        <v>0</v>
      </c>
      <c r="HW183" s="0" t="n">
        <f aca="false">raw_data!HT145</f>
        <v>0</v>
      </c>
      <c r="HX183" s="0" t="n">
        <f aca="false">raw_data!HU145</f>
        <v>0</v>
      </c>
      <c r="HY183" s="0" t="n">
        <f aca="false">raw_data!HV145</f>
        <v>0</v>
      </c>
      <c r="HZ183" s="0" t="n">
        <f aca="false">raw_data!HW145</f>
        <v>0</v>
      </c>
      <c r="IA183" s="0" t="n">
        <f aca="false">raw_data!HX145</f>
        <v>0</v>
      </c>
      <c r="IB183" s="0" t="n">
        <f aca="false">raw_data!HY145</f>
        <v>0</v>
      </c>
      <c r="IC183" s="0" t="n">
        <f aca="false">raw_data!HZ145</f>
        <v>0</v>
      </c>
      <c r="ID183" s="0" t="n">
        <f aca="false">raw_data!IA145</f>
        <v>0</v>
      </c>
      <c r="IE183" s="0" t="n">
        <f aca="false">raw_data!IB145</f>
        <v>0</v>
      </c>
      <c r="IF183" s="0" t="n">
        <f aca="false">raw_data!IC145</f>
        <v>0</v>
      </c>
      <c r="IG183" s="0" t="n">
        <f aca="false">raw_data!ID145</f>
        <v>0</v>
      </c>
      <c r="IH183" s="0" t="n">
        <f aca="false">raw_data!IE145</f>
        <v>0</v>
      </c>
      <c r="II183" s="0" t="n">
        <f aca="false">raw_data!IF145</f>
        <v>0</v>
      </c>
      <c r="IJ183" s="0" t="n">
        <f aca="false">raw_data!IG145</f>
        <v>0</v>
      </c>
      <c r="IK183" s="0" t="n">
        <f aca="false">raw_data!IH145</f>
        <v>0</v>
      </c>
      <c r="IL183" s="0" t="n">
        <f aca="false">raw_data!II145</f>
        <v>0</v>
      </c>
      <c r="IM183" s="0" t="n">
        <f aca="false">raw_data!IJ145</f>
        <v>0</v>
      </c>
      <c r="IN183" s="0" t="n">
        <f aca="false">raw_data!IK145</f>
        <v>0</v>
      </c>
      <c r="IO183" s="0" t="n">
        <f aca="false">raw_data!IL145</f>
        <v>0</v>
      </c>
      <c r="IP183" s="0" t="n">
        <f aca="false">raw_data!IM145</f>
        <v>0</v>
      </c>
      <c r="IQ183" s="0" t="n">
        <f aca="false">raw_data!IN145</f>
        <v>0</v>
      </c>
      <c r="IR183" s="0" t="n">
        <f aca="false">raw_data!IO145</f>
        <v>0</v>
      </c>
      <c r="IS183" s="0" t="n">
        <f aca="false">raw_data!IP145</f>
        <v>0</v>
      </c>
      <c r="IT183" s="0" t="n">
        <f aca="false">raw_data!IQ145</f>
        <v>0</v>
      </c>
      <c r="IU183" s="0" t="n">
        <f aca="false">raw_data!IR145</f>
        <v>0</v>
      </c>
      <c r="IV183" s="0" t="n">
        <f aca="false">raw_data!IS145</f>
        <v>0</v>
      </c>
    </row>
    <row r="184" customFormat="false" ht="15" hidden="false" customHeight="false" outlineLevel="0" collapsed="false">
      <c r="A184" s="0" t="str">
        <f aca="false">A136</f>
        <v>D01</v>
      </c>
      <c r="B184" s="75" t="str">
        <f aca="false">B136</f>
        <v/>
      </c>
      <c r="C184" s="0" t="n">
        <f aca="false">C136</f>
        <v>0</v>
      </c>
      <c r="D184" s="0" t="n">
        <f aca="false">D136</f>
        <v>0</v>
      </c>
      <c r="E184" s="0" t="n">
        <f aca="false">E136</f>
        <v>0</v>
      </c>
      <c r="F184" s="76" t="n">
        <f aca="false">F136</f>
        <v>0</v>
      </c>
      <c r="G184" s="77" t="str">
        <f aca="false">G136</f>
        <v/>
      </c>
      <c r="H184" s="0" t="n">
        <f aca="false">raw_data!E146</f>
        <v>15.527</v>
      </c>
      <c r="I184" s="0" t="n">
        <f aca="false">raw_data!F146</f>
        <v>19.135</v>
      </c>
      <c r="J184" s="0" t="n">
        <f aca="false">raw_data!G146</f>
        <v>20.146</v>
      </c>
      <c r="K184" s="0" t="n">
        <f aca="false">raw_data!H146</f>
        <v>21.591</v>
      </c>
      <c r="L184" s="0" t="n">
        <f aca="false">raw_data!I146</f>
        <v>22.544</v>
      </c>
      <c r="M184" s="0" t="n">
        <f aca="false">raw_data!J146</f>
        <v>21.614</v>
      </c>
      <c r="N184" s="0" t="n">
        <f aca="false">raw_data!K146</f>
        <v>22.286</v>
      </c>
      <c r="O184" s="0" t="n">
        <f aca="false">raw_data!L146</f>
        <v>22.025</v>
      </c>
      <c r="P184" s="0" t="n">
        <f aca="false">raw_data!M146</f>
        <v>22.37</v>
      </c>
      <c r="Q184" s="0" t="n">
        <f aca="false">raw_data!N146</f>
        <v>23.436</v>
      </c>
      <c r="R184" s="0" t="n">
        <f aca="false">raw_data!O146</f>
        <v>24.053</v>
      </c>
      <c r="S184" s="0" t="n">
        <f aca="false">raw_data!P146</f>
        <v>23.946</v>
      </c>
      <c r="T184" s="0" t="n">
        <f aca="false">raw_data!Q146</f>
        <v>22.29</v>
      </c>
      <c r="U184" s="0" t="n">
        <f aca="false">raw_data!R146</f>
        <v>24.748</v>
      </c>
      <c r="V184" s="0" t="n">
        <f aca="false">raw_data!S146</f>
        <v>22.802</v>
      </c>
      <c r="W184" s="0" t="n">
        <f aca="false">raw_data!T146</f>
        <v>24.106</v>
      </c>
      <c r="X184" s="0" t="n">
        <f aca="false">raw_data!U146</f>
        <v>24.732</v>
      </c>
      <c r="Y184" s="0" t="n">
        <f aca="false">raw_data!V146</f>
        <v>25.431</v>
      </c>
      <c r="Z184" s="0" t="n">
        <f aca="false">raw_data!W146</f>
        <v>26.015</v>
      </c>
      <c r="AA184" s="0" t="n">
        <f aca="false">raw_data!X146</f>
        <v>25.118</v>
      </c>
      <c r="AB184" s="0" t="n">
        <f aca="false">raw_data!Y146</f>
        <v>24.26</v>
      </c>
      <c r="AC184" s="0" t="n">
        <f aca="false">raw_data!Z146</f>
        <v>25.074</v>
      </c>
      <c r="AD184" s="0" t="n">
        <f aca="false">raw_data!AA146</f>
        <v>25.665</v>
      </c>
      <c r="AE184" s="0" t="n">
        <f aca="false">raw_data!AB146</f>
        <v>25.234</v>
      </c>
      <c r="AF184" s="0" t="n">
        <f aca="false">raw_data!AC146</f>
        <v>24.928</v>
      </c>
      <c r="AG184" s="0" t="n">
        <f aca="false">raw_data!AD146</f>
        <v>24.804</v>
      </c>
      <c r="AH184" s="0" t="n">
        <f aca="false">raw_data!AE146</f>
        <v>24.579</v>
      </c>
      <c r="AI184" s="0" t="n">
        <f aca="false">raw_data!AF146</f>
        <v>26.133</v>
      </c>
      <c r="AJ184" s="0" t="n">
        <f aca="false">raw_data!AG146</f>
        <v>25.385</v>
      </c>
      <c r="AK184" s="0" t="n">
        <f aca="false">raw_data!AH146</f>
        <v>25.805</v>
      </c>
      <c r="AL184" s="0" t="n">
        <f aca="false">raw_data!AI146</f>
        <v>24.441</v>
      </c>
      <c r="AM184" s="0" t="n">
        <f aca="false">raw_data!AJ146</f>
        <v>25.167</v>
      </c>
      <c r="AN184" s="0" t="n">
        <f aca="false">raw_data!AK146</f>
        <v>25.951</v>
      </c>
      <c r="AO184" s="0" t="n">
        <f aca="false">raw_data!AL146</f>
        <v>25.804</v>
      </c>
      <c r="AP184" s="0" t="n">
        <f aca="false">raw_data!AM146</f>
        <v>26.59</v>
      </c>
      <c r="AQ184" s="0" t="n">
        <f aca="false">raw_data!AN146</f>
        <v>24.91</v>
      </c>
      <c r="AR184" s="0" t="n">
        <f aca="false">raw_data!AO146</f>
        <v>25.975</v>
      </c>
      <c r="AS184" s="0" t="n">
        <f aca="false">raw_data!AP146</f>
        <v>26.253</v>
      </c>
      <c r="AT184" s="0" t="n">
        <f aca="false">raw_data!AQ146</f>
        <v>25.355</v>
      </c>
      <c r="AU184" s="0" t="n">
        <f aca="false">raw_data!AR146</f>
        <v>25.708</v>
      </c>
      <c r="AV184" s="0" t="n">
        <f aca="false">raw_data!AS146</f>
        <v>24.721</v>
      </c>
      <c r="AW184" s="0" t="n">
        <f aca="false">raw_data!AT146</f>
        <v>26.661</v>
      </c>
      <c r="AX184" s="0" t="n">
        <f aca="false">raw_data!AU146</f>
        <v>26.032</v>
      </c>
      <c r="AY184" s="0" t="n">
        <f aca="false">raw_data!AV146</f>
        <v>24.41</v>
      </c>
      <c r="AZ184" s="0" t="n">
        <f aca="false">raw_data!AW146</f>
        <v>25.99</v>
      </c>
      <c r="BA184" s="0" t="n">
        <f aca="false">raw_data!AX146</f>
        <v>25.021</v>
      </c>
      <c r="BB184" s="0" t="n">
        <f aca="false">raw_data!AY146</f>
        <v>25.157</v>
      </c>
      <c r="BC184" s="0" t="n">
        <f aca="false">raw_data!AZ146</f>
        <v>26.357</v>
      </c>
      <c r="BD184" s="0" t="n">
        <f aca="false">raw_data!BA146</f>
        <v>26.495</v>
      </c>
      <c r="BE184" s="0" t="n">
        <f aca="false">raw_data!BB146</f>
        <v>25.492</v>
      </c>
      <c r="BF184" s="0" t="n">
        <f aca="false">raw_data!BC146</f>
        <v>26.567</v>
      </c>
      <c r="BG184" s="0" t="n">
        <f aca="false">raw_data!BD146</f>
        <v>26.997</v>
      </c>
      <c r="BH184" s="0" t="n">
        <f aca="false">raw_data!BE146</f>
        <v>27.265</v>
      </c>
      <c r="BI184" s="0" t="n">
        <f aca="false">raw_data!BF146</f>
        <v>24.975</v>
      </c>
      <c r="BJ184" s="0" t="n">
        <f aca="false">raw_data!BG146</f>
        <v>26.104</v>
      </c>
      <c r="BK184" s="0" t="n">
        <f aca="false">raw_data!BH146</f>
        <v>26.046</v>
      </c>
      <c r="BL184" s="0" t="n">
        <f aca="false">raw_data!BI146</f>
        <v>26.395</v>
      </c>
      <c r="BM184" s="0" t="n">
        <f aca="false">raw_data!BJ146</f>
        <v>27.042</v>
      </c>
      <c r="BN184" s="0" t="n">
        <f aca="false">raw_data!BK146</f>
        <v>27.33</v>
      </c>
      <c r="BO184" s="0" t="n">
        <f aca="false">raw_data!BL146</f>
        <v>27.729</v>
      </c>
      <c r="BP184" s="0" t="n">
        <f aca="false">raw_data!BM146</f>
        <v>28.377</v>
      </c>
      <c r="BQ184" s="0" t="n">
        <f aca="false">raw_data!BN146</f>
        <v>27.128</v>
      </c>
      <c r="BR184" s="0" t="n">
        <f aca="false">raw_data!BO146</f>
        <v>27.878</v>
      </c>
      <c r="BS184" s="0" t="n">
        <f aca="false">raw_data!BP146</f>
        <v>30.325</v>
      </c>
      <c r="BT184" s="0" t="n">
        <f aca="false">raw_data!BQ146</f>
        <v>29.187</v>
      </c>
      <c r="BU184" s="0" t="n">
        <f aca="false">raw_data!BR146</f>
        <v>29.055</v>
      </c>
      <c r="BV184" s="0" t="n">
        <f aca="false">raw_data!BS146</f>
        <v>29.07</v>
      </c>
      <c r="BW184" s="0" t="n">
        <f aca="false">raw_data!BT146</f>
        <v>28.875</v>
      </c>
      <c r="BX184" s="0" t="n">
        <f aca="false">raw_data!BU146</f>
        <v>27.905</v>
      </c>
      <c r="BY184" s="0" t="n">
        <f aca="false">raw_data!BV146</f>
        <v>29.374</v>
      </c>
      <c r="BZ184" s="0" t="n">
        <f aca="false">raw_data!BW146</f>
        <v>30.577</v>
      </c>
      <c r="CA184" s="0" t="n">
        <f aca="false">raw_data!BX146</f>
        <v>31.505</v>
      </c>
      <c r="CB184" s="0" t="n">
        <f aca="false">raw_data!BY146</f>
        <v>33.136</v>
      </c>
      <c r="CC184" s="0" t="n">
        <f aca="false">raw_data!BZ146</f>
        <v>32.031</v>
      </c>
      <c r="CD184" s="0" t="n">
        <f aca="false">raw_data!CA146</f>
        <v>32.944</v>
      </c>
      <c r="CE184" s="0" t="n">
        <f aca="false">raw_data!CB146</f>
        <v>33.483</v>
      </c>
      <c r="CF184" s="0" t="n">
        <f aca="false">raw_data!CC146</f>
        <v>35.564</v>
      </c>
      <c r="CG184" s="0" t="n">
        <f aca="false">raw_data!CD146</f>
        <v>34.296</v>
      </c>
      <c r="CH184" s="0" t="n">
        <f aca="false">raw_data!CE146</f>
        <v>35.499</v>
      </c>
      <c r="CI184" s="0" t="n">
        <f aca="false">raw_data!CF146</f>
        <v>39.025</v>
      </c>
      <c r="CJ184" s="0" t="n">
        <f aca="false">raw_data!CG146</f>
        <v>39.28</v>
      </c>
      <c r="CK184" s="0" t="n">
        <f aca="false">raw_data!CH146</f>
        <v>39.94</v>
      </c>
      <c r="CL184" s="0" t="n">
        <f aca="false">raw_data!CI146</f>
        <v>41.584</v>
      </c>
      <c r="CM184" s="0" t="n">
        <f aca="false">raw_data!CJ146</f>
        <v>43.273</v>
      </c>
      <c r="CN184" s="0" t="n">
        <f aca="false">raw_data!CK146</f>
        <v>43.265</v>
      </c>
      <c r="CO184" s="0" t="n">
        <f aca="false">raw_data!CL146</f>
        <v>45.708</v>
      </c>
      <c r="CP184" s="0" t="n">
        <f aca="false">raw_data!CM146</f>
        <v>46.088</v>
      </c>
      <c r="CQ184" s="0" t="n">
        <f aca="false">raw_data!CN146</f>
        <v>46.934</v>
      </c>
      <c r="CR184" s="0" t="n">
        <f aca="false">raw_data!CO146</f>
        <v>47.002</v>
      </c>
      <c r="CS184" s="0" t="n">
        <f aca="false">raw_data!CP146</f>
        <v>47.369</v>
      </c>
      <c r="CT184" s="0" t="n">
        <f aca="false">raw_data!CQ146</f>
        <v>47.622</v>
      </c>
      <c r="CU184" s="0" t="n">
        <f aca="false">raw_data!CR146</f>
        <v>50.112</v>
      </c>
      <c r="CV184" s="0" t="n">
        <f aca="false">raw_data!CS146</f>
        <v>47.625</v>
      </c>
      <c r="CW184" s="0" t="n">
        <f aca="false">raw_data!CT146</f>
        <v>47.428</v>
      </c>
      <c r="CX184" s="0" t="n">
        <f aca="false">raw_data!CU146</f>
        <v>47.468</v>
      </c>
      <c r="CY184" s="0" t="n">
        <f aca="false">raw_data!CV146</f>
        <v>49.593</v>
      </c>
      <c r="CZ184" s="0" t="n">
        <f aca="false">raw_data!CW146</f>
        <v>47.71</v>
      </c>
      <c r="DA184" s="0" t="n">
        <f aca="false">raw_data!CX146</f>
        <v>48.536</v>
      </c>
      <c r="DB184" s="0" t="n">
        <f aca="false">raw_data!CY146</f>
        <v>46.898</v>
      </c>
      <c r="DC184" s="0" t="n">
        <f aca="false">raw_data!CZ146</f>
        <v>47.659</v>
      </c>
      <c r="DD184" s="0" t="n">
        <f aca="false">raw_data!DA146</f>
        <v>46.97</v>
      </c>
      <c r="DE184" s="0" t="n">
        <f aca="false">raw_data!DB146</f>
        <v>46.424</v>
      </c>
      <c r="DF184" s="0" t="n">
        <f aca="false">raw_data!DC146</f>
        <v>47.807</v>
      </c>
      <c r="DG184" s="0" t="n">
        <f aca="false">raw_data!DD146</f>
        <v>45.362</v>
      </c>
      <c r="DH184" s="0" t="n">
        <f aca="false">raw_data!DE146</f>
        <v>44.957</v>
      </c>
      <c r="DI184" s="0" t="n">
        <f aca="false">raw_data!DF146</f>
        <v>46.899</v>
      </c>
      <c r="DJ184" s="0" t="n">
        <f aca="false">raw_data!DG146</f>
        <v>45.508</v>
      </c>
      <c r="DK184" s="0" t="n">
        <f aca="false">raw_data!DH146</f>
        <v>44.082</v>
      </c>
      <c r="DL184" s="0" t="n">
        <f aca="false">raw_data!DI146</f>
        <v>42.874</v>
      </c>
      <c r="DM184" s="0" t="n">
        <f aca="false">raw_data!DJ146</f>
        <v>45.462</v>
      </c>
      <c r="DN184" s="0" t="n">
        <f aca="false">raw_data!DK146</f>
        <v>41.917</v>
      </c>
      <c r="DO184" s="0" t="n">
        <f aca="false">raw_data!DL146</f>
        <v>43.387</v>
      </c>
      <c r="DP184" s="0" t="n">
        <f aca="false">raw_data!DM146</f>
        <v>44.328</v>
      </c>
      <c r="DQ184" s="0" t="n">
        <f aca="false">raw_data!DN146</f>
        <v>43.801</v>
      </c>
      <c r="DR184" s="0" t="n">
        <f aca="false">raw_data!DO146</f>
        <v>45.487</v>
      </c>
      <c r="DS184" s="0" t="n">
        <f aca="false">raw_data!DP146</f>
        <v>43.58</v>
      </c>
      <c r="DT184" s="0" t="n">
        <f aca="false">raw_data!DQ146</f>
        <v>42.891</v>
      </c>
      <c r="DU184" s="0" t="n">
        <f aca="false">raw_data!DR146</f>
        <v>45.025</v>
      </c>
      <c r="DV184" s="0" t="n">
        <f aca="false">raw_data!DS146</f>
        <v>41.892</v>
      </c>
      <c r="DW184" s="0" t="n">
        <f aca="false">raw_data!DT146</f>
        <v>42.613</v>
      </c>
      <c r="DX184" s="0" t="n">
        <f aca="false">raw_data!DU146</f>
        <v>42.469</v>
      </c>
      <c r="DY184" s="0" t="n">
        <f aca="false">raw_data!DV146</f>
        <v>43.922</v>
      </c>
      <c r="DZ184" s="0" t="n">
        <f aca="false">raw_data!DW146</f>
        <v>44.094</v>
      </c>
      <c r="EA184" s="0" t="n">
        <f aca="false">raw_data!DX146</f>
        <v>44.665</v>
      </c>
      <c r="EB184" s="0" t="n">
        <f aca="false">raw_data!DY146</f>
        <v>42.908</v>
      </c>
      <c r="EC184" s="0" t="n">
        <f aca="false">raw_data!DZ146</f>
        <v>44.197</v>
      </c>
      <c r="ED184" s="0" t="n">
        <f aca="false">raw_data!EA146</f>
        <v>43.387</v>
      </c>
      <c r="EE184" s="0" t="n">
        <f aca="false">raw_data!EB146</f>
        <v>44.099</v>
      </c>
      <c r="EF184" s="0" t="n">
        <f aca="false">raw_data!EC146</f>
        <v>43.357</v>
      </c>
      <c r="EG184" s="0" t="n">
        <f aca="false">raw_data!ED146</f>
        <v>43.305</v>
      </c>
      <c r="EH184" s="0" t="n">
        <f aca="false">raw_data!EE146</f>
        <v>45.531</v>
      </c>
      <c r="EI184" s="0" t="n">
        <f aca="false">raw_data!EF146</f>
        <v>45.252</v>
      </c>
      <c r="EJ184" s="0" t="n">
        <f aca="false">raw_data!EG146</f>
        <v>45.398</v>
      </c>
      <c r="EK184" s="0" t="n">
        <f aca="false">raw_data!EH146</f>
        <v>43.001</v>
      </c>
      <c r="EL184" s="0" t="n">
        <f aca="false">raw_data!EI146</f>
        <v>45.049</v>
      </c>
      <c r="EM184" s="0" t="n">
        <f aca="false">raw_data!EJ146</f>
        <v>45.707</v>
      </c>
      <c r="EN184" s="0" t="n">
        <f aca="false">raw_data!EK146</f>
        <v>45.118</v>
      </c>
      <c r="EO184" s="0" t="n">
        <f aca="false">raw_data!EL146</f>
        <v>44.276</v>
      </c>
      <c r="EP184" s="0" t="n">
        <f aca="false">raw_data!EM146</f>
        <v>47.23</v>
      </c>
      <c r="EQ184" s="0" t="n">
        <f aca="false">raw_data!EN146</f>
        <v>45.705</v>
      </c>
      <c r="ER184" s="0" t="n">
        <f aca="false">raw_data!EO146</f>
        <v>44.546</v>
      </c>
      <c r="ES184" s="0" t="n">
        <f aca="false">raw_data!EP146</f>
        <v>44.56</v>
      </c>
      <c r="ET184" s="0" t="n">
        <f aca="false">raw_data!EQ146</f>
        <v>47.011</v>
      </c>
      <c r="EU184" s="0" t="n">
        <f aca="false">raw_data!ER146</f>
        <v>46.683</v>
      </c>
      <c r="EV184" s="0" t="n">
        <f aca="false">raw_data!ES146</f>
        <v>46.915</v>
      </c>
      <c r="EW184" s="0" t="n">
        <f aca="false">raw_data!ET146</f>
        <v>44.469</v>
      </c>
      <c r="EX184" s="0" t="n">
        <f aca="false">raw_data!EU146</f>
        <v>44.592</v>
      </c>
      <c r="EY184" s="0" t="n">
        <f aca="false">raw_data!EV146</f>
        <v>47.408</v>
      </c>
      <c r="EZ184" s="0" t="n">
        <f aca="false">raw_data!EW146</f>
        <v>46.576</v>
      </c>
      <c r="FA184" s="0" t="n">
        <f aca="false">raw_data!EX146</f>
        <v>45.206</v>
      </c>
      <c r="FB184" s="0" t="n">
        <f aca="false">raw_data!EY146</f>
        <v>44.567</v>
      </c>
      <c r="FC184" s="0" t="n">
        <f aca="false">raw_data!EZ146</f>
        <v>47.797</v>
      </c>
      <c r="FD184" s="0" t="n">
        <f aca="false">raw_data!FA146</f>
        <v>45.704</v>
      </c>
      <c r="FE184" s="0" t="n">
        <f aca="false">raw_data!FB146</f>
        <v>45.597</v>
      </c>
      <c r="FF184" s="0" t="n">
        <f aca="false">raw_data!FC146</f>
        <v>48.675</v>
      </c>
      <c r="FG184" s="0" t="n">
        <f aca="false">raw_data!FD146</f>
        <v>46.599</v>
      </c>
      <c r="FH184" s="0" t="n">
        <f aca="false">raw_data!FE146</f>
        <v>49.15</v>
      </c>
      <c r="FI184" s="0" t="n">
        <f aca="false">raw_data!FF146</f>
        <v>47.191</v>
      </c>
      <c r="FJ184" s="0" t="n">
        <f aca="false">raw_data!FG146</f>
        <v>46.051</v>
      </c>
      <c r="FK184" s="0" t="n">
        <f aca="false">raw_data!FH146</f>
        <v>47.923</v>
      </c>
      <c r="FL184" s="0" t="n">
        <f aca="false">raw_data!FI146</f>
        <v>46.895</v>
      </c>
      <c r="FM184" s="0" t="n">
        <f aca="false">raw_data!FJ146</f>
        <v>46.418</v>
      </c>
      <c r="FN184" s="0" t="n">
        <f aca="false">raw_data!FK146</f>
        <v>44.758</v>
      </c>
      <c r="FO184" s="0" t="n">
        <f aca="false">raw_data!FL146</f>
        <v>47.297</v>
      </c>
      <c r="FP184" s="0" t="n">
        <f aca="false">raw_data!FM146</f>
        <v>46.575</v>
      </c>
      <c r="FQ184" s="0" t="n">
        <f aca="false">raw_data!FN146</f>
        <v>47.15</v>
      </c>
      <c r="FR184" s="0" t="n">
        <f aca="false">raw_data!FO146</f>
        <v>47.955</v>
      </c>
      <c r="FS184" s="0" t="n">
        <f aca="false">raw_data!FP146</f>
        <v>46.357</v>
      </c>
      <c r="FT184" s="0" t="n">
        <f aca="false">raw_data!FQ146</f>
        <v>49.86</v>
      </c>
      <c r="FU184" s="0" t="n">
        <f aca="false">raw_data!FR146</f>
        <v>46.225</v>
      </c>
      <c r="FV184" s="0" t="n">
        <f aca="false">raw_data!FS146</f>
        <v>47.568</v>
      </c>
      <c r="FW184" s="0" t="n">
        <f aca="false">raw_data!FT146</f>
        <v>47.668</v>
      </c>
      <c r="FX184" s="0" t="n">
        <f aca="false">raw_data!FU146</f>
        <v>49.438</v>
      </c>
      <c r="FY184" s="0" t="n">
        <f aca="false">raw_data!FV146</f>
        <v>46.647</v>
      </c>
      <c r="FZ184" s="0" t="n">
        <f aca="false">raw_data!FW146</f>
        <v>47.732</v>
      </c>
      <c r="GA184" s="0" t="n">
        <f aca="false">raw_data!FX146</f>
        <v>47.792</v>
      </c>
      <c r="GB184" s="0" t="n">
        <f aca="false">raw_data!FY146</f>
        <v>48.192</v>
      </c>
      <c r="GC184" s="0" t="n">
        <f aca="false">raw_data!FZ146</f>
        <v>47.303</v>
      </c>
      <c r="GD184" s="0" t="n">
        <f aca="false">raw_data!GA146</f>
        <v>47.75</v>
      </c>
      <c r="GE184" s="0" t="n">
        <f aca="false">raw_data!GB146</f>
        <v>48.06</v>
      </c>
      <c r="GF184" s="0" t="n">
        <f aca="false">raw_data!GC146</f>
        <v>48.494</v>
      </c>
      <c r="GG184" s="0" t="n">
        <f aca="false">raw_data!GD146</f>
        <v>50.229</v>
      </c>
      <c r="GH184" s="0" t="n">
        <f aca="false">raw_data!GE146</f>
        <v>50.018</v>
      </c>
      <c r="GI184" s="0" t="n">
        <f aca="false">raw_data!GF146</f>
        <v>50.367</v>
      </c>
      <c r="GJ184" s="0" t="n">
        <f aca="false">raw_data!GG146</f>
        <v>47.826</v>
      </c>
      <c r="GK184" s="0" t="n">
        <f aca="false">raw_data!GH146</f>
        <v>47.146</v>
      </c>
      <c r="GL184" s="0" t="n">
        <f aca="false">raw_data!GI146</f>
        <v>49.032</v>
      </c>
      <c r="GM184" s="0" t="n">
        <f aca="false">raw_data!GJ146</f>
        <v>48.802</v>
      </c>
      <c r="GN184" s="0" t="n">
        <f aca="false">raw_data!GK146</f>
        <v>51.161</v>
      </c>
      <c r="GO184" s="0" t="n">
        <f aca="false">raw_data!GL146</f>
        <v>47.475</v>
      </c>
      <c r="GP184" s="0" t="n">
        <f aca="false">raw_data!GM146</f>
        <v>47.812</v>
      </c>
      <c r="GQ184" s="0" t="n">
        <f aca="false">raw_data!GN146</f>
        <v>49.803</v>
      </c>
      <c r="GR184" s="0" t="n">
        <f aca="false">raw_data!GO146</f>
        <v>0</v>
      </c>
      <c r="GS184" s="0" t="n">
        <f aca="false">raw_data!GP146</f>
        <v>0</v>
      </c>
      <c r="GT184" s="0" t="n">
        <f aca="false">raw_data!GQ146</f>
        <v>0</v>
      </c>
      <c r="GU184" s="0" t="n">
        <f aca="false">raw_data!GR146</f>
        <v>0</v>
      </c>
      <c r="GV184" s="0" t="n">
        <f aca="false">raw_data!GS146</f>
        <v>0</v>
      </c>
      <c r="GW184" s="0" t="n">
        <f aca="false">raw_data!GT146</f>
        <v>0</v>
      </c>
      <c r="GX184" s="0" t="n">
        <f aca="false">raw_data!GU146</f>
        <v>0</v>
      </c>
      <c r="GY184" s="0" t="n">
        <f aca="false">raw_data!GV146</f>
        <v>0</v>
      </c>
      <c r="GZ184" s="0" t="n">
        <f aca="false">raw_data!GW146</f>
        <v>0</v>
      </c>
      <c r="HA184" s="0" t="n">
        <f aca="false">raw_data!GX146</f>
        <v>0</v>
      </c>
      <c r="HB184" s="0" t="n">
        <f aca="false">raw_data!GY146</f>
        <v>0</v>
      </c>
      <c r="HC184" s="0" t="n">
        <f aca="false">raw_data!GZ146</f>
        <v>0</v>
      </c>
      <c r="HD184" s="0" t="n">
        <f aca="false">raw_data!HA146</f>
        <v>0</v>
      </c>
      <c r="HE184" s="0" t="n">
        <f aca="false">raw_data!HB146</f>
        <v>0</v>
      </c>
      <c r="HF184" s="0" t="n">
        <f aca="false">raw_data!HC146</f>
        <v>0</v>
      </c>
      <c r="HG184" s="0" t="n">
        <f aca="false">raw_data!HD146</f>
        <v>0</v>
      </c>
      <c r="HH184" s="0" t="n">
        <f aca="false">raw_data!HE146</f>
        <v>0</v>
      </c>
      <c r="HI184" s="0" t="n">
        <f aca="false">raw_data!HF146</f>
        <v>0</v>
      </c>
      <c r="HJ184" s="0" t="n">
        <f aca="false">raw_data!HG146</f>
        <v>0</v>
      </c>
      <c r="HK184" s="0" t="n">
        <f aca="false">raw_data!HH146</f>
        <v>0</v>
      </c>
      <c r="HL184" s="0" t="n">
        <f aca="false">raw_data!HI146</f>
        <v>0</v>
      </c>
      <c r="HM184" s="0" t="n">
        <f aca="false">raw_data!HJ146</f>
        <v>0</v>
      </c>
      <c r="HN184" s="0" t="n">
        <f aca="false">raw_data!HK146</f>
        <v>0</v>
      </c>
      <c r="HO184" s="0" t="n">
        <f aca="false">raw_data!HL146</f>
        <v>0</v>
      </c>
      <c r="HP184" s="0" t="n">
        <f aca="false">raw_data!HM146</f>
        <v>0</v>
      </c>
      <c r="HQ184" s="0" t="n">
        <f aca="false">raw_data!HN146</f>
        <v>0</v>
      </c>
      <c r="HR184" s="0" t="n">
        <f aca="false">raw_data!HO146</f>
        <v>0</v>
      </c>
      <c r="HS184" s="0" t="n">
        <f aca="false">raw_data!HP146</f>
        <v>0</v>
      </c>
      <c r="HT184" s="0" t="n">
        <f aca="false">raw_data!HQ146</f>
        <v>0</v>
      </c>
      <c r="HU184" s="0" t="n">
        <f aca="false">raw_data!HR146</f>
        <v>0</v>
      </c>
      <c r="HV184" s="0" t="n">
        <f aca="false">raw_data!HS146</f>
        <v>0</v>
      </c>
      <c r="HW184" s="0" t="n">
        <f aca="false">raw_data!HT146</f>
        <v>0</v>
      </c>
      <c r="HX184" s="0" t="n">
        <f aca="false">raw_data!HU146</f>
        <v>0</v>
      </c>
      <c r="HY184" s="0" t="n">
        <f aca="false">raw_data!HV146</f>
        <v>0</v>
      </c>
      <c r="HZ184" s="0" t="n">
        <f aca="false">raw_data!HW146</f>
        <v>0</v>
      </c>
      <c r="IA184" s="0" t="n">
        <f aca="false">raw_data!HX146</f>
        <v>0</v>
      </c>
      <c r="IB184" s="0" t="n">
        <f aca="false">raw_data!HY146</f>
        <v>0</v>
      </c>
      <c r="IC184" s="0" t="n">
        <f aca="false">raw_data!HZ146</f>
        <v>0</v>
      </c>
      <c r="ID184" s="0" t="n">
        <f aca="false">raw_data!IA146</f>
        <v>0</v>
      </c>
      <c r="IE184" s="0" t="n">
        <f aca="false">raw_data!IB146</f>
        <v>0</v>
      </c>
      <c r="IF184" s="0" t="n">
        <f aca="false">raw_data!IC146</f>
        <v>0</v>
      </c>
      <c r="IG184" s="0" t="n">
        <f aca="false">raw_data!ID146</f>
        <v>0</v>
      </c>
      <c r="IH184" s="0" t="n">
        <f aca="false">raw_data!IE146</f>
        <v>0</v>
      </c>
      <c r="II184" s="0" t="n">
        <f aca="false">raw_data!IF146</f>
        <v>0</v>
      </c>
      <c r="IJ184" s="0" t="n">
        <f aca="false">raw_data!IG146</f>
        <v>0</v>
      </c>
      <c r="IK184" s="0" t="n">
        <f aca="false">raw_data!IH146</f>
        <v>0</v>
      </c>
      <c r="IL184" s="0" t="n">
        <f aca="false">raw_data!II146</f>
        <v>0</v>
      </c>
      <c r="IM184" s="0" t="n">
        <f aca="false">raw_data!IJ146</f>
        <v>0</v>
      </c>
      <c r="IN184" s="0" t="n">
        <f aca="false">raw_data!IK146</f>
        <v>0</v>
      </c>
      <c r="IO184" s="0" t="n">
        <f aca="false">raw_data!IL146</f>
        <v>0</v>
      </c>
      <c r="IP184" s="0" t="n">
        <f aca="false">raw_data!IM146</f>
        <v>0</v>
      </c>
      <c r="IQ184" s="0" t="n">
        <f aca="false">raw_data!IN146</f>
        <v>0</v>
      </c>
      <c r="IR184" s="0" t="n">
        <f aca="false">raw_data!IO146</f>
        <v>0</v>
      </c>
      <c r="IS184" s="0" t="n">
        <f aca="false">raw_data!IP146</f>
        <v>0</v>
      </c>
      <c r="IT184" s="0" t="n">
        <f aca="false">raw_data!IQ146</f>
        <v>0</v>
      </c>
      <c r="IU184" s="0" t="n">
        <f aca="false">raw_data!IR146</f>
        <v>0</v>
      </c>
      <c r="IV184" s="0" t="n">
        <f aca="false">raw_data!IS146</f>
        <v>0</v>
      </c>
    </row>
    <row r="185" customFormat="false" ht="15" hidden="false" customHeight="false" outlineLevel="0" collapsed="false">
      <c r="A185" s="0" t="str">
        <f aca="false">A137</f>
        <v>D02</v>
      </c>
      <c r="B185" s="75" t="str">
        <f aca="false">B137</f>
        <v/>
      </c>
      <c r="C185" s="0" t="n">
        <f aca="false">C137</f>
        <v>0</v>
      </c>
      <c r="D185" s="0" t="n">
        <f aca="false">D137</f>
        <v>0</v>
      </c>
      <c r="E185" s="0" t="n">
        <f aca="false">E137</f>
        <v>0</v>
      </c>
      <c r="F185" s="76" t="n">
        <f aca="false">F137</f>
        <v>0</v>
      </c>
      <c r="G185" s="77" t="str">
        <f aca="false">G137</f>
        <v/>
      </c>
      <c r="H185" s="0" t="n">
        <f aca="false">raw_data!E147</f>
        <v>15.312</v>
      </c>
      <c r="I185" s="0" t="n">
        <f aca="false">raw_data!F147</f>
        <v>19.026</v>
      </c>
      <c r="J185" s="0" t="n">
        <f aca="false">raw_data!G147</f>
        <v>20.617</v>
      </c>
      <c r="K185" s="0" t="n">
        <f aca="false">raw_data!H147</f>
        <v>21.641</v>
      </c>
      <c r="L185" s="0" t="n">
        <f aca="false">raw_data!I147</f>
        <v>21.271</v>
      </c>
      <c r="M185" s="0" t="n">
        <f aca="false">raw_data!J147</f>
        <v>21.647</v>
      </c>
      <c r="N185" s="0" t="n">
        <f aca="false">raw_data!K147</f>
        <v>21.895</v>
      </c>
      <c r="O185" s="0" t="n">
        <f aca="false">raw_data!L147</f>
        <v>21.342</v>
      </c>
      <c r="P185" s="0" t="n">
        <f aca="false">raw_data!M147</f>
        <v>22.404</v>
      </c>
      <c r="Q185" s="0" t="n">
        <f aca="false">raw_data!N147</f>
        <v>22.43</v>
      </c>
      <c r="R185" s="0" t="n">
        <f aca="false">raw_data!O147</f>
        <v>23.378</v>
      </c>
      <c r="S185" s="0" t="n">
        <f aca="false">raw_data!P147</f>
        <v>22.772</v>
      </c>
      <c r="T185" s="0" t="n">
        <f aca="false">raw_data!Q147</f>
        <v>23.384</v>
      </c>
      <c r="U185" s="0" t="n">
        <f aca="false">raw_data!R147</f>
        <v>22.826</v>
      </c>
      <c r="V185" s="0" t="n">
        <f aca="false">raw_data!S147</f>
        <v>24.699</v>
      </c>
      <c r="W185" s="0" t="n">
        <f aca="false">raw_data!T147</f>
        <v>24.182</v>
      </c>
      <c r="X185" s="0" t="n">
        <f aca="false">raw_data!U147</f>
        <v>23.739</v>
      </c>
      <c r="Y185" s="0" t="n">
        <f aca="false">raw_data!V147</f>
        <v>23.562</v>
      </c>
      <c r="Z185" s="0" t="n">
        <f aca="false">raw_data!W147</f>
        <v>23.209</v>
      </c>
      <c r="AA185" s="0" t="n">
        <f aca="false">raw_data!X147</f>
        <v>24.006</v>
      </c>
      <c r="AB185" s="0" t="n">
        <f aca="false">raw_data!Y147</f>
        <v>24.445</v>
      </c>
      <c r="AC185" s="0" t="n">
        <f aca="false">raw_data!Z147</f>
        <v>24.194</v>
      </c>
      <c r="AD185" s="0" t="n">
        <f aca="false">raw_data!AA147</f>
        <v>24.185</v>
      </c>
      <c r="AE185" s="0" t="n">
        <f aca="false">raw_data!AB147</f>
        <v>23.371</v>
      </c>
      <c r="AF185" s="0" t="n">
        <f aca="false">raw_data!AC147</f>
        <v>24.953</v>
      </c>
      <c r="AG185" s="0" t="n">
        <f aca="false">raw_data!AD147</f>
        <v>24.679</v>
      </c>
      <c r="AH185" s="0" t="n">
        <f aca="false">raw_data!AE147</f>
        <v>25.145</v>
      </c>
      <c r="AI185" s="0" t="n">
        <f aca="false">raw_data!AF147</f>
        <v>24.337</v>
      </c>
      <c r="AJ185" s="0" t="n">
        <f aca="false">raw_data!AG147</f>
        <v>24.221</v>
      </c>
      <c r="AK185" s="0" t="n">
        <f aca="false">raw_data!AH147</f>
        <v>25.846</v>
      </c>
      <c r="AL185" s="0" t="n">
        <f aca="false">raw_data!AI147</f>
        <v>27.262</v>
      </c>
      <c r="AM185" s="0" t="n">
        <f aca="false">raw_data!AJ147</f>
        <v>24.69</v>
      </c>
      <c r="AN185" s="0" t="n">
        <f aca="false">raw_data!AK147</f>
        <v>23.769</v>
      </c>
      <c r="AO185" s="0" t="n">
        <f aca="false">raw_data!AL147</f>
        <v>25.22</v>
      </c>
      <c r="AP185" s="0" t="n">
        <f aca="false">raw_data!AM147</f>
        <v>24.957</v>
      </c>
      <c r="AQ185" s="0" t="n">
        <f aca="false">raw_data!AN147</f>
        <v>24.927</v>
      </c>
      <c r="AR185" s="0" t="n">
        <f aca="false">raw_data!AO147</f>
        <v>24.448</v>
      </c>
      <c r="AS185" s="0" t="n">
        <f aca="false">raw_data!AP147</f>
        <v>23.661</v>
      </c>
      <c r="AT185" s="0" t="n">
        <f aca="false">raw_data!AQ147</f>
        <v>26.042</v>
      </c>
      <c r="AU185" s="0" t="n">
        <f aca="false">raw_data!AR147</f>
        <v>24.46</v>
      </c>
      <c r="AV185" s="0" t="n">
        <f aca="false">raw_data!AS147</f>
        <v>23.891</v>
      </c>
      <c r="AW185" s="0" t="n">
        <f aca="false">raw_data!AT147</f>
        <v>25.686</v>
      </c>
      <c r="AX185" s="0" t="n">
        <f aca="false">raw_data!AU147</f>
        <v>24.7</v>
      </c>
      <c r="AY185" s="0" t="n">
        <f aca="false">raw_data!AV147</f>
        <v>25.189</v>
      </c>
      <c r="AZ185" s="0" t="n">
        <f aca="false">raw_data!AW147</f>
        <v>24.979</v>
      </c>
      <c r="BA185" s="0" t="n">
        <f aca="false">raw_data!AX147</f>
        <v>25.744</v>
      </c>
      <c r="BB185" s="0" t="n">
        <f aca="false">raw_data!AY147</f>
        <v>25.054</v>
      </c>
      <c r="BC185" s="0" t="n">
        <f aca="false">raw_data!AZ147</f>
        <v>25.699</v>
      </c>
      <c r="BD185" s="0" t="n">
        <f aca="false">raw_data!BA147</f>
        <v>25.288</v>
      </c>
      <c r="BE185" s="0" t="n">
        <f aca="false">raw_data!BB147</f>
        <v>26.398</v>
      </c>
      <c r="BF185" s="0" t="n">
        <f aca="false">raw_data!BC147</f>
        <v>25.706</v>
      </c>
      <c r="BG185" s="0" t="n">
        <f aca="false">raw_data!BD147</f>
        <v>25.913</v>
      </c>
      <c r="BH185" s="0" t="n">
        <f aca="false">raw_data!BE147</f>
        <v>25.681</v>
      </c>
      <c r="BI185" s="0" t="n">
        <f aca="false">raw_data!BF147</f>
        <v>24.516</v>
      </c>
      <c r="BJ185" s="0" t="n">
        <f aca="false">raw_data!BG147</f>
        <v>26.75</v>
      </c>
      <c r="BK185" s="0" t="n">
        <f aca="false">raw_data!BH147</f>
        <v>26.36</v>
      </c>
      <c r="BL185" s="0" t="n">
        <f aca="false">raw_data!BI147</f>
        <v>25.91</v>
      </c>
      <c r="BM185" s="0" t="n">
        <f aca="false">raw_data!BJ147</f>
        <v>27.187</v>
      </c>
      <c r="BN185" s="0" t="n">
        <f aca="false">raw_data!BK147</f>
        <v>26.571</v>
      </c>
      <c r="BO185" s="0" t="n">
        <f aca="false">raw_data!BL147</f>
        <v>26.776</v>
      </c>
      <c r="BP185" s="0" t="n">
        <f aca="false">raw_data!BM147</f>
        <v>26.766</v>
      </c>
      <c r="BQ185" s="0" t="n">
        <f aca="false">raw_data!BN147</f>
        <v>27.35</v>
      </c>
      <c r="BR185" s="0" t="n">
        <f aca="false">raw_data!BO147</f>
        <v>25.588</v>
      </c>
      <c r="BS185" s="0" t="n">
        <f aca="false">raw_data!BP147</f>
        <v>26.654</v>
      </c>
      <c r="BT185" s="0" t="n">
        <f aca="false">raw_data!BQ147</f>
        <v>28.354</v>
      </c>
      <c r="BU185" s="0" t="n">
        <f aca="false">raw_data!BR147</f>
        <v>30.147</v>
      </c>
      <c r="BV185" s="0" t="n">
        <f aca="false">raw_data!BS147</f>
        <v>27.955</v>
      </c>
      <c r="BW185" s="0" t="n">
        <f aca="false">raw_data!BT147</f>
        <v>28.951</v>
      </c>
      <c r="BX185" s="0" t="n">
        <f aca="false">raw_data!BU147</f>
        <v>30.569</v>
      </c>
      <c r="BY185" s="0" t="n">
        <f aca="false">raw_data!BV147</f>
        <v>29.483</v>
      </c>
      <c r="BZ185" s="0" t="n">
        <f aca="false">raw_data!BW147</f>
        <v>31.014</v>
      </c>
      <c r="CA185" s="0" t="n">
        <f aca="false">raw_data!BX147</f>
        <v>31.421</v>
      </c>
      <c r="CB185" s="0" t="n">
        <f aca="false">raw_data!BY147</f>
        <v>31.881</v>
      </c>
      <c r="CC185" s="0" t="n">
        <f aca="false">raw_data!BZ147</f>
        <v>32.173</v>
      </c>
      <c r="CD185" s="0" t="n">
        <f aca="false">raw_data!CA147</f>
        <v>33.555</v>
      </c>
      <c r="CE185" s="0" t="n">
        <f aca="false">raw_data!CB147</f>
        <v>33.324</v>
      </c>
      <c r="CF185" s="0" t="n">
        <f aca="false">raw_data!CC147</f>
        <v>34.758</v>
      </c>
      <c r="CG185" s="0" t="n">
        <f aca="false">raw_data!CD147</f>
        <v>35.653</v>
      </c>
      <c r="CH185" s="0" t="n">
        <f aca="false">raw_data!CE147</f>
        <v>37.779</v>
      </c>
      <c r="CI185" s="0" t="n">
        <f aca="false">raw_data!CF147</f>
        <v>39.158</v>
      </c>
      <c r="CJ185" s="0" t="n">
        <f aca="false">raw_data!CG147</f>
        <v>42.549</v>
      </c>
      <c r="CK185" s="0" t="n">
        <f aca="false">raw_data!CH147</f>
        <v>44.349</v>
      </c>
      <c r="CL185" s="0" t="n">
        <f aca="false">raw_data!CI147</f>
        <v>45.789</v>
      </c>
      <c r="CM185" s="0" t="n">
        <f aca="false">raw_data!CJ147</f>
        <v>46.96</v>
      </c>
      <c r="CN185" s="0" t="n">
        <f aca="false">raw_data!CK147</f>
        <v>46.61</v>
      </c>
      <c r="CO185" s="0" t="n">
        <f aca="false">raw_data!CL147</f>
        <v>47.557</v>
      </c>
      <c r="CP185" s="0" t="n">
        <f aca="false">raw_data!CM147</f>
        <v>48.146</v>
      </c>
      <c r="CQ185" s="0" t="n">
        <f aca="false">raw_data!CN147</f>
        <v>49.781</v>
      </c>
      <c r="CR185" s="0" t="n">
        <f aca="false">raw_data!CO147</f>
        <v>46.933</v>
      </c>
      <c r="CS185" s="0" t="n">
        <f aca="false">raw_data!CP147</f>
        <v>48.239</v>
      </c>
      <c r="CT185" s="0" t="n">
        <f aca="false">raw_data!CQ147</f>
        <v>48.703</v>
      </c>
      <c r="CU185" s="0" t="n">
        <f aca="false">raw_data!CR147</f>
        <v>48.877</v>
      </c>
      <c r="CV185" s="0" t="n">
        <f aca="false">raw_data!CS147</f>
        <v>49.019</v>
      </c>
      <c r="CW185" s="0" t="n">
        <f aca="false">raw_data!CT147</f>
        <v>48.148</v>
      </c>
      <c r="CX185" s="0" t="n">
        <f aca="false">raw_data!CU147</f>
        <v>48.868</v>
      </c>
      <c r="CY185" s="0" t="n">
        <f aca="false">raw_data!CV147</f>
        <v>49.784</v>
      </c>
      <c r="CZ185" s="0" t="n">
        <f aca="false">raw_data!CW147</f>
        <v>48.469</v>
      </c>
      <c r="DA185" s="0" t="n">
        <f aca="false">raw_data!CX147</f>
        <v>47.846</v>
      </c>
      <c r="DB185" s="0" t="n">
        <f aca="false">raw_data!CY147</f>
        <v>48.412</v>
      </c>
      <c r="DC185" s="0" t="n">
        <f aca="false">raw_data!CZ147</f>
        <v>46.893</v>
      </c>
      <c r="DD185" s="0" t="n">
        <f aca="false">raw_data!DA147</f>
        <v>46.763</v>
      </c>
      <c r="DE185" s="0" t="n">
        <f aca="false">raw_data!DB147</f>
        <v>45.322</v>
      </c>
      <c r="DF185" s="0" t="n">
        <f aca="false">raw_data!DC147</f>
        <v>44.944</v>
      </c>
      <c r="DG185" s="0" t="n">
        <f aca="false">raw_data!DD147</f>
        <v>47.946</v>
      </c>
      <c r="DH185" s="0" t="n">
        <f aca="false">raw_data!DE147</f>
        <v>44.8</v>
      </c>
      <c r="DI185" s="0" t="n">
        <f aca="false">raw_data!DF147</f>
        <v>45.149</v>
      </c>
      <c r="DJ185" s="0" t="n">
        <f aca="false">raw_data!DG147</f>
        <v>44.024</v>
      </c>
      <c r="DK185" s="0" t="n">
        <f aca="false">raw_data!DH147</f>
        <v>44.428</v>
      </c>
      <c r="DL185" s="0" t="n">
        <f aca="false">raw_data!DI147</f>
        <v>44.491</v>
      </c>
      <c r="DM185" s="0" t="n">
        <f aca="false">raw_data!DJ147</f>
        <v>44.729</v>
      </c>
      <c r="DN185" s="0" t="n">
        <f aca="false">raw_data!DK147</f>
        <v>45.286</v>
      </c>
      <c r="DO185" s="0" t="n">
        <f aca="false">raw_data!DL147</f>
        <v>42.731</v>
      </c>
      <c r="DP185" s="0" t="n">
        <f aca="false">raw_data!DM147</f>
        <v>46.655</v>
      </c>
      <c r="DQ185" s="0" t="n">
        <f aca="false">raw_data!DN147</f>
        <v>44.863</v>
      </c>
      <c r="DR185" s="0" t="n">
        <f aca="false">raw_data!DO147</f>
        <v>44.873</v>
      </c>
      <c r="DS185" s="0" t="n">
        <f aca="false">raw_data!DP147</f>
        <v>44.443</v>
      </c>
      <c r="DT185" s="0" t="n">
        <f aca="false">raw_data!DQ147</f>
        <v>43.634</v>
      </c>
      <c r="DU185" s="0" t="n">
        <f aca="false">raw_data!DR147</f>
        <v>42.533</v>
      </c>
      <c r="DV185" s="0" t="n">
        <f aca="false">raw_data!DS147</f>
        <v>46.498</v>
      </c>
      <c r="DW185" s="0" t="n">
        <f aca="false">raw_data!DT147</f>
        <v>43.157</v>
      </c>
      <c r="DX185" s="0" t="n">
        <f aca="false">raw_data!DU147</f>
        <v>43.39</v>
      </c>
      <c r="DY185" s="0" t="n">
        <f aca="false">raw_data!DV147</f>
        <v>43.646</v>
      </c>
      <c r="DZ185" s="0" t="n">
        <f aca="false">raw_data!DW147</f>
        <v>44.955</v>
      </c>
      <c r="EA185" s="0" t="n">
        <f aca="false">raw_data!DX147</f>
        <v>43.895</v>
      </c>
      <c r="EB185" s="0" t="n">
        <f aca="false">raw_data!DY147</f>
        <v>45.453</v>
      </c>
      <c r="EC185" s="0" t="n">
        <f aca="false">raw_data!DZ147</f>
        <v>44.869</v>
      </c>
      <c r="ED185" s="0" t="n">
        <f aca="false">raw_data!EA147</f>
        <v>44.317</v>
      </c>
      <c r="EE185" s="0" t="n">
        <f aca="false">raw_data!EB147</f>
        <v>45.199</v>
      </c>
      <c r="EF185" s="0" t="n">
        <f aca="false">raw_data!EC147</f>
        <v>45.724</v>
      </c>
      <c r="EG185" s="0" t="n">
        <f aca="false">raw_data!ED147</f>
        <v>45.106</v>
      </c>
      <c r="EH185" s="0" t="n">
        <f aca="false">raw_data!EE147</f>
        <v>45.796</v>
      </c>
      <c r="EI185" s="0" t="n">
        <f aca="false">raw_data!EF147</f>
        <v>45.826</v>
      </c>
      <c r="EJ185" s="0" t="n">
        <f aca="false">raw_data!EG147</f>
        <v>46.783</v>
      </c>
      <c r="EK185" s="0" t="n">
        <f aca="false">raw_data!EH147</f>
        <v>45.806</v>
      </c>
      <c r="EL185" s="0" t="n">
        <f aca="false">raw_data!EI147</f>
        <v>44.292</v>
      </c>
      <c r="EM185" s="0" t="n">
        <f aca="false">raw_data!EJ147</f>
        <v>46.391</v>
      </c>
      <c r="EN185" s="0" t="n">
        <f aca="false">raw_data!EK147</f>
        <v>45.222</v>
      </c>
      <c r="EO185" s="0" t="n">
        <f aca="false">raw_data!EL147</f>
        <v>44.016</v>
      </c>
      <c r="EP185" s="0" t="n">
        <f aca="false">raw_data!EM147</f>
        <v>45.897</v>
      </c>
      <c r="EQ185" s="0" t="n">
        <f aca="false">raw_data!EN147</f>
        <v>45.251</v>
      </c>
      <c r="ER185" s="0" t="n">
        <f aca="false">raw_data!EO147</f>
        <v>46.962</v>
      </c>
      <c r="ES185" s="0" t="n">
        <f aca="false">raw_data!EP147</f>
        <v>44.656</v>
      </c>
      <c r="ET185" s="0" t="n">
        <f aca="false">raw_data!EQ147</f>
        <v>48.421</v>
      </c>
      <c r="EU185" s="0" t="n">
        <f aca="false">raw_data!ER147</f>
        <v>45.238</v>
      </c>
      <c r="EV185" s="0" t="n">
        <f aca="false">raw_data!ES147</f>
        <v>48.352</v>
      </c>
      <c r="EW185" s="0" t="n">
        <f aca="false">raw_data!ET147</f>
        <v>46.792</v>
      </c>
      <c r="EX185" s="0" t="n">
        <f aca="false">raw_data!EU147</f>
        <v>45.234</v>
      </c>
      <c r="EY185" s="0" t="n">
        <f aca="false">raw_data!EV147</f>
        <v>49.398</v>
      </c>
      <c r="EZ185" s="0" t="n">
        <f aca="false">raw_data!EW147</f>
        <v>45.181</v>
      </c>
      <c r="FA185" s="0" t="n">
        <f aca="false">raw_data!EX147</f>
        <v>44.462</v>
      </c>
      <c r="FB185" s="0" t="n">
        <f aca="false">raw_data!EY147</f>
        <v>45.714</v>
      </c>
      <c r="FC185" s="0" t="n">
        <f aca="false">raw_data!EZ147</f>
        <v>43.906</v>
      </c>
      <c r="FD185" s="0" t="n">
        <f aca="false">raw_data!FA147</f>
        <v>47.102</v>
      </c>
      <c r="FE185" s="0" t="n">
        <f aca="false">raw_data!FB147</f>
        <v>47.62</v>
      </c>
      <c r="FF185" s="0" t="n">
        <f aca="false">raw_data!FC147</f>
        <v>45.549</v>
      </c>
      <c r="FG185" s="0" t="n">
        <f aca="false">raw_data!FD147</f>
        <v>45.426</v>
      </c>
      <c r="FH185" s="0" t="n">
        <f aca="false">raw_data!FE147</f>
        <v>46.868</v>
      </c>
      <c r="FI185" s="0" t="n">
        <f aca="false">raw_data!FF147</f>
        <v>45.108</v>
      </c>
      <c r="FJ185" s="0" t="n">
        <f aca="false">raw_data!FG147</f>
        <v>45.982</v>
      </c>
      <c r="FK185" s="0" t="n">
        <f aca="false">raw_data!FH147</f>
        <v>46.336</v>
      </c>
      <c r="FL185" s="0" t="n">
        <f aca="false">raw_data!FI147</f>
        <v>46.427</v>
      </c>
      <c r="FM185" s="0" t="n">
        <f aca="false">raw_data!FJ147</f>
        <v>47.05</v>
      </c>
      <c r="FN185" s="0" t="n">
        <f aca="false">raw_data!FK147</f>
        <v>48.594</v>
      </c>
      <c r="FO185" s="0" t="n">
        <f aca="false">raw_data!FL147</f>
        <v>46.709</v>
      </c>
      <c r="FP185" s="0" t="n">
        <f aca="false">raw_data!FM147</f>
        <v>44.604</v>
      </c>
      <c r="FQ185" s="0" t="n">
        <f aca="false">raw_data!FN147</f>
        <v>44.814</v>
      </c>
      <c r="FR185" s="0" t="n">
        <f aca="false">raw_data!FO147</f>
        <v>49.483</v>
      </c>
      <c r="FS185" s="0" t="n">
        <f aca="false">raw_data!FP147</f>
        <v>44.574</v>
      </c>
      <c r="FT185" s="0" t="n">
        <f aca="false">raw_data!FQ147</f>
        <v>46.212</v>
      </c>
      <c r="FU185" s="0" t="n">
        <f aca="false">raw_data!FR147</f>
        <v>50.22</v>
      </c>
      <c r="FV185" s="0" t="n">
        <f aca="false">raw_data!FS147</f>
        <v>47.004</v>
      </c>
      <c r="FW185" s="0" t="n">
        <f aca="false">raw_data!FT147</f>
        <v>44.487</v>
      </c>
      <c r="FX185" s="0" t="n">
        <f aca="false">raw_data!FU147</f>
        <v>45.155</v>
      </c>
      <c r="FY185" s="0" t="n">
        <f aca="false">raw_data!FV147</f>
        <v>46.699</v>
      </c>
      <c r="FZ185" s="0" t="n">
        <f aca="false">raw_data!FW147</f>
        <v>45.485</v>
      </c>
      <c r="GA185" s="0" t="n">
        <f aca="false">raw_data!FX147</f>
        <v>46.305</v>
      </c>
      <c r="GB185" s="0" t="n">
        <f aca="false">raw_data!FY147</f>
        <v>46.541</v>
      </c>
      <c r="GC185" s="0" t="n">
        <f aca="false">raw_data!FZ147</f>
        <v>48.895</v>
      </c>
      <c r="GD185" s="0" t="n">
        <f aca="false">raw_data!GA147</f>
        <v>48.159</v>
      </c>
      <c r="GE185" s="0" t="n">
        <f aca="false">raw_data!GB147</f>
        <v>45.62</v>
      </c>
      <c r="GF185" s="0" t="n">
        <f aca="false">raw_data!GC147</f>
        <v>45.585</v>
      </c>
      <c r="GG185" s="0" t="n">
        <f aca="false">raw_data!GD147</f>
        <v>47.403</v>
      </c>
      <c r="GH185" s="0" t="n">
        <f aca="false">raw_data!GE147</f>
        <v>46.501</v>
      </c>
      <c r="GI185" s="0" t="n">
        <f aca="false">raw_data!GF147</f>
        <v>46.491</v>
      </c>
      <c r="GJ185" s="0" t="n">
        <f aca="false">raw_data!GG147</f>
        <v>49.059</v>
      </c>
      <c r="GK185" s="0" t="n">
        <f aca="false">raw_data!GH147</f>
        <v>46.255</v>
      </c>
      <c r="GL185" s="0" t="n">
        <f aca="false">raw_data!GI147</f>
        <v>46.097</v>
      </c>
      <c r="GM185" s="0" t="n">
        <f aca="false">raw_data!GJ147</f>
        <v>49.886</v>
      </c>
      <c r="GN185" s="0" t="n">
        <f aca="false">raw_data!GK147</f>
        <v>47.304</v>
      </c>
      <c r="GO185" s="0" t="n">
        <f aca="false">raw_data!GL147</f>
        <v>48.275</v>
      </c>
      <c r="GP185" s="0" t="n">
        <f aca="false">raw_data!GM147</f>
        <v>45.293</v>
      </c>
      <c r="GQ185" s="0" t="n">
        <f aca="false">raw_data!GN147</f>
        <v>46.156</v>
      </c>
      <c r="GR185" s="0" t="n">
        <f aca="false">raw_data!GO147</f>
        <v>0</v>
      </c>
      <c r="GS185" s="0" t="n">
        <f aca="false">raw_data!GP147</f>
        <v>0</v>
      </c>
      <c r="GT185" s="0" t="n">
        <f aca="false">raw_data!GQ147</f>
        <v>0</v>
      </c>
      <c r="GU185" s="0" t="n">
        <f aca="false">raw_data!GR147</f>
        <v>0</v>
      </c>
      <c r="GV185" s="0" t="n">
        <f aca="false">raw_data!GS147</f>
        <v>0</v>
      </c>
      <c r="GW185" s="0" t="n">
        <f aca="false">raw_data!GT147</f>
        <v>0</v>
      </c>
      <c r="GX185" s="0" t="n">
        <f aca="false">raw_data!GU147</f>
        <v>0</v>
      </c>
      <c r="GY185" s="0" t="n">
        <f aca="false">raw_data!GV147</f>
        <v>0</v>
      </c>
      <c r="GZ185" s="0" t="n">
        <f aca="false">raw_data!GW147</f>
        <v>0</v>
      </c>
      <c r="HA185" s="0" t="n">
        <f aca="false">raw_data!GX147</f>
        <v>0</v>
      </c>
      <c r="HB185" s="0" t="n">
        <f aca="false">raw_data!GY147</f>
        <v>0</v>
      </c>
      <c r="HC185" s="0" t="n">
        <f aca="false">raw_data!GZ147</f>
        <v>0</v>
      </c>
      <c r="HD185" s="0" t="n">
        <f aca="false">raw_data!HA147</f>
        <v>0</v>
      </c>
      <c r="HE185" s="0" t="n">
        <f aca="false">raw_data!HB147</f>
        <v>0</v>
      </c>
      <c r="HF185" s="0" t="n">
        <f aca="false">raw_data!HC147</f>
        <v>0</v>
      </c>
      <c r="HG185" s="0" t="n">
        <f aca="false">raw_data!HD147</f>
        <v>0</v>
      </c>
      <c r="HH185" s="0" t="n">
        <f aca="false">raw_data!HE147</f>
        <v>0</v>
      </c>
      <c r="HI185" s="0" t="n">
        <f aca="false">raw_data!HF147</f>
        <v>0</v>
      </c>
      <c r="HJ185" s="0" t="n">
        <f aca="false">raw_data!HG147</f>
        <v>0</v>
      </c>
      <c r="HK185" s="0" t="n">
        <f aca="false">raw_data!HH147</f>
        <v>0</v>
      </c>
      <c r="HL185" s="0" t="n">
        <f aca="false">raw_data!HI147</f>
        <v>0</v>
      </c>
      <c r="HM185" s="0" t="n">
        <f aca="false">raw_data!HJ147</f>
        <v>0</v>
      </c>
      <c r="HN185" s="0" t="n">
        <f aca="false">raw_data!HK147</f>
        <v>0</v>
      </c>
      <c r="HO185" s="0" t="n">
        <f aca="false">raw_data!HL147</f>
        <v>0</v>
      </c>
      <c r="HP185" s="0" t="n">
        <f aca="false">raw_data!HM147</f>
        <v>0</v>
      </c>
      <c r="HQ185" s="0" t="n">
        <f aca="false">raw_data!HN147</f>
        <v>0</v>
      </c>
      <c r="HR185" s="0" t="n">
        <f aca="false">raw_data!HO147</f>
        <v>0</v>
      </c>
      <c r="HS185" s="0" t="n">
        <f aca="false">raw_data!HP147</f>
        <v>0</v>
      </c>
      <c r="HT185" s="0" t="n">
        <f aca="false">raw_data!HQ147</f>
        <v>0</v>
      </c>
      <c r="HU185" s="0" t="n">
        <f aca="false">raw_data!HR147</f>
        <v>0</v>
      </c>
      <c r="HV185" s="0" t="n">
        <f aca="false">raw_data!HS147</f>
        <v>0</v>
      </c>
      <c r="HW185" s="0" t="n">
        <f aca="false">raw_data!HT147</f>
        <v>0</v>
      </c>
      <c r="HX185" s="0" t="n">
        <f aca="false">raw_data!HU147</f>
        <v>0</v>
      </c>
      <c r="HY185" s="0" t="n">
        <f aca="false">raw_data!HV147</f>
        <v>0</v>
      </c>
      <c r="HZ185" s="0" t="n">
        <f aca="false">raw_data!HW147</f>
        <v>0</v>
      </c>
      <c r="IA185" s="0" t="n">
        <f aca="false">raw_data!HX147</f>
        <v>0</v>
      </c>
      <c r="IB185" s="0" t="n">
        <f aca="false">raw_data!HY147</f>
        <v>0</v>
      </c>
      <c r="IC185" s="0" t="n">
        <f aca="false">raw_data!HZ147</f>
        <v>0</v>
      </c>
      <c r="ID185" s="0" t="n">
        <f aca="false">raw_data!IA147</f>
        <v>0</v>
      </c>
      <c r="IE185" s="0" t="n">
        <f aca="false">raw_data!IB147</f>
        <v>0</v>
      </c>
      <c r="IF185" s="0" t="n">
        <f aca="false">raw_data!IC147</f>
        <v>0</v>
      </c>
      <c r="IG185" s="0" t="n">
        <f aca="false">raw_data!ID147</f>
        <v>0</v>
      </c>
      <c r="IH185" s="0" t="n">
        <f aca="false">raw_data!IE147</f>
        <v>0</v>
      </c>
      <c r="II185" s="0" t="n">
        <f aca="false">raw_data!IF147</f>
        <v>0</v>
      </c>
      <c r="IJ185" s="0" t="n">
        <f aca="false">raw_data!IG147</f>
        <v>0</v>
      </c>
      <c r="IK185" s="0" t="n">
        <f aca="false">raw_data!IH147</f>
        <v>0</v>
      </c>
      <c r="IL185" s="0" t="n">
        <f aca="false">raw_data!II147</f>
        <v>0</v>
      </c>
      <c r="IM185" s="0" t="n">
        <f aca="false">raw_data!IJ147</f>
        <v>0</v>
      </c>
      <c r="IN185" s="0" t="n">
        <f aca="false">raw_data!IK147</f>
        <v>0</v>
      </c>
      <c r="IO185" s="0" t="n">
        <f aca="false">raw_data!IL147</f>
        <v>0</v>
      </c>
      <c r="IP185" s="0" t="n">
        <f aca="false">raw_data!IM147</f>
        <v>0</v>
      </c>
      <c r="IQ185" s="0" t="n">
        <f aca="false">raw_data!IN147</f>
        <v>0</v>
      </c>
      <c r="IR185" s="0" t="n">
        <f aca="false">raw_data!IO147</f>
        <v>0</v>
      </c>
      <c r="IS185" s="0" t="n">
        <f aca="false">raw_data!IP147</f>
        <v>0</v>
      </c>
      <c r="IT185" s="0" t="n">
        <f aca="false">raw_data!IQ147</f>
        <v>0</v>
      </c>
      <c r="IU185" s="0" t="n">
        <f aca="false">raw_data!IR147</f>
        <v>0</v>
      </c>
      <c r="IV185" s="0" t="n">
        <f aca="false">raw_data!IS147</f>
        <v>0</v>
      </c>
    </row>
    <row r="186" customFormat="false" ht="15" hidden="false" customHeight="false" outlineLevel="0" collapsed="false">
      <c r="A186" s="0" t="str">
        <f aca="false">A138</f>
        <v>D03</v>
      </c>
      <c r="B186" s="75" t="str">
        <f aca="false">B138</f>
        <v/>
      </c>
      <c r="C186" s="0" t="n">
        <f aca="false">C138</f>
        <v>0</v>
      </c>
      <c r="D186" s="0" t="n">
        <f aca="false">D138</f>
        <v>0</v>
      </c>
      <c r="E186" s="0" t="n">
        <f aca="false">E138</f>
        <v>0</v>
      </c>
      <c r="F186" s="76" t="n">
        <f aca="false">F138</f>
        <v>0</v>
      </c>
      <c r="G186" s="77" t="str">
        <f aca="false">G138</f>
        <v/>
      </c>
      <c r="H186" s="0" t="n">
        <f aca="false">raw_data!E148</f>
        <v>16.669</v>
      </c>
      <c r="I186" s="0" t="n">
        <f aca="false">raw_data!F148</f>
        <v>20.562</v>
      </c>
      <c r="J186" s="0" t="n">
        <f aca="false">raw_data!G148</f>
        <v>21.268</v>
      </c>
      <c r="K186" s="0" t="n">
        <f aca="false">raw_data!H148</f>
        <v>22.624</v>
      </c>
      <c r="L186" s="0" t="n">
        <f aca="false">raw_data!I148</f>
        <v>23.226</v>
      </c>
      <c r="M186" s="0" t="n">
        <f aca="false">raw_data!J148</f>
        <v>23.265</v>
      </c>
      <c r="N186" s="0" t="n">
        <f aca="false">raw_data!K148</f>
        <v>22.847</v>
      </c>
      <c r="O186" s="0" t="n">
        <f aca="false">raw_data!L148</f>
        <v>23.486</v>
      </c>
      <c r="P186" s="0" t="n">
        <f aca="false">raw_data!M148</f>
        <v>23.904</v>
      </c>
      <c r="Q186" s="0" t="n">
        <f aca="false">raw_data!N148</f>
        <v>22.269</v>
      </c>
      <c r="R186" s="0" t="n">
        <f aca="false">raw_data!O148</f>
        <v>24.763</v>
      </c>
      <c r="S186" s="0" t="n">
        <f aca="false">raw_data!P148</f>
        <v>24.763</v>
      </c>
      <c r="T186" s="0" t="n">
        <f aca="false">raw_data!Q148</f>
        <v>23.877</v>
      </c>
      <c r="U186" s="0" t="n">
        <f aca="false">raw_data!R148</f>
        <v>25.037</v>
      </c>
      <c r="V186" s="0" t="n">
        <f aca="false">raw_data!S148</f>
        <v>23.649</v>
      </c>
      <c r="W186" s="0" t="n">
        <f aca="false">raw_data!T148</f>
        <v>25.381</v>
      </c>
      <c r="X186" s="0" t="n">
        <f aca="false">raw_data!U148</f>
        <v>24.463</v>
      </c>
      <c r="Y186" s="0" t="n">
        <f aca="false">raw_data!V148</f>
        <v>24.983</v>
      </c>
      <c r="Z186" s="0" t="n">
        <f aca="false">raw_data!W148</f>
        <v>24.562</v>
      </c>
      <c r="AA186" s="0" t="n">
        <f aca="false">raw_data!X148</f>
        <v>23.728</v>
      </c>
      <c r="AB186" s="0" t="n">
        <f aca="false">raw_data!Y148</f>
        <v>25.332</v>
      </c>
      <c r="AC186" s="0" t="n">
        <f aca="false">raw_data!Z148</f>
        <v>24.949</v>
      </c>
      <c r="AD186" s="0" t="n">
        <f aca="false">raw_data!AA148</f>
        <v>24.386</v>
      </c>
      <c r="AE186" s="0" t="n">
        <f aca="false">raw_data!AB148</f>
        <v>25.234</v>
      </c>
      <c r="AF186" s="0" t="n">
        <f aca="false">raw_data!AC148</f>
        <v>23.771</v>
      </c>
      <c r="AG186" s="0" t="n">
        <f aca="false">raw_data!AD148</f>
        <v>24.804</v>
      </c>
      <c r="AH186" s="0" t="n">
        <f aca="false">raw_data!AE148</f>
        <v>24.954</v>
      </c>
      <c r="AI186" s="0" t="n">
        <f aca="false">raw_data!AF148</f>
        <v>24.977</v>
      </c>
      <c r="AJ186" s="0" t="n">
        <f aca="false">raw_data!AG148</f>
        <v>24.487</v>
      </c>
      <c r="AK186" s="0" t="n">
        <f aca="false">raw_data!AH148</f>
        <v>25.156</v>
      </c>
      <c r="AL186" s="0" t="n">
        <f aca="false">raw_data!AI148</f>
        <v>24.849</v>
      </c>
      <c r="AM186" s="0" t="n">
        <f aca="false">raw_data!AJ148</f>
        <v>24.724</v>
      </c>
      <c r="AN186" s="0" t="n">
        <f aca="false">raw_data!AK148</f>
        <v>25.533</v>
      </c>
      <c r="AO186" s="0" t="n">
        <f aca="false">raw_data!AL148</f>
        <v>24.184</v>
      </c>
      <c r="AP186" s="0" t="n">
        <f aca="false">raw_data!AM148</f>
        <v>26.032</v>
      </c>
      <c r="AQ186" s="0" t="n">
        <f aca="false">raw_data!AN148</f>
        <v>24.785</v>
      </c>
      <c r="AR186" s="0" t="n">
        <f aca="false">raw_data!AO148</f>
        <v>26.284</v>
      </c>
      <c r="AS186" s="0" t="n">
        <f aca="false">raw_data!AP148</f>
        <v>24.426</v>
      </c>
      <c r="AT186" s="0" t="n">
        <f aca="false">raw_data!AQ148</f>
        <v>25.573</v>
      </c>
      <c r="AU186" s="0" t="n">
        <f aca="false">raw_data!AR148</f>
        <v>25.227</v>
      </c>
      <c r="AV186" s="0" t="n">
        <f aca="false">raw_data!AS148</f>
        <v>25.619</v>
      </c>
      <c r="AW186" s="0" t="n">
        <f aca="false">raw_data!AT148</f>
        <v>26.135</v>
      </c>
      <c r="AX186" s="0" t="n">
        <f aca="false">raw_data!AU148</f>
        <v>27.261</v>
      </c>
      <c r="AY186" s="0" t="n">
        <f aca="false">raw_data!AV148</f>
        <v>24.444</v>
      </c>
      <c r="AZ186" s="0" t="n">
        <f aca="false">raw_data!AW148</f>
        <v>24.146</v>
      </c>
      <c r="BA186" s="0" t="n">
        <f aca="false">raw_data!AX148</f>
        <v>24.4</v>
      </c>
      <c r="BB186" s="0" t="n">
        <f aca="false">raw_data!AY148</f>
        <v>25.916</v>
      </c>
      <c r="BC186" s="0" t="n">
        <f aca="false">raw_data!AZ148</f>
        <v>25.562</v>
      </c>
      <c r="BD186" s="0" t="n">
        <f aca="false">raw_data!BA148</f>
        <v>25.879</v>
      </c>
      <c r="BE186" s="0" t="n">
        <f aca="false">raw_data!BB148</f>
        <v>25.441</v>
      </c>
      <c r="BF186" s="0" t="n">
        <f aca="false">raw_data!BC148</f>
        <v>25.476</v>
      </c>
      <c r="BG186" s="0" t="n">
        <f aca="false">raw_data!BD148</f>
        <v>25.802</v>
      </c>
      <c r="BH186" s="0" t="n">
        <f aca="false">raw_data!BE148</f>
        <v>26.132</v>
      </c>
      <c r="BI186" s="0" t="n">
        <f aca="false">raw_data!BF148</f>
        <v>25.74</v>
      </c>
      <c r="BJ186" s="0" t="n">
        <f aca="false">raw_data!BG148</f>
        <v>24.864</v>
      </c>
      <c r="BK186" s="0" t="n">
        <f aca="false">raw_data!BH148</f>
        <v>25.596</v>
      </c>
      <c r="BL186" s="0" t="n">
        <f aca="false">raw_data!BI148</f>
        <v>25.893</v>
      </c>
      <c r="BM186" s="0" t="n">
        <f aca="false">raw_data!BJ148</f>
        <v>25.868</v>
      </c>
      <c r="BN186" s="0" t="n">
        <f aca="false">raw_data!BK148</f>
        <v>25.582</v>
      </c>
      <c r="BO186" s="0" t="n">
        <f aca="false">raw_data!BL148</f>
        <v>26.385</v>
      </c>
      <c r="BP186" s="0" t="n">
        <f aca="false">raw_data!BM148</f>
        <v>27.78</v>
      </c>
      <c r="BQ186" s="0" t="n">
        <f aca="false">raw_data!BN148</f>
        <v>27.435</v>
      </c>
      <c r="BR186" s="0" t="n">
        <f aca="false">raw_data!BO148</f>
        <v>26.72</v>
      </c>
      <c r="BS186" s="0" t="n">
        <f aca="false">raw_data!BP148</f>
        <v>27.852</v>
      </c>
      <c r="BT186" s="0" t="n">
        <f aca="false">raw_data!BQ148</f>
        <v>27.562</v>
      </c>
      <c r="BU186" s="0" t="n">
        <f aca="false">raw_data!BR148</f>
        <v>27.887</v>
      </c>
      <c r="BV186" s="0" t="n">
        <f aca="false">raw_data!BS148</f>
        <v>29.399</v>
      </c>
      <c r="BW186" s="0" t="n">
        <f aca="false">raw_data!BT148</f>
        <v>28.934</v>
      </c>
      <c r="BX186" s="0" t="n">
        <f aca="false">raw_data!BU148</f>
        <v>28.734</v>
      </c>
      <c r="BY186" s="0" t="n">
        <f aca="false">raw_data!BV148</f>
        <v>29.458</v>
      </c>
      <c r="BZ186" s="0" t="n">
        <f aca="false">raw_data!BW148</f>
        <v>29.57</v>
      </c>
      <c r="CA186" s="0" t="n">
        <f aca="false">raw_data!BX148</f>
        <v>31.285</v>
      </c>
      <c r="CB186" s="0" t="n">
        <f aca="false">raw_data!BY148</f>
        <v>32.534</v>
      </c>
      <c r="CC186" s="0" t="n">
        <f aca="false">raw_data!BZ148</f>
        <v>32.265</v>
      </c>
      <c r="CD186" s="0" t="n">
        <f aca="false">raw_data!CA148</f>
        <v>33.027</v>
      </c>
      <c r="CE186" s="0" t="n">
        <f aca="false">raw_data!CB148</f>
        <v>34.083</v>
      </c>
      <c r="CF186" s="0" t="n">
        <f aca="false">raw_data!CC148</f>
        <v>36.068</v>
      </c>
      <c r="CG186" s="0" t="n">
        <f aca="false">raw_data!CD148</f>
        <v>35.82</v>
      </c>
      <c r="CH186" s="0" t="n">
        <f aca="false">raw_data!CE148</f>
        <v>38.22</v>
      </c>
      <c r="CI186" s="0" t="n">
        <f aca="false">raw_data!CF148</f>
        <v>40.045</v>
      </c>
      <c r="CJ186" s="0" t="n">
        <f aca="false">raw_data!CG148</f>
        <v>41.188</v>
      </c>
      <c r="CK186" s="0" t="n">
        <f aca="false">raw_data!CH148</f>
        <v>42.705</v>
      </c>
      <c r="CL186" s="0" t="n">
        <f aca="false">raw_data!CI148</f>
        <v>43.974</v>
      </c>
      <c r="CM186" s="0" t="n">
        <f aca="false">raw_data!CJ148</f>
        <v>45.004</v>
      </c>
      <c r="CN186" s="0" t="n">
        <f aca="false">raw_data!CK148</f>
        <v>45.29</v>
      </c>
      <c r="CO186" s="0" t="n">
        <f aca="false">raw_data!CL148</f>
        <v>44.586</v>
      </c>
      <c r="CP186" s="0" t="n">
        <f aca="false">raw_data!CM148</f>
        <v>44.493</v>
      </c>
      <c r="CQ186" s="0" t="n">
        <f aca="false">raw_data!CN148</f>
        <v>45.786</v>
      </c>
      <c r="CR186" s="0" t="n">
        <f aca="false">raw_data!CO148</f>
        <v>45.5</v>
      </c>
      <c r="CS186" s="0" t="n">
        <f aca="false">raw_data!CP148</f>
        <v>46.844</v>
      </c>
      <c r="CT186" s="0" t="n">
        <f aca="false">raw_data!CQ148</f>
        <v>46.712</v>
      </c>
      <c r="CU186" s="0" t="n">
        <f aca="false">raw_data!CR148</f>
        <v>45.335</v>
      </c>
      <c r="CV186" s="0" t="n">
        <f aca="false">raw_data!CS148</f>
        <v>44.863</v>
      </c>
      <c r="CW186" s="0" t="n">
        <f aca="false">raw_data!CT148</f>
        <v>46.237</v>
      </c>
      <c r="CX186" s="0" t="n">
        <f aca="false">raw_data!CU148</f>
        <v>45.947</v>
      </c>
      <c r="CY186" s="0" t="n">
        <f aca="false">raw_data!CV148</f>
        <v>45.271</v>
      </c>
      <c r="CZ186" s="0" t="n">
        <f aca="false">raw_data!CW148</f>
        <v>44.987</v>
      </c>
      <c r="DA186" s="0" t="n">
        <f aca="false">raw_data!CX148</f>
        <v>43.405</v>
      </c>
      <c r="DB186" s="0" t="n">
        <f aca="false">raw_data!CY148</f>
        <v>44.861</v>
      </c>
      <c r="DC186" s="0" t="n">
        <f aca="false">raw_data!CZ148</f>
        <v>43.857</v>
      </c>
      <c r="DD186" s="0" t="n">
        <f aca="false">raw_data!DA148</f>
        <v>42.513</v>
      </c>
      <c r="DE186" s="0" t="n">
        <f aca="false">raw_data!DB148</f>
        <v>42.398</v>
      </c>
      <c r="DF186" s="0" t="n">
        <f aca="false">raw_data!DC148</f>
        <v>41.446</v>
      </c>
      <c r="DG186" s="0" t="n">
        <f aca="false">raw_data!DD148</f>
        <v>41.4</v>
      </c>
      <c r="DH186" s="0" t="n">
        <f aca="false">raw_data!DE148</f>
        <v>41.258</v>
      </c>
      <c r="DI186" s="0" t="n">
        <f aca="false">raw_data!DF148</f>
        <v>40.868</v>
      </c>
      <c r="DJ186" s="0" t="n">
        <f aca="false">raw_data!DG148</f>
        <v>39.97</v>
      </c>
      <c r="DK186" s="0" t="n">
        <f aca="false">raw_data!DH148</f>
        <v>39.636</v>
      </c>
      <c r="DL186" s="0" t="n">
        <f aca="false">raw_data!DI148</f>
        <v>39.664</v>
      </c>
      <c r="DM186" s="0" t="n">
        <f aca="false">raw_data!DJ148</f>
        <v>38.87</v>
      </c>
      <c r="DN186" s="0" t="n">
        <f aca="false">raw_data!DK148</f>
        <v>40.289</v>
      </c>
      <c r="DO186" s="0" t="n">
        <f aca="false">raw_data!DL148</f>
        <v>40.825</v>
      </c>
      <c r="DP186" s="0" t="n">
        <f aca="false">raw_data!DM148</f>
        <v>39.063</v>
      </c>
      <c r="DQ186" s="0" t="n">
        <f aca="false">raw_data!DN148</f>
        <v>38.519</v>
      </c>
      <c r="DR186" s="0" t="n">
        <f aca="false">raw_data!DO148</f>
        <v>39.872</v>
      </c>
      <c r="DS186" s="0" t="n">
        <f aca="false">raw_data!DP148</f>
        <v>38.35</v>
      </c>
      <c r="DT186" s="0" t="n">
        <f aca="false">raw_data!DQ148</f>
        <v>38.063</v>
      </c>
      <c r="DU186" s="0" t="n">
        <f aca="false">raw_data!DR148</f>
        <v>37.712</v>
      </c>
      <c r="DV186" s="0" t="n">
        <f aca="false">raw_data!DS148</f>
        <v>38.233</v>
      </c>
      <c r="DW186" s="0" t="n">
        <f aca="false">raw_data!DT148</f>
        <v>40.163</v>
      </c>
      <c r="DX186" s="0" t="n">
        <f aca="false">raw_data!DU148</f>
        <v>38.818</v>
      </c>
      <c r="DY186" s="0" t="n">
        <f aca="false">raw_data!DV148</f>
        <v>37.803</v>
      </c>
      <c r="DZ186" s="0" t="n">
        <f aca="false">raw_data!DW148</f>
        <v>41.891</v>
      </c>
      <c r="EA186" s="0" t="n">
        <f aca="false">raw_data!DX148</f>
        <v>39.814</v>
      </c>
      <c r="EB186" s="0" t="n">
        <f aca="false">raw_data!DY148</f>
        <v>36.982</v>
      </c>
      <c r="EC186" s="0" t="n">
        <f aca="false">raw_data!DZ148</f>
        <v>40.115</v>
      </c>
      <c r="ED186" s="0" t="n">
        <f aca="false">raw_data!EA148</f>
        <v>39.177</v>
      </c>
      <c r="EE186" s="0" t="n">
        <f aca="false">raw_data!EB148</f>
        <v>38.79</v>
      </c>
      <c r="EF186" s="0" t="n">
        <f aca="false">raw_data!EC148</f>
        <v>38.34</v>
      </c>
      <c r="EG186" s="0" t="n">
        <f aca="false">raw_data!ED148</f>
        <v>39.892</v>
      </c>
      <c r="EH186" s="0" t="n">
        <f aca="false">raw_data!EE148</f>
        <v>40.013</v>
      </c>
      <c r="EI186" s="0" t="n">
        <f aca="false">raw_data!EF148</f>
        <v>40.135</v>
      </c>
      <c r="EJ186" s="0" t="n">
        <f aca="false">raw_data!EG148</f>
        <v>38.253</v>
      </c>
      <c r="EK186" s="0" t="n">
        <f aca="false">raw_data!EH148</f>
        <v>38.673</v>
      </c>
      <c r="EL186" s="0" t="n">
        <f aca="false">raw_data!EI148</f>
        <v>37.514</v>
      </c>
      <c r="EM186" s="0" t="n">
        <f aca="false">raw_data!EJ148</f>
        <v>39.31</v>
      </c>
      <c r="EN186" s="0" t="n">
        <f aca="false">raw_data!EK148</f>
        <v>41.87</v>
      </c>
      <c r="EO186" s="0" t="n">
        <f aca="false">raw_data!EL148</f>
        <v>38.71</v>
      </c>
      <c r="EP186" s="0" t="n">
        <f aca="false">raw_data!EM148</f>
        <v>38.628</v>
      </c>
      <c r="EQ186" s="0" t="n">
        <f aca="false">raw_data!EN148</f>
        <v>39.953</v>
      </c>
      <c r="ER186" s="0" t="n">
        <f aca="false">raw_data!EO148</f>
        <v>41.292</v>
      </c>
      <c r="ES186" s="0" t="n">
        <f aca="false">raw_data!EP148</f>
        <v>38.504</v>
      </c>
      <c r="ET186" s="0" t="n">
        <f aca="false">raw_data!EQ148</f>
        <v>39.16</v>
      </c>
      <c r="EU186" s="0" t="n">
        <f aca="false">raw_data!ER148</f>
        <v>40.199</v>
      </c>
      <c r="EV186" s="0" t="n">
        <f aca="false">raw_data!ES148</f>
        <v>40.488</v>
      </c>
      <c r="EW186" s="0" t="n">
        <f aca="false">raw_data!ET148</f>
        <v>39.579</v>
      </c>
      <c r="EX186" s="0" t="n">
        <f aca="false">raw_data!EU148</f>
        <v>40.071</v>
      </c>
      <c r="EY186" s="0" t="n">
        <f aca="false">raw_data!EV148</f>
        <v>38.826</v>
      </c>
      <c r="EZ186" s="0" t="n">
        <f aca="false">raw_data!EW148</f>
        <v>40.44</v>
      </c>
      <c r="FA186" s="0" t="n">
        <f aca="false">raw_data!EX148</f>
        <v>40.515</v>
      </c>
      <c r="FB186" s="0" t="n">
        <f aca="false">raw_data!EY148</f>
        <v>40.24</v>
      </c>
      <c r="FC186" s="0" t="n">
        <f aca="false">raw_data!EZ148</f>
        <v>40.354</v>
      </c>
      <c r="FD186" s="0" t="n">
        <f aca="false">raw_data!FA148</f>
        <v>41.057</v>
      </c>
      <c r="FE186" s="0" t="n">
        <f aca="false">raw_data!FB148</f>
        <v>40.015</v>
      </c>
      <c r="FF186" s="0" t="n">
        <f aca="false">raw_data!FC148</f>
        <v>42.213</v>
      </c>
      <c r="FG186" s="0" t="n">
        <f aca="false">raw_data!FD148</f>
        <v>40.417</v>
      </c>
      <c r="FH186" s="0" t="n">
        <f aca="false">raw_data!FE148</f>
        <v>39.803</v>
      </c>
      <c r="FI186" s="0" t="n">
        <f aca="false">raw_data!FF148</f>
        <v>41.247</v>
      </c>
      <c r="FJ186" s="0" t="n">
        <f aca="false">raw_data!FG148</f>
        <v>40.319</v>
      </c>
      <c r="FK186" s="0" t="n">
        <f aca="false">raw_data!FH148</f>
        <v>39.417</v>
      </c>
      <c r="FL186" s="0" t="n">
        <f aca="false">raw_data!FI148</f>
        <v>40.659</v>
      </c>
      <c r="FM186" s="0" t="n">
        <f aca="false">raw_data!FJ148</f>
        <v>39.721</v>
      </c>
      <c r="FN186" s="0" t="n">
        <f aca="false">raw_data!FK148</f>
        <v>39.402</v>
      </c>
      <c r="FO186" s="0" t="n">
        <f aca="false">raw_data!FL148</f>
        <v>40.576</v>
      </c>
      <c r="FP186" s="0" t="n">
        <f aca="false">raw_data!FM148</f>
        <v>41.117</v>
      </c>
      <c r="FQ186" s="0" t="n">
        <f aca="false">raw_data!FN148</f>
        <v>40.324</v>
      </c>
      <c r="FR186" s="0" t="n">
        <f aca="false">raw_data!FO148</f>
        <v>40.506</v>
      </c>
      <c r="FS186" s="0" t="n">
        <f aca="false">raw_data!FP148</f>
        <v>40.981</v>
      </c>
      <c r="FT186" s="0" t="n">
        <f aca="false">raw_data!FQ148</f>
        <v>39.449</v>
      </c>
      <c r="FU186" s="0" t="n">
        <f aca="false">raw_data!FR148</f>
        <v>42.435</v>
      </c>
      <c r="FV186" s="0" t="n">
        <f aca="false">raw_data!FS148</f>
        <v>41.816</v>
      </c>
      <c r="FW186" s="0" t="n">
        <f aca="false">raw_data!FT148</f>
        <v>40.461</v>
      </c>
      <c r="FX186" s="0" t="n">
        <f aca="false">raw_data!FU148</f>
        <v>40.489</v>
      </c>
      <c r="FY186" s="0" t="n">
        <f aca="false">raw_data!FV148</f>
        <v>41.452</v>
      </c>
      <c r="FZ186" s="0" t="n">
        <f aca="false">raw_data!FW148</f>
        <v>41.922</v>
      </c>
      <c r="GA186" s="0" t="n">
        <f aca="false">raw_data!FX148</f>
        <v>40.159</v>
      </c>
      <c r="GB186" s="0" t="n">
        <f aca="false">raw_data!FY148</f>
        <v>40.877</v>
      </c>
      <c r="GC186" s="0" t="n">
        <f aca="false">raw_data!FZ148</f>
        <v>42.004</v>
      </c>
      <c r="GD186" s="0" t="n">
        <f aca="false">raw_data!GA148</f>
        <v>40.901</v>
      </c>
      <c r="GE186" s="0" t="n">
        <f aca="false">raw_data!GB148</f>
        <v>41.969</v>
      </c>
      <c r="GF186" s="0" t="n">
        <f aca="false">raw_data!GC148</f>
        <v>42.103</v>
      </c>
      <c r="GG186" s="0" t="n">
        <f aca="false">raw_data!GD148</f>
        <v>42.785</v>
      </c>
      <c r="GH186" s="0" t="n">
        <f aca="false">raw_data!GE148</f>
        <v>41.079</v>
      </c>
      <c r="GI186" s="0" t="n">
        <f aca="false">raw_data!GF148</f>
        <v>40.951</v>
      </c>
      <c r="GJ186" s="0" t="n">
        <f aca="false">raw_data!GG148</f>
        <v>42.056</v>
      </c>
      <c r="GK186" s="0" t="n">
        <f aca="false">raw_data!GH148</f>
        <v>39.917</v>
      </c>
      <c r="GL186" s="0" t="n">
        <f aca="false">raw_data!GI148</f>
        <v>41.171</v>
      </c>
      <c r="GM186" s="0" t="n">
        <f aca="false">raw_data!GJ148</f>
        <v>41.99</v>
      </c>
      <c r="GN186" s="0" t="n">
        <f aca="false">raw_data!GK148</f>
        <v>41.644</v>
      </c>
      <c r="GO186" s="0" t="n">
        <f aca="false">raw_data!GL148</f>
        <v>39.878</v>
      </c>
      <c r="GP186" s="0" t="n">
        <f aca="false">raw_data!GM148</f>
        <v>40.014</v>
      </c>
      <c r="GQ186" s="0" t="n">
        <f aca="false">raw_data!GN148</f>
        <v>41.656</v>
      </c>
      <c r="GR186" s="0" t="n">
        <f aca="false">raw_data!GO148</f>
        <v>0</v>
      </c>
      <c r="GS186" s="0" t="n">
        <f aca="false">raw_data!GP148</f>
        <v>0</v>
      </c>
      <c r="GT186" s="0" t="n">
        <f aca="false">raw_data!GQ148</f>
        <v>0</v>
      </c>
      <c r="GU186" s="0" t="n">
        <f aca="false">raw_data!GR148</f>
        <v>0</v>
      </c>
      <c r="GV186" s="0" t="n">
        <f aca="false">raw_data!GS148</f>
        <v>0</v>
      </c>
      <c r="GW186" s="0" t="n">
        <f aca="false">raw_data!GT148</f>
        <v>0</v>
      </c>
      <c r="GX186" s="0" t="n">
        <f aca="false">raw_data!GU148</f>
        <v>0</v>
      </c>
      <c r="GY186" s="0" t="n">
        <f aca="false">raw_data!GV148</f>
        <v>0</v>
      </c>
      <c r="GZ186" s="0" t="n">
        <f aca="false">raw_data!GW148</f>
        <v>0</v>
      </c>
      <c r="HA186" s="0" t="n">
        <f aca="false">raw_data!GX148</f>
        <v>0</v>
      </c>
      <c r="HB186" s="0" t="n">
        <f aca="false">raw_data!GY148</f>
        <v>0</v>
      </c>
      <c r="HC186" s="0" t="n">
        <f aca="false">raw_data!GZ148</f>
        <v>0</v>
      </c>
      <c r="HD186" s="0" t="n">
        <f aca="false">raw_data!HA148</f>
        <v>0</v>
      </c>
      <c r="HE186" s="0" t="n">
        <f aca="false">raw_data!HB148</f>
        <v>0</v>
      </c>
      <c r="HF186" s="0" t="n">
        <f aca="false">raw_data!HC148</f>
        <v>0</v>
      </c>
      <c r="HG186" s="0" t="n">
        <f aca="false">raw_data!HD148</f>
        <v>0</v>
      </c>
      <c r="HH186" s="0" t="n">
        <f aca="false">raw_data!HE148</f>
        <v>0</v>
      </c>
      <c r="HI186" s="0" t="n">
        <f aca="false">raw_data!HF148</f>
        <v>0</v>
      </c>
      <c r="HJ186" s="0" t="n">
        <f aca="false">raw_data!HG148</f>
        <v>0</v>
      </c>
      <c r="HK186" s="0" t="n">
        <f aca="false">raw_data!HH148</f>
        <v>0</v>
      </c>
      <c r="HL186" s="0" t="n">
        <f aca="false">raw_data!HI148</f>
        <v>0</v>
      </c>
      <c r="HM186" s="0" t="n">
        <f aca="false">raw_data!HJ148</f>
        <v>0</v>
      </c>
      <c r="HN186" s="0" t="n">
        <f aca="false">raw_data!HK148</f>
        <v>0</v>
      </c>
      <c r="HO186" s="0" t="n">
        <f aca="false">raw_data!HL148</f>
        <v>0</v>
      </c>
      <c r="HP186" s="0" t="n">
        <f aca="false">raw_data!HM148</f>
        <v>0</v>
      </c>
      <c r="HQ186" s="0" t="n">
        <f aca="false">raw_data!HN148</f>
        <v>0</v>
      </c>
      <c r="HR186" s="0" t="n">
        <f aca="false">raw_data!HO148</f>
        <v>0</v>
      </c>
      <c r="HS186" s="0" t="n">
        <f aca="false">raw_data!HP148</f>
        <v>0</v>
      </c>
      <c r="HT186" s="0" t="n">
        <f aca="false">raw_data!HQ148</f>
        <v>0</v>
      </c>
      <c r="HU186" s="0" t="n">
        <f aca="false">raw_data!HR148</f>
        <v>0</v>
      </c>
      <c r="HV186" s="0" t="n">
        <f aca="false">raw_data!HS148</f>
        <v>0</v>
      </c>
      <c r="HW186" s="0" t="n">
        <f aca="false">raw_data!HT148</f>
        <v>0</v>
      </c>
      <c r="HX186" s="0" t="n">
        <f aca="false">raw_data!HU148</f>
        <v>0</v>
      </c>
      <c r="HY186" s="0" t="n">
        <f aca="false">raw_data!HV148</f>
        <v>0</v>
      </c>
      <c r="HZ186" s="0" t="n">
        <f aca="false">raw_data!HW148</f>
        <v>0</v>
      </c>
      <c r="IA186" s="0" t="n">
        <f aca="false">raw_data!HX148</f>
        <v>0</v>
      </c>
      <c r="IB186" s="0" t="n">
        <f aca="false">raw_data!HY148</f>
        <v>0</v>
      </c>
      <c r="IC186" s="0" t="n">
        <f aca="false">raw_data!HZ148</f>
        <v>0</v>
      </c>
      <c r="ID186" s="0" t="n">
        <f aca="false">raw_data!IA148</f>
        <v>0</v>
      </c>
      <c r="IE186" s="0" t="n">
        <f aca="false">raw_data!IB148</f>
        <v>0</v>
      </c>
      <c r="IF186" s="0" t="n">
        <f aca="false">raw_data!IC148</f>
        <v>0</v>
      </c>
      <c r="IG186" s="0" t="n">
        <f aca="false">raw_data!ID148</f>
        <v>0</v>
      </c>
      <c r="IH186" s="0" t="n">
        <f aca="false">raw_data!IE148</f>
        <v>0</v>
      </c>
      <c r="II186" s="0" t="n">
        <f aca="false">raw_data!IF148</f>
        <v>0</v>
      </c>
      <c r="IJ186" s="0" t="n">
        <f aca="false">raw_data!IG148</f>
        <v>0</v>
      </c>
      <c r="IK186" s="0" t="n">
        <f aca="false">raw_data!IH148</f>
        <v>0</v>
      </c>
      <c r="IL186" s="0" t="n">
        <f aca="false">raw_data!II148</f>
        <v>0</v>
      </c>
      <c r="IM186" s="0" t="n">
        <f aca="false">raw_data!IJ148</f>
        <v>0</v>
      </c>
      <c r="IN186" s="0" t="n">
        <f aca="false">raw_data!IK148</f>
        <v>0</v>
      </c>
      <c r="IO186" s="0" t="n">
        <f aca="false">raw_data!IL148</f>
        <v>0</v>
      </c>
      <c r="IP186" s="0" t="n">
        <f aca="false">raw_data!IM148</f>
        <v>0</v>
      </c>
      <c r="IQ186" s="0" t="n">
        <f aca="false">raw_data!IN148</f>
        <v>0</v>
      </c>
      <c r="IR186" s="0" t="n">
        <f aca="false">raw_data!IO148</f>
        <v>0</v>
      </c>
      <c r="IS186" s="0" t="n">
        <f aca="false">raw_data!IP148</f>
        <v>0</v>
      </c>
      <c r="IT186" s="0" t="n">
        <f aca="false">raw_data!IQ148</f>
        <v>0</v>
      </c>
      <c r="IU186" s="0" t="n">
        <f aca="false">raw_data!IR148</f>
        <v>0</v>
      </c>
      <c r="IV186" s="0" t="n">
        <f aca="false">raw_data!IS148</f>
        <v>0</v>
      </c>
    </row>
    <row r="187" customFormat="false" ht="15" hidden="false" customHeight="false" outlineLevel="0" collapsed="false">
      <c r="A187" s="0" t="str">
        <f aca="false">A139</f>
        <v>D04</v>
      </c>
      <c r="B187" s="75" t="str">
        <f aca="false">B139</f>
        <v/>
      </c>
      <c r="C187" s="0" t="n">
        <f aca="false">C139</f>
        <v>0</v>
      </c>
      <c r="D187" s="0" t="n">
        <f aca="false">D139</f>
        <v>0</v>
      </c>
      <c r="E187" s="0" t="n">
        <f aca="false">E139</f>
        <v>0</v>
      </c>
      <c r="F187" s="76" t="n">
        <f aca="false">F139</f>
        <v>0</v>
      </c>
      <c r="G187" s="77" t="str">
        <f aca="false">G139</f>
        <v/>
      </c>
      <c r="H187" s="0" t="n">
        <f aca="false">raw_data!E149</f>
        <v>21.521</v>
      </c>
      <c r="I187" s="0" t="n">
        <f aca="false">raw_data!F149</f>
        <v>24.07</v>
      </c>
      <c r="J187" s="0" t="n">
        <f aca="false">raw_data!G149</f>
        <v>24.666</v>
      </c>
      <c r="K187" s="0" t="n">
        <f aca="false">raw_data!H149</f>
        <v>25.071</v>
      </c>
      <c r="L187" s="0" t="n">
        <f aca="false">raw_data!I149</f>
        <v>25.965</v>
      </c>
      <c r="M187" s="0" t="n">
        <f aca="false">raw_data!J149</f>
        <v>25.916</v>
      </c>
      <c r="N187" s="0" t="n">
        <f aca="false">raw_data!K149</f>
        <v>26.434</v>
      </c>
      <c r="O187" s="0" t="n">
        <f aca="false">raw_data!L149</f>
        <v>27.781</v>
      </c>
      <c r="P187" s="0" t="n">
        <f aca="false">raw_data!M149</f>
        <v>26.835</v>
      </c>
      <c r="Q187" s="0" t="n">
        <f aca="false">raw_data!N149</f>
        <v>26.847</v>
      </c>
      <c r="R187" s="0" t="n">
        <f aca="false">raw_data!O149</f>
        <v>26.711</v>
      </c>
      <c r="S187" s="0" t="n">
        <f aca="false">raw_data!P149</f>
        <v>27.536</v>
      </c>
      <c r="T187" s="0" t="n">
        <f aca="false">raw_data!Q149</f>
        <v>28</v>
      </c>
      <c r="U187" s="0" t="n">
        <f aca="false">raw_data!R149</f>
        <v>27.417</v>
      </c>
      <c r="V187" s="0" t="n">
        <f aca="false">raw_data!S149</f>
        <v>27.773</v>
      </c>
      <c r="W187" s="0" t="n">
        <f aca="false">raw_data!T149</f>
        <v>28.049</v>
      </c>
      <c r="X187" s="0" t="n">
        <f aca="false">raw_data!U149</f>
        <v>28.097</v>
      </c>
      <c r="Y187" s="0" t="n">
        <f aca="false">raw_data!V149</f>
        <v>28.197</v>
      </c>
      <c r="Z187" s="0" t="n">
        <f aca="false">raw_data!W149</f>
        <v>28.035</v>
      </c>
      <c r="AA187" s="0" t="n">
        <f aca="false">raw_data!X149</f>
        <v>28.782</v>
      </c>
      <c r="AB187" s="0" t="n">
        <f aca="false">raw_data!Y149</f>
        <v>29.469</v>
      </c>
      <c r="AC187" s="0" t="n">
        <f aca="false">raw_data!Z149</f>
        <v>29.519</v>
      </c>
      <c r="AD187" s="0" t="n">
        <f aca="false">raw_data!AA149</f>
        <v>28.198</v>
      </c>
      <c r="AE187" s="0" t="n">
        <f aca="false">raw_data!AB149</f>
        <v>27.731</v>
      </c>
      <c r="AF187" s="0" t="n">
        <f aca="false">raw_data!AC149</f>
        <v>28.017</v>
      </c>
      <c r="AG187" s="0" t="n">
        <f aca="false">raw_data!AD149</f>
        <v>29.467</v>
      </c>
      <c r="AH187" s="0" t="n">
        <f aca="false">raw_data!AE149</f>
        <v>28.394</v>
      </c>
      <c r="AI187" s="0" t="n">
        <f aca="false">raw_data!AF149</f>
        <v>28.278</v>
      </c>
      <c r="AJ187" s="0" t="n">
        <f aca="false">raw_data!AG149</f>
        <v>28.461</v>
      </c>
      <c r="AK187" s="0" t="n">
        <f aca="false">raw_data!AH149</f>
        <v>29.242</v>
      </c>
      <c r="AL187" s="0" t="n">
        <f aca="false">raw_data!AI149</f>
        <v>29.101</v>
      </c>
      <c r="AM187" s="0" t="n">
        <f aca="false">raw_data!AJ149</f>
        <v>28.819</v>
      </c>
      <c r="AN187" s="0" t="n">
        <f aca="false">raw_data!AK149</f>
        <v>28.777</v>
      </c>
      <c r="AO187" s="0" t="n">
        <f aca="false">raw_data!AL149</f>
        <v>29.054</v>
      </c>
      <c r="AP187" s="0" t="n">
        <f aca="false">raw_data!AM149</f>
        <v>29.923</v>
      </c>
      <c r="AQ187" s="0" t="n">
        <f aca="false">raw_data!AN149</f>
        <v>29.717</v>
      </c>
      <c r="AR187" s="0" t="n">
        <f aca="false">raw_data!AO149</f>
        <v>28.496</v>
      </c>
      <c r="AS187" s="0" t="n">
        <f aca="false">raw_data!AP149</f>
        <v>29.128</v>
      </c>
      <c r="AT187" s="0" t="n">
        <f aca="false">raw_data!AQ149</f>
        <v>28.453</v>
      </c>
      <c r="AU187" s="0" t="n">
        <f aca="false">raw_data!AR149</f>
        <v>28.784</v>
      </c>
      <c r="AV187" s="0" t="n">
        <f aca="false">raw_data!AS149</f>
        <v>28.374</v>
      </c>
      <c r="AW187" s="0" t="n">
        <f aca="false">raw_data!AT149</f>
        <v>29.079</v>
      </c>
      <c r="AX187" s="0" t="n">
        <f aca="false">raw_data!AU149</f>
        <v>29.118</v>
      </c>
      <c r="AY187" s="0" t="n">
        <f aca="false">raw_data!AV149</f>
        <v>29.566</v>
      </c>
      <c r="AZ187" s="0" t="n">
        <f aca="false">raw_data!AW149</f>
        <v>30.042</v>
      </c>
      <c r="BA187" s="0" t="n">
        <f aca="false">raw_data!AX149</f>
        <v>29.197</v>
      </c>
      <c r="BB187" s="0" t="n">
        <f aca="false">raw_data!AY149</f>
        <v>30.393</v>
      </c>
      <c r="BC187" s="0" t="n">
        <f aca="false">raw_data!AZ149</f>
        <v>29.414</v>
      </c>
      <c r="BD187" s="0" t="n">
        <f aca="false">raw_data!BA149</f>
        <v>29.055</v>
      </c>
      <c r="BE187" s="0" t="n">
        <f aca="false">raw_data!BB149</f>
        <v>29.542</v>
      </c>
      <c r="BF187" s="0" t="n">
        <f aca="false">raw_data!BC149</f>
        <v>29.194</v>
      </c>
      <c r="BG187" s="0" t="n">
        <f aca="false">raw_data!BD149</f>
        <v>30.13</v>
      </c>
      <c r="BH187" s="0" t="n">
        <f aca="false">raw_data!BE149</f>
        <v>29.444</v>
      </c>
      <c r="BI187" s="0" t="n">
        <f aca="false">raw_data!BF149</f>
        <v>28.961</v>
      </c>
      <c r="BJ187" s="0" t="n">
        <f aca="false">raw_data!BG149</f>
        <v>29.741</v>
      </c>
      <c r="BK187" s="0" t="n">
        <f aca="false">raw_data!BH149</f>
        <v>30</v>
      </c>
      <c r="BL187" s="0" t="n">
        <f aca="false">raw_data!BI149</f>
        <v>29.715</v>
      </c>
      <c r="BM187" s="0" t="n">
        <f aca="false">raw_data!BJ149</f>
        <v>30.073</v>
      </c>
      <c r="BN187" s="0" t="n">
        <f aca="false">raw_data!BK149</f>
        <v>29.853</v>
      </c>
      <c r="BO187" s="0" t="n">
        <f aca="false">raw_data!BL149</f>
        <v>30.74</v>
      </c>
      <c r="BP187" s="0" t="n">
        <f aca="false">raw_data!BM149</f>
        <v>30.984</v>
      </c>
      <c r="BQ187" s="0" t="n">
        <f aca="false">raw_data!BN149</f>
        <v>30.263</v>
      </c>
      <c r="BR187" s="0" t="n">
        <f aca="false">raw_data!BO149</f>
        <v>30.328</v>
      </c>
      <c r="BS187" s="0" t="n">
        <f aca="false">raw_data!BP149</f>
        <v>31.313</v>
      </c>
      <c r="BT187" s="0" t="n">
        <f aca="false">raw_data!BQ149</f>
        <v>29.81</v>
      </c>
      <c r="BU187" s="0" t="n">
        <f aca="false">raw_data!BR149</f>
        <v>32.844</v>
      </c>
      <c r="BV187" s="0" t="n">
        <f aca="false">raw_data!BS149</f>
        <v>32.745</v>
      </c>
      <c r="BW187" s="0" t="n">
        <f aca="false">raw_data!BT149</f>
        <v>32.501</v>
      </c>
      <c r="BX187" s="0" t="n">
        <f aca="false">raw_data!BU149</f>
        <v>34.28</v>
      </c>
      <c r="BY187" s="0" t="n">
        <f aca="false">raw_data!BV149</f>
        <v>35.462</v>
      </c>
      <c r="BZ187" s="0" t="n">
        <f aca="false">raw_data!BW149</f>
        <v>33.566</v>
      </c>
      <c r="CA187" s="0" t="n">
        <f aca="false">raw_data!BX149</f>
        <v>35.515</v>
      </c>
      <c r="CB187" s="0" t="n">
        <f aca="false">raw_data!BY149</f>
        <v>35.553</v>
      </c>
      <c r="CC187" s="0" t="n">
        <f aca="false">raw_data!BZ149</f>
        <v>37.587</v>
      </c>
      <c r="CD187" s="0" t="n">
        <f aca="false">raw_data!CA149</f>
        <v>38.63</v>
      </c>
      <c r="CE187" s="0" t="n">
        <f aca="false">raw_data!CB149</f>
        <v>39.105</v>
      </c>
      <c r="CF187" s="0" t="n">
        <f aca="false">raw_data!CC149</f>
        <v>39.133</v>
      </c>
      <c r="CG187" s="0" t="n">
        <f aca="false">raw_data!CD149</f>
        <v>41.791</v>
      </c>
      <c r="CH187" s="0" t="n">
        <f aca="false">raw_data!CE149</f>
        <v>42.739</v>
      </c>
      <c r="CI187" s="0" t="n">
        <f aca="false">raw_data!CF149</f>
        <v>44.192</v>
      </c>
      <c r="CJ187" s="0" t="n">
        <f aca="false">raw_data!CG149</f>
        <v>44.315</v>
      </c>
      <c r="CK187" s="0" t="n">
        <f aca="false">raw_data!CH149</f>
        <v>46.657</v>
      </c>
      <c r="CL187" s="0" t="n">
        <f aca="false">raw_data!CI149</f>
        <v>47.088</v>
      </c>
      <c r="CM187" s="0" t="n">
        <f aca="false">raw_data!CJ149</f>
        <v>46.785</v>
      </c>
      <c r="CN187" s="0" t="n">
        <f aca="false">raw_data!CK149</f>
        <v>47.034</v>
      </c>
      <c r="CO187" s="0" t="n">
        <f aca="false">raw_data!CL149</f>
        <v>47.911</v>
      </c>
      <c r="CP187" s="0" t="n">
        <f aca="false">raw_data!CM149</f>
        <v>47.992</v>
      </c>
      <c r="CQ187" s="0" t="n">
        <f aca="false">raw_data!CN149</f>
        <v>48.746</v>
      </c>
      <c r="CR187" s="0" t="n">
        <f aca="false">raw_data!CO149</f>
        <v>48.495</v>
      </c>
      <c r="CS187" s="0" t="n">
        <f aca="false">raw_data!CP149</f>
        <v>48.196</v>
      </c>
      <c r="CT187" s="0" t="n">
        <f aca="false">raw_data!CQ149</f>
        <v>48.909</v>
      </c>
      <c r="CU187" s="0" t="n">
        <f aca="false">raw_data!CR149</f>
        <v>47.376</v>
      </c>
      <c r="CV187" s="0" t="n">
        <f aca="false">raw_data!CS149</f>
        <v>48.882</v>
      </c>
      <c r="CW187" s="0" t="n">
        <f aca="false">raw_data!CT149</f>
        <v>48.843</v>
      </c>
      <c r="CX187" s="0" t="n">
        <f aca="false">raw_data!CU149</f>
        <v>47.116</v>
      </c>
      <c r="CY187" s="0" t="n">
        <f aca="false">raw_data!CV149</f>
        <v>46.92</v>
      </c>
      <c r="CZ187" s="0" t="n">
        <f aca="false">raw_data!CW149</f>
        <v>47.236</v>
      </c>
      <c r="DA187" s="0" t="n">
        <f aca="false">raw_data!CX149</f>
        <v>46.156</v>
      </c>
      <c r="DB187" s="0" t="n">
        <f aca="false">raw_data!CY149</f>
        <v>46.658</v>
      </c>
      <c r="DC187" s="0" t="n">
        <f aca="false">raw_data!CZ149</f>
        <v>46.566</v>
      </c>
      <c r="DD187" s="0" t="n">
        <f aca="false">raw_data!DA149</f>
        <v>45.94</v>
      </c>
      <c r="DE187" s="0" t="n">
        <f aca="false">raw_data!DB149</f>
        <v>44.94</v>
      </c>
      <c r="DF187" s="0" t="n">
        <f aca="false">raw_data!DC149</f>
        <v>44.31</v>
      </c>
      <c r="DG187" s="0" t="n">
        <f aca="false">raw_data!DD149</f>
        <v>43.628</v>
      </c>
      <c r="DH187" s="0" t="n">
        <f aca="false">raw_data!DE149</f>
        <v>43.007</v>
      </c>
      <c r="DI187" s="0" t="n">
        <f aca="false">raw_data!DF149</f>
        <v>43.667</v>
      </c>
      <c r="DJ187" s="0" t="n">
        <f aca="false">raw_data!DG149</f>
        <v>44.241</v>
      </c>
      <c r="DK187" s="0" t="n">
        <f aca="false">raw_data!DH149</f>
        <v>44.558</v>
      </c>
      <c r="DL187" s="0" t="n">
        <f aca="false">raw_data!DI149</f>
        <v>42.562</v>
      </c>
      <c r="DM187" s="0" t="n">
        <f aca="false">raw_data!DJ149</f>
        <v>42.296</v>
      </c>
      <c r="DN187" s="0" t="n">
        <f aca="false">raw_data!DK149</f>
        <v>43.08</v>
      </c>
      <c r="DO187" s="0" t="n">
        <f aca="false">raw_data!DL149</f>
        <v>42.818</v>
      </c>
      <c r="DP187" s="0" t="n">
        <f aca="false">raw_data!DM149</f>
        <v>41.166</v>
      </c>
      <c r="DQ187" s="0" t="n">
        <f aca="false">raw_data!DN149</f>
        <v>42.326</v>
      </c>
      <c r="DR187" s="0" t="n">
        <f aca="false">raw_data!DO149</f>
        <v>42.472</v>
      </c>
      <c r="DS187" s="0" t="n">
        <f aca="false">raw_data!DP149</f>
        <v>42.052</v>
      </c>
      <c r="DT187" s="0" t="n">
        <f aca="false">raw_data!DQ149</f>
        <v>42.951</v>
      </c>
      <c r="DU187" s="0" t="n">
        <f aca="false">raw_data!DR149</f>
        <v>42.153</v>
      </c>
      <c r="DV187" s="0" t="n">
        <f aca="false">raw_data!DS149</f>
        <v>42.667</v>
      </c>
      <c r="DW187" s="0" t="n">
        <f aca="false">raw_data!DT149</f>
        <v>42.639</v>
      </c>
      <c r="DX187" s="0" t="n">
        <f aca="false">raw_data!DU149</f>
        <v>43.175</v>
      </c>
      <c r="DY187" s="0" t="n">
        <f aca="false">raw_data!DV149</f>
        <v>43.317</v>
      </c>
      <c r="DZ187" s="0" t="n">
        <f aca="false">raw_data!DW149</f>
        <v>42.898</v>
      </c>
      <c r="EA187" s="0" t="n">
        <f aca="false">raw_data!DX149</f>
        <v>42.728</v>
      </c>
      <c r="EB187" s="0" t="n">
        <f aca="false">raw_data!DY149</f>
        <v>41.614</v>
      </c>
      <c r="EC187" s="0" t="n">
        <f aca="false">raw_data!DZ149</f>
        <v>42.81</v>
      </c>
      <c r="ED187" s="0" t="n">
        <f aca="false">raw_data!EA149</f>
        <v>41.777</v>
      </c>
      <c r="EE187" s="0" t="n">
        <f aca="false">raw_data!EB149</f>
        <v>41.676</v>
      </c>
      <c r="EF187" s="0" t="n">
        <f aca="false">raw_data!EC149</f>
        <v>42.083</v>
      </c>
      <c r="EG187" s="0" t="n">
        <f aca="false">raw_data!ED149</f>
        <v>42.962</v>
      </c>
      <c r="EH187" s="0" t="n">
        <f aca="false">raw_data!EE149</f>
        <v>42.344</v>
      </c>
      <c r="EI187" s="0" t="n">
        <f aca="false">raw_data!EF149</f>
        <v>42.938</v>
      </c>
      <c r="EJ187" s="0" t="n">
        <f aca="false">raw_data!EG149</f>
        <v>42.398</v>
      </c>
      <c r="EK187" s="0" t="n">
        <f aca="false">raw_data!EH149</f>
        <v>42.941</v>
      </c>
      <c r="EL187" s="0" t="n">
        <f aca="false">raw_data!EI149</f>
        <v>43.146</v>
      </c>
      <c r="EM187" s="0" t="n">
        <f aca="false">raw_data!EJ149</f>
        <v>42.764</v>
      </c>
      <c r="EN187" s="0" t="n">
        <f aca="false">raw_data!EK149</f>
        <v>45.013</v>
      </c>
      <c r="EO187" s="0" t="n">
        <f aca="false">raw_data!EL149</f>
        <v>43.252</v>
      </c>
      <c r="EP187" s="0" t="n">
        <f aca="false">raw_data!EM149</f>
        <v>44.72</v>
      </c>
      <c r="EQ187" s="0" t="n">
        <f aca="false">raw_data!EN149</f>
        <v>43.849</v>
      </c>
      <c r="ER187" s="0" t="n">
        <f aca="false">raw_data!EO149</f>
        <v>44.563</v>
      </c>
      <c r="ES187" s="0" t="n">
        <f aca="false">raw_data!EP149</f>
        <v>43.807</v>
      </c>
      <c r="ET187" s="0" t="n">
        <f aca="false">raw_data!EQ149</f>
        <v>45.21</v>
      </c>
      <c r="EU187" s="0" t="n">
        <f aca="false">raw_data!ER149</f>
        <v>43.445</v>
      </c>
      <c r="EV187" s="0" t="n">
        <f aca="false">raw_data!ES149</f>
        <v>42.778</v>
      </c>
      <c r="EW187" s="0" t="n">
        <f aca="false">raw_data!ET149</f>
        <v>42.749</v>
      </c>
      <c r="EX187" s="0" t="n">
        <f aca="false">raw_data!EU149</f>
        <v>44.054</v>
      </c>
      <c r="EY187" s="0" t="n">
        <f aca="false">raw_data!EV149</f>
        <v>43.524</v>
      </c>
      <c r="EZ187" s="0" t="n">
        <f aca="false">raw_data!EW149</f>
        <v>44.981</v>
      </c>
      <c r="FA187" s="0" t="n">
        <f aca="false">raw_data!EX149</f>
        <v>44.557</v>
      </c>
      <c r="FB187" s="0" t="n">
        <f aca="false">raw_data!EY149</f>
        <v>44.193</v>
      </c>
      <c r="FC187" s="0" t="n">
        <f aca="false">raw_data!EZ149</f>
        <v>44.323</v>
      </c>
      <c r="FD187" s="0" t="n">
        <f aca="false">raw_data!FA149</f>
        <v>43.993</v>
      </c>
      <c r="FE187" s="0" t="n">
        <f aca="false">raw_data!FB149</f>
        <v>44.803</v>
      </c>
      <c r="FF187" s="0" t="n">
        <f aca="false">raw_data!FC149</f>
        <v>43.742</v>
      </c>
      <c r="FG187" s="0" t="n">
        <f aca="false">raw_data!FD149</f>
        <v>43.759</v>
      </c>
      <c r="FH187" s="0" t="n">
        <f aca="false">raw_data!FE149</f>
        <v>44.672</v>
      </c>
      <c r="FI187" s="0" t="n">
        <f aca="false">raw_data!FF149</f>
        <v>46.037</v>
      </c>
      <c r="FJ187" s="0" t="n">
        <f aca="false">raw_data!FG149</f>
        <v>42.664</v>
      </c>
      <c r="FK187" s="0" t="n">
        <f aca="false">raw_data!FH149</f>
        <v>43.7</v>
      </c>
      <c r="FL187" s="0" t="n">
        <f aca="false">raw_data!FI149</f>
        <v>41.986</v>
      </c>
      <c r="FM187" s="0" t="n">
        <f aca="false">raw_data!FJ149</f>
        <v>43.104</v>
      </c>
      <c r="FN187" s="0" t="n">
        <f aca="false">raw_data!FK149</f>
        <v>44.11</v>
      </c>
      <c r="FO187" s="0" t="n">
        <f aca="false">raw_data!FL149</f>
        <v>43.53</v>
      </c>
      <c r="FP187" s="0" t="n">
        <f aca="false">raw_data!FM149</f>
        <v>43.7</v>
      </c>
      <c r="FQ187" s="0" t="n">
        <f aca="false">raw_data!FN149</f>
        <v>45.547</v>
      </c>
      <c r="FR187" s="0" t="n">
        <f aca="false">raw_data!FO149</f>
        <v>43.922</v>
      </c>
      <c r="FS187" s="0" t="n">
        <f aca="false">raw_data!FP149</f>
        <v>43.116</v>
      </c>
      <c r="FT187" s="0" t="n">
        <f aca="false">raw_data!FQ149</f>
        <v>45.114</v>
      </c>
      <c r="FU187" s="0" t="n">
        <f aca="false">raw_data!FR149</f>
        <v>43.215</v>
      </c>
      <c r="FV187" s="0" t="n">
        <f aca="false">raw_data!FS149</f>
        <v>44.209</v>
      </c>
      <c r="FW187" s="0" t="n">
        <f aca="false">raw_data!FT149</f>
        <v>43.975</v>
      </c>
      <c r="FX187" s="0" t="n">
        <f aca="false">raw_data!FU149</f>
        <v>45.334</v>
      </c>
      <c r="FY187" s="0" t="n">
        <f aca="false">raw_data!FV149</f>
        <v>43.631</v>
      </c>
      <c r="FZ187" s="0" t="n">
        <f aca="false">raw_data!FW149</f>
        <v>44.323</v>
      </c>
      <c r="GA187" s="0" t="n">
        <f aca="false">raw_data!FX149</f>
        <v>44.035</v>
      </c>
      <c r="GB187" s="0" t="n">
        <f aca="false">raw_data!FY149</f>
        <v>44.59</v>
      </c>
      <c r="GC187" s="0" t="n">
        <f aca="false">raw_data!FZ149</f>
        <v>44.658</v>
      </c>
      <c r="GD187" s="0" t="n">
        <f aca="false">raw_data!GA149</f>
        <v>44.436</v>
      </c>
      <c r="GE187" s="0" t="n">
        <f aca="false">raw_data!GB149</f>
        <v>43.436</v>
      </c>
      <c r="GF187" s="0" t="n">
        <f aca="false">raw_data!GC149</f>
        <v>44.208</v>
      </c>
      <c r="GG187" s="0" t="n">
        <f aca="false">raw_data!GD149</f>
        <v>43.63</v>
      </c>
      <c r="GH187" s="0" t="n">
        <f aca="false">raw_data!GE149</f>
        <v>43.7</v>
      </c>
      <c r="GI187" s="0" t="n">
        <f aca="false">raw_data!GF149</f>
        <v>44.647</v>
      </c>
      <c r="GJ187" s="0" t="n">
        <f aca="false">raw_data!GG149</f>
        <v>43.914</v>
      </c>
      <c r="GK187" s="0" t="n">
        <f aca="false">raw_data!GH149</f>
        <v>44.551</v>
      </c>
      <c r="GL187" s="0" t="n">
        <f aca="false">raw_data!GI149</f>
        <v>44.715</v>
      </c>
      <c r="GM187" s="0" t="n">
        <f aca="false">raw_data!GJ149</f>
        <v>44.33</v>
      </c>
      <c r="GN187" s="0" t="n">
        <f aca="false">raw_data!GK149</f>
        <v>45.449</v>
      </c>
      <c r="GO187" s="0" t="n">
        <f aca="false">raw_data!GL149</f>
        <v>44.335</v>
      </c>
      <c r="GP187" s="0" t="n">
        <f aca="false">raw_data!GM149</f>
        <v>46.233</v>
      </c>
      <c r="GQ187" s="0" t="n">
        <f aca="false">raw_data!GN149</f>
        <v>45.261</v>
      </c>
      <c r="GR187" s="0" t="n">
        <f aca="false">raw_data!GO149</f>
        <v>0</v>
      </c>
      <c r="GS187" s="0" t="n">
        <f aca="false">raw_data!GP149</f>
        <v>0</v>
      </c>
      <c r="GT187" s="0" t="n">
        <f aca="false">raw_data!GQ149</f>
        <v>0</v>
      </c>
      <c r="GU187" s="0" t="n">
        <f aca="false">raw_data!GR149</f>
        <v>0</v>
      </c>
      <c r="GV187" s="0" t="n">
        <f aca="false">raw_data!GS149</f>
        <v>0</v>
      </c>
      <c r="GW187" s="0" t="n">
        <f aca="false">raw_data!GT149</f>
        <v>0</v>
      </c>
      <c r="GX187" s="0" t="n">
        <f aca="false">raw_data!GU149</f>
        <v>0</v>
      </c>
      <c r="GY187" s="0" t="n">
        <f aca="false">raw_data!GV149</f>
        <v>0</v>
      </c>
      <c r="GZ187" s="0" t="n">
        <f aca="false">raw_data!GW149</f>
        <v>0</v>
      </c>
      <c r="HA187" s="0" t="n">
        <f aca="false">raw_data!GX149</f>
        <v>0</v>
      </c>
      <c r="HB187" s="0" t="n">
        <f aca="false">raw_data!GY149</f>
        <v>0</v>
      </c>
      <c r="HC187" s="0" t="n">
        <f aca="false">raw_data!GZ149</f>
        <v>0</v>
      </c>
      <c r="HD187" s="0" t="n">
        <f aca="false">raw_data!HA149</f>
        <v>0</v>
      </c>
      <c r="HE187" s="0" t="n">
        <f aca="false">raw_data!HB149</f>
        <v>0</v>
      </c>
      <c r="HF187" s="0" t="n">
        <f aca="false">raw_data!HC149</f>
        <v>0</v>
      </c>
      <c r="HG187" s="0" t="n">
        <f aca="false">raw_data!HD149</f>
        <v>0</v>
      </c>
      <c r="HH187" s="0" t="n">
        <f aca="false">raw_data!HE149</f>
        <v>0</v>
      </c>
      <c r="HI187" s="0" t="n">
        <f aca="false">raw_data!HF149</f>
        <v>0</v>
      </c>
      <c r="HJ187" s="0" t="n">
        <f aca="false">raw_data!HG149</f>
        <v>0</v>
      </c>
      <c r="HK187" s="0" t="n">
        <f aca="false">raw_data!HH149</f>
        <v>0</v>
      </c>
      <c r="HL187" s="0" t="n">
        <f aca="false">raw_data!HI149</f>
        <v>0</v>
      </c>
      <c r="HM187" s="0" t="n">
        <f aca="false">raw_data!HJ149</f>
        <v>0</v>
      </c>
      <c r="HN187" s="0" t="n">
        <f aca="false">raw_data!HK149</f>
        <v>0</v>
      </c>
      <c r="HO187" s="0" t="n">
        <f aca="false">raw_data!HL149</f>
        <v>0</v>
      </c>
      <c r="HP187" s="0" t="n">
        <f aca="false">raw_data!HM149</f>
        <v>0</v>
      </c>
      <c r="HQ187" s="0" t="n">
        <f aca="false">raw_data!HN149</f>
        <v>0</v>
      </c>
      <c r="HR187" s="0" t="n">
        <f aca="false">raw_data!HO149</f>
        <v>0</v>
      </c>
      <c r="HS187" s="0" t="n">
        <f aca="false">raw_data!HP149</f>
        <v>0</v>
      </c>
      <c r="HT187" s="0" t="n">
        <f aca="false">raw_data!HQ149</f>
        <v>0</v>
      </c>
      <c r="HU187" s="0" t="n">
        <f aca="false">raw_data!HR149</f>
        <v>0</v>
      </c>
      <c r="HV187" s="0" t="n">
        <f aca="false">raw_data!HS149</f>
        <v>0</v>
      </c>
      <c r="HW187" s="0" t="n">
        <f aca="false">raw_data!HT149</f>
        <v>0</v>
      </c>
      <c r="HX187" s="0" t="n">
        <f aca="false">raw_data!HU149</f>
        <v>0</v>
      </c>
      <c r="HY187" s="0" t="n">
        <f aca="false">raw_data!HV149</f>
        <v>0</v>
      </c>
      <c r="HZ187" s="0" t="n">
        <f aca="false">raw_data!HW149</f>
        <v>0</v>
      </c>
      <c r="IA187" s="0" t="n">
        <f aca="false">raw_data!HX149</f>
        <v>0</v>
      </c>
      <c r="IB187" s="0" t="n">
        <f aca="false">raw_data!HY149</f>
        <v>0</v>
      </c>
      <c r="IC187" s="0" t="n">
        <f aca="false">raw_data!HZ149</f>
        <v>0</v>
      </c>
      <c r="ID187" s="0" t="n">
        <f aca="false">raw_data!IA149</f>
        <v>0</v>
      </c>
      <c r="IE187" s="0" t="n">
        <f aca="false">raw_data!IB149</f>
        <v>0</v>
      </c>
      <c r="IF187" s="0" t="n">
        <f aca="false">raw_data!IC149</f>
        <v>0</v>
      </c>
      <c r="IG187" s="0" t="n">
        <f aca="false">raw_data!ID149</f>
        <v>0</v>
      </c>
      <c r="IH187" s="0" t="n">
        <f aca="false">raw_data!IE149</f>
        <v>0</v>
      </c>
      <c r="II187" s="0" t="n">
        <f aca="false">raw_data!IF149</f>
        <v>0</v>
      </c>
      <c r="IJ187" s="0" t="n">
        <f aca="false">raw_data!IG149</f>
        <v>0</v>
      </c>
      <c r="IK187" s="0" t="n">
        <f aca="false">raw_data!IH149</f>
        <v>0</v>
      </c>
      <c r="IL187" s="0" t="n">
        <f aca="false">raw_data!II149</f>
        <v>0</v>
      </c>
      <c r="IM187" s="0" t="n">
        <f aca="false">raw_data!IJ149</f>
        <v>0</v>
      </c>
      <c r="IN187" s="0" t="n">
        <f aca="false">raw_data!IK149</f>
        <v>0</v>
      </c>
      <c r="IO187" s="0" t="n">
        <f aca="false">raw_data!IL149</f>
        <v>0</v>
      </c>
      <c r="IP187" s="0" t="n">
        <f aca="false">raw_data!IM149</f>
        <v>0</v>
      </c>
      <c r="IQ187" s="0" t="n">
        <f aca="false">raw_data!IN149</f>
        <v>0</v>
      </c>
      <c r="IR187" s="0" t="n">
        <f aca="false">raw_data!IO149</f>
        <v>0</v>
      </c>
      <c r="IS187" s="0" t="n">
        <f aca="false">raw_data!IP149</f>
        <v>0</v>
      </c>
      <c r="IT187" s="0" t="n">
        <f aca="false">raw_data!IQ149</f>
        <v>0</v>
      </c>
      <c r="IU187" s="0" t="n">
        <f aca="false">raw_data!IR149</f>
        <v>0</v>
      </c>
      <c r="IV187" s="0" t="n">
        <f aca="false">raw_data!IS149</f>
        <v>0</v>
      </c>
    </row>
    <row r="188" customFormat="false" ht="15" hidden="false" customHeight="false" outlineLevel="0" collapsed="false">
      <c r="A188" s="0" t="str">
        <f aca="false">A140</f>
        <v>D05</v>
      </c>
      <c r="B188" s="75" t="str">
        <f aca="false">B140</f>
        <v/>
      </c>
      <c r="C188" s="0" t="n">
        <f aca="false">C140</f>
        <v>0</v>
      </c>
      <c r="D188" s="0" t="n">
        <f aca="false">D140</f>
        <v>0</v>
      </c>
      <c r="E188" s="0" t="n">
        <f aca="false">E140</f>
        <v>0</v>
      </c>
      <c r="F188" s="76" t="n">
        <f aca="false">F140</f>
        <v>0</v>
      </c>
      <c r="G188" s="77" t="str">
        <f aca="false">G140</f>
        <v/>
      </c>
      <c r="H188" s="0" t="n">
        <f aca="false">raw_data!E150</f>
        <v>15.635</v>
      </c>
      <c r="I188" s="0" t="n">
        <f aca="false">raw_data!F150</f>
        <v>18.987</v>
      </c>
      <c r="J188" s="0" t="n">
        <f aca="false">raw_data!G150</f>
        <v>20.081</v>
      </c>
      <c r="K188" s="0" t="n">
        <f aca="false">raw_data!H150</f>
        <v>21.034</v>
      </c>
      <c r="L188" s="0" t="n">
        <f aca="false">raw_data!I150</f>
        <v>20.538</v>
      </c>
      <c r="M188" s="0" t="n">
        <f aca="false">raw_data!J150</f>
        <v>21.639</v>
      </c>
      <c r="N188" s="0" t="n">
        <f aca="false">raw_data!K150</f>
        <v>20.824</v>
      </c>
      <c r="O188" s="0" t="n">
        <f aca="false">raw_data!L150</f>
        <v>22.145</v>
      </c>
      <c r="P188" s="0" t="n">
        <f aca="false">raw_data!M150</f>
        <v>21.816</v>
      </c>
      <c r="Q188" s="0" t="n">
        <f aca="false">raw_data!N150</f>
        <v>21.194</v>
      </c>
      <c r="R188" s="0" t="n">
        <f aca="false">raw_data!O150</f>
        <v>21.969</v>
      </c>
      <c r="S188" s="0" t="n">
        <f aca="false">raw_data!P150</f>
        <v>21.428</v>
      </c>
      <c r="T188" s="0" t="n">
        <f aca="false">raw_data!Q150</f>
        <v>22.841</v>
      </c>
      <c r="U188" s="0" t="n">
        <f aca="false">raw_data!R150</f>
        <v>22.257</v>
      </c>
      <c r="V188" s="0" t="n">
        <f aca="false">raw_data!S150</f>
        <v>22.285</v>
      </c>
      <c r="W188" s="0" t="n">
        <f aca="false">raw_data!T150</f>
        <v>22.78</v>
      </c>
      <c r="X188" s="0" t="n">
        <f aca="false">raw_data!U150</f>
        <v>22.553</v>
      </c>
      <c r="Y188" s="0" t="n">
        <f aca="false">raw_data!V150</f>
        <v>22.885</v>
      </c>
      <c r="Z188" s="0" t="n">
        <f aca="false">raw_data!W150</f>
        <v>22.956</v>
      </c>
      <c r="AA188" s="0" t="n">
        <f aca="false">raw_data!X150</f>
        <v>22.187</v>
      </c>
      <c r="AB188" s="0" t="n">
        <f aca="false">raw_data!Y150</f>
        <v>22.133</v>
      </c>
      <c r="AC188" s="0" t="n">
        <f aca="false">raw_data!Z150</f>
        <v>23.54</v>
      </c>
      <c r="AD188" s="0" t="n">
        <f aca="false">raw_data!AA150</f>
        <v>22.797</v>
      </c>
      <c r="AE188" s="0" t="n">
        <f aca="false">raw_data!AB150</f>
        <v>22.778</v>
      </c>
      <c r="AF188" s="0" t="n">
        <f aca="false">raw_data!AC150</f>
        <v>21.956</v>
      </c>
      <c r="AG188" s="0" t="n">
        <f aca="false">raw_data!AD150</f>
        <v>22.651</v>
      </c>
      <c r="AH188" s="0" t="n">
        <f aca="false">raw_data!AE150</f>
        <v>22.813</v>
      </c>
      <c r="AI188" s="0" t="n">
        <f aca="false">raw_data!AF150</f>
        <v>22.616</v>
      </c>
      <c r="AJ188" s="0" t="n">
        <f aca="false">raw_data!AG150</f>
        <v>23.439</v>
      </c>
      <c r="AK188" s="0" t="n">
        <f aca="false">raw_data!AH150</f>
        <v>23.608</v>
      </c>
      <c r="AL188" s="0" t="n">
        <f aca="false">raw_data!AI150</f>
        <v>23.309</v>
      </c>
      <c r="AM188" s="0" t="n">
        <f aca="false">raw_data!AJ150</f>
        <v>23.395</v>
      </c>
      <c r="AN188" s="0" t="n">
        <f aca="false">raw_data!AK150</f>
        <v>24.212</v>
      </c>
      <c r="AO188" s="0" t="n">
        <f aca="false">raw_data!AL150</f>
        <v>23.699</v>
      </c>
      <c r="AP188" s="0" t="n">
        <f aca="false">raw_data!AM150</f>
        <v>23.207</v>
      </c>
      <c r="AQ188" s="0" t="n">
        <f aca="false">raw_data!AN150</f>
        <v>22.952</v>
      </c>
      <c r="AR188" s="0" t="n">
        <f aca="false">raw_data!AO150</f>
        <v>23.496</v>
      </c>
      <c r="AS188" s="0" t="n">
        <f aca="false">raw_data!AP150</f>
        <v>22.955</v>
      </c>
      <c r="AT188" s="0" t="n">
        <f aca="false">raw_data!AQ150</f>
        <v>23.647</v>
      </c>
      <c r="AU188" s="0" t="n">
        <f aca="false">raw_data!AR150</f>
        <v>23.828</v>
      </c>
      <c r="AV188" s="0" t="n">
        <f aca="false">raw_data!AS150</f>
        <v>24.891</v>
      </c>
      <c r="AW188" s="0" t="n">
        <f aca="false">raw_data!AT150</f>
        <v>23.998</v>
      </c>
      <c r="AX188" s="0" t="n">
        <f aca="false">raw_data!AU150</f>
        <v>24.03</v>
      </c>
      <c r="AY188" s="0" t="n">
        <f aca="false">raw_data!AV150</f>
        <v>23.529</v>
      </c>
      <c r="AZ188" s="0" t="n">
        <f aca="false">raw_data!AW150</f>
        <v>22.778</v>
      </c>
      <c r="BA188" s="0" t="n">
        <f aca="false">raw_data!AX150</f>
        <v>23.473</v>
      </c>
      <c r="BB188" s="0" t="n">
        <f aca="false">raw_data!AY150</f>
        <v>24.918</v>
      </c>
      <c r="BC188" s="0" t="n">
        <f aca="false">raw_data!AZ150</f>
        <v>24.418</v>
      </c>
      <c r="BD188" s="0" t="n">
        <f aca="false">raw_data!BA150</f>
        <v>24.74</v>
      </c>
      <c r="BE188" s="0" t="n">
        <f aca="false">raw_data!BB150</f>
        <v>25.091</v>
      </c>
      <c r="BF188" s="0" t="n">
        <f aca="false">raw_data!BC150</f>
        <v>24.341</v>
      </c>
      <c r="BG188" s="0" t="n">
        <f aca="false">raw_data!BD150</f>
        <v>24.027</v>
      </c>
      <c r="BH188" s="0" t="n">
        <f aca="false">raw_data!BE150</f>
        <v>23.97</v>
      </c>
      <c r="BI188" s="0" t="n">
        <f aca="false">raw_data!BF150</f>
        <v>22.944</v>
      </c>
      <c r="BJ188" s="0" t="n">
        <f aca="false">raw_data!BG150</f>
        <v>24.176</v>
      </c>
      <c r="BK188" s="0" t="n">
        <f aca="false">raw_data!BH150</f>
        <v>24.629</v>
      </c>
      <c r="BL188" s="0" t="n">
        <f aca="false">raw_data!BI150</f>
        <v>24.157</v>
      </c>
      <c r="BM188" s="0" t="n">
        <f aca="false">raw_data!BJ150</f>
        <v>24.548</v>
      </c>
      <c r="BN188" s="0" t="n">
        <f aca="false">raw_data!BK150</f>
        <v>24.372</v>
      </c>
      <c r="BO188" s="0" t="n">
        <f aca="false">raw_data!BL150</f>
        <v>25.321</v>
      </c>
      <c r="BP188" s="0" t="n">
        <f aca="false">raw_data!BM150</f>
        <v>25.113</v>
      </c>
      <c r="BQ188" s="0" t="n">
        <f aca="false">raw_data!BN150</f>
        <v>24.326</v>
      </c>
      <c r="BR188" s="0" t="n">
        <f aca="false">raw_data!BO150</f>
        <v>25.25</v>
      </c>
      <c r="BS188" s="0" t="n">
        <f aca="false">raw_data!BP150</f>
        <v>25.869</v>
      </c>
      <c r="BT188" s="0" t="n">
        <f aca="false">raw_data!BQ150</f>
        <v>25.256</v>
      </c>
      <c r="BU188" s="0" t="n">
        <f aca="false">raw_data!BR150</f>
        <v>25.686</v>
      </c>
      <c r="BV188" s="0" t="n">
        <f aca="false">raw_data!BS150</f>
        <v>27.262</v>
      </c>
      <c r="BW188" s="0" t="n">
        <f aca="false">raw_data!BT150</f>
        <v>25.755</v>
      </c>
      <c r="BX188" s="0" t="n">
        <f aca="false">raw_data!BU150</f>
        <v>26.322</v>
      </c>
      <c r="BY188" s="0" t="n">
        <f aca="false">raw_data!BV150</f>
        <v>27.585</v>
      </c>
      <c r="BZ188" s="0" t="n">
        <f aca="false">raw_data!BW150</f>
        <v>27.076</v>
      </c>
      <c r="CA188" s="0" t="n">
        <f aca="false">raw_data!BX150</f>
        <v>29.128</v>
      </c>
      <c r="CB188" s="0" t="n">
        <f aca="false">raw_data!BY150</f>
        <v>28.862</v>
      </c>
      <c r="CC188" s="0" t="n">
        <f aca="false">raw_data!BZ150</f>
        <v>28.478</v>
      </c>
      <c r="CD188" s="0" t="n">
        <f aca="false">raw_data!CA150</f>
        <v>29.82</v>
      </c>
      <c r="CE188" s="0" t="n">
        <f aca="false">raw_data!CB150</f>
        <v>30.78</v>
      </c>
      <c r="CF188" s="0" t="n">
        <f aca="false">raw_data!CC150</f>
        <v>32.927</v>
      </c>
      <c r="CG188" s="0" t="n">
        <f aca="false">raw_data!CD150</f>
        <v>33.296</v>
      </c>
      <c r="CH188" s="0" t="n">
        <f aca="false">raw_data!CE150</f>
        <v>33.444</v>
      </c>
      <c r="CI188" s="0" t="n">
        <f aca="false">raw_data!CF150</f>
        <v>34.795</v>
      </c>
      <c r="CJ188" s="0" t="n">
        <f aca="false">raw_data!CG150</f>
        <v>35.447</v>
      </c>
      <c r="CK188" s="0" t="n">
        <f aca="false">raw_data!CH150</f>
        <v>38.163</v>
      </c>
      <c r="CL188" s="0" t="n">
        <f aca="false">raw_data!CI150</f>
        <v>39.311</v>
      </c>
      <c r="CM188" s="0" t="n">
        <f aca="false">raw_data!CJ150</f>
        <v>40.127</v>
      </c>
      <c r="CN188" s="0" t="n">
        <f aca="false">raw_data!CK150</f>
        <v>41.173</v>
      </c>
      <c r="CO188" s="0" t="n">
        <f aca="false">raw_data!CL150</f>
        <v>41.835</v>
      </c>
      <c r="CP188" s="0" t="n">
        <f aca="false">raw_data!CM150</f>
        <v>42.16</v>
      </c>
      <c r="CQ188" s="0" t="n">
        <f aca="false">raw_data!CN150</f>
        <v>41.98</v>
      </c>
      <c r="CR188" s="0" t="n">
        <f aca="false">raw_data!CO150</f>
        <v>43.092</v>
      </c>
      <c r="CS188" s="0" t="n">
        <f aca="false">raw_data!CP150</f>
        <v>43.184</v>
      </c>
      <c r="CT188" s="0" t="n">
        <f aca="false">raw_data!CQ150</f>
        <v>42.386</v>
      </c>
      <c r="CU188" s="0" t="n">
        <f aca="false">raw_data!CR150</f>
        <v>43.311</v>
      </c>
      <c r="CV188" s="0" t="n">
        <f aca="false">raw_data!CS150</f>
        <v>42.391</v>
      </c>
      <c r="CW188" s="0" t="n">
        <f aca="false">raw_data!CT150</f>
        <v>42.766</v>
      </c>
      <c r="CX188" s="0" t="n">
        <f aca="false">raw_data!CU150</f>
        <v>42.853</v>
      </c>
      <c r="CY188" s="0" t="n">
        <f aca="false">raw_data!CV150</f>
        <v>42.971</v>
      </c>
      <c r="CZ188" s="0" t="n">
        <f aca="false">raw_data!CW150</f>
        <v>42.265</v>
      </c>
      <c r="DA188" s="0" t="n">
        <f aca="false">raw_data!CX150</f>
        <v>42.043</v>
      </c>
      <c r="DB188" s="0" t="n">
        <f aca="false">raw_data!CY150</f>
        <v>42.299</v>
      </c>
      <c r="DC188" s="0" t="n">
        <f aca="false">raw_data!CZ150</f>
        <v>40.889</v>
      </c>
      <c r="DD188" s="0" t="n">
        <f aca="false">raw_data!DA150</f>
        <v>40.375</v>
      </c>
      <c r="DE188" s="0" t="n">
        <f aca="false">raw_data!DB150</f>
        <v>40.897</v>
      </c>
      <c r="DF188" s="0" t="n">
        <f aca="false">raw_data!DC150</f>
        <v>39.824</v>
      </c>
      <c r="DG188" s="0" t="n">
        <f aca="false">raw_data!DD150</f>
        <v>39.779</v>
      </c>
      <c r="DH188" s="0" t="n">
        <f aca="false">raw_data!DE150</f>
        <v>39.022</v>
      </c>
      <c r="DI188" s="0" t="n">
        <f aca="false">raw_data!DF150</f>
        <v>39.161</v>
      </c>
      <c r="DJ188" s="0" t="n">
        <f aca="false">raw_data!DG150</f>
        <v>39.25</v>
      </c>
      <c r="DK188" s="0" t="n">
        <f aca="false">raw_data!DH150</f>
        <v>39.644</v>
      </c>
      <c r="DL188" s="0" t="n">
        <f aca="false">raw_data!DI150</f>
        <v>39.604</v>
      </c>
      <c r="DM188" s="0" t="n">
        <f aca="false">raw_data!DJ150</f>
        <v>37.662</v>
      </c>
      <c r="DN188" s="0" t="n">
        <f aca="false">raw_data!DK150</f>
        <v>36.844</v>
      </c>
      <c r="DO188" s="0" t="n">
        <f aca="false">raw_data!DL150</f>
        <v>37.444</v>
      </c>
      <c r="DP188" s="0" t="n">
        <f aca="false">raw_data!DM150</f>
        <v>37.486</v>
      </c>
      <c r="DQ188" s="0" t="n">
        <f aca="false">raw_data!DN150</f>
        <v>39.572</v>
      </c>
      <c r="DR188" s="0" t="n">
        <f aca="false">raw_data!DO150</f>
        <v>38.922</v>
      </c>
      <c r="DS188" s="0" t="n">
        <f aca="false">raw_data!DP150</f>
        <v>37.798</v>
      </c>
      <c r="DT188" s="0" t="n">
        <f aca="false">raw_data!DQ150</f>
        <v>37.536</v>
      </c>
      <c r="DU188" s="0" t="n">
        <f aca="false">raw_data!DR150</f>
        <v>37.29</v>
      </c>
      <c r="DV188" s="0" t="n">
        <f aca="false">raw_data!DS150</f>
        <v>37.863</v>
      </c>
      <c r="DW188" s="0" t="n">
        <f aca="false">raw_data!DT150</f>
        <v>38.204</v>
      </c>
      <c r="DX188" s="0" t="n">
        <f aca="false">raw_data!DU150</f>
        <v>37.948</v>
      </c>
      <c r="DY188" s="0" t="n">
        <f aca="false">raw_data!DV150</f>
        <v>38.426</v>
      </c>
      <c r="DZ188" s="0" t="n">
        <f aca="false">raw_data!DW150</f>
        <v>38.353</v>
      </c>
      <c r="EA188" s="0" t="n">
        <f aca="false">raw_data!DX150</f>
        <v>38.284</v>
      </c>
      <c r="EB188" s="0" t="n">
        <f aca="false">raw_data!DY150</f>
        <v>38.655</v>
      </c>
      <c r="EC188" s="0" t="n">
        <f aca="false">raw_data!DZ150</f>
        <v>37.721</v>
      </c>
      <c r="ED188" s="0" t="n">
        <f aca="false">raw_data!EA150</f>
        <v>38.488</v>
      </c>
      <c r="EE188" s="0" t="n">
        <f aca="false">raw_data!EB150</f>
        <v>38.541</v>
      </c>
      <c r="EF188" s="0" t="n">
        <f aca="false">raw_data!EC150</f>
        <v>38.546</v>
      </c>
      <c r="EG188" s="0" t="n">
        <f aca="false">raw_data!ED150</f>
        <v>37.954</v>
      </c>
      <c r="EH188" s="0" t="n">
        <f aca="false">raw_data!EE150</f>
        <v>39.602</v>
      </c>
      <c r="EI188" s="0" t="n">
        <f aca="false">raw_data!EF150</f>
        <v>38.455</v>
      </c>
      <c r="EJ188" s="0" t="n">
        <f aca="false">raw_data!EG150</f>
        <v>40.179</v>
      </c>
      <c r="EK188" s="0" t="n">
        <f aca="false">raw_data!EH150</f>
        <v>39.774</v>
      </c>
      <c r="EL188" s="0" t="n">
        <f aca="false">raw_data!EI150</f>
        <v>38.616</v>
      </c>
      <c r="EM188" s="0" t="n">
        <f aca="false">raw_data!EJ150</f>
        <v>37.96</v>
      </c>
      <c r="EN188" s="0" t="n">
        <f aca="false">raw_data!EK150</f>
        <v>39.867</v>
      </c>
      <c r="EO188" s="0" t="n">
        <f aca="false">raw_data!EL150</f>
        <v>37.981</v>
      </c>
      <c r="EP188" s="0" t="n">
        <f aca="false">raw_data!EM150</f>
        <v>38.645</v>
      </c>
      <c r="EQ188" s="0" t="n">
        <f aca="false">raw_data!EN150</f>
        <v>38.829</v>
      </c>
      <c r="ER188" s="0" t="n">
        <f aca="false">raw_data!EO150</f>
        <v>39.443</v>
      </c>
      <c r="ES188" s="0" t="n">
        <f aca="false">raw_data!EP150</f>
        <v>39.301</v>
      </c>
      <c r="ET188" s="0" t="n">
        <f aca="false">raw_data!EQ150</f>
        <v>38.316</v>
      </c>
      <c r="EU188" s="0" t="n">
        <f aca="false">raw_data!ER150</f>
        <v>39.686</v>
      </c>
      <c r="EV188" s="0" t="n">
        <f aca="false">raw_data!ES150</f>
        <v>39.025</v>
      </c>
      <c r="EW188" s="0" t="n">
        <f aca="false">raw_data!ET150</f>
        <v>40.592</v>
      </c>
      <c r="EX188" s="0" t="n">
        <f aca="false">raw_data!EU150</f>
        <v>41.164</v>
      </c>
      <c r="EY188" s="0" t="n">
        <f aca="false">raw_data!EV150</f>
        <v>39.856</v>
      </c>
      <c r="EZ188" s="0" t="n">
        <f aca="false">raw_data!EW150</f>
        <v>41.783</v>
      </c>
      <c r="FA188" s="0" t="n">
        <f aca="false">raw_data!EX150</f>
        <v>41.017</v>
      </c>
      <c r="FB188" s="0" t="n">
        <f aca="false">raw_data!EY150</f>
        <v>38.954</v>
      </c>
      <c r="FC188" s="0" t="n">
        <f aca="false">raw_data!EZ150</f>
        <v>42.673</v>
      </c>
      <c r="FD188" s="0" t="n">
        <f aca="false">raw_data!FA150</f>
        <v>40.145</v>
      </c>
      <c r="FE188" s="0" t="n">
        <f aca="false">raw_data!FB150</f>
        <v>41.576</v>
      </c>
      <c r="FF188" s="0" t="n">
        <f aca="false">raw_data!FC150</f>
        <v>40.31</v>
      </c>
      <c r="FG188" s="0" t="n">
        <f aca="false">raw_data!FD150</f>
        <v>40.703</v>
      </c>
      <c r="FH188" s="0" t="n">
        <f aca="false">raw_data!FE150</f>
        <v>41.261</v>
      </c>
      <c r="FI188" s="0" t="n">
        <f aca="false">raw_data!FF150</f>
        <v>39.954</v>
      </c>
      <c r="FJ188" s="0" t="n">
        <f aca="false">raw_data!FG150</f>
        <v>39.372</v>
      </c>
      <c r="FK188" s="0" t="n">
        <f aca="false">raw_data!FH150</f>
        <v>39.643</v>
      </c>
      <c r="FL188" s="0" t="n">
        <f aca="false">raw_data!FI150</f>
        <v>39.575</v>
      </c>
      <c r="FM188" s="0" t="n">
        <f aca="false">raw_data!FJ150</f>
        <v>39.747</v>
      </c>
      <c r="FN188" s="0" t="n">
        <f aca="false">raw_data!FK150</f>
        <v>40.854</v>
      </c>
      <c r="FO188" s="0" t="n">
        <f aca="false">raw_data!FL150</f>
        <v>40.023</v>
      </c>
      <c r="FP188" s="0" t="n">
        <f aca="false">raw_data!FM150</f>
        <v>39.714</v>
      </c>
      <c r="FQ188" s="0" t="n">
        <f aca="false">raw_data!FN150</f>
        <v>40.565</v>
      </c>
      <c r="FR188" s="0" t="n">
        <f aca="false">raw_data!FO150</f>
        <v>40.154</v>
      </c>
      <c r="FS188" s="0" t="n">
        <f aca="false">raw_data!FP150</f>
        <v>40.073</v>
      </c>
      <c r="FT188" s="0" t="n">
        <f aca="false">raw_data!FQ150</f>
        <v>40.487</v>
      </c>
      <c r="FU188" s="0" t="n">
        <f aca="false">raw_data!FR150</f>
        <v>42.032</v>
      </c>
      <c r="FV188" s="0" t="n">
        <f aca="false">raw_data!FS150</f>
        <v>40.688</v>
      </c>
      <c r="FW188" s="0" t="n">
        <f aca="false">raw_data!FT150</f>
        <v>40.188</v>
      </c>
      <c r="FX188" s="0" t="n">
        <f aca="false">raw_data!FU150</f>
        <v>40.285</v>
      </c>
      <c r="FY188" s="0" t="n">
        <f aca="false">raw_data!FV150</f>
        <v>39.589</v>
      </c>
      <c r="FZ188" s="0" t="n">
        <f aca="false">raw_data!FW150</f>
        <v>40.17</v>
      </c>
      <c r="GA188" s="0" t="n">
        <f aca="false">raw_data!FX150</f>
        <v>39.48</v>
      </c>
      <c r="GB188" s="0" t="n">
        <f aca="false">raw_data!FY150</f>
        <v>41.365</v>
      </c>
      <c r="GC188" s="0" t="n">
        <f aca="false">raw_data!FZ150</f>
        <v>40.104</v>
      </c>
      <c r="GD188" s="0" t="n">
        <f aca="false">raw_data!GA150</f>
        <v>40.892</v>
      </c>
      <c r="GE188" s="0" t="n">
        <f aca="false">raw_data!GB150</f>
        <v>40.715</v>
      </c>
      <c r="GF188" s="0" t="n">
        <f aca="false">raw_data!GC150</f>
        <v>41.958</v>
      </c>
      <c r="GG188" s="0" t="n">
        <f aca="false">raw_data!GD150</f>
        <v>40.344</v>
      </c>
      <c r="GH188" s="0" t="n">
        <f aca="false">raw_data!GE150</f>
        <v>40.583</v>
      </c>
      <c r="GI188" s="0" t="n">
        <f aca="false">raw_data!GF150</f>
        <v>40.114</v>
      </c>
      <c r="GJ188" s="0" t="n">
        <f aca="false">raw_data!GG150</f>
        <v>40.746</v>
      </c>
      <c r="GK188" s="0" t="n">
        <f aca="false">raw_data!GH150</f>
        <v>41.073</v>
      </c>
      <c r="GL188" s="0" t="n">
        <f aca="false">raw_data!GI150</f>
        <v>40.013</v>
      </c>
      <c r="GM188" s="0" t="n">
        <f aca="false">raw_data!GJ150</f>
        <v>39.04</v>
      </c>
      <c r="GN188" s="0" t="n">
        <f aca="false">raw_data!GK150</f>
        <v>41.377</v>
      </c>
      <c r="GO188" s="0" t="n">
        <f aca="false">raw_data!GL150</f>
        <v>41.822</v>
      </c>
      <c r="GP188" s="0" t="n">
        <f aca="false">raw_data!GM150</f>
        <v>41.239</v>
      </c>
      <c r="GQ188" s="0" t="n">
        <f aca="false">raw_data!GN150</f>
        <v>40.796</v>
      </c>
      <c r="GR188" s="0" t="n">
        <f aca="false">raw_data!GO150</f>
        <v>0</v>
      </c>
      <c r="GS188" s="0" t="n">
        <f aca="false">raw_data!GP150</f>
        <v>0</v>
      </c>
      <c r="GT188" s="0" t="n">
        <f aca="false">raw_data!GQ150</f>
        <v>0</v>
      </c>
      <c r="GU188" s="0" t="n">
        <f aca="false">raw_data!GR150</f>
        <v>0</v>
      </c>
      <c r="GV188" s="0" t="n">
        <f aca="false">raw_data!GS150</f>
        <v>0</v>
      </c>
      <c r="GW188" s="0" t="n">
        <f aca="false">raw_data!GT150</f>
        <v>0</v>
      </c>
      <c r="GX188" s="0" t="n">
        <f aca="false">raw_data!GU150</f>
        <v>0</v>
      </c>
      <c r="GY188" s="0" t="n">
        <f aca="false">raw_data!GV150</f>
        <v>0</v>
      </c>
      <c r="GZ188" s="0" t="n">
        <f aca="false">raw_data!GW150</f>
        <v>0</v>
      </c>
      <c r="HA188" s="0" t="n">
        <f aca="false">raw_data!GX150</f>
        <v>0</v>
      </c>
      <c r="HB188" s="0" t="n">
        <f aca="false">raw_data!GY150</f>
        <v>0</v>
      </c>
      <c r="HC188" s="0" t="n">
        <f aca="false">raw_data!GZ150</f>
        <v>0</v>
      </c>
      <c r="HD188" s="0" t="n">
        <f aca="false">raw_data!HA150</f>
        <v>0</v>
      </c>
      <c r="HE188" s="0" t="n">
        <f aca="false">raw_data!HB150</f>
        <v>0</v>
      </c>
      <c r="HF188" s="0" t="n">
        <f aca="false">raw_data!HC150</f>
        <v>0</v>
      </c>
      <c r="HG188" s="0" t="n">
        <f aca="false">raw_data!HD150</f>
        <v>0</v>
      </c>
      <c r="HH188" s="0" t="n">
        <f aca="false">raw_data!HE150</f>
        <v>0</v>
      </c>
      <c r="HI188" s="0" t="n">
        <f aca="false">raw_data!HF150</f>
        <v>0</v>
      </c>
      <c r="HJ188" s="0" t="n">
        <f aca="false">raw_data!HG150</f>
        <v>0</v>
      </c>
      <c r="HK188" s="0" t="n">
        <f aca="false">raw_data!HH150</f>
        <v>0</v>
      </c>
      <c r="HL188" s="0" t="n">
        <f aca="false">raw_data!HI150</f>
        <v>0</v>
      </c>
      <c r="HM188" s="0" t="n">
        <f aca="false">raw_data!HJ150</f>
        <v>0</v>
      </c>
      <c r="HN188" s="0" t="n">
        <f aca="false">raw_data!HK150</f>
        <v>0</v>
      </c>
      <c r="HO188" s="0" t="n">
        <f aca="false">raw_data!HL150</f>
        <v>0</v>
      </c>
      <c r="HP188" s="0" t="n">
        <f aca="false">raw_data!HM150</f>
        <v>0</v>
      </c>
      <c r="HQ188" s="0" t="n">
        <f aca="false">raw_data!HN150</f>
        <v>0</v>
      </c>
      <c r="HR188" s="0" t="n">
        <f aca="false">raw_data!HO150</f>
        <v>0</v>
      </c>
      <c r="HS188" s="0" t="n">
        <f aca="false">raw_data!HP150</f>
        <v>0</v>
      </c>
      <c r="HT188" s="0" t="n">
        <f aca="false">raw_data!HQ150</f>
        <v>0</v>
      </c>
      <c r="HU188" s="0" t="n">
        <f aca="false">raw_data!HR150</f>
        <v>0</v>
      </c>
      <c r="HV188" s="0" t="n">
        <f aca="false">raw_data!HS150</f>
        <v>0</v>
      </c>
      <c r="HW188" s="0" t="n">
        <f aca="false">raw_data!HT150</f>
        <v>0</v>
      </c>
      <c r="HX188" s="0" t="n">
        <f aca="false">raw_data!HU150</f>
        <v>0</v>
      </c>
      <c r="HY188" s="0" t="n">
        <f aca="false">raw_data!HV150</f>
        <v>0</v>
      </c>
      <c r="HZ188" s="0" t="n">
        <f aca="false">raw_data!HW150</f>
        <v>0</v>
      </c>
      <c r="IA188" s="0" t="n">
        <f aca="false">raw_data!HX150</f>
        <v>0</v>
      </c>
      <c r="IB188" s="0" t="n">
        <f aca="false">raw_data!HY150</f>
        <v>0</v>
      </c>
      <c r="IC188" s="0" t="n">
        <f aca="false">raw_data!HZ150</f>
        <v>0</v>
      </c>
      <c r="ID188" s="0" t="n">
        <f aca="false">raw_data!IA150</f>
        <v>0</v>
      </c>
      <c r="IE188" s="0" t="n">
        <f aca="false">raw_data!IB150</f>
        <v>0</v>
      </c>
      <c r="IF188" s="0" t="n">
        <f aca="false">raw_data!IC150</f>
        <v>0</v>
      </c>
      <c r="IG188" s="0" t="n">
        <f aca="false">raw_data!ID150</f>
        <v>0</v>
      </c>
      <c r="IH188" s="0" t="n">
        <f aca="false">raw_data!IE150</f>
        <v>0</v>
      </c>
      <c r="II188" s="0" t="n">
        <f aca="false">raw_data!IF150</f>
        <v>0</v>
      </c>
      <c r="IJ188" s="0" t="n">
        <f aca="false">raw_data!IG150</f>
        <v>0</v>
      </c>
      <c r="IK188" s="0" t="n">
        <f aca="false">raw_data!IH150</f>
        <v>0</v>
      </c>
      <c r="IL188" s="0" t="n">
        <f aca="false">raw_data!II150</f>
        <v>0</v>
      </c>
      <c r="IM188" s="0" t="n">
        <f aca="false">raw_data!IJ150</f>
        <v>0</v>
      </c>
      <c r="IN188" s="0" t="n">
        <f aca="false">raw_data!IK150</f>
        <v>0</v>
      </c>
      <c r="IO188" s="0" t="n">
        <f aca="false">raw_data!IL150</f>
        <v>0</v>
      </c>
      <c r="IP188" s="0" t="n">
        <f aca="false">raw_data!IM150</f>
        <v>0</v>
      </c>
      <c r="IQ188" s="0" t="n">
        <f aca="false">raw_data!IN150</f>
        <v>0</v>
      </c>
      <c r="IR188" s="0" t="n">
        <f aca="false">raw_data!IO150</f>
        <v>0</v>
      </c>
      <c r="IS188" s="0" t="n">
        <f aca="false">raw_data!IP150</f>
        <v>0</v>
      </c>
      <c r="IT188" s="0" t="n">
        <f aca="false">raw_data!IQ150</f>
        <v>0</v>
      </c>
      <c r="IU188" s="0" t="n">
        <f aca="false">raw_data!IR150</f>
        <v>0</v>
      </c>
      <c r="IV188" s="0" t="n">
        <f aca="false">raw_data!IS150</f>
        <v>0</v>
      </c>
    </row>
    <row r="189" customFormat="false" ht="15" hidden="false" customHeight="false" outlineLevel="0" collapsed="false">
      <c r="A189" s="0" t="str">
        <f aca="false">A141</f>
        <v>D06</v>
      </c>
      <c r="B189" s="75" t="str">
        <f aca="false">B141</f>
        <v/>
      </c>
      <c r="C189" s="0" t="n">
        <f aca="false">C141</f>
        <v>0</v>
      </c>
      <c r="D189" s="0" t="n">
        <f aca="false">D141</f>
        <v>0</v>
      </c>
      <c r="E189" s="0" t="n">
        <f aca="false">E141</f>
        <v>0</v>
      </c>
      <c r="F189" s="76" t="n">
        <f aca="false">F141</f>
        <v>0</v>
      </c>
      <c r="G189" s="77" t="str">
        <f aca="false">G141</f>
        <v/>
      </c>
      <c r="H189" s="0" t="n">
        <f aca="false">raw_data!E151</f>
        <v>20.229</v>
      </c>
      <c r="I189" s="0" t="n">
        <f aca="false">raw_data!F151</f>
        <v>23.201</v>
      </c>
      <c r="J189" s="0" t="n">
        <f aca="false">raw_data!G151</f>
        <v>24.064</v>
      </c>
      <c r="K189" s="0" t="n">
        <f aca="false">raw_data!H151</f>
        <v>24.929</v>
      </c>
      <c r="L189" s="0" t="n">
        <f aca="false">raw_data!I151</f>
        <v>25.704</v>
      </c>
      <c r="M189" s="0" t="n">
        <f aca="false">raw_data!J151</f>
        <v>25.577</v>
      </c>
      <c r="N189" s="0" t="n">
        <f aca="false">raw_data!K151</f>
        <v>26.196</v>
      </c>
      <c r="O189" s="0" t="n">
        <f aca="false">raw_data!L151</f>
        <v>25.954</v>
      </c>
      <c r="P189" s="0" t="n">
        <f aca="false">raw_data!M151</f>
        <v>25.966</v>
      </c>
      <c r="Q189" s="0" t="n">
        <f aca="false">raw_data!N151</f>
        <v>26.906</v>
      </c>
      <c r="R189" s="0" t="n">
        <f aca="false">raw_data!O151</f>
        <v>26.173</v>
      </c>
      <c r="S189" s="0" t="n">
        <f aca="false">raw_data!P151</f>
        <v>25.843</v>
      </c>
      <c r="T189" s="0" t="n">
        <f aca="false">raw_data!Q151</f>
        <v>28.611</v>
      </c>
      <c r="U189" s="0" t="n">
        <f aca="false">raw_data!R151</f>
        <v>27.715</v>
      </c>
      <c r="V189" s="0" t="n">
        <f aca="false">raw_data!S151</f>
        <v>27.884</v>
      </c>
      <c r="W189" s="0" t="n">
        <f aca="false">raw_data!T151</f>
        <v>26.276</v>
      </c>
      <c r="X189" s="0" t="n">
        <f aca="false">raw_data!U151</f>
        <v>27.743</v>
      </c>
      <c r="Y189" s="0" t="n">
        <f aca="false">raw_data!V151</f>
        <v>27.08</v>
      </c>
      <c r="Z189" s="0" t="n">
        <f aca="false">raw_data!W151</f>
        <v>28.196</v>
      </c>
      <c r="AA189" s="0" t="n">
        <f aca="false">raw_data!X151</f>
        <v>27.291</v>
      </c>
      <c r="AB189" s="0" t="n">
        <f aca="false">raw_data!Y151</f>
        <v>27.51</v>
      </c>
      <c r="AC189" s="0" t="n">
        <f aca="false">raw_data!Z151</f>
        <v>28.454</v>
      </c>
      <c r="AD189" s="0" t="n">
        <f aca="false">raw_data!AA151</f>
        <v>28.114</v>
      </c>
      <c r="AE189" s="0" t="n">
        <f aca="false">raw_data!AB151</f>
        <v>27.64</v>
      </c>
      <c r="AF189" s="0" t="n">
        <f aca="false">raw_data!AC151</f>
        <v>26.851</v>
      </c>
      <c r="AG189" s="0" t="n">
        <f aca="false">raw_data!AD151</f>
        <v>27.929</v>
      </c>
      <c r="AH189" s="0" t="n">
        <f aca="false">raw_data!AE151</f>
        <v>27.611</v>
      </c>
      <c r="AI189" s="0" t="n">
        <f aca="false">raw_data!AF151</f>
        <v>27.081</v>
      </c>
      <c r="AJ189" s="0" t="n">
        <f aca="false">raw_data!AG151</f>
        <v>28.96</v>
      </c>
      <c r="AK189" s="0" t="n">
        <f aca="false">raw_data!AH151</f>
        <v>28.176</v>
      </c>
      <c r="AL189" s="0" t="n">
        <f aca="false">raw_data!AI151</f>
        <v>27.894</v>
      </c>
      <c r="AM189" s="0" t="n">
        <f aca="false">raw_data!AJ151</f>
        <v>28.502</v>
      </c>
      <c r="AN189" s="0" t="n">
        <f aca="false">raw_data!AK151</f>
        <v>27.957</v>
      </c>
      <c r="AO189" s="0" t="n">
        <f aca="false">raw_data!AL151</f>
        <v>27.759</v>
      </c>
      <c r="AP189" s="0" t="n">
        <f aca="false">raw_data!AM151</f>
        <v>27.09</v>
      </c>
      <c r="AQ189" s="0" t="n">
        <f aca="false">raw_data!AN151</f>
        <v>28.068</v>
      </c>
      <c r="AR189" s="0" t="n">
        <f aca="false">raw_data!AO151</f>
        <v>27.987</v>
      </c>
      <c r="AS189" s="0" t="n">
        <f aca="false">raw_data!AP151</f>
        <v>27.4</v>
      </c>
      <c r="AT189" s="0" t="n">
        <f aca="false">raw_data!AQ151</f>
        <v>28.277</v>
      </c>
      <c r="AU189" s="0" t="n">
        <f aca="false">raw_data!AR151</f>
        <v>28.135</v>
      </c>
      <c r="AV189" s="0" t="n">
        <f aca="false">raw_data!AS151</f>
        <v>27.136</v>
      </c>
      <c r="AW189" s="0" t="n">
        <f aca="false">raw_data!AT151</f>
        <v>28.069</v>
      </c>
      <c r="AX189" s="0" t="n">
        <f aca="false">raw_data!AU151</f>
        <v>26.617</v>
      </c>
      <c r="AY189" s="0" t="n">
        <f aca="false">raw_data!AV151</f>
        <v>28.194</v>
      </c>
      <c r="AZ189" s="0" t="n">
        <f aca="false">raw_data!AW151</f>
        <v>27.723</v>
      </c>
      <c r="BA189" s="0" t="n">
        <f aca="false">raw_data!AX151</f>
        <v>27.522</v>
      </c>
      <c r="BB189" s="0" t="n">
        <f aca="false">raw_data!AY151</f>
        <v>28.636</v>
      </c>
      <c r="BC189" s="0" t="n">
        <f aca="false">raw_data!AZ151</f>
        <v>27.681</v>
      </c>
      <c r="BD189" s="0" t="n">
        <f aca="false">raw_data!BA151</f>
        <v>27.856</v>
      </c>
      <c r="BE189" s="0" t="n">
        <f aca="false">raw_data!BB151</f>
        <v>28.175</v>
      </c>
      <c r="BF189" s="0" t="n">
        <f aca="false">raw_data!BC151</f>
        <v>27.889</v>
      </c>
      <c r="BG189" s="0" t="n">
        <f aca="false">raw_data!BD151</f>
        <v>27.424</v>
      </c>
      <c r="BH189" s="0" t="n">
        <f aca="false">raw_data!BE151</f>
        <v>27.928</v>
      </c>
      <c r="BI189" s="0" t="n">
        <f aca="false">raw_data!BF151</f>
        <v>27.975</v>
      </c>
      <c r="BJ189" s="0" t="n">
        <f aca="false">raw_data!BG151</f>
        <v>27.49</v>
      </c>
      <c r="BK189" s="0" t="n">
        <f aca="false">raw_data!BH151</f>
        <v>28.167</v>
      </c>
      <c r="BL189" s="0" t="n">
        <f aca="false">raw_data!BI151</f>
        <v>29.46</v>
      </c>
      <c r="BM189" s="0" t="n">
        <f aca="false">raw_data!BJ151</f>
        <v>29.145</v>
      </c>
      <c r="BN189" s="0" t="n">
        <f aca="false">raw_data!BK151</f>
        <v>28.762</v>
      </c>
      <c r="BO189" s="0" t="n">
        <f aca="false">raw_data!BL151</f>
        <v>29.353</v>
      </c>
      <c r="BP189" s="0" t="n">
        <f aca="false">raw_data!BM151</f>
        <v>29.714</v>
      </c>
      <c r="BQ189" s="0" t="n">
        <f aca="false">raw_data!BN151</f>
        <v>28.84</v>
      </c>
      <c r="BR189" s="0" t="n">
        <f aca="false">raw_data!BO151</f>
        <v>30.151</v>
      </c>
      <c r="BS189" s="0" t="n">
        <f aca="false">raw_data!BP151</f>
        <v>30.207</v>
      </c>
      <c r="BT189" s="0" t="n">
        <f aca="false">raw_data!BQ151</f>
        <v>30.172</v>
      </c>
      <c r="BU189" s="0" t="n">
        <f aca="false">raw_data!BR151</f>
        <v>31.651</v>
      </c>
      <c r="BV189" s="0" t="n">
        <f aca="false">raw_data!BS151</f>
        <v>30.447</v>
      </c>
      <c r="BW189" s="0" t="n">
        <f aca="false">raw_data!BT151</f>
        <v>30.958</v>
      </c>
      <c r="BX189" s="0" t="n">
        <f aca="false">raw_data!BU151</f>
        <v>30.158</v>
      </c>
      <c r="BY189" s="0" t="n">
        <f aca="false">raw_data!BV151</f>
        <v>32.523</v>
      </c>
      <c r="BZ189" s="0" t="n">
        <f aca="false">raw_data!BW151</f>
        <v>32.752</v>
      </c>
      <c r="CA189" s="0" t="n">
        <f aca="false">raw_data!BX151</f>
        <v>33.95</v>
      </c>
      <c r="CB189" s="0" t="n">
        <f aca="false">raw_data!BY151</f>
        <v>33.236</v>
      </c>
      <c r="CC189" s="0" t="n">
        <f aca="false">raw_data!BZ151</f>
        <v>34.842</v>
      </c>
      <c r="CD189" s="0" t="n">
        <f aca="false">raw_data!CA151</f>
        <v>35.816</v>
      </c>
      <c r="CE189" s="0" t="n">
        <f aca="false">raw_data!CB151</f>
        <v>37.028</v>
      </c>
      <c r="CF189" s="0" t="n">
        <f aca="false">raw_data!CC151</f>
        <v>37.823</v>
      </c>
      <c r="CG189" s="0" t="n">
        <f aca="false">raw_data!CD151</f>
        <v>38.56</v>
      </c>
      <c r="CH189" s="0" t="n">
        <f aca="false">raw_data!CE151</f>
        <v>39.768</v>
      </c>
      <c r="CI189" s="0" t="n">
        <f aca="false">raw_data!CF151</f>
        <v>41.405</v>
      </c>
      <c r="CJ189" s="0" t="n">
        <f aca="false">raw_data!CG151</f>
        <v>43.079</v>
      </c>
      <c r="CK189" s="0" t="n">
        <f aca="false">raw_data!CH151</f>
        <v>44.872</v>
      </c>
      <c r="CL189" s="0" t="n">
        <f aca="false">raw_data!CI151</f>
        <v>44.857</v>
      </c>
      <c r="CM189" s="0" t="n">
        <f aca="false">raw_data!CJ151</f>
        <v>46.826</v>
      </c>
      <c r="CN189" s="0" t="n">
        <f aca="false">raw_data!CK151</f>
        <v>45.581</v>
      </c>
      <c r="CO189" s="0" t="n">
        <f aca="false">raw_data!CL151</f>
        <v>47.405</v>
      </c>
      <c r="CP189" s="0" t="n">
        <f aca="false">raw_data!CM151</f>
        <v>47.726</v>
      </c>
      <c r="CQ189" s="0" t="n">
        <f aca="false">raw_data!CN151</f>
        <v>47.356</v>
      </c>
      <c r="CR189" s="0" t="n">
        <f aca="false">raw_data!CO151</f>
        <v>47.278</v>
      </c>
      <c r="CS189" s="0" t="n">
        <f aca="false">raw_data!CP151</f>
        <v>47.206</v>
      </c>
      <c r="CT189" s="0" t="n">
        <f aca="false">raw_data!CQ151</f>
        <v>47.561</v>
      </c>
      <c r="CU189" s="0" t="n">
        <f aca="false">raw_data!CR151</f>
        <v>48.731</v>
      </c>
      <c r="CV189" s="0" t="n">
        <f aca="false">raw_data!CS151</f>
        <v>47.582</v>
      </c>
      <c r="CW189" s="0" t="n">
        <f aca="false">raw_data!CT151</f>
        <v>47.154</v>
      </c>
      <c r="CX189" s="0" t="n">
        <f aca="false">raw_data!CU151</f>
        <v>47.683</v>
      </c>
      <c r="CY189" s="0" t="n">
        <f aca="false">raw_data!CV151</f>
        <v>47.067</v>
      </c>
      <c r="CZ189" s="0" t="n">
        <f aca="false">raw_data!CW151</f>
        <v>48.606</v>
      </c>
      <c r="DA189" s="0" t="n">
        <f aca="false">raw_data!CX151</f>
        <v>46.88</v>
      </c>
      <c r="DB189" s="0" t="n">
        <f aca="false">raw_data!CY151</f>
        <v>46.391</v>
      </c>
      <c r="DC189" s="0" t="n">
        <f aca="false">raw_data!CZ151</f>
        <v>46.618</v>
      </c>
      <c r="DD189" s="0" t="n">
        <f aca="false">raw_data!DA151</f>
        <v>45.88</v>
      </c>
      <c r="DE189" s="0" t="n">
        <f aca="false">raw_data!DB151</f>
        <v>45.009</v>
      </c>
      <c r="DF189" s="0" t="n">
        <f aca="false">raw_data!DC151</f>
        <v>43.321</v>
      </c>
      <c r="DG189" s="0" t="n">
        <f aca="false">raw_data!DD151</f>
        <v>43.541</v>
      </c>
      <c r="DH189" s="0" t="n">
        <f aca="false">raw_data!DE151</f>
        <v>44.269</v>
      </c>
      <c r="DI189" s="0" t="n">
        <f aca="false">raw_data!DF151</f>
        <v>43.857</v>
      </c>
      <c r="DJ189" s="0" t="n">
        <f aca="false">raw_data!DG151</f>
        <v>43.668</v>
      </c>
      <c r="DK189" s="0" t="n">
        <f aca="false">raw_data!DH151</f>
        <v>43.606</v>
      </c>
      <c r="DL189" s="0" t="n">
        <f aca="false">raw_data!DI151</f>
        <v>43.35</v>
      </c>
      <c r="DM189" s="0" t="n">
        <f aca="false">raw_data!DJ151</f>
        <v>41.959</v>
      </c>
      <c r="DN189" s="0" t="n">
        <f aca="false">raw_data!DK151</f>
        <v>43.399</v>
      </c>
      <c r="DO189" s="0" t="n">
        <f aca="false">raw_data!DL151</f>
        <v>41.765</v>
      </c>
      <c r="DP189" s="0" t="n">
        <f aca="false">raw_data!DM151</f>
        <v>43.165</v>
      </c>
      <c r="DQ189" s="0" t="n">
        <f aca="false">raw_data!DN151</f>
        <v>42.162</v>
      </c>
      <c r="DR189" s="0" t="n">
        <f aca="false">raw_data!DO151</f>
        <v>42.627</v>
      </c>
      <c r="DS189" s="0" t="n">
        <f aca="false">raw_data!DP151</f>
        <v>41.992</v>
      </c>
      <c r="DT189" s="0" t="n">
        <f aca="false">raw_data!DQ151</f>
        <v>42.079</v>
      </c>
      <c r="DU189" s="0" t="n">
        <f aca="false">raw_data!DR151</f>
        <v>42.869</v>
      </c>
      <c r="DV189" s="0" t="n">
        <f aca="false">raw_data!DS151</f>
        <v>42.503</v>
      </c>
      <c r="DW189" s="0" t="n">
        <f aca="false">raw_data!DT151</f>
        <v>42.7</v>
      </c>
      <c r="DX189" s="0" t="n">
        <f aca="false">raw_data!DU151</f>
        <v>43.666</v>
      </c>
      <c r="DY189" s="0" t="n">
        <f aca="false">raw_data!DV151</f>
        <v>42.652</v>
      </c>
      <c r="DZ189" s="0" t="n">
        <f aca="false">raw_data!DW151</f>
        <v>42.476</v>
      </c>
      <c r="EA189" s="0" t="n">
        <f aca="false">raw_data!DX151</f>
        <v>42.002</v>
      </c>
      <c r="EB189" s="0" t="n">
        <f aca="false">raw_data!DY151</f>
        <v>43.814</v>
      </c>
      <c r="EC189" s="0" t="n">
        <f aca="false">raw_data!DZ151</f>
        <v>43.198</v>
      </c>
      <c r="ED189" s="0" t="n">
        <f aca="false">raw_data!EA151</f>
        <v>43.921</v>
      </c>
      <c r="EE189" s="0" t="n">
        <f aca="false">raw_data!EB151</f>
        <v>42.321</v>
      </c>
      <c r="EF189" s="0" t="n">
        <f aca="false">raw_data!EC151</f>
        <v>42.539</v>
      </c>
      <c r="EG189" s="0" t="n">
        <f aca="false">raw_data!ED151</f>
        <v>43.211</v>
      </c>
      <c r="EH189" s="0" t="n">
        <f aca="false">raw_data!EE151</f>
        <v>43.783</v>
      </c>
      <c r="EI189" s="0" t="n">
        <f aca="false">raw_data!EF151</f>
        <v>43.152</v>
      </c>
      <c r="EJ189" s="0" t="n">
        <f aca="false">raw_data!EG151</f>
        <v>42.613</v>
      </c>
      <c r="EK189" s="0" t="n">
        <f aca="false">raw_data!EH151</f>
        <v>43.096</v>
      </c>
      <c r="EL189" s="0" t="n">
        <f aca="false">raw_data!EI151</f>
        <v>42.681</v>
      </c>
      <c r="EM189" s="0" t="n">
        <f aca="false">raw_data!EJ151</f>
        <v>42.288</v>
      </c>
      <c r="EN189" s="0" t="n">
        <f aca="false">raw_data!EK151</f>
        <v>44.447</v>
      </c>
      <c r="EO189" s="0" t="n">
        <f aca="false">raw_data!EL151</f>
        <v>43.825</v>
      </c>
      <c r="EP189" s="0" t="n">
        <f aca="false">raw_data!EM151</f>
        <v>43.483</v>
      </c>
      <c r="EQ189" s="0" t="n">
        <f aca="false">raw_data!EN151</f>
        <v>43.239</v>
      </c>
      <c r="ER189" s="0" t="n">
        <f aca="false">raw_data!EO151</f>
        <v>44.214</v>
      </c>
      <c r="ES189" s="0" t="n">
        <f aca="false">raw_data!EP151</f>
        <v>43.85</v>
      </c>
      <c r="ET189" s="0" t="n">
        <f aca="false">raw_data!EQ151</f>
        <v>44.252</v>
      </c>
      <c r="EU189" s="0" t="n">
        <f aca="false">raw_data!ER151</f>
        <v>44.02</v>
      </c>
      <c r="EV189" s="0" t="n">
        <f aca="false">raw_data!ES151</f>
        <v>44.999</v>
      </c>
      <c r="EW189" s="0" t="n">
        <f aca="false">raw_data!ET151</f>
        <v>45.473</v>
      </c>
      <c r="EX189" s="0" t="n">
        <f aca="false">raw_data!EU151</f>
        <v>44.61</v>
      </c>
      <c r="EY189" s="0" t="n">
        <f aca="false">raw_data!EV151</f>
        <v>44.337</v>
      </c>
      <c r="EZ189" s="0" t="n">
        <f aca="false">raw_data!EW151</f>
        <v>45.943</v>
      </c>
      <c r="FA189" s="0" t="n">
        <f aca="false">raw_data!EX151</f>
        <v>43.588</v>
      </c>
      <c r="FB189" s="0" t="n">
        <f aca="false">raw_data!EY151</f>
        <v>44.202</v>
      </c>
      <c r="FC189" s="0" t="n">
        <f aca="false">raw_data!EZ151</f>
        <v>46.373</v>
      </c>
      <c r="FD189" s="0" t="n">
        <f aca="false">raw_data!FA151</f>
        <v>45.087</v>
      </c>
      <c r="FE189" s="0" t="n">
        <f aca="false">raw_data!FB151</f>
        <v>44.96</v>
      </c>
      <c r="FF189" s="0" t="n">
        <f aca="false">raw_data!FC151</f>
        <v>44.213</v>
      </c>
      <c r="FG189" s="0" t="n">
        <f aca="false">raw_data!FD151</f>
        <v>45.262</v>
      </c>
      <c r="FH189" s="0" t="n">
        <f aca="false">raw_data!FE151</f>
        <v>43.283</v>
      </c>
      <c r="FI189" s="0" t="n">
        <f aca="false">raw_data!FF151</f>
        <v>44.501</v>
      </c>
      <c r="FJ189" s="0" t="n">
        <f aca="false">raw_data!FG151</f>
        <v>43.949</v>
      </c>
      <c r="FK189" s="0" t="n">
        <f aca="false">raw_data!FH151</f>
        <v>43.735</v>
      </c>
      <c r="FL189" s="0" t="n">
        <f aca="false">raw_data!FI151</f>
        <v>43.834</v>
      </c>
      <c r="FM189" s="0" t="n">
        <f aca="false">raw_data!FJ151</f>
        <v>43.892</v>
      </c>
      <c r="FN189" s="0" t="n">
        <f aca="false">raw_data!FK151</f>
        <v>45.035</v>
      </c>
      <c r="FO189" s="0" t="n">
        <f aca="false">raw_data!FL151</f>
        <v>44.532</v>
      </c>
      <c r="FP189" s="0" t="n">
        <f aca="false">raw_data!FM151</f>
        <v>42.46</v>
      </c>
      <c r="FQ189" s="0" t="n">
        <f aca="false">raw_data!FN151</f>
        <v>45.056</v>
      </c>
      <c r="FR189" s="0" t="n">
        <f aca="false">raw_data!FO151</f>
        <v>45.527</v>
      </c>
      <c r="FS189" s="0" t="n">
        <f aca="false">raw_data!FP151</f>
        <v>44.831</v>
      </c>
      <c r="FT189" s="0" t="n">
        <f aca="false">raw_data!FQ151</f>
        <v>44.418</v>
      </c>
      <c r="FU189" s="0" t="n">
        <f aca="false">raw_data!FR151</f>
        <v>44.981</v>
      </c>
      <c r="FV189" s="0" t="n">
        <f aca="false">raw_data!FS151</f>
        <v>44.252</v>
      </c>
      <c r="FW189" s="0" t="n">
        <f aca="false">raw_data!FT151</f>
        <v>45.339</v>
      </c>
      <c r="FX189" s="0" t="n">
        <f aca="false">raw_data!FU151</f>
        <v>44.065</v>
      </c>
      <c r="FY189" s="0" t="n">
        <f aca="false">raw_data!FV151</f>
        <v>44.827</v>
      </c>
      <c r="FZ189" s="0" t="n">
        <f aca="false">raw_data!FW151</f>
        <v>43.639</v>
      </c>
      <c r="GA189" s="0" t="n">
        <f aca="false">raw_data!FX151</f>
        <v>44.835</v>
      </c>
      <c r="GB189" s="0" t="n">
        <f aca="false">raw_data!FY151</f>
        <v>43.846</v>
      </c>
      <c r="GC189" s="0" t="n">
        <f aca="false">raw_data!FZ151</f>
        <v>44.042</v>
      </c>
      <c r="GD189" s="0" t="n">
        <f aca="false">raw_data!GA151</f>
        <v>44.683</v>
      </c>
      <c r="GE189" s="0" t="n">
        <f aca="false">raw_data!GB151</f>
        <v>43.718</v>
      </c>
      <c r="GF189" s="0" t="n">
        <f aca="false">raw_data!GC151</f>
        <v>42.95</v>
      </c>
      <c r="GG189" s="0" t="n">
        <f aca="false">raw_data!GD151</f>
        <v>46.831</v>
      </c>
      <c r="GH189" s="0" t="n">
        <f aca="false">raw_data!GE151</f>
        <v>44.306</v>
      </c>
      <c r="GI189" s="0" t="n">
        <f aca="false">raw_data!GF151</f>
        <v>44.852</v>
      </c>
      <c r="GJ189" s="0" t="n">
        <f aca="false">raw_data!GG151</f>
        <v>45.078</v>
      </c>
      <c r="GK189" s="0" t="n">
        <f aca="false">raw_data!GH151</f>
        <v>44.465</v>
      </c>
      <c r="GL189" s="0" t="n">
        <f aca="false">raw_data!GI151</f>
        <v>45.136</v>
      </c>
      <c r="GM189" s="0" t="n">
        <f aca="false">raw_data!GJ151</f>
        <v>44.958</v>
      </c>
      <c r="GN189" s="0" t="n">
        <f aca="false">raw_data!GK151</f>
        <v>44.753</v>
      </c>
      <c r="GO189" s="0" t="n">
        <f aca="false">raw_data!GL151</f>
        <v>44.567</v>
      </c>
      <c r="GP189" s="0" t="n">
        <f aca="false">raw_data!GM151</f>
        <v>44.31</v>
      </c>
      <c r="GQ189" s="0" t="n">
        <f aca="false">raw_data!GN151</f>
        <v>44.426</v>
      </c>
      <c r="GR189" s="0" t="n">
        <f aca="false">raw_data!GO151</f>
        <v>0</v>
      </c>
      <c r="GS189" s="0" t="n">
        <f aca="false">raw_data!GP151</f>
        <v>0</v>
      </c>
      <c r="GT189" s="0" t="n">
        <f aca="false">raw_data!GQ151</f>
        <v>0</v>
      </c>
      <c r="GU189" s="0" t="n">
        <f aca="false">raw_data!GR151</f>
        <v>0</v>
      </c>
      <c r="GV189" s="0" t="n">
        <f aca="false">raw_data!GS151</f>
        <v>0</v>
      </c>
      <c r="GW189" s="0" t="n">
        <f aca="false">raw_data!GT151</f>
        <v>0</v>
      </c>
      <c r="GX189" s="0" t="n">
        <f aca="false">raw_data!GU151</f>
        <v>0</v>
      </c>
      <c r="GY189" s="0" t="n">
        <f aca="false">raw_data!GV151</f>
        <v>0</v>
      </c>
      <c r="GZ189" s="0" t="n">
        <f aca="false">raw_data!GW151</f>
        <v>0</v>
      </c>
      <c r="HA189" s="0" t="n">
        <f aca="false">raw_data!GX151</f>
        <v>0</v>
      </c>
      <c r="HB189" s="0" t="n">
        <f aca="false">raw_data!GY151</f>
        <v>0</v>
      </c>
      <c r="HC189" s="0" t="n">
        <f aca="false">raw_data!GZ151</f>
        <v>0</v>
      </c>
      <c r="HD189" s="0" t="n">
        <f aca="false">raw_data!HA151</f>
        <v>0</v>
      </c>
      <c r="HE189" s="0" t="n">
        <f aca="false">raw_data!HB151</f>
        <v>0</v>
      </c>
      <c r="HF189" s="0" t="n">
        <f aca="false">raw_data!HC151</f>
        <v>0</v>
      </c>
      <c r="HG189" s="0" t="n">
        <f aca="false">raw_data!HD151</f>
        <v>0</v>
      </c>
      <c r="HH189" s="0" t="n">
        <f aca="false">raw_data!HE151</f>
        <v>0</v>
      </c>
      <c r="HI189" s="0" t="n">
        <f aca="false">raw_data!HF151</f>
        <v>0</v>
      </c>
      <c r="HJ189" s="0" t="n">
        <f aca="false">raw_data!HG151</f>
        <v>0</v>
      </c>
      <c r="HK189" s="0" t="n">
        <f aca="false">raw_data!HH151</f>
        <v>0</v>
      </c>
      <c r="HL189" s="0" t="n">
        <f aca="false">raw_data!HI151</f>
        <v>0</v>
      </c>
      <c r="HM189" s="0" t="n">
        <f aca="false">raw_data!HJ151</f>
        <v>0</v>
      </c>
      <c r="HN189" s="0" t="n">
        <f aca="false">raw_data!HK151</f>
        <v>0</v>
      </c>
      <c r="HO189" s="0" t="n">
        <f aca="false">raw_data!HL151</f>
        <v>0</v>
      </c>
      <c r="HP189" s="0" t="n">
        <f aca="false">raw_data!HM151</f>
        <v>0</v>
      </c>
      <c r="HQ189" s="0" t="n">
        <f aca="false">raw_data!HN151</f>
        <v>0</v>
      </c>
      <c r="HR189" s="0" t="n">
        <f aca="false">raw_data!HO151</f>
        <v>0</v>
      </c>
      <c r="HS189" s="0" t="n">
        <f aca="false">raw_data!HP151</f>
        <v>0</v>
      </c>
      <c r="HT189" s="0" t="n">
        <f aca="false">raw_data!HQ151</f>
        <v>0</v>
      </c>
      <c r="HU189" s="0" t="n">
        <f aca="false">raw_data!HR151</f>
        <v>0</v>
      </c>
      <c r="HV189" s="0" t="n">
        <f aca="false">raw_data!HS151</f>
        <v>0</v>
      </c>
      <c r="HW189" s="0" t="n">
        <f aca="false">raw_data!HT151</f>
        <v>0</v>
      </c>
      <c r="HX189" s="0" t="n">
        <f aca="false">raw_data!HU151</f>
        <v>0</v>
      </c>
      <c r="HY189" s="0" t="n">
        <f aca="false">raw_data!HV151</f>
        <v>0</v>
      </c>
      <c r="HZ189" s="0" t="n">
        <f aca="false">raw_data!HW151</f>
        <v>0</v>
      </c>
      <c r="IA189" s="0" t="n">
        <f aca="false">raw_data!HX151</f>
        <v>0</v>
      </c>
      <c r="IB189" s="0" t="n">
        <f aca="false">raw_data!HY151</f>
        <v>0</v>
      </c>
      <c r="IC189" s="0" t="n">
        <f aca="false">raw_data!HZ151</f>
        <v>0</v>
      </c>
      <c r="ID189" s="0" t="n">
        <f aca="false">raw_data!IA151</f>
        <v>0</v>
      </c>
      <c r="IE189" s="0" t="n">
        <f aca="false">raw_data!IB151</f>
        <v>0</v>
      </c>
      <c r="IF189" s="0" t="n">
        <f aca="false">raw_data!IC151</f>
        <v>0</v>
      </c>
      <c r="IG189" s="0" t="n">
        <f aca="false">raw_data!ID151</f>
        <v>0</v>
      </c>
      <c r="IH189" s="0" t="n">
        <f aca="false">raw_data!IE151</f>
        <v>0</v>
      </c>
      <c r="II189" s="0" t="n">
        <f aca="false">raw_data!IF151</f>
        <v>0</v>
      </c>
      <c r="IJ189" s="0" t="n">
        <f aca="false">raw_data!IG151</f>
        <v>0</v>
      </c>
      <c r="IK189" s="0" t="n">
        <f aca="false">raw_data!IH151</f>
        <v>0</v>
      </c>
      <c r="IL189" s="0" t="n">
        <f aca="false">raw_data!II151</f>
        <v>0</v>
      </c>
      <c r="IM189" s="0" t="n">
        <f aca="false">raw_data!IJ151</f>
        <v>0</v>
      </c>
      <c r="IN189" s="0" t="n">
        <f aca="false">raw_data!IK151</f>
        <v>0</v>
      </c>
      <c r="IO189" s="0" t="n">
        <f aca="false">raw_data!IL151</f>
        <v>0</v>
      </c>
      <c r="IP189" s="0" t="n">
        <f aca="false">raw_data!IM151</f>
        <v>0</v>
      </c>
      <c r="IQ189" s="0" t="n">
        <f aca="false">raw_data!IN151</f>
        <v>0</v>
      </c>
      <c r="IR189" s="0" t="n">
        <f aca="false">raw_data!IO151</f>
        <v>0</v>
      </c>
      <c r="IS189" s="0" t="n">
        <f aca="false">raw_data!IP151</f>
        <v>0</v>
      </c>
      <c r="IT189" s="0" t="n">
        <f aca="false">raw_data!IQ151</f>
        <v>0</v>
      </c>
      <c r="IU189" s="0" t="n">
        <f aca="false">raw_data!IR151</f>
        <v>0</v>
      </c>
      <c r="IV189" s="0" t="n">
        <f aca="false">raw_data!IS151</f>
        <v>0</v>
      </c>
    </row>
    <row r="190" customFormat="false" ht="15" hidden="false" customHeight="false" outlineLevel="0" collapsed="false">
      <c r="A190" s="0" t="str">
        <f aca="false">A142</f>
        <v>D07</v>
      </c>
      <c r="B190" s="75" t="str">
        <f aca="false">B142</f>
        <v/>
      </c>
      <c r="C190" s="0" t="n">
        <f aca="false">C142</f>
        <v>0</v>
      </c>
      <c r="D190" s="0" t="n">
        <f aca="false">D142</f>
        <v>0</v>
      </c>
      <c r="E190" s="0" t="n">
        <f aca="false">E142</f>
        <v>0</v>
      </c>
      <c r="F190" s="76" t="n">
        <f aca="false">F142</f>
        <v>0</v>
      </c>
      <c r="G190" s="77" t="str">
        <f aca="false">G142</f>
        <v/>
      </c>
      <c r="H190" s="0" t="n">
        <f aca="false">raw_data!E152</f>
        <v>16.439</v>
      </c>
      <c r="I190" s="0" t="n">
        <f aca="false">raw_data!F152</f>
        <v>19.864</v>
      </c>
      <c r="J190" s="0" t="n">
        <f aca="false">raw_data!G152</f>
        <v>20.633</v>
      </c>
      <c r="K190" s="0" t="n">
        <f aca="false">raw_data!H152</f>
        <v>21.375</v>
      </c>
      <c r="L190" s="0" t="n">
        <f aca="false">raw_data!I152</f>
        <v>21.136</v>
      </c>
      <c r="M190" s="0" t="n">
        <f aca="false">raw_data!J152</f>
        <v>22.859</v>
      </c>
      <c r="N190" s="0" t="n">
        <f aca="false">raw_data!K152</f>
        <v>22.957</v>
      </c>
      <c r="O190" s="0" t="n">
        <f aca="false">raw_data!L152</f>
        <v>22.785</v>
      </c>
      <c r="P190" s="0" t="n">
        <f aca="false">raw_data!M152</f>
        <v>22.924</v>
      </c>
      <c r="Q190" s="0" t="n">
        <f aca="false">raw_data!N152</f>
        <v>24.136</v>
      </c>
      <c r="R190" s="0" t="n">
        <f aca="false">raw_data!O152</f>
        <v>22.344</v>
      </c>
      <c r="S190" s="0" t="n">
        <f aca="false">raw_data!P152</f>
        <v>23.248</v>
      </c>
      <c r="T190" s="0" t="n">
        <f aca="false">raw_data!Q152</f>
        <v>24.36</v>
      </c>
      <c r="U190" s="0" t="n">
        <f aca="false">raw_data!R152</f>
        <v>23.116</v>
      </c>
      <c r="V190" s="0" t="n">
        <f aca="false">raw_data!S152</f>
        <v>23.106</v>
      </c>
      <c r="W190" s="0" t="n">
        <f aca="false">raw_data!T152</f>
        <v>23.743</v>
      </c>
      <c r="X190" s="0" t="n">
        <f aca="false">raw_data!U152</f>
        <v>24.286</v>
      </c>
      <c r="Y190" s="0" t="n">
        <f aca="false">raw_data!V152</f>
        <v>24.577</v>
      </c>
      <c r="Z190" s="0" t="n">
        <f aca="false">raw_data!W152</f>
        <v>24.291</v>
      </c>
      <c r="AA190" s="0" t="n">
        <f aca="false">raw_data!X152</f>
        <v>24.116</v>
      </c>
      <c r="AB190" s="0" t="n">
        <f aca="false">raw_data!Y152</f>
        <v>23.415</v>
      </c>
      <c r="AC190" s="0" t="n">
        <f aca="false">raw_data!Z152</f>
        <v>24.194</v>
      </c>
      <c r="AD190" s="0" t="n">
        <f aca="false">raw_data!AA152</f>
        <v>24.745</v>
      </c>
      <c r="AE190" s="0" t="n">
        <f aca="false">raw_data!AB152</f>
        <v>23.672</v>
      </c>
      <c r="AF190" s="0" t="n">
        <f aca="false">raw_data!AC152</f>
        <v>24.454</v>
      </c>
      <c r="AG190" s="0" t="n">
        <f aca="false">raw_data!AD152</f>
        <v>23.74</v>
      </c>
      <c r="AH190" s="0" t="n">
        <f aca="false">raw_data!AE152</f>
        <v>25.254</v>
      </c>
      <c r="AI190" s="0" t="n">
        <f aca="false">raw_data!AF152</f>
        <v>23.739</v>
      </c>
      <c r="AJ190" s="0" t="n">
        <f aca="false">raw_data!AG152</f>
        <v>25.052</v>
      </c>
      <c r="AK190" s="0" t="n">
        <f aca="false">raw_data!AH152</f>
        <v>25.672</v>
      </c>
      <c r="AL190" s="0" t="n">
        <f aca="false">raw_data!AI152</f>
        <v>24.84</v>
      </c>
      <c r="AM190" s="0" t="n">
        <f aca="false">raw_data!AJ152</f>
        <v>23.712</v>
      </c>
      <c r="AN190" s="0" t="n">
        <f aca="false">raw_data!AK152</f>
        <v>25.382</v>
      </c>
      <c r="AO190" s="0" t="n">
        <f aca="false">raw_data!AL152</f>
        <v>25.094</v>
      </c>
      <c r="AP190" s="0" t="n">
        <f aca="false">raw_data!AM152</f>
        <v>24.982</v>
      </c>
      <c r="AQ190" s="0" t="n">
        <f aca="false">raw_data!AN152</f>
        <v>25.902</v>
      </c>
      <c r="AR190" s="0" t="n">
        <f aca="false">raw_data!AO152</f>
        <v>24.582</v>
      </c>
      <c r="AS190" s="0" t="n">
        <f aca="false">raw_data!AP152</f>
        <v>24.392</v>
      </c>
      <c r="AT190" s="0" t="n">
        <f aca="false">raw_data!AQ152</f>
        <v>24.158</v>
      </c>
      <c r="AU190" s="0" t="n">
        <f aca="false">raw_data!AR152</f>
        <v>24.721</v>
      </c>
      <c r="AV190" s="0" t="n">
        <f aca="false">raw_data!AS152</f>
        <v>25.162</v>
      </c>
      <c r="AW190" s="0" t="n">
        <f aca="false">raw_data!AT152</f>
        <v>23.76</v>
      </c>
      <c r="AX190" s="0" t="n">
        <f aca="false">raw_data!AU152</f>
        <v>24.76</v>
      </c>
      <c r="AY190" s="0" t="n">
        <f aca="false">raw_data!AV152</f>
        <v>24.266</v>
      </c>
      <c r="AZ190" s="0" t="n">
        <f aca="false">raw_data!AW152</f>
        <v>25.82</v>
      </c>
      <c r="BA190" s="0" t="n">
        <f aca="false">raw_data!AX152</f>
        <v>24.834</v>
      </c>
      <c r="BB190" s="0" t="n">
        <f aca="false">raw_data!AY152</f>
        <v>25.796</v>
      </c>
      <c r="BC190" s="0" t="n">
        <f aca="false">raw_data!AZ152</f>
        <v>24.888</v>
      </c>
      <c r="BD190" s="0" t="n">
        <f aca="false">raw_data!BA152</f>
        <v>26.093</v>
      </c>
      <c r="BE190" s="0" t="n">
        <f aca="false">raw_data!BB152</f>
        <v>25.27</v>
      </c>
      <c r="BF190" s="0" t="n">
        <f aca="false">raw_data!BC152</f>
        <v>25.041</v>
      </c>
      <c r="BG190" s="0" t="n">
        <f aca="false">raw_data!BD152</f>
        <v>25.137</v>
      </c>
      <c r="BH190" s="0" t="n">
        <f aca="false">raw_data!BE152</f>
        <v>24.949</v>
      </c>
      <c r="BI190" s="0" t="n">
        <f aca="false">raw_data!BF152</f>
        <v>25.324</v>
      </c>
      <c r="BJ190" s="0" t="n">
        <f aca="false">raw_data!BG152</f>
        <v>26.886</v>
      </c>
      <c r="BK190" s="0" t="n">
        <f aca="false">raw_data!BH152</f>
        <v>24.774</v>
      </c>
      <c r="BL190" s="0" t="n">
        <f aca="false">raw_data!BI152</f>
        <v>26.583</v>
      </c>
      <c r="BM190" s="0" t="n">
        <f aca="false">raw_data!BJ152</f>
        <v>25.221</v>
      </c>
      <c r="BN190" s="0" t="n">
        <f aca="false">raw_data!BK152</f>
        <v>25.983</v>
      </c>
      <c r="BO190" s="0" t="n">
        <f aca="false">raw_data!BL152</f>
        <v>26.215</v>
      </c>
      <c r="BP190" s="0" t="n">
        <f aca="false">raw_data!BM152</f>
        <v>27.337</v>
      </c>
      <c r="BQ190" s="0" t="n">
        <f aca="false">raw_data!BN152</f>
        <v>26.123</v>
      </c>
      <c r="BR190" s="0" t="n">
        <f aca="false">raw_data!BO152</f>
        <v>26.83</v>
      </c>
      <c r="BS190" s="0" t="n">
        <f aca="false">raw_data!BP152</f>
        <v>27.709</v>
      </c>
      <c r="BT190" s="0" t="n">
        <f aca="false">raw_data!BQ152</f>
        <v>28.362</v>
      </c>
      <c r="BU190" s="0" t="n">
        <f aca="false">raw_data!BR152</f>
        <v>29.013</v>
      </c>
      <c r="BV190" s="0" t="n">
        <f aca="false">raw_data!BS152</f>
        <v>29.492</v>
      </c>
      <c r="BW190" s="0" t="n">
        <f aca="false">raw_data!BT152</f>
        <v>29.828</v>
      </c>
      <c r="BX190" s="0" t="n">
        <f aca="false">raw_data!BU152</f>
        <v>30.05</v>
      </c>
      <c r="BY190" s="0" t="n">
        <f aca="false">raw_data!BV152</f>
        <v>29.575</v>
      </c>
      <c r="BZ190" s="0" t="n">
        <f aca="false">raw_data!BW152</f>
        <v>30.09</v>
      </c>
      <c r="CA190" s="0" t="n">
        <f aca="false">raw_data!BX152</f>
        <v>32.224</v>
      </c>
      <c r="CB190" s="0" t="n">
        <f aca="false">raw_data!BY152</f>
        <v>30.317</v>
      </c>
      <c r="CC190" s="0" t="n">
        <f aca="false">raw_data!BZ152</f>
        <v>31.964</v>
      </c>
      <c r="CD190" s="0" t="n">
        <f aca="false">raw_data!CA152</f>
        <v>33.521</v>
      </c>
      <c r="CE190" s="0" t="n">
        <f aca="false">raw_data!CB152</f>
        <v>33.032</v>
      </c>
      <c r="CF190" s="0" t="n">
        <f aca="false">raw_data!CC152</f>
        <v>33.8</v>
      </c>
      <c r="CG190" s="0" t="n">
        <f aca="false">raw_data!CD152</f>
        <v>34.97</v>
      </c>
      <c r="CH190" s="0" t="n">
        <f aca="false">raw_data!CE152</f>
        <v>37.913</v>
      </c>
      <c r="CI190" s="0" t="n">
        <f aca="false">raw_data!CF152</f>
        <v>39.083</v>
      </c>
      <c r="CJ190" s="0" t="n">
        <f aca="false">raw_data!CG152</f>
        <v>40.176</v>
      </c>
      <c r="CK190" s="0" t="n">
        <f aca="false">raw_data!CH152</f>
        <v>41.667</v>
      </c>
      <c r="CL190" s="0" t="n">
        <f aca="false">raw_data!CI152</f>
        <v>42.767</v>
      </c>
      <c r="CM190" s="0" t="n">
        <f aca="false">raw_data!CJ152</f>
        <v>43.889</v>
      </c>
      <c r="CN190" s="0" t="n">
        <f aca="false">raw_data!CK152</f>
        <v>43.979</v>
      </c>
      <c r="CO190" s="0" t="n">
        <f aca="false">raw_data!CL152</f>
        <v>45.345</v>
      </c>
      <c r="CP190" s="0" t="n">
        <f aca="false">raw_data!CM152</f>
        <v>46.088</v>
      </c>
      <c r="CQ190" s="0" t="n">
        <f aca="false">raw_data!CN152</f>
        <v>45.708</v>
      </c>
      <c r="CR190" s="0" t="n">
        <f aca="false">raw_data!CO152</f>
        <v>46.122</v>
      </c>
      <c r="CS190" s="0" t="n">
        <f aca="false">raw_data!CP152</f>
        <v>46.741</v>
      </c>
      <c r="CT190" s="0" t="n">
        <f aca="false">raw_data!CQ152</f>
        <v>46.385</v>
      </c>
      <c r="CU190" s="0" t="n">
        <f aca="false">raw_data!CR152</f>
        <v>47.102</v>
      </c>
      <c r="CV190" s="0" t="n">
        <f aca="false">raw_data!CS152</f>
        <v>46.445</v>
      </c>
      <c r="CW190" s="0" t="n">
        <f aca="false">raw_data!CT152</f>
        <v>46.983</v>
      </c>
      <c r="CX190" s="0" t="n">
        <f aca="false">raw_data!CU152</f>
        <v>45.689</v>
      </c>
      <c r="CY190" s="0" t="n">
        <f aca="false">raw_data!CV152</f>
        <v>45.705</v>
      </c>
      <c r="CZ190" s="0" t="n">
        <f aca="false">raw_data!CW152</f>
        <v>46.556</v>
      </c>
      <c r="DA190" s="0" t="n">
        <f aca="false">raw_data!CX152</f>
        <v>47.57</v>
      </c>
      <c r="DB190" s="0" t="n">
        <f aca="false">raw_data!CY152</f>
        <v>45.428</v>
      </c>
      <c r="DC190" s="0" t="n">
        <f aca="false">raw_data!CZ152</f>
        <v>45.035</v>
      </c>
      <c r="DD190" s="0" t="n">
        <f aca="false">raw_data!DA152</f>
        <v>43.673</v>
      </c>
      <c r="DE190" s="0" t="n">
        <f aca="false">raw_data!DB152</f>
        <v>44.48</v>
      </c>
      <c r="DF190" s="0" t="n">
        <f aca="false">raw_data!DC152</f>
        <v>43.928</v>
      </c>
      <c r="DG190" s="0" t="n">
        <f aca="false">raw_data!DD152</f>
        <v>43.16</v>
      </c>
      <c r="DH190" s="0" t="n">
        <f aca="false">raw_data!DE152</f>
        <v>42.572</v>
      </c>
      <c r="DI190" s="0" t="n">
        <f aca="false">raw_data!DF152</f>
        <v>43.277</v>
      </c>
      <c r="DJ190" s="0" t="n">
        <f aca="false">raw_data!DG152</f>
        <v>42.687</v>
      </c>
      <c r="DK190" s="0" t="n">
        <f aca="false">raw_data!DH152</f>
        <v>41.911</v>
      </c>
      <c r="DL190" s="0" t="n">
        <f aca="false">raw_data!DI152</f>
        <v>40.927</v>
      </c>
      <c r="DM190" s="0" t="n">
        <f aca="false">raw_data!DJ152</f>
        <v>40.734</v>
      </c>
      <c r="DN190" s="0" t="n">
        <f aca="false">raw_data!DK152</f>
        <v>41.177</v>
      </c>
      <c r="DO190" s="0" t="n">
        <f aca="false">raw_data!DL152</f>
        <v>41.299</v>
      </c>
      <c r="DP190" s="0" t="n">
        <f aca="false">raw_data!DM152</f>
        <v>41.433</v>
      </c>
      <c r="DQ190" s="0" t="n">
        <f aca="false">raw_data!DN152</f>
        <v>41.773</v>
      </c>
      <c r="DR190" s="0" t="n">
        <f aca="false">raw_data!DO152</f>
        <v>42.878</v>
      </c>
      <c r="DS190" s="0" t="n">
        <f aca="false">raw_data!DP152</f>
        <v>41.862</v>
      </c>
      <c r="DT190" s="0" t="n">
        <f aca="false">raw_data!DQ152</f>
        <v>40.559</v>
      </c>
      <c r="DU190" s="0" t="n">
        <f aca="false">raw_data!DR152</f>
        <v>41.179</v>
      </c>
      <c r="DV190" s="0" t="n">
        <f aca="false">raw_data!DS152</f>
        <v>41.384</v>
      </c>
      <c r="DW190" s="0" t="n">
        <f aca="false">raw_data!DT152</f>
        <v>40.491</v>
      </c>
      <c r="DX190" s="0" t="n">
        <f aca="false">raw_data!DU152</f>
        <v>41.332</v>
      </c>
      <c r="DY190" s="0" t="n">
        <f aca="false">raw_data!DV152</f>
        <v>41.779</v>
      </c>
      <c r="DZ190" s="0" t="n">
        <f aca="false">raw_data!DW152</f>
        <v>40.471</v>
      </c>
      <c r="EA190" s="0" t="n">
        <f aca="false">raw_data!DX152</f>
        <v>42.149</v>
      </c>
      <c r="EB190" s="0" t="n">
        <f aca="false">raw_data!DY152</f>
        <v>42.287</v>
      </c>
      <c r="EC190" s="0" t="n">
        <f aca="false">raw_data!DZ152</f>
        <v>41.476</v>
      </c>
      <c r="ED190" s="0" t="n">
        <f aca="false">raw_data!EA152</f>
        <v>42.345</v>
      </c>
      <c r="EE190" s="0" t="n">
        <f aca="false">raw_data!EB152</f>
        <v>41.333</v>
      </c>
      <c r="EF190" s="0" t="n">
        <f aca="false">raw_data!EC152</f>
        <v>42.884</v>
      </c>
      <c r="EG190" s="0" t="n">
        <f aca="false">raw_data!ED152</f>
        <v>42.893</v>
      </c>
      <c r="EH190" s="0" t="n">
        <f aca="false">raw_data!EE152</f>
        <v>41.255</v>
      </c>
      <c r="EI190" s="0" t="n">
        <f aca="false">raw_data!EF152</f>
        <v>41.069</v>
      </c>
      <c r="EJ190" s="0" t="n">
        <f aca="false">raw_data!EG152</f>
        <v>40.867</v>
      </c>
      <c r="EK190" s="0" t="n">
        <f aca="false">raw_data!EH152</f>
        <v>41.271</v>
      </c>
      <c r="EL190" s="0" t="n">
        <f aca="false">raw_data!EI152</f>
        <v>39.581</v>
      </c>
      <c r="EM190" s="0" t="n">
        <f aca="false">raw_data!EJ152</f>
        <v>41.898</v>
      </c>
      <c r="EN190" s="0" t="n">
        <f aca="false">raw_data!EK152</f>
        <v>41.434</v>
      </c>
      <c r="EO190" s="0" t="n">
        <f aca="false">raw_data!EL152</f>
        <v>42.166</v>
      </c>
      <c r="EP190" s="0" t="n">
        <f aca="false">raw_data!EM152</f>
        <v>43.151</v>
      </c>
      <c r="EQ190" s="0" t="n">
        <f aca="false">raw_data!EN152</f>
        <v>40.921</v>
      </c>
      <c r="ER190" s="0" t="n">
        <f aca="false">raw_data!EO152</f>
        <v>41.502</v>
      </c>
      <c r="ES190" s="0" t="n">
        <f aca="false">raw_data!EP152</f>
        <v>42.282</v>
      </c>
      <c r="ET190" s="0" t="n">
        <f aca="false">raw_data!EQ152</f>
        <v>43.216</v>
      </c>
      <c r="EU190" s="0" t="n">
        <f aca="false">raw_data!ER152</f>
        <v>42.758</v>
      </c>
      <c r="EV190" s="0" t="n">
        <f aca="false">raw_data!ES152</f>
        <v>42.317</v>
      </c>
      <c r="EW190" s="0" t="n">
        <f aca="false">raw_data!ET152</f>
        <v>43.203</v>
      </c>
      <c r="EX190" s="0" t="n">
        <f aca="false">raw_data!EU152</f>
        <v>41.694</v>
      </c>
      <c r="EY190" s="0" t="n">
        <f aca="false">raw_data!EV152</f>
        <v>44.008</v>
      </c>
      <c r="EZ190" s="0" t="n">
        <f aca="false">raw_data!EW152</f>
        <v>43.092</v>
      </c>
      <c r="FA190" s="0" t="n">
        <f aca="false">raw_data!EX152</f>
        <v>42.999</v>
      </c>
      <c r="FB190" s="0" t="n">
        <f aca="false">raw_data!EY152</f>
        <v>44.523</v>
      </c>
      <c r="FC190" s="0" t="n">
        <f aca="false">raw_data!EZ152</f>
        <v>42.647</v>
      </c>
      <c r="FD190" s="0" t="n">
        <f aca="false">raw_data!FA152</f>
        <v>44.132</v>
      </c>
      <c r="FE190" s="0" t="n">
        <f aca="false">raw_data!FB152</f>
        <v>43.39</v>
      </c>
      <c r="FF190" s="0" t="n">
        <f aca="false">raw_data!FC152</f>
        <v>42.501</v>
      </c>
      <c r="FG190" s="0" t="n">
        <f aca="false">raw_data!FD152</f>
        <v>45.097</v>
      </c>
      <c r="FH190" s="0" t="n">
        <f aca="false">raw_data!FE152</f>
        <v>41.842</v>
      </c>
      <c r="FI190" s="0" t="n">
        <f aca="false">raw_data!FF152</f>
        <v>42.418</v>
      </c>
      <c r="FJ190" s="0" t="n">
        <f aca="false">raw_data!FG152</f>
        <v>43.802</v>
      </c>
      <c r="FK190" s="0" t="n">
        <f aca="false">raw_data!FH152</f>
        <v>41.923</v>
      </c>
      <c r="FL190" s="0" t="n">
        <f aca="false">raw_data!FI152</f>
        <v>41.795</v>
      </c>
      <c r="FM190" s="0" t="n">
        <f aca="false">raw_data!FJ152</f>
        <v>42.905</v>
      </c>
      <c r="FN190" s="0" t="n">
        <f aca="false">raw_data!FK152</f>
        <v>41.717</v>
      </c>
      <c r="FO190" s="0" t="n">
        <f aca="false">raw_data!FL152</f>
        <v>43.807</v>
      </c>
      <c r="FP190" s="0" t="n">
        <f aca="false">raw_data!FM152</f>
        <v>41.711</v>
      </c>
      <c r="FQ190" s="0" t="n">
        <f aca="false">raw_data!FN152</f>
        <v>43.677</v>
      </c>
      <c r="FR190" s="0" t="n">
        <f aca="false">raw_data!FO152</f>
        <v>43.819</v>
      </c>
      <c r="FS190" s="0" t="n">
        <f aca="false">raw_data!FP152</f>
        <v>42.936</v>
      </c>
      <c r="FT190" s="0" t="n">
        <f aca="false">raw_data!FQ152</f>
        <v>44.049</v>
      </c>
      <c r="FU190" s="0" t="n">
        <f aca="false">raw_data!FR152</f>
        <v>43.584</v>
      </c>
      <c r="FV190" s="0" t="n">
        <f aca="false">raw_data!FS152</f>
        <v>44.397</v>
      </c>
      <c r="FW190" s="0" t="n">
        <f aca="false">raw_data!FT152</f>
        <v>43.403</v>
      </c>
      <c r="FX190" s="0" t="n">
        <f aca="false">raw_data!FU152</f>
        <v>42.481</v>
      </c>
      <c r="FY190" s="0" t="n">
        <f aca="false">raw_data!FV152</f>
        <v>42.546</v>
      </c>
      <c r="FZ190" s="0" t="n">
        <f aca="false">raw_data!FW152</f>
        <v>42.631</v>
      </c>
      <c r="GA190" s="0" t="n">
        <f aca="false">raw_data!FX152</f>
        <v>42.6</v>
      </c>
      <c r="GB190" s="0" t="n">
        <f aca="false">raw_data!FY152</f>
        <v>44.812</v>
      </c>
      <c r="GC190" s="0" t="n">
        <f aca="false">raw_data!FZ152</f>
        <v>42.655</v>
      </c>
      <c r="GD190" s="0" t="n">
        <f aca="false">raw_data!GA152</f>
        <v>42.937</v>
      </c>
      <c r="GE190" s="0" t="n">
        <f aca="false">raw_data!GB152</f>
        <v>42.276</v>
      </c>
      <c r="GF190" s="0" t="n">
        <f aca="false">raw_data!GC152</f>
        <v>44.858</v>
      </c>
      <c r="GG190" s="0" t="n">
        <f aca="false">raw_data!GD152</f>
        <v>43.033</v>
      </c>
      <c r="GH190" s="0" t="n">
        <f aca="false">raw_data!GE152</f>
        <v>42.086</v>
      </c>
      <c r="GI190" s="0" t="n">
        <f aca="false">raw_data!GF152</f>
        <v>42.155</v>
      </c>
      <c r="GJ190" s="0" t="n">
        <f aca="false">raw_data!GG152</f>
        <v>42.364</v>
      </c>
      <c r="GK190" s="0" t="n">
        <f aca="false">raw_data!GH152</f>
        <v>42.264</v>
      </c>
      <c r="GL190" s="0" t="n">
        <f aca="false">raw_data!GI152</f>
        <v>45.316</v>
      </c>
      <c r="GM190" s="0" t="n">
        <f aca="false">raw_data!GJ152</f>
        <v>43.917</v>
      </c>
      <c r="GN190" s="0" t="n">
        <f aca="false">raw_data!GK152</f>
        <v>43.344</v>
      </c>
      <c r="GO190" s="0" t="n">
        <f aca="false">raw_data!GL152</f>
        <v>44.128</v>
      </c>
      <c r="GP190" s="0" t="n">
        <f aca="false">raw_data!GM152</f>
        <v>43.456</v>
      </c>
      <c r="GQ190" s="0" t="n">
        <f aca="false">raw_data!GN152</f>
        <v>43.385</v>
      </c>
      <c r="GR190" s="0" t="n">
        <f aca="false">raw_data!GO152</f>
        <v>0</v>
      </c>
      <c r="GS190" s="0" t="n">
        <f aca="false">raw_data!GP152</f>
        <v>0</v>
      </c>
      <c r="GT190" s="0" t="n">
        <f aca="false">raw_data!GQ152</f>
        <v>0</v>
      </c>
      <c r="GU190" s="0" t="n">
        <f aca="false">raw_data!GR152</f>
        <v>0</v>
      </c>
      <c r="GV190" s="0" t="n">
        <f aca="false">raw_data!GS152</f>
        <v>0</v>
      </c>
      <c r="GW190" s="0" t="n">
        <f aca="false">raw_data!GT152</f>
        <v>0</v>
      </c>
      <c r="GX190" s="0" t="n">
        <f aca="false">raw_data!GU152</f>
        <v>0</v>
      </c>
      <c r="GY190" s="0" t="n">
        <f aca="false">raw_data!GV152</f>
        <v>0</v>
      </c>
      <c r="GZ190" s="0" t="n">
        <f aca="false">raw_data!GW152</f>
        <v>0</v>
      </c>
      <c r="HA190" s="0" t="n">
        <f aca="false">raw_data!GX152</f>
        <v>0</v>
      </c>
      <c r="HB190" s="0" t="n">
        <f aca="false">raw_data!GY152</f>
        <v>0</v>
      </c>
      <c r="HC190" s="0" t="n">
        <f aca="false">raw_data!GZ152</f>
        <v>0</v>
      </c>
      <c r="HD190" s="0" t="n">
        <f aca="false">raw_data!HA152</f>
        <v>0</v>
      </c>
      <c r="HE190" s="0" t="n">
        <f aca="false">raw_data!HB152</f>
        <v>0</v>
      </c>
      <c r="HF190" s="0" t="n">
        <f aca="false">raw_data!HC152</f>
        <v>0</v>
      </c>
      <c r="HG190" s="0" t="n">
        <f aca="false">raw_data!HD152</f>
        <v>0</v>
      </c>
      <c r="HH190" s="0" t="n">
        <f aca="false">raw_data!HE152</f>
        <v>0</v>
      </c>
      <c r="HI190" s="0" t="n">
        <f aca="false">raw_data!HF152</f>
        <v>0</v>
      </c>
      <c r="HJ190" s="0" t="n">
        <f aca="false">raw_data!HG152</f>
        <v>0</v>
      </c>
      <c r="HK190" s="0" t="n">
        <f aca="false">raw_data!HH152</f>
        <v>0</v>
      </c>
      <c r="HL190" s="0" t="n">
        <f aca="false">raw_data!HI152</f>
        <v>0</v>
      </c>
      <c r="HM190" s="0" t="n">
        <f aca="false">raw_data!HJ152</f>
        <v>0</v>
      </c>
      <c r="HN190" s="0" t="n">
        <f aca="false">raw_data!HK152</f>
        <v>0</v>
      </c>
      <c r="HO190" s="0" t="n">
        <f aca="false">raw_data!HL152</f>
        <v>0</v>
      </c>
      <c r="HP190" s="0" t="n">
        <f aca="false">raw_data!HM152</f>
        <v>0</v>
      </c>
      <c r="HQ190" s="0" t="n">
        <f aca="false">raw_data!HN152</f>
        <v>0</v>
      </c>
      <c r="HR190" s="0" t="n">
        <f aca="false">raw_data!HO152</f>
        <v>0</v>
      </c>
      <c r="HS190" s="0" t="n">
        <f aca="false">raw_data!HP152</f>
        <v>0</v>
      </c>
      <c r="HT190" s="0" t="n">
        <f aca="false">raw_data!HQ152</f>
        <v>0</v>
      </c>
      <c r="HU190" s="0" t="n">
        <f aca="false">raw_data!HR152</f>
        <v>0</v>
      </c>
      <c r="HV190" s="0" t="n">
        <f aca="false">raw_data!HS152</f>
        <v>0</v>
      </c>
      <c r="HW190" s="0" t="n">
        <f aca="false">raw_data!HT152</f>
        <v>0</v>
      </c>
      <c r="HX190" s="0" t="n">
        <f aca="false">raw_data!HU152</f>
        <v>0</v>
      </c>
      <c r="HY190" s="0" t="n">
        <f aca="false">raw_data!HV152</f>
        <v>0</v>
      </c>
      <c r="HZ190" s="0" t="n">
        <f aca="false">raw_data!HW152</f>
        <v>0</v>
      </c>
      <c r="IA190" s="0" t="n">
        <f aca="false">raw_data!HX152</f>
        <v>0</v>
      </c>
      <c r="IB190" s="0" t="n">
        <f aca="false">raw_data!HY152</f>
        <v>0</v>
      </c>
      <c r="IC190" s="0" t="n">
        <f aca="false">raw_data!HZ152</f>
        <v>0</v>
      </c>
      <c r="ID190" s="0" t="n">
        <f aca="false">raw_data!IA152</f>
        <v>0</v>
      </c>
      <c r="IE190" s="0" t="n">
        <f aca="false">raw_data!IB152</f>
        <v>0</v>
      </c>
      <c r="IF190" s="0" t="n">
        <f aca="false">raw_data!IC152</f>
        <v>0</v>
      </c>
      <c r="IG190" s="0" t="n">
        <f aca="false">raw_data!ID152</f>
        <v>0</v>
      </c>
      <c r="IH190" s="0" t="n">
        <f aca="false">raw_data!IE152</f>
        <v>0</v>
      </c>
      <c r="II190" s="0" t="n">
        <f aca="false">raw_data!IF152</f>
        <v>0</v>
      </c>
      <c r="IJ190" s="0" t="n">
        <f aca="false">raw_data!IG152</f>
        <v>0</v>
      </c>
      <c r="IK190" s="0" t="n">
        <f aca="false">raw_data!IH152</f>
        <v>0</v>
      </c>
      <c r="IL190" s="0" t="n">
        <f aca="false">raw_data!II152</f>
        <v>0</v>
      </c>
      <c r="IM190" s="0" t="n">
        <f aca="false">raw_data!IJ152</f>
        <v>0</v>
      </c>
      <c r="IN190" s="0" t="n">
        <f aca="false">raw_data!IK152</f>
        <v>0</v>
      </c>
      <c r="IO190" s="0" t="n">
        <f aca="false">raw_data!IL152</f>
        <v>0</v>
      </c>
      <c r="IP190" s="0" t="n">
        <f aca="false">raw_data!IM152</f>
        <v>0</v>
      </c>
      <c r="IQ190" s="0" t="n">
        <f aca="false">raw_data!IN152</f>
        <v>0</v>
      </c>
      <c r="IR190" s="0" t="n">
        <f aca="false">raw_data!IO152</f>
        <v>0</v>
      </c>
      <c r="IS190" s="0" t="n">
        <f aca="false">raw_data!IP152</f>
        <v>0</v>
      </c>
      <c r="IT190" s="0" t="n">
        <f aca="false">raw_data!IQ152</f>
        <v>0</v>
      </c>
      <c r="IU190" s="0" t="n">
        <f aca="false">raw_data!IR152</f>
        <v>0</v>
      </c>
      <c r="IV190" s="0" t="n">
        <f aca="false">raw_data!IS152</f>
        <v>0</v>
      </c>
    </row>
    <row r="191" customFormat="false" ht="15" hidden="false" customHeight="false" outlineLevel="0" collapsed="false">
      <c r="A191" s="0" t="str">
        <f aca="false">A143</f>
        <v>D08</v>
      </c>
      <c r="B191" s="75" t="str">
        <f aca="false">B143</f>
        <v/>
      </c>
      <c r="C191" s="0" t="n">
        <f aca="false">C143</f>
        <v>0</v>
      </c>
      <c r="D191" s="0" t="n">
        <f aca="false">D143</f>
        <v>0</v>
      </c>
      <c r="E191" s="0" t="n">
        <f aca="false">E143</f>
        <v>0</v>
      </c>
      <c r="F191" s="76" t="n">
        <f aca="false">F143</f>
        <v>0</v>
      </c>
      <c r="G191" s="77" t="str">
        <f aca="false">G143</f>
        <v/>
      </c>
      <c r="H191" s="0" t="n">
        <f aca="false">raw_data!E153</f>
        <v>18.887</v>
      </c>
      <c r="I191" s="0" t="n">
        <f aca="false">raw_data!F153</f>
        <v>22.378</v>
      </c>
      <c r="J191" s="0" t="n">
        <f aca="false">raw_data!G153</f>
        <v>22.95</v>
      </c>
      <c r="K191" s="0" t="n">
        <f aca="false">raw_data!H153</f>
        <v>24.455</v>
      </c>
      <c r="L191" s="0" t="n">
        <f aca="false">raw_data!I153</f>
        <v>25.409</v>
      </c>
      <c r="M191" s="0" t="n">
        <f aca="false">raw_data!J153</f>
        <v>25.137</v>
      </c>
      <c r="N191" s="0" t="n">
        <f aca="false">raw_data!K153</f>
        <v>25.592</v>
      </c>
      <c r="O191" s="0" t="n">
        <f aca="false">raw_data!L153</f>
        <v>26.816</v>
      </c>
      <c r="P191" s="0" t="n">
        <f aca="false">raw_data!M153</f>
        <v>26.775</v>
      </c>
      <c r="Q191" s="0" t="n">
        <f aca="false">raw_data!N153</f>
        <v>26.31</v>
      </c>
      <c r="R191" s="0" t="n">
        <f aca="false">raw_data!O153</f>
        <v>26.967</v>
      </c>
      <c r="S191" s="0" t="n">
        <f aca="false">raw_data!P153</f>
        <v>28.259</v>
      </c>
      <c r="T191" s="0" t="n">
        <f aca="false">raw_data!Q153</f>
        <v>27.067</v>
      </c>
      <c r="U191" s="0" t="n">
        <f aca="false">raw_data!R153</f>
        <v>27.604</v>
      </c>
      <c r="V191" s="0" t="n">
        <f aca="false">raw_data!S153</f>
        <v>27.689</v>
      </c>
      <c r="W191" s="0" t="n">
        <f aca="false">raw_data!T153</f>
        <v>27.914</v>
      </c>
      <c r="X191" s="0" t="n">
        <f aca="false">raw_data!U153</f>
        <v>27.314</v>
      </c>
      <c r="Y191" s="0" t="n">
        <f aca="false">raw_data!V153</f>
        <v>28.484</v>
      </c>
      <c r="Z191" s="0" t="n">
        <f aca="false">raw_data!W153</f>
        <v>28.602</v>
      </c>
      <c r="AA191" s="0" t="n">
        <f aca="false">raw_data!X153</f>
        <v>28.841</v>
      </c>
      <c r="AB191" s="0" t="n">
        <f aca="false">raw_data!Y153</f>
        <v>29.536</v>
      </c>
      <c r="AC191" s="0" t="n">
        <f aca="false">raw_data!Z153</f>
        <v>30.609</v>
      </c>
      <c r="AD191" s="0" t="n">
        <f aca="false">raw_data!AA153</f>
        <v>29.611</v>
      </c>
      <c r="AE191" s="0" t="n">
        <f aca="false">raw_data!AB153</f>
        <v>30.396</v>
      </c>
      <c r="AF191" s="0" t="n">
        <f aca="false">raw_data!AC153</f>
        <v>29.566</v>
      </c>
      <c r="AG191" s="0" t="n">
        <f aca="false">raw_data!AD153</f>
        <v>29.043</v>
      </c>
      <c r="AH191" s="0" t="n">
        <f aca="false">raw_data!AE153</f>
        <v>29.618</v>
      </c>
      <c r="AI191" s="0" t="n">
        <f aca="false">raw_data!AF153</f>
        <v>29.908</v>
      </c>
      <c r="AJ191" s="0" t="n">
        <f aca="false">raw_data!AG153</f>
        <v>30.814</v>
      </c>
      <c r="AK191" s="0" t="n">
        <f aca="false">raw_data!AH153</f>
        <v>29.708</v>
      </c>
      <c r="AL191" s="0" t="n">
        <f aca="false">raw_data!AI153</f>
        <v>30</v>
      </c>
      <c r="AM191" s="0" t="n">
        <f aca="false">raw_data!AJ153</f>
        <v>30.892</v>
      </c>
      <c r="AN191" s="0" t="n">
        <f aca="false">raw_data!AK153</f>
        <v>30.181</v>
      </c>
      <c r="AO191" s="0" t="n">
        <f aca="false">raw_data!AL153</f>
        <v>30.566</v>
      </c>
      <c r="AP191" s="0" t="n">
        <f aca="false">raw_data!AM153</f>
        <v>30.573</v>
      </c>
      <c r="AQ191" s="0" t="n">
        <f aca="false">raw_data!AN153</f>
        <v>31.009</v>
      </c>
      <c r="AR191" s="0" t="n">
        <f aca="false">raw_data!AO153</f>
        <v>30.533</v>
      </c>
      <c r="AS191" s="0" t="n">
        <f aca="false">raw_data!AP153</f>
        <v>29.701</v>
      </c>
      <c r="AT191" s="0" t="n">
        <f aca="false">raw_data!AQ153</f>
        <v>30.614</v>
      </c>
      <c r="AU191" s="0" t="n">
        <f aca="false">raw_data!AR153</f>
        <v>31.195</v>
      </c>
      <c r="AV191" s="0" t="n">
        <f aca="false">raw_data!AS153</f>
        <v>30.679</v>
      </c>
      <c r="AW191" s="0" t="n">
        <f aca="false">raw_data!AT153</f>
        <v>30.707</v>
      </c>
      <c r="AX191" s="0" t="n">
        <f aca="false">raw_data!AU153</f>
        <v>31.721</v>
      </c>
      <c r="AY191" s="0" t="n">
        <f aca="false">raw_data!AV153</f>
        <v>30.785</v>
      </c>
      <c r="AZ191" s="0" t="n">
        <f aca="false">raw_data!AW153</f>
        <v>31.793</v>
      </c>
      <c r="BA191" s="0" t="n">
        <f aca="false">raw_data!AX153</f>
        <v>30.677</v>
      </c>
      <c r="BB191" s="0" t="n">
        <f aca="false">raw_data!AY153</f>
        <v>31.493</v>
      </c>
      <c r="BC191" s="0" t="n">
        <f aca="false">raw_data!AZ153</f>
        <v>32.523</v>
      </c>
      <c r="BD191" s="0" t="n">
        <f aca="false">raw_data!BA153</f>
        <v>31.426</v>
      </c>
      <c r="BE191" s="0" t="n">
        <f aca="false">raw_data!BB153</f>
        <v>30.883</v>
      </c>
      <c r="BF191" s="0" t="n">
        <f aca="false">raw_data!BC153</f>
        <v>31.958</v>
      </c>
      <c r="BG191" s="0" t="n">
        <f aca="false">raw_data!BD153</f>
        <v>32.366</v>
      </c>
      <c r="BH191" s="0" t="n">
        <f aca="false">raw_data!BE153</f>
        <v>32.048</v>
      </c>
      <c r="BI191" s="0" t="n">
        <f aca="false">raw_data!BF153</f>
        <v>30.992</v>
      </c>
      <c r="BJ191" s="0" t="n">
        <f aca="false">raw_data!BG153</f>
        <v>32.707</v>
      </c>
      <c r="BK191" s="0" t="n">
        <f aca="false">raw_data!BH153</f>
        <v>33.037</v>
      </c>
      <c r="BL191" s="0" t="n">
        <f aca="false">raw_data!BI153</f>
        <v>33.631</v>
      </c>
      <c r="BM191" s="0" t="n">
        <f aca="false">raw_data!BJ153</f>
        <v>33.179</v>
      </c>
      <c r="BN191" s="0" t="n">
        <f aca="false">raw_data!BK153</f>
        <v>33.493</v>
      </c>
      <c r="BO191" s="0" t="n">
        <f aca="false">raw_data!BL153</f>
        <v>33.011</v>
      </c>
      <c r="BP191" s="0" t="n">
        <f aca="false">raw_data!BM153</f>
        <v>34.239</v>
      </c>
      <c r="BQ191" s="0" t="n">
        <f aca="false">raw_data!BN153</f>
        <v>33.61</v>
      </c>
      <c r="BR191" s="0" t="n">
        <f aca="false">raw_data!BO153</f>
        <v>33.844</v>
      </c>
      <c r="BS191" s="0" t="n">
        <f aca="false">raw_data!BP153</f>
        <v>36.225</v>
      </c>
      <c r="BT191" s="0" t="n">
        <f aca="false">raw_data!BQ153</f>
        <v>34.12</v>
      </c>
      <c r="BU191" s="0" t="n">
        <f aca="false">raw_data!BR153</f>
        <v>35.936</v>
      </c>
      <c r="BV191" s="0" t="n">
        <f aca="false">raw_data!BS153</f>
        <v>36.986</v>
      </c>
      <c r="BW191" s="0" t="n">
        <f aca="false">raw_data!BT153</f>
        <v>37.283</v>
      </c>
      <c r="BX191" s="0" t="n">
        <f aca="false">raw_data!BU153</f>
        <v>36.877</v>
      </c>
      <c r="BY191" s="0" t="n">
        <f aca="false">raw_data!BV153</f>
        <v>37.259</v>
      </c>
      <c r="BZ191" s="0" t="n">
        <f aca="false">raw_data!BW153</f>
        <v>37.982</v>
      </c>
      <c r="CA191" s="0" t="n">
        <f aca="false">raw_data!BX153</f>
        <v>38.823</v>
      </c>
      <c r="CB191" s="0" t="n">
        <f aca="false">raw_data!BY153</f>
        <v>38.982</v>
      </c>
      <c r="CC191" s="0" t="n">
        <f aca="false">raw_data!BZ153</f>
        <v>39.797</v>
      </c>
      <c r="CD191" s="0" t="n">
        <f aca="false">raw_data!CA153</f>
        <v>39.576</v>
      </c>
      <c r="CE191" s="0" t="n">
        <f aca="false">raw_data!CB153</f>
        <v>41.19</v>
      </c>
      <c r="CF191" s="0" t="n">
        <f aca="false">raw_data!CC153</f>
        <v>44.507</v>
      </c>
      <c r="CG191" s="0" t="n">
        <f aca="false">raw_data!CD153</f>
        <v>44.772</v>
      </c>
      <c r="CH191" s="0" t="n">
        <f aca="false">raw_data!CE153</f>
        <v>47</v>
      </c>
      <c r="CI191" s="0" t="n">
        <f aca="false">raw_data!CF153</f>
        <v>49.376</v>
      </c>
      <c r="CJ191" s="0" t="n">
        <f aca="false">raw_data!CG153</f>
        <v>49.832</v>
      </c>
      <c r="CK191" s="0" t="n">
        <f aca="false">raw_data!CH153</f>
        <v>51.697</v>
      </c>
      <c r="CL191" s="0" t="n">
        <f aca="false">raw_data!CI153</f>
        <v>52.035</v>
      </c>
      <c r="CM191" s="0" t="n">
        <f aca="false">raw_data!CJ153</f>
        <v>52.968</v>
      </c>
      <c r="CN191" s="0" t="n">
        <f aca="false">raw_data!CK153</f>
        <v>53.641</v>
      </c>
      <c r="CO191" s="0" t="n">
        <f aca="false">raw_data!CL153</f>
        <v>53.743</v>
      </c>
      <c r="CP191" s="0" t="n">
        <f aca="false">raw_data!CM153</f>
        <v>54.818</v>
      </c>
      <c r="CQ191" s="0" t="n">
        <f aca="false">raw_data!CN153</f>
        <v>53.949</v>
      </c>
      <c r="CR191" s="0" t="n">
        <f aca="false">raw_data!CO153</f>
        <v>53.768</v>
      </c>
      <c r="CS191" s="0" t="n">
        <f aca="false">raw_data!CP153</f>
        <v>53.596</v>
      </c>
      <c r="CT191" s="0" t="n">
        <f aca="false">raw_data!CQ153</f>
        <v>54.514</v>
      </c>
      <c r="CU191" s="0" t="n">
        <f aca="false">raw_data!CR153</f>
        <v>54.469</v>
      </c>
      <c r="CV191" s="0" t="n">
        <f aca="false">raw_data!CS153</f>
        <v>55.151</v>
      </c>
      <c r="CW191" s="0" t="n">
        <f aca="false">raw_data!CT153</f>
        <v>54.773</v>
      </c>
      <c r="CX191" s="0" t="n">
        <f aca="false">raw_data!CU153</f>
        <v>54.677</v>
      </c>
      <c r="CY191" s="0" t="n">
        <f aca="false">raw_data!CV153</f>
        <v>54.584</v>
      </c>
      <c r="CZ191" s="0" t="n">
        <f aca="false">raw_data!CW153</f>
        <v>53.751</v>
      </c>
      <c r="DA191" s="0" t="n">
        <f aca="false">raw_data!CX153</f>
        <v>53.511</v>
      </c>
      <c r="DB191" s="0" t="n">
        <f aca="false">raw_data!CY153</f>
        <v>52.856</v>
      </c>
      <c r="DC191" s="0" t="n">
        <f aca="false">raw_data!CZ153</f>
        <v>53.705</v>
      </c>
      <c r="DD191" s="0" t="n">
        <f aca="false">raw_data!DA153</f>
        <v>51.791</v>
      </c>
      <c r="DE191" s="0" t="n">
        <f aca="false">raw_data!DB153</f>
        <v>52.835</v>
      </c>
      <c r="DF191" s="0" t="n">
        <f aca="false">raw_data!DC153</f>
        <v>51.478</v>
      </c>
      <c r="DG191" s="0" t="n">
        <f aca="false">raw_data!DD153</f>
        <v>51.362</v>
      </c>
      <c r="DH191" s="0" t="n">
        <f aca="false">raw_data!DE153</f>
        <v>51.344</v>
      </c>
      <c r="DI191" s="0" t="n">
        <f aca="false">raw_data!DF153</f>
        <v>50.365</v>
      </c>
      <c r="DJ191" s="0" t="n">
        <f aca="false">raw_data!DG153</f>
        <v>51.332</v>
      </c>
      <c r="DK191" s="0" t="n">
        <f aca="false">raw_data!DH153</f>
        <v>50.916</v>
      </c>
      <c r="DL191" s="0" t="n">
        <f aca="false">raw_data!DI153</f>
        <v>51.741</v>
      </c>
      <c r="DM191" s="0" t="n">
        <f aca="false">raw_data!DJ153</f>
        <v>49.578</v>
      </c>
      <c r="DN191" s="0" t="n">
        <f aca="false">raw_data!DK153</f>
        <v>50.523</v>
      </c>
      <c r="DO191" s="0" t="n">
        <f aca="false">raw_data!DL153</f>
        <v>49.131</v>
      </c>
      <c r="DP191" s="0" t="n">
        <f aca="false">raw_data!DM153</f>
        <v>50.257</v>
      </c>
      <c r="DQ191" s="0" t="n">
        <f aca="false">raw_data!DN153</f>
        <v>52.061</v>
      </c>
      <c r="DR191" s="0" t="n">
        <f aca="false">raw_data!DO153</f>
        <v>50.877</v>
      </c>
      <c r="DS191" s="0" t="n">
        <f aca="false">raw_data!DP153</f>
        <v>51.907</v>
      </c>
      <c r="DT191" s="0" t="n">
        <f aca="false">raw_data!DQ153</f>
        <v>51.493</v>
      </c>
      <c r="DU191" s="0" t="n">
        <f aca="false">raw_data!DR153</f>
        <v>50.329</v>
      </c>
      <c r="DV191" s="0" t="n">
        <f aca="false">raw_data!DS153</f>
        <v>50.975</v>
      </c>
      <c r="DW191" s="0" t="n">
        <f aca="false">raw_data!DT153</f>
        <v>49.982</v>
      </c>
      <c r="DX191" s="0" t="n">
        <f aca="false">raw_data!DU153</f>
        <v>51.157</v>
      </c>
      <c r="DY191" s="0" t="n">
        <f aca="false">raw_data!DV153</f>
        <v>51.225</v>
      </c>
      <c r="DZ191" s="0" t="n">
        <f aca="false">raw_data!DW153</f>
        <v>51.677</v>
      </c>
      <c r="EA191" s="0" t="n">
        <f aca="false">raw_data!DX153</f>
        <v>53.216</v>
      </c>
      <c r="EB191" s="0" t="n">
        <f aca="false">raw_data!DY153</f>
        <v>50.81</v>
      </c>
      <c r="EC191" s="0" t="n">
        <f aca="false">raw_data!DZ153</f>
        <v>50.208</v>
      </c>
      <c r="ED191" s="0" t="n">
        <f aca="false">raw_data!EA153</f>
        <v>50.68</v>
      </c>
      <c r="EE191" s="0" t="n">
        <f aca="false">raw_data!EB153</f>
        <v>51.986</v>
      </c>
      <c r="EF191" s="0" t="n">
        <f aca="false">raw_data!EC153</f>
        <v>52.436</v>
      </c>
      <c r="EG191" s="0" t="n">
        <f aca="false">raw_data!ED153</f>
        <v>50.551</v>
      </c>
      <c r="EH191" s="0" t="n">
        <f aca="false">raw_data!EE153</f>
        <v>50.894</v>
      </c>
      <c r="EI191" s="0" t="n">
        <f aca="false">raw_data!EF153</f>
        <v>51.714</v>
      </c>
      <c r="EJ191" s="0" t="n">
        <f aca="false">raw_data!EG153</f>
        <v>51.538</v>
      </c>
      <c r="EK191" s="0" t="n">
        <f aca="false">raw_data!EH153</f>
        <v>51.4</v>
      </c>
      <c r="EL191" s="0" t="n">
        <f aca="false">raw_data!EI153</f>
        <v>51.13</v>
      </c>
      <c r="EM191" s="0" t="n">
        <f aca="false">raw_data!EJ153</f>
        <v>52.243</v>
      </c>
      <c r="EN191" s="0" t="n">
        <f aca="false">raw_data!EK153</f>
        <v>52.973</v>
      </c>
      <c r="EO191" s="0" t="n">
        <f aca="false">raw_data!EL153</f>
        <v>51.562</v>
      </c>
      <c r="EP191" s="0" t="n">
        <f aca="false">raw_data!EM153</f>
        <v>52.329</v>
      </c>
      <c r="EQ191" s="0" t="n">
        <f aca="false">raw_data!EN153</f>
        <v>52.048</v>
      </c>
      <c r="ER191" s="0" t="n">
        <f aca="false">raw_data!EO153</f>
        <v>53.739</v>
      </c>
      <c r="ES191" s="0" t="n">
        <f aca="false">raw_data!EP153</f>
        <v>52.679</v>
      </c>
      <c r="ET191" s="0" t="n">
        <f aca="false">raw_data!EQ153</f>
        <v>53.392</v>
      </c>
      <c r="EU191" s="0" t="n">
        <f aca="false">raw_data!ER153</f>
        <v>53.376</v>
      </c>
      <c r="EV191" s="0" t="n">
        <f aca="false">raw_data!ES153</f>
        <v>53.577</v>
      </c>
      <c r="EW191" s="0" t="n">
        <f aca="false">raw_data!ET153</f>
        <v>55.462</v>
      </c>
      <c r="EX191" s="0" t="n">
        <f aca="false">raw_data!EU153</f>
        <v>53.627</v>
      </c>
      <c r="EY191" s="0" t="n">
        <f aca="false">raw_data!EV153</f>
        <v>55.021</v>
      </c>
      <c r="EZ191" s="0" t="n">
        <f aca="false">raw_data!EW153</f>
        <v>53.085</v>
      </c>
      <c r="FA191" s="0" t="n">
        <f aca="false">raw_data!EX153</f>
        <v>53.671</v>
      </c>
      <c r="FB191" s="0" t="n">
        <f aca="false">raw_data!EY153</f>
        <v>53.065</v>
      </c>
      <c r="FC191" s="0" t="n">
        <f aca="false">raw_data!EZ153</f>
        <v>53.469</v>
      </c>
      <c r="FD191" s="0" t="n">
        <f aca="false">raw_data!FA153</f>
        <v>54.65</v>
      </c>
      <c r="FE191" s="0" t="n">
        <f aca="false">raw_data!FB153</f>
        <v>53.568</v>
      </c>
      <c r="FF191" s="0" t="n">
        <f aca="false">raw_data!FC153</f>
        <v>54.264</v>
      </c>
      <c r="FG191" s="0" t="n">
        <f aca="false">raw_data!FD153</f>
        <v>54.404</v>
      </c>
      <c r="FH191" s="0" t="n">
        <f aca="false">raw_data!FE153</f>
        <v>55.122</v>
      </c>
      <c r="FI191" s="0" t="n">
        <f aca="false">raw_data!FF153</f>
        <v>54.837</v>
      </c>
      <c r="FJ191" s="0" t="n">
        <f aca="false">raw_data!FG153</f>
        <v>52.348</v>
      </c>
      <c r="FK191" s="0" t="n">
        <f aca="false">raw_data!FH153</f>
        <v>54.582</v>
      </c>
      <c r="FL191" s="0" t="n">
        <f aca="false">raw_data!FI153</f>
        <v>54.371</v>
      </c>
      <c r="FM191" s="0" t="n">
        <f aca="false">raw_data!FJ153</f>
        <v>55.953</v>
      </c>
      <c r="FN191" s="0" t="n">
        <f aca="false">raw_data!FK153</f>
        <v>53.475</v>
      </c>
      <c r="FO191" s="0" t="n">
        <f aca="false">raw_data!FL153</f>
        <v>54.614</v>
      </c>
      <c r="FP191" s="0" t="n">
        <f aca="false">raw_data!FM153</f>
        <v>53.273</v>
      </c>
      <c r="FQ191" s="0" t="n">
        <f aca="false">raw_data!FN153</f>
        <v>53.701</v>
      </c>
      <c r="FR191" s="0" t="n">
        <f aca="false">raw_data!FO153</f>
        <v>54.949</v>
      </c>
      <c r="FS191" s="0" t="n">
        <f aca="false">raw_data!FP153</f>
        <v>55.522</v>
      </c>
      <c r="FT191" s="0" t="n">
        <f aca="false">raw_data!FQ153</f>
        <v>54.538</v>
      </c>
      <c r="FU191" s="0" t="n">
        <f aca="false">raw_data!FR153</f>
        <v>55.468</v>
      </c>
      <c r="FV191" s="0" t="n">
        <f aca="false">raw_data!FS153</f>
        <v>54.969</v>
      </c>
      <c r="FW191" s="0" t="n">
        <f aca="false">raw_data!FT153</f>
        <v>57.502</v>
      </c>
      <c r="FX191" s="0" t="n">
        <f aca="false">raw_data!FU153</f>
        <v>55.875</v>
      </c>
      <c r="FY191" s="0" t="n">
        <f aca="false">raw_data!FV153</f>
        <v>54.62</v>
      </c>
      <c r="FZ191" s="0" t="n">
        <f aca="false">raw_data!FW153</f>
        <v>54.304</v>
      </c>
      <c r="GA191" s="0" t="n">
        <f aca="false">raw_data!FX153</f>
        <v>56.327</v>
      </c>
      <c r="GB191" s="0" t="n">
        <f aca="false">raw_data!FY153</f>
        <v>55.164</v>
      </c>
      <c r="GC191" s="0" t="n">
        <f aca="false">raw_data!FZ153</f>
        <v>54.87</v>
      </c>
      <c r="GD191" s="0" t="n">
        <f aca="false">raw_data!GA153</f>
        <v>55.298</v>
      </c>
      <c r="GE191" s="0" t="n">
        <f aca="false">raw_data!GB153</f>
        <v>57.434</v>
      </c>
      <c r="GF191" s="0" t="n">
        <f aca="false">raw_data!GC153</f>
        <v>56.853</v>
      </c>
      <c r="GG191" s="0" t="n">
        <f aca="false">raw_data!GD153</f>
        <v>57.22</v>
      </c>
      <c r="GH191" s="0" t="n">
        <f aca="false">raw_data!GE153</f>
        <v>57.677</v>
      </c>
      <c r="GI191" s="0" t="n">
        <f aca="false">raw_data!GF153</f>
        <v>55.574</v>
      </c>
      <c r="GJ191" s="0" t="n">
        <f aca="false">raw_data!GG153</f>
        <v>58.888</v>
      </c>
      <c r="GK191" s="0" t="n">
        <f aca="false">raw_data!GH153</f>
        <v>56.243</v>
      </c>
      <c r="GL191" s="0" t="n">
        <f aca="false">raw_data!GI153</f>
        <v>56.694</v>
      </c>
      <c r="GM191" s="0" t="n">
        <f aca="false">raw_data!GJ153</f>
        <v>57.61</v>
      </c>
      <c r="GN191" s="0" t="n">
        <f aca="false">raw_data!GK153</f>
        <v>57.604</v>
      </c>
      <c r="GO191" s="0" t="n">
        <f aca="false">raw_data!GL153</f>
        <v>59.382</v>
      </c>
      <c r="GP191" s="0" t="n">
        <f aca="false">raw_data!GM153</f>
        <v>58.939</v>
      </c>
      <c r="GQ191" s="0" t="n">
        <f aca="false">raw_data!GN153</f>
        <v>59.413</v>
      </c>
      <c r="GR191" s="0" t="n">
        <f aca="false">raw_data!GO153</f>
        <v>0</v>
      </c>
      <c r="GS191" s="0" t="n">
        <f aca="false">raw_data!GP153</f>
        <v>0</v>
      </c>
      <c r="GT191" s="0" t="n">
        <f aca="false">raw_data!GQ153</f>
        <v>0</v>
      </c>
      <c r="GU191" s="0" t="n">
        <f aca="false">raw_data!GR153</f>
        <v>0</v>
      </c>
      <c r="GV191" s="0" t="n">
        <f aca="false">raw_data!GS153</f>
        <v>0</v>
      </c>
      <c r="GW191" s="0" t="n">
        <f aca="false">raw_data!GT153</f>
        <v>0</v>
      </c>
      <c r="GX191" s="0" t="n">
        <f aca="false">raw_data!GU153</f>
        <v>0</v>
      </c>
      <c r="GY191" s="0" t="n">
        <f aca="false">raw_data!GV153</f>
        <v>0</v>
      </c>
      <c r="GZ191" s="0" t="n">
        <f aca="false">raw_data!GW153</f>
        <v>0</v>
      </c>
      <c r="HA191" s="0" t="n">
        <f aca="false">raw_data!GX153</f>
        <v>0</v>
      </c>
      <c r="HB191" s="0" t="n">
        <f aca="false">raw_data!GY153</f>
        <v>0</v>
      </c>
      <c r="HC191" s="0" t="n">
        <f aca="false">raw_data!GZ153</f>
        <v>0</v>
      </c>
      <c r="HD191" s="0" t="n">
        <f aca="false">raw_data!HA153</f>
        <v>0</v>
      </c>
      <c r="HE191" s="0" t="n">
        <f aca="false">raw_data!HB153</f>
        <v>0</v>
      </c>
      <c r="HF191" s="0" t="n">
        <f aca="false">raw_data!HC153</f>
        <v>0</v>
      </c>
      <c r="HG191" s="0" t="n">
        <f aca="false">raw_data!HD153</f>
        <v>0</v>
      </c>
      <c r="HH191" s="0" t="n">
        <f aca="false">raw_data!HE153</f>
        <v>0</v>
      </c>
      <c r="HI191" s="0" t="n">
        <f aca="false">raw_data!HF153</f>
        <v>0</v>
      </c>
      <c r="HJ191" s="0" t="n">
        <f aca="false">raw_data!HG153</f>
        <v>0</v>
      </c>
      <c r="HK191" s="0" t="n">
        <f aca="false">raw_data!HH153</f>
        <v>0</v>
      </c>
      <c r="HL191" s="0" t="n">
        <f aca="false">raw_data!HI153</f>
        <v>0</v>
      </c>
      <c r="HM191" s="0" t="n">
        <f aca="false">raw_data!HJ153</f>
        <v>0</v>
      </c>
      <c r="HN191" s="0" t="n">
        <f aca="false">raw_data!HK153</f>
        <v>0</v>
      </c>
      <c r="HO191" s="0" t="n">
        <f aca="false">raw_data!HL153</f>
        <v>0</v>
      </c>
      <c r="HP191" s="0" t="n">
        <f aca="false">raw_data!HM153</f>
        <v>0</v>
      </c>
      <c r="HQ191" s="0" t="n">
        <f aca="false">raw_data!HN153</f>
        <v>0</v>
      </c>
      <c r="HR191" s="0" t="n">
        <f aca="false">raw_data!HO153</f>
        <v>0</v>
      </c>
      <c r="HS191" s="0" t="n">
        <f aca="false">raw_data!HP153</f>
        <v>0</v>
      </c>
      <c r="HT191" s="0" t="n">
        <f aca="false">raw_data!HQ153</f>
        <v>0</v>
      </c>
      <c r="HU191" s="0" t="n">
        <f aca="false">raw_data!HR153</f>
        <v>0</v>
      </c>
      <c r="HV191" s="0" t="n">
        <f aca="false">raw_data!HS153</f>
        <v>0</v>
      </c>
      <c r="HW191" s="0" t="n">
        <f aca="false">raw_data!HT153</f>
        <v>0</v>
      </c>
      <c r="HX191" s="0" t="n">
        <f aca="false">raw_data!HU153</f>
        <v>0</v>
      </c>
      <c r="HY191" s="0" t="n">
        <f aca="false">raw_data!HV153</f>
        <v>0</v>
      </c>
      <c r="HZ191" s="0" t="n">
        <f aca="false">raw_data!HW153</f>
        <v>0</v>
      </c>
      <c r="IA191" s="0" t="n">
        <f aca="false">raw_data!HX153</f>
        <v>0</v>
      </c>
      <c r="IB191" s="0" t="n">
        <f aca="false">raw_data!HY153</f>
        <v>0</v>
      </c>
      <c r="IC191" s="0" t="n">
        <f aca="false">raw_data!HZ153</f>
        <v>0</v>
      </c>
      <c r="ID191" s="0" t="n">
        <f aca="false">raw_data!IA153</f>
        <v>0</v>
      </c>
      <c r="IE191" s="0" t="n">
        <f aca="false">raw_data!IB153</f>
        <v>0</v>
      </c>
      <c r="IF191" s="0" t="n">
        <f aca="false">raw_data!IC153</f>
        <v>0</v>
      </c>
      <c r="IG191" s="0" t="n">
        <f aca="false">raw_data!ID153</f>
        <v>0</v>
      </c>
      <c r="IH191" s="0" t="n">
        <f aca="false">raw_data!IE153</f>
        <v>0</v>
      </c>
      <c r="II191" s="0" t="n">
        <f aca="false">raw_data!IF153</f>
        <v>0</v>
      </c>
      <c r="IJ191" s="0" t="n">
        <f aca="false">raw_data!IG153</f>
        <v>0</v>
      </c>
      <c r="IK191" s="0" t="n">
        <f aca="false">raw_data!IH153</f>
        <v>0</v>
      </c>
      <c r="IL191" s="0" t="n">
        <f aca="false">raw_data!II153</f>
        <v>0</v>
      </c>
      <c r="IM191" s="0" t="n">
        <f aca="false">raw_data!IJ153</f>
        <v>0</v>
      </c>
      <c r="IN191" s="0" t="n">
        <f aca="false">raw_data!IK153</f>
        <v>0</v>
      </c>
      <c r="IO191" s="0" t="n">
        <f aca="false">raw_data!IL153</f>
        <v>0</v>
      </c>
      <c r="IP191" s="0" t="n">
        <f aca="false">raw_data!IM153</f>
        <v>0</v>
      </c>
      <c r="IQ191" s="0" t="n">
        <f aca="false">raw_data!IN153</f>
        <v>0</v>
      </c>
      <c r="IR191" s="0" t="n">
        <f aca="false">raw_data!IO153</f>
        <v>0</v>
      </c>
      <c r="IS191" s="0" t="n">
        <f aca="false">raw_data!IP153</f>
        <v>0</v>
      </c>
      <c r="IT191" s="0" t="n">
        <f aca="false">raw_data!IQ153</f>
        <v>0</v>
      </c>
      <c r="IU191" s="0" t="n">
        <f aca="false">raw_data!IR153</f>
        <v>0</v>
      </c>
      <c r="IV191" s="0" t="n">
        <f aca="false">raw_data!IS153</f>
        <v>0</v>
      </c>
    </row>
    <row r="192" customFormat="false" ht="15" hidden="false" customHeight="false" outlineLevel="0" collapsed="false">
      <c r="A192" s="0" t="str">
        <f aca="false">A144</f>
        <v>E01</v>
      </c>
      <c r="B192" s="75" t="str">
        <f aca="false">B144</f>
        <v/>
      </c>
      <c r="C192" s="0" t="n">
        <f aca="false">C144</f>
        <v>0</v>
      </c>
      <c r="D192" s="0" t="n">
        <f aca="false">D144</f>
        <v>0</v>
      </c>
      <c r="E192" s="0" t="n">
        <f aca="false">E144</f>
        <v>0</v>
      </c>
      <c r="F192" s="76" t="n">
        <f aca="false">F144</f>
        <v>0</v>
      </c>
      <c r="G192" s="77" t="str">
        <f aca="false">G144</f>
        <v/>
      </c>
      <c r="H192" s="0" t="n">
        <f aca="false">raw_data!E154</f>
        <v>17.422</v>
      </c>
      <c r="I192" s="0" t="n">
        <f aca="false">raw_data!F154</f>
        <v>21.307</v>
      </c>
      <c r="J192" s="0" t="n">
        <f aca="false">raw_data!G154</f>
        <v>27.373</v>
      </c>
      <c r="K192" s="0" t="n">
        <f aca="false">raw_data!H154</f>
        <v>23.989</v>
      </c>
      <c r="L192" s="0" t="n">
        <f aca="false">raw_data!I154</f>
        <v>23.808</v>
      </c>
      <c r="M192" s="0" t="n">
        <f aca="false">raw_data!J154</f>
        <v>27.932</v>
      </c>
      <c r="N192" s="0" t="n">
        <f aca="false">raw_data!K154</f>
        <v>25.669</v>
      </c>
      <c r="O192" s="0" t="n">
        <f aca="false">raw_data!L154</f>
        <v>27.277</v>
      </c>
      <c r="P192" s="0" t="n">
        <f aca="false">raw_data!M154</f>
        <v>25.463</v>
      </c>
      <c r="Q192" s="0" t="n">
        <f aca="false">raw_data!N154</f>
        <v>29.242</v>
      </c>
      <c r="R192" s="0" t="n">
        <f aca="false">raw_data!O154</f>
        <v>25.72</v>
      </c>
      <c r="S192" s="0" t="n">
        <f aca="false">raw_data!P154</f>
        <v>26.847</v>
      </c>
      <c r="T192" s="0" t="n">
        <f aca="false">raw_data!Q154</f>
        <v>26.193</v>
      </c>
      <c r="U192" s="0" t="n">
        <f aca="false">raw_data!R154</f>
        <v>26.227</v>
      </c>
      <c r="V192" s="0" t="n">
        <f aca="false">raw_data!S154</f>
        <v>25.834</v>
      </c>
      <c r="W192" s="0" t="n">
        <f aca="false">raw_data!T154</f>
        <v>25.735</v>
      </c>
      <c r="X192" s="0" t="n">
        <f aca="false">raw_data!U154</f>
        <v>26.33</v>
      </c>
      <c r="Y192" s="0" t="n">
        <f aca="false">raw_data!V154</f>
        <v>24.568</v>
      </c>
      <c r="Z192" s="0" t="n">
        <f aca="false">raw_data!W154</f>
        <v>27.258</v>
      </c>
      <c r="AA192" s="0" t="n">
        <f aca="false">raw_data!X154</f>
        <v>26.988</v>
      </c>
      <c r="AB192" s="0" t="n">
        <f aca="false">raw_data!Y154</f>
        <v>26.471</v>
      </c>
      <c r="AC192" s="0" t="n">
        <f aca="false">raw_data!Z154</f>
        <v>27.54</v>
      </c>
      <c r="AD192" s="0" t="n">
        <f aca="false">raw_data!AA154</f>
        <v>25.163</v>
      </c>
      <c r="AE192" s="0" t="n">
        <f aca="false">raw_data!AB154</f>
        <v>26.504</v>
      </c>
      <c r="AF192" s="0" t="n">
        <f aca="false">raw_data!AC154</f>
        <v>25.453</v>
      </c>
      <c r="AG192" s="0" t="n">
        <f aca="false">raw_data!AD154</f>
        <v>25.244</v>
      </c>
      <c r="AH192" s="0" t="n">
        <f aca="false">raw_data!AE154</f>
        <v>27.544</v>
      </c>
      <c r="AI192" s="0" t="n">
        <f aca="false">raw_data!AF154</f>
        <v>25.293</v>
      </c>
      <c r="AJ192" s="0" t="n">
        <f aca="false">raw_data!AG154</f>
        <v>26.79</v>
      </c>
      <c r="AK192" s="0" t="n">
        <f aca="false">raw_data!AH154</f>
        <v>25.131</v>
      </c>
      <c r="AL192" s="0" t="n">
        <f aca="false">raw_data!AI154</f>
        <v>27.928</v>
      </c>
      <c r="AM192" s="0" t="n">
        <f aca="false">raw_data!AJ154</f>
        <v>29.48</v>
      </c>
      <c r="AN192" s="0" t="n">
        <f aca="false">raw_data!AK154</f>
        <v>26.628</v>
      </c>
      <c r="AO192" s="0" t="n">
        <f aca="false">raw_data!AL154</f>
        <v>24.819</v>
      </c>
      <c r="AP192" s="0" t="n">
        <f aca="false">raw_data!AM154</f>
        <v>25.565</v>
      </c>
      <c r="AQ192" s="0" t="n">
        <f aca="false">raw_data!AN154</f>
        <v>27.151</v>
      </c>
      <c r="AR192" s="0" t="n">
        <f aca="false">raw_data!AO154</f>
        <v>27.177</v>
      </c>
      <c r="AS192" s="0" t="n">
        <f aca="false">raw_data!AP154</f>
        <v>25.963</v>
      </c>
      <c r="AT192" s="0" t="n">
        <f aca="false">raw_data!AQ154</f>
        <v>26.259</v>
      </c>
      <c r="AU192" s="0" t="n">
        <f aca="false">raw_data!AR154</f>
        <v>26.845</v>
      </c>
      <c r="AV192" s="0" t="n">
        <f aca="false">raw_data!AS154</f>
        <v>26.069</v>
      </c>
      <c r="AW192" s="0" t="n">
        <f aca="false">raw_data!AT154</f>
        <v>27.832</v>
      </c>
      <c r="AX192" s="0" t="n">
        <f aca="false">raw_data!AU154</f>
        <v>27.744</v>
      </c>
      <c r="AY192" s="0" t="n">
        <f aca="false">raw_data!AV154</f>
        <v>29.176</v>
      </c>
      <c r="AZ192" s="0" t="n">
        <f aca="false">raw_data!AW154</f>
        <v>26.109</v>
      </c>
      <c r="BA192" s="0" t="n">
        <f aca="false">raw_data!AX154</f>
        <v>25.965</v>
      </c>
      <c r="BB192" s="0" t="n">
        <f aca="false">raw_data!AY154</f>
        <v>27.672</v>
      </c>
      <c r="BC192" s="0" t="n">
        <f aca="false">raw_data!AZ154</f>
        <v>29.978</v>
      </c>
      <c r="BD192" s="0" t="n">
        <f aca="false">raw_data!BA154</f>
        <v>24.894</v>
      </c>
      <c r="BE192" s="0" t="n">
        <f aca="false">raw_data!BB154</f>
        <v>29.08</v>
      </c>
      <c r="BF192" s="0" t="n">
        <f aca="false">raw_data!BC154</f>
        <v>26.815</v>
      </c>
      <c r="BG192" s="0" t="n">
        <f aca="false">raw_data!BD154</f>
        <v>27.842</v>
      </c>
      <c r="BH192" s="0" t="n">
        <f aca="false">raw_data!BE154</f>
        <v>26.626</v>
      </c>
      <c r="BI192" s="0" t="n">
        <f aca="false">raw_data!BF154</f>
        <v>27.423</v>
      </c>
      <c r="BJ192" s="0" t="n">
        <f aca="false">raw_data!BG154</f>
        <v>28.195</v>
      </c>
      <c r="BK192" s="0" t="n">
        <f aca="false">raw_data!BH154</f>
        <v>27.531</v>
      </c>
      <c r="BL192" s="0" t="n">
        <f aca="false">raw_data!BI154</f>
        <v>25.774</v>
      </c>
      <c r="BM192" s="0" t="n">
        <f aca="false">raw_data!BJ154</f>
        <v>26.932</v>
      </c>
      <c r="BN192" s="0" t="n">
        <f aca="false">raw_data!BK154</f>
        <v>27.824</v>
      </c>
      <c r="BO192" s="0" t="n">
        <f aca="false">raw_data!BL154</f>
        <v>28.571</v>
      </c>
      <c r="BP192" s="0" t="n">
        <f aca="false">raw_data!BM154</f>
        <v>27.848</v>
      </c>
      <c r="BQ192" s="0" t="n">
        <f aca="false">raw_data!BN154</f>
        <v>28.219</v>
      </c>
      <c r="BR192" s="0" t="n">
        <f aca="false">raw_data!BO154</f>
        <v>28.934</v>
      </c>
      <c r="BS192" s="0" t="n">
        <f aca="false">raw_data!BP154</f>
        <v>30.41</v>
      </c>
      <c r="BT192" s="0" t="n">
        <f aca="false">raw_data!BQ154</f>
        <v>29.179</v>
      </c>
      <c r="BU192" s="0" t="n">
        <f aca="false">raw_data!BR154</f>
        <v>29.719</v>
      </c>
      <c r="BV192" s="0" t="n">
        <f aca="false">raw_data!BS154</f>
        <v>31.832</v>
      </c>
      <c r="BW192" s="0" t="n">
        <f aca="false">raw_data!BT154</f>
        <v>31.346</v>
      </c>
      <c r="BX192" s="0" t="n">
        <f aca="false">raw_data!BU154</f>
        <v>28.902</v>
      </c>
      <c r="BY192" s="0" t="n">
        <f aca="false">raw_data!BV154</f>
        <v>32.817</v>
      </c>
      <c r="BZ192" s="0" t="n">
        <f aca="false">raw_data!BW154</f>
        <v>31.442</v>
      </c>
      <c r="CA192" s="0" t="n">
        <f aca="false">raw_data!BX154</f>
        <v>32.309</v>
      </c>
      <c r="CB192" s="0" t="n">
        <f aca="false">raw_data!BY154</f>
        <v>32.074</v>
      </c>
      <c r="CC192" s="0" t="n">
        <f aca="false">raw_data!BZ154</f>
        <v>33.099</v>
      </c>
      <c r="CD192" s="0" t="n">
        <f aca="false">raw_data!CA154</f>
        <v>33.689</v>
      </c>
      <c r="CE192" s="0" t="n">
        <f aca="false">raw_data!CB154</f>
        <v>36.477</v>
      </c>
      <c r="CF192" s="0" t="n">
        <f aca="false">raw_data!CC154</f>
        <v>35.471</v>
      </c>
      <c r="CG192" s="0" t="n">
        <f aca="false">raw_data!CD154</f>
        <v>37.152</v>
      </c>
      <c r="CH192" s="0" t="n">
        <f aca="false">raw_data!CE154</f>
        <v>38.928</v>
      </c>
      <c r="CI192" s="0" t="n">
        <f aca="false">raw_data!CF154</f>
        <v>41.463</v>
      </c>
      <c r="CJ192" s="0" t="n">
        <f aca="false">raw_data!CG154</f>
        <v>41.951</v>
      </c>
      <c r="CK192" s="0" t="n">
        <f aca="false">raw_data!CH154</f>
        <v>42.63</v>
      </c>
      <c r="CL192" s="0" t="n">
        <f aca="false">raw_data!CI154</f>
        <v>44.524</v>
      </c>
      <c r="CM192" s="0" t="n">
        <f aca="false">raw_data!CJ154</f>
        <v>46.46</v>
      </c>
      <c r="CN192" s="0" t="n">
        <f aca="false">raw_data!CK154</f>
        <v>46.378</v>
      </c>
      <c r="CO192" s="0" t="n">
        <f aca="false">raw_data!CL154</f>
        <v>45.675</v>
      </c>
      <c r="CP192" s="0" t="n">
        <f aca="false">raw_data!CM154</f>
        <v>45.779</v>
      </c>
      <c r="CQ192" s="0" t="n">
        <f aca="false">raw_data!CN154</f>
        <v>45.941</v>
      </c>
      <c r="CR192" s="0" t="n">
        <f aca="false">raw_data!CO154</f>
        <v>47.675</v>
      </c>
      <c r="CS192" s="0" t="n">
        <f aca="false">raw_data!CP154</f>
        <v>48.153</v>
      </c>
      <c r="CT192" s="0" t="n">
        <f aca="false">raw_data!CQ154</f>
        <v>46.755</v>
      </c>
      <c r="CU192" s="0" t="n">
        <f aca="false">raw_data!CR154</f>
        <v>47.633</v>
      </c>
      <c r="CV192" s="0" t="n">
        <f aca="false">raw_data!CS154</f>
        <v>46.479</v>
      </c>
      <c r="CW192" s="0" t="n">
        <f aca="false">raw_data!CT154</f>
        <v>47.343</v>
      </c>
      <c r="CX192" s="0" t="n">
        <f aca="false">raw_data!CU154</f>
        <v>46.574</v>
      </c>
      <c r="CY192" s="0" t="n">
        <f aca="false">raw_data!CV154</f>
        <v>46.434</v>
      </c>
      <c r="CZ192" s="0" t="n">
        <f aca="false">raw_data!CW154</f>
        <v>45.582</v>
      </c>
      <c r="DA192" s="0" t="n">
        <f aca="false">raw_data!CX154</f>
        <v>46.811</v>
      </c>
      <c r="DB192" s="0" t="n">
        <f aca="false">raw_data!CY154</f>
        <v>46.503</v>
      </c>
      <c r="DC192" s="0" t="n">
        <f aca="false">raw_data!CZ154</f>
        <v>46.11</v>
      </c>
      <c r="DD192" s="0" t="n">
        <f aca="false">raw_data!DA154</f>
        <v>46.001</v>
      </c>
      <c r="DE192" s="0" t="n">
        <f aca="false">raw_data!DB154</f>
        <v>45.79</v>
      </c>
      <c r="DF192" s="0" t="n">
        <f aca="false">raw_data!DC154</f>
        <v>45.334</v>
      </c>
      <c r="DG192" s="0" t="n">
        <f aca="false">raw_data!DD154</f>
        <v>45.744</v>
      </c>
      <c r="DH192" s="0" t="n">
        <f aca="false">raw_data!DE154</f>
        <v>43.556</v>
      </c>
      <c r="DI192" s="0" t="n">
        <f aca="false">raw_data!DF154</f>
        <v>42.973</v>
      </c>
      <c r="DJ192" s="0" t="n">
        <f aca="false">raw_data!DG154</f>
        <v>40.674</v>
      </c>
      <c r="DK192" s="0" t="n">
        <f aca="false">raw_data!DH154</f>
        <v>43.07</v>
      </c>
      <c r="DL192" s="0" t="n">
        <f aca="false">raw_data!DI154</f>
        <v>42.208</v>
      </c>
      <c r="DM192" s="0" t="n">
        <f aca="false">raw_data!DJ154</f>
        <v>41.519</v>
      </c>
      <c r="DN192" s="0" t="n">
        <f aca="false">raw_data!DK154</f>
        <v>40.177</v>
      </c>
      <c r="DO192" s="0" t="n">
        <f aca="false">raw_data!DL154</f>
        <v>41.084</v>
      </c>
      <c r="DP192" s="0" t="n">
        <f aca="false">raw_data!DM154</f>
        <v>41.209</v>
      </c>
      <c r="DQ192" s="0" t="n">
        <f aca="false">raw_data!DN154</f>
        <v>42.723</v>
      </c>
      <c r="DR192" s="0" t="n">
        <f aca="false">raw_data!DO154</f>
        <v>40.727</v>
      </c>
      <c r="DS192" s="0" t="n">
        <f aca="false">raw_data!DP154</f>
        <v>40.93</v>
      </c>
      <c r="DT192" s="0" t="n">
        <f aca="false">raw_data!DQ154</f>
        <v>41.949</v>
      </c>
      <c r="DU192" s="0" t="n">
        <f aca="false">raw_data!DR154</f>
        <v>40.342</v>
      </c>
      <c r="DV192" s="0" t="n">
        <f aca="false">raw_data!DS154</f>
        <v>41.281</v>
      </c>
      <c r="DW192" s="0" t="n">
        <f aca="false">raw_data!DT154</f>
        <v>40.974</v>
      </c>
      <c r="DX192" s="0" t="n">
        <f aca="false">raw_data!DU154</f>
        <v>41.944</v>
      </c>
      <c r="DY192" s="0" t="n">
        <f aca="false">raw_data!DV154</f>
        <v>42.047</v>
      </c>
      <c r="DZ192" s="0" t="n">
        <f aca="false">raw_data!DW154</f>
        <v>40.875</v>
      </c>
      <c r="EA192" s="0" t="n">
        <f aca="false">raw_data!DX154</f>
        <v>42.434</v>
      </c>
      <c r="EB192" s="0" t="n">
        <f aca="false">raw_data!DY154</f>
        <v>42.701</v>
      </c>
      <c r="EC192" s="0" t="n">
        <f aca="false">raw_data!DZ154</f>
        <v>42.63</v>
      </c>
      <c r="ED192" s="0" t="n">
        <f aca="false">raw_data!EA154</f>
        <v>41.149</v>
      </c>
      <c r="EE192" s="0" t="n">
        <f aca="false">raw_data!EB154</f>
        <v>41.333</v>
      </c>
      <c r="EF192" s="0" t="n">
        <f aca="false">raw_data!EC154</f>
        <v>44.071</v>
      </c>
      <c r="EG192" s="0" t="n">
        <f aca="false">raw_data!ED154</f>
        <v>40.698</v>
      </c>
      <c r="EH192" s="0" t="n">
        <f aca="false">raw_data!EE154</f>
        <v>40.913</v>
      </c>
      <c r="EI192" s="0" t="n">
        <f aca="false">raw_data!EF154</f>
        <v>42.603</v>
      </c>
      <c r="EJ192" s="0" t="n">
        <f aca="false">raw_data!EG154</f>
        <v>41.203</v>
      </c>
      <c r="EK192" s="0" t="n">
        <f aca="false">raw_data!EH154</f>
        <v>40.179</v>
      </c>
      <c r="EL192" s="0" t="n">
        <f aca="false">raw_data!EI154</f>
        <v>41.553</v>
      </c>
      <c r="EM192" s="0" t="n">
        <f aca="false">raw_data!EJ154</f>
        <v>41.82</v>
      </c>
      <c r="EN192" s="0" t="n">
        <f aca="false">raw_data!EK154</f>
        <v>42.044</v>
      </c>
      <c r="EO192" s="0" t="n">
        <f aca="false">raw_data!EL154</f>
        <v>41.558</v>
      </c>
      <c r="EP192" s="0" t="n">
        <f aca="false">raw_data!EM154</f>
        <v>44.886</v>
      </c>
      <c r="EQ192" s="0" t="n">
        <f aca="false">raw_data!EN154</f>
        <v>41.87</v>
      </c>
      <c r="ER192" s="0" t="n">
        <f aca="false">raw_data!EO154</f>
        <v>43.028</v>
      </c>
      <c r="ES192" s="0" t="n">
        <f aca="false">raw_data!EP154</f>
        <v>42.602</v>
      </c>
      <c r="ET192" s="0" t="n">
        <f aca="false">raw_data!EQ154</f>
        <v>43.094</v>
      </c>
      <c r="EU192" s="0" t="n">
        <f aca="false">raw_data!ER154</f>
        <v>42.688</v>
      </c>
      <c r="EV192" s="0" t="n">
        <f aca="false">raw_data!ES154</f>
        <v>43.048</v>
      </c>
      <c r="EW192" s="0" t="n">
        <f aca="false">raw_data!ET154</f>
        <v>43.334</v>
      </c>
      <c r="EX192" s="0" t="n">
        <f aca="false">raw_data!EU154</f>
        <v>42.318</v>
      </c>
      <c r="EY192" s="0" t="n">
        <f aca="false">raw_data!EV154</f>
        <v>43.178</v>
      </c>
      <c r="EZ192" s="0" t="n">
        <f aca="false">raw_data!EW154</f>
        <v>45.527</v>
      </c>
      <c r="FA192" s="0" t="n">
        <f aca="false">raw_data!EX154</f>
        <v>43.891</v>
      </c>
      <c r="FB192" s="0" t="n">
        <f aca="false">raw_data!EY154</f>
        <v>45.245</v>
      </c>
      <c r="FC192" s="0" t="n">
        <f aca="false">raw_data!EZ154</f>
        <v>43.845</v>
      </c>
      <c r="FD192" s="0" t="n">
        <f aca="false">raw_data!FA154</f>
        <v>42.577</v>
      </c>
      <c r="FE192" s="0" t="n">
        <f aca="false">raw_data!FB154</f>
        <v>42.614</v>
      </c>
      <c r="FF192" s="0" t="n">
        <f aca="false">raw_data!FC154</f>
        <v>42.938</v>
      </c>
      <c r="FG192" s="0" t="n">
        <f aca="false">raw_data!FD154</f>
        <v>42.856</v>
      </c>
      <c r="FH192" s="0" t="n">
        <f aca="false">raw_data!FE154</f>
        <v>42.077</v>
      </c>
      <c r="FI192" s="0" t="n">
        <f aca="false">raw_data!FF154</f>
        <v>44.987</v>
      </c>
      <c r="FJ192" s="0" t="n">
        <f aca="false">raw_data!FG154</f>
        <v>42.534</v>
      </c>
      <c r="FK192" s="0" t="n">
        <f aca="false">raw_data!FH154</f>
        <v>45.4</v>
      </c>
      <c r="FL192" s="0" t="n">
        <f aca="false">raw_data!FI154</f>
        <v>42.958</v>
      </c>
      <c r="FM192" s="0" t="n">
        <f aca="false">raw_data!FJ154</f>
        <v>43.598</v>
      </c>
      <c r="FN192" s="0" t="n">
        <f aca="false">raw_data!FK154</f>
        <v>42.158</v>
      </c>
      <c r="FO192" s="0" t="n">
        <f aca="false">raw_data!FL154</f>
        <v>43.928</v>
      </c>
      <c r="FP192" s="0" t="n">
        <f aca="false">raw_data!FM154</f>
        <v>45.594</v>
      </c>
      <c r="FQ192" s="0" t="n">
        <f aca="false">raw_data!FN154</f>
        <v>43.358</v>
      </c>
      <c r="FR192" s="0" t="n">
        <f aca="false">raw_data!FO154</f>
        <v>46.127</v>
      </c>
      <c r="FS192" s="0" t="n">
        <f aca="false">raw_data!FP154</f>
        <v>43.742</v>
      </c>
      <c r="FT192" s="0" t="n">
        <f aca="false">raw_data!FQ154</f>
        <v>45.225</v>
      </c>
      <c r="FU192" s="0" t="n">
        <f aca="false">raw_data!FR154</f>
        <v>43.446</v>
      </c>
      <c r="FV192" s="0" t="n">
        <f aca="false">raw_data!FS154</f>
        <v>45.209</v>
      </c>
      <c r="FW192" s="0" t="n">
        <f aca="false">raw_data!FT154</f>
        <v>46.286</v>
      </c>
      <c r="FX192" s="0" t="n">
        <f aca="false">raw_data!FU154</f>
        <v>45.768</v>
      </c>
      <c r="FY192" s="0" t="n">
        <f aca="false">raw_data!FV154</f>
        <v>43.964</v>
      </c>
      <c r="FZ192" s="0" t="n">
        <f aca="false">raw_data!FW154</f>
        <v>44.887</v>
      </c>
      <c r="GA192" s="0" t="n">
        <f aca="false">raw_data!FX154</f>
        <v>44.534</v>
      </c>
      <c r="GB192" s="0" t="n">
        <f aca="false">raw_data!FY154</f>
        <v>44.573</v>
      </c>
      <c r="GC192" s="0" t="n">
        <f aca="false">raw_data!FZ154</f>
        <v>44.401</v>
      </c>
      <c r="GD192" s="0" t="n">
        <f aca="false">raw_data!GA154</f>
        <v>45.314</v>
      </c>
      <c r="GE192" s="0" t="n">
        <f aca="false">raw_data!GB154</f>
        <v>43.76</v>
      </c>
      <c r="GF192" s="0" t="n">
        <f aca="false">raw_data!GC154</f>
        <v>49.324</v>
      </c>
      <c r="GG192" s="0" t="n">
        <f aca="false">raw_data!GD154</f>
        <v>44.765</v>
      </c>
      <c r="GH192" s="0" t="n">
        <f aca="false">raw_data!GE154</f>
        <v>45.066</v>
      </c>
      <c r="GI192" s="0" t="n">
        <f aca="false">raw_data!GF154</f>
        <v>43.768</v>
      </c>
      <c r="GJ192" s="0" t="n">
        <f aca="false">raw_data!GG154</f>
        <v>43.777</v>
      </c>
      <c r="GK192" s="0" t="n">
        <f aca="false">raw_data!GH154</f>
        <v>44.268</v>
      </c>
      <c r="GL192" s="0" t="n">
        <f aca="false">raw_data!GI154</f>
        <v>45.513</v>
      </c>
      <c r="GM192" s="0" t="n">
        <f aca="false">raw_data!GJ154</f>
        <v>45.603</v>
      </c>
      <c r="GN192" s="0" t="n">
        <f aca="false">raw_data!GK154</f>
        <v>45.638</v>
      </c>
      <c r="GO192" s="0" t="n">
        <f aca="false">raw_data!GL154</f>
        <v>45.677</v>
      </c>
      <c r="GP192" s="0" t="n">
        <f aca="false">raw_data!GM154</f>
        <v>44.991</v>
      </c>
      <c r="GQ192" s="0" t="n">
        <f aca="false">raw_data!GN154</f>
        <v>44.34</v>
      </c>
      <c r="GR192" s="0" t="n">
        <f aca="false">raw_data!GO154</f>
        <v>0</v>
      </c>
      <c r="GS192" s="0" t="n">
        <f aca="false">raw_data!GP154</f>
        <v>0</v>
      </c>
      <c r="GT192" s="0" t="n">
        <f aca="false">raw_data!GQ154</f>
        <v>0</v>
      </c>
      <c r="GU192" s="0" t="n">
        <f aca="false">raw_data!GR154</f>
        <v>0</v>
      </c>
      <c r="GV192" s="0" t="n">
        <f aca="false">raw_data!GS154</f>
        <v>0</v>
      </c>
      <c r="GW192" s="0" t="n">
        <f aca="false">raw_data!GT154</f>
        <v>0</v>
      </c>
      <c r="GX192" s="0" t="n">
        <f aca="false">raw_data!GU154</f>
        <v>0</v>
      </c>
      <c r="GY192" s="0" t="n">
        <f aca="false">raw_data!GV154</f>
        <v>0</v>
      </c>
      <c r="GZ192" s="0" t="n">
        <f aca="false">raw_data!GW154</f>
        <v>0</v>
      </c>
      <c r="HA192" s="0" t="n">
        <f aca="false">raw_data!GX154</f>
        <v>0</v>
      </c>
      <c r="HB192" s="0" t="n">
        <f aca="false">raw_data!GY154</f>
        <v>0</v>
      </c>
      <c r="HC192" s="0" t="n">
        <f aca="false">raw_data!GZ154</f>
        <v>0</v>
      </c>
      <c r="HD192" s="0" t="n">
        <f aca="false">raw_data!HA154</f>
        <v>0</v>
      </c>
      <c r="HE192" s="0" t="n">
        <f aca="false">raw_data!HB154</f>
        <v>0</v>
      </c>
      <c r="HF192" s="0" t="n">
        <f aca="false">raw_data!HC154</f>
        <v>0</v>
      </c>
      <c r="HG192" s="0" t="n">
        <f aca="false">raw_data!HD154</f>
        <v>0</v>
      </c>
      <c r="HH192" s="0" t="n">
        <f aca="false">raw_data!HE154</f>
        <v>0</v>
      </c>
      <c r="HI192" s="0" t="n">
        <f aca="false">raw_data!HF154</f>
        <v>0</v>
      </c>
      <c r="HJ192" s="0" t="n">
        <f aca="false">raw_data!HG154</f>
        <v>0</v>
      </c>
      <c r="HK192" s="0" t="n">
        <f aca="false">raw_data!HH154</f>
        <v>0</v>
      </c>
      <c r="HL192" s="0" t="n">
        <f aca="false">raw_data!HI154</f>
        <v>0</v>
      </c>
      <c r="HM192" s="0" t="n">
        <f aca="false">raw_data!HJ154</f>
        <v>0</v>
      </c>
      <c r="HN192" s="0" t="n">
        <f aca="false">raw_data!HK154</f>
        <v>0</v>
      </c>
      <c r="HO192" s="0" t="n">
        <f aca="false">raw_data!HL154</f>
        <v>0</v>
      </c>
      <c r="HP192" s="0" t="n">
        <f aca="false">raw_data!HM154</f>
        <v>0</v>
      </c>
      <c r="HQ192" s="0" t="n">
        <f aca="false">raw_data!HN154</f>
        <v>0</v>
      </c>
      <c r="HR192" s="0" t="n">
        <f aca="false">raw_data!HO154</f>
        <v>0</v>
      </c>
      <c r="HS192" s="0" t="n">
        <f aca="false">raw_data!HP154</f>
        <v>0</v>
      </c>
      <c r="HT192" s="0" t="n">
        <f aca="false">raw_data!HQ154</f>
        <v>0</v>
      </c>
      <c r="HU192" s="0" t="n">
        <f aca="false">raw_data!HR154</f>
        <v>0</v>
      </c>
      <c r="HV192" s="0" t="n">
        <f aca="false">raw_data!HS154</f>
        <v>0</v>
      </c>
      <c r="HW192" s="0" t="n">
        <f aca="false">raw_data!HT154</f>
        <v>0</v>
      </c>
      <c r="HX192" s="0" t="n">
        <f aca="false">raw_data!HU154</f>
        <v>0</v>
      </c>
      <c r="HY192" s="0" t="n">
        <f aca="false">raw_data!HV154</f>
        <v>0</v>
      </c>
      <c r="HZ192" s="0" t="n">
        <f aca="false">raw_data!HW154</f>
        <v>0</v>
      </c>
      <c r="IA192" s="0" t="n">
        <f aca="false">raw_data!HX154</f>
        <v>0</v>
      </c>
      <c r="IB192" s="0" t="n">
        <f aca="false">raw_data!HY154</f>
        <v>0</v>
      </c>
      <c r="IC192" s="0" t="n">
        <f aca="false">raw_data!HZ154</f>
        <v>0</v>
      </c>
      <c r="ID192" s="0" t="n">
        <f aca="false">raw_data!IA154</f>
        <v>0</v>
      </c>
      <c r="IE192" s="0" t="n">
        <f aca="false">raw_data!IB154</f>
        <v>0</v>
      </c>
      <c r="IF192" s="0" t="n">
        <f aca="false">raw_data!IC154</f>
        <v>0</v>
      </c>
      <c r="IG192" s="0" t="n">
        <f aca="false">raw_data!ID154</f>
        <v>0</v>
      </c>
      <c r="IH192" s="0" t="n">
        <f aca="false">raw_data!IE154</f>
        <v>0</v>
      </c>
      <c r="II192" s="0" t="n">
        <f aca="false">raw_data!IF154</f>
        <v>0</v>
      </c>
      <c r="IJ192" s="0" t="n">
        <f aca="false">raw_data!IG154</f>
        <v>0</v>
      </c>
      <c r="IK192" s="0" t="n">
        <f aca="false">raw_data!IH154</f>
        <v>0</v>
      </c>
      <c r="IL192" s="0" t="n">
        <f aca="false">raw_data!II154</f>
        <v>0</v>
      </c>
      <c r="IM192" s="0" t="n">
        <f aca="false">raw_data!IJ154</f>
        <v>0</v>
      </c>
      <c r="IN192" s="0" t="n">
        <f aca="false">raw_data!IK154</f>
        <v>0</v>
      </c>
      <c r="IO192" s="0" t="n">
        <f aca="false">raw_data!IL154</f>
        <v>0</v>
      </c>
      <c r="IP192" s="0" t="n">
        <f aca="false">raw_data!IM154</f>
        <v>0</v>
      </c>
      <c r="IQ192" s="0" t="n">
        <f aca="false">raw_data!IN154</f>
        <v>0</v>
      </c>
      <c r="IR192" s="0" t="n">
        <f aca="false">raw_data!IO154</f>
        <v>0</v>
      </c>
      <c r="IS192" s="0" t="n">
        <f aca="false">raw_data!IP154</f>
        <v>0</v>
      </c>
      <c r="IT192" s="0" t="n">
        <f aca="false">raw_data!IQ154</f>
        <v>0</v>
      </c>
      <c r="IU192" s="0" t="n">
        <f aca="false">raw_data!IR154</f>
        <v>0</v>
      </c>
      <c r="IV192" s="0" t="n">
        <f aca="false">raw_data!IS154</f>
        <v>0</v>
      </c>
    </row>
    <row r="193" customFormat="false" ht="15" hidden="false" customHeight="false" outlineLevel="0" collapsed="false">
      <c r="A193" s="0" t="str">
        <f aca="false">A145</f>
        <v>E02</v>
      </c>
      <c r="B193" s="75" t="str">
        <f aca="false">B145</f>
        <v/>
      </c>
      <c r="C193" s="0" t="n">
        <f aca="false">C145</f>
        <v>0</v>
      </c>
      <c r="D193" s="0" t="n">
        <f aca="false">D145</f>
        <v>0</v>
      </c>
      <c r="E193" s="0" t="n">
        <f aca="false">E145</f>
        <v>0</v>
      </c>
      <c r="F193" s="76" t="n">
        <f aca="false">F145</f>
        <v>0</v>
      </c>
      <c r="G193" s="77" t="str">
        <f aca="false">G145</f>
        <v/>
      </c>
      <c r="H193" s="0" t="n">
        <f aca="false">raw_data!E155</f>
        <v>16.468</v>
      </c>
      <c r="I193" s="0" t="n">
        <f aca="false">raw_data!F155</f>
        <v>18.165</v>
      </c>
      <c r="J193" s="0" t="n">
        <f aca="false">raw_data!G155</f>
        <v>20.235</v>
      </c>
      <c r="K193" s="0" t="n">
        <f aca="false">raw_data!H155</f>
        <v>21.35</v>
      </c>
      <c r="L193" s="0" t="n">
        <f aca="false">raw_data!I155</f>
        <v>21.642</v>
      </c>
      <c r="M193" s="0" t="n">
        <f aca="false">raw_data!J155</f>
        <v>23.045</v>
      </c>
      <c r="N193" s="0" t="n">
        <f aca="false">raw_data!K155</f>
        <v>23.731</v>
      </c>
      <c r="O193" s="0" t="n">
        <f aca="false">raw_data!L155</f>
        <v>24.724</v>
      </c>
      <c r="P193" s="0" t="n">
        <f aca="false">raw_data!M155</f>
        <v>24.313</v>
      </c>
      <c r="Q193" s="0" t="n">
        <f aca="false">raw_data!N155</f>
        <v>23.598</v>
      </c>
      <c r="R193" s="0" t="n">
        <f aca="false">raw_data!O155</f>
        <v>25.01</v>
      </c>
      <c r="S193" s="0" t="n">
        <f aca="false">raw_data!P155</f>
        <v>24.014</v>
      </c>
      <c r="T193" s="0" t="n">
        <f aca="false">raw_data!Q155</f>
        <v>24.352</v>
      </c>
      <c r="U193" s="0" t="n">
        <f aca="false">raw_data!R155</f>
        <v>23.464</v>
      </c>
      <c r="V193" s="0" t="n">
        <f aca="false">raw_data!S155</f>
        <v>24.987</v>
      </c>
      <c r="W193" s="0" t="n">
        <f aca="false">raw_data!T155</f>
        <v>25.685</v>
      </c>
      <c r="X193" s="0" t="n">
        <f aca="false">raw_data!U155</f>
        <v>23.748</v>
      </c>
      <c r="Y193" s="0" t="n">
        <f aca="false">raw_data!V155</f>
        <v>25.186</v>
      </c>
      <c r="Z193" s="0" t="n">
        <f aca="false">raw_data!W155</f>
        <v>24.84</v>
      </c>
      <c r="AA193" s="0" t="n">
        <f aca="false">raw_data!X155</f>
        <v>26.011</v>
      </c>
      <c r="AB193" s="0" t="n">
        <f aca="false">raw_data!Y155</f>
        <v>25.24</v>
      </c>
      <c r="AC193" s="0" t="n">
        <f aca="false">raw_data!Z155</f>
        <v>24.991</v>
      </c>
      <c r="AD193" s="0" t="n">
        <f aca="false">raw_data!AA155</f>
        <v>25.79</v>
      </c>
      <c r="AE193" s="0" t="n">
        <f aca="false">raw_data!AB155</f>
        <v>25.626</v>
      </c>
      <c r="AF193" s="0" t="n">
        <f aca="false">raw_data!AC155</f>
        <v>25.802</v>
      </c>
      <c r="AG193" s="0" t="n">
        <f aca="false">raw_data!AD155</f>
        <v>26.192</v>
      </c>
      <c r="AH193" s="0" t="n">
        <f aca="false">raw_data!AE155</f>
        <v>26.353</v>
      </c>
      <c r="AI193" s="0" t="n">
        <f aca="false">raw_data!AF155</f>
        <v>26.216</v>
      </c>
      <c r="AJ193" s="0" t="n">
        <f aca="false">raw_data!AG155</f>
        <v>27.422</v>
      </c>
      <c r="AK193" s="0" t="n">
        <f aca="false">raw_data!AH155</f>
        <v>26.57</v>
      </c>
      <c r="AL193" s="0" t="n">
        <f aca="false">raw_data!AI155</f>
        <v>25.581</v>
      </c>
      <c r="AM193" s="0" t="n">
        <f aca="false">raw_data!AJ155</f>
        <v>27.457</v>
      </c>
      <c r="AN193" s="0" t="n">
        <f aca="false">raw_data!AK155</f>
        <v>27.665</v>
      </c>
      <c r="AO193" s="0" t="n">
        <f aca="false">raw_data!AL155</f>
        <v>26.723</v>
      </c>
      <c r="AP193" s="0" t="n">
        <f aca="false">raw_data!AM155</f>
        <v>26.248</v>
      </c>
      <c r="AQ193" s="0" t="n">
        <f aca="false">raw_data!AN155</f>
        <v>26.685</v>
      </c>
      <c r="AR193" s="0" t="n">
        <f aca="false">raw_data!AO155</f>
        <v>25.917</v>
      </c>
      <c r="AS193" s="0" t="n">
        <f aca="false">raw_data!AP155</f>
        <v>25.58</v>
      </c>
      <c r="AT193" s="0" t="n">
        <f aca="false">raw_data!AQ155</f>
        <v>26</v>
      </c>
      <c r="AU193" s="0" t="n">
        <f aca="false">raw_data!AR155</f>
        <v>27.646</v>
      </c>
      <c r="AV193" s="0" t="n">
        <f aca="false">raw_data!AS155</f>
        <v>28.518</v>
      </c>
      <c r="AW193" s="0" t="n">
        <f aca="false">raw_data!AT155</f>
        <v>25.66</v>
      </c>
      <c r="AX193" s="0" t="n">
        <f aca="false">raw_data!AU155</f>
        <v>26.142</v>
      </c>
      <c r="AY193" s="0" t="n">
        <f aca="false">raw_data!AV155</f>
        <v>27.144</v>
      </c>
      <c r="AZ193" s="0" t="n">
        <f aca="false">raw_data!AW155</f>
        <v>26.236</v>
      </c>
      <c r="BA193" s="0" t="n">
        <f aca="false">raw_data!AX155</f>
        <v>26.739</v>
      </c>
      <c r="BB193" s="0" t="n">
        <f aca="false">raw_data!AY155</f>
        <v>27.152</v>
      </c>
      <c r="BC193" s="0" t="n">
        <f aca="false">raw_data!AZ155</f>
        <v>25.716</v>
      </c>
      <c r="BD193" s="0" t="n">
        <f aca="false">raw_data!BA155</f>
        <v>27.505</v>
      </c>
      <c r="BE193" s="0" t="n">
        <f aca="false">raw_data!BB155</f>
        <v>27.227</v>
      </c>
      <c r="BF193" s="0" t="n">
        <f aca="false">raw_data!BC155</f>
        <v>27.088</v>
      </c>
      <c r="BG193" s="0" t="n">
        <f aca="false">raw_data!BD155</f>
        <v>26.332</v>
      </c>
      <c r="BH193" s="0" t="n">
        <f aca="false">raw_data!BE155</f>
        <v>26.864</v>
      </c>
      <c r="BI193" s="0" t="n">
        <f aca="false">raw_data!BF155</f>
        <v>27.66</v>
      </c>
      <c r="BJ193" s="0" t="n">
        <f aca="false">raw_data!BG155</f>
        <v>28.407</v>
      </c>
      <c r="BK193" s="0" t="n">
        <f aca="false">raw_data!BH155</f>
        <v>28.719</v>
      </c>
      <c r="BL193" s="0" t="n">
        <f aca="false">raw_data!BI155</f>
        <v>26.234</v>
      </c>
      <c r="BM193" s="0" t="n">
        <f aca="false">raw_data!BJ155</f>
        <v>27.825</v>
      </c>
      <c r="BN193" s="0" t="n">
        <f aca="false">raw_data!BK155</f>
        <v>27.194</v>
      </c>
      <c r="BO193" s="0" t="n">
        <f aca="false">raw_data!BL155</f>
        <v>28.435</v>
      </c>
      <c r="BP193" s="0" t="n">
        <f aca="false">raw_data!BM155</f>
        <v>28.675</v>
      </c>
      <c r="BQ193" s="0" t="n">
        <f aca="false">raw_data!BN155</f>
        <v>28.849</v>
      </c>
      <c r="BR193" s="0" t="n">
        <f aca="false">raw_data!BO155</f>
        <v>30.438</v>
      </c>
      <c r="BS193" s="0" t="n">
        <f aca="false">raw_data!BP155</f>
        <v>29.304</v>
      </c>
      <c r="BT193" s="0" t="n">
        <f aca="false">raw_data!BQ155</f>
        <v>30.517</v>
      </c>
      <c r="BU193" s="0" t="n">
        <f aca="false">raw_data!BR155</f>
        <v>29.534</v>
      </c>
      <c r="BV193" s="0" t="n">
        <f aca="false">raw_data!BS155</f>
        <v>29.949</v>
      </c>
      <c r="BW193" s="0" t="n">
        <f aca="false">raw_data!BT155</f>
        <v>30.351</v>
      </c>
      <c r="BX193" s="0" t="n">
        <f aca="false">raw_data!BU155</f>
        <v>30.301</v>
      </c>
      <c r="BY193" s="0" t="n">
        <f aca="false">raw_data!BV155</f>
        <v>30.659</v>
      </c>
      <c r="BZ193" s="0" t="n">
        <f aca="false">raw_data!BW155</f>
        <v>32.097</v>
      </c>
      <c r="CA193" s="0" t="n">
        <f aca="false">raw_data!BX155</f>
        <v>30.837</v>
      </c>
      <c r="CB193" s="0" t="n">
        <f aca="false">raw_data!BY155</f>
        <v>30.46</v>
      </c>
      <c r="CC193" s="0" t="n">
        <f aca="false">raw_data!BZ155</f>
        <v>30.705</v>
      </c>
      <c r="CD193" s="0" t="n">
        <f aca="false">raw_data!CA155</f>
        <v>32.458</v>
      </c>
      <c r="CE193" s="0" t="n">
        <f aca="false">raw_data!CB155</f>
        <v>32.648</v>
      </c>
      <c r="CF193" s="0" t="n">
        <f aca="false">raw_data!CC155</f>
        <v>35.875</v>
      </c>
      <c r="CG193" s="0" t="n">
        <f aca="false">raw_data!CD155</f>
        <v>34.57</v>
      </c>
      <c r="CH193" s="0" t="n">
        <f aca="false">raw_data!CE155</f>
        <v>36.606</v>
      </c>
      <c r="CI193" s="0" t="n">
        <f aca="false">raw_data!CF155</f>
        <v>37.897</v>
      </c>
      <c r="CJ193" s="0" t="n">
        <f aca="false">raw_data!CG155</f>
        <v>37.488</v>
      </c>
      <c r="CK193" s="0" t="n">
        <f aca="false">raw_data!CH155</f>
        <v>38.179</v>
      </c>
      <c r="CL193" s="0" t="n">
        <f aca="false">raw_data!CI155</f>
        <v>40.019</v>
      </c>
      <c r="CM193" s="0" t="n">
        <f aca="false">raw_data!CJ155</f>
        <v>42.233</v>
      </c>
      <c r="CN193" s="0" t="n">
        <f aca="false">raw_data!CK155</f>
        <v>42.925</v>
      </c>
      <c r="CO193" s="0" t="n">
        <f aca="false">raw_data!CL155</f>
        <v>44.291</v>
      </c>
      <c r="CP193" s="0" t="n">
        <f aca="false">raw_data!CM155</f>
        <v>46.071</v>
      </c>
      <c r="CQ193" s="0" t="n">
        <f aca="false">raw_data!CN155</f>
        <v>46.752</v>
      </c>
      <c r="CR193" s="0" t="n">
        <f aca="false">raw_data!CO155</f>
        <v>47.338</v>
      </c>
      <c r="CS193" s="0" t="n">
        <f aca="false">raw_data!CP155</f>
        <v>47.748</v>
      </c>
      <c r="CT193" s="0" t="n">
        <f aca="false">raw_data!CQ155</f>
        <v>48.265</v>
      </c>
      <c r="CU193" s="0" t="n">
        <f aca="false">raw_data!CR155</f>
        <v>48.963</v>
      </c>
      <c r="CV193" s="0" t="n">
        <f aca="false">raw_data!CS155</f>
        <v>49.378</v>
      </c>
      <c r="CW193" s="0" t="n">
        <f aca="false">raw_data!CT155</f>
        <v>49.28</v>
      </c>
      <c r="CX193" s="0" t="n">
        <f aca="false">raw_data!CU155</f>
        <v>49.461</v>
      </c>
      <c r="CY193" s="0" t="n">
        <f aca="false">raw_data!CV155</f>
        <v>49.246</v>
      </c>
      <c r="CZ193" s="0" t="n">
        <f aca="false">raw_data!CW155</f>
        <v>50.528</v>
      </c>
      <c r="DA193" s="0" t="n">
        <f aca="false">raw_data!CX155</f>
        <v>49.777</v>
      </c>
      <c r="DB193" s="0" t="n">
        <f aca="false">raw_data!CY155</f>
        <v>48.283</v>
      </c>
      <c r="DC193" s="0" t="n">
        <f aca="false">raw_data!CZ155</f>
        <v>48.854</v>
      </c>
      <c r="DD193" s="0" t="n">
        <f aca="false">raw_data!DA155</f>
        <v>46.737</v>
      </c>
      <c r="DE193" s="0" t="n">
        <f aca="false">raw_data!DB155</f>
        <v>47.63</v>
      </c>
      <c r="DF193" s="0" t="n">
        <f aca="false">raw_data!DC155</f>
        <v>47.703</v>
      </c>
      <c r="DG193" s="0" t="n">
        <f aca="false">raw_data!DD155</f>
        <v>46.914</v>
      </c>
      <c r="DH193" s="0" t="n">
        <f aca="false">raw_data!DE155</f>
        <v>45.54</v>
      </c>
      <c r="DI193" s="0" t="n">
        <f aca="false">raw_data!DF155</f>
        <v>46.136</v>
      </c>
      <c r="DJ193" s="0" t="n">
        <f aca="false">raw_data!DG155</f>
        <v>45.404</v>
      </c>
      <c r="DK193" s="0" t="n">
        <f aca="false">raw_data!DH155</f>
        <v>44.056</v>
      </c>
      <c r="DL193" s="0" t="n">
        <f aca="false">raw_data!DI155</f>
        <v>44.889</v>
      </c>
      <c r="DM193" s="0" t="n">
        <f aca="false">raw_data!DJ155</f>
        <v>43.762</v>
      </c>
      <c r="DN193" s="0" t="n">
        <f aca="false">raw_data!DK155</f>
        <v>42.65</v>
      </c>
      <c r="DO193" s="0" t="n">
        <f aca="false">raw_data!DL155</f>
        <v>44.292</v>
      </c>
      <c r="DP193" s="0" t="n">
        <f aca="false">raw_data!DM155</f>
        <v>43.398</v>
      </c>
      <c r="DQ193" s="0" t="n">
        <f aca="false">raw_data!DN155</f>
        <v>42.636</v>
      </c>
      <c r="DR193" s="0" t="n">
        <f aca="false">raw_data!DO155</f>
        <v>42.273</v>
      </c>
      <c r="DS193" s="0" t="n">
        <f aca="false">raw_data!DP155</f>
        <v>45.09</v>
      </c>
      <c r="DT193" s="0" t="n">
        <f aca="false">raw_data!DQ155</f>
        <v>41.423</v>
      </c>
      <c r="DU193" s="0" t="n">
        <f aca="false">raw_data!DR155</f>
        <v>41.058</v>
      </c>
      <c r="DV193" s="0" t="n">
        <f aca="false">raw_data!DS155</f>
        <v>41.117</v>
      </c>
      <c r="DW193" s="0" t="n">
        <f aca="false">raw_data!DT155</f>
        <v>41.94</v>
      </c>
      <c r="DX193" s="0" t="n">
        <f aca="false">raw_data!DU155</f>
        <v>40.971</v>
      </c>
      <c r="DY193" s="0" t="n">
        <f aca="false">raw_data!DV155</f>
        <v>41.122</v>
      </c>
      <c r="DZ193" s="0" t="n">
        <f aca="false">raw_data!DW155</f>
        <v>42.683</v>
      </c>
      <c r="EA193" s="0" t="n">
        <f aca="false">raw_data!DX155</f>
        <v>43.411</v>
      </c>
      <c r="EB193" s="0" t="n">
        <f aca="false">raw_data!DY155</f>
        <v>43.408</v>
      </c>
      <c r="EC193" s="0" t="n">
        <f aca="false">raw_data!DZ155</f>
        <v>41.742</v>
      </c>
      <c r="ED193" s="0" t="n">
        <f aca="false">raw_data!EA155</f>
        <v>42.001</v>
      </c>
      <c r="EE193" s="0" t="n">
        <f aca="false">raw_data!EB155</f>
        <v>41.565</v>
      </c>
      <c r="EF193" s="0" t="n">
        <f aca="false">raw_data!EC155</f>
        <v>41.859</v>
      </c>
      <c r="EG193" s="0" t="n">
        <f aca="false">raw_data!ED155</f>
        <v>43.374</v>
      </c>
      <c r="EH193" s="0" t="n">
        <f aca="false">raw_data!EE155</f>
        <v>42.198</v>
      </c>
      <c r="EI193" s="0" t="n">
        <f aca="false">raw_data!EF155</f>
        <v>41.721</v>
      </c>
      <c r="EJ193" s="0" t="n">
        <f aca="false">raw_data!EG155</f>
        <v>42.398</v>
      </c>
      <c r="EK193" s="0" t="n">
        <f aca="false">raw_data!EH155</f>
        <v>41.555</v>
      </c>
      <c r="EL193" s="0" t="n">
        <f aca="false">raw_data!EI155</f>
        <v>41.708</v>
      </c>
      <c r="EM193" s="0" t="n">
        <f aca="false">raw_data!EJ155</f>
        <v>43.768</v>
      </c>
      <c r="EN193" s="0" t="n">
        <f aca="false">raw_data!EK155</f>
        <v>43.263</v>
      </c>
      <c r="EO193" s="0" t="n">
        <f aca="false">raw_data!EL155</f>
        <v>42.088</v>
      </c>
      <c r="EP193" s="0" t="n">
        <f aca="false">raw_data!EM155</f>
        <v>41.679</v>
      </c>
      <c r="EQ193" s="0" t="n">
        <f aca="false">raw_data!EN155</f>
        <v>44.049</v>
      </c>
      <c r="ER193" s="0" t="n">
        <f aca="false">raw_data!EO155</f>
        <v>45.261</v>
      </c>
      <c r="ES193" s="0" t="n">
        <f aca="false">raw_data!EP155</f>
        <v>42.143</v>
      </c>
      <c r="ET193" s="0" t="n">
        <f aca="false">raw_data!EQ155</f>
        <v>43.686</v>
      </c>
      <c r="EU193" s="0" t="n">
        <f aca="false">raw_data!ER155</f>
        <v>43.698</v>
      </c>
      <c r="EV193" s="0" t="n">
        <f aca="false">raw_data!ES155</f>
        <v>42.918</v>
      </c>
      <c r="EW193" s="0" t="n">
        <f aca="false">raw_data!ET155</f>
        <v>44.81</v>
      </c>
      <c r="EX193" s="0" t="n">
        <f aca="false">raw_data!EU155</f>
        <v>42.943</v>
      </c>
      <c r="EY193" s="0" t="n">
        <f aca="false">raw_data!EV155</f>
        <v>45.626</v>
      </c>
      <c r="EZ193" s="0" t="n">
        <f aca="false">raw_data!EW155</f>
        <v>44.305</v>
      </c>
      <c r="FA193" s="0" t="n">
        <f aca="false">raw_data!EX155</f>
        <v>43.068</v>
      </c>
      <c r="FB193" s="0" t="n">
        <f aca="false">raw_data!EY155</f>
        <v>42.681</v>
      </c>
      <c r="FC193" s="0" t="n">
        <f aca="false">raw_data!EZ155</f>
        <v>42.846</v>
      </c>
      <c r="FD193" s="0" t="n">
        <f aca="false">raw_data!FA155</f>
        <v>44.818</v>
      </c>
      <c r="FE193" s="0" t="n">
        <f aca="false">raw_data!FB155</f>
        <v>44.437</v>
      </c>
      <c r="FF193" s="0" t="n">
        <f aca="false">raw_data!FC155</f>
        <v>45.016</v>
      </c>
      <c r="FG193" s="0" t="n">
        <f aca="false">raw_data!FD155</f>
        <v>43.334</v>
      </c>
      <c r="FH193" s="0" t="n">
        <f aca="false">raw_data!FE155</f>
        <v>41.617</v>
      </c>
      <c r="FI193" s="0" t="n">
        <f aca="false">raw_data!FF155</f>
        <v>44.51</v>
      </c>
      <c r="FJ193" s="0" t="n">
        <f aca="false">raw_data!FG155</f>
        <v>44.306</v>
      </c>
      <c r="FK193" s="0" t="n">
        <f aca="false">raw_data!FH155</f>
        <v>42.833</v>
      </c>
      <c r="FL193" s="0" t="n">
        <f aca="false">raw_data!FI155</f>
        <v>42.645</v>
      </c>
      <c r="FM193" s="0" t="n">
        <f aca="false">raw_data!FJ155</f>
        <v>46.193</v>
      </c>
      <c r="FN193" s="0" t="n">
        <f aca="false">raw_data!FK155</f>
        <v>42.987</v>
      </c>
      <c r="FO193" s="0" t="n">
        <f aca="false">raw_data!FL155</f>
        <v>44.498</v>
      </c>
      <c r="FP193" s="0" t="n">
        <f aca="false">raw_data!FM155</f>
        <v>42.693</v>
      </c>
      <c r="FQ193" s="0" t="n">
        <f aca="false">raw_data!FN155</f>
        <v>44.651</v>
      </c>
      <c r="FR193" s="0" t="n">
        <f aca="false">raw_data!FO155</f>
        <v>45.672</v>
      </c>
      <c r="FS193" s="0" t="n">
        <f aca="false">raw_data!FP155</f>
        <v>44.822</v>
      </c>
      <c r="FT193" s="0" t="n">
        <f aca="false">raw_data!FQ155</f>
        <v>44.101</v>
      </c>
      <c r="FU193" s="0" t="n">
        <f aca="false">raw_data!FR155</f>
        <v>46.156</v>
      </c>
      <c r="FV193" s="0" t="n">
        <f aca="false">raw_data!FS155</f>
        <v>44.902</v>
      </c>
      <c r="FW193" s="0" t="n">
        <f aca="false">raw_data!FT155</f>
        <v>43.147</v>
      </c>
      <c r="FX193" s="0" t="n">
        <f aca="false">raw_data!FU155</f>
        <v>44.883</v>
      </c>
      <c r="FY193" s="0" t="n">
        <f aca="false">raw_data!FV155</f>
        <v>45.494</v>
      </c>
      <c r="FZ193" s="0" t="n">
        <f aca="false">raw_data!FW155</f>
        <v>44.314</v>
      </c>
      <c r="GA193" s="0" t="n">
        <f aca="false">raw_data!FX155</f>
        <v>43.313</v>
      </c>
      <c r="GB193" s="0" t="n">
        <f aca="false">raw_data!FY155</f>
        <v>43.324</v>
      </c>
      <c r="GC193" s="0" t="n">
        <f aca="false">raw_data!FZ155</f>
        <v>47.68</v>
      </c>
      <c r="GD193" s="0" t="n">
        <f aca="false">raw_data!GA155</f>
        <v>44.658</v>
      </c>
      <c r="GE193" s="0" t="n">
        <f aca="false">raw_data!GB155</f>
        <v>45.227</v>
      </c>
      <c r="GF193" s="0" t="n">
        <f aca="false">raw_data!GC155</f>
        <v>43.181</v>
      </c>
      <c r="GG193" s="0" t="n">
        <f aca="false">raw_data!GD155</f>
        <v>44.646</v>
      </c>
      <c r="GH193" s="0" t="n">
        <f aca="false">raw_data!GE155</f>
        <v>45.536</v>
      </c>
      <c r="GI193" s="0" t="n">
        <f aca="false">raw_data!GF155</f>
        <v>44.707</v>
      </c>
      <c r="GJ193" s="0" t="n">
        <f aca="false">raw_data!GG155</f>
        <v>43.665</v>
      </c>
      <c r="GK193" s="0" t="n">
        <f aca="false">raw_data!GH155</f>
        <v>44.559</v>
      </c>
      <c r="GL193" s="0" t="n">
        <f aca="false">raw_data!GI155</f>
        <v>44.818</v>
      </c>
      <c r="GM193" s="0" t="n">
        <f aca="false">raw_data!GJ155</f>
        <v>48.691</v>
      </c>
      <c r="GN193" s="0" t="n">
        <f aca="false">raw_data!GK155</f>
        <v>45.157</v>
      </c>
      <c r="GO193" s="0" t="n">
        <f aca="false">raw_data!GL155</f>
        <v>47.312</v>
      </c>
      <c r="GP193" s="0" t="n">
        <f aca="false">raw_data!GM155</f>
        <v>46.578</v>
      </c>
      <c r="GQ193" s="0" t="n">
        <f aca="false">raw_data!GN155</f>
        <v>44.289</v>
      </c>
      <c r="GR193" s="0" t="n">
        <f aca="false">raw_data!GO155</f>
        <v>0</v>
      </c>
      <c r="GS193" s="0" t="n">
        <f aca="false">raw_data!GP155</f>
        <v>0</v>
      </c>
      <c r="GT193" s="0" t="n">
        <f aca="false">raw_data!GQ155</f>
        <v>0</v>
      </c>
      <c r="GU193" s="0" t="n">
        <f aca="false">raw_data!GR155</f>
        <v>0</v>
      </c>
      <c r="GV193" s="0" t="n">
        <f aca="false">raw_data!GS155</f>
        <v>0</v>
      </c>
      <c r="GW193" s="0" t="n">
        <f aca="false">raw_data!GT155</f>
        <v>0</v>
      </c>
      <c r="GX193" s="0" t="n">
        <f aca="false">raw_data!GU155</f>
        <v>0</v>
      </c>
      <c r="GY193" s="0" t="n">
        <f aca="false">raw_data!GV155</f>
        <v>0</v>
      </c>
      <c r="GZ193" s="0" t="n">
        <f aca="false">raw_data!GW155</f>
        <v>0</v>
      </c>
      <c r="HA193" s="0" t="n">
        <f aca="false">raw_data!GX155</f>
        <v>0</v>
      </c>
      <c r="HB193" s="0" t="n">
        <f aca="false">raw_data!GY155</f>
        <v>0</v>
      </c>
      <c r="HC193" s="0" t="n">
        <f aca="false">raw_data!GZ155</f>
        <v>0</v>
      </c>
      <c r="HD193" s="0" t="n">
        <f aca="false">raw_data!HA155</f>
        <v>0</v>
      </c>
      <c r="HE193" s="0" t="n">
        <f aca="false">raw_data!HB155</f>
        <v>0</v>
      </c>
      <c r="HF193" s="0" t="n">
        <f aca="false">raw_data!HC155</f>
        <v>0</v>
      </c>
      <c r="HG193" s="0" t="n">
        <f aca="false">raw_data!HD155</f>
        <v>0</v>
      </c>
      <c r="HH193" s="0" t="n">
        <f aca="false">raw_data!HE155</f>
        <v>0</v>
      </c>
      <c r="HI193" s="0" t="n">
        <f aca="false">raw_data!HF155</f>
        <v>0</v>
      </c>
      <c r="HJ193" s="0" t="n">
        <f aca="false">raw_data!HG155</f>
        <v>0</v>
      </c>
      <c r="HK193" s="0" t="n">
        <f aca="false">raw_data!HH155</f>
        <v>0</v>
      </c>
      <c r="HL193" s="0" t="n">
        <f aca="false">raw_data!HI155</f>
        <v>0</v>
      </c>
      <c r="HM193" s="0" t="n">
        <f aca="false">raw_data!HJ155</f>
        <v>0</v>
      </c>
      <c r="HN193" s="0" t="n">
        <f aca="false">raw_data!HK155</f>
        <v>0</v>
      </c>
      <c r="HO193" s="0" t="n">
        <f aca="false">raw_data!HL155</f>
        <v>0</v>
      </c>
      <c r="HP193" s="0" t="n">
        <f aca="false">raw_data!HM155</f>
        <v>0</v>
      </c>
      <c r="HQ193" s="0" t="n">
        <f aca="false">raw_data!HN155</f>
        <v>0</v>
      </c>
      <c r="HR193" s="0" t="n">
        <f aca="false">raw_data!HO155</f>
        <v>0</v>
      </c>
      <c r="HS193" s="0" t="n">
        <f aca="false">raw_data!HP155</f>
        <v>0</v>
      </c>
      <c r="HT193" s="0" t="n">
        <f aca="false">raw_data!HQ155</f>
        <v>0</v>
      </c>
      <c r="HU193" s="0" t="n">
        <f aca="false">raw_data!HR155</f>
        <v>0</v>
      </c>
      <c r="HV193" s="0" t="n">
        <f aca="false">raw_data!HS155</f>
        <v>0</v>
      </c>
      <c r="HW193" s="0" t="n">
        <f aca="false">raw_data!HT155</f>
        <v>0</v>
      </c>
      <c r="HX193" s="0" t="n">
        <f aca="false">raw_data!HU155</f>
        <v>0</v>
      </c>
      <c r="HY193" s="0" t="n">
        <f aca="false">raw_data!HV155</f>
        <v>0</v>
      </c>
      <c r="HZ193" s="0" t="n">
        <f aca="false">raw_data!HW155</f>
        <v>0</v>
      </c>
      <c r="IA193" s="0" t="n">
        <f aca="false">raw_data!HX155</f>
        <v>0</v>
      </c>
      <c r="IB193" s="0" t="n">
        <f aca="false">raw_data!HY155</f>
        <v>0</v>
      </c>
      <c r="IC193" s="0" t="n">
        <f aca="false">raw_data!HZ155</f>
        <v>0</v>
      </c>
      <c r="ID193" s="0" t="n">
        <f aca="false">raw_data!IA155</f>
        <v>0</v>
      </c>
      <c r="IE193" s="0" t="n">
        <f aca="false">raw_data!IB155</f>
        <v>0</v>
      </c>
      <c r="IF193" s="0" t="n">
        <f aca="false">raw_data!IC155</f>
        <v>0</v>
      </c>
      <c r="IG193" s="0" t="n">
        <f aca="false">raw_data!ID155</f>
        <v>0</v>
      </c>
      <c r="IH193" s="0" t="n">
        <f aca="false">raw_data!IE155</f>
        <v>0</v>
      </c>
      <c r="II193" s="0" t="n">
        <f aca="false">raw_data!IF155</f>
        <v>0</v>
      </c>
      <c r="IJ193" s="0" t="n">
        <f aca="false">raw_data!IG155</f>
        <v>0</v>
      </c>
      <c r="IK193" s="0" t="n">
        <f aca="false">raw_data!IH155</f>
        <v>0</v>
      </c>
      <c r="IL193" s="0" t="n">
        <f aca="false">raw_data!II155</f>
        <v>0</v>
      </c>
      <c r="IM193" s="0" t="n">
        <f aca="false">raw_data!IJ155</f>
        <v>0</v>
      </c>
      <c r="IN193" s="0" t="n">
        <f aca="false">raw_data!IK155</f>
        <v>0</v>
      </c>
      <c r="IO193" s="0" t="n">
        <f aca="false">raw_data!IL155</f>
        <v>0</v>
      </c>
      <c r="IP193" s="0" t="n">
        <f aca="false">raw_data!IM155</f>
        <v>0</v>
      </c>
      <c r="IQ193" s="0" t="n">
        <f aca="false">raw_data!IN155</f>
        <v>0</v>
      </c>
      <c r="IR193" s="0" t="n">
        <f aca="false">raw_data!IO155</f>
        <v>0</v>
      </c>
      <c r="IS193" s="0" t="n">
        <f aca="false">raw_data!IP155</f>
        <v>0</v>
      </c>
      <c r="IT193" s="0" t="n">
        <f aca="false">raw_data!IQ155</f>
        <v>0</v>
      </c>
      <c r="IU193" s="0" t="n">
        <f aca="false">raw_data!IR155</f>
        <v>0</v>
      </c>
      <c r="IV193" s="0" t="n">
        <f aca="false">raw_data!IS155</f>
        <v>0</v>
      </c>
    </row>
    <row r="194" customFormat="false" ht="15" hidden="false" customHeight="false" outlineLevel="0" collapsed="false">
      <c r="A194" s="0" t="str">
        <f aca="false">A146</f>
        <v>E03</v>
      </c>
      <c r="B194" s="75" t="str">
        <f aca="false">B146</f>
        <v/>
      </c>
      <c r="C194" s="0" t="n">
        <f aca="false">C146</f>
        <v>0</v>
      </c>
      <c r="D194" s="0" t="n">
        <f aca="false">D146</f>
        <v>0</v>
      </c>
      <c r="E194" s="0" t="n">
        <f aca="false">E146</f>
        <v>0</v>
      </c>
      <c r="F194" s="76" t="n">
        <f aca="false">F146</f>
        <v>0</v>
      </c>
      <c r="G194" s="77" t="str">
        <f aca="false">G146</f>
        <v/>
      </c>
      <c r="H194" s="0" t="n">
        <f aca="false">raw_data!E156</f>
        <v>16.389</v>
      </c>
      <c r="I194" s="0" t="n">
        <f aca="false">raw_data!F156</f>
        <v>18.824</v>
      </c>
      <c r="J194" s="0" t="n">
        <f aca="false">raw_data!G156</f>
        <v>20.016</v>
      </c>
      <c r="K194" s="0" t="n">
        <f aca="false">raw_data!H156</f>
        <v>20.726</v>
      </c>
      <c r="L194" s="0" t="n">
        <f aca="false">raw_data!I156</f>
        <v>22.342</v>
      </c>
      <c r="M194" s="0" t="n">
        <f aca="false">raw_data!J156</f>
        <v>22.325</v>
      </c>
      <c r="N194" s="0" t="n">
        <f aca="false">raw_data!K156</f>
        <v>22.745</v>
      </c>
      <c r="O194" s="0" t="n">
        <f aca="false">raw_data!L156</f>
        <v>23.323</v>
      </c>
      <c r="P194" s="0" t="n">
        <f aca="false">raw_data!M156</f>
        <v>22.293</v>
      </c>
      <c r="Q194" s="0" t="n">
        <f aca="false">raw_data!N156</f>
        <v>23.454</v>
      </c>
      <c r="R194" s="0" t="n">
        <f aca="false">raw_data!O156</f>
        <v>23.242</v>
      </c>
      <c r="S194" s="0" t="n">
        <f aca="false">raw_data!P156</f>
        <v>23.121</v>
      </c>
      <c r="T194" s="0" t="n">
        <f aca="false">raw_data!Q156</f>
        <v>23.325</v>
      </c>
      <c r="U194" s="0" t="n">
        <f aca="false">raw_data!R156</f>
        <v>23.983</v>
      </c>
      <c r="V194" s="0" t="n">
        <f aca="false">raw_data!S156</f>
        <v>23.996</v>
      </c>
      <c r="W194" s="0" t="n">
        <f aca="false">raw_data!T156</f>
        <v>24.697</v>
      </c>
      <c r="X194" s="0" t="n">
        <f aca="false">raw_data!U156</f>
        <v>24.9</v>
      </c>
      <c r="Y194" s="0" t="n">
        <f aca="false">raw_data!V156</f>
        <v>24.408</v>
      </c>
      <c r="Z194" s="0" t="n">
        <f aca="false">raw_data!W156</f>
        <v>24.731</v>
      </c>
      <c r="AA194" s="0" t="n">
        <f aca="false">raw_data!X156</f>
        <v>24.613</v>
      </c>
      <c r="AB194" s="0" t="n">
        <f aca="false">raw_data!Y156</f>
        <v>24.88</v>
      </c>
      <c r="AC194" s="0" t="n">
        <f aca="false">raw_data!Z156</f>
        <v>24.303</v>
      </c>
      <c r="AD194" s="0" t="n">
        <f aca="false">raw_data!AA156</f>
        <v>24.403</v>
      </c>
      <c r="AE194" s="0" t="n">
        <f aca="false">raw_data!AB156</f>
        <v>25.042</v>
      </c>
      <c r="AF194" s="0" t="n">
        <f aca="false">raw_data!AC156</f>
        <v>24.22</v>
      </c>
      <c r="AG194" s="0" t="n">
        <f aca="false">raw_data!AD156</f>
        <v>24.754</v>
      </c>
      <c r="AH194" s="0" t="n">
        <f aca="false">raw_data!AE156</f>
        <v>25.495</v>
      </c>
      <c r="AI194" s="0" t="n">
        <f aca="false">raw_data!AF156</f>
        <v>25.584</v>
      </c>
      <c r="AJ194" s="0" t="n">
        <f aca="false">raw_data!AG156</f>
        <v>25.052</v>
      </c>
      <c r="AK194" s="0" t="n">
        <f aca="false">raw_data!AH156</f>
        <v>25.505</v>
      </c>
      <c r="AL194" s="0" t="n">
        <f aca="false">raw_data!AI156</f>
        <v>24.632</v>
      </c>
      <c r="AM194" s="0" t="n">
        <f aca="false">raw_data!AJ156</f>
        <v>25.626</v>
      </c>
      <c r="AN194" s="0" t="n">
        <f aca="false">raw_data!AK156</f>
        <v>24.739</v>
      </c>
      <c r="AO194" s="0" t="n">
        <f aca="false">raw_data!AL156</f>
        <v>25.119</v>
      </c>
      <c r="AP194" s="0" t="n">
        <f aca="false">raw_data!AM156</f>
        <v>23.715</v>
      </c>
      <c r="AQ194" s="0" t="n">
        <f aca="false">raw_data!AN156</f>
        <v>24.519</v>
      </c>
      <c r="AR194" s="0" t="n">
        <f aca="false">raw_data!AO156</f>
        <v>24.74</v>
      </c>
      <c r="AS194" s="0" t="n">
        <f aca="false">raw_data!AP156</f>
        <v>25.323</v>
      </c>
      <c r="AT194" s="0" t="n">
        <f aca="false">raw_data!AQ156</f>
        <v>26.259</v>
      </c>
      <c r="AU194" s="0" t="n">
        <f aca="false">raw_data!AR156</f>
        <v>25.632</v>
      </c>
      <c r="AV194" s="0" t="n">
        <f aca="false">raw_data!AS156</f>
        <v>24.814</v>
      </c>
      <c r="AW194" s="0" t="n">
        <f aca="false">raw_data!AT156</f>
        <v>26.271</v>
      </c>
      <c r="AX194" s="0" t="n">
        <f aca="false">raw_data!AU156</f>
        <v>25.667</v>
      </c>
      <c r="AY194" s="0" t="n">
        <f aca="false">raw_data!AV156</f>
        <v>25.773</v>
      </c>
      <c r="AZ194" s="0" t="n">
        <f aca="false">raw_data!AW156</f>
        <v>25.497</v>
      </c>
      <c r="BA194" s="0" t="n">
        <f aca="false">raw_data!AX156</f>
        <v>26.272</v>
      </c>
      <c r="BB194" s="0" t="n">
        <f aca="false">raw_data!AY156</f>
        <v>24.202</v>
      </c>
      <c r="BC194" s="0" t="n">
        <f aca="false">raw_data!AZ156</f>
        <v>25.469</v>
      </c>
      <c r="BD194" s="0" t="n">
        <f aca="false">raw_data!BA156</f>
        <v>25.785</v>
      </c>
      <c r="BE194" s="0" t="n">
        <f aca="false">raw_data!BB156</f>
        <v>26.287</v>
      </c>
      <c r="BF194" s="0" t="n">
        <f aca="false">raw_data!BC156</f>
        <v>26.457</v>
      </c>
      <c r="BG194" s="0" t="n">
        <f aca="false">raw_data!BD156</f>
        <v>26.818</v>
      </c>
      <c r="BH194" s="0" t="n">
        <f aca="false">raw_data!BE156</f>
        <v>24.592</v>
      </c>
      <c r="BI194" s="0" t="n">
        <f aca="false">raw_data!BF156</f>
        <v>26.029</v>
      </c>
      <c r="BJ194" s="0" t="n">
        <f aca="false">raw_data!BG156</f>
        <v>26.878</v>
      </c>
      <c r="BK194" s="0" t="n">
        <f aca="false">raw_data!BH156</f>
        <v>25.3</v>
      </c>
      <c r="BL194" s="0" t="n">
        <f aca="false">raw_data!BI156</f>
        <v>27.425</v>
      </c>
      <c r="BM194" s="0" t="n">
        <f aca="false">raw_data!BJ156</f>
        <v>27</v>
      </c>
      <c r="BN194" s="0" t="n">
        <f aca="false">raw_data!BK156</f>
        <v>26.989</v>
      </c>
      <c r="BO194" s="0" t="n">
        <f aca="false">raw_data!BL156</f>
        <v>25.84</v>
      </c>
      <c r="BP194" s="0" t="n">
        <f aca="false">raw_data!BM156</f>
        <v>26.936</v>
      </c>
      <c r="BQ194" s="0" t="n">
        <f aca="false">raw_data!BN156</f>
        <v>28.696</v>
      </c>
      <c r="BR194" s="0" t="n">
        <f aca="false">raw_data!BO156</f>
        <v>27.05</v>
      </c>
      <c r="BS194" s="0" t="n">
        <f aca="false">raw_data!BP156</f>
        <v>27.574</v>
      </c>
      <c r="BT194" s="0" t="n">
        <f aca="false">raw_data!BQ156</f>
        <v>29.044</v>
      </c>
      <c r="BU194" s="0" t="n">
        <f aca="false">raw_data!BR156</f>
        <v>28.769</v>
      </c>
      <c r="BV194" s="0" t="n">
        <f aca="false">raw_data!BS156</f>
        <v>29.121</v>
      </c>
      <c r="BW194" s="0" t="n">
        <f aca="false">raw_data!BT156</f>
        <v>30.562</v>
      </c>
      <c r="BX194" s="0" t="n">
        <f aca="false">raw_data!BU156</f>
        <v>28.667</v>
      </c>
      <c r="BY194" s="0" t="n">
        <f aca="false">raw_data!BV156</f>
        <v>28.576</v>
      </c>
      <c r="BZ194" s="0" t="n">
        <f aca="false">raw_data!BW156</f>
        <v>28.864</v>
      </c>
      <c r="CA194" s="0" t="n">
        <f aca="false">raw_data!BX156</f>
        <v>28.671</v>
      </c>
      <c r="CB194" s="0" t="n">
        <f aca="false">raw_data!BY156</f>
        <v>28.319</v>
      </c>
      <c r="CC194" s="0" t="n">
        <f aca="false">raw_data!BZ156</f>
        <v>29.287</v>
      </c>
      <c r="CD194" s="0" t="n">
        <f aca="false">raw_data!CA156</f>
        <v>29.837</v>
      </c>
      <c r="CE194" s="0" t="n">
        <f aca="false">raw_data!CB156</f>
        <v>30.33</v>
      </c>
      <c r="CF194" s="0" t="n">
        <f aca="false">raw_data!CC156</f>
        <v>31.709</v>
      </c>
      <c r="CG194" s="0" t="n">
        <f aca="false">raw_data!CD156</f>
        <v>31.581</v>
      </c>
      <c r="CH194" s="0" t="n">
        <f aca="false">raw_data!CE156</f>
        <v>32.262</v>
      </c>
      <c r="CI194" s="0" t="n">
        <f aca="false">raw_data!CF156</f>
        <v>33.509</v>
      </c>
      <c r="CJ194" s="0" t="n">
        <f aca="false">raw_data!CG156</f>
        <v>33.672</v>
      </c>
      <c r="CK194" s="0" t="n">
        <f aca="false">raw_data!CH156</f>
        <v>34.003</v>
      </c>
      <c r="CL194" s="0" t="n">
        <f aca="false">raw_data!CI156</f>
        <v>34.548</v>
      </c>
      <c r="CM194" s="0" t="n">
        <f aca="false">raw_data!CJ156</f>
        <v>36.374</v>
      </c>
      <c r="CN194" s="0" t="n">
        <f aca="false">raw_data!CK156</f>
        <v>36.857</v>
      </c>
      <c r="CO194" s="0" t="n">
        <f aca="false">raw_data!CL156</f>
        <v>40.029</v>
      </c>
      <c r="CP194" s="0" t="n">
        <f aca="false">raw_data!CM156</f>
        <v>41.302</v>
      </c>
      <c r="CQ194" s="0" t="n">
        <f aca="false">raw_data!CN156</f>
        <v>41.955</v>
      </c>
      <c r="CR194" s="0" t="n">
        <f aca="false">raw_data!CO156</f>
        <v>42.721</v>
      </c>
      <c r="CS194" s="0" t="n">
        <f aca="false">raw_data!CP156</f>
        <v>43.339</v>
      </c>
      <c r="CT194" s="0" t="n">
        <f aca="false">raw_data!CQ156</f>
        <v>45.149</v>
      </c>
      <c r="CU194" s="0" t="n">
        <f aca="false">raw_data!CR156</f>
        <v>44.649</v>
      </c>
      <c r="CV194" s="0" t="n">
        <f aca="false">raw_data!CS156</f>
        <v>46.608</v>
      </c>
      <c r="CW194" s="0" t="n">
        <f aca="false">raw_data!CT156</f>
        <v>45.226</v>
      </c>
      <c r="CX194" s="0" t="n">
        <f aca="false">raw_data!CU156</f>
        <v>47.648</v>
      </c>
      <c r="CY194" s="0" t="n">
        <f aca="false">raw_data!CV156</f>
        <v>46.842</v>
      </c>
      <c r="CZ194" s="0" t="n">
        <f aca="false">raw_data!CW156</f>
        <v>48.141</v>
      </c>
      <c r="DA194" s="0" t="n">
        <f aca="false">raw_data!CX156</f>
        <v>46.164</v>
      </c>
      <c r="DB194" s="0" t="n">
        <f aca="false">raw_data!CY156</f>
        <v>46.804</v>
      </c>
      <c r="DC194" s="0" t="n">
        <f aca="false">raw_data!CZ156</f>
        <v>46.076</v>
      </c>
      <c r="DD194" s="0" t="n">
        <f aca="false">raw_data!DA156</f>
        <v>45.326</v>
      </c>
      <c r="DE194" s="0" t="n">
        <f aca="false">raw_data!DB156</f>
        <v>45.582</v>
      </c>
      <c r="DF194" s="0" t="n">
        <f aca="false">raw_data!DC156</f>
        <v>47.616</v>
      </c>
      <c r="DG194" s="0" t="n">
        <f aca="false">raw_data!DD156</f>
        <v>44.894</v>
      </c>
      <c r="DH194" s="0" t="n">
        <f aca="false">raw_data!DE156</f>
        <v>45.992</v>
      </c>
      <c r="DI194" s="0" t="n">
        <f aca="false">raw_data!DF156</f>
        <v>44.923</v>
      </c>
      <c r="DJ194" s="0" t="n">
        <f aca="false">raw_data!DG156</f>
        <v>43.434</v>
      </c>
      <c r="DK194" s="0" t="n">
        <f aca="false">raw_data!DH156</f>
        <v>44.549</v>
      </c>
      <c r="DL194" s="0" t="n">
        <f aca="false">raw_data!DI156</f>
        <v>44.093</v>
      </c>
      <c r="DM194" s="0" t="n">
        <f aca="false">raw_data!DJ156</f>
        <v>44.599</v>
      </c>
      <c r="DN194" s="0" t="n">
        <f aca="false">raw_data!DK156</f>
        <v>43.477</v>
      </c>
      <c r="DO194" s="0" t="n">
        <f aca="false">raw_data!DL156</f>
        <v>41.515</v>
      </c>
      <c r="DP194" s="0" t="n">
        <f aca="false">raw_data!DM156</f>
        <v>43.415</v>
      </c>
      <c r="DQ194" s="0" t="n">
        <f aca="false">raw_data!DN156</f>
        <v>42.973</v>
      </c>
      <c r="DR194" s="0" t="n">
        <f aca="false">raw_data!DO156</f>
        <v>41.004</v>
      </c>
      <c r="DS194" s="0" t="n">
        <f aca="false">raw_data!DP156</f>
        <v>40.042</v>
      </c>
      <c r="DT194" s="0" t="n">
        <f aca="false">raw_data!DQ156</f>
        <v>39.54</v>
      </c>
      <c r="DU194" s="0" t="n">
        <f aca="false">raw_data!DR156</f>
        <v>38.782</v>
      </c>
      <c r="DV194" s="0" t="n">
        <f aca="false">raw_data!DS156</f>
        <v>40.187</v>
      </c>
      <c r="DW194" s="0" t="n">
        <f aca="false">raw_data!DT156</f>
        <v>39.3</v>
      </c>
      <c r="DX194" s="0" t="n">
        <f aca="false">raw_data!DU156</f>
        <v>39.86</v>
      </c>
      <c r="DY194" s="0" t="n">
        <f aca="false">raw_data!DV156</f>
        <v>40.586</v>
      </c>
      <c r="DZ194" s="0" t="n">
        <f aca="false">raw_data!DW156</f>
        <v>39.834</v>
      </c>
      <c r="EA194" s="0" t="n">
        <f aca="false">raw_data!DX156</f>
        <v>41.397</v>
      </c>
      <c r="EB194" s="0" t="n">
        <f aca="false">raw_data!DY156</f>
        <v>39.828</v>
      </c>
      <c r="EC194" s="0" t="n">
        <f aca="false">raw_data!DZ156</f>
        <v>39.865</v>
      </c>
      <c r="ED194" s="0" t="n">
        <f aca="false">raw_data!EA156</f>
        <v>39.874</v>
      </c>
      <c r="EE194" s="0" t="n">
        <f aca="false">raw_data!EB156</f>
        <v>41.762</v>
      </c>
      <c r="EF194" s="0" t="n">
        <f aca="false">raw_data!EC156</f>
        <v>40.095</v>
      </c>
      <c r="EG194" s="0" t="n">
        <f aca="false">raw_data!ED156</f>
        <v>40.175</v>
      </c>
      <c r="EH194" s="0" t="n">
        <f aca="false">raw_data!EE156</f>
        <v>40.544</v>
      </c>
      <c r="EI194" s="0" t="n">
        <f aca="false">raw_data!EF156</f>
        <v>41.609</v>
      </c>
      <c r="EJ194" s="0" t="n">
        <f aca="false">raw_data!EG156</f>
        <v>42.303</v>
      </c>
      <c r="EK194" s="0" t="n">
        <f aca="false">raw_data!EH156</f>
        <v>39.636</v>
      </c>
      <c r="EL194" s="0" t="n">
        <f aca="false">raw_data!EI156</f>
        <v>41.338</v>
      </c>
      <c r="EM194" s="0" t="n">
        <f aca="false">raw_data!EJ156</f>
        <v>41.154</v>
      </c>
      <c r="EN194" s="0" t="n">
        <f aca="false">raw_data!EK156</f>
        <v>42.009</v>
      </c>
      <c r="EO194" s="0" t="n">
        <f aca="false">raw_data!EL156</f>
        <v>39.995</v>
      </c>
      <c r="EP194" s="0" t="n">
        <f aca="false">raw_data!EM156</f>
        <v>40.807</v>
      </c>
      <c r="EQ194" s="0" t="n">
        <f aca="false">raw_data!EN156</f>
        <v>40.921</v>
      </c>
      <c r="ER194" s="0" t="n">
        <f aca="false">raw_data!EO156</f>
        <v>42.182</v>
      </c>
      <c r="ES194" s="0" t="n">
        <f aca="false">raw_data!EP156</f>
        <v>40.488</v>
      </c>
      <c r="ET194" s="0" t="n">
        <f aca="false">raw_data!EQ156</f>
        <v>44.017</v>
      </c>
      <c r="EU194" s="0" t="n">
        <f aca="false">raw_data!ER156</f>
        <v>41.426</v>
      </c>
      <c r="EV194" s="0" t="n">
        <f aca="false">raw_data!ES156</f>
        <v>42.16</v>
      </c>
      <c r="EW194" s="0" t="n">
        <f aca="false">raw_data!ET156</f>
        <v>43.491</v>
      </c>
      <c r="EX194" s="0" t="n">
        <f aca="false">raw_data!EU156</f>
        <v>40.73</v>
      </c>
      <c r="EY194" s="0" t="n">
        <f aca="false">raw_data!EV156</f>
        <v>43.152</v>
      </c>
      <c r="EZ194" s="0" t="n">
        <f aca="false">raw_data!EW156</f>
        <v>41.324</v>
      </c>
      <c r="FA194" s="0" t="n">
        <f aca="false">raw_data!EX156</f>
        <v>41.294</v>
      </c>
      <c r="FB194" s="0" t="n">
        <f aca="false">raw_data!EY156</f>
        <v>43.22</v>
      </c>
      <c r="FC194" s="0" t="n">
        <f aca="false">raw_data!EZ156</f>
        <v>40.831</v>
      </c>
      <c r="FD194" s="0" t="n">
        <f aca="false">raw_data!FA156</f>
        <v>43.611</v>
      </c>
      <c r="FE194" s="0" t="n">
        <f aca="false">raw_data!FB156</f>
        <v>42.343</v>
      </c>
      <c r="FF194" s="0" t="n">
        <f aca="false">raw_data!FC156</f>
        <v>41.96</v>
      </c>
      <c r="FG194" s="0" t="n">
        <f aca="false">raw_data!FD156</f>
        <v>42.127</v>
      </c>
      <c r="FH194" s="0" t="n">
        <f aca="false">raw_data!FE156</f>
        <v>43.821</v>
      </c>
      <c r="FI194" s="0" t="n">
        <f aca="false">raw_data!FF156</f>
        <v>43.034</v>
      </c>
      <c r="FJ194" s="0" t="n">
        <f aca="false">raw_data!FG156</f>
        <v>41.813</v>
      </c>
      <c r="FK194" s="0" t="n">
        <f aca="false">raw_data!FH156</f>
        <v>41.498</v>
      </c>
      <c r="FL194" s="0" t="n">
        <f aca="false">raw_data!FI156</f>
        <v>41.535</v>
      </c>
      <c r="FM194" s="0" t="n">
        <f aca="false">raw_data!FJ156</f>
        <v>42.741</v>
      </c>
      <c r="FN194" s="0" t="n">
        <f aca="false">raw_data!FK156</f>
        <v>40.905</v>
      </c>
      <c r="FO194" s="0" t="n">
        <f aca="false">raw_data!FL156</f>
        <v>41.846</v>
      </c>
      <c r="FP194" s="0" t="n">
        <f aca="false">raw_data!FM156</f>
        <v>41.608</v>
      </c>
      <c r="FQ194" s="0" t="n">
        <f aca="false">raw_data!FN156</f>
        <v>41.513</v>
      </c>
      <c r="FR194" s="0" t="n">
        <f aca="false">raw_data!FO156</f>
        <v>40.558</v>
      </c>
      <c r="FS194" s="0" t="n">
        <f aca="false">raw_data!FP156</f>
        <v>40.793</v>
      </c>
      <c r="FT194" s="0" t="n">
        <f aca="false">raw_data!FQ156</f>
        <v>42.976</v>
      </c>
      <c r="FU194" s="0" t="n">
        <f aca="false">raw_data!FR156</f>
        <v>41.654</v>
      </c>
      <c r="FV194" s="0" t="n">
        <f aca="false">raw_data!FS156</f>
        <v>42.389</v>
      </c>
      <c r="FW194" s="0" t="n">
        <f aca="false">raw_data!FT156</f>
        <v>43.301</v>
      </c>
      <c r="FX194" s="0" t="n">
        <f aca="false">raw_data!FU156</f>
        <v>39.867</v>
      </c>
      <c r="FY194" s="0" t="n">
        <f aca="false">raw_data!FV156</f>
        <v>41.153</v>
      </c>
      <c r="FZ194" s="0" t="n">
        <f aca="false">raw_data!FW156</f>
        <v>41.196</v>
      </c>
      <c r="GA194" s="0" t="n">
        <f aca="false">raw_data!FX156</f>
        <v>44.912</v>
      </c>
      <c r="GB194" s="0" t="n">
        <f aca="false">raw_data!FY156</f>
        <v>44.581</v>
      </c>
      <c r="GC194" s="0" t="n">
        <f aca="false">raw_data!FZ156</f>
        <v>43.819</v>
      </c>
      <c r="GD194" s="0" t="n">
        <f aca="false">raw_data!GA156</f>
        <v>43.346</v>
      </c>
      <c r="GE194" s="0" t="n">
        <f aca="false">raw_data!GB156</f>
        <v>41.653</v>
      </c>
      <c r="GF194" s="0" t="n">
        <f aca="false">raw_data!GC156</f>
        <v>41.898</v>
      </c>
      <c r="GG194" s="0" t="n">
        <f aca="false">raw_data!GD156</f>
        <v>42.222</v>
      </c>
      <c r="GH194" s="0" t="n">
        <f aca="false">raw_data!GE156</f>
        <v>42.71</v>
      </c>
      <c r="GI194" s="0" t="n">
        <f aca="false">raw_data!GF156</f>
        <v>41.736</v>
      </c>
      <c r="GJ194" s="0" t="n">
        <f aca="false">raw_data!GG156</f>
        <v>45.806</v>
      </c>
      <c r="GK194" s="0" t="n">
        <f aca="false">raw_data!GH156</f>
        <v>42.409</v>
      </c>
      <c r="GL194" s="0" t="n">
        <f aca="false">raw_data!GI156</f>
        <v>42.321</v>
      </c>
      <c r="GM194" s="0" t="n">
        <f aca="false">raw_data!GJ156</f>
        <v>44.708</v>
      </c>
      <c r="GN194" s="0" t="n">
        <f aca="false">raw_data!GK156</f>
        <v>42.022</v>
      </c>
      <c r="GO194" s="0" t="n">
        <f aca="false">raw_data!GL156</f>
        <v>45.083</v>
      </c>
      <c r="GP194" s="0" t="n">
        <f aca="false">raw_data!GM156</f>
        <v>42.024</v>
      </c>
      <c r="GQ194" s="0" t="n">
        <f aca="false">raw_data!GN156</f>
        <v>43.867</v>
      </c>
      <c r="GR194" s="0" t="n">
        <f aca="false">raw_data!GO156</f>
        <v>0</v>
      </c>
      <c r="GS194" s="0" t="n">
        <f aca="false">raw_data!GP156</f>
        <v>0</v>
      </c>
      <c r="GT194" s="0" t="n">
        <f aca="false">raw_data!GQ156</f>
        <v>0</v>
      </c>
      <c r="GU194" s="0" t="n">
        <f aca="false">raw_data!GR156</f>
        <v>0</v>
      </c>
      <c r="GV194" s="0" t="n">
        <f aca="false">raw_data!GS156</f>
        <v>0</v>
      </c>
      <c r="GW194" s="0" t="n">
        <f aca="false">raw_data!GT156</f>
        <v>0</v>
      </c>
      <c r="GX194" s="0" t="n">
        <f aca="false">raw_data!GU156</f>
        <v>0</v>
      </c>
      <c r="GY194" s="0" t="n">
        <f aca="false">raw_data!GV156</f>
        <v>0</v>
      </c>
      <c r="GZ194" s="0" t="n">
        <f aca="false">raw_data!GW156</f>
        <v>0</v>
      </c>
      <c r="HA194" s="0" t="n">
        <f aca="false">raw_data!GX156</f>
        <v>0</v>
      </c>
      <c r="HB194" s="0" t="n">
        <f aca="false">raw_data!GY156</f>
        <v>0</v>
      </c>
      <c r="HC194" s="0" t="n">
        <f aca="false">raw_data!GZ156</f>
        <v>0</v>
      </c>
      <c r="HD194" s="0" t="n">
        <f aca="false">raw_data!HA156</f>
        <v>0</v>
      </c>
      <c r="HE194" s="0" t="n">
        <f aca="false">raw_data!HB156</f>
        <v>0</v>
      </c>
      <c r="HF194" s="0" t="n">
        <f aca="false">raw_data!HC156</f>
        <v>0</v>
      </c>
      <c r="HG194" s="0" t="n">
        <f aca="false">raw_data!HD156</f>
        <v>0</v>
      </c>
      <c r="HH194" s="0" t="n">
        <f aca="false">raw_data!HE156</f>
        <v>0</v>
      </c>
      <c r="HI194" s="0" t="n">
        <f aca="false">raw_data!HF156</f>
        <v>0</v>
      </c>
      <c r="HJ194" s="0" t="n">
        <f aca="false">raw_data!HG156</f>
        <v>0</v>
      </c>
      <c r="HK194" s="0" t="n">
        <f aca="false">raw_data!HH156</f>
        <v>0</v>
      </c>
      <c r="HL194" s="0" t="n">
        <f aca="false">raw_data!HI156</f>
        <v>0</v>
      </c>
      <c r="HM194" s="0" t="n">
        <f aca="false">raw_data!HJ156</f>
        <v>0</v>
      </c>
      <c r="HN194" s="0" t="n">
        <f aca="false">raw_data!HK156</f>
        <v>0</v>
      </c>
      <c r="HO194" s="0" t="n">
        <f aca="false">raw_data!HL156</f>
        <v>0</v>
      </c>
      <c r="HP194" s="0" t="n">
        <f aca="false">raw_data!HM156</f>
        <v>0</v>
      </c>
      <c r="HQ194" s="0" t="n">
        <f aca="false">raw_data!HN156</f>
        <v>0</v>
      </c>
      <c r="HR194" s="0" t="n">
        <f aca="false">raw_data!HO156</f>
        <v>0</v>
      </c>
      <c r="HS194" s="0" t="n">
        <f aca="false">raw_data!HP156</f>
        <v>0</v>
      </c>
      <c r="HT194" s="0" t="n">
        <f aca="false">raw_data!HQ156</f>
        <v>0</v>
      </c>
      <c r="HU194" s="0" t="n">
        <f aca="false">raw_data!HR156</f>
        <v>0</v>
      </c>
      <c r="HV194" s="0" t="n">
        <f aca="false">raw_data!HS156</f>
        <v>0</v>
      </c>
      <c r="HW194" s="0" t="n">
        <f aca="false">raw_data!HT156</f>
        <v>0</v>
      </c>
      <c r="HX194" s="0" t="n">
        <f aca="false">raw_data!HU156</f>
        <v>0</v>
      </c>
      <c r="HY194" s="0" t="n">
        <f aca="false">raw_data!HV156</f>
        <v>0</v>
      </c>
      <c r="HZ194" s="0" t="n">
        <f aca="false">raw_data!HW156</f>
        <v>0</v>
      </c>
      <c r="IA194" s="0" t="n">
        <f aca="false">raw_data!HX156</f>
        <v>0</v>
      </c>
      <c r="IB194" s="0" t="n">
        <f aca="false">raw_data!HY156</f>
        <v>0</v>
      </c>
      <c r="IC194" s="0" t="n">
        <f aca="false">raw_data!HZ156</f>
        <v>0</v>
      </c>
      <c r="ID194" s="0" t="n">
        <f aca="false">raw_data!IA156</f>
        <v>0</v>
      </c>
      <c r="IE194" s="0" t="n">
        <f aca="false">raw_data!IB156</f>
        <v>0</v>
      </c>
      <c r="IF194" s="0" t="n">
        <f aca="false">raw_data!IC156</f>
        <v>0</v>
      </c>
      <c r="IG194" s="0" t="n">
        <f aca="false">raw_data!ID156</f>
        <v>0</v>
      </c>
      <c r="IH194" s="0" t="n">
        <f aca="false">raw_data!IE156</f>
        <v>0</v>
      </c>
      <c r="II194" s="0" t="n">
        <f aca="false">raw_data!IF156</f>
        <v>0</v>
      </c>
      <c r="IJ194" s="0" t="n">
        <f aca="false">raw_data!IG156</f>
        <v>0</v>
      </c>
      <c r="IK194" s="0" t="n">
        <f aca="false">raw_data!IH156</f>
        <v>0</v>
      </c>
      <c r="IL194" s="0" t="n">
        <f aca="false">raw_data!II156</f>
        <v>0</v>
      </c>
      <c r="IM194" s="0" t="n">
        <f aca="false">raw_data!IJ156</f>
        <v>0</v>
      </c>
      <c r="IN194" s="0" t="n">
        <f aca="false">raw_data!IK156</f>
        <v>0</v>
      </c>
      <c r="IO194" s="0" t="n">
        <f aca="false">raw_data!IL156</f>
        <v>0</v>
      </c>
      <c r="IP194" s="0" t="n">
        <f aca="false">raw_data!IM156</f>
        <v>0</v>
      </c>
      <c r="IQ194" s="0" t="n">
        <f aca="false">raw_data!IN156</f>
        <v>0</v>
      </c>
      <c r="IR194" s="0" t="n">
        <f aca="false">raw_data!IO156</f>
        <v>0</v>
      </c>
      <c r="IS194" s="0" t="n">
        <f aca="false">raw_data!IP156</f>
        <v>0</v>
      </c>
      <c r="IT194" s="0" t="n">
        <f aca="false">raw_data!IQ156</f>
        <v>0</v>
      </c>
      <c r="IU194" s="0" t="n">
        <f aca="false">raw_data!IR156</f>
        <v>0</v>
      </c>
      <c r="IV194" s="0" t="n">
        <f aca="false">raw_data!IS156</f>
        <v>0</v>
      </c>
    </row>
    <row r="195" customFormat="false" ht="15" hidden="false" customHeight="false" outlineLevel="0" collapsed="false">
      <c r="A195" s="0" t="str">
        <f aca="false">A147</f>
        <v>E04</v>
      </c>
      <c r="B195" s="75" t="str">
        <f aca="false">B147</f>
        <v/>
      </c>
      <c r="C195" s="0" t="n">
        <f aca="false">C147</f>
        <v>0</v>
      </c>
      <c r="D195" s="0" t="n">
        <f aca="false">D147</f>
        <v>0</v>
      </c>
      <c r="E195" s="0" t="n">
        <f aca="false">E147</f>
        <v>0</v>
      </c>
      <c r="F195" s="76" t="n">
        <f aca="false">F147</f>
        <v>0</v>
      </c>
      <c r="G195" s="77" t="str">
        <f aca="false">G147</f>
        <v/>
      </c>
      <c r="H195" s="0" t="n">
        <f aca="false">raw_data!E157</f>
        <v>18.679</v>
      </c>
      <c r="I195" s="0" t="n">
        <f aca="false">raw_data!F157</f>
        <v>21.175</v>
      </c>
      <c r="J195" s="0" t="n">
        <f aca="false">raw_data!G157</f>
        <v>22.861</v>
      </c>
      <c r="K195" s="0" t="n">
        <f aca="false">raw_data!H157</f>
        <v>23.964</v>
      </c>
      <c r="L195" s="0" t="n">
        <f aca="false">raw_data!I157</f>
        <v>24.743</v>
      </c>
      <c r="M195" s="0" t="n">
        <f aca="false">raw_data!J157</f>
        <v>24.239</v>
      </c>
      <c r="N195" s="0" t="n">
        <f aca="false">raw_data!K157</f>
        <v>25.805</v>
      </c>
      <c r="O195" s="0" t="n">
        <f aca="false">raw_data!L157</f>
        <v>25.74</v>
      </c>
      <c r="P195" s="0" t="n">
        <f aca="false">raw_data!M157</f>
        <v>25.821</v>
      </c>
      <c r="Q195" s="0" t="n">
        <f aca="false">raw_data!N157</f>
        <v>27.137</v>
      </c>
      <c r="R195" s="0" t="n">
        <f aca="false">raw_data!O157</f>
        <v>27.053</v>
      </c>
      <c r="S195" s="0" t="n">
        <f aca="false">raw_data!P157</f>
        <v>26.932</v>
      </c>
      <c r="T195" s="0" t="n">
        <f aca="false">raw_data!Q157</f>
        <v>27.237</v>
      </c>
      <c r="U195" s="0" t="n">
        <f aca="false">raw_data!R157</f>
        <v>27.196</v>
      </c>
      <c r="V195" s="0" t="n">
        <f aca="false">raw_data!S157</f>
        <v>27.689</v>
      </c>
      <c r="W195" s="0" t="n">
        <f aca="false">raw_data!T157</f>
        <v>26.664</v>
      </c>
      <c r="X195" s="0" t="n">
        <f aca="false">raw_data!U157</f>
        <v>27.802</v>
      </c>
      <c r="Y195" s="0" t="n">
        <f aca="false">raw_data!V157</f>
        <v>28.281</v>
      </c>
      <c r="Z195" s="0" t="n">
        <f aca="false">raw_data!W157</f>
        <v>27.723</v>
      </c>
      <c r="AA195" s="0" t="n">
        <f aca="false">raw_data!X157</f>
        <v>27.561</v>
      </c>
      <c r="AB195" s="0" t="n">
        <f aca="false">raw_data!Y157</f>
        <v>28.866</v>
      </c>
      <c r="AC195" s="0" t="n">
        <f aca="false">raw_data!Z157</f>
        <v>28.588</v>
      </c>
      <c r="AD195" s="0" t="n">
        <f aca="false">raw_data!AA157</f>
        <v>28.449</v>
      </c>
      <c r="AE195" s="0" t="n">
        <f aca="false">raw_data!AB157</f>
        <v>28.75</v>
      </c>
      <c r="AF195" s="0" t="n">
        <f aca="false">raw_data!AC157</f>
        <v>29.466</v>
      </c>
      <c r="AG195" s="0" t="n">
        <f aca="false">raw_data!AD157</f>
        <v>28.702</v>
      </c>
      <c r="AH195" s="0" t="n">
        <f aca="false">raw_data!AE157</f>
        <v>29.368</v>
      </c>
      <c r="AI195" s="0" t="n">
        <f aca="false">raw_data!AF157</f>
        <v>29.459</v>
      </c>
      <c r="AJ195" s="0" t="n">
        <f aca="false">raw_data!AG157</f>
        <v>29.426</v>
      </c>
      <c r="AK195" s="0" t="n">
        <f aca="false">raw_data!AH157</f>
        <v>30.448</v>
      </c>
      <c r="AL195" s="0" t="n">
        <f aca="false">raw_data!AI157</f>
        <v>29.193</v>
      </c>
      <c r="AM195" s="0" t="n">
        <f aca="false">raw_data!AJ157</f>
        <v>28.518</v>
      </c>
      <c r="AN195" s="0" t="n">
        <f aca="false">raw_data!AK157</f>
        <v>29.454</v>
      </c>
      <c r="AO195" s="0" t="n">
        <f aca="false">raw_data!AL157</f>
        <v>30.315</v>
      </c>
      <c r="AP195" s="0" t="n">
        <f aca="false">raw_data!AM157</f>
        <v>28.815</v>
      </c>
      <c r="AQ195" s="0" t="n">
        <f aca="false">raw_data!AN157</f>
        <v>30.042</v>
      </c>
      <c r="AR195" s="0" t="n">
        <f aca="false">raw_data!AO157</f>
        <v>28.863</v>
      </c>
      <c r="AS195" s="0" t="n">
        <f aca="false">raw_data!AP157</f>
        <v>28.729</v>
      </c>
      <c r="AT195" s="0" t="n">
        <f aca="false">raw_data!AQ157</f>
        <v>30.362</v>
      </c>
      <c r="AU195" s="0" t="n">
        <f aca="false">raw_data!AR157</f>
        <v>30.563</v>
      </c>
      <c r="AV195" s="0" t="n">
        <f aca="false">raw_data!AS157</f>
        <v>30.374</v>
      </c>
      <c r="AW195" s="0" t="n">
        <f aca="false">raw_data!AT157</f>
        <v>30.809</v>
      </c>
      <c r="AX195" s="0" t="n">
        <f aca="false">raw_data!AU157</f>
        <v>30.169</v>
      </c>
      <c r="AY195" s="0" t="n">
        <f aca="false">raw_data!AV157</f>
        <v>30.176</v>
      </c>
      <c r="AZ195" s="0" t="n">
        <f aca="false">raw_data!AW157</f>
        <v>30.68</v>
      </c>
      <c r="BA195" s="0" t="n">
        <f aca="false">raw_data!AX157</f>
        <v>29.673</v>
      </c>
      <c r="BB195" s="0" t="n">
        <f aca="false">raw_data!AY157</f>
        <v>31.612</v>
      </c>
      <c r="BC195" s="0" t="n">
        <f aca="false">raw_data!AZ157</f>
        <v>30.26</v>
      </c>
      <c r="BD195" s="0" t="n">
        <f aca="false">raw_data!BA157</f>
        <v>31.246</v>
      </c>
      <c r="BE195" s="0" t="n">
        <f aca="false">raw_data!BB157</f>
        <v>29.926</v>
      </c>
      <c r="BF195" s="0" t="n">
        <f aca="false">raw_data!BC157</f>
        <v>31.42</v>
      </c>
      <c r="BG195" s="0" t="n">
        <f aca="false">raw_data!BD157</f>
        <v>31.76</v>
      </c>
      <c r="BH195" s="0" t="n">
        <f aca="false">raw_data!BE157</f>
        <v>31.333</v>
      </c>
      <c r="BI195" s="0" t="n">
        <f aca="false">raw_data!BF157</f>
        <v>30.38</v>
      </c>
      <c r="BJ195" s="0" t="n">
        <f aca="false">raw_data!BG157</f>
        <v>31.407</v>
      </c>
      <c r="BK195" s="0" t="n">
        <f aca="false">raw_data!BH157</f>
        <v>31.586</v>
      </c>
      <c r="BL195" s="0" t="n">
        <f aca="false">raw_data!BI157</f>
        <v>31.213</v>
      </c>
      <c r="BM195" s="0" t="n">
        <f aca="false">raw_data!BJ157</f>
        <v>31.026</v>
      </c>
      <c r="BN195" s="0" t="n">
        <f aca="false">raw_data!BK157</f>
        <v>31.328</v>
      </c>
      <c r="BO195" s="0" t="n">
        <f aca="false">raw_data!BL157</f>
        <v>31.148</v>
      </c>
      <c r="BP195" s="0" t="n">
        <f aca="false">raw_data!BM157</f>
        <v>31.981</v>
      </c>
      <c r="BQ195" s="0" t="n">
        <f aca="false">raw_data!BN157</f>
        <v>32.401</v>
      </c>
      <c r="BR195" s="0" t="n">
        <f aca="false">raw_data!BO157</f>
        <v>31.866</v>
      </c>
      <c r="BS195" s="0" t="n">
        <f aca="false">raw_data!BP157</f>
        <v>32.781</v>
      </c>
      <c r="BT195" s="0" t="n">
        <f aca="false">raw_data!BQ157</f>
        <v>33.211</v>
      </c>
      <c r="BU195" s="0" t="n">
        <f aca="false">raw_data!BR157</f>
        <v>32.189</v>
      </c>
      <c r="BV195" s="0" t="n">
        <f aca="false">raw_data!BS157</f>
        <v>32.154</v>
      </c>
      <c r="BW195" s="0" t="n">
        <f aca="false">raw_data!BT157</f>
        <v>33.986</v>
      </c>
      <c r="BX195" s="0" t="n">
        <f aca="false">raw_data!BU157</f>
        <v>32.613</v>
      </c>
      <c r="BY195" s="0" t="n">
        <f aca="false">raw_data!BV157</f>
        <v>34.185</v>
      </c>
      <c r="BZ195" s="0" t="n">
        <f aca="false">raw_data!BW157</f>
        <v>34.313</v>
      </c>
      <c r="CA195" s="0" t="n">
        <f aca="false">raw_data!BX157</f>
        <v>34.06</v>
      </c>
      <c r="CB195" s="0" t="n">
        <f aca="false">raw_data!BY157</f>
        <v>33.353</v>
      </c>
      <c r="CC195" s="0" t="n">
        <f aca="false">raw_data!BZ157</f>
        <v>35.184</v>
      </c>
      <c r="CD195" s="0" t="n">
        <f aca="false">raw_data!CA157</f>
        <v>34.158</v>
      </c>
      <c r="CE195" s="0" t="n">
        <f aca="false">raw_data!CB157</f>
        <v>35.977</v>
      </c>
      <c r="CF195" s="0" t="n">
        <f aca="false">raw_data!CC157</f>
        <v>34.514</v>
      </c>
      <c r="CG195" s="0" t="n">
        <f aca="false">raw_data!CD157</f>
        <v>35.045</v>
      </c>
      <c r="CH195" s="0" t="n">
        <f aca="false">raw_data!CE157</f>
        <v>35.666</v>
      </c>
      <c r="CI195" s="0" t="n">
        <f aca="false">raw_data!CF157</f>
        <v>36.313</v>
      </c>
      <c r="CJ195" s="0" t="n">
        <f aca="false">raw_data!CG157</f>
        <v>35.663</v>
      </c>
      <c r="CK195" s="0" t="n">
        <f aca="false">raw_data!CH157</f>
        <v>39.001</v>
      </c>
      <c r="CL195" s="0" t="n">
        <f aca="false">raw_data!CI157</f>
        <v>37.987</v>
      </c>
      <c r="CM195" s="0" t="n">
        <f aca="false">raw_data!CJ157</f>
        <v>38.255</v>
      </c>
      <c r="CN195" s="0" t="n">
        <f aca="false">raw_data!CK157</f>
        <v>39.961</v>
      </c>
      <c r="CO195" s="0" t="n">
        <f aca="false">raw_data!CL157</f>
        <v>41.565</v>
      </c>
      <c r="CP195" s="0" t="n">
        <f aca="false">raw_data!CM157</f>
        <v>43.558</v>
      </c>
      <c r="CQ195" s="0" t="n">
        <f aca="false">raw_data!CN157</f>
        <v>44.328</v>
      </c>
      <c r="CR195" s="0" t="n">
        <f aca="false">raw_data!CO157</f>
        <v>45.664</v>
      </c>
      <c r="CS195" s="0" t="n">
        <f aca="false">raw_data!CP157</f>
        <v>48.299</v>
      </c>
      <c r="CT195" s="0" t="n">
        <f aca="false">raw_data!CQ157</f>
        <v>49.046</v>
      </c>
      <c r="CU195" s="0" t="n">
        <f aca="false">raw_data!CR157</f>
        <v>50.386</v>
      </c>
      <c r="CV195" s="0" t="n">
        <f aca="false">raw_data!CS157</f>
        <v>50.618</v>
      </c>
      <c r="CW195" s="0" t="n">
        <f aca="false">raw_data!CT157</f>
        <v>52.005</v>
      </c>
      <c r="CX195" s="0" t="n">
        <f aca="false">raw_data!CU157</f>
        <v>51.867</v>
      </c>
      <c r="CY195" s="0" t="n">
        <f aca="false">raw_data!CV157</f>
        <v>51.91</v>
      </c>
      <c r="CZ195" s="0" t="n">
        <f aca="false">raw_data!CW157</f>
        <v>52.803</v>
      </c>
      <c r="DA195" s="0" t="n">
        <f aca="false">raw_data!CX157</f>
        <v>53.33</v>
      </c>
      <c r="DB195" s="0" t="n">
        <f aca="false">raw_data!CY157</f>
        <v>52.349</v>
      </c>
      <c r="DC195" s="0" t="n">
        <f aca="false">raw_data!CZ157</f>
        <v>52.518</v>
      </c>
      <c r="DD195" s="0" t="n">
        <f aca="false">raw_data!DA157</f>
        <v>51.912</v>
      </c>
      <c r="DE195" s="0" t="n">
        <f aca="false">raw_data!DB157</f>
        <v>51.603</v>
      </c>
      <c r="DF195" s="0" t="n">
        <f aca="false">raw_data!DC157</f>
        <v>51.495</v>
      </c>
      <c r="DG195" s="0" t="n">
        <f aca="false">raw_data!DD157</f>
        <v>52.09</v>
      </c>
      <c r="DH195" s="0" t="n">
        <f aca="false">raw_data!DE157</f>
        <v>50.84</v>
      </c>
      <c r="DI195" s="0" t="n">
        <f aca="false">raw_data!DF157</f>
        <v>50.764</v>
      </c>
      <c r="DJ195" s="0" t="n">
        <f aca="false">raw_data!DG157</f>
        <v>50.369</v>
      </c>
      <c r="DK195" s="0" t="n">
        <f aca="false">raw_data!DH157</f>
        <v>50.829</v>
      </c>
      <c r="DL195" s="0" t="n">
        <f aca="false">raw_data!DI157</f>
        <v>50.512</v>
      </c>
      <c r="DM195" s="0" t="n">
        <f aca="false">raw_data!DJ157</f>
        <v>49.724</v>
      </c>
      <c r="DN195" s="0" t="n">
        <f aca="false">raw_data!DK157</f>
        <v>47.654</v>
      </c>
      <c r="DO195" s="0" t="n">
        <f aca="false">raw_data!DL157</f>
        <v>47.933</v>
      </c>
      <c r="DP195" s="0" t="n">
        <f aca="false">raw_data!DM157</f>
        <v>46.793</v>
      </c>
      <c r="DQ195" s="0" t="n">
        <f aca="false">raw_data!DN157</f>
        <v>47.832</v>
      </c>
      <c r="DR195" s="0" t="n">
        <f aca="false">raw_data!DO157</f>
        <v>48.708</v>
      </c>
      <c r="DS195" s="0" t="n">
        <f aca="false">raw_data!DP157</f>
        <v>48.171</v>
      </c>
      <c r="DT195" s="0" t="n">
        <f aca="false">raw_data!DQ157</f>
        <v>49.179</v>
      </c>
      <c r="DU195" s="0" t="n">
        <f aca="false">raw_data!DR157</f>
        <v>46.802</v>
      </c>
      <c r="DV195" s="0" t="n">
        <f aca="false">raw_data!DS157</f>
        <v>46.489</v>
      </c>
      <c r="DW195" s="0" t="n">
        <f aca="false">raw_data!DT157</f>
        <v>47.781</v>
      </c>
      <c r="DX195" s="0" t="n">
        <f aca="false">raw_data!DU157</f>
        <v>47.36</v>
      </c>
      <c r="DY195" s="0" t="n">
        <f aca="false">raw_data!DV157</f>
        <v>47.621</v>
      </c>
      <c r="DZ195" s="0" t="n">
        <f aca="false">raw_data!DW157</f>
        <v>49.37</v>
      </c>
      <c r="EA195" s="0" t="n">
        <f aca="false">raw_data!DX157</f>
        <v>49.143</v>
      </c>
      <c r="EB195" s="0" t="n">
        <f aca="false">raw_data!DY157</f>
        <v>47.532</v>
      </c>
      <c r="EC195" s="0" t="n">
        <f aca="false">raw_data!DZ157</f>
        <v>49.752</v>
      </c>
      <c r="ED195" s="0" t="n">
        <f aca="false">raw_data!EA157</f>
        <v>48.984</v>
      </c>
      <c r="EE195" s="0" t="n">
        <f aca="false">raw_data!EB157</f>
        <v>49.039</v>
      </c>
      <c r="EF195" s="0" t="n">
        <f aca="false">raw_data!EC157</f>
        <v>47.471</v>
      </c>
      <c r="EG195" s="0" t="n">
        <f aca="false">raw_data!ED157</f>
        <v>48.476</v>
      </c>
      <c r="EH195" s="0" t="n">
        <f aca="false">raw_data!EE157</f>
        <v>48.547</v>
      </c>
      <c r="EI195" s="0" t="n">
        <f aca="false">raw_data!EF157</f>
        <v>48.114</v>
      </c>
      <c r="EJ195" s="0" t="n">
        <f aca="false">raw_data!EG157</f>
        <v>49.242</v>
      </c>
      <c r="EK195" s="0" t="n">
        <f aca="false">raw_data!EH157</f>
        <v>46.658</v>
      </c>
      <c r="EL195" s="0" t="n">
        <f aca="false">raw_data!EI157</f>
        <v>48.89</v>
      </c>
      <c r="EM195" s="0" t="n">
        <f aca="false">raw_data!EJ157</f>
        <v>48.668</v>
      </c>
      <c r="EN195" s="0" t="n">
        <f aca="false">raw_data!EK157</f>
        <v>49.35</v>
      </c>
      <c r="EO195" s="0" t="n">
        <f aca="false">raw_data!EL157</f>
        <v>47.871</v>
      </c>
      <c r="EP195" s="0" t="n">
        <f aca="false">raw_data!EM157</f>
        <v>49.819</v>
      </c>
      <c r="EQ195" s="0" t="n">
        <f aca="false">raw_data!EN157</f>
        <v>48.606</v>
      </c>
      <c r="ER195" s="0" t="n">
        <f aca="false">raw_data!EO157</f>
        <v>48.715</v>
      </c>
      <c r="ES195" s="0" t="n">
        <f aca="false">raw_data!EP157</f>
        <v>48.641</v>
      </c>
      <c r="ET195" s="0" t="n">
        <f aca="false">raw_data!EQ157</f>
        <v>50.78</v>
      </c>
      <c r="EU195" s="0" t="n">
        <f aca="false">raw_data!ER157</f>
        <v>50.939</v>
      </c>
      <c r="EV195" s="0" t="n">
        <f aca="false">raw_data!ES157</f>
        <v>51.557</v>
      </c>
      <c r="EW195" s="0" t="n">
        <f aca="false">raw_data!ET157</f>
        <v>51.611</v>
      </c>
      <c r="EX195" s="0" t="n">
        <f aca="false">raw_data!EU157</f>
        <v>49.496</v>
      </c>
      <c r="EY195" s="0" t="n">
        <f aca="false">raw_data!EV157</f>
        <v>49.978</v>
      </c>
      <c r="EZ195" s="0" t="n">
        <f aca="false">raw_data!EW157</f>
        <v>51.334</v>
      </c>
      <c r="FA195" s="0" t="n">
        <f aca="false">raw_data!EX157</f>
        <v>50.036</v>
      </c>
      <c r="FB195" s="0" t="n">
        <f aca="false">raw_data!EY157</f>
        <v>52.795</v>
      </c>
      <c r="FC195" s="0" t="n">
        <f aca="false">raw_data!EZ157</f>
        <v>52.8</v>
      </c>
      <c r="FD195" s="0" t="n">
        <f aca="false">raw_data!FA157</f>
        <v>51.028</v>
      </c>
      <c r="FE195" s="0" t="n">
        <f aca="false">raw_data!FB157</f>
        <v>50.385</v>
      </c>
      <c r="FF195" s="0" t="n">
        <f aca="false">raw_data!FC157</f>
        <v>51.645</v>
      </c>
      <c r="FG195" s="0" t="n">
        <f aca="false">raw_data!FD157</f>
        <v>50.549</v>
      </c>
      <c r="FH195" s="0" t="n">
        <f aca="false">raw_data!FE157</f>
        <v>51.52</v>
      </c>
      <c r="FI195" s="0" t="n">
        <f aca="false">raw_data!FF157</f>
        <v>53.396</v>
      </c>
      <c r="FJ195" s="0" t="n">
        <f aca="false">raw_data!FG157</f>
        <v>51.298</v>
      </c>
      <c r="FK195" s="0" t="n">
        <f aca="false">raw_data!FH157</f>
        <v>51.417</v>
      </c>
      <c r="FL195" s="0" t="n">
        <f aca="false">raw_data!FI157</f>
        <v>52.481</v>
      </c>
      <c r="FM195" s="0" t="n">
        <f aca="false">raw_data!FJ157</f>
        <v>50.926</v>
      </c>
      <c r="FN195" s="0" t="n">
        <f aca="false">raw_data!FK157</f>
        <v>51.834</v>
      </c>
      <c r="FO195" s="0" t="n">
        <f aca="false">raw_data!FL157</f>
        <v>51.236</v>
      </c>
      <c r="FP195" s="0" t="n">
        <f aca="false">raw_data!FM157</f>
        <v>51.293</v>
      </c>
      <c r="FQ195" s="0" t="n">
        <f aca="false">raw_data!FN157</f>
        <v>52.064</v>
      </c>
      <c r="FR195" s="0" t="n">
        <f aca="false">raw_data!FO157</f>
        <v>50.967</v>
      </c>
      <c r="FS195" s="0" t="n">
        <f aca="false">raw_data!FP157</f>
        <v>53.044</v>
      </c>
      <c r="FT195" s="0" t="n">
        <f aca="false">raw_data!FQ157</f>
        <v>55.087</v>
      </c>
      <c r="FU195" s="0" t="n">
        <f aca="false">raw_data!FR157</f>
        <v>54.079</v>
      </c>
      <c r="FV195" s="0" t="n">
        <f aca="false">raw_data!FS157</f>
        <v>52.858</v>
      </c>
      <c r="FW195" s="0" t="n">
        <f aca="false">raw_data!FT157</f>
        <v>52.632</v>
      </c>
      <c r="FX195" s="0" t="n">
        <f aca="false">raw_data!FU157</f>
        <v>53.798</v>
      </c>
      <c r="FY195" s="0" t="n">
        <f aca="false">raw_data!FV157</f>
        <v>52.851</v>
      </c>
      <c r="FZ195" s="0" t="n">
        <f aca="false">raw_data!FW157</f>
        <v>51.843</v>
      </c>
      <c r="GA195" s="0" t="n">
        <f aca="false">raw_data!FX157</f>
        <v>52.218</v>
      </c>
      <c r="GB195" s="0" t="n">
        <f aca="false">raw_data!FY157</f>
        <v>54.856</v>
      </c>
      <c r="GC195" s="0" t="n">
        <f aca="false">raw_data!FZ157</f>
        <v>52.987</v>
      </c>
      <c r="GD195" s="0" t="n">
        <f aca="false">raw_data!GA157</f>
        <v>53.995</v>
      </c>
      <c r="GE195" s="0" t="n">
        <f aca="false">raw_data!GB157</f>
        <v>55.771</v>
      </c>
      <c r="GF195" s="0" t="n">
        <f aca="false">raw_data!GC157</f>
        <v>53.174</v>
      </c>
      <c r="GG195" s="0" t="n">
        <f aca="false">raw_data!GD157</f>
        <v>55.573</v>
      </c>
      <c r="GH195" s="0" t="n">
        <f aca="false">raw_data!GE157</f>
        <v>56.055</v>
      </c>
      <c r="GI195" s="0" t="n">
        <f aca="false">raw_data!GF157</f>
        <v>54.362</v>
      </c>
      <c r="GJ195" s="0" t="n">
        <f aca="false">raw_data!GG157</f>
        <v>55.258</v>
      </c>
      <c r="GK195" s="0" t="n">
        <f aca="false">raw_data!GH157</f>
        <v>57.477</v>
      </c>
      <c r="GL195" s="0" t="n">
        <f aca="false">raw_data!GI157</f>
        <v>56.034</v>
      </c>
      <c r="GM195" s="0" t="n">
        <f aca="false">raw_data!GJ157</f>
        <v>60.491</v>
      </c>
      <c r="GN195" s="0" t="n">
        <f aca="false">raw_data!GK157</f>
        <v>60.198</v>
      </c>
      <c r="GO195" s="0" t="n">
        <f aca="false">raw_data!GL157</f>
        <v>58.359</v>
      </c>
      <c r="GP195" s="0" t="n">
        <f aca="false">raw_data!GM157</f>
        <v>59.413</v>
      </c>
      <c r="GQ195" s="0" t="n">
        <f aca="false">raw_data!GN157</f>
        <v>60.17</v>
      </c>
      <c r="GR195" s="0" t="n">
        <f aca="false">raw_data!GO157</f>
        <v>0</v>
      </c>
      <c r="GS195" s="0" t="n">
        <f aca="false">raw_data!GP157</f>
        <v>0</v>
      </c>
      <c r="GT195" s="0" t="n">
        <f aca="false">raw_data!GQ157</f>
        <v>0</v>
      </c>
      <c r="GU195" s="0" t="n">
        <f aca="false">raw_data!GR157</f>
        <v>0</v>
      </c>
      <c r="GV195" s="0" t="n">
        <f aca="false">raw_data!GS157</f>
        <v>0</v>
      </c>
      <c r="GW195" s="0" t="n">
        <f aca="false">raw_data!GT157</f>
        <v>0</v>
      </c>
      <c r="GX195" s="0" t="n">
        <f aca="false">raw_data!GU157</f>
        <v>0</v>
      </c>
      <c r="GY195" s="0" t="n">
        <f aca="false">raw_data!GV157</f>
        <v>0</v>
      </c>
      <c r="GZ195" s="0" t="n">
        <f aca="false">raw_data!GW157</f>
        <v>0</v>
      </c>
      <c r="HA195" s="0" t="n">
        <f aca="false">raw_data!GX157</f>
        <v>0</v>
      </c>
      <c r="HB195" s="0" t="n">
        <f aca="false">raw_data!GY157</f>
        <v>0</v>
      </c>
      <c r="HC195" s="0" t="n">
        <f aca="false">raw_data!GZ157</f>
        <v>0</v>
      </c>
      <c r="HD195" s="0" t="n">
        <f aca="false">raw_data!HA157</f>
        <v>0</v>
      </c>
      <c r="HE195" s="0" t="n">
        <f aca="false">raw_data!HB157</f>
        <v>0</v>
      </c>
      <c r="HF195" s="0" t="n">
        <f aca="false">raw_data!HC157</f>
        <v>0</v>
      </c>
      <c r="HG195" s="0" t="n">
        <f aca="false">raw_data!HD157</f>
        <v>0</v>
      </c>
      <c r="HH195" s="0" t="n">
        <f aca="false">raw_data!HE157</f>
        <v>0</v>
      </c>
      <c r="HI195" s="0" t="n">
        <f aca="false">raw_data!HF157</f>
        <v>0</v>
      </c>
      <c r="HJ195" s="0" t="n">
        <f aca="false">raw_data!HG157</f>
        <v>0</v>
      </c>
      <c r="HK195" s="0" t="n">
        <f aca="false">raw_data!HH157</f>
        <v>0</v>
      </c>
      <c r="HL195" s="0" t="n">
        <f aca="false">raw_data!HI157</f>
        <v>0</v>
      </c>
      <c r="HM195" s="0" t="n">
        <f aca="false">raw_data!HJ157</f>
        <v>0</v>
      </c>
      <c r="HN195" s="0" t="n">
        <f aca="false">raw_data!HK157</f>
        <v>0</v>
      </c>
      <c r="HO195" s="0" t="n">
        <f aca="false">raw_data!HL157</f>
        <v>0</v>
      </c>
      <c r="HP195" s="0" t="n">
        <f aca="false">raw_data!HM157</f>
        <v>0</v>
      </c>
      <c r="HQ195" s="0" t="n">
        <f aca="false">raw_data!HN157</f>
        <v>0</v>
      </c>
      <c r="HR195" s="0" t="n">
        <f aca="false">raw_data!HO157</f>
        <v>0</v>
      </c>
      <c r="HS195" s="0" t="n">
        <f aca="false">raw_data!HP157</f>
        <v>0</v>
      </c>
      <c r="HT195" s="0" t="n">
        <f aca="false">raw_data!HQ157</f>
        <v>0</v>
      </c>
      <c r="HU195" s="0" t="n">
        <f aca="false">raw_data!HR157</f>
        <v>0</v>
      </c>
      <c r="HV195" s="0" t="n">
        <f aca="false">raw_data!HS157</f>
        <v>0</v>
      </c>
      <c r="HW195" s="0" t="n">
        <f aca="false">raw_data!HT157</f>
        <v>0</v>
      </c>
      <c r="HX195" s="0" t="n">
        <f aca="false">raw_data!HU157</f>
        <v>0</v>
      </c>
      <c r="HY195" s="0" t="n">
        <f aca="false">raw_data!HV157</f>
        <v>0</v>
      </c>
      <c r="HZ195" s="0" t="n">
        <f aca="false">raw_data!HW157</f>
        <v>0</v>
      </c>
      <c r="IA195" s="0" t="n">
        <f aca="false">raw_data!HX157</f>
        <v>0</v>
      </c>
      <c r="IB195" s="0" t="n">
        <f aca="false">raw_data!HY157</f>
        <v>0</v>
      </c>
      <c r="IC195" s="0" t="n">
        <f aca="false">raw_data!HZ157</f>
        <v>0</v>
      </c>
      <c r="ID195" s="0" t="n">
        <f aca="false">raw_data!IA157</f>
        <v>0</v>
      </c>
      <c r="IE195" s="0" t="n">
        <f aca="false">raw_data!IB157</f>
        <v>0</v>
      </c>
      <c r="IF195" s="0" t="n">
        <f aca="false">raw_data!IC157</f>
        <v>0</v>
      </c>
      <c r="IG195" s="0" t="n">
        <f aca="false">raw_data!ID157</f>
        <v>0</v>
      </c>
      <c r="IH195" s="0" t="n">
        <f aca="false">raw_data!IE157</f>
        <v>0</v>
      </c>
      <c r="II195" s="0" t="n">
        <f aca="false">raw_data!IF157</f>
        <v>0</v>
      </c>
      <c r="IJ195" s="0" t="n">
        <f aca="false">raw_data!IG157</f>
        <v>0</v>
      </c>
      <c r="IK195" s="0" t="n">
        <f aca="false">raw_data!IH157</f>
        <v>0</v>
      </c>
      <c r="IL195" s="0" t="n">
        <f aca="false">raw_data!II157</f>
        <v>0</v>
      </c>
      <c r="IM195" s="0" t="n">
        <f aca="false">raw_data!IJ157</f>
        <v>0</v>
      </c>
      <c r="IN195" s="0" t="n">
        <f aca="false">raw_data!IK157</f>
        <v>0</v>
      </c>
      <c r="IO195" s="0" t="n">
        <f aca="false">raw_data!IL157</f>
        <v>0</v>
      </c>
      <c r="IP195" s="0" t="n">
        <f aca="false">raw_data!IM157</f>
        <v>0</v>
      </c>
      <c r="IQ195" s="0" t="n">
        <f aca="false">raw_data!IN157</f>
        <v>0</v>
      </c>
      <c r="IR195" s="0" t="n">
        <f aca="false">raw_data!IO157</f>
        <v>0</v>
      </c>
      <c r="IS195" s="0" t="n">
        <f aca="false">raw_data!IP157</f>
        <v>0</v>
      </c>
      <c r="IT195" s="0" t="n">
        <f aca="false">raw_data!IQ157</f>
        <v>0</v>
      </c>
      <c r="IU195" s="0" t="n">
        <f aca="false">raw_data!IR157</f>
        <v>0</v>
      </c>
      <c r="IV195" s="0" t="n">
        <f aca="false">raw_data!IS157</f>
        <v>0</v>
      </c>
    </row>
    <row r="196" customFormat="false" ht="15" hidden="false" customHeight="false" outlineLevel="0" collapsed="false">
      <c r="A196" s="0" t="str">
        <f aca="false">A148</f>
        <v>E05</v>
      </c>
      <c r="B196" s="75" t="str">
        <f aca="false">B148</f>
        <v/>
      </c>
      <c r="C196" s="0" t="n">
        <f aca="false">C148</f>
        <v>0</v>
      </c>
      <c r="D196" s="0" t="n">
        <f aca="false">D148</f>
        <v>0</v>
      </c>
      <c r="E196" s="0" t="n">
        <f aca="false">E148</f>
        <v>0</v>
      </c>
      <c r="F196" s="76" t="n">
        <f aca="false">F148</f>
        <v>0</v>
      </c>
      <c r="G196" s="77" t="str">
        <f aca="false">G148</f>
        <v/>
      </c>
      <c r="H196" s="0" t="n">
        <f aca="false">raw_data!E158</f>
        <v>24.436</v>
      </c>
      <c r="I196" s="0" t="n">
        <f aca="false">raw_data!F158</f>
        <v>25.979</v>
      </c>
      <c r="J196" s="0" t="n">
        <f aca="false">raw_data!G158</f>
        <v>27.723</v>
      </c>
      <c r="K196" s="0" t="n">
        <f aca="false">raw_data!H158</f>
        <v>27.867</v>
      </c>
      <c r="L196" s="0" t="n">
        <f aca="false">raw_data!I158</f>
        <v>29.682</v>
      </c>
      <c r="M196" s="0" t="n">
        <f aca="false">raw_data!J158</f>
        <v>31.209</v>
      </c>
      <c r="N196" s="0" t="n">
        <f aca="false">raw_data!K158</f>
        <v>30.037</v>
      </c>
      <c r="O196" s="0" t="n">
        <f aca="false">raw_data!L158</f>
        <v>30.668</v>
      </c>
      <c r="P196" s="0" t="n">
        <f aca="false">raw_data!M158</f>
        <v>29.341</v>
      </c>
      <c r="Q196" s="0" t="n">
        <f aca="false">raw_data!N158</f>
        <v>30.291</v>
      </c>
      <c r="R196" s="0" t="n">
        <f aca="false">raw_data!O158</f>
        <v>31.769</v>
      </c>
      <c r="S196" s="0" t="n">
        <f aca="false">raw_data!P158</f>
        <v>30.385</v>
      </c>
      <c r="T196" s="0" t="n">
        <f aca="false">raw_data!Q158</f>
        <v>31.292</v>
      </c>
      <c r="U196" s="0" t="n">
        <f aca="false">raw_data!R158</f>
        <v>32.365</v>
      </c>
      <c r="V196" s="0" t="n">
        <f aca="false">raw_data!S158</f>
        <v>31.865</v>
      </c>
      <c r="W196" s="0" t="n">
        <f aca="false">raw_data!T158</f>
        <v>30.844</v>
      </c>
      <c r="X196" s="0" t="n">
        <f aca="false">raw_data!U158</f>
        <v>31.773</v>
      </c>
      <c r="Y196" s="0" t="n">
        <f aca="false">raw_data!V158</f>
        <v>32.366</v>
      </c>
      <c r="Z196" s="0" t="n">
        <f aca="false">raw_data!W158</f>
        <v>32.988</v>
      </c>
      <c r="AA196" s="0" t="n">
        <f aca="false">raw_data!X158</f>
        <v>31.646</v>
      </c>
      <c r="AB196" s="0" t="n">
        <f aca="false">raw_data!Y158</f>
        <v>32.049</v>
      </c>
      <c r="AC196" s="0" t="n">
        <f aca="false">raw_data!Z158</f>
        <v>32.094</v>
      </c>
      <c r="AD196" s="0" t="n">
        <f aca="false">raw_data!AA158</f>
        <v>31.684</v>
      </c>
      <c r="AE196" s="0" t="n">
        <f aca="false">raw_data!AB158</f>
        <v>32.334</v>
      </c>
      <c r="AF196" s="0" t="n">
        <f aca="false">raw_data!AC158</f>
        <v>31.897</v>
      </c>
      <c r="AG196" s="0" t="n">
        <f aca="false">raw_data!AD158</f>
        <v>32.077</v>
      </c>
      <c r="AH196" s="0" t="n">
        <f aca="false">raw_data!AE158</f>
        <v>31.525</v>
      </c>
      <c r="AI196" s="0" t="n">
        <f aca="false">raw_data!AF158</f>
        <v>33.034</v>
      </c>
      <c r="AJ196" s="0" t="n">
        <f aca="false">raw_data!AG158</f>
        <v>31.995</v>
      </c>
      <c r="AK196" s="0" t="n">
        <f aca="false">raw_data!AH158</f>
        <v>31.813</v>
      </c>
      <c r="AL196" s="0" t="n">
        <f aca="false">raw_data!AI158</f>
        <v>32.188</v>
      </c>
      <c r="AM196" s="0" t="n">
        <f aca="false">raw_data!AJ158</f>
        <v>32.146</v>
      </c>
      <c r="AN196" s="0" t="n">
        <f aca="false">raw_data!AK158</f>
        <v>31.368</v>
      </c>
      <c r="AO196" s="0" t="n">
        <f aca="false">raw_data!AL158</f>
        <v>32.053</v>
      </c>
      <c r="AP196" s="0" t="n">
        <f aca="false">raw_data!AM158</f>
        <v>31.423</v>
      </c>
      <c r="AQ196" s="0" t="n">
        <f aca="false">raw_data!AN158</f>
        <v>32.642</v>
      </c>
      <c r="AR196" s="0" t="n">
        <f aca="false">raw_data!AO158</f>
        <v>33.346</v>
      </c>
      <c r="AS196" s="0" t="n">
        <f aca="false">raw_data!AP158</f>
        <v>31.994</v>
      </c>
      <c r="AT196" s="0" t="n">
        <f aca="false">raw_data!AQ158</f>
        <v>32.648</v>
      </c>
      <c r="AU196" s="0" t="n">
        <f aca="false">raw_data!AR158</f>
        <v>32.602</v>
      </c>
      <c r="AV196" s="0" t="n">
        <f aca="false">raw_data!AS158</f>
        <v>32.849</v>
      </c>
      <c r="AW196" s="0" t="n">
        <f aca="false">raw_data!AT158</f>
        <v>32.582</v>
      </c>
      <c r="AX196" s="0" t="n">
        <f aca="false">raw_data!AU158</f>
        <v>32.264</v>
      </c>
      <c r="AY196" s="0" t="n">
        <f aca="false">raw_data!AV158</f>
        <v>33.24</v>
      </c>
      <c r="AZ196" s="0" t="n">
        <f aca="false">raw_data!AW158</f>
        <v>33.254</v>
      </c>
      <c r="BA196" s="0" t="n">
        <f aca="false">raw_data!AX158</f>
        <v>32.421</v>
      </c>
      <c r="BB196" s="0" t="n">
        <f aca="false">raw_data!AY158</f>
        <v>33.002</v>
      </c>
      <c r="BC196" s="0" t="n">
        <f aca="false">raw_data!AZ158</f>
        <v>33.394</v>
      </c>
      <c r="BD196" s="0" t="n">
        <f aca="false">raw_data!BA158</f>
        <v>33.061</v>
      </c>
      <c r="BE196" s="0" t="n">
        <f aca="false">raw_data!BB158</f>
        <v>33.13</v>
      </c>
      <c r="BF196" s="0" t="n">
        <f aca="false">raw_data!BC158</f>
        <v>32.324</v>
      </c>
      <c r="BG196" s="0" t="n">
        <f aca="false">raw_data!BD158</f>
        <v>33.1</v>
      </c>
      <c r="BH196" s="0" t="n">
        <f aca="false">raw_data!BE158</f>
        <v>32.474</v>
      </c>
      <c r="BI196" s="0" t="n">
        <f aca="false">raw_data!BF158</f>
        <v>34.629</v>
      </c>
      <c r="BJ196" s="0" t="n">
        <f aca="false">raw_data!BG158</f>
        <v>32.937</v>
      </c>
      <c r="BK196" s="0" t="n">
        <f aca="false">raw_data!BH158</f>
        <v>34.064</v>
      </c>
      <c r="BL196" s="0" t="n">
        <f aca="false">raw_data!BI158</f>
        <v>32.95</v>
      </c>
      <c r="BM196" s="0" t="n">
        <f aca="false">raw_data!BJ158</f>
        <v>33.469</v>
      </c>
      <c r="BN196" s="0" t="n">
        <f aca="false">raw_data!BK158</f>
        <v>34.499</v>
      </c>
      <c r="BO196" s="0" t="n">
        <f aca="false">raw_data!BL158</f>
        <v>35.171</v>
      </c>
      <c r="BP196" s="0" t="n">
        <f aca="false">raw_data!BM158</f>
        <v>34.137</v>
      </c>
      <c r="BQ196" s="0" t="n">
        <f aca="false">raw_data!BN158</f>
        <v>34.351</v>
      </c>
      <c r="BR196" s="0" t="n">
        <f aca="false">raw_data!BO158</f>
        <v>35.576</v>
      </c>
      <c r="BS196" s="0" t="n">
        <f aca="false">raw_data!BP158</f>
        <v>35.187</v>
      </c>
      <c r="BT196" s="0" t="n">
        <f aca="false">raw_data!BQ158</f>
        <v>35.543</v>
      </c>
      <c r="BU196" s="0" t="n">
        <f aca="false">raw_data!BR158</f>
        <v>34.071</v>
      </c>
      <c r="BV196" s="0" t="n">
        <f aca="false">raw_data!BS158</f>
        <v>35.896</v>
      </c>
      <c r="BW196" s="0" t="n">
        <f aca="false">raw_data!BT158</f>
        <v>36.178</v>
      </c>
      <c r="BX196" s="0" t="n">
        <f aca="false">raw_data!BU158</f>
        <v>36.333</v>
      </c>
      <c r="BY196" s="0" t="n">
        <f aca="false">raw_data!BV158</f>
        <v>36.117</v>
      </c>
      <c r="BZ196" s="0" t="n">
        <f aca="false">raw_data!BW158</f>
        <v>35.808</v>
      </c>
      <c r="CA196" s="0" t="n">
        <f aca="false">raw_data!BX158</f>
        <v>37.258</v>
      </c>
      <c r="CB196" s="0" t="n">
        <f aca="false">raw_data!BY158</f>
        <v>37.15</v>
      </c>
      <c r="CC196" s="0" t="n">
        <f aca="false">raw_data!BZ158</f>
        <v>37.178</v>
      </c>
      <c r="CD196" s="0" t="n">
        <f aca="false">raw_data!CA158</f>
        <v>37.574</v>
      </c>
      <c r="CE196" s="0" t="n">
        <f aca="false">raw_data!CB158</f>
        <v>38.07</v>
      </c>
      <c r="CF196" s="0" t="n">
        <f aca="false">raw_data!CC158</f>
        <v>36.983</v>
      </c>
      <c r="CG196" s="0" t="n">
        <f aca="false">raw_data!CD158</f>
        <v>39.326</v>
      </c>
      <c r="CH196" s="0" t="n">
        <f aca="false">raw_data!CE158</f>
        <v>40.526</v>
      </c>
      <c r="CI196" s="0" t="n">
        <f aca="false">raw_data!CF158</f>
        <v>41.638</v>
      </c>
      <c r="CJ196" s="0" t="n">
        <f aca="false">raw_data!CG158</f>
        <v>42.308</v>
      </c>
      <c r="CK196" s="0" t="n">
        <f aca="false">raw_data!CH158</f>
        <v>44.158</v>
      </c>
      <c r="CL196" s="0" t="n">
        <f aca="false">raw_data!CI158</f>
        <v>45.498</v>
      </c>
      <c r="CM196" s="0" t="n">
        <f aca="false">raw_data!CJ158</f>
        <v>46.951</v>
      </c>
      <c r="CN196" s="0" t="n">
        <f aca="false">raw_data!CK158</f>
        <v>48.279</v>
      </c>
      <c r="CO196" s="0" t="n">
        <f aca="false">raw_data!CL158</f>
        <v>50.359</v>
      </c>
      <c r="CP196" s="0" t="n">
        <f aca="false">raw_data!CM158</f>
        <v>52.34</v>
      </c>
      <c r="CQ196" s="0" t="n">
        <f aca="false">raw_data!CN158</f>
        <v>53.457</v>
      </c>
      <c r="CR196" s="0" t="n">
        <f aca="false">raw_data!CO158</f>
        <v>52.957</v>
      </c>
      <c r="CS196" s="0" t="n">
        <f aca="false">raw_data!CP158</f>
        <v>52.993</v>
      </c>
      <c r="CT196" s="0" t="n">
        <f aca="false">raw_data!CQ158</f>
        <v>53.295</v>
      </c>
      <c r="CU196" s="0" t="n">
        <f aca="false">raw_data!CR158</f>
        <v>53.911</v>
      </c>
      <c r="CV196" s="0" t="n">
        <f aca="false">raw_data!CS158</f>
        <v>53.039</v>
      </c>
      <c r="CW196" s="0" t="n">
        <f aca="false">raw_data!CT158</f>
        <v>54.319</v>
      </c>
      <c r="CX196" s="0" t="n">
        <f aca="false">raw_data!CU158</f>
        <v>54.136</v>
      </c>
      <c r="CY196" s="0" t="n">
        <f aca="false">raw_data!CV158</f>
        <v>53.568</v>
      </c>
      <c r="CZ196" s="0" t="n">
        <f aca="false">raw_data!CW158</f>
        <v>54.345</v>
      </c>
      <c r="DA196" s="0" t="n">
        <f aca="false">raw_data!CX158</f>
        <v>52.786</v>
      </c>
      <c r="DB196" s="0" t="n">
        <f aca="false">raw_data!CY158</f>
        <v>54.034</v>
      </c>
      <c r="DC196" s="0" t="n">
        <f aca="false">raw_data!CZ158</f>
        <v>53.404</v>
      </c>
      <c r="DD196" s="0" t="n">
        <f aca="false">raw_data!DA158</f>
        <v>51.912</v>
      </c>
      <c r="DE196" s="0" t="n">
        <f aca="false">raw_data!DB158</f>
        <v>52.392</v>
      </c>
      <c r="DF196" s="0" t="n">
        <f aca="false">raw_data!DC158</f>
        <v>53.179</v>
      </c>
      <c r="DG196" s="0" t="n">
        <f aca="false">raw_data!DD158</f>
        <v>50.451</v>
      </c>
      <c r="DH196" s="0" t="n">
        <f aca="false">raw_data!DE158</f>
        <v>51.449</v>
      </c>
      <c r="DI196" s="0" t="n">
        <f aca="false">raw_data!DF158</f>
        <v>49.707</v>
      </c>
      <c r="DJ196" s="0" t="n">
        <f aca="false">raw_data!DG158</f>
        <v>50.265</v>
      </c>
      <c r="DK196" s="0" t="n">
        <f aca="false">raw_data!DH158</f>
        <v>49.955</v>
      </c>
      <c r="DL196" s="0" t="n">
        <f aca="false">raw_data!DI158</f>
        <v>50.218</v>
      </c>
      <c r="DM196" s="0" t="n">
        <f aca="false">raw_data!DJ158</f>
        <v>48.939</v>
      </c>
      <c r="DN196" s="0" t="n">
        <f aca="false">raw_data!DK158</f>
        <v>48.249</v>
      </c>
      <c r="DO196" s="0" t="n">
        <f aca="false">raw_data!DL158</f>
        <v>46.639</v>
      </c>
      <c r="DP196" s="0" t="n">
        <f aca="false">raw_data!DM158</f>
        <v>48.525</v>
      </c>
      <c r="DQ196" s="0" t="n">
        <f aca="false">raw_data!DN158</f>
        <v>47.521</v>
      </c>
      <c r="DR196" s="0" t="n">
        <f aca="false">raw_data!DO158</f>
        <v>48.32</v>
      </c>
      <c r="DS196" s="0" t="n">
        <f aca="false">raw_data!DP158</f>
        <v>47.782</v>
      </c>
      <c r="DT196" s="0" t="n">
        <f aca="false">raw_data!DQ158</f>
        <v>46.622</v>
      </c>
      <c r="DU196" s="0" t="n">
        <f aca="false">raw_data!DR158</f>
        <v>46.94</v>
      </c>
      <c r="DV196" s="0" t="n">
        <f aca="false">raw_data!DS158</f>
        <v>46.524</v>
      </c>
      <c r="DW196" s="0" t="n">
        <f aca="false">raw_data!DT158</f>
        <v>48.437</v>
      </c>
      <c r="DX196" s="0" t="n">
        <f aca="false">raw_data!DU158</f>
        <v>46.318</v>
      </c>
      <c r="DY196" s="0" t="n">
        <f aca="false">raw_data!DV158</f>
        <v>49.946</v>
      </c>
      <c r="DZ196" s="0" t="n">
        <f aca="false">raw_data!DW158</f>
        <v>47.253</v>
      </c>
      <c r="EA196" s="0" t="n">
        <f aca="false">raw_data!DX158</f>
        <v>47.414</v>
      </c>
      <c r="EB196" s="0" t="n">
        <f aca="false">raw_data!DY158</f>
        <v>47.523</v>
      </c>
      <c r="EC196" s="0" t="n">
        <f aca="false">raw_data!DZ158</f>
        <v>47.805</v>
      </c>
      <c r="ED196" s="0" t="n">
        <f aca="false">raw_data!EA158</f>
        <v>47.882</v>
      </c>
      <c r="EE196" s="0" t="n">
        <f aca="false">raw_data!EB158</f>
        <v>47.518</v>
      </c>
      <c r="EF196" s="0" t="n">
        <f aca="false">raw_data!EC158</f>
        <v>48.83</v>
      </c>
      <c r="EG196" s="0" t="n">
        <f aca="false">raw_data!ED158</f>
        <v>48.021</v>
      </c>
      <c r="EH196" s="0" t="n">
        <f aca="false">raw_data!EE158</f>
        <v>47.844</v>
      </c>
      <c r="EI196" s="0" t="n">
        <f aca="false">raw_data!EF158</f>
        <v>48.234</v>
      </c>
      <c r="EJ196" s="0" t="n">
        <f aca="false">raw_data!EG158</f>
        <v>48.322</v>
      </c>
      <c r="EK196" s="0" t="n">
        <f aca="false">raw_data!EH158</f>
        <v>47.691</v>
      </c>
      <c r="EL196" s="0" t="n">
        <f aca="false">raw_data!EI158</f>
        <v>48.486</v>
      </c>
      <c r="EM196" s="0" t="n">
        <f aca="false">raw_data!EJ158</f>
        <v>49.023</v>
      </c>
      <c r="EN196" s="0" t="n">
        <f aca="false">raw_data!EK158</f>
        <v>47.931</v>
      </c>
      <c r="EO196" s="0" t="n">
        <f aca="false">raw_data!EL158</f>
        <v>49.087</v>
      </c>
      <c r="EP196" s="0" t="n">
        <f aca="false">raw_data!EM158</f>
        <v>49.322</v>
      </c>
      <c r="EQ196" s="0" t="n">
        <f aca="false">raw_data!EN158</f>
        <v>47.77</v>
      </c>
      <c r="ER196" s="0" t="n">
        <f aca="false">raw_data!EO158</f>
        <v>48.986</v>
      </c>
      <c r="ES196" s="0" t="n">
        <f aca="false">raw_data!EP158</f>
        <v>49.066</v>
      </c>
      <c r="ET196" s="0" t="n">
        <f aca="false">raw_data!EQ158</f>
        <v>49.492</v>
      </c>
      <c r="EU196" s="0" t="n">
        <f aca="false">raw_data!ER158</f>
        <v>48.276</v>
      </c>
      <c r="EV196" s="0" t="n">
        <f aca="false">raw_data!ES158</f>
        <v>47.908</v>
      </c>
      <c r="EW196" s="0" t="n">
        <f aca="false">raw_data!ET158</f>
        <v>49.385</v>
      </c>
      <c r="EX196" s="0" t="n">
        <f aca="false">raw_data!EU158</f>
        <v>48.368</v>
      </c>
      <c r="EY196" s="0" t="n">
        <f aca="false">raw_data!EV158</f>
        <v>49.19</v>
      </c>
      <c r="EZ196" s="0" t="n">
        <f aca="false">raw_data!EW158</f>
        <v>50.19</v>
      </c>
      <c r="FA196" s="0" t="n">
        <f aca="false">raw_data!EX158</f>
        <v>50.105</v>
      </c>
      <c r="FB196" s="0" t="n">
        <f aca="false">raw_data!EY158</f>
        <v>47.973</v>
      </c>
      <c r="FC196" s="0" t="n">
        <f aca="false">raw_data!EZ158</f>
        <v>50.194</v>
      </c>
      <c r="FD196" s="0" t="n">
        <f aca="false">raw_data!FA158</f>
        <v>48.475</v>
      </c>
      <c r="FE196" s="0" t="n">
        <f aca="false">raw_data!FB158</f>
        <v>49.391</v>
      </c>
      <c r="FF196" s="0" t="n">
        <f aca="false">raw_data!FC158</f>
        <v>49.243</v>
      </c>
      <c r="FG196" s="0" t="n">
        <f aca="false">raw_data!FD158</f>
        <v>48.943</v>
      </c>
      <c r="FH196" s="0" t="n">
        <f aca="false">raw_data!FE158</f>
        <v>48.777</v>
      </c>
      <c r="FI196" s="0" t="n">
        <f aca="false">raw_data!FF158</f>
        <v>48.545</v>
      </c>
      <c r="FJ196" s="0" t="n">
        <f aca="false">raw_data!FG158</f>
        <v>48.31</v>
      </c>
      <c r="FK196" s="0" t="n">
        <f aca="false">raw_data!FH158</f>
        <v>48.513</v>
      </c>
      <c r="FL196" s="0" t="n">
        <f aca="false">raw_data!FI158</f>
        <v>51.466</v>
      </c>
      <c r="FM196" s="0" t="n">
        <f aca="false">raw_data!FJ158</f>
        <v>49.17</v>
      </c>
      <c r="FN196" s="0" t="n">
        <f aca="false">raw_data!FK158</f>
        <v>49.458</v>
      </c>
      <c r="FO196" s="0" t="n">
        <f aca="false">raw_data!FL158</f>
        <v>50.199</v>
      </c>
      <c r="FP196" s="0" t="n">
        <f aca="false">raw_data!FM158</f>
        <v>47.445</v>
      </c>
      <c r="FQ196" s="0" t="n">
        <f aca="false">raw_data!FN158</f>
        <v>50.771</v>
      </c>
      <c r="FR196" s="0" t="n">
        <f aca="false">raw_data!FO158</f>
        <v>52.564</v>
      </c>
      <c r="FS196" s="0" t="n">
        <f aca="false">raw_data!FP158</f>
        <v>48.989</v>
      </c>
      <c r="FT196" s="0" t="n">
        <f aca="false">raw_data!FQ158</f>
        <v>48.418</v>
      </c>
      <c r="FU196" s="0" t="n">
        <f aca="false">raw_data!FR158</f>
        <v>50.409</v>
      </c>
      <c r="FV196" s="0" t="n">
        <f aca="false">raw_data!FS158</f>
        <v>49.209</v>
      </c>
      <c r="FW196" s="0" t="n">
        <f aca="false">raw_data!FT158</f>
        <v>50.022</v>
      </c>
      <c r="FX196" s="0" t="n">
        <f aca="false">raw_data!FU158</f>
        <v>48.348</v>
      </c>
      <c r="FY196" s="0" t="n">
        <f aca="false">raw_data!FV158</f>
        <v>48.638</v>
      </c>
      <c r="FZ196" s="0" t="n">
        <f aca="false">raw_data!FW158</f>
        <v>51.022</v>
      </c>
      <c r="GA196" s="0" t="n">
        <f aca="false">raw_data!FX158</f>
        <v>51.488</v>
      </c>
      <c r="GB196" s="0" t="n">
        <f aca="false">raw_data!FY158</f>
        <v>47.225</v>
      </c>
      <c r="GC196" s="0" t="n">
        <f aca="false">raw_data!FZ158</f>
        <v>48.014</v>
      </c>
      <c r="GD196" s="0" t="n">
        <f aca="false">raw_data!GA158</f>
        <v>49.565</v>
      </c>
      <c r="GE196" s="0" t="n">
        <f aca="false">raw_data!GB158</f>
        <v>47.607</v>
      </c>
      <c r="GF196" s="0" t="n">
        <f aca="false">raw_data!GC158</f>
        <v>49.778</v>
      </c>
      <c r="GG196" s="0" t="n">
        <f aca="false">raw_data!GD158</f>
        <v>47.804</v>
      </c>
      <c r="GH196" s="0" t="n">
        <f aca="false">raw_data!GE158</f>
        <v>49.352</v>
      </c>
      <c r="GI196" s="0" t="n">
        <f aca="false">raw_data!GF158</f>
        <v>50.572</v>
      </c>
      <c r="GJ196" s="0" t="n">
        <f aca="false">raw_data!GG158</f>
        <v>49.367</v>
      </c>
      <c r="GK196" s="0" t="n">
        <f aca="false">raw_data!GH158</f>
        <v>49.485</v>
      </c>
      <c r="GL196" s="0" t="n">
        <f aca="false">raw_data!GI158</f>
        <v>50.001</v>
      </c>
      <c r="GM196" s="0" t="n">
        <f aca="false">raw_data!GJ158</f>
        <v>49.852</v>
      </c>
      <c r="GN196" s="0" t="n">
        <f aca="false">raw_data!GK158</f>
        <v>50.105</v>
      </c>
      <c r="GO196" s="0" t="n">
        <f aca="false">raw_data!GL158</f>
        <v>48.094</v>
      </c>
      <c r="GP196" s="0" t="n">
        <f aca="false">raw_data!GM158</f>
        <v>49.813</v>
      </c>
      <c r="GQ196" s="0" t="n">
        <f aca="false">raw_data!GN158</f>
        <v>48.59</v>
      </c>
      <c r="GR196" s="0" t="n">
        <f aca="false">raw_data!GO158</f>
        <v>0</v>
      </c>
      <c r="GS196" s="0" t="n">
        <f aca="false">raw_data!GP158</f>
        <v>0</v>
      </c>
      <c r="GT196" s="0" t="n">
        <f aca="false">raw_data!GQ158</f>
        <v>0</v>
      </c>
      <c r="GU196" s="0" t="n">
        <f aca="false">raw_data!GR158</f>
        <v>0</v>
      </c>
      <c r="GV196" s="0" t="n">
        <f aca="false">raw_data!GS158</f>
        <v>0</v>
      </c>
      <c r="GW196" s="0" t="n">
        <f aca="false">raw_data!GT158</f>
        <v>0</v>
      </c>
      <c r="GX196" s="0" t="n">
        <f aca="false">raw_data!GU158</f>
        <v>0</v>
      </c>
      <c r="GY196" s="0" t="n">
        <f aca="false">raw_data!GV158</f>
        <v>0</v>
      </c>
      <c r="GZ196" s="0" t="n">
        <f aca="false">raw_data!GW158</f>
        <v>0</v>
      </c>
      <c r="HA196" s="0" t="n">
        <f aca="false">raw_data!GX158</f>
        <v>0</v>
      </c>
      <c r="HB196" s="0" t="n">
        <f aca="false">raw_data!GY158</f>
        <v>0</v>
      </c>
      <c r="HC196" s="0" t="n">
        <f aca="false">raw_data!GZ158</f>
        <v>0</v>
      </c>
      <c r="HD196" s="0" t="n">
        <f aca="false">raw_data!HA158</f>
        <v>0</v>
      </c>
      <c r="HE196" s="0" t="n">
        <f aca="false">raw_data!HB158</f>
        <v>0</v>
      </c>
      <c r="HF196" s="0" t="n">
        <f aca="false">raw_data!HC158</f>
        <v>0</v>
      </c>
      <c r="HG196" s="0" t="n">
        <f aca="false">raw_data!HD158</f>
        <v>0</v>
      </c>
      <c r="HH196" s="0" t="n">
        <f aca="false">raw_data!HE158</f>
        <v>0</v>
      </c>
      <c r="HI196" s="0" t="n">
        <f aca="false">raw_data!HF158</f>
        <v>0</v>
      </c>
      <c r="HJ196" s="0" t="n">
        <f aca="false">raw_data!HG158</f>
        <v>0</v>
      </c>
      <c r="HK196" s="0" t="n">
        <f aca="false">raw_data!HH158</f>
        <v>0</v>
      </c>
      <c r="HL196" s="0" t="n">
        <f aca="false">raw_data!HI158</f>
        <v>0</v>
      </c>
      <c r="HM196" s="0" t="n">
        <f aca="false">raw_data!HJ158</f>
        <v>0</v>
      </c>
      <c r="HN196" s="0" t="n">
        <f aca="false">raw_data!HK158</f>
        <v>0</v>
      </c>
      <c r="HO196" s="0" t="n">
        <f aca="false">raw_data!HL158</f>
        <v>0</v>
      </c>
      <c r="HP196" s="0" t="n">
        <f aca="false">raw_data!HM158</f>
        <v>0</v>
      </c>
      <c r="HQ196" s="0" t="n">
        <f aca="false">raw_data!HN158</f>
        <v>0</v>
      </c>
      <c r="HR196" s="0" t="n">
        <f aca="false">raw_data!HO158</f>
        <v>0</v>
      </c>
      <c r="HS196" s="0" t="n">
        <f aca="false">raw_data!HP158</f>
        <v>0</v>
      </c>
      <c r="HT196" s="0" t="n">
        <f aca="false">raw_data!HQ158</f>
        <v>0</v>
      </c>
      <c r="HU196" s="0" t="n">
        <f aca="false">raw_data!HR158</f>
        <v>0</v>
      </c>
      <c r="HV196" s="0" t="n">
        <f aca="false">raw_data!HS158</f>
        <v>0</v>
      </c>
      <c r="HW196" s="0" t="n">
        <f aca="false">raw_data!HT158</f>
        <v>0</v>
      </c>
      <c r="HX196" s="0" t="n">
        <f aca="false">raw_data!HU158</f>
        <v>0</v>
      </c>
      <c r="HY196" s="0" t="n">
        <f aca="false">raw_data!HV158</f>
        <v>0</v>
      </c>
      <c r="HZ196" s="0" t="n">
        <f aca="false">raw_data!HW158</f>
        <v>0</v>
      </c>
      <c r="IA196" s="0" t="n">
        <f aca="false">raw_data!HX158</f>
        <v>0</v>
      </c>
      <c r="IB196" s="0" t="n">
        <f aca="false">raw_data!HY158</f>
        <v>0</v>
      </c>
      <c r="IC196" s="0" t="n">
        <f aca="false">raw_data!HZ158</f>
        <v>0</v>
      </c>
      <c r="ID196" s="0" t="n">
        <f aca="false">raw_data!IA158</f>
        <v>0</v>
      </c>
      <c r="IE196" s="0" t="n">
        <f aca="false">raw_data!IB158</f>
        <v>0</v>
      </c>
      <c r="IF196" s="0" t="n">
        <f aca="false">raw_data!IC158</f>
        <v>0</v>
      </c>
      <c r="IG196" s="0" t="n">
        <f aca="false">raw_data!ID158</f>
        <v>0</v>
      </c>
      <c r="IH196" s="0" t="n">
        <f aca="false">raw_data!IE158</f>
        <v>0</v>
      </c>
      <c r="II196" s="0" t="n">
        <f aca="false">raw_data!IF158</f>
        <v>0</v>
      </c>
      <c r="IJ196" s="0" t="n">
        <f aca="false">raw_data!IG158</f>
        <v>0</v>
      </c>
      <c r="IK196" s="0" t="n">
        <f aca="false">raw_data!IH158</f>
        <v>0</v>
      </c>
      <c r="IL196" s="0" t="n">
        <f aca="false">raw_data!II158</f>
        <v>0</v>
      </c>
      <c r="IM196" s="0" t="n">
        <f aca="false">raw_data!IJ158</f>
        <v>0</v>
      </c>
      <c r="IN196" s="0" t="n">
        <f aca="false">raw_data!IK158</f>
        <v>0</v>
      </c>
      <c r="IO196" s="0" t="n">
        <f aca="false">raw_data!IL158</f>
        <v>0</v>
      </c>
      <c r="IP196" s="0" t="n">
        <f aca="false">raw_data!IM158</f>
        <v>0</v>
      </c>
      <c r="IQ196" s="0" t="n">
        <f aca="false">raw_data!IN158</f>
        <v>0</v>
      </c>
      <c r="IR196" s="0" t="n">
        <f aca="false">raw_data!IO158</f>
        <v>0</v>
      </c>
      <c r="IS196" s="0" t="n">
        <f aca="false">raw_data!IP158</f>
        <v>0</v>
      </c>
      <c r="IT196" s="0" t="n">
        <f aca="false">raw_data!IQ158</f>
        <v>0</v>
      </c>
      <c r="IU196" s="0" t="n">
        <f aca="false">raw_data!IR158</f>
        <v>0</v>
      </c>
      <c r="IV196" s="0" t="n">
        <f aca="false">raw_data!IS158</f>
        <v>0</v>
      </c>
    </row>
    <row r="197" customFormat="false" ht="15" hidden="false" customHeight="false" outlineLevel="0" collapsed="false">
      <c r="A197" s="0" t="str">
        <f aca="false">A149</f>
        <v>E06</v>
      </c>
      <c r="B197" s="75" t="str">
        <f aca="false">B149</f>
        <v/>
      </c>
      <c r="C197" s="0" t="n">
        <f aca="false">C149</f>
        <v>0</v>
      </c>
      <c r="D197" s="0" t="n">
        <f aca="false">D149</f>
        <v>0</v>
      </c>
      <c r="E197" s="0" t="n">
        <f aca="false">E149</f>
        <v>0</v>
      </c>
      <c r="F197" s="76" t="n">
        <f aca="false">F149</f>
        <v>0</v>
      </c>
      <c r="G197" s="77" t="str">
        <f aca="false">G149</f>
        <v/>
      </c>
      <c r="H197" s="0" t="n">
        <f aca="false">raw_data!E159</f>
        <v>16.891</v>
      </c>
      <c r="I197" s="0" t="n">
        <f aca="false">raw_data!F159</f>
        <v>19.073</v>
      </c>
      <c r="J197" s="0" t="n">
        <f aca="false">raw_data!G159</f>
        <v>20.52</v>
      </c>
      <c r="K197" s="0" t="n">
        <f aca="false">raw_data!H159</f>
        <v>21.924</v>
      </c>
      <c r="L197" s="0" t="n">
        <f aca="false">raw_data!I159</f>
        <v>22.451</v>
      </c>
      <c r="M197" s="0" t="n">
        <f aca="false">raw_data!J159</f>
        <v>23.231</v>
      </c>
      <c r="N197" s="0" t="n">
        <f aca="false">raw_data!K159</f>
        <v>22.872</v>
      </c>
      <c r="O197" s="0" t="n">
        <f aca="false">raw_data!L159</f>
        <v>23.315</v>
      </c>
      <c r="P197" s="0" t="n">
        <f aca="false">raw_data!M159</f>
        <v>23.827</v>
      </c>
      <c r="Q197" s="0" t="n">
        <f aca="false">raw_data!N159</f>
        <v>23.147</v>
      </c>
      <c r="R197" s="0" t="n">
        <f aca="false">raw_data!O159</f>
        <v>24.233</v>
      </c>
      <c r="S197" s="0" t="n">
        <f aca="false">raw_data!P159</f>
        <v>24.669</v>
      </c>
      <c r="T197" s="0" t="n">
        <f aca="false">raw_data!Q159</f>
        <v>22.629</v>
      </c>
      <c r="U197" s="0" t="n">
        <f aca="false">raw_data!R159</f>
        <v>24.748</v>
      </c>
      <c r="V197" s="0" t="n">
        <f aca="false">raw_data!S159</f>
        <v>24.775</v>
      </c>
      <c r="W197" s="0" t="n">
        <f aca="false">raw_data!T159</f>
        <v>25.989</v>
      </c>
      <c r="X197" s="0" t="n">
        <f aca="false">raw_data!U159</f>
        <v>25.287</v>
      </c>
      <c r="Y197" s="0" t="n">
        <f aca="false">raw_data!V159</f>
        <v>25.736</v>
      </c>
      <c r="Z197" s="0" t="n">
        <f aca="false">raw_data!W159</f>
        <v>25.508</v>
      </c>
      <c r="AA197" s="0" t="n">
        <f aca="false">raw_data!X159</f>
        <v>26.407</v>
      </c>
      <c r="AB197" s="0" t="n">
        <f aca="false">raw_data!Y159</f>
        <v>25.198</v>
      </c>
      <c r="AC197" s="0" t="n">
        <f aca="false">raw_data!Z159</f>
        <v>25.401</v>
      </c>
      <c r="AD197" s="0" t="n">
        <f aca="false">raw_data!AA159</f>
        <v>25.431</v>
      </c>
      <c r="AE197" s="0" t="n">
        <f aca="false">raw_data!AB159</f>
        <v>25.71</v>
      </c>
      <c r="AF197" s="0" t="n">
        <f aca="false">raw_data!AC159</f>
        <v>25.877</v>
      </c>
      <c r="AG197" s="0" t="n">
        <f aca="false">raw_data!AD159</f>
        <v>24.721</v>
      </c>
      <c r="AH197" s="0" t="n">
        <f aca="false">raw_data!AE159</f>
        <v>26.145</v>
      </c>
      <c r="AI197" s="0" t="n">
        <f aca="false">raw_data!AF159</f>
        <v>26.166</v>
      </c>
      <c r="AJ197" s="0" t="n">
        <f aca="false">raw_data!AG159</f>
        <v>24.969</v>
      </c>
      <c r="AK197" s="0" t="n">
        <f aca="false">raw_data!AH159</f>
        <v>25.522</v>
      </c>
      <c r="AL197" s="0" t="n">
        <f aca="false">raw_data!AI159</f>
        <v>25.09</v>
      </c>
      <c r="AM197" s="0" t="n">
        <f aca="false">raw_data!AJ159</f>
        <v>25.15</v>
      </c>
      <c r="AN197" s="0" t="n">
        <f aca="false">raw_data!AK159</f>
        <v>25.073</v>
      </c>
      <c r="AO197" s="0" t="n">
        <f aca="false">raw_data!AL159</f>
        <v>26.924</v>
      </c>
      <c r="AP197" s="0" t="n">
        <f aca="false">raw_data!AM159</f>
        <v>26.307</v>
      </c>
      <c r="AQ197" s="0" t="n">
        <f aca="false">raw_data!AN159</f>
        <v>25.21</v>
      </c>
      <c r="AR197" s="0" t="n">
        <f aca="false">raw_data!AO159</f>
        <v>25.85</v>
      </c>
      <c r="AS197" s="0" t="n">
        <f aca="false">raw_data!AP159</f>
        <v>25.821</v>
      </c>
      <c r="AT197" s="0" t="n">
        <f aca="false">raw_data!AQ159</f>
        <v>26.661</v>
      </c>
      <c r="AU197" s="0" t="n">
        <f aca="false">raw_data!AR159</f>
        <v>26.154</v>
      </c>
      <c r="AV197" s="0" t="n">
        <f aca="false">raw_data!AS159</f>
        <v>25.882</v>
      </c>
      <c r="AW197" s="0" t="n">
        <f aca="false">raw_data!AT159</f>
        <v>27.433</v>
      </c>
      <c r="AX197" s="0" t="n">
        <f aca="false">raw_data!AU159</f>
        <v>25.896</v>
      </c>
      <c r="AY197" s="0" t="n">
        <f aca="false">raw_data!AV159</f>
        <v>25.891</v>
      </c>
      <c r="AZ197" s="0" t="n">
        <f aca="false">raw_data!AW159</f>
        <v>25.386</v>
      </c>
      <c r="BA197" s="0" t="n">
        <f aca="false">raw_data!AX159</f>
        <v>25.804</v>
      </c>
      <c r="BB197" s="0" t="n">
        <f aca="false">raw_data!AY159</f>
        <v>26.223</v>
      </c>
      <c r="BC197" s="0" t="n">
        <f aca="false">raw_data!AZ159</f>
        <v>26.007</v>
      </c>
      <c r="BD197" s="0" t="n">
        <f aca="false">raw_data!BA159</f>
        <v>27.026</v>
      </c>
      <c r="BE197" s="0" t="n">
        <f aca="false">raw_data!BB159</f>
        <v>26.441</v>
      </c>
      <c r="BF197" s="0" t="n">
        <f aca="false">raw_data!BC159</f>
        <v>27.437</v>
      </c>
      <c r="BG197" s="0" t="n">
        <f aca="false">raw_data!BD159</f>
        <v>27.953</v>
      </c>
      <c r="BH197" s="0" t="n">
        <f aca="false">raw_data!BE159</f>
        <v>25.945</v>
      </c>
      <c r="BI197" s="0" t="n">
        <f aca="false">raw_data!BF159</f>
        <v>27.524</v>
      </c>
      <c r="BJ197" s="0" t="n">
        <f aca="false">raw_data!BG159</f>
        <v>27.056</v>
      </c>
      <c r="BK197" s="0" t="n">
        <f aca="false">raw_data!BH159</f>
        <v>27.09</v>
      </c>
      <c r="BL197" s="0" t="n">
        <f aca="false">raw_data!BI159</f>
        <v>27.442</v>
      </c>
      <c r="BM197" s="0" t="n">
        <f aca="false">raw_data!BJ159</f>
        <v>26.804</v>
      </c>
      <c r="BN197" s="0" t="n">
        <f aca="false">raw_data!BK159</f>
        <v>27.62</v>
      </c>
      <c r="BO197" s="0" t="n">
        <f aca="false">raw_data!BL159</f>
        <v>27.422</v>
      </c>
      <c r="BP197" s="0" t="n">
        <f aca="false">raw_data!BM159</f>
        <v>27.073</v>
      </c>
      <c r="BQ197" s="0" t="n">
        <f aca="false">raw_data!BN159</f>
        <v>28.67</v>
      </c>
      <c r="BR197" s="0" t="n">
        <f aca="false">raw_data!BO159</f>
        <v>27.658</v>
      </c>
      <c r="BS197" s="0" t="n">
        <f aca="false">raw_data!BP159</f>
        <v>27.92</v>
      </c>
      <c r="BT197" s="0" t="n">
        <f aca="false">raw_data!BQ159</f>
        <v>29.625</v>
      </c>
      <c r="BU197" s="0" t="n">
        <f aca="false">raw_data!BR159</f>
        <v>28.811</v>
      </c>
      <c r="BV197" s="0" t="n">
        <f aca="false">raw_data!BS159</f>
        <v>27.423</v>
      </c>
      <c r="BW197" s="0" t="n">
        <f aca="false">raw_data!BT159</f>
        <v>27.644</v>
      </c>
      <c r="BX197" s="0" t="n">
        <f aca="false">raw_data!BU159</f>
        <v>27.503</v>
      </c>
      <c r="BY197" s="0" t="n">
        <f aca="false">raw_data!BV159</f>
        <v>30.02</v>
      </c>
      <c r="BZ197" s="0" t="n">
        <f aca="false">raw_data!BW159</f>
        <v>29.41</v>
      </c>
      <c r="CA197" s="0" t="n">
        <f aca="false">raw_data!BX159</f>
        <v>30.465</v>
      </c>
      <c r="CB197" s="0" t="n">
        <f aca="false">raw_data!BY159</f>
        <v>29.347</v>
      </c>
      <c r="CC197" s="0" t="n">
        <f aca="false">raw_data!BZ159</f>
        <v>30.713</v>
      </c>
      <c r="CD197" s="0" t="n">
        <f aca="false">raw_data!CA159</f>
        <v>30.967</v>
      </c>
      <c r="CE197" s="0" t="n">
        <f aca="false">raw_data!CB159</f>
        <v>32.24</v>
      </c>
      <c r="CF197" s="0" t="n">
        <f aca="false">raw_data!CC159</f>
        <v>31.726</v>
      </c>
      <c r="CG197" s="0" t="n">
        <f aca="false">raw_data!CD159</f>
        <v>31.705</v>
      </c>
      <c r="CH197" s="0" t="n">
        <f aca="false">raw_data!CE159</f>
        <v>34.143</v>
      </c>
      <c r="CI197" s="0" t="n">
        <f aca="false">raw_data!CF159</f>
        <v>34.496</v>
      </c>
      <c r="CJ197" s="0" t="n">
        <f aca="false">raw_data!CG159</f>
        <v>35.862</v>
      </c>
      <c r="CK197" s="0" t="n">
        <f aca="false">raw_data!CH159</f>
        <v>36.037</v>
      </c>
      <c r="CL197" s="0" t="n">
        <f aca="false">raw_data!CI159</f>
        <v>37.621</v>
      </c>
      <c r="CM197" s="0" t="n">
        <f aca="false">raw_data!CJ159</f>
        <v>39.678</v>
      </c>
      <c r="CN197" s="0" t="n">
        <f aca="false">raw_data!CK159</f>
        <v>40.069</v>
      </c>
      <c r="CO197" s="0" t="n">
        <f aca="false">raw_data!CL159</f>
        <v>42.147</v>
      </c>
      <c r="CP197" s="0" t="n">
        <f aca="false">raw_data!CM159</f>
        <v>43.395</v>
      </c>
      <c r="CQ197" s="0" t="n">
        <f aca="false">raw_data!CN159</f>
        <v>44.561</v>
      </c>
      <c r="CR197" s="0" t="n">
        <f aca="false">raw_data!CO159</f>
        <v>44.275</v>
      </c>
      <c r="CS197" s="0" t="n">
        <f aca="false">raw_data!CP159</f>
        <v>46.413</v>
      </c>
      <c r="CT197" s="0" t="n">
        <f aca="false">raw_data!CQ159</f>
        <v>47.081</v>
      </c>
      <c r="CU197" s="0" t="n">
        <f aca="false">raw_data!CR159</f>
        <v>46.467</v>
      </c>
      <c r="CV197" s="0" t="n">
        <f aca="false">raw_data!CS159</f>
        <v>46.59</v>
      </c>
      <c r="CW197" s="0" t="n">
        <f aca="false">raw_data!CT159</f>
        <v>47.197</v>
      </c>
      <c r="CX197" s="0" t="n">
        <f aca="false">raw_data!CU159</f>
        <v>46.952</v>
      </c>
      <c r="CY197" s="0" t="n">
        <f aca="false">raw_data!CV159</f>
        <v>47.666</v>
      </c>
      <c r="CZ197" s="0" t="n">
        <f aca="false">raw_data!CW159</f>
        <v>48.029</v>
      </c>
      <c r="DA197" s="0" t="n">
        <f aca="false">raw_data!CX159</f>
        <v>48.036</v>
      </c>
      <c r="DB197" s="0" t="n">
        <f aca="false">raw_data!CY159</f>
        <v>48.274</v>
      </c>
      <c r="DC197" s="0" t="n">
        <f aca="false">raw_data!CZ159</f>
        <v>46.833</v>
      </c>
      <c r="DD197" s="0" t="n">
        <f aca="false">raw_data!DA159</f>
        <v>46.667</v>
      </c>
      <c r="DE197" s="0" t="n">
        <f aca="false">raw_data!DB159</f>
        <v>45.73</v>
      </c>
      <c r="DF197" s="0" t="n">
        <f aca="false">raw_data!DC159</f>
        <v>46.827</v>
      </c>
      <c r="DG197" s="0" t="n">
        <f aca="false">raw_data!DD159</f>
        <v>44.59</v>
      </c>
      <c r="DH197" s="0" t="n">
        <f aca="false">raw_data!DE159</f>
        <v>44.835</v>
      </c>
      <c r="DI197" s="0" t="n">
        <f aca="false">raw_data!DF159</f>
        <v>45.348</v>
      </c>
      <c r="DJ197" s="0" t="n">
        <f aca="false">raw_data!DG159</f>
        <v>44.692</v>
      </c>
      <c r="DK197" s="0" t="n">
        <f aca="false">raw_data!DH159</f>
        <v>43.398</v>
      </c>
      <c r="DL197" s="0" t="n">
        <f aca="false">raw_data!DI159</f>
        <v>42.9</v>
      </c>
      <c r="DM197" s="0" t="n">
        <f aca="false">raw_data!DJ159</f>
        <v>42.736</v>
      </c>
      <c r="DN197" s="0" t="n">
        <f aca="false">raw_data!DK159</f>
        <v>43.589</v>
      </c>
      <c r="DO197" s="0" t="n">
        <f aca="false">raw_data!DL159</f>
        <v>41.075</v>
      </c>
      <c r="DP197" s="0" t="n">
        <f aca="false">raw_data!DM159</f>
        <v>41.269</v>
      </c>
      <c r="DQ197" s="0" t="n">
        <f aca="false">raw_data!DN159</f>
        <v>41.67</v>
      </c>
      <c r="DR197" s="0" t="n">
        <f aca="false">raw_data!DO159</f>
        <v>42.956</v>
      </c>
      <c r="DS197" s="0" t="n">
        <f aca="false">raw_data!DP159</f>
        <v>40.853</v>
      </c>
      <c r="DT197" s="0" t="n">
        <f aca="false">raw_data!DQ159</f>
        <v>41.172</v>
      </c>
      <c r="DU197" s="0" t="n">
        <f aca="false">raw_data!DR159</f>
        <v>41.464</v>
      </c>
      <c r="DV197" s="0" t="n">
        <f aca="false">raw_data!DS159</f>
        <v>40.67</v>
      </c>
      <c r="DW197" s="0" t="n">
        <f aca="false">raw_data!DT159</f>
        <v>41.647</v>
      </c>
      <c r="DX197" s="0" t="n">
        <f aca="false">raw_data!DU159</f>
        <v>41.9</v>
      </c>
      <c r="DY197" s="0" t="n">
        <f aca="false">raw_data!DV159</f>
        <v>43.214</v>
      </c>
      <c r="DZ197" s="0" t="n">
        <f aca="false">raw_data!DW159</f>
        <v>42.493</v>
      </c>
      <c r="EA197" s="0" t="n">
        <f aca="false">raw_data!DX159</f>
        <v>42.287</v>
      </c>
      <c r="EB197" s="0" t="n">
        <f aca="false">raw_data!DY159</f>
        <v>42.727</v>
      </c>
      <c r="EC197" s="0" t="n">
        <f aca="false">raw_data!DZ159</f>
        <v>41.476</v>
      </c>
      <c r="ED197" s="0" t="n">
        <f aca="false">raw_data!EA159</f>
        <v>41.407</v>
      </c>
      <c r="EE197" s="0" t="n">
        <f aca="false">raw_data!EB159</f>
        <v>42.132</v>
      </c>
      <c r="EF197" s="0" t="n">
        <f aca="false">raw_data!EC159</f>
        <v>41.541</v>
      </c>
      <c r="EG197" s="0" t="n">
        <f aca="false">raw_data!ED159</f>
        <v>41.907</v>
      </c>
      <c r="EH197" s="0" t="n">
        <f aca="false">raw_data!EE159</f>
        <v>41.924</v>
      </c>
      <c r="EI197" s="0" t="n">
        <f aca="false">raw_data!EF159</f>
        <v>40.075</v>
      </c>
      <c r="EJ197" s="0" t="n">
        <f aca="false">raw_data!EG159</f>
        <v>42.501</v>
      </c>
      <c r="EK197" s="0" t="n">
        <f aca="false">raw_data!EH159</f>
        <v>42.184</v>
      </c>
      <c r="EL197" s="0" t="n">
        <f aca="false">raw_data!EI159</f>
        <v>40.373</v>
      </c>
      <c r="EM197" s="0" t="n">
        <f aca="false">raw_data!EJ159</f>
        <v>41.933</v>
      </c>
      <c r="EN197" s="0" t="n">
        <f aca="false">raw_data!EK159</f>
        <v>42.427</v>
      </c>
      <c r="EO197" s="0" t="n">
        <f aca="false">raw_data!EL159</f>
        <v>41.419</v>
      </c>
      <c r="EP197" s="0" t="n">
        <f aca="false">raw_data!EM159</f>
        <v>42.916</v>
      </c>
      <c r="EQ197" s="0" t="n">
        <f aca="false">raw_data!EN159</f>
        <v>40.781</v>
      </c>
      <c r="ER197" s="0" t="n">
        <f aca="false">raw_data!EO159</f>
        <v>43.046</v>
      </c>
      <c r="ES197" s="0" t="n">
        <f aca="false">raw_data!EP159</f>
        <v>43.174</v>
      </c>
      <c r="ET197" s="0" t="n">
        <f aca="false">raw_data!EQ159</f>
        <v>42.085</v>
      </c>
      <c r="EU197" s="0" t="n">
        <f aca="false">raw_data!ER159</f>
        <v>42.184</v>
      </c>
      <c r="EV197" s="0" t="n">
        <f aca="false">raw_data!ES159</f>
        <v>44.407</v>
      </c>
      <c r="EW197" s="0" t="n">
        <f aca="false">raw_data!ET159</f>
        <v>42.373</v>
      </c>
      <c r="EX197" s="0" t="n">
        <f aca="false">raw_data!EU159</f>
        <v>44.636</v>
      </c>
      <c r="EY197" s="0" t="n">
        <f aca="false">raw_data!EV159</f>
        <v>45.349</v>
      </c>
      <c r="EZ197" s="0" t="n">
        <f aca="false">raw_data!EW159</f>
        <v>42.979</v>
      </c>
      <c r="FA197" s="0" t="n">
        <f aca="false">raw_data!EX159</f>
        <v>42.731</v>
      </c>
      <c r="FB197" s="0" t="n">
        <f aca="false">raw_data!EY159</f>
        <v>42.542</v>
      </c>
      <c r="FC197" s="0" t="n">
        <f aca="false">raw_data!EZ159</f>
        <v>41.856</v>
      </c>
      <c r="FD197" s="0" t="n">
        <f aca="false">raw_data!FA159</f>
        <v>43.949</v>
      </c>
      <c r="FE197" s="0" t="n">
        <f aca="false">raw_data!FB159</f>
        <v>44.201</v>
      </c>
      <c r="FF197" s="0" t="n">
        <f aca="false">raw_data!FC159</f>
        <v>42.371</v>
      </c>
      <c r="FG197" s="0" t="n">
        <f aca="false">raw_data!FD159</f>
        <v>42.388</v>
      </c>
      <c r="FH197" s="0" t="n">
        <f aca="false">raw_data!FE159</f>
        <v>44.819</v>
      </c>
      <c r="FI197" s="0" t="n">
        <f aca="false">raw_data!FF159</f>
        <v>42.115</v>
      </c>
      <c r="FJ197" s="0" t="n">
        <f aca="false">raw_data!FG159</f>
        <v>42.317</v>
      </c>
      <c r="FK197" s="0" t="n">
        <f aca="false">raw_data!FH159</f>
        <v>43.596</v>
      </c>
      <c r="FL197" s="0" t="n">
        <f aca="false">raw_data!FI159</f>
        <v>42.463</v>
      </c>
      <c r="FM197" s="0" t="n">
        <f aca="false">raw_data!FJ159</f>
        <v>43.996</v>
      </c>
      <c r="FN197" s="0" t="n">
        <f aca="false">raw_data!FK159</f>
        <v>41.398</v>
      </c>
      <c r="FO197" s="0" t="n">
        <f aca="false">raw_data!FL159</f>
        <v>43.245</v>
      </c>
      <c r="FP197" s="0" t="n">
        <f aca="false">raw_data!FM159</f>
        <v>44.613</v>
      </c>
      <c r="FQ197" s="0" t="n">
        <f aca="false">raw_data!FN159</f>
        <v>42.22</v>
      </c>
      <c r="FR197" s="0" t="n">
        <f aca="false">raw_data!FO159</f>
        <v>44.111</v>
      </c>
      <c r="FS197" s="0" t="n">
        <f aca="false">raw_data!FP159</f>
        <v>43.202</v>
      </c>
      <c r="FT197" s="0" t="n">
        <f aca="false">raw_data!FQ159</f>
        <v>43.303</v>
      </c>
      <c r="FU197" s="0" t="n">
        <f aca="false">raw_data!FR159</f>
        <v>43.884</v>
      </c>
      <c r="FV197" s="0" t="n">
        <f aca="false">raw_data!FS159</f>
        <v>44.346</v>
      </c>
      <c r="FW197" s="0" t="n">
        <f aca="false">raw_data!FT159</f>
        <v>43.727</v>
      </c>
      <c r="FX197" s="0" t="n">
        <f aca="false">raw_data!FU159</f>
        <v>43.495</v>
      </c>
      <c r="FY197" s="0" t="n">
        <f aca="false">raw_data!FV159</f>
        <v>42.588</v>
      </c>
      <c r="FZ197" s="0" t="n">
        <f aca="false">raw_data!FW159</f>
        <v>41.435</v>
      </c>
      <c r="GA197" s="0" t="n">
        <f aca="false">raw_data!FX159</f>
        <v>43.098</v>
      </c>
      <c r="GB197" s="0" t="n">
        <f aca="false">raw_data!FY159</f>
        <v>44.017</v>
      </c>
      <c r="GC197" s="0" t="n">
        <f aca="false">raw_data!FZ159</f>
        <v>45.951</v>
      </c>
      <c r="GD197" s="0" t="n">
        <f aca="false">raw_data!GA159</f>
        <v>43.346</v>
      </c>
      <c r="GE197" s="0" t="n">
        <f aca="false">raw_data!GB159</f>
        <v>43.521</v>
      </c>
      <c r="GF197" s="0" t="n">
        <f aca="false">raw_data!GC159</f>
        <v>41.521</v>
      </c>
      <c r="GG197" s="0" t="n">
        <f aca="false">raw_data!GD159</f>
        <v>43.861</v>
      </c>
      <c r="GH197" s="0" t="n">
        <f aca="false">raw_data!GE159</f>
        <v>42.462</v>
      </c>
      <c r="GI197" s="0" t="n">
        <f aca="false">raw_data!GF159</f>
        <v>43.478</v>
      </c>
      <c r="GJ197" s="0" t="n">
        <f aca="false">raw_data!GG159</f>
        <v>44.316</v>
      </c>
      <c r="GK197" s="0" t="n">
        <f aca="false">raw_data!GH159</f>
        <v>43.883</v>
      </c>
      <c r="GL197" s="0" t="n">
        <f aca="false">raw_data!GI159</f>
        <v>42.321</v>
      </c>
      <c r="GM197" s="0" t="n">
        <f aca="false">raw_data!GJ159</f>
        <v>46.317</v>
      </c>
      <c r="GN197" s="0" t="n">
        <f aca="false">raw_data!GK159</f>
        <v>43.705</v>
      </c>
      <c r="GO197" s="0" t="n">
        <f aca="false">raw_data!GL159</f>
        <v>45.789</v>
      </c>
      <c r="GP197" s="0" t="n">
        <f aca="false">raw_data!GM159</f>
        <v>44.336</v>
      </c>
      <c r="GQ197" s="0" t="n">
        <f aca="false">raw_data!GN159</f>
        <v>44.271</v>
      </c>
      <c r="GR197" s="0" t="n">
        <f aca="false">raw_data!GO159</f>
        <v>0</v>
      </c>
      <c r="GS197" s="0" t="n">
        <f aca="false">raw_data!GP159</f>
        <v>0</v>
      </c>
      <c r="GT197" s="0" t="n">
        <f aca="false">raw_data!GQ159</f>
        <v>0</v>
      </c>
      <c r="GU197" s="0" t="n">
        <f aca="false">raw_data!GR159</f>
        <v>0</v>
      </c>
      <c r="GV197" s="0" t="n">
        <f aca="false">raw_data!GS159</f>
        <v>0</v>
      </c>
      <c r="GW197" s="0" t="n">
        <f aca="false">raw_data!GT159</f>
        <v>0</v>
      </c>
      <c r="GX197" s="0" t="n">
        <f aca="false">raw_data!GU159</f>
        <v>0</v>
      </c>
      <c r="GY197" s="0" t="n">
        <f aca="false">raw_data!GV159</f>
        <v>0</v>
      </c>
      <c r="GZ197" s="0" t="n">
        <f aca="false">raw_data!GW159</f>
        <v>0</v>
      </c>
      <c r="HA197" s="0" t="n">
        <f aca="false">raw_data!GX159</f>
        <v>0</v>
      </c>
      <c r="HB197" s="0" t="n">
        <f aca="false">raw_data!GY159</f>
        <v>0</v>
      </c>
      <c r="HC197" s="0" t="n">
        <f aca="false">raw_data!GZ159</f>
        <v>0</v>
      </c>
      <c r="HD197" s="0" t="n">
        <f aca="false">raw_data!HA159</f>
        <v>0</v>
      </c>
      <c r="HE197" s="0" t="n">
        <f aca="false">raw_data!HB159</f>
        <v>0</v>
      </c>
      <c r="HF197" s="0" t="n">
        <f aca="false">raw_data!HC159</f>
        <v>0</v>
      </c>
      <c r="HG197" s="0" t="n">
        <f aca="false">raw_data!HD159</f>
        <v>0</v>
      </c>
      <c r="HH197" s="0" t="n">
        <f aca="false">raw_data!HE159</f>
        <v>0</v>
      </c>
      <c r="HI197" s="0" t="n">
        <f aca="false">raw_data!HF159</f>
        <v>0</v>
      </c>
      <c r="HJ197" s="0" t="n">
        <f aca="false">raw_data!HG159</f>
        <v>0</v>
      </c>
      <c r="HK197" s="0" t="n">
        <f aca="false">raw_data!HH159</f>
        <v>0</v>
      </c>
      <c r="HL197" s="0" t="n">
        <f aca="false">raw_data!HI159</f>
        <v>0</v>
      </c>
      <c r="HM197" s="0" t="n">
        <f aca="false">raw_data!HJ159</f>
        <v>0</v>
      </c>
      <c r="HN197" s="0" t="n">
        <f aca="false">raw_data!HK159</f>
        <v>0</v>
      </c>
      <c r="HO197" s="0" t="n">
        <f aca="false">raw_data!HL159</f>
        <v>0</v>
      </c>
      <c r="HP197" s="0" t="n">
        <f aca="false">raw_data!HM159</f>
        <v>0</v>
      </c>
      <c r="HQ197" s="0" t="n">
        <f aca="false">raw_data!HN159</f>
        <v>0</v>
      </c>
      <c r="HR197" s="0" t="n">
        <f aca="false">raw_data!HO159</f>
        <v>0</v>
      </c>
      <c r="HS197" s="0" t="n">
        <f aca="false">raw_data!HP159</f>
        <v>0</v>
      </c>
      <c r="HT197" s="0" t="n">
        <f aca="false">raw_data!HQ159</f>
        <v>0</v>
      </c>
      <c r="HU197" s="0" t="n">
        <f aca="false">raw_data!HR159</f>
        <v>0</v>
      </c>
      <c r="HV197" s="0" t="n">
        <f aca="false">raw_data!HS159</f>
        <v>0</v>
      </c>
      <c r="HW197" s="0" t="n">
        <f aca="false">raw_data!HT159</f>
        <v>0</v>
      </c>
      <c r="HX197" s="0" t="n">
        <f aca="false">raw_data!HU159</f>
        <v>0</v>
      </c>
      <c r="HY197" s="0" t="n">
        <f aca="false">raw_data!HV159</f>
        <v>0</v>
      </c>
      <c r="HZ197" s="0" t="n">
        <f aca="false">raw_data!HW159</f>
        <v>0</v>
      </c>
      <c r="IA197" s="0" t="n">
        <f aca="false">raw_data!HX159</f>
        <v>0</v>
      </c>
      <c r="IB197" s="0" t="n">
        <f aca="false">raw_data!HY159</f>
        <v>0</v>
      </c>
      <c r="IC197" s="0" t="n">
        <f aca="false">raw_data!HZ159</f>
        <v>0</v>
      </c>
      <c r="ID197" s="0" t="n">
        <f aca="false">raw_data!IA159</f>
        <v>0</v>
      </c>
      <c r="IE197" s="0" t="n">
        <f aca="false">raw_data!IB159</f>
        <v>0</v>
      </c>
      <c r="IF197" s="0" t="n">
        <f aca="false">raw_data!IC159</f>
        <v>0</v>
      </c>
      <c r="IG197" s="0" t="n">
        <f aca="false">raw_data!ID159</f>
        <v>0</v>
      </c>
      <c r="IH197" s="0" t="n">
        <f aca="false">raw_data!IE159</f>
        <v>0</v>
      </c>
      <c r="II197" s="0" t="n">
        <f aca="false">raw_data!IF159</f>
        <v>0</v>
      </c>
      <c r="IJ197" s="0" t="n">
        <f aca="false">raw_data!IG159</f>
        <v>0</v>
      </c>
      <c r="IK197" s="0" t="n">
        <f aca="false">raw_data!IH159</f>
        <v>0</v>
      </c>
      <c r="IL197" s="0" t="n">
        <f aca="false">raw_data!II159</f>
        <v>0</v>
      </c>
      <c r="IM197" s="0" t="n">
        <f aca="false">raw_data!IJ159</f>
        <v>0</v>
      </c>
      <c r="IN197" s="0" t="n">
        <f aca="false">raw_data!IK159</f>
        <v>0</v>
      </c>
      <c r="IO197" s="0" t="n">
        <f aca="false">raw_data!IL159</f>
        <v>0</v>
      </c>
      <c r="IP197" s="0" t="n">
        <f aca="false">raw_data!IM159</f>
        <v>0</v>
      </c>
      <c r="IQ197" s="0" t="n">
        <f aca="false">raw_data!IN159</f>
        <v>0</v>
      </c>
      <c r="IR197" s="0" t="n">
        <f aca="false">raw_data!IO159</f>
        <v>0</v>
      </c>
      <c r="IS197" s="0" t="n">
        <f aca="false">raw_data!IP159</f>
        <v>0</v>
      </c>
      <c r="IT197" s="0" t="n">
        <f aca="false">raw_data!IQ159</f>
        <v>0</v>
      </c>
      <c r="IU197" s="0" t="n">
        <f aca="false">raw_data!IR159</f>
        <v>0</v>
      </c>
      <c r="IV197" s="0" t="n">
        <f aca="false">raw_data!IS159</f>
        <v>0</v>
      </c>
    </row>
    <row r="198" customFormat="false" ht="15" hidden="false" customHeight="false" outlineLevel="0" collapsed="false">
      <c r="A198" s="0" t="str">
        <f aca="false">A150</f>
        <v>E07</v>
      </c>
      <c r="B198" s="75" t="str">
        <f aca="false">B150</f>
        <v/>
      </c>
      <c r="C198" s="0" t="n">
        <f aca="false">C150</f>
        <v>0</v>
      </c>
      <c r="D198" s="0" t="n">
        <f aca="false">D150</f>
        <v>0</v>
      </c>
      <c r="E198" s="0" t="n">
        <f aca="false">E150</f>
        <v>0</v>
      </c>
      <c r="F198" s="76" t="n">
        <f aca="false">F150</f>
        <v>0</v>
      </c>
      <c r="G198" s="77" t="str">
        <f aca="false">G150</f>
        <v/>
      </c>
      <c r="H198" s="0" t="n">
        <f aca="false">raw_data!E160</f>
        <v>20.129</v>
      </c>
      <c r="I198" s="0" t="n">
        <f aca="false">raw_data!F160</f>
        <v>24.155</v>
      </c>
      <c r="J198" s="0" t="n">
        <f aca="false">raw_data!G160</f>
        <v>24.048</v>
      </c>
      <c r="K198" s="0" t="n">
        <f aca="false">raw_data!H160</f>
        <v>25.778</v>
      </c>
      <c r="L198" s="0" t="n">
        <f aca="false">raw_data!I160</f>
        <v>24.929</v>
      </c>
      <c r="M198" s="0" t="n">
        <f aca="false">raw_data!J160</f>
        <v>25.196</v>
      </c>
      <c r="N198" s="0" t="n">
        <f aca="false">raw_data!K160</f>
        <v>25.609</v>
      </c>
      <c r="O198" s="0" t="n">
        <f aca="false">raw_data!L160</f>
        <v>24.843</v>
      </c>
      <c r="P198" s="0" t="n">
        <f aca="false">raw_data!M160</f>
        <v>25.403</v>
      </c>
      <c r="Q198" s="0" t="n">
        <f aca="false">raw_data!N160</f>
        <v>26.054</v>
      </c>
      <c r="R198" s="0" t="n">
        <f aca="false">raw_data!O160</f>
        <v>25.181</v>
      </c>
      <c r="S198" s="0" t="n">
        <f aca="false">raw_data!P160</f>
        <v>26.192</v>
      </c>
      <c r="T198" s="0" t="n">
        <f aca="false">raw_data!Q160</f>
        <v>25.039</v>
      </c>
      <c r="U198" s="0" t="n">
        <f aca="false">raw_data!R160</f>
        <v>25.19</v>
      </c>
      <c r="V198" s="0" t="n">
        <f aca="false">raw_data!S160</f>
        <v>24.648</v>
      </c>
      <c r="W198" s="0" t="n">
        <f aca="false">raw_data!T160</f>
        <v>26.124</v>
      </c>
      <c r="X198" s="0" t="n">
        <f aca="false">raw_data!U160</f>
        <v>25.615</v>
      </c>
      <c r="Y198" s="0" t="n">
        <f aca="false">raw_data!V160</f>
        <v>25.947</v>
      </c>
      <c r="Z198" s="0" t="n">
        <f aca="false">raw_data!W160</f>
        <v>25.373</v>
      </c>
      <c r="AA198" s="0" t="n">
        <f aca="false">raw_data!X160</f>
        <v>24.444</v>
      </c>
      <c r="AB198" s="0" t="n">
        <f aca="false">raw_data!Y160</f>
        <v>25.868</v>
      </c>
      <c r="AC198" s="0" t="n">
        <f aca="false">raw_data!Z160</f>
        <v>26.835</v>
      </c>
      <c r="AD198" s="0" t="n">
        <f aca="false">raw_data!AA160</f>
        <v>26.1</v>
      </c>
      <c r="AE198" s="0" t="n">
        <f aca="false">raw_data!AB160</f>
        <v>25.284</v>
      </c>
      <c r="AF198" s="0" t="n">
        <f aca="false">raw_data!AC160</f>
        <v>24.787</v>
      </c>
      <c r="AG198" s="0" t="n">
        <f aca="false">raw_data!AD160</f>
        <v>25.153</v>
      </c>
      <c r="AH198" s="0" t="n">
        <f aca="false">raw_data!AE160</f>
        <v>25.37</v>
      </c>
      <c r="AI198" s="0" t="n">
        <f aca="false">raw_data!AF160</f>
        <v>25.26</v>
      </c>
      <c r="AJ198" s="0" t="n">
        <f aca="false">raw_data!AG160</f>
        <v>25.293</v>
      </c>
      <c r="AK198" s="0" t="n">
        <f aca="false">raw_data!AH160</f>
        <v>25.497</v>
      </c>
      <c r="AL198" s="0" t="n">
        <f aca="false">raw_data!AI160</f>
        <v>25.731</v>
      </c>
      <c r="AM198" s="0" t="n">
        <f aca="false">raw_data!AJ160</f>
        <v>26.546</v>
      </c>
      <c r="AN198" s="0" t="n">
        <f aca="false">raw_data!AK160</f>
        <v>25.968</v>
      </c>
      <c r="AO198" s="0" t="n">
        <f aca="false">raw_data!AL160</f>
        <v>26.398</v>
      </c>
      <c r="AP198" s="0" t="n">
        <f aca="false">raw_data!AM160</f>
        <v>26.007</v>
      </c>
      <c r="AQ198" s="0" t="n">
        <f aca="false">raw_data!AN160</f>
        <v>26.168</v>
      </c>
      <c r="AR198" s="0" t="n">
        <f aca="false">raw_data!AO160</f>
        <v>25.558</v>
      </c>
      <c r="AS198" s="0" t="n">
        <f aca="false">raw_data!AP160</f>
        <v>25.057</v>
      </c>
      <c r="AT198" s="0" t="n">
        <f aca="false">raw_data!AQ160</f>
        <v>25.615</v>
      </c>
      <c r="AU198" s="0" t="n">
        <f aca="false">raw_data!AR160</f>
        <v>26.053</v>
      </c>
      <c r="AV198" s="0" t="n">
        <f aca="false">raw_data!AS160</f>
        <v>27.374</v>
      </c>
      <c r="AW198" s="0" t="n">
        <f aca="false">raw_data!AT160</f>
        <v>27.212</v>
      </c>
      <c r="AX198" s="0" t="n">
        <f aca="false">raw_data!AU160</f>
        <v>27.583</v>
      </c>
      <c r="AY198" s="0" t="n">
        <f aca="false">raw_data!AV160</f>
        <v>26.543</v>
      </c>
      <c r="AZ198" s="0" t="n">
        <f aca="false">raw_data!AW160</f>
        <v>26.737</v>
      </c>
      <c r="BA198" s="0" t="n">
        <f aca="false">raw_data!AX160</f>
        <v>27.182</v>
      </c>
      <c r="BB198" s="0" t="n">
        <f aca="false">raw_data!AY160</f>
        <v>26.76</v>
      </c>
      <c r="BC198" s="0" t="n">
        <f aca="false">raw_data!AZ160</f>
        <v>26.613</v>
      </c>
      <c r="BD198" s="0" t="n">
        <f aca="false">raw_data!BA160</f>
        <v>27</v>
      </c>
      <c r="BE198" s="0" t="n">
        <f aca="false">raw_data!BB160</f>
        <v>28.038</v>
      </c>
      <c r="BF198" s="0" t="n">
        <f aca="false">raw_data!BC160</f>
        <v>27.224</v>
      </c>
      <c r="BG198" s="0" t="n">
        <f aca="false">raw_data!BD160</f>
        <v>27.381</v>
      </c>
      <c r="BH198" s="0" t="n">
        <f aca="false">raw_data!BE160</f>
        <v>27.341</v>
      </c>
      <c r="BI198" s="0" t="n">
        <f aca="false">raw_data!BF160</f>
        <v>28.748</v>
      </c>
      <c r="BJ198" s="0" t="n">
        <f aca="false">raw_data!BG160</f>
        <v>26.878</v>
      </c>
      <c r="BK198" s="0" t="n">
        <f aca="false">raw_data!BH160</f>
        <v>27.734</v>
      </c>
      <c r="BL198" s="0" t="n">
        <f aca="false">raw_data!BI160</f>
        <v>27.306</v>
      </c>
      <c r="BM198" s="0" t="n">
        <f aca="false">raw_data!BJ160</f>
        <v>28.081</v>
      </c>
      <c r="BN198" s="0" t="n">
        <f aca="false">raw_data!BK160</f>
        <v>29.018</v>
      </c>
      <c r="BO198" s="0" t="n">
        <f aca="false">raw_data!BL160</f>
        <v>28.613</v>
      </c>
      <c r="BP198" s="0" t="n">
        <f aca="false">raw_data!BM160</f>
        <v>30.66</v>
      </c>
      <c r="BQ198" s="0" t="n">
        <f aca="false">raw_data!BN160</f>
        <v>29.581</v>
      </c>
      <c r="BR198" s="0" t="n">
        <f aca="false">raw_data!BO160</f>
        <v>29.737</v>
      </c>
      <c r="BS198" s="0" t="n">
        <f aca="false">raw_data!BP160</f>
        <v>29.338</v>
      </c>
      <c r="BT198" s="0" t="n">
        <f aca="false">raw_data!BQ160</f>
        <v>30.206</v>
      </c>
      <c r="BU198" s="0" t="n">
        <f aca="false">raw_data!BR160</f>
        <v>30.845</v>
      </c>
      <c r="BV198" s="0" t="n">
        <f aca="false">raw_data!BS160</f>
        <v>30.075</v>
      </c>
      <c r="BW198" s="0" t="n">
        <f aca="false">raw_data!BT160</f>
        <v>31.101</v>
      </c>
      <c r="BX198" s="0" t="n">
        <f aca="false">raw_data!BU160</f>
        <v>31.733</v>
      </c>
      <c r="BY198" s="0" t="n">
        <f aca="false">raw_data!BV160</f>
        <v>31.935</v>
      </c>
      <c r="BZ198" s="0" t="n">
        <f aca="false">raw_data!BW160</f>
        <v>33.18</v>
      </c>
      <c r="CA198" s="0" t="n">
        <f aca="false">raw_data!BX160</f>
        <v>35.092</v>
      </c>
      <c r="CB198" s="0" t="n">
        <f aca="false">raw_data!BY160</f>
        <v>35.009</v>
      </c>
      <c r="CC198" s="0" t="n">
        <f aca="false">raw_data!BZ160</f>
        <v>35.918</v>
      </c>
      <c r="CD198" s="0" t="n">
        <f aca="false">raw_data!CA160</f>
        <v>37.223</v>
      </c>
      <c r="CE198" s="0" t="n">
        <f aca="false">raw_data!CB160</f>
        <v>38.821</v>
      </c>
      <c r="CF198" s="0" t="n">
        <f aca="false">raw_data!CC160</f>
        <v>41.442</v>
      </c>
      <c r="CG198" s="0" t="n">
        <f aca="false">raw_data!CD160</f>
        <v>42.599</v>
      </c>
      <c r="CH198" s="0" t="n">
        <f aca="false">raw_data!CE160</f>
        <v>42.872</v>
      </c>
      <c r="CI198" s="0" t="n">
        <f aca="false">raw_data!CF160</f>
        <v>46.075</v>
      </c>
      <c r="CJ198" s="0" t="n">
        <f aca="false">raw_data!CG160</f>
        <v>46.248</v>
      </c>
      <c r="CK198" s="0" t="n">
        <f aca="false">raw_data!CH160</f>
        <v>45.744</v>
      </c>
      <c r="CL198" s="0" t="n">
        <f aca="false">raw_data!CI160</f>
        <v>46.83</v>
      </c>
      <c r="CM198" s="0" t="n">
        <f aca="false">raw_data!CJ160</f>
        <v>46.835</v>
      </c>
      <c r="CN198" s="0" t="n">
        <f aca="false">raw_data!CK160</f>
        <v>47.083</v>
      </c>
      <c r="CO198" s="0" t="n">
        <f aca="false">raw_data!CL160</f>
        <v>46.51</v>
      </c>
      <c r="CP198" s="0" t="n">
        <f aca="false">raw_data!CM160</f>
        <v>47.949</v>
      </c>
      <c r="CQ198" s="0" t="n">
        <f aca="false">raw_data!CN160</f>
        <v>47.348</v>
      </c>
      <c r="CR198" s="0" t="n">
        <f aca="false">raw_data!CO160</f>
        <v>46.838</v>
      </c>
      <c r="CS198" s="0" t="n">
        <f aca="false">raw_data!CP160</f>
        <v>46.37</v>
      </c>
      <c r="CT198" s="0" t="n">
        <f aca="false">raw_data!CQ160</f>
        <v>47.338</v>
      </c>
      <c r="CU198" s="0" t="n">
        <f aca="false">raw_data!CR160</f>
        <v>46.921</v>
      </c>
      <c r="CV198" s="0" t="n">
        <f aca="false">raw_data!CS160</f>
        <v>46.411</v>
      </c>
      <c r="CW198" s="0" t="n">
        <f aca="false">raw_data!CT160</f>
        <v>47.471</v>
      </c>
      <c r="CX198" s="0" t="n">
        <f aca="false">raw_data!CU160</f>
        <v>47.219</v>
      </c>
      <c r="CY198" s="0" t="n">
        <f aca="false">raw_data!CV160</f>
        <v>45.713</v>
      </c>
      <c r="CZ198" s="0" t="n">
        <f aca="false">raw_data!CW160</f>
        <v>46.28</v>
      </c>
      <c r="DA198" s="0" t="n">
        <f aca="false">raw_data!CX160</f>
        <v>46.518</v>
      </c>
      <c r="DB198" s="0" t="n">
        <f aca="false">raw_data!CY160</f>
        <v>43.915</v>
      </c>
      <c r="DC198" s="0" t="n">
        <f aca="false">raw_data!CZ160</f>
        <v>46.403</v>
      </c>
      <c r="DD198" s="0" t="n">
        <f aca="false">raw_data!DA160</f>
        <v>45.205</v>
      </c>
      <c r="DE198" s="0" t="n">
        <f aca="false">raw_data!DB160</f>
        <v>45.062</v>
      </c>
      <c r="DF198" s="0" t="n">
        <f aca="false">raw_data!DC160</f>
        <v>43.928</v>
      </c>
      <c r="DG198" s="0" t="n">
        <f aca="false">raw_data!DD160</f>
        <v>44.608</v>
      </c>
      <c r="DH198" s="0" t="n">
        <f aca="false">raw_data!DE160</f>
        <v>44.417</v>
      </c>
      <c r="DI198" s="0" t="n">
        <f aca="false">raw_data!DF160</f>
        <v>43.944</v>
      </c>
      <c r="DJ198" s="0" t="n">
        <f aca="false">raw_data!DG160</f>
        <v>42.054</v>
      </c>
      <c r="DK198" s="0" t="n">
        <f aca="false">raw_data!DH160</f>
        <v>43.156</v>
      </c>
      <c r="DL198" s="0" t="n">
        <f aca="false">raw_data!DI160</f>
        <v>42.078</v>
      </c>
      <c r="DM198" s="0" t="n">
        <f aca="false">raw_data!DJ160</f>
        <v>42.511</v>
      </c>
      <c r="DN198" s="0" t="n">
        <f aca="false">raw_data!DK160</f>
        <v>41.848</v>
      </c>
      <c r="DO198" s="0" t="n">
        <f aca="false">raw_data!DL160</f>
        <v>41.205</v>
      </c>
      <c r="DP198" s="0" t="n">
        <f aca="false">raw_data!DM160</f>
        <v>41.614</v>
      </c>
      <c r="DQ198" s="0" t="n">
        <f aca="false">raw_data!DN160</f>
        <v>42.257</v>
      </c>
      <c r="DR198" s="0" t="n">
        <f aca="false">raw_data!DO160</f>
        <v>41.237</v>
      </c>
      <c r="DS198" s="0" t="n">
        <f aca="false">raw_data!DP160</f>
        <v>40.982</v>
      </c>
      <c r="DT198" s="0" t="n">
        <f aca="false">raw_data!DQ160</f>
        <v>40.498</v>
      </c>
      <c r="DU198" s="0" t="n">
        <f aca="false">raw_data!DR160</f>
        <v>40.679</v>
      </c>
      <c r="DV198" s="0" t="n">
        <f aca="false">raw_data!DS160</f>
        <v>41.522</v>
      </c>
      <c r="DW198" s="0" t="n">
        <f aca="false">raw_data!DT160</f>
        <v>41.751</v>
      </c>
      <c r="DX198" s="0" t="n">
        <f aca="false">raw_data!DU160</f>
        <v>41.53</v>
      </c>
      <c r="DY198" s="0" t="n">
        <f aca="false">raw_data!DV160</f>
        <v>40.439</v>
      </c>
      <c r="DZ198" s="0" t="n">
        <f aca="false">raw_data!DW160</f>
        <v>41.486</v>
      </c>
      <c r="EA198" s="0" t="n">
        <f aca="false">raw_data!DX160</f>
        <v>41.552</v>
      </c>
      <c r="EB198" s="0" t="n">
        <f aca="false">raw_data!DY160</f>
        <v>42.27</v>
      </c>
      <c r="EC198" s="0" t="n">
        <f aca="false">raw_data!DZ160</f>
        <v>41.019</v>
      </c>
      <c r="ED198" s="0" t="n">
        <f aca="false">raw_data!EA160</f>
        <v>42.139</v>
      </c>
      <c r="EE198" s="0" t="n">
        <f aca="false">raw_data!EB160</f>
        <v>43.24</v>
      </c>
      <c r="EF198" s="0" t="n">
        <f aca="false">raw_data!EC160</f>
        <v>41.102</v>
      </c>
      <c r="EG198" s="0" t="n">
        <f aca="false">raw_data!ED160</f>
        <v>42.122</v>
      </c>
      <c r="EH198" s="0" t="n">
        <f aca="false">raw_data!EE160</f>
        <v>41.135</v>
      </c>
      <c r="EI198" s="0" t="n">
        <f aca="false">raw_data!EF160</f>
        <v>40.564</v>
      </c>
      <c r="EJ198" s="0" t="n">
        <f aca="false">raw_data!EG160</f>
        <v>43.395</v>
      </c>
      <c r="EK198" s="0" t="n">
        <f aca="false">raw_data!EH160</f>
        <v>41.882</v>
      </c>
      <c r="EL198" s="0" t="n">
        <f aca="false">raw_data!EI160</f>
        <v>41.131</v>
      </c>
      <c r="EM198" s="0" t="n">
        <f aca="false">raw_data!EJ160</f>
        <v>42.946</v>
      </c>
      <c r="EN198" s="0" t="n">
        <f aca="false">raw_data!EK160</f>
        <v>42.331</v>
      </c>
      <c r="EO198" s="0" t="n">
        <f aca="false">raw_data!EL160</f>
        <v>44.024</v>
      </c>
      <c r="EP198" s="0" t="n">
        <f aca="false">raw_data!EM160</f>
        <v>42.341</v>
      </c>
      <c r="EQ198" s="0" t="n">
        <f aca="false">raw_data!EN160</f>
        <v>44.406</v>
      </c>
      <c r="ER198" s="0" t="n">
        <f aca="false">raw_data!EO160</f>
        <v>42.418</v>
      </c>
      <c r="ES198" s="0" t="n">
        <f aca="false">raw_data!EP160</f>
        <v>43.893</v>
      </c>
      <c r="ET198" s="0" t="n">
        <f aca="false">raw_data!EQ160</f>
        <v>43.704</v>
      </c>
      <c r="EU198" s="0" t="n">
        <f aca="false">raw_data!ER160</f>
        <v>44.629</v>
      </c>
      <c r="EV198" s="0" t="n">
        <f aca="false">raw_data!ES160</f>
        <v>44.755</v>
      </c>
      <c r="EW198" s="0" t="n">
        <f aca="false">raw_data!ET160</f>
        <v>44.888</v>
      </c>
      <c r="EX198" s="0" t="n">
        <f aca="false">raw_data!EU160</f>
        <v>43.768</v>
      </c>
      <c r="EY198" s="0" t="n">
        <f aca="false">raw_data!EV160</f>
        <v>44.173</v>
      </c>
      <c r="EZ198" s="0" t="n">
        <f aca="false">raw_data!EW160</f>
        <v>45.293</v>
      </c>
      <c r="FA198" s="0" t="n">
        <f aca="false">raw_data!EX160</f>
        <v>46.427</v>
      </c>
      <c r="FB198" s="0" t="n">
        <f aca="false">raw_data!EY160</f>
        <v>45.983</v>
      </c>
      <c r="FC198" s="0" t="n">
        <f aca="false">raw_data!EZ160</f>
        <v>45.965</v>
      </c>
      <c r="FD198" s="0" t="n">
        <f aca="false">raw_data!FA160</f>
        <v>45.556</v>
      </c>
      <c r="FE198" s="0" t="n">
        <f aca="false">raw_data!FB160</f>
        <v>44.219</v>
      </c>
      <c r="FF198" s="0" t="n">
        <f aca="false">raw_data!FC160</f>
        <v>46.973</v>
      </c>
      <c r="FG198" s="0" t="n">
        <f aca="false">raw_data!FD160</f>
        <v>46.72</v>
      </c>
      <c r="FH198" s="0" t="n">
        <f aca="false">raw_data!FE160</f>
        <v>47.241</v>
      </c>
      <c r="FI198" s="0" t="n">
        <f aca="false">raw_data!FF160</f>
        <v>46.714</v>
      </c>
      <c r="FJ198" s="0" t="n">
        <f aca="false">raw_data!FG160</f>
        <v>44.462</v>
      </c>
      <c r="FK198" s="0" t="n">
        <f aca="false">raw_data!FH160</f>
        <v>44.091</v>
      </c>
      <c r="FL198" s="0" t="n">
        <f aca="false">raw_data!FI160</f>
        <v>46.132</v>
      </c>
      <c r="FM198" s="0" t="n">
        <f aca="false">raw_data!FJ160</f>
        <v>46.159</v>
      </c>
      <c r="FN198" s="0" t="n">
        <f aca="false">raw_data!FK160</f>
        <v>45.847</v>
      </c>
      <c r="FO198" s="0" t="n">
        <f aca="false">raw_data!FL160</f>
        <v>44.584</v>
      </c>
      <c r="FP198" s="0" t="n">
        <f aca="false">raw_data!FM160</f>
        <v>43.872</v>
      </c>
      <c r="FQ198" s="0" t="n">
        <f aca="false">raw_data!FN160</f>
        <v>46.452</v>
      </c>
      <c r="FR198" s="0" t="n">
        <f aca="false">raw_data!FO160</f>
        <v>45.544</v>
      </c>
      <c r="FS198" s="0" t="n">
        <f aca="false">raw_data!FP160</f>
        <v>46.743</v>
      </c>
      <c r="FT198" s="0" t="n">
        <f aca="false">raw_data!FQ160</f>
        <v>45.646</v>
      </c>
      <c r="FU198" s="0" t="n">
        <f aca="false">raw_data!FR160</f>
        <v>44.827</v>
      </c>
      <c r="FV198" s="0" t="n">
        <f aca="false">raw_data!FS160</f>
        <v>46.312</v>
      </c>
      <c r="FW198" s="0" t="n">
        <f aca="false">raw_data!FT160</f>
        <v>46.312</v>
      </c>
      <c r="FX198" s="0" t="n">
        <f aca="false">raw_data!FU160</f>
        <v>45.479</v>
      </c>
      <c r="FY198" s="0" t="n">
        <f aca="false">raw_data!FV160</f>
        <v>45.519</v>
      </c>
      <c r="FZ198" s="0" t="n">
        <f aca="false">raw_data!FW160</f>
        <v>46.314</v>
      </c>
      <c r="GA198" s="0" t="n">
        <f aca="false">raw_data!FX160</f>
        <v>47.611</v>
      </c>
      <c r="GB198" s="0" t="n">
        <f aca="false">raw_data!FY160</f>
        <v>47.037</v>
      </c>
      <c r="GC198" s="0" t="n">
        <f aca="false">raw_data!FZ160</f>
        <v>46.67</v>
      </c>
      <c r="GD198" s="0" t="n">
        <f aca="false">raw_data!GA160</f>
        <v>45.936</v>
      </c>
      <c r="GE198" s="0" t="n">
        <f aca="false">raw_data!GB160</f>
        <v>45.995</v>
      </c>
      <c r="GF198" s="0" t="n">
        <f aca="false">raw_data!GC160</f>
        <v>45.551</v>
      </c>
      <c r="GG198" s="0" t="n">
        <f aca="false">raw_data!GD160</f>
        <v>46.148</v>
      </c>
      <c r="GH198" s="0" t="n">
        <f aca="false">raw_data!GE160</f>
        <v>45.741</v>
      </c>
      <c r="GI198" s="0" t="n">
        <f aca="false">raw_data!GF160</f>
        <v>45.825</v>
      </c>
      <c r="GJ198" s="0" t="n">
        <f aca="false">raw_data!GG160</f>
        <v>46.003</v>
      </c>
      <c r="GK198" s="0" t="n">
        <f aca="false">raw_data!GH160</f>
        <v>46.118</v>
      </c>
      <c r="GL198" s="0" t="n">
        <f aca="false">raw_data!GI160</f>
        <v>45.196</v>
      </c>
      <c r="GM198" s="0" t="n">
        <f aca="false">raw_data!GJ160</f>
        <v>48.037</v>
      </c>
      <c r="GN198" s="0" t="n">
        <f aca="false">raw_data!GK160</f>
        <v>47.012</v>
      </c>
      <c r="GO198" s="0" t="n">
        <f aca="false">raw_data!GL160</f>
        <v>45.806</v>
      </c>
      <c r="GP198" s="0" t="n">
        <f aca="false">raw_data!GM160</f>
        <v>47.682</v>
      </c>
      <c r="GQ198" s="0" t="n">
        <f aca="false">raw_data!GN160</f>
        <v>47.816</v>
      </c>
      <c r="GR198" s="0" t="n">
        <f aca="false">raw_data!GO160</f>
        <v>0</v>
      </c>
      <c r="GS198" s="0" t="n">
        <f aca="false">raw_data!GP160</f>
        <v>0</v>
      </c>
      <c r="GT198" s="0" t="n">
        <f aca="false">raw_data!GQ160</f>
        <v>0</v>
      </c>
      <c r="GU198" s="0" t="n">
        <f aca="false">raw_data!GR160</f>
        <v>0</v>
      </c>
      <c r="GV198" s="0" t="n">
        <f aca="false">raw_data!GS160</f>
        <v>0</v>
      </c>
      <c r="GW198" s="0" t="n">
        <f aca="false">raw_data!GT160</f>
        <v>0</v>
      </c>
      <c r="GX198" s="0" t="n">
        <f aca="false">raw_data!GU160</f>
        <v>0</v>
      </c>
      <c r="GY198" s="0" t="n">
        <f aca="false">raw_data!GV160</f>
        <v>0</v>
      </c>
      <c r="GZ198" s="0" t="n">
        <f aca="false">raw_data!GW160</f>
        <v>0</v>
      </c>
      <c r="HA198" s="0" t="n">
        <f aca="false">raw_data!GX160</f>
        <v>0</v>
      </c>
      <c r="HB198" s="0" t="n">
        <f aca="false">raw_data!GY160</f>
        <v>0</v>
      </c>
      <c r="HC198" s="0" t="n">
        <f aca="false">raw_data!GZ160</f>
        <v>0</v>
      </c>
      <c r="HD198" s="0" t="n">
        <f aca="false">raw_data!HA160</f>
        <v>0</v>
      </c>
      <c r="HE198" s="0" t="n">
        <f aca="false">raw_data!HB160</f>
        <v>0</v>
      </c>
      <c r="HF198" s="0" t="n">
        <f aca="false">raw_data!HC160</f>
        <v>0</v>
      </c>
      <c r="HG198" s="0" t="n">
        <f aca="false">raw_data!HD160</f>
        <v>0</v>
      </c>
      <c r="HH198" s="0" t="n">
        <f aca="false">raw_data!HE160</f>
        <v>0</v>
      </c>
      <c r="HI198" s="0" t="n">
        <f aca="false">raw_data!HF160</f>
        <v>0</v>
      </c>
      <c r="HJ198" s="0" t="n">
        <f aca="false">raw_data!HG160</f>
        <v>0</v>
      </c>
      <c r="HK198" s="0" t="n">
        <f aca="false">raw_data!HH160</f>
        <v>0</v>
      </c>
      <c r="HL198" s="0" t="n">
        <f aca="false">raw_data!HI160</f>
        <v>0</v>
      </c>
      <c r="HM198" s="0" t="n">
        <f aca="false">raw_data!HJ160</f>
        <v>0</v>
      </c>
      <c r="HN198" s="0" t="n">
        <f aca="false">raw_data!HK160</f>
        <v>0</v>
      </c>
      <c r="HO198" s="0" t="n">
        <f aca="false">raw_data!HL160</f>
        <v>0</v>
      </c>
      <c r="HP198" s="0" t="n">
        <f aca="false">raw_data!HM160</f>
        <v>0</v>
      </c>
      <c r="HQ198" s="0" t="n">
        <f aca="false">raw_data!HN160</f>
        <v>0</v>
      </c>
      <c r="HR198" s="0" t="n">
        <f aca="false">raw_data!HO160</f>
        <v>0</v>
      </c>
      <c r="HS198" s="0" t="n">
        <f aca="false">raw_data!HP160</f>
        <v>0</v>
      </c>
      <c r="HT198" s="0" t="n">
        <f aca="false">raw_data!HQ160</f>
        <v>0</v>
      </c>
      <c r="HU198" s="0" t="n">
        <f aca="false">raw_data!HR160</f>
        <v>0</v>
      </c>
      <c r="HV198" s="0" t="n">
        <f aca="false">raw_data!HS160</f>
        <v>0</v>
      </c>
      <c r="HW198" s="0" t="n">
        <f aca="false">raw_data!HT160</f>
        <v>0</v>
      </c>
      <c r="HX198" s="0" t="n">
        <f aca="false">raw_data!HU160</f>
        <v>0</v>
      </c>
      <c r="HY198" s="0" t="n">
        <f aca="false">raw_data!HV160</f>
        <v>0</v>
      </c>
      <c r="HZ198" s="0" t="n">
        <f aca="false">raw_data!HW160</f>
        <v>0</v>
      </c>
      <c r="IA198" s="0" t="n">
        <f aca="false">raw_data!HX160</f>
        <v>0</v>
      </c>
      <c r="IB198" s="0" t="n">
        <f aca="false">raw_data!HY160</f>
        <v>0</v>
      </c>
      <c r="IC198" s="0" t="n">
        <f aca="false">raw_data!HZ160</f>
        <v>0</v>
      </c>
      <c r="ID198" s="0" t="n">
        <f aca="false">raw_data!IA160</f>
        <v>0</v>
      </c>
      <c r="IE198" s="0" t="n">
        <f aca="false">raw_data!IB160</f>
        <v>0</v>
      </c>
      <c r="IF198" s="0" t="n">
        <f aca="false">raw_data!IC160</f>
        <v>0</v>
      </c>
      <c r="IG198" s="0" t="n">
        <f aca="false">raw_data!ID160</f>
        <v>0</v>
      </c>
      <c r="IH198" s="0" t="n">
        <f aca="false">raw_data!IE160</f>
        <v>0</v>
      </c>
      <c r="II198" s="0" t="n">
        <f aca="false">raw_data!IF160</f>
        <v>0</v>
      </c>
      <c r="IJ198" s="0" t="n">
        <f aca="false">raw_data!IG160</f>
        <v>0</v>
      </c>
      <c r="IK198" s="0" t="n">
        <f aca="false">raw_data!IH160</f>
        <v>0</v>
      </c>
      <c r="IL198" s="0" t="n">
        <f aca="false">raw_data!II160</f>
        <v>0</v>
      </c>
      <c r="IM198" s="0" t="n">
        <f aca="false">raw_data!IJ160</f>
        <v>0</v>
      </c>
      <c r="IN198" s="0" t="n">
        <f aca="false">raw_data!IK160</f>
        <v>0</v>
      </c>
      <c r="IO198" s="0" t="n">
        <f aca="false">raw_data!IL160</f>
        <v>0</v>
      </c>
      <c r="IP198" s="0" t="n">
        <f aca="false">raw_data!IM160</f>
        <v>0</v>
      </c>
      <c r="IQ198" s="0" t="n">
        <f aca="false">raw_data!IN160</f>
        <v>0</v>
      </c>
      <c r="IR198" s="0" t="n">
        <f aca="false">raw_data!IO160</f>
        <v>0</v>
      </c>
      <c r="IS198" s="0" t="n">
        <f aca="false">raw_data!IP160</f>
        <v>0</v>
      </c>
      <c r="IT198" s="0" t="n">
        <f aca="false">raw_data!IQ160</f>
        <v>0</v>
      </c>
      <c r="IU198" s="0" t="n">
        <f aca="false">raw_data!IR160</f>
        <v>0</v>
      </c>
      <c r="IV198" s="0" t="n">
        <f aca="false">raw_data!IS160</f>
        <v>0</v>
      </c>
    </row>
    <row r="199" customFormat="false" ht="15" hidden="false" customHeight="false" outlineLevel="0" collapsed="false">
      <c r="A199" s="0" t="str">
        <f aca="false">A151</f>
        <v>E08</v>
      </c>
      <c r="B199" s="75" t="str">
        <f aca="false">B151</f>
        <v/>
      </c>
      <c r="C199" s="0" t="n">
        <f aca="false">C151</f>
        <v>0</v>
      </c>
      <c r="D199" s="0" t="n">
        <f aca="false">D151</f>
        <v>0</v>
      </c>
      <c r="E199" s="0" t="n">
        <f aca="false">E151</f>
        <v>0</v>
      </c>
      <c r="F199" s="76" t="n">
        <f aca="false">F151</f>
        <v>0</v>
      </c>
      <c r="G199" s="77" t="str">
        <f aca="false">G151</f>
        <v/>
      </c>
      <c r="H199" s="0" t="n">
        <f aca="false">raw_data!E161</f>
        <v>20.33</v>
      </c>
      <c r="I199" s="0" t="n">
        <f aca="false">raw_data!F161</f>
        <v>24.434</v>
      </c>
      <c r="J199" s="0" t="n">
        <f aca="false">raw_data!G161</f>
        <v>26.747</v>
      </c>
      <c r="K199" s="0" t="n">
        <f aca="false">raw_data!H161</f>
        <v>27.551</v>
      </c>
      <c r="L199" s="0" t="n">
        <f aca="false">raw_data!I161</f>
        <v>28.671</v>
      </c>
      <c r="M199" s="0" t="n">
        <f aca="false">raw_data!J161</f>
        <v>30.125</v>
      </c>
      <c r="N199" s="0" t="n">
        <f aca="false">raw_data!K161</f>
        <v>28.881</v>
      </c>
      <c r="O199" s="0" t="n">
        <f aca="false">raw_data!L161</f>
        <v>29.472</v>
      </c>
      <c r="P199" s="0" t="n">
        <f aca="false">raw_data!M161</f>
        <v>29.451</v>
      </c>
      <c r="Q199" s="0" t="n">
        <f aca="false">raw_data!N161</f>
        <v>30.299</v>
      </c>
      <c r="R199" s="0" t="n">
        <f aca="false">raw_data!O161</f>
        <v>29.77</v>
      </c>
      <c r="S199" s="0" t="n">
        <f aca="false">raw_data!P161</f>
        <v>30.998</v>
      </c>
      <c r="T199" s="0" t="n">
        <f aca="false">raw_data!Q161</f>
        <v>30.266</v>
      </c>
      <c r="U199" s="0" t="n">
        <f aca="false">raw_data!R161</f>
        <v>31.251</v>
      </c>
      <c r="V199" s="0" t="n">
        <f aca="false">raw_data!S161</f>
        <v>31.39</v>
      </c>
      <c r="W199" s="0" t="n">
        <f aca="false">raw_data!T161</f>
        <v>31.815</v>
      </c>
      <c r="X199" s="0" t="n">
        <f aca="false">raw_data!U161</f>
        <v>31.47</v>
      </c>
      <c r="Y199" s="0" t="n">
        <f aca="false">raw_data!V161</f>
        <v>31.174</v>
      </c>
      <c r="Z199" s="0" t="n">
        <f aca="false">raw_data!W161</f>
        <v>32.185</v>
      </c>
      <c r="AA199" s="0" t="n">
        <f aca="false">raw_data!X161</f>
        <v>31.553</v>
      </c>
      <c r="AB199" s="0" t="n">
        <f aca="false">raw_data!Y161</f>
        <v>32.769</v>
      </c>
      <c r="AC199" s="0" t="n">
        <f aca="false">raw_data!Z161</f>
        <v>31.842</v>
      </c>
      <c r="AD199" s="0" t="n">
        <f aca="false">raw_data!AA161</f>
        <v>31.818</v>
      </c>
      <c r="AE199" s="0" t="n">
        <f aca="false">raw_data!AB161</f>
        <v>33.478</v>
      </c>
      <c r="AF199" s="0" t="n">
        <f aca="false">raw_data!AC161</f>
        <v>33.188</v>
      </c>
      <c r="AG199" s="0" t="n">
        <f aca="false">raw_data!AD161</f>
        <v>32.659</v>
      </c>
      <c r="AH199" s="0" t="n">
        <f aca="false">raw_data!AE161</f>
        <v>34.266</v>
      </c>
      <c r="AI199" s="0" t="n">
        <f aca="false">raw_data!AF161</f>
        <v>33.974</v>
      </c>
      <c r="AJ199" s="0" t="n">
        <f aca="false">raw_data!AG161</f>
        <v>32.968</v>
      </c>
      <c r="AK199" s="0" t="n">
        <f aca="false">raw_data!AH161</f>
        <v>32.995</v>
      </c>
      <c r="AL199" s="0" t="n">
        <f aca="false">raw_data!AI161</f>
        <v>32.996</v>
      </c>
      <c r="AM199" s="0" t="n">
        <f aca="false">raw_data!AJ161</f>
        <v>33.951</v>
      </c>
      <c r="AN199" s="0" t="n">
        <f aca="false">raw_data!AK161</f>
        <v>33.484</v>
      </c>
      <c r="AO199" s="0" t="n">
        <f aca="false">raw_data!AL161</f>
        <v>34.108</v>
      </c>
      <c r="AP199" s="0" t="n">
        <f aca="false">raw_data!AM161</f>
        <v>34.348</v>
      </c>
      <c r="AQ199" s="0" t="n">
        <f aca="false">raw_data!AN161</f>
        <v>34.025</v>
      </c>
      <c r="AR199" s="0" t="n">
        <f aca="false">raw_data!AO161</f>
        <v>33.279</v>
      </c>
      <c r="AS199" s="0" t="n">
        <f aca="false">raw_data!AP161</f>
        <v>33.88</v>
      </c>
      <c r="AT199" s="0" t="n">
        <f aca="false">raw_data!AQ161</f>
        <v>33.176</v>
      </c>
      <c r="AU199" s="0" t="n">
        <f aca="false">raw_data!AR161</f>
        <v>35.122</v>
      </c>
      <c r="AV199" s="0" t="n">
        <f aca="false">raw_data!AS161</f>
        <v>33.899</v>
      </c>
      <c r="AW199" s="0" t="n">
        <f aca="false">raw_data!AT161</f>
        <v>34.024</v>
      </c>
      <c r="AX199" s="0" t="n">
        <f aca="false">raw_data!AU161</f>
        <v>34.146</v>
      </c>
      <c r="AY199" s="0" t="n">
        <f aca="false">raw_data!AV161</f>
        <v>35.188</v>
      </c>
      <c r="AZ199" s="0" t="n">
        <f aca="false">raw_data!AW161</f>
        <v>34.987</v>
      </c>
      <c r="BA199" s="0" t="n">
        <f aca="false">raw_data!AX161</f>
        <v>33.781</v>
      </c>
      <c r="BB199" s="0" t="n">
        <f aca="false">raw_data!AY161</f>
        <v>33.514</v>
      </c>
      <c r="BC199" s="0" t="n">
        <f aca="false">raw_data!AZ161</f>
        <v>35.897</v>
      </c>
      <c r="BD199" s="0" t="n">
        <f aca="false">raw_data!BA161</f>
        <v>33.566</v>
      </c>
      <c r="BE199" s="0" t="n">
        <f aca="false">raw_data!BB161</f>
        <v>35.351</v>
      </c>
      <c r="BF199" s="0" t="n">
        <f aca="false">raw_data!BC161</f>
        <v>34.277</v>
      </c>
      <c r="BG199" s="0" t="n">
        <f aca="false">raw_data!BD161</f>
        <v>35.021</v>
      </c>
      <c r="BH199" s="0" t="n">
        <f aca="false">raw_data!BE161</f>
        <v>35.726</v>
      </c>
      <c r="BI199" s="0" t="n">
        <f aca="false">raw_data!BF161</f>
        <v>35.368</v>
      </c>
      <c r="BJ199" s="0" t="n">
        <f aca="false">raw_data!BG161</f>
        <v>35.248</v>
      </c>
      <c r="BK199" s="0" t="n">
        <f aca="false">raw_data!BH161</f>
        <v>36.117</v>
      </c>
      <c r="BL199" s="0" t="n">
        <f aca="false">raw_data!BI161</f>
        <v>35.452</v>
      </c>
      <c r="BM199" s="0" t="n">
        <f aca="false">raw_data!BJ161</f>
        <v>34.26</v>
      </c>
      <c r="BN199" s="0" t="n">
        <f aca="false">raw_data!BK161</f>
        <v>37.133</v>
      </c>
      <c r="BO199" s="0" t="n">
        <f aca="false">raw_data!BL161</f>
        <v>36.498</v>
      </c>
      <c r="BP199" s="0" t="n">
        <f aca="false">raw_data!BM161</f>
        <v>36.387</v>
      </c>
      <c r="BQ199" s="0" t="n">
        <f aca="false">raw_data!BN161</f>
        <v>36.234</v>
      </c>
      <c r="BR199" s="0" t="n">
        <f aca="false">raw_data!BO161</f>
        <v>36.996</v>
      </c>
      <c r="BS199" s="0" t="n">
        <f aca="false">raw_data!BP161</f>
        <v>38.529</v>
      </c>
      <c r="BT199" s="0" t="n">
        <f aca="false">raw_data!BQ161</f>
        <v>37.589</v>
      </c>
      <c r="BU199" s="0" t="n">
        <f aca="false">raw_data!BR161</f>
        <v>37.037</v>
      </c>
      <c r="BV199" s="0" t="n">
        <f aca="false">raw_data!BS161</f>
        <v>36.394</v>
      </c>
      <c r="BW199" s="0" t="n">
        <f aca="false">raw_data!BT161</f>
        <v>37.738</v>
      </c>
      <c r="BX199" s="0" t="n">
        <f aca="false">raw_data!BU161</f>
        <v>37.422</v>
      </c>
      <c r="BY199" s="0" t="n">
        <f aca="false">raw_data!BV161</f>
        <v>36.973</v>
      </c>
      <c r="BZ199" s="0" t="n">
        <f aca="false">raw_data!BW161</f>
        <v>36.991</v>
      </c>
      <c r="CA199" s="0" t="n">
        <f aca="false">raw_data!BX161</f>
        <v>40.008</v>
      </c>
      <c r="CB199" s="0" t="n">
        <f aca="false">raw_data!BY161</f>
        <v>36.632</v>
      </c>
      <c r="CC199" s="0" t="n">
        <f aca="false">raw_data!BZ161</f>
        <v>39.472</v>
      </c>
      <c r="CD199" s="0" t="n">
        <f aca="false">raw_data!CA161</f>
        <v>41.008</v>
      </c>
      <c r="CE199" s="0" t="n">
        <f aca="false">raw_data!CB161</f>
        <v>38.704</v>
      </c>
      <c r="CF199" s="0" t="n">
        <f aca="false">raw_data!CC161</f>
        <v>39.687</v>
      </c>
      <c r="CG199" s="0" t="n">
        <f aca="false">raw_data!CD161</f>
        <v>41.316</v>
      </c>
      <c r="CH199" s="0" t="n">
        <f aca="false">raw_data!CE161</f>
        <v>41.241</v>
      </c>
      <c r="CI199" s="0" t="n">
        <f aca="false">raw_data!CF161</f>
        <v>42.144</v>
      </c>
      <c r="CJ199" s="0" t="n">
        <f aca="false">raw_data!CG161</f>
        <v>42.905</v>
      </c>
      <c r="CK199" s="0" t="n">
        <f aca="false">raw_data!CH161</f>
        <v>44.357</v>
      </c>
      <c r="CL199" s="0" t="n">
        <f aca="false">raw_data!CI161</f>
        <v>44.532</v>
      </c>
      <c r="CM199" s="0" t="n">
        <f aca="false">raw_data!CJ161</f>
        <v>47.808</v>
      </c>
      <c r="CN199" s="0" t="n">
        <f aca="false">raw_data!CK161</f>
        <v>46.843</v>
      </c>
      <c r="CO199" s="0" t="n">
        <f aca="false">raw_data!CL161</f>
        <v>49.692</v>
      </c>
      <c r="CP199" s="0" t="n">
        <f aca="false">raw_data!CM161</f>
        <v>51.096</v>
      </c>
      <c r="CQ199" s="0" t="n">
        <f aca="false">raw_data!CN161</f>
        <v>52.163</v>
      </c>
      <c r="CR199" s="0" t="n">
        <f aca="false">raw_data!CO161</f>
        <v>53.803</v>
      </c>
      <c r="CS199" s="0" t="n">
        <f aca="false">raw_data!CP161</f>
        <v>55.095</v>
      </c>
      <c r="CT199" s="0" t="n">
        <f aca="false">raw_data!CQ161</f>
        <v>55.021</v>
      </c>
      <c r="CU199" s="0" t="n">
        <f aca="false">raw_data!CR161</f>
        <v>56.407</v>
      </c>
      <c r="CV199" s="0" t="n">
        <f aca="false">raw_data!CS161</f>
        <v>56.391</v>
      </c>
      <c r="CW199" s="0" t="n">
        <f aca="false">raw_data!CT161</f>
        <v>56.47</v>
      </c>
      <c r="CX199" s="0" t="n">
        <f aca="false">raw_data!CU161</f>
        <v>56.542</v>
      </c>
      <c r="CY199" s="0" t="n">
        <f aca="false">raw_data!CV161</f>
        <v>56.406</v>
      </c>
      <c r="CZ199" s="0" t="n">
        <f aca="false">raw_data!CW161</f>
        <v>57.283</v>
      </c>
      <c r="DA199" s="0" t="n">
        <f aca="false">raw_data!CX161</f>
        <v>57.348</v>
      </c>
      <c r="DB199" s="0" t="n">
        <f aca="false">raw_data!CY161</f>
        <v>56.459</v>
      </c>
      <c r="DC199" s="0" t="n">
        <f aca="false">raw_data!CZ161</f>
        <v>55.812</v>
      </c>
      <c r="DD199" s="0" t="n">
        <f aca="false">raw_data!DA161</f>
        <v>55.876</v>
      </c>
      <c r="DE199" s="0" t="n">
        <f aca="false">raw_data!DB161</f>
        <v>56.158</v>
      </c>
      <c r="DF199" s="0" t="n">
        <f aca="false">raw_data!DC161</f>
        <v>55.696</v>
      </c>
      <c r="DG199" s="0" t="n">
        <f aca="false">raw_data!DD161</f>
        <v>55.879</v>
      </c>
      <c r="DH199" s="0" t="n">
        <f aca="false">raw_data!DE161</f>
        <v>55.173</v>
      </c>
      <c r="DI199" s="0" t="n">
        <f aca="false">raw_data!DF161</f>
        <v>54.958</v>
      </c>
      <c r="DJ199" s="0" t="n">
        <f aca="false">raw_data!DG161</f>
        <v>54.422</v>
      </c>
      <c r="DK199" s="0" t="n">
        <f aca="false">raw_data!DH161</f>
        <v>53.018</v>
      </c>
      <c r="DL199" s="0" t="n">
        <f aca="false">raw_data!DI161</f>
        <v>52.926</v>
      </c>
      <c r="DM199" s="0" t="n">
        <f aca="false">raw_data!DJ161</f>
        <v>52.9</v>
      </c>
      <c r="DN199" s="0" t="n">
        <f aca="false">raw_data!DK161</f>
        <v>52.978</v>
      </c>
      <c r="DO199" s="0" t="n">
        <f aca="false">raw_data!DL161</f>
        <v>51.952</v>
      </c>
      <c r="DP199" s="0" t="n">
        <f aca="false">raw_data!DM161</f>
        <v>51.938</v>
      </c>
      <c r="DQ199" s="0" t="n">
        <f aca="false">raw_data!DN161</f>
        <v>52.225</v>
      </c>
      <c r="DR199" s="0" t="n">
        <f aca="false">raw_data!DO161</f>
        <v>53.762</v>
      </c>
      <c r="DS199" s="0" t="n">
        <f aca="false">raw_data!DP161</f>
        <v>53.452</v>
      </c>
      <c r="DT199" s="0" t="n">
        <f aca="false">raw_data!DQ161</f>
        <v>51.467</v>
      </c>
      <c r="DU199" s="0" t="n">
        <f aca="false">raw_data!DR161</f>
        <v>51.942</v>
      </c>
      <c r="DV199" s="0" t="n">
        <f aca="false">raw_data!DS161</f>
        <v>53.583</v>
      </c>
      <c r="DW199" s="0" t="n">
        <f aca="false">raw_data!DT161</f>
        <v>52.596</v>
      </c>
      <c r="DX199" s="0" t="n">
        <f aca="false">raw_data!DU161</f>
        <v>52.432</v>
      </c>
      <c r="DY199" s="0" t="n">
        <f aca="false">raw_data!DV161</f>
        <v>53.576</v>
      </c>
      <c r="DZ199" s="0" t="n">
        <f aca="false">raw_data!DW161</f>
        <v>51.359</v>
      </c>
      <c r="EA199" s="0" t="n">
        <f aca="false">raw_data!DX161</f>
        <v>51.711</v>
      </c>
      <c r="EB199" s="0" t="n">
        <f aca="false">raw_data!DY161</f>
        <v>51.69</v>
      </c>
      <c r="EC199" s="0" t="n">
        <f aca="false">raw_data!DZ161</f>
        <v>52.809</v>
      </c>
      <c r="ED199" s="0" t="n">
        <f aca="false">raw_data!EA161</f>
        <v>53.418</v>
      </c>
      <c r="EE199" s="0" t="n">
        <f aca="false">raw_data!EB161</f>
        <v>52.682</v>
      </c>
      <c r="EF199" s="0" t="n">
        <f aca="false">raw_data!EC161</f>
        <v>52.255</v>
      </c>
      <c r="EG199" s="0" t="n">
        <f aca="false">raw_data!ED161</f>
        <v>52.901</v>
      </c>
      <c r="EH199" s="0" t="n">
        <f aca="false">raw_data!EE161</f>
        <v>53.045</v>
      </c>
      <c r="EI199" s="0" t="n">
        <f aca="false">raw_data!EF161</f>
        <v>53.565</v>
      </c>
      <c r="EJ199" s="0" t="n">
        <f aca="false">raw_data!EG161</f>
        <v>54.882</v>
      </c>
      <c r="EK199" s="0" t="n">
        <f aca="false">raw_data!EH161</f>
        <v>54.085</v>
      </c>
      <c r="EL199" s="0" t="n">
        <f aca="false">raw_data!EI161</f>
        <v>53.196</v>
      </c>
      <c r="EM199" s="0" t="n">
        <f aca="false">raw_data!EJ161</f>
        <v>53.438</v>
      </c>
      <c r="EN199" s="0" t="n">
        <f aca="false">raw_data!EK161</f>
        <v>53.234</v>
      </c>
      <c r="EO199" s="0" t="n">
        <f aca="false">raw_data!EL161</f>
        <v>52.187</v>
      </c>
      <c r="EP199" s="0" t="n">
        <f aca="false">raw_data!EM161</f>
        <v>53.349</v>
      </c>
      <c r="EQ199" s="0" t="n">
        <f aca="false">raw_data!EN161</f>
        <v>55.638</v>
      </c>
      <c r="ER199" s="0" t="n">
        <f aca="false">raw_data!EO161</f>
        <v>54.751</v>
      </c>
      <c r="ES199" s="0" t="n">
        <f aca="false">raw_data!EP161</f>
        <v>54.646</v>
      </c>
      <c r="ET199" s="0" t="n">
        <f aca="false">raw_data!EQ161</f>
        <v>55.507</v>
      </c>
      <c r="EU199" s="0" t="n">
        <f aca="false">raw_data!ER161</f>
        <v>55.412</v>
      </c>
      <c r="EV199" s="0" t="n">
        <f aca="false">raw_data!ES161</f>
        <v>55.232</v>
      </c>
      <c r="EW199" s="0" t="n">
        <f aca="false">raw_data!ET161</f>
        <v>55.313</v>
      </c>
      <c r="EX199" s="0" t="n">
        <f aca="false">raw_data!EU161</f>
        <v>54.747</v>
      </c>
      <c r="EY199" s="0" t="n">
        <f aca="false">raw_data!EV161</f>
        <v>55.869</v>
      </c>
      <c r="EZ199" s="0" t="n">
        <f aca="false">raw_data!EW161</f>
        <v>58.458</v>
      </c>
      <c r="FA199" s="0" t="n">
        <f aca="false">raw_data!EX161</f>
        <v>56.259</v>
      </c>
      <c r="FB199" s="0" t="n">
        <f aca="false">raw_data!EY161</f>
        <v>56.514</v>
      </c>
      <c r="FC199" s="0" t="n">
        <f aca="false">raw_data!EZ161</f>
        <v>55.866</v>
      </c>
      <c r="FD199" s="0" t="n">
        <f aca="false">raw_data!FA161</f>
        <v>57.647</v>
      </c>
      <c r="FE199" s="0" t="n">
        <f aca="false">raw_data!FB161</f>
        <v>55.461</v>
      </c>
      <c r="FF199" s="0" t="n">
        <f aca="false">raw_data!FC161</f>
        <v>54.797</v>
      </c>
      <c r="FG199" s="0" t="n">
        <f aca="false">raw_data!FD161</f>
        <v>56.08</v>
      </c>
      <c r="FH199" s="0" t="n">
        <f aca="false">raw_data!FE161</f>
        <v>56.267</v>
      </c>
      <c r="FI199" s="0" t="n">
        <f aca="false">raw_data!FF161</f>
        <v>56.173</v>
      </c>
      <c r="FJ199" s="0" t="n">
        <f aca="false">raw_data!FG161</f>
        <v>56.144</v>
      </c>
      <c r="FK199" s="0" t="n">
        <f aca="false">raw_data!FH161</f>
        <v>54.573</v>
      </c>
      <c r="FL199" s="0" t="n">
        <f aca="false">raw_data!FI161</f>
        <v>55.62</v>
      </c>
      <c r="FM199" s="0" t="n">
        <f aca="false">raw_data!FJ161</f>
        <v>54.992</v>
      </c>
      <c r="FN199" s="0" t="n">
        <f aca="false">raw_data!FK161</f>
        <v>53.717</v>
      </c>
      <c r="FO199" s="0" t="n">
        <f aca="false">raw_data!FL161</f>
        <v>55.417</v>
      </c>
      <c r="FP199" s="0" t="n">
        <f aca="false">raw_data!FM161</f>
        <v>56.002</v>
      </c>
      <c r="FQ199" s="0" t="n">
        <f aca="false">raw_data!FN161</f>
        <v>54.27</v>
      </c>
      <c r="FR199" s="0" t="n">
        <f aca="false">raw_data!FO161</f>
        <v>57.241</v>
      </c>
      <c r="FS199" s="0" t="n">
        <f aca="false">raw_data!FP161</f>
        <v>56.028</v>
      </c>
      <c r="FT199" s="0" t="n">
        <f aca="false">raw_data!FQ161</f>
        <v>55.757</v>
      </c>
      <c r="FU199" s="0" t="n">
        <f aca="false">raw_data!FR161</f>
        <v>56.557</v>
      </c>
      <c r="FV199" s="0" t="n">
        <f aca="false">raw_data!FS161</f>
        <v>55.268</v>
      </c>
      <c r="FW199" s="0" t="n">
        <f aca="false">raw_data!FT161</f>
        <v>55.25</v>
      </c>
      <c r="FX199" s="0" t="n">
        <f aca="false">raw_data!FU161</f>
        <v>54.377</v>
      </c>
      <c r="FY199" s="0" t="n">
        <f aca="false">raw_data!FV161</f>
        <v>54.893</v>
      </c>
      <c r="FZ199" s="0" t="n">
        <f aca="false">raw_data!FW161</f>
        <v>56.303</v>
      </c>
      <c r="GA199" s="0" t="n">
        <f aca="false">raw_data!FX161</f>
        <v>56.542</v>
      </c>
      <c r="GB199" s="0" t="n">
        <f aca="false">raw_data!FY161</f>
        <v>56.02</v>
      </c>
      <c r="GC199" s="0" t="n">
        <f aca="false">raw_data!FZ161</f>
        <v>55.701</v>
      </c>
      <c r="GD199" s="0" t="n">
        <f aca="false">raw_data!GA161</f>
        <v>56.04</v>
      </c>
      <c r="GE199" s="0" t="n">
        <f aca="false">raw_data!GB161</f>
        <v>56.172</v>
      </c>
      <c r="GF199" s="0" t="n">
        <f aca="false">raw_data!GC161</f>
        <v>55.767</v>
      </c>
      <c r="GG199" s="0" t="n">
        <f aca="false">raw_data!GD161</f>
        <v>56.17</v>
      </c>
      <c r="GH199" s="0" t="n">
        <f aca="false">raw_data!GE161</f>
        <v>56.9</v>
      </c>
      <c r="GI199" s="0" t="n">
        <f aca="false">raw_data!GF161</f>
        <v>57.7</v>
      </c>
      <c r="GJ199" s="0" t="n">
        <f aca="false">raw_data!GG161</f>
        <v>56.037</v>
      </c>
      <c r="GK199" s="0" t="n">
        <f aca="false">raw_data!GH161</f>
        <v>59.695</v>
      </c>
      <c r="GL199" s="0" t="n">
        <f aca="false">raw_data!GI161</f>
        <v>54.815</v>
      </c>
      <c r="GM199" s="0" t="n">
        <f aca="false">raw_data!GJ161</f>
        <v>57.92</v>
      </c>
      <c r="GN199" s="0" t="n">
        <f aca="false">raw_data!GK161</f>
        <v>58.746</v>
      </c>
      <c r="GO199" s="0" t="n">
        <f aca="false">raw_data!GL161</f>
        <v>56.122</v>
      </c>
      <c r="GP199" s="0" t="n">
        <f aca="false">raw_data!GM161</f>
        <v>59.232</v>
      </c>
      <c r="GQ199" s="0" t="n">
        <f aca="false">raw_data!GN161</f>
        <v>56.127</v>
      </c>
      <c r="GR199" s="0" t="n">
        <f aca="false">raw_data!GO161</f>
        <v>0</v>
      </c>
      <c r="GS199" s="0" t="n">
        <f aca="false">raw_data!GP161</f>
        <v>0</v>
      </c>
      <c r="GT199" s="0" t="n">
        <f aca="false">raw_data!GQ161</f>
        <v>0</v>
      </c>
      <c r="GU199" s="0" t="n">
        <f aca="false">raw_data!GR161</f>
        <v>0</v>
      </c>
      <c r="GV199" s="0" t="n">
        <f aca="false">raw_data!GS161</f>
        <v>0</v>
      </c>
      <c r="GW199" s="0" t="n">
        <f aca="false">raw_data!GT161</f>
        <v>0</v>
      </c>
      <c r="GX199" s="0" t="n">
        <f aca="false">raw_data!GU161</f>
        <v>0</v>
      </c>
      <c r="GY199" s="0" t="n">
        <f aca="false">raw_data!GV161</f>
        <v>0</v>
      </c>
      <c r="GZ199" s="0" t="n">
        <f aca="false">raw_data!GW161</f>
        <v>0</v>
      </c>
      <c r="HA199" s="0" t="n">
        <f aca="false">raw_data!GX161</f>
        <v>0</v>
      </c>
      <c r="HB199" s="0" t="n">
        <f aca="false">raw_data!GY161</f>
        <v>0</v>
      </c>
      <c r="HC199" s="0" t="n">
        <f aca="false">raw_data!GZ161</f>
        <v>0</v>
      </c>
      <c r="HD199" s="0" t="n">
        <f aca="false">raw_data!HA161</f>
        <v>0</v>
      </c>
      <c r="HE199" s="0" t="n">
        <f aca="false">raw_data!HB161</f>
        <v>0</v>
      </c>
      <c r="HF199" s="0" t="n">
        <f aca="false">raw_data!HC161</f>
        <v>0</v>
      </c>
      <c r="HG199" s="0" t="n">
        <f aca="false">raw_data!HD161</f>
        <v>0</v>
      </c>
      <c r="HH199" s="0" t="n">
        <f aca="false">raw_data!HE161</f>
        <v>0</v>
      </c>
      <c r="HI199" s="0" t="n">
        <f aca="false">raw_data!HF161</f>
        <v>0</v>
      </c>
      <c r="HJ199" s="0" t="n">
        <f aca="false">raw_data!HG161</f>
        <v>0</v>
      </c>
      <c r="HK199" s="0" t="n">
        <f aca="false">raw_data!HH161</f>
        <v>0</v>
      </c>
      <c r="HL199" s="0" t="n">
        <f aca="false">raw_data!HI161</f>
        <v>0</v>
      </c>
      <c r="HM199" s="0" t="n">
        <f aca="false">raw_data!HJ161</f>
        <v>0</v>
      </c>
      <c r="HN199" s="0" t="n">
        <f aca="false">raw_data!HK161</f>
        <v>0</v>
      </c>
      <c r="HO199" s="0" t="n">
        <f aca="false">raw_data!HL161</f>
        <v>0</v>
      </c>
      <c r="HP199" s="0" t="n">
        <f aca="false">raw_data!HM161</f>
        <v>0</v>
      </c>
      <c r="HQ199" s="0" t="n">
        <f aca="false">raw_data!HN161</f>
        <v>0</v>
      </c>
      <c r="HR199" s="0" t="n">
        <f aca="false">raw_data!HO161</f>
        <v>0</v>
      </c>
      <c r="HS199" s="0" t="n">
        <f aca="false">raw_data!HP161</f>
        <v>0</v>
      </c>
      <c r="HT199" s="0" t="n">
        <f aca="false">raw_data!HQ161</f>
        <v>0</v>
      </c>
      <c r="HU199" s="0" t="n">
        <f aca="false">raw_data!HR161</f>
        <v>0</v>
      </c>
      <c r="HV199" s="0" t="n">
        <f aca="false">raw_data!HS161</f>
        <v>0</v>
      </c>
      <c r="HW199" s="0" t="n">
        <f aca="false">raw_data!HT161</f>
        <v>0</v>
      </c>
      <c r="HX199" s="0" t="n">
        <f aca="false">raw_data!HU161</f>
        <v>0</v>
      </c>
      <c r="HY199" s="0" t="n">
        <f aca="false">raw_data!HV161</f>
        <v>0</v>
      </c>
      <c r="HZ199" s="0" t="n">
        <f aca="false">raw_data!HW161</f>
        <v>0</v>
      </c>
      <c r="IA199" s="0" t="n">
        <f aca="false">raw_data!HX161</f>
        <v>0</v>
      </c>
      <c r="IB199" s="0" t="n">
        <f aca="false">raw_data!HY161</f>
        <v>0</v>
      </c>
      <c r="IC199" s="0" t="n">
        <f aca="false">raw_data!HZ161</f>
        <v>0</v>
      </c>
      <c r="ID199" s="0" t="n">
        <f aca="false">raw_data!IA161</f>
        <v>0</v>
      </c>
      <c r="IE199" s="0" t="n">
        <f aca="false">raw_data!IB161</f>
        <v>0</v>
      </c>
      <c r="IF199" s="0" t="n">
        <f aca="false">raw_data!IC161</f>
        <v>0</v>
      </c>
      <c r="IG199" s="0" t="n">
        <f aca="false">raw_data!ID161</f>
        <v>0</v>
      </c>
      <c r="IH199" s="0" t="n">
        <f aca="false">raw_data!IE161</f>
        <v>0</v>
      </c>
      <c r="II199" s="0" t="n">
        <f aca="false">raw_data!IF161</f>
        <v>0</v>
      </c>
      <c r="IJ199" s="0" t="n">
        <f aca="false">raw_data!IG161</f>
        <v>0</v>
      </c>
      <c r="IK199" s="0" t="n">
        <f aca="false">raw_data!IH161</f>
        <v>0</v>
      </c>
      <c r="IL199" s="0" t="n">
        <f aca="false">raw_data!II161</f>
        <v>0</v>
      </c>
      <c r="IM199" s="0" t="n">
        <f aca="false">raw_data!IJ161</f>
        <v>0</v>
      </c>
      <c r="IN199" s="0" t="n">
        <f aca="false">raw_data!IK161</f>
        <v>0</v>
      </c>
      <c r="IO199" s="0" t="n">
        <f aca="false">raw_data!IL161</f>
        <v>0</v>
      </c>
      <c r="IP199" s="0" t="n">
        <f aca="false">raw_data!IM161</f>
        <v>0</v>
      </c>
      <c r="IQ199" s="0" t="n">
        <f aca="false">raw_data!IN161</f>
        <v>0</v>
      </c>
      <c r="IR199" s="0" t="n">
        <f aca="false">raw_data!IO161</f>
        <v>0</v>
      </c>
      <c r="IS199" s="0" t="n">
        <f aca="false">raw_data!IP161</f>
        <v>0</v>
      </c>
      <c r="IT199" s="0" t="n">
        <f aca="false">raw_data!IQ161</f>
        <v>0</v>
      </c>
      <c r="IU199" s="0" t="n">
        <f aca="false">raw_data!IR161</f>
        <v>0</v>
      </c>
      <c r="IV199" s="0" t="n">
        <f aca="false">raw_data!IS161</f>
        <v>0</v>
      </c>
    </row>
    <row r="200" customFormat="false" ht="15" hidden="false" customHeight="false" outlineLevel="0" collapsed="false">
      <c r="A200" s="0" t="str">
        <f aca="false">A152</f>
        <v>F01</v>
      </c>
      <c r="B200" s="75" t="str">
        <f aca="false">B152</f>
        <v/>
      </c>
      <c r="C200" s="0" t="n">
        <f aca="false">C152</f>
        <v>0</v>
      </c>
      <c r="D200" s="0" t="n">
        <f aca="false">D152</f>
        <v>0</v>
      </c>
      <c r="E200" s="0" t="n">
        <f aca="false">E152</f>
        <v>0</v>
      </c>
      <c r="F200" s="76" t="n">
        <f aca="false">F152</f>
        <v>0</v>
      </c>
      <c r="G200" s="77" t="str">
        <f aca="false">G152</f>
        <v/>
      </c>
      <c r="H200" s="0" t="n">
        <f aca="false">raw_data!E162</f>
        <v>15.778</v>
      </c>
      <c r="I200" s="0" t="n">
        <f aca="false">raw_data!F162</f>
        <v>17.404</v>
      </c>
      <c r="J200" s="0" t="n">
        <f aca="false">raw_data!G162</f>
        <v>18.211</v>
      </c>
      <c r="K200" s="0" t="n">
        <f aca="false">raw_data!H162</f>
        <v>19.436</v>
      </c>
      <c r="L200" s="0" t="n">
        <f aca="false">raw_data!I162</f>
        <v>20.622</v>
      </c>
      <c r="M200" s="0" t="n">
        <f aca="false">raw_data!J162</f>
        <v>21.063</v>
      </c>
      <c r="N200" s="0" t="n">
        <f aca="false">raw_data!K162</f>
        <v>21.699</v>
      </c>
      <c r="O200" s="0" t="n">
        <f aca="false">raw_data!L162</f>
        <v>21.291</v>
      </c>
      <c r="P200" s="0" t="n">
        <f aca="false">raw_data!M162</f>
        <v>22.003</v>
      </c>
      <c r="Q200" s="0" t="n">
        <f aca="false">raw_data!N162</f>
        <v>22.985</v>
      </c>
      <c r="R200" s="0" t="n">
        <f aca="false">raw_data!O162</f>
        <v>23.208</v>
      </c>
      <c r="S200" s="0" t="n">
        <f aca="false">raw_data!P162</f>
        <v>23.589</v>
      </c>
      <c r="T200" s="0" t="n">
        <f aca="false">raw_data!Q162</f>
        <v>23.079</v>
      </c>
      <c r="U200" s="0" t="n">
        <f aca="false">raw_data!R162</f>
        <v>23.286</v>
      </c>
      <c r="V200" s="0" t="n">
        <f aca="false">raw_data!S162</f>
        <v>22.793</v>
      </c>
      <c r="W200" s="0" t="n">
        <f aca="false">raw_data!T162</f>
        <v>23.903</v>
      </c>
      <c r="X200" s="0" t="n">
        <f aca="false">raw_data!U162</f>
        <v>23.411</v>
      </c>
      <c r="Y200" s="0" t="n">
        <f aca="false">raw_data!V162</f>
        <v>23.148</v>
      </c>
      <c r="Z200" s="0" t="n">
        <f aca="false">raw_data!W162</f>
        <v>24.418</v>
      </c>
      <c r="AA200" s="0" t="n">
        <f aca="false">raw_data!X162</f>
        <v>23.56</v>
      </c>
      <c r="AB200" s="0" t="n">
        <f aca="false">raw_data!Y162</f>
        <v>24.235</v>
      </c>
      <c r="AC200" s="0" t="n">
        <f aca="false">raw_data!Z162</f>
        <v>23.406</v>
      </c>
      <c r="AD200" s="0" t="n">
        <f aca="false">raw_data!AA162</f>
        <v>25.464</v>
      </c>
      <c r="AE200" s="0" t="n">
        <f aca="false">raw_data!AB162</f>
        <v>25.869</v>
      </c>
      <c r="AF200" s="0" t="n">
        <f aca="false">raw_data!AC162</f>
        <v>24.62</v>
      </c>
      <c r="AG200" s="0" t="n">
        <f aca="false">raw_data!AD162</f>
        <v>24.787</v>
      </c>
      <c r="AH200" s="0" t="n">
        <f aca="false">raw_data!AE162</f>
        <v>25.345</v>
      </c>
      <c r="AI200" s="0" t="n">
        <f aca="false">raw_data!AF162</f>
        <v>25.992</v>
      </c>
      <c r="AJ200" s="0" t="n">
        <f aca="false">raw_data!AG162</f>
        <v>24.819</v>
      </c>
      <c r="AK200" s="0" t="n">
        <f aca="false">raw_data!AH162</f>
        <v>24.274</v>
      </c>
      <c r="AL200" s="0" t="n">
        <f aca="false">raw_data!AI162</f>
        <v>25.423</v>
      </c>
      <c r="AM200" s="0" t="n">
        <f aca="false">raw_data!AJ162</f>
        <v>23.403</v>
      </c>
      <c r="AN200" s="0" t="n">
        <f aca="false">raw_data!AK162</f>
        <v>24.412</v>
      </c>
      <c r="AO200" s="0" t="n">
        <f aca="false">raw_data!AL162</f>
        <v>25.754</v>
      </c>
      <c r="AP200" s="0" t="n">
        <f aca="false">raw_data!AM162</f>
        <v>24.565</v>
      </c>
      <c r="AQ200" s="0" t="n">
        <f aca="false">raw_data!AN162</f>
        <v>25.235</v>
      </c>
      <c r="AR200" s="0" t="n">
        <f aca="false">raw_data!AO162</f>
        <v>27.077</v>
      </c>
      <c r="AS200" s="0" t="n">
        <f aca="false">raw_data!AP162</f>
        <v>25.132</v>
      </c>
      <c r="AT200" s="0" t="n">
        <f aca="false">raw_data!AQ162</f>
        <v>24.593</v>
      </c>
      <c r="AU200" s="0" t="n">
        <f aca="false">raw_data!AR162</f>
        <v>25.665</v>
      </c>
      <c r="AV200" s="0" t="n">
        <f aca="false">raw_data!AS162</f>
        <v>23.679</v>
      </c>
      <c r="AW200" s="0" t="n">
        <f aca="false">raw_data!AT162</f>
        <v>26.373</v>
      </c>
      <c r="AX200" s="0" t="n">
        <f aca="false">raw_data!AU162</f>
        <v>25.989</v>
      </c>
      <c r="AY200" s="0" t="n">
        <f aca="false">raw_data!AV162</f>
        <v>25.663</v>
      </c>
      <c r="AZ200" s="0" t="n">
        <f aca="false">raw_data!AW162</f>
        <v>25.319</v>
      </c>
      <c r="BA200" s="0" t="n">
        <f aca="false">raw_data!AX162</f>
        <v>24.443</v>
      </c>
      <c r="BB200" s="0" t="n">
        <f aca="false">raw_data!AY162</f>
        <v>25.089</v>
      </c>
      <c r="BC200" s="0" t="n">
        <f aca="false">raw_data!AZ162</f>
        <v>24.691</v>
      </c>
      <c r="BD200" s="0" t="n">
        <f aca="false">raw_data!BA162</f>
        <v>25.579</v>
      </c>
      <c r="BE200" s="0" t="n">
        <f aca="false">raw_data!BB162</f>
        <v>25.749</v>
      </c>
      <c r="BF200" s="0" t="n">
        <f aca="false">raw_data!BC162</f>
        <v>26.175</v>
      </c>
      <c r="BG200" s="0" t="n">
        <f aca="false">raw_data!BD162</f>
        <v>25.41</v>
      </c>
      <c r="BH200" s="0" t="n">
        <f aca="false">raw_data!BE162</f>
        <v>24.345</v>
      </c>
      <c r="BI200" s="0" t="n">
        <f aca="false">raw_data!BF162</f>
        <v>26.853</v>
      </c>
      <c r="BJ200" s="0" t="n">
        <f aca="false">raw_data!BG162</f>
        <v>25.399</v>
      </c>
      <c r="BK200" s="0" t="n">
        <f aca="false">raw_data!BH162</f>
        <v>26.903</v>
      </c>
      <c r="BL200" s="0" t="n">
        <f aca="false">raw_data!BI162</f>
        <v>24.625</v>
      </c>
      <c r="BM200" s="0" t="n">
        <f aca="false">raw_data!BJ162</f>
        <v>25.723</v>
      </c>
      <c r="BN200" s="0" t="n">
        <f aca="false">raw_data!BK162</f>
        <v>24.883</v>
      </c>
      <c r="BO200" s="0" t="n">
        <f aca="false">raw_data!BL162</f>
        <v>26.325</v>
      </c>
      <c r="BP200" s="0" t="n">
        <f aca="false">raw_data!BM162</f>
        <v>26.314</v>
      </c>
      <c r="BQ200" s="0" t="n">
        <f aca="false">raw_data!BN162</f>
        <v>26.745</v>
      </c>
      <c r="BR200" s="0" t="n">
        <f aca="false">raw_data!BO162</f>
        <v>27.159</v>
      </c>
      <c r="BS200" s="0" t="n">
        <f aca="false">raw_data!BP162</f>
        <v>26.873</v>
      </c>
      <c r="BT200" s="0" t="n">
        <f aca="false">raw_data!BQ162</f>
        <v>26.51</v>
      </c>
      <c r="BU200" s="0" t="n">
        <f aca="false">raw_data!BR162</f>
        <v>27.005</v>
      </c>
      <c r="BV200" s="0" t="n">
        <f aca="false">raw_data!BS162</f>
        <v>26.873</v>
      </c>
      <c r="BW200" s="0" t="n">
        <f aca="false">raw_data!BT162</f>
        <v>26.725</v>
      </c>
      <c r="BX200" s="0" t="n">
        <f aca="false">raw_data!BU162</f>
        <v>26.095</v>
      </c>
      <c r="BY200" s="0" t="n">
        <f aca="false">raw_data!BV162</f>
        <v>26.661</v>
      </c>
      <c r="BZ200" s="0" t="n">
        <f aca="false">raw_data!BW162</f>
        <v>27.034</v>
      </c>
      <c r="CA200" s="0" t="n">
        <f aca="false">raw_data!BX162</f>
        <v>29.06</v>
      </c>
      <c r="CB200" s="0" t="n">
        <f aca="false">raw_data!BY162</f>
        <v>28.126</v>
      </c>
      <c r="CC200" s="0" t="n">
        <f aca="false">raw_data!BZ162</f>
        <v>28.82</v>
      </c>
      <c r="CD200" s="0" t="n">
        <f aca="false">raw_data!CA162</f>
        <v>30.523</v>
      </c>
      <c r="CE200" s="0" t="n">
        <f aca="false">raw_data!CB162</f>
        <v>30.78</v>
      </c>
      <c r="CF200" s="0" t="n">
        <f aca="false">raw_data!CC162</f>
        <v>29.937</v>
      </c>
      <c r="CG200" s="0" t="n">
        <f aca="false">raw_data!CD162</f>
        <v>30.756</v>
      </c>
      <c r="CH200" s="0" t="n">
        <f aca="false">raw_data!CE162</f>
        <v>32.346</v>
      </c>
      <c r="CI200" s="0" t="n">
        <f aca="false">raw_data!CF162</f>
        <v>35.292</v>
      </c>
      <c r="CJ200" s="0" t="n">
        <f aca="false">raw_data!CG162</f>
        <v>34.253</v>
      </c>
      <c r="CK200" s="0" t="n">
        <f aca="false">raw_data!CH162</f>
        <v>35.423</v>
      </c>
      <c r="CL200" s="0" t="n">
        <f aca="false">raw_data!CI162</f>
        <v>38.295</v>
      </c>
      <c r="CM200" s="0" t="n">
        <f aca="false">raw_data!CJ162</f>
        <v>39.054</v>
      </c>
      <c r="CN200" s="0" t="n">
        <f aca="false">raw_data!CK162</f>
        <v>38.625</v>
      </c>
      <c r="CO200" s="0" t="n">
        <f aca="false">raw_data!CL162</f>
        <v>40.501</v>
      </c>
      <c r="CP200" s="0" t="n">
        <f aca="false">raw_data!CM162</f>
        <v>42.306</v>
      </c>
      <c r="CQ200" s="0" t="n">
        <f aca="false">raw_data!CN162</f>
        <v>42.645</v>
      </c>
      <c r="CR200" s="0" t="n">
        <f aca="false">raw_data!CO162</f>
        <v>44.534</v>
      </c>
      <c r="CS200" s="0" t="n">
        <f aca="false">raw_data!CP162</f>
        <v>45.475</v>
      </c>
      <c r="CT200" s="0" t="n">
        <f aca="false">raw_data!CQ162</f>
        <v>47.046</v>
      </c>
      <c r="CU200" s="0" t="n">
        <f aca="false">raw_data!CR162</f>
        <v>45.927</v>
      </c>
      <c r="CV200" s="0" t="n">
        <f aca="false">raw_data!CS162</f>
        <v>46.377</v>
      </c>
      <c r="CW200" s="0" t="n">
        <f aca="false">raw_data!CT162</f>
        <v>45.329</v>
      </c>
      <c r="CX200" s="0" t="n">
        <f aca="false">raw_data!CU162</f>
        <v>46.119</v>
      </c>
      <c r="CY200" s="0" t="n">
        <f aca="false">raw_data!CV162</f>
        <v>44.655</v>
      </c>
      <c r="CZ200" s="0" t="n">
        <f aca="false">raw_data!CW162</f>
        <v>45.72</v>
      </c>
      <c r="DA200" s="0" t="n">
        <f aca="false">raw_data!CX162</f>
        <v>44.862</v>
      </c>
      <c r="DB200" s="0" t="n">
        <f aca="false">raw_data!CY162</f>
        <v>44.379</v>
      </c>
      <c r="DC200" s="0" t="n">
        <f aca="false">raw_data!CZ162</f>
        <v>44.622</v>
      </c>
      <c r="DD200" s="0" t="n">
        <f aca="false">raw_data!DA162</f>
        <v>45.75</v>
      </c>
      <c r="DE200" s="0" t="n">
        <f aca="false">raw_data!DB162</f>
        <v>44.394</v>
      </c>
      <c r="DF200" s="0" t="n">
        <f aca="false">raw_data!DC162</f>
        <v>43.217</v>
      </c>
      <c r="DG200" s="0" t="n">
        <f aca="false">raw_data!DD162</f>
        <v>42.076</v>
      </c>
      <c r="DH200" s="0" t="n">
        <f aca="false">raw_data!DE162</f>
        <v>42.302</v>
      </c>
      <c r="DI200" s="0" t="n">
        <f aca="false">raw_data!DF162</f>
        <v>43.771</v>
      </c>
      <c r="DJ200" s="0" t="n">
        <f aca="false">raw_data!DG162</f>
        <v>42.106</v>
      </c>
      <c r="DK200" s="0" t="n">
        <f aca="false">raw_data!DH162</f>
        <v>41.781</v>
      </c>
      <c r="DL200" s="0" t="n">
        <f aca="false">raw_data!DI162</f>
        <v>40.252</v>
      </c>
      <c r="DM200" s="0" t="n">
        <f aca="false">raw_data!DJ162</f>
        <v>40.587</v>
      </c>
      <c r="DN200" s="0" t="n">
        <f aca="false">raw_data!DK162</f>
        <v>40.031</v>
      </c>
      <c r="DO200" s="0" t="n">
        <f aca="false">raw_data!DL162</f>
        <v>38.996</v>
      </c>
      <c r="DP200" s="0" t="n">
        <f aca="false">raw_data!DM162</f>
        <v>38.865</v>
      </c>
      <c r="DQ200" s="0" t="n">
        <f aca="false">raw_data!DN162</f>
        <v>38.235</v>
      </c>
      <c r="DR200" s="0" t="n">
        <f aca="false">raw_data!DO162</f>
        <v>39.82</v>
      </c>
      <c r="DS200" s="0" t="n">
        <f aca="false">raw_data!DP162</f>
        <v>39.878</v>
      </c>
      <c r="DT200" s="0" t="n">
        <f aca="false">raw_data!DQ162</f>
        <v>37.51</v>
      </c>
      <c r="DU200" s="0" t="n">
        <f aca="false">raw_data!DR162</f>
        <v>35.832</v>
      </c>
      <c r="DV200" s="0" t="n">
        <f aca="false">raw_data!DS162</f>
        <v>38.19</v>
      </c>
      <c r="DW200" s="0" t="n">
        <f aca="false">raw_data!DT162</f>
        <v>37.816</v>
      </c>
      <c r="DX200" s="0" t="n">
        <f aca="false">raw_data!DU162</f>
        <v>35.675</v>
      </c>
      <c r="DY200" s="0" t="n">
        <f aca="false">raw_data!DV162</f>
        <v>37.492</v>
      </c>
      <c r="DZ200" s="0" t="n">
        <f aca="false">raw_data!DW162</f>
        <v>36.821</v>
      </c>
      <c r="EA200" s="0" t="n">
        <f aca="false">raw_data!DX162</f>
        <v>36.667</v>
      </c>
      <c r="EB200" s="0" t="n">
        <f aca="false">raw_data!DY162</f>
        <v>38.327</v>
      </c>
      <c r="EC200" s="0" t="n">
        <f aca="false">raw_data!DZ162</f>
        <v>36.584</v>
      </c>
      <c r="ED200" s="0" t="n">
        <f aca="false">raw_data!EA162</f>
        <v>37.549</v>
      </c>
      <c r="EE200" s="0" t="n">
        <f aca="false">raw_data!EB162</f>
        <v>37.346</v>
      </c>
      <c r="EF200" s="0" t="n">
        <f aca="false">raw_data!EC162</f>
        <v>38.581</v>
      </c>
      <c r="EG200" s="0" t="n">
        <f aca="false">raw_data!ED162</f>
        <v>37.645</v>
      </c>
      <c r="EH200" s="0" t="n">
        <f aca="false">raw_data!EE162</f>
        <v>35.686</v>
      </c>
      <c r="EI200" s="0" t="n">
        <f aca="false">raw_data!EF162</f>
        <v>35.944</v>
      </c>
      <c r="EJ200" s="0" t="n">
        <f aca="false">raw_data!EG162</f>
        <v>35.863</v>
      </c>
      <c r="EK200" s="0" t="n">
        <f aca="false">raw_data!EH162</f>
        <v>38.828</v>
      </c>
      <c r="EL200" s="0" t="n">
        <f aca="false">raw_data!EI162</f>
        <v>37.238</v>
      </c>
      <c r="EM200" s="0" t="n">
        <f aca="false">raw_data!EJ162</f>
        <v>37.596</v>
      </c>
      <c r="EN200" s="0" t="n">
        <f aca="false">raw_data!EK162</f>
        <v>37.124</v>
      </c>
      <c r="EO200" s="0" t="n">
        <f aca="false">raw_data!EL162</f>
        <v>37.468</v>
      </c>
      <c r="EP200" s="0" t="n">
        <f aca="false">raw_data!EM162</f>
        <v>40.223</v>
      </c>
      <c r="EQ200" s="0" t="n">
        <f aca="false">raw_data!EN162</f>
        <v>38.777</v>
      </c>
      <c r="ER200" s="0" t="n">
        <f aca="false">raw_data!EO162</f>
        <v>37.132</v>
      </c>
      <c r="ES200" s="0" t="n">
        <f aca="false">raw_data!EP162</f>
        <v>37.759</v>
      </c>
      <c r="ET200" s="0" t="n">
        <f aca="false">raw_data!EQ162</f>
        <v>38.934</v>
      </c>
      <c r="EU200" s="0" t="n">
        <f aca="false">raw_data!ER162</f>
        <v>38.424</v>
      </c>
      <c r="EV200" s="0" t="n">
        <f aca="false">raw_data!ES162</f>
        <v>37.779</v>
      </c>
      <c r="EW200" s="0" t="n">
        <f aca="false">raw_data!ET162</f>
        <v>39.195</v>
      </c>
      <c r="EX200" s="0" t="n">
        <f aca="false">raw_data!EU162</f>
        <v>37.918</v>
      </c>
      <c r="EY200" s="0" t="n">
        <f aca="false">raw_data!EV162</f>
        <v>39.216</v>
      </c>
      <c r="EZ200" s="0" t="n">
        <f aca="false">raw_data!EW162</f>
        <v>38.342</v>
      </c>
      <c r="FA200" s="0" t="n">
        <f aca="false">raw_data!EX162</f>
        <v>39.528</v>
      </c>
      <c r="FB200" s="0" t="n">
        <f aca="false">raw_data!EY162</f>
        <v>38.311</v>
      </c>
      <c r="FC200" s="0" t="n">
        <f aca="false">raw_data!EZ162</f>
        <v>41.005</v>
      </c>
      <c r="FD200" s="0" t="n">
        <f aca="false">raw_data!FA162</f>
        <v>39.164</v>
      </c>
      <c r="FE200" s="0" t="n">
        <f aca="false">raw_data!FB162</f>
        <v>38.602</v>
      </c>
      <c r="FF200" s="0" t="n">
        <f aca="false">raw_data!FC162</f>
        <v>40.135</v>
      </c>
      <c r="FG200" s="0" t="n">
        <f aca="false">raw_data!FD162</f>
        <v>38.038</v>
      </c>
      <c r="FH200" s="0" t="n">
        <f aca="false">raw_data!FE162</f>
        <v>39.282</v>
      </c>
      <c r="FI200" s="0" t="n">
        <f aca="false">raw_data!FF162</f>
        <v>38.635</v>
      </c>
      <c r="FJ200" s="0" t="n">
        <f aca="false">raw_data!FG162</f>
        <v>38.477</v>
      </c>
      <c r="FK200" s="0" t="n">
        <f aca="false">raw_data!FH162</f>
        <v>39.4</v>
      </c>
      <c r="FL200" s="0" t="n">
        <f aca="false">raw_data!FI162</f>
        <v>36.826</v>
      </c>
      <c r="FM200" s="0" t="n">
        <f aca="false">raw_data!FJ162</f>
        <v>39.298</v>
      </c>
      <c r="FN200" s="0" t="n">
        <f aca="false">raw_data!FK162</f>
        <v>40.94</v>
      </c>
      <c r="FO200" s="0" t="n">
        <f aca="false">raw_data!FL162</f>
        <v>40.498</v>
      </c>
      <c r="FP200" s="0" t="n">
        <f aca="false">raw_data!FM162</f>
        <v>38.405</v>
      </c>
      <c r="FQ200" s="0" t="n">
        <f aca="false">raw_data!FN162</f>
        <v>38.901</v>
      </c>
      <c r="FR200" s="0" t="n">
        <f aca="false">raw_data!FO162</f>
        <v>37.451</v>
      </c>
      <c r="FS200" s="0" t="n">
        <f aca="false">raw_data!FP162</f>
        <v>39.473</v>
      </c>
      <c r="FT200" s="0" t="n">
        <f aca="false">raw_data!FQ162</f>
        <v>37.869</v>
      </c>
      <c r="FU200" s="0" t="n">
        <f aca="false">raw_data!FR162</f>
        <v>41.954</v>
      </c>
      <c r="FV200" s="0" t="n">
        <f aca="false">raw_data!FS162</f>
        <v>37.859</v>
      </c>
      <c r="FW200" s="0" t="n">
        <f aca="false">raw_data!FT162</f>
        <v>38.909</v>
      </c>
      <c r="FX200" s="0" t="n">
        <f aca="false">raw_data!FU162</f>
        <v>40.344</v>
      </c>
      <c r="FY200" s="0" t="n">
        <f aca="false">raw_data!FV162</f>
        <v>38.974</v>
      </c>
      <c r="FZ200" s="0" t="n">
        <f aca="false">raw_data!FW162</f>
        <v>39.093</v>
      </c>
      <c r="GA200" s="0" t="n">
        <f aca="false">raw_data!FX162</f>
        <v>40.047</v>
      </c>
      <c r="GB200" s="0" t="n">
        <f aca="false">raw_data!FY162</f>
        <v>38.259</v>
      </c>
      <c r="GC200" s="0" t="n">
        <f aca="false">raw_data!FZ162</f>
        <v>40.104</v>
      </c>
      <c r="GD200" s="0" t="n">
        <f aca="false">raw_data!GA162</f>
        <v>37.681</v>
      </c>
      <c r="GE200" s="0" t="n">
        <f aca="false">raw_data!GB162</f>
        <v>37.61</v>
      </c>
      <c r="GF200" s="0" t="n">
        <f aca="false">raw_data!GC162</f>
        <v>40.375</v>
      </c>
      <c r="GG200" s="0" t="n">
        <f aca="false">raw_data!GD162</f>
        <v>39.311</v>
      </c>
      <c r="GH200" s="0" t="n">
        <f aca="false">raw_data!GE162</f>
        <v>38.995</v>
      </c>
      <c r="GI200" s="0" t="n">
        <f aca="false">raw_data!GF162</f>
        <v>38.74</v>
      </c>
      <c r="GJ200" s="0" t="n">
        <f aca="false">raw_data!GG162</f>
        <v>38.948</v>
      </c>
      <c r="GK200" s="0" t="n">
        <f aca="false">raw_data!GH162</f>
        <v>41.844</v>
      </c>
      <c r="GL200" s="0" t="n">
        <f aca="false">raw_data!GI162</f>
        <v>40.15</v>
      </c>
      <c r="GM200" s="0" t="n">
        <f aca="false">raw_data!GJ162</f>
        <v>40.382</v>
      </c>
      <c r="GN200" s="0" t="n">
        <f aca="false">raw_data!GK162</f>
        <v>41.291</v>
      </c>
      <c r="GO200" s="0" t="n">
        <f aca="false">raw_data!GL162</f>
        <v>40.67</v>
      </c>
      <c r="GP200" s="0" t="n">
        <f aca="false">raw_data!GM162</f>
        <v>39.152</v>
      </c>
      <c r="GQ200" s="0" t="n">
        <f aca="false">raw_data!GN162</f>
        <v>40.228</v>
      </c>
      <c r="GR200" s="0" t="n">
        <f aca="false">raw_data!GO162</f>
        <v>0</v>
      </c>
      <c r="GS200" s="0" t="n">
        <f aca="false">raw_data!GP162</f>
        <v>0</v>
      </c>
      <c r="GT200" s="0" t="n">
        <f aca="false">raw_data!GQ162</f>
        <v>0</v>
      </c>
      <c r="GU200" s="0" t="n">
        <f aca="false">raw_data!GR162</f>
        <v>0</v>
      </c>
      <c r="GV200" s="0" t="n">
        <f aca="false">raw_data!GS162</f>
        <v>0</v>
      </c>
      <c r="GW200" s="0" t="n">
        <f aca="false">raw_data!GT162</f>
        <v>0</v>
      </c>
      <c r="GX200" s="0" t="n">
        <f aca="false">raw_data!GU162</f>
        <v>0</v>
      </c>
      <c r="GY200" s="0" t="n">
        <f aca="false">raw_data!GV162</f>
        <v>0</v>
      </c>
      <c r="GZ200" s="0" t="n">
        <f aca="false">raw_data!GW162</f>
        <v>0</v>
      </c>
      <c r="HA200" s="0" t="n">
        <f aca="false">raw_data!GX162</f>
        <v>0</v>
      </c>
      <c r="HB200" s="0" t="n">
        <f aca="false">raw_data!GY162</f>
        <v>0</v>
      </c>
      <c r="HC200" s="0" t="n">
        <f aca="false">raw_data!GZ162</f>
        <v>0</v>
      </c>
      <c r="HD200" s="0" t="n">
        <f aca="false">raw_data!HA162</f>
        <v>0</v>
      </c>
      <c r="HE200" s="0" t="n">
        <f aca="false">raw_data!HB162</f>
        <v>0</v>
      </c>
      <c r="HF200" s="0" t="n">
        <f aca="false">raw_data!HC162</f>
        <v>0</v>
      </c>
      <c r="HG200" s="0" t="n">
        <f aca="false">raw_data!HD162</f>
        <v>0</v>
      </c>
      <c r="HH200" s="0" t="n">
        <f aca="false">raw_data!HE162</f>
        <v>0</v>
      </c>
      <c r="HI200" s="0" t="n">
        <f aca="false">raw_data!HF162</f>
        <v>0</v>
      </c>
      <c r="HJ200" s="0" t="n">
        <f aca="false">raw_data!HG162</f>
        <v>0</v>
      </c>
      <c r="HK200" s="0" t="n">
        <f aca="false">raw_data!HH162</f>
        <v>0</v>
      </c>
      <c r="HL200" s="0" t="n">
        <f aca="false">raw_data!HI162</f>
        <v>0</v>
      </c>
      <c r="HM200" s="0" t="n">
        <f aca="false">raw_data!HJ162</f>
        <v>0</v>
      </c>
      <c r="HN200" s="0" t="n">
        <f aca="false">raw_data!HK162</f>
        <v>0</v>
      </c>
      <c r="HO200" s="0" t="n">
        <f aca="false">raw_data!HL162</f>
        <v>0</v>
      </c>
      <c r="HP200" s="0" t="n">
        <f aca="false">raw_data!HM162</f>
        <v>0</v>
      </c>
      <c r="HQ200" s="0" t="n">
        <f aca="false">raw_data!HN162</f>
        <v>0</v>
      </c>
      <c r="HR200" s="0" t="n">
        <f aca="false">raw_data!HO162</f>
        <v>0</v>
      </c>
      <c r="HS200" s="0" t="n">
        <f aca="false">raw_data!HP162</f>
        <v>0</v>
      </c>
      <c r="HT200" s="0" t="n">
        <f aca="false">raw_data!HQ162</f>
        <v>0</v>
      </c>
      <c r="HU200" s="0" t="n">
        <f aca="false">raw_data!HR162</f>
        <v>0</v>
      </c>
      <c r="HV200" s="0" t="n">
        <f aca="false">raw_data!HS162</f>
        <v>0</v>
      </c>
      <c r="HW200" s="0" t="n">
        <f aca="false">raw_data!HT162</f>
        <v>0</v>
      </c>
      <c r="HX200" s="0" t="n">
        <f aca="false">raw_data!HU162</f>
        <v>0</v>
      </c>
      <c r="HY200" s="0" t="n">
        <f aca="false">raw_data!HV162</f>
        <v>0</v>
      </c>
      <c r="HZ200" s="0" t="n">
        <f aca="false">raw_data!HW162</f>
        <v>0</v>
      </c>
      <c r="IA200" s="0" t="n">
        <f aca="false">raw_data!HX162</f>
        <v>0</v>
      </c>
      <c r="IB200" s="0" t="n">
        <f aca="false">raw_data!HY162</f>
        <v>0</v>
      </c>
      <c r="IC200" s="0" t="n">
        <f aca="false">raw_data!HZ162</f>
        <v>0</v>
      </c>
      <c r="ID200" s="0" t="n">
        <f aca="false">raw_data!IA162</f>
        <v>0</v>
      </c>
      <c r="IE200" s="0" t="n">
        <f aca="false">raw_data!IB162</f>
        <v>0</v>
      </c>
      <c r="IF200" s="0" t="n">
        <f aca="false">raw_data!IC162</f>
        <v>0</v>
      </c>
      <c r="IG200" s="0" t="n">
        <f aca="false">raw_data!ID162</f>
        <v>0</v>
      </c>
      <c r="IH200" s="0" t="n">
        <f aca="false">raw_data!IE162</f>
        <v>0</v>
      </c>
      <c r="II200" s="0" t="n">
        <f aca="false">raw_data!IF162</f>
        <v>0</v>
      </c>
      <c r="IJ200" s="0" t="n">
        <f aca="false">raw_data!IG162</f>
        <v>0</v>
      </c>
      <c r="IK200" s="0" t="n">
        <f aca="false">raw_data!IH162</f>
        <v>0</v>
      </c>
      <c r="IL200" s="0" t="n">
        <f aca="false">raw_data!II162</f>
        <v>0</v>
      </c>
      <c r="IM200" s="0" t="n">
        <f aca="false">raw_data!IJ162</f>
        <v>0</v>
      </c>
      <c r="IN200" s="0" t="n">
        <f aca="false">raw_data!IK162</f>
        <v>0</v>
      </c>
      <c r="IO200" s="0" t="n">
        <f aca="false">raw_data!IL162</f>
        <v>0</v>
      </c>
      <c r="IP200" s="0" t="n">
        <f aca="false">raw_data!IM162</f>
        <v>0</v>
      </c>
      <c r="IQ200" s="0" t="n">
        <f aca="false">raw_data!IN162</f>
        <v>0</v>
      </c>
      <c r="IR200" s="0" t="n">
        <f aca="false">raw_data!IO162</f>
        <v>0</v>
      </c>
      <c r="IS200" s="0" t="n">
        <f aca="false">raw_data!IP162</f>
        <v>0</v>
      </c>
      <c r="IT200" s="0" t="n">
        <f aca="false">raw_data!IQ162</f>
        <v>0</v>
      </c>
      <c r="IU200" s="0" t="n">
        <f aca="false">raw_data!IR162</f>
        <v>0</v>
      </c>
      <c r="IV200" s="0" t="n">
        <f aca="false">raw_data!IS162</f>
        <v>0</v>
      </c>
    </row>
    <row r="201" customFormat="false" ht="15" hidden="false" customHeight="false" outlineLevel="0" collapsed="false">
      <c r="A201" s="0" t="str">
        <f aca="false">A153</f>
        <v>F02</v>
      </c>
      <c r="B201" s="75" t="str">
        <f aca="false">B153</f>
        <v/>
      </c>
      <c r="C201" s="0" t="n">
        <f aca="false">C153</f>
        <v>0</v>
      </c>
      <c r="D201" s="0" t="n">
        <f aca="false">D153</f>
        <v>0</v>
      </c>
      <c r="E201" s="0" t="n">
        <f aca="false">E153</f>
        <v>0</v>
      </c>
      <c r="F201" s="76" t="n">
        <f aca="false">F153</f>
        <v>0</v>
      </c>
      <c r="G201" s="77" t="str">
        <f aca="false">G153</f>
        <v/>
      </c>
      <c r="H201" s="0" t="n">
        <f aca="false">raw_data!E163</f>
        <v>15.987</v>
      </c>
      <c r="I201" s="0" t="n">
        <f aca="false">raw_data!F163</f>
        <v>18.514</v>
      </c>
      <c r="J201" s="0" t="n">
        <f aca="false">raw_data!G163</f>
        <v>19.455</v>
      </c>
      <c r="K201" s="0" t="n">
        <f aca="false">raw_data!H163</f>
        <v>21.092</v>
      </c>
      <c r="L201" s="0" t="n">
        <f aca="false">raw_data!I163</f>
        <v>21.558</v>
      </c>
      <c r="M201" s="0" t="n">
        <f aca="false">raw_data!J163</f>
        <v>23.197</v>
      </c>
      <c r="N201" s="0" t="n">
        <f aca="false">raw_data!K163</f>
        <v>22.651</v>
      </c>
      <c r="O201" s="0" t="n">
        <f aca="false">raw_data!L163</f>
        <v>22.956</v>
      </c>
      <c r="P201" s="0" t="n">
        <f aca="false">raw_data!M163</f>
        <v>24.577</v>
      </c>
      <c r="Q201" s="0" t="n">
        <f aca="false">raw_data!N163</f>
        <v>24.281</v>
      </c>
      <c r="R201" s="0" t="n">
        <f aca="false">raw_data!O163</f>
        <v>24.523</v>
      </c>
      <c r="S201" s="0" t="n">
        <f aca="false">raw_data!P163</f>
        <v>23.299</v>
      </c>
      <c r="T201" s="0" t="n">
        <f aca="false">raw_data!Q163</f>
        <v>25.463</v>
      </c>
      <c r="U201" s="0" t="n">
        <f aca="false">raw_data!R163</f>
        <v>24.986</v>
      </c>
      <c r="V201" s="0" t="n">
        <f aca="false">raw_data!S163</f>
        <v>24.64</v>
      </c>
      <c r="W201" s="0" t="n">
        <f aca="false">raw_data!T163</f>
        <v>24.249</v>
      </c>
      <c r="X201" s="0" t="n">
        <f aca="false">raw_data!U163</f>
        <v>24.765</v>
      </c>
      <c r="Y201" s="0" t="n">
        <f aca="false">raw_data!V163</f>
        <v>24.112</v>
      </c>
      <c r="Z201" s="0" t="n">
        <f aca="false">raw_data!W163</f>
        <v>24.976</v>
      </c>
      <c r="AA201" s="0" t="n">
        <f aca="false">raw_data!X163</f>
        <v>25.236</v>
      </c>
      <c r="AB201" s="0" t="n">
        <f aca="false">raw_data!Y163</f>
        <v>23.624</v>
      </c>
      <c r="AC201" s="0" t="n">
        <f aca="false">raw_data!Z163</f>
        <v>23.397</v>
      </c>
      <c r="AD201" s="0" t="n">
        <f aca="false">raw_data!AA163</f>
        <v>24.118</v>
      </c>
      <c r="AE201" s="0" t="n">
        <f aca="false">raw_data!AB163</f>
        <v>24.666</v>
      </c>
      <c r="AF201" s="0" t="n">
        <f aca="false">raw_data!AC163</f>
        <v>25.27</v>
      </c>
      <c r="AG201" s="0" t="n">
        <f aca="false">raw_data!AD163</f>
        <v>24.821</v>
      </c>
      <c r="AH201" s="0" t="n">
        <f aca="false">raw_data!AE163</f>
        <v>24.596</v>
      </c>
      <c r="AI201" s="0" t="n">
        <f aca="false">raw_data!AF163</f>
        <v>25.659</v>
      </c>
      <c r="AJ201" s="0" t="n">
        <f aca="false">raw_data!AG163</f>
        <v>24.362</v>
      </c>
      <c r="AK201" s="0" t="n">
        <f aca="false">raw_data!AH163</f>
        <v>24.964</v>
      </c>
      <c r="AL201" s="0" t="n">
        <f aca="false">raw_data!AI163</f>
        <v>24.682</v>
      </c>
      <c r="AM201" s="0" t="n">
        <f aca="false">raw_data!AJ163</f>
        <v>24.966</v>
      </c>
      <c r="AN201" s="0" t="n">
        <f aca="false">raw_data!AK163</f>
        <v>26.561</v>
      </c>
      <c r="AO201" s="0" t="n">
        <f aca="false">raw_data!AL163</f>
        <v>25.821</v>
      </c>
      <c r="AP201" s="0" t="n">
        <f aca="false">raw_data!AM163</f>
        <v>24.882</v>
      </c>
      <c r="AQ201" s="0" t="n">
        <f aca="false">raw_data!AN163</f>
        <v>24.544</v>
      </c>
      <c r="AR201" s="0" t="n">
        <f aca="false">raw_data!AO163</f>
        <v>26.109</v>
      </c>
      <c r="AS201" s="0" t="n">
        <f aca="false">raw_data!AP163</f>
        <v>26.137</v>
      </c>
      <c r="AT201" s="0" t="n">
        <f aca="false">raw_data!AQ163</f>
        <v>24.869</v>
      </c>
      <c r="AU201" s="0" t="n">
        <f aca="false">raw_data!AR163</f>
        <v>26.163</v>
      </c>
      <c r="AV201" s="0" t="n">
        <f aca="false">raw_data!AS163</f>
        <v>25.433</v>
      </c>
      <c r="AW201" s="0" t="n">
        <f aca="false">raw_data!AT163</f>
        <v>27.823</v>
      </c>
      <c r="AX201" s="0" t="n">
        <f aca="false">raw_data!AU163</f>
        <v>26.99</v>
      </c>
      <c r="AY201" s="0" t="n">
        <f aca="false">raw_data!AV163</f>
        <v>25.942</v>
      </c>
      <c r="AZ201" s="0" t="n">
        <f aca="false">raw_data!AW163</f>
        <v>26.168</v>
      </c>
      <c r="BA201" s="0" t="n">
        <f aca="false">raw_data!AX163</f>
        <v>25.515</v>
      </c>
      <c r="BB201" s="0" t="n">
        <f aca="false">raw_data!AY163</f>
        <v>24.645</v>
      </c>
      <c r="BC201" s="0" t="n">
        <f aca="false">raw_data!AZ163</f>
        <v>25.358</v>
      </c>
      <c r="BD201" s="0" t="n">
        <f aca="false">raw_data!BA163</f>
        <v>25.588</v>
      </c>
      <c r="BE201" s="0" t="n">
        <f aca="false">raw_data!BB163</f>
        <v>25.057</v>
      </c>
      <c r="BF201" s="0" t="n">
        <f aca="false">raw_data!BC163</f>
        <v>28.717</v>
      </c>
      <c r="BG201" s="0" t="n">
        <f aca="false">raw_data!BD163</f>
        <v>25.487</v>
      </c>
      <c r="BH201" s="0" t="n">
        <f aca="false">raw_data!BE163</f>
        <v>24.643</v>
      </c>
      <c r="BI201" s="0" t="n">
        <f aca="false">raw_data!BF163</f>
        <v>26.224</v>
      </c>
      <c r="BJ201" s="0" t="n">
        <f aca="false">raw_data!BG163</f>
        <v>25.408</v>
      </c>
      <c r="BK201" s="0" t="n">
        <f aca="false">raw_data!BH163</f>
        <v>26.275</v>
      </c>
      <c r="BL201" s="0" t="n">
        <f aca="false">raw_data!BI163</f>
        <v>24.94</v>
      </c>
      <c r="BM201" s="0" t="n">
        <f aca="false">raw_data!BJ163</f>
        <v>26.021</v>
      </c>
      <c r="BN201" s="0" t="n">
        <f aca="false">raw_data!BK163</f>
        <v>26.094</v>
      </c>
      <c r="BO201" s="0" t="n">
        <f aca="false">raw_data!BL163</f>
        <v>27.405</v>
      </c>
      <c r="BP201" s="0" t="n">
        <f aca="false">raw_data!BM163</f>
        <v>26.74</v>
      </c>
      <c r="BQ201" s="0" t="n">
        <f aca="false">raw_data!BN163</f>
        <v>27.358</v>
      </c>
      <c r="BR201" s="0" t="n">
        <f aca="false">raw_data!BO163</f>
        <v>27.278</v>
      </c>
      <c r="BS201" s="0" t="n">
        <f aca="false">raw_data!BP163</f>
        <v>28.35</v>
      </c>
      <c r="BT201" s="0" t="n">
        <f aca="false">raw_data!BQ163</f>
        <v>28.236</v>
      </c>
      <c r="BU201" s="0" t="n">
        <f aca="false">raw_data!BR163</f>
        <v>27.274</v>
      </c>
      <c r="BV201" s="0" t="n">
        <f aca="false">raw_data!BS163</f>
        <v>27.651</v>
      </c>
      <c r="BW201" s="0" t="n">
        <f aca="false">raw_data!BT163</f>
        <v>28.184</v>
      </c>
      <c r="BX201" s="0" t="n">
        <f aca="false">raw_data!BU163</f>
        <v>28.307</v>
      </c>
      <c r="BY201" s="0" t="n">
        <f aca="false">raw_data!BV163</f>
        <v>28.223</v>
      </c>
      <c r="BZ201" s="0" t="n">
        <f aca="false">raw_data!BW163</f>
        <v>28.814</v>
      </c>
      <c r="CA201" s="0" t="n">
        <f aca="false">raw_data!BX163</f>
        <v>29.399</v>
      </c>
      <c r="CB201" s="0" t="n">
        <f aca="false">raw_data!BY163</f>
        <v>30.393</v>
      </c>
      <c r="CC201" s="0" t="n">
        <f aca="false">raw_data!BZ163</f>
        <v>32.098</v>
      </c>
      <c r="CD201" s="0" t="n">
        <f aca="false">raw_data!CA163</f>
        <v>31.419</v>
      </c>
      <c r="CE201" s="0" t="n">
        <f aca="false">raw_data!CB163</f>
        <v>32.957</v>
      </c>
      <c r="CF201" s="0" t="n">
        <f aca="false">raw_data!CC163</f>
        <v>34.884</v>
      </c>
      <c r="CG201" s="0" t="n">
        <f aca="false">raw_data!CD163</f>
        <v>35.195</v>
      </c>
      <c r="CH201" s="0" t="n">
        <f aca="false">raw_data!CE163</f>
        <v>37.006</v>
      </c>
      <c r="CI201" s="0" t="n">
        <f aca="false">raw_data!CF163</f>
        <v>37.806</v>
      </c>
      <c r="CJ201" s="0" t="n">
        <f aca="false">raw_data!CG163</f>
        <v>38.492</v>
      </c>
      <c r="CK201" s="0" t="n">
        <f aca="false">raw_data!CH163</f>
        <v>42.14</v>
      </c>
      <c r="CL201" s="0" t="n">
        <f aca="false">raw_data!CI163</f>
        <v>41.984</v>
      </c>
      <c r="CM201" s="0" t="n">
        <f aca="false">raw_data!CJ163</f>
        <v>44.172</v>
      </c>
      <c r="CN201" s="0" t="n">
        <f aca="false">raw_data!CK163</f>
        <v>43.713</v>
      </c>
      <c r="CO201" s="0" t="n">
        <f aca="false">raw_data!CL163</f>
        <v>45.506</v>
      </c>
      <c r="CP201" s="0" t="n">
        <f aca="false">raw_data!CM163</f>
        <v>46.165</v>
      </c>
      <c r="CQ201" s="0" t="n">
        <f aca="false">raw_data!CN163</f>
        <v>45.838</v>
      </c>
      <c r="CR201" s="0" t="n">
        <f aca="false">raw_data!CO163</f>
        <v>47.218</v>
      </c>
      <c r="CS201" s="0" t="n">
        <f aca="false">raw_data!CP163</f>
        <v>47.12</v>
      </c>
      <c r="CT201" s="0" t="n">
        <f aca="false">raw_data!CQ163</f>
        <v>46.883</v>
      </c>
      <c r="CU201" s="0" t="n">
        <f aca="false">raw_data!CR163</f>
        <v>47.144</v>
      </c>
      <c r="CV201" s="0" t="n">
        <f aca="false">raw_data!CS163</f>
        <v>46.736</v>
      </c>
      <c r="CW201" s="0" t="n">
        <f aca="false">raw_data!CT163</f>
        <v>46.786</v>
      </c>
      <c r="CX201" s="0" t="n">
        <f aca="false">raw_data!CU163</f>
        <v>47.846</v>
      </c>
      <c r="CY201" s="0" t="n">
        <f aca="false">raw_data!CV163</f>
        <v>47.085</v>
      </c>
      <c r="CZ201" s="0" t="n">
        <f aca="false">raw_data!CW163</f>
        <v>46.358</v>
      </c>
      <c r="DA201" s="0" t="n">
        <f aca="false">raw_data!CX163</f>
        <v>46.199</v>
      </c>
      <c r="DB201" s="0" t="n">
        <f aca="false">raw_data!CY163</f>
        <v>45.394</v>
      </c>
      <c r="DC201" s="0" t="n">
        <f aca="false">raw_data!CZ163</f>
        <v>45.861</v>
      </c>
      <c r="DD201" s="0" t="n">
        <f aca="false">raw_data!DA163</f>
        <v>45.413</v>
      </c>
      <c r="DE201" s="0" t="n">
        <f aca="false">raw_data!DB163</f>
        <v>44.159</v>
      </c>
      <c r="DF201" s="0" t="n">
        <f aca="false">raw_data!DC163</f>
        <v>44.423</v>
      </c>
      <c r="DG201" s="0" t="n">
        <f aca="false">raw_data!DD163</f>
        <v>43.212</v>
      </c>
      <c r="DH201" s="0" t="n">
        <f aca="false">raw_data!DE163</f>
        <v>43.312</v>
      </c>
      <c r="DI201" s="0" t="n">
        <f aca="false">raw_data!DF163</f>
        <v>42.254</v>
      </c>
      <c r="DJ201" s="0" t="n">
        <f aca="false">raw_data!DG163</f>
        <v>42.453</v>
      </c>
      <c r="DK201" s="0" t="n">
        <f aca="false">raw_data!DH163</f>
        <v>40.613</v>
      </c>
      <c r="DL201" s="0" t="n">
        <f aca="false">raw_data!DI163</f>
        <v>41.697</v>
      </c>
      <c r="DM201" s="0" t="n">
        <f aca="false">raw_data!DJ163</f>
        <v>40.587</v>
      </c>
      <c r="DN201" s="0" t="n">
        <f aca="false">raw_data!DK163</f>
        <v>38.894</v>
      </c>
      <c r="DO201" s="0" t="n">
        <f aca="false">raw_data!DL163</f>
        <v>39.73</v>
      </c>
      <c r="DP201" s="0" t="n">
        <f aca="false">raw_data!DM163</f>
        <v>39.572</v>
      </c>
      <c r="DQ201" s="0" t="n">
        <f aca="false">raw_data!DN163</f>
        <v>38.83</v>
      </c>
      <c r="DR201" s="0" t="n">
        <f aca="false">raw_data!DO163</f>
        <v>40.598</v>
      </c>
      <c r="DS201" s="0" t="n">
        <f aca="false">raw_data!DP163</f>
        <v>38.506</v>
      </c>
      <c r="DT201" s="0" t="n">
        <f aca="false">raw_data!DQ163</f>
        <v>38.78</v>
      </c>
      <c r="DU201" s="0" t="n">
        <f aca="false">raw_data!DR163</f>
        <v>38.531</v>
      </c>
      <c r="DV201" s="0" t="n">
        <f aca="false">raw_data!DS163</f>
        <v>37.14</v>
      </c>
      <c r="DW201" s="0" t="n">
        <f aca="false">raw_data!DT163</f>
        <v>36.712</v>
      </c>
      <c r="DX201" s="0" t="n">
        <f aca="false">raw_data!DU163</f>
        <v>37.802</v>
      </c>
      <c r="DY201" s="0" t="n">
        <f aca="false">raw_data!DV163</f>
        <v>38.91</v>
      </c>
      <c r="DZ201" s="0" t="n">
        <f aca="false">raw_data!DW163</f>
        <v>40.066</v>
      </c>
      <c r="EA201" s="0" t="n">
        <f aca="false">raw_data!DX163</f>
        <v>39.581</v>
      </c>
      <c r="EB201" s="0" t="n">
        <f aca="false">raw_data!DY163</f>
        <v>36.878</v>
      </c>
      <c r="EC201" s="0" t="n">
        <f aca="false">raw_data!DZ163</f>
        <v>38.1</v>
      </c>
      <c r="ED201" s="0" t="n">
        <f aca="false">raw_data!EA163</f>
        <v>38.169</v>
      </c>
      <c r="EE201" s="0" t="n">
        <f aca="false">raw_data!EB163</f>
        <v>38.36</v>
      </c>
      <c r="EF201" s="0" t="n">
        <f aca="false">raw_data!EC163</f>
        <v>37.746</v>
      </c>
      <c r="EG201" s="0" t="n">
        <f aca="false">raw_data!ED163</f>
        <v>38.683</v>
      </c>
      <c r="EH201" s="0" t="n">
        <f aca="false">raw_data!EE163</f>
        <v>38.008</v>
      </c>
      <c r="EI201" s="0" t="n">
        <f aca="false">raw_data!EF163</f>
        <v>37.915</v>
      </c>
      <c r="EJ201" s="0" t="n">
        <f aca="false">raw_data!EG163</f>
        <v>38.735</v>
      </c>
      <c r="EK201" s="0" t="n">
        <f aca="false">raw_data!EH163</f>
        <v>40.333</v>
      </c>
      <c r="EL201" s="0" t="n">
        <f aca="false">raw_data!EI163</f>
        <v>37.393</v>
      </c>
      <c r="EM201" s="0" t="n">
        <f aca="false">raw_data!EJ163</f>
        <v>41.163</v>
      </c>
      <c r="EN201" s="0" t="n">
        <f aca="false">raw_data!EK163</f>
        <v>38.952</v>
      </c>
      <c r="EO201" s="0" t="n">
        <f aca="false">raw_data!EL163</f>
        <v>38.936</v>
      </c>
      <c r="EP201" s="0" t="n">
        <f aca="false">raw_data!EM163</f>
        <v>39.7</v>
      </c>
      <c r="EQ201" s="0" t="n">
        <f aca="false">raw_data!EN163</f>
        <v>38.882</v>
      </c>
      <c r="ER201" s="0" t="n">
        <f aca="false">raw_data!EO163</f>
        <v>37.925</v>
      </c>
      <c r="ES201" s="0" t="n">
        <f aca="false">raw_data!EP163</f>
        <v>39.405</v>
      </c>
      <c r="ET201" s="0" t="n">
        <f aca="false">raw_data!EQ163</f>
        <v>39.778</v>
      </c>
      <c r="EU201" s="0" t="n">
        <f aca="false">raw_data!ER163</f>
        <v>40.513</v>
      </c>
      <c r="EV201" s="0" t="n">
        <f aca="false">raw_data!ES163</f>
        <v>40.618</v>
      </c>
      <c r="EW201" s="0" t="n">
        <f aca="false">raw_data!ET163</f>
        <v>39.361</v>
      </c>
      <c r="EX201" s="0" t="n">
        <f aca="false">raw_data!EU163</f>
        <v>38.725</v>
      </c>
      <c r="EY201" s="0" t="n">
        <f aca="false">raw_data!EV163</f>
        <v>38.749</v>
      </c>
      <c r="EZ201" s="0" t="n">
        <f aca="false">raw_data!EW163</f>
        <v>38.056</v>
      </c>
      <c r="FA201" s="0" t="n">
        <f aca="false">raw_data!EX163</f>
        <v>40.126</v>
      </c>
      <c r="FB201" s="0" t="n">
        <f aca="false">raw_data!EY163</f>
        <v>40.917</v>
      </c>
      <c r="FC201" s="0" t="n">
        <f aca="false">raw_data!EZ163</f>
        <v>40.406</v>
      </c>
      <c r="FD201" s="0" t="n">
        <f aca="false">raw_data!FA163</f>
        <v>39.389</v>
      </c>
      <c r="FE201" s="0" t="n">
        <f aca="false">raw_data!FB163</f>
        <v>39.614</v>
      </c>
      <c r="FF201" s="0" t="n">
        <f aca="false">raw_data!FC163</f>
        <v>39.113</v>
      </c>
      <c r="FG201" s="0" t="n">
        <f aca="false">raw_data!FD163</f>
        <v>39.21</v>
      </c>
      <c r="FH201" s="0" t="n">
        <f aca="false">raw_data!FE163</f>
        <v>37.737</v>
      </c>
      <c r="FI201" s="0" t="n">
        <f aca="false">raw_data!FF163</f>
        <v>39.285</v>
      </c>
      <c r="FJ201" s="0" t="n">
        <f aca="false">raw_data!FG163</f>
        <v>41.465</v>
      </c>
      <c r="FK201" s="0" t="n">
        <f aca="false">raw_data!FH163</f>
        <v>39.998</v>
      </c>
      <c r="FL201" s="0" t="n">
        <f aca="false">raw_data!FI163</f>
        <v>38.283</v>
      </c>
      <c r="FM201" s="0" t="n">
        <f aca="false">raw_data!FJ163</f>
        <v>38.856</v>
      </c>
      <c r="FN201" s="0" t="n">
        <f aca="false">raw_data!FK163</f>
        <v>38.227</v>
      </c>
      <c r="FO201" s="0" t="n">
        <f aca="false">raw_data!FL163</f>
        <v>39.332</v>
      </c>
      <c r="FP201" s="0" t="n">
        <f aca="false">raw_data!FM163</f>
        <v>38.052</v>
      </c>
      <c r="FQ201" s="0" t="n">
        <f aca="false">raw_data!FN163</f>
        <v>41.211</v>
      </c>
      <c r="FR201" s="0" t="n">
        <f aca="false">raw_data!FO163</f>
        <v>40.901</v>
      </c>
      <c r="FS201" s="0" t="n">
        <f aca="false">raw_data!FP163</f>
        <v>39.807</v>
      </c>
      <c r="FT201" s="0" t="n">
        <f aca="false">raw_data!FQ163</f>
        <v>38.642</v>
      </c>
      <c r="FU201" s="0" t="n">
        <f aca="false">raw_data!FR163</f>
        <v>42.932</v>
      </c>
      <c r="FV201" s="0" t="n">
        <f aca="false">raw_data!FS163</f>
        <v>41.321</v>
      </c>
      <c r="FW201" s="0" t="n">
        <f aca="false">raw_data!FT163</f>
        <v>38.823</v>
      </c>
      <c r="FX201" s="0" t="n">
        <f aca="false">raw_data!FU163</f>
        <v>41.213</v>
      </c>
      <c r="FY201" s="0" t="n">
        <f aca="false">raw_data!FV163</f>
        <v>42.64</v>
      </c>
      <c r="FZ201" s="0" t="n">
        <f aca="false">raw_data!FW163</f>
        <v>38.324</v>
      </c>
      <c r="GA201" s="0" t="n">
        <f aca="false">raw_data!FX163</f>
        <v>38.207</v>
      </c>
      <c r="GB201" s="0" t="n">
        <f aca="false">raw_data!FY163</f>
        <v>39.243</v>
      </c>
      <c r="GC201" s="0" t="n">
        <f aca="false">raw_data!FZ163</f>
        <v>41.114</v>
      </c>
      <c r="GD201" s="0" t="n">
        <f aca="false">raw_data!GA163</f>
        <v>39.947</v>
      </c>
      <c r="GE201" s="0" t="n">
        <f aca="false">raw_data!GB163</f>
        <v>40.212</v>
      </c>
      <c r="GF201" s="0" t="n">
        <f aca="false">raw_data!GC163</f>
        <v>40.734</v>
      </c>
      <c r="GG201" s="0" t="n">
        <f aca="false">raw_data!GD163</f>
        <v>41.163</v>
      </c>
      <c r="GH201" s="0" t="n">
        <f aca="false">raw_data!GE163</f>
        <v>40.182</v>
      </c>
      <c r="GI201" s="0" t="n">
        <f aca="false">raw_data!GF163</f>
        <v>39.79</v>
      </c>
      <c r="GJ201" s="0" t="n">
        <f aca="false">raw_data!GG163</f>
        <v>40.343</v>
      </c>
      <c r="GK201" s="0" t="n">
        <f aca="false">raw_data!GH163</f>
        <v>40.362</v>
      </c>
      <c r="GL201" s="0" t="n">
        <f aca="false">raw_data!GI163</f>
        <v>41.755</v>
      </c>
      <c r="GM201" s="0" t="n">
        <f aca="false">raw_data!GJ163</f>
        <v>39.668</v>
      </c>
      <c r="GN201" s="0" t="n">
        <f aca="false">raw_data!GK163</f>
        <v>40.432</v>
      </c>
      <c r="GO201" s="0" t="n">
        <f aca="false">raw_data!GL163</f>
        <v>41.082</v>
      </c>
      <c r="GP201" s="0" t="n">
        <f aca="false">raw_data!GM163</f>
        <v>41.334</v>
      </c>
      <c r="GQ201" s="0" t="n">
        <f aca="false">raw_data!GN163</f>
        <v>42.637</v>
      </c>
      <c r="GR201" s="0" t="n">
        <f aca="false">raw_data!GO163</f>
        <v>0</v>
      </c>
      <c r="GS201" s="0" t="n">
        <f aca="false">raw_data!GP163</f>
        <v>0</v>
      </c>
      <c r="GT201" s="0" t="n">
        <f aca="false">raw_data!GQ163</f>
        <v>0</v>
      </c>
      <c r="GU201" s="0" t="n">
        <f aca="false">raw_data!GR163</f>
        <v>0</v>
      </c>
      <c r="GV201" s="0" t="n">
        <f aca="false">raw_data!GS163</f>
        <v>0</v>
      </c>
      <c r="GW201" s="0" t="n">
        <f aca="false">raw_data!GT163</f>
        <v>0</v>
      </c>
      <c r="GX201" s="0" t="n">
        <f aca="false">raw_data!GU163</f>
        <v>0</v>
      </c>
      <c r="GY201" s="0" t="n">
        <f aca="false">raw_data!GV163</f>
        <v>0</v>
      </c>
      <c r="GZ201" s="0" t="n">
        <f aca="false">raw_data!GW163</f>
        <v>0</v>
      </c>
      <c r="HA201" s="0" t="n">
        <f aca="false">raw_data!GX163</f>
        <v>0</v>
      </c>
      <c r="HB201" s="0" t="n">
        <f aca="false">raw_data!GY163</f>
        <v>0</v>
      </c>
      <c r="HC201" s="0" t="n">
        <f aca="false">raw_data!GZ163</f>
        <v>0</v>
      </c>
      <c r="HD201" s="0" t="n">
        <f aca="false">raw_data!HA163</f>
        <v>0</v>
      </c>
      <c r="HE201" s="0" t="n">
        <f aca="false">raw_data!HB163</f>
        <v>0</v>
      </c>
      <c r="HF201" s="0" t="n">
        <f aca="false">raw_data!HC163</f>
        <v>0</v>
      </c>
      <c r="HG201" s="0" t="n">
        <f aca="false">raw_data!HD163</f>
        <v>0</v>
      </c>
      <c r="HH201" s="0" t="n">
        <f aca="false">raw_data!HE163</f>
        <v>0</v>
      </c>
      <c r="HI201" s="0" t="n">
        <f aca="false">raw_data!HF163</f>
        <v>0</v>
      </c>
      <c r="HJ201" s="0" t="n">
        <f aca="false">raw_data!HG163</f>
        <v>0</v>
      </c>
      <c r="HK201" s="0" t="n">
        <f aca="false">raw_data!HH163</f>
        <v>0</v>
      </c>
      <c r="HL201" s="0" t="n">
        <f aca="false">raw_data!HI163</f>
        <v>0</v>
      </c>
      <c r="HM201" s="0" t="n">
        <f aca="false">raw_data!HJ163</f>
        <v>0</v>
      </c>
      <c r="HN201" s="0" t="n">
        <f aca="false">raw_data!HK163</f>
        <v>0</v>
      </c>
      <c r="HO201" s="0" t="n">
        <f aca="false">raw_data!HL163</f>
        <v>0</v>
      </c>
      <c r="HP201" s="0" t="n">
        <f aca="false">raw_data!HM163</f>
        <v>0</v>
      </c>
      <c r="HQ201" s="0" t="n">
        <f aca="false">raw_data!HN163</f>
        <v>0</v>
      </c>
      <c r="HR201" s="0" t="n">
        <f aca="false">raw_data!HO163</f>
        <v>0</v>
      </c>
      <c r="HS201" s="0" t="n">
        <f aca="false">raw_data!HP163</f>
        <v>0</v>
      </c>
      <c r="HT201" s="0" t="n">
        <f aca="false">raw_data!HQ163</f>
        <v>0</v>
      </c>
      <c r="HU201" s="0" t="n">
        <f aca="false">raw_data!HR163</f>
        <v>0</v>
      </c>
      <c r="HV201" s="0" t="n">
        <f aca="false">raw_data!HS163</f>
        <v>0</v>
      </c>
      <c r="HW201" s="0" t="n">
        <f aca="false">raw_data!HT163</f>
        <v>0</v>
      </c>
      <c r="HX201" s="0" t="n">
        <f aca="false">raw_data!HU163</f>
        <v>0</v>
      </c>
      <c r="HY201" s="0" t="n">
        <f aca="false">raw_data!HV163</f>
        <v>0</v>
      </c>
      <c r="HZ201" s="0" t="n">
        <f aca="false">raw_data!HW163</f>
        <v>0</v>
      </c>
      <c r="IA201" s="0" t="n">
        <f aca="false">raw_data!HX163</f>
        <v>0</v>
      </c>
      <c r="IB201" s="0" t="n">
        <f aca="false">raw_data!HY163</f>
        <v>0</v>
      </c>
      <c r="IC201" s="0" t="n">
        <f aca="false">raw_data!HZ163</f>
        <v>0</v>
      </c>
      <c r="ID201" s="0" t="n">
        <f aca="false">raw_data!IA163</f>
        <v>0</v>
      </c>
      <c r="IE201" s="0" t="n">
        <f aca="false">raw_data!IB163</f>
        <v>0</v>
      </c>
      <c r="IF201" s="0" t="n">
        <f aca="false">raw_data!IC163</f>
        <v>0</v>
      </c>
      <c r="IG201" s="0" t="n">
        <f aca="false">raw_data!ID163</f>
        <v>0</v>
      </c>
      <c r="IH201" s="0" t="n">
        <f aca="false">raw_data!IE163</f>
        <v>0</v>
      </c>
      <c r="II201" s="0" t="n">
        <f aca="false">raw_data!IF163</f>
        <v>0</v>
      </c>
      <c r="IJ201" s="0" t="n">
        <f aca="false">raw_data!IG163</f>
        <v>0</v>
      </c>
      <c r="IK201" s="0" t="n">
        <f aca="false">raw_data!IH163</f>
        <v>0</v>
      </c>
      <c r="IL201" s="0" t="n">
        <f aca="false">raw_data!II163</f>
        <v>0</v>
      </c>
      <c r="IM201" s="0" t="n">
        <f aca="false">raw_data!IJ163</f>
        <v>0</v>
      </c>
      <c r="IN201" s="0" t="n">
        <f aca="false">raw_data!IK163</f>
        <v>0</v>
      </c>
      <c r="IO201" s="0" t="n">
        <f aca="false">raw_data!IL163</f>
        <v>0</v>
      </c>
      <c r="IP201" s="0" t="n">
        <f aca="false">raw_data!IM163</f>
        <v>0</v>
      </c>
      <c r="IQ201" s="0" t="n">
        <f aca="false">raw_data!IN163</f>
        <v>0</v>
      </c>
      <c r="IR201" s="0" t="n">
        <f aca="false">raw_data!IO163</f>
        <v>0</v>
      </c>
      <c r="IS201" s="0" t="n">
        <f aca="false">raw_data!IP163</f>
        <v>0</v>
      </c>
      <c r="IT201" s="0" t="n">
        <f aca="false">raw_data!IQ163</f>
        <v>0</v>
      </c>
      <c r="IU201" s="0" t="n">
        <f aca="false">raw_data!IR163</f>
        <v>0</v>
      </c>
      <c r="IV201" s="0" t="n">
        <f aca="false">raw_data!IS163</f>
        <v>0</v>
      </c>
    </row>
    <row r="202" customFormat="false" ht="15" hidden="false" customHeight="false" outlineLevel="0" collapsed="false">
      <c r="A202" s="0" t="str">
        <f aca="false">A154</f>
        <v>F03</v>
      </c>
      <c r="B202" s="75" t="str">
        <f aca="false">B154</f>
        <v/>
      </c>
      <c r="C202" s="0" t="n">
        <f aca="false">C154</f>
        <v>0</v>
      </c>
      <c r="D202" s="0" t="n">
        <f aca="false">D154</f>
        <v>0</v>
      </c>
      <c r="E202" s="0" t="n">
        <f aca="false">E154</f>
        <v>0</v>
      </c>
      <c r="F202" s="76" t="n">
        <f aca="false">F154</f>
        <v>0</v>
      </c>
      <c r="G202" s="77" t="str">
        <f aca="false">G154</f>
        <v/>
      </c>
      <c r="H202" s="0" t="n">
        <f aca="false">raw_data!E164</f>
        <v>17.193</v>
      </c>
      <c r="I202" s="0" t="n">
        <f aca="false">raw_data!F164</f>
        <v>19.205</v>
      </c>
      <c r="J202" s="0" t="n">
        <f aca="false">raw_data!G164</f>
        <v>20.983</v>
      </c>
      <c r="K202" s="0" t="n">
        <f aca="false">raw_data!H164</f>
        <v>21.134</v>
      </c>
      <c r="L202" s="0" t="n">
        <f aca="false">raw_data!I164</f>
        <v>21.667</v>
      </c>
      <c r="M202" s="0" t="n">
        <f aca="false">raw_data!J164</f>
        <v>23.121</v>
      </c>
      <c r="N202" s="0" t="n">
        <f aca="false">raw_data!K164</f>
        <v>23.476</v>
      </c>
      <c r="O202" s="0" t="n">
        <f aca="false">raw_data!L164</f>
        <v>23.511</v>
      </c>
      <c r="P202" s="0" t="n">
        <f aca="false">raw_data!M164</f>
        <v>24.04</v>
      </c>
      <c r="Q202" s="0" t="n">
        <f aca="false">raw_data!N164</f>
        <v>24.673</v>
      </c>
      <c r="R202" s="0" t="n">
        <f aca="false">raw_data!O164</f>
        <v>25.241</v>
      </c>
      <c r="S202" s="0" t="n">
        <f aca="false">raw_data!P164</f>
        <v>24.048</v>
      </c>
      <c r="T202" s="0" t="n">
        <f aca="false">raw_data!Q164</f>
        <v>25.344</v>
      </c>
      <c r="U202" s="0" t="n">
        <f aca="false">raw_data!R164</f>
        <v>25.538</v>
      </c>
      <c r="V202" s="0" t="n">
        <f aca="false">raw_data!S164</f>
        <v>24.656</v>
      </c>
      <c r="W202" s="0" t="n">
        <f aca="false">raw_data!T164</f>
        <v>26.031</v>
      </c>
      <c r="X202" s="0" t="n">
        <f aca="false">raw_data!U164</f>
        <v>25.329</v>
      </c>
      <c r="Y202" s="0" t="n">
        <f aca="false">raw_data!V164</f>
        <v>24.856</v>
      </c>
      <c r="Z202" s="0" t="n">
        <f aca="false">raw_data!W164</f>
        <v>25.009</v>
      </c>
      <c r="AA202" s="0" t="n">
        <f aca="false">raw_data!X164</f>
        <v>24.554</v>
      </c>
      <c r="AB202" s="0" t="n">
        <f aca="false">raw_data!Y164</f>
        <v>25.584</v>
      </c>
      <c r="AC202" s="0" t="n">
        <f aca="false">raw_data!Z164</f>
        <v>25.125</v>
      </c>
      <c r="AD202" s="0" t="n">
        <f aca="false">raw_data!AA164</f>
        <v>25.59</v>
      </c>
      <c r="AE202" s="0" t="n">
        <f aca="false">raw_data!AB164</f>
        <v>24.549</v>
      </c>
      <c r="AF202" s="0" t="n">
        <f aca="false">raw_data!AC164</f>
        <v>25.536</v>
      </c>
      <c r="AG202" s="0" t="n">
        <f aca="false">raw_data!AD164</f>
        <v>25.743</v>
      </c>
      <c r="AH202" s="0" t="n">
        <f aca="false">raw_data!AE164</f>
        <v>24.104</v>
      </c>
      <c r="AI202" s="0" t="n">
        <f aca="false">raw_data!AF164</f>
        <v>25.543</v>
      </c>
      <c r="AJ202" s="0" t="n">
        <f aca="false">raw_data!AG164</f>
        <v>25.468</v>
      </c>
      <c r="AK202" s="0" t="n">
        <f aca="false">raw_data!AH164</f>
        <v>25.705</v>
      </c>
      <c r="AL202" s="0" t="n">
        <f aca="false">raw_data!AI164</f>
        <v>25.406</v>
      </c>
      <c r="AM202" s="0" t="n">
        <f aca="false">raw_data!AJ164</f>
        <v>25.284</v>
      </c>
      <c r="AN202" s="0" t="n">
        <f aca="false">raw_data!AK164</f>
        <v>25.867</v>
      </c>
      <c r="AO202" s="0" t="n">
        <f aca="false">raw_data!AL164</f>
        <v>26.306</v>
      </c>
      <c r="AP202" s="0" t="n">
        <f aca="false">raw_data!AM164</f>
        <v>25.982</v>
      </c>
      <c r="AQ202" s="0" t="n">
        <f aca="false">raw_data!AN164</f>
        <v>25.26</v>
      </c>
      <c r="AR202" s="0" t="n">
        <f aca="false">raw_data!AO164</f>
        <v>26.051</v>
      </c>
      <c r="AS202" s="0" t="n">
        <f aca="false">raw_data!AP164</f>
        <v>25.032</v>
      </c>
      <c r="AT202" s="0" t="n">
        <f aca="false">raw_data!AQ164</f>
        <v>26.46</v>
      </c>
      <c r="AU202" s="0" t="n">
        <f aca="false">raw_data!AR164</f>
        <v>26.803</v>
      </c>
      <c r="AV202" s="0" t="n">
        <f aca="false">raw_data!AS164</f>
        <v>26.399</v>
      </c>
      <c r="AW202" s="0" t="n">
        <f aca="false">raw_data!AT164</f>
        <v>25.168</v>
      </c>
      <c r="AX202" s="0" t="n">
        <f aca="false">raw_data!AU164</f>
        <v>25.506</v>
      </c>
      <c r="AY202" s="0" t="n">
        <f aca="false">raw_data!AV164</f>
        <v>26.78</v>
      </c>
      <c r="AZ202" s="0" t="n">
        <f aca="false">raw_data!AW164</f>
        <v>25.845</v>
      </c>
      <c r="BA202" s="0" t="n">
        <f aca="false">raw_data!AX164</f>
        <v>27.131</v>
      </c>
      <c r="BB202" s="0" t="n">
        <f aca="false">raw_data!AY164</f>
        <v>25.498</v>
      </c>
      <c r="BC202" s="0" t="n">
        <f aca="false">raw_data!AZ164</f>
        <v>24.58</v>
      </c>
      <c r="BD202" s="0" t="n">
        <f aca="false">raw_data!BA164</f>
        <v>25.545</v>
      </c>
      <c r="BE202" s="0" t="n">
        <f aca="false">raw_data!BB164</f>
        <v>26.022</v>
      </c>
      <c r="BF202" s="0" t="n">
        <f aca="false">raw_data!BC164</f>
        <v>27.028</v>
      </c>
      <c r="BG202" s="0" t="n">
        <f aca="false">raw_data!BD164</f>
        <v>27.407</v>
      </c>
      <c r="BH202" s="0" t="n">
        <f aca="false">raw_data!BE164</f>
        <v>25.29</v>
      </c>
      <c r="BI202" s="0" t="n">
        <f aca="false">raw_data!BF164</f>
        <v>26.437</v>
      </c>
      <c r="BJ202" s="0" t="n">
        <f aca="false">raw_data!BG164</f>
        <v>25.51</v>
      </c>
      <c r="BK202" s="0" t="n">
        <f aca="false">raw_data!BH164</f>
        <v>25.257</v>
      </c>
      <c r="BL202" s="0" t="n">
        <f aca="false">raw_data!BI164</f>
        <v>26.625</v>
      </c>
      <c r="BM202" s="0" t="n">
        <f aca="false">raw_data!BJ164</f>
        <v>27.136</v>
      </c>
      <c r="BN202" s="0" t="n">
        <f aca="false">raw_data!BK164</f>
        <v>27.168</v>
      </c>
      <c r="BO202" s="0" t="n">
        <f aca="false">raw_data!BL164</f>
        <v>26.946</v>
      </c>
      <c r="BP202" s="0" t="n">
        <f aca="false">raw_data!BM164</f>
        <v>26.945</v>
      </c>
      <c r="BQ202" s="0" t="n">
        <f aca="false">raw_data!BN164</f>
        <v>26.456</v>
      </c>
      <c r="BR202" s="0" t="n">
        <f aca="false">raw_data!BO164</f>
        <v>28.672</v>
      </c>
      <c r="BS202" s="0" t="n">
        <f aca="false">raw_data!BP164</f>
        <v>27.531</v>
      </c>
      <c r="BT202" s="0" t="n">
        <f aca="false">raw_data!BQ164</f>
        <v>27.806</v>
      </c>
      <c r="BU202" s="0" t="n">
        <f aca="false">raw_data!BR164</f>
        <v>27.089</v>
      </c>
      <c r="BV202" s="0" t="n">
        <f aca="false">raw_data!BS164</f>
        <v>28.284</v>
      </c>
      <c r="BW202" s="0" t="n">
        <f aca="false">raw_data!BT164</f>
        <v>28.234</v>
      </c>
      <c r="BX202" s="0" t="n">
        <f aca="false">raw_data!BU164</f>
        <v>28.667</v>
      </c>
      <c r="BY202" s="0" t="n">
        <f aca="false">raw_data!BV164</f>
        <v>31.263</v>
      </c>
      <c r="BZ202" s="0" t="n">
        <f aca="false">raw_data!BW164</f>
        <v>29.368</v>
      </c>
      <c r="CA202" s="0" t="n">
        <f aca="false">raw_data!BX164</f>
        <v>30.828</v>
      </c>
      <c r="CB202" s="0" t="n">
        <f aca="false">raw_data!BY164</f>
        <v>31.254</v>
      </c>
      <c r="CC202" s="0" t="n">
        <f aca="false">raw_data!BZ164</f>
        <v>29.604</v>
      </c>
      <c r="CD202" s="0" t="n">
        <f aca="false">raw_data!CA164</f>
        <v>29.787</v>
      </c>
      <c r="CE202" s="0" t="n">
        <f aca="false">raw_data!CB164</f>
        <v>30.188</v>
      </c>
      <c r="CF202" s="0" t="n">
        <f aca="false">raw_data!CC164</f>
        <v>31.197</v>
      </c>
      <c r="CG202" s="0" t="n">
        <f aca="false">raw_data!CD164</f>
        <v>33.121</v>
      </c>
      <c r="CH202" s="0" t="n">
        <f aca="false">raw_data!CE164</f>
        <v>33.777</v>
      </c>
      <c r="CI202" s="0" t="n">
        <f aca="false">raw_data!CF164</f>
        <v>33.327</v>
      </c>
      <c r="CJ202" s="0" t="n">
        <f aca="false">raw_data!CG164</f>
        <v>34.402</v>
      </c>
      <c r="CK202" s="0" t="n">
        <f aca="false">raw_data!CH164</f>
        <v>36.676</v>
      </c>
      <c r="CL202" s="0" t="n">
        <f aca="false">raw_data!CI164</f>
        <v>38.287</v>
      </c>
      <c r="CM202" s="0" t="n">
        <f aca="false">raw_data!CJ164</f>
        <v>38.613</v>
      </c>
      <c r="CN202" s="0" t="n">
        <f aca="false">raw_data!CK164</f>
        <v>39.978</v>
      </c>
      <c r="CO202" s="0" t="n">
        <f aca="false">raw_data!CL164</f>
        <v>42.409</v>
      </c>
      <c r="CP202" s="0" t="n">
        <f aca="false">raw_data!CM164</f>
        <v>43.815</v>
      </c>
      <c r="CQ202" s="0" t="n">
        <f aca="false">raw_data!CN164</f>
        <v>44.88</v>
      </c>
      <c r="CR202" s="0" t="n">
        <f aca="false">raw_data!CO164</f>
        <v>44.913</v>
      </c>
      <c r="CS202" s="0" t="n">
        <f aca="false">raw_data!CP164</f>
        <v>45.914</v>
      </c>
      <c r="CT202" s="0" t="n">
        <f aca="false">raw_data!CQ164</f>
        <v>47.029</v>
      </c>
      <c r="CU202" s="0" t="n">
        <f aca="false">raw_data!CR164</f>
        <v>46.167</v>
      </c>
      <c r="CV202" s="0" t="n">
        <f aca="false">raw_data!CS164</f>
        <v>46.847</v>
      </c>
      <c r="CW202" s="0" t="n">
        <f aca="false">raw_data!CT164</f>
        <v>46.366</v>
      </c>
      <c r="CX202" s="0" t="n">
        <f aca="false">raw_data!CU164</f>
        <v>46.78</v>
      </c>
      <c r="CY202" s="0" t="n">
        <f aca="false">raw_data!CV164</f>
        <v>46.39</v>
      </c>
      <c r="CZ202" s="0" t="n">
        <f aca="false">raw_data!CW164</f>
        <v>48.038</v>
      </c>
      <c r="DA202" s="0" t="n">
        <f aca="false">raw_data!CX164</f>
        <v>46.846</v>
      </c>
      <c r="DB202" s="0" t="n">
        <f aca="false">raw_data!CY164</f>
        <v>45.66</v>
      </c>
      <c r="DC202" s="0" t="n">
        <f aca="false">raw_data!CZ164</f>
        <v>45.396</v>
      </c>
      <c r="DD202" s="0" t="n">
        <f aca="false">raw_data!DA164</f>
        <v>45.508</v>
      </c>
      <c r="DE202" s="0" t="n">
        <f aca="false">raw_data!DB164</f>
        <v>44.983</v>
      </c>
      <c r="DF202" s="0" t="n">
        <f aca="false">raw_data!DC164</f>
        <v>44.831</v>
      </c>
      <c r="DG202" s="0" t="n">
        <f aca="false">raw_data!DD164</f>
        <v>44.66</v>
      </c>
      <c r="DH202" s="0" t="n">
        <f aca="false">raw_data!DE164</f>
        <v>44.269</v>
      </c>
      <c r="DI202" s="0" t="n">
        <f aca="false">raw_data!DF164</f>
        <v>43.727</v>
      </c>
      <c r="DJ202" s="0" t="n">
        <f aca="false">raw_data!DG164</f>
        <v>44.388</v>
      </c>
      <c r="DK202" s="0" t="n">
        <f aca="false">raw_data!DH164</f>
        <v>42.732</v>
      </c>
      <c r="DL202" s="0" t="n">
        <f aca="false">raw_data!DI164</f>
        <v>42.519</v>
      </c>
      <c r="DM202" s="0" t="n">
        <f aca="false">raw_data!DJ164</f>
        <v>41.7</v>
      </c>
      <c r="DN202" s="0" t="n">
        <f aca="false">raw_data!DK164</f>
        <v>41.512</v>
      </c>
      <c r="DO202" s="0" t="n">
        <f aca="false">raw_data!DL164</f>
        <v>41.584</v>
      </c>
      <c r="DP202" s="0" t="n">
        <f aca="false">raw_data!DM164</f>
        <v>39.623</v>
      </c>
      <c r="DQ202" s="0" t="n">
        <f aca="false">raw_data!DN164</f>
        <v>40.513</v>
      </c>
      <c r="DR202" s="0" t="n">
        <f aca="false">raw_data!DO164</f>
        <v>40.347</v>
      </c>
      <c r="DS202" s="0" t="n">
        <f aca="false">raw_data!DP164</f>
        <v>41.888</v>
      </c>
      <c r="DT202" s="0" t="n">
        <f aca="false">raw_data!DQ164</f>
        <v>39.108</v>
      </c>
      <c r="DU202" s="0" t="n">
        <f aca="false">raw_data!DR164</f>
        <v>39.17</v>
      </c>
      <c r="DV202" s="0" t="n">
        <f aca="false">raw_data!DS164</f>
        <v>38.414</v>
      </c>
      <c r="DW202" s="0" t="n">
        <f aca="false">raw_data!DT164</f>
        <v>37.946</v>
      </c>
      <c r="DX202" s="0" t="n">
        <f aca="false">raw_data!DU164</f>
        <v>40.049</v>
      </c>
      <c r="DY202" s="0" t="n">
        <f aca="false">raw_data!DV164</f>
        <v>40.742</v>
      </c>
      <c r="DZ202" s="0" t="n">
        <f aca="false">raw_data!DW164</f>
        <v>38.138</v>
      </c>
      <c r="EA202" s="0" t="n">
        <f aca="false">raw_data!DX164</f>
        <v>38.578</v>
      </c>
      <c r="EB202" s="0" t="n">
        <f aca="false">raw_data!DY164</f>
        <v>41.588</v>
      </c>
      <c r="EC202" s="0" t="n">
        <f aca="false">raw_data!DZ164</f>
        <v>38.22</v>
      </c>
      <c r="ED202" s="0" t="n">
        <f aca="false">raw_data!EA164</f>
        <v>39.452</v>
      </c>
      <c r="EE202" s="0" t="n">
        <f aca="false">raw_data!EB164</f>
        <v>36.943</v>
      </c>
      <c r="EF202" s="0" t="n">
        <f aca="false">raw_data!EC164</f>
        <v>38.606</v>
      </c>
      <c r="EG202" s="0" t="n">
        <f aca="false">raw_data!ED164</f>
        <v>42.576</v>
      </c>
      <c r="EH202" s="0" t="n">
        <f aca="false">raw_data!EE164</f>
        <v>39.139</v>
      </c>
      <c r="EI202" s="0" t="n">
        <f aca="false">raw_data!EF164</f>
        <v>38.661</v>
      </c>
      <c r="EJ202" s="0" t="n">
        <f aca="false">raw_data!EG164</f>
        <v>38.563</v>
      </c>
      <c r="EK202" s="0" t="n">
        <f aca="false">raw_data!EH164</f>
        <v>40.032</v>
      </c>
      <c r="EL202" s="0" t="n">
        <f aca="false">raw_data!EI164</f>
        <v>38.694</v>
      </c>
      <c r="EM202" s="0" t="n">
        <f aca="false">raw_data!EJ164</f>
        <v>38.41</v>
      </c>
      <c r="EN202" s="0" t="n">
        <f aca="false">raw_data!EK164</f>
        <v>39.275</v>
      </c>
      <c r="EO202" s="0" t="n">
        <f aca="false">raw_data!EL164</f>
        <v>39.414</v>
      </c>
      <c r="EP202" s="0" t="n">
        <f aca="false">raw_data!EM164</f>
        <v>40.057</v>
      </c>
      <c r="EQ202" s="0" t="n">
        <f aca="false">raw_data!EN164</f>
        <v>38.219</v>
      </c>
      <c r="ER202" s="0" t="n">
        <f aca="false">raw_data!EO164</f>
        <v>42.034</v>
      </c>
      <c r="ES202" s="0" t="n">
        <f aca="false">raw_data!EP164</f>
        <v>39.942</v>
      </c>
      <c r="ET202" s="0" t="n">
        <f aca="false">raw_data!EQ164</f>
        <v>39.308</v>
      </c>
      <c r="EU202" s="0" t="n">
        <f aca="false">raw_data!ER164</f>
        <v>40.086</v>
      </c>
      <c r="EV202" s="0" t="n">
        <f aca="false">raw_data!ES164</f>
        <v>41.733</v>
      </c>
      <c r="EW202" s="0" t="n">
        <f aca="false">raw_data!ET164</f>
        <v>38.174</v>
      </c>
      <c r="EX202" s="0" t="n">
        <f aca="false">raw_data!EU164</f>
        <v>38.639</v>
      </c>
      <c r="EY202" s="0" t="n">
        <f aca="false">raw_data!EV164</f>
        <v>40.314</v>
      </c>
      <c r="EZ202" s="0" t="n">
        <f aca="false">raw_data!EW164</f>
        <v>38.481</v>
      </c>
      <c r="FA202" s="0" t="n">
        <f aca="false">raw_data!EX164</f>
        <v>40.307</v>
      </c>
      <c r="FB202" s="0" t="n">
        <f aca="false">raw_data!EY164</f>
        <v>39.692</v>
      </c>
      <c r="FC202" s="0" t="n">
        <f aca="false">raw_data!EZ164</f>
        <v>40.823</v>
      </c>
      <c r="FD202" s="0" t="n">
        <f aca="false">raw_data!FA164</f>
        <v>42.047</v>
      </c>
      <c r="FE202" s="0" t="n">
        <f aca="false">raw_data!FB164</f>
        <v>40.085</v>
      </c>
      <c r="FF202" s="0" t="n">
        <f aca="false">raw_data!FC164</f>
        <v>39.856</v>
      </c>
      <c r="FG202" s="0" t="n">
        <f aca="false">raw_data!FD164</f>
        <v>38.602</v>
      </c>
      <c r="FH202" s="0" t="n">
        <f aca="false">raw_data!FE164</f>
        <v>39.733</v>
      </c>
      <c r="FI202" s="0" t="n">
        <f aca="false">raw_data!FF164</f>
        <v>40.093</v>
      </c>
      <c r="FJ202" s="0" t="n">
        <f aca="false">raw_data!FG164</f>
        <v>39.763</v>
      </c>
      <c r="FK202" s="0" t="n">
        <f aca="false">raw_data!FH164</f>
        <v>38.775</v>
      </c>
      <c r="FL202" s="0" t="n">
        <f aca="false">raw_data!FI164</f>
        <v>40.321</v>
      </c>
      <c r="FM202" s="0" t="n">
        <f aca="false">raw_data!FJ164</f>
        <v>38.735</v>
      </c>
      <c r="FN202" s="0" t="n">
        <f aca="false">raw_data!FK164</f>
        <v>39.722</v>
      </c>
      <c r="FO202" s="0" t="n">
        <f aca="false">raw_data!FL164</f>
        <v>40.118</v>
      </c>
      <c r="FP202" s="0" t="n">
        <f aca="false">raw_data!FM164</f>
        <v>38.758</v>
      </c>
      <c r="FQ202" s="0" t="n">
        <f aca="false">raw_data!FN164</f>
        <v>38.643</v>
      </c>
      <c r="FR202" s="0" t="n">
        <f aca="false">raw_data!FO164</f>
        <v>40.412</v>
      </c>
      <c r="FS202" s="0" t="n">
        <f aca="false">raw_data!FP164</f>
        <v>37.989</v>
      </c>
      <c r="FT202" s="0" t="n">
        <f aca="false">raw_data!FQ164</f>
        <v>40.942</v>
      </c>
      <c r="FU202" s="0" t="n">
        <f aca="false">raw_data!FR164</f>
        <v>41.697</v>
      </c>
      <c r="FV202" s="0" t="n">
        <f aca="false">raw_data!FS164</f>
        <v>38.953</v>
      </c>
      <c r="FW202" s="0" t="n">
        <f aca="false">raw_data!FT164</f>
        <v>40.87</v>
      </c>
      <c r="FX202" s="0" t="n">
        <f aca="false">raw_data!FU164</f>
        <v>40.668</v>
      </c>
      <c r="FY202" s="0" t="n">
        <f aca="false">raw_data!FV164</f>
        <v>39.965</v>
      </c>
      <c r="FZ202" s="0" t="n">
        <f aca="false">raw_data!FW164</f>
        <v>38.957</v>
      </c>
      <c r="GA202" s="0" t="n">
        <f aca="false">raw_data!FX164</f>
        <v>40.227</v>
      </c>
      <c r="GB202" s="0" t="n">
        <f aca="false">raw_data!FY164</f>
        <v>39.457</v>
      </c>
      <c r="GC202" s="0" t="n">
        <f aca="false">raw_data!FZ164</f>
        <v>39.839</v>
      </c>
      <c r="GD202" s="0" t="n">
        <f aca="false">raw_data!GA164</f>
        <v>38.158</v>
      </c>
      <c r="GE202" s="0" t="n">
        <f aca="false">raw_data!GB164</f>
        <v>41.824</v>
      </c>
      <c r="GF202" s="0" t="n">
        <f aca="false">raw_data!GC164</f>
        <v>40.23</v>
      </c>
      <c r="GG202" s="0" t="n">
        <f aca="false">raw_data!GD164</f>
        <v>39.831</v>
      </c>
      <c r="GH202" s="0" t="n">
        <f aca="false">raw_data!GE164</f>
        <v>40.327</v>
      </c>
      <c r="GI202" s="0" t="n">
        <f aca="false">raw_data!GF164</f>
        <v>41.463</v>
      </c>
      <c r="GJ202" s="0" t="n">
        <f aca="false">raw_data!GG164</f>
        <v>39.102</v>
      </c>
      <c r="GK202" s="0" t="n">
        <f aca="false">raw_data!GH164</f>
        <v>39.745</v>
      </c>
      <c r="GL202" s="0" t="n">
        <f aca="false">raw_data!GI164</f>
        <v>38.082</v>
      </c>
      <c r="GM202" s="0" t="n">
        <f aca="false">raw_data!GJ164</f>
        <v>40.623</v>
      </c>
      <c r="GN202" s="0" t="n">
        <f aca="false">raw_data!GK164</f>
        <v>40.982</v>
      </c>
      <c r="GO202" s="0" t="n">
        <f aca="false">raw_data!GL164</f>
        <v>43.027</v>
      </c>
      <c r="GP202" s="0" t="n">
        <f aca="false">raw_data!GM164</f>
        <v>38.324</v>
      </c>
      <c r="GQ202" s="0" t="n">
        <f aca="false">raw_data!GN164</f>
        <v>41.329</v>
      </c>
      <c r="GR202" s="0" t="n">
        <f aca="false">raw_data!GO164</f>
        <v>0</v>
      </c>
      <c r="GS202" s="0" t="n">
        <f aca="false">raw_data!GP164</f>
        <v>0</v>
      </c>
      <c r="GT202" s="0" t="n">
        <f aca="false">raw_data!GQ164</f>
        <v>0</v>
      </c>
      <c r="GU202" s="0" t="n">
        <f aca="false">raw_data!GR164</f>
        <v>0</v>
      </c>
      <c r="GV202" s="0" t="n">
        <f aca="false">raw_data!GS164</f>
        <v>0</v>
      </c>
      <c r="GW202" s="0" t="n">
        <f aca="false">raw_data!GT164</f>
        <v>0</v>
      </c>
      <c r="GX202" s="0" t="n">
        <f aca="false">raw_data!GU164</f>
        <v>0</v>
      </c>
      <c r="GY202" s="0" t="n">
        <f aca="false">raw_data!GV164</f>
        <v>0</v>
      </c>
      <c r="GZ202" s="0" t="n">
        <f aca="false">raw_data!GW164</f>
        <v>0</v>
      </c>
      <c r="HA202" s="0" t="n">
        <f aca="false">raw_data!GX164</f>
        <v>0</v>
      </c>
      <c r="HB202" s="0" t="n">
        <f aca="false">raw_data!GY164</f>
        <v>0</v>
      </c>
      <c r="HC202" s="0" t="n">
        <f aca="false">raw_data!GZ164</f>
        <v>0</v>
      </c>
      <c r="HD202" s="0" t="n">
        <f aca="false">raw_data!HA164</f>
        <v>0</v>
      </c>
      <c r="HE202" s="0" t="n">
        <f aca="false">raw_data!HB164</f>
        <v>0</v>
      </c>
      <c r="HF202" s="0" t="n">
        <f aca="false">raw_data!HC164</f>
        <v>0</v>
      </c>
      <c r="HG202" s="0" t="n">
        <f aca="false">raw_data!HD164</f>
        <v>0</v>
      </c>
      <c r="HH202" s="0" t="n">
        <f aca="false">raw_data!HE164</f>
        <v>0</v>
      </c>
      <c r="HI202" s="0" t="n">
        <f aca="false">raw_data!HF164</f>
        <v>0</v>
      </c>
      <c r="HJ202" s="0" t="n">
        <f aca="false">raw_data!HG164</f>
        <v>0</v>
      </c>
      <c r="HK202" s="0" t="n">
        <f aca="false">raw_data!HH164</f>
        <v>0</v>
      </c>
      <c r="HL202" s="0" t="n">
        <f aca="false">raw_data!HI164</f>
        <v>0</v>
      </c>
      <c r="HM202" s="0" t="n">
        <f aca="false">raw_data!HJ164</f>
        <v>0</v>
      </c>
      <c r="HN202" s="0" t="n">
        <f aca="false">raw_data!HK164</f>
        <v>0</v>
      </c>
      <c r="HO202" s="0" t="n">
        <f aca="false">raw_data!HL164</f>
        <v>0</v>
      </c>
      <c r="HP202" s="0" t="n">
        <f aca="false">raw_data!HM164</f>
        <v>0</v>
      </c>
      <c r="HQ202" s="0" t="n">
        <f aca="false">raw_data!HN164</f>
        <v>0</v>
      </c>
      <c r="HR202" s="0" t="n">
        <f aca="false">raw_data!HO164</f>
        <v>0</v>
      </c>
      <c r="HS202" s="0" t="n">
        <f aca="false">raw_data!HP164</f>
        <v>0</v>
      </c>
      <c r="HT202" s="0" t="n">
        <f aca="false">raw_data!HQ164</f>
        <v>0</v>
      </c>
      <c r="HU202" s="0" t="n">
        <f aca="false">raw_data!HR164</f>
        <v>0</v>
      </c>
      <c r="HV202" s="0" t="n">
        <f aca="false">raw_data!HS164</f>
        <v>0</v>
      </c>
      <c r="HW202" s="0" t="n">
        <f aca="false">raw_data!HT164</f>
        <v>0</v>
      </c>
      <c r="HX202" s="0" t="n">
        <f aca="false">raw_data!HU164</f>
        <v>0</v>
      </c>
      <c r="HY202" s="0" t="n">
        <f aca="false">raw_data!HV164</f>
        <v>0</v>
      </c>
      <c r="HZ202" s="0" t="n">
        <f aca="false">raw_data!HW164</f>
        <v>0</v>
      </c>
      <c r="IA202" s="0" t="n">
        <f aca="false">raw_data!HX164</f>
        <v>0</v>
      </c>
      <c r="IB202" s="0" t="n">
        <f aca="false">raw_data!HY164</f>
        <v>0</v>
      </c>
      <c r="IC202" s="0" t="n">
        <f aca="false">raw_data!HZ164</f>
        <v>0</v>
      </c>
      <c r="ID202" s="0" t="n">
        <f aca="false">raw_data!IA164</f>
        <v>0</v>
      </c>
      <c r="IE202" s="0" t="n">
        <f aca="false">raw_data!IB164</f>
        <v>0</v>
      </c>
      <c r="IF202" s="0" t="n">
        <f aca="false">raw_data!IC164</f>
        <v>0</v>
      </c>
      <c r="IG202" s="0" t="n">
        <f aca="false">raw_data!ID164</f>
        <v>0</v>
      </c>
      <c r="IH202" s="0" t="n">
        <f aca="false">raw_data!IE164</f>
        <v>0</v>
      </c>
      <c r="II202" s="0" t="n">
        <f aca="false">raw_data!IF164</f>
        <v>0</v>
      </c>
      <c r="IJ202" s="0" t="n">
        <f aca="false">raw_data!IG164</f>
        <v>0</v>
      </c>
      <c r="IK202" s="0" t="n">
        <f aca="false">raw_data!IH164</f>
        <v>0</v>
      </c>
      <c r="IL202" s="0" t="n">
        <f aca="false">raw_data!II164</f>
        <v>0</v>
      </c>
      <c r="IM202" s="0" t="n">
        <f aca="false">raw_data!IJ164</f>
        <v>0</v>
      </c>
      <c r="IN202" s="0" t="n">
        <f aca="false">raw_data!IK164</f>
        <v>0</v>
      </c>
      <c r="IO202" s="0" t="n">
        <f aca="false">raw_data!IL164</f>
        <v>0</v>
      </c>
      <c r="IP202" s="0" t="n">
        <f aca="false">raw_data!IM164</f>
        <v>0</v>
      </c>
      <c r="IQ202" s="0" t="n">
        <f aca="false">raw_data!IN164</f>
        <v>0</v>
      </c>
      <c r="IR202" s="0" t="n">
        <f aca="false">raw_data!IO164</f>
        <v>0</v>
      </c>
      <c r="IS202" s="0" t="n">
        <f aca="false">raw_data!IP164</f>
        <v>0</v>
      </c>
      <c r="IT202" s="0" t="n">
        <f aca="false">raw_data!IQ164</f>
        <v>0</v>
      </c>
      <c r="IU202" s="0" t="n">
        <f aca="false">raw_data!IR164</f>
        <v>0</v>
      </c>
      <c r="IV202" s="0" t="n">
        <f aca="false">raw_data!IS164</f>
        <v>0</v>
      </c>
    </row>
    <row r="203" customFormat="false" ht="15" hidden="false" customHeight="false" outlineLevel="0" collapsed="false">
      <c r="A203" s="0" t="str">
        <f aca="false">A155</f>
        <v>F04</v>
      </c>
      <c r="B203" s="75" t="str">
        <f aca="false">B155</f>
        <v/>
      </c>
      <c r="C203" s="0" t="n">
        <f aca="false">C155</f>
        <v>0</v>
      </c>
      <c r="D203" s="0" t="n">
        <f aca="false">D155</f>
        <v>0</v>
      </c>
      <c r="E203" s="0" t="n">
        <f aca="false">E155</f>
        <v>0</v>
      </c>
      <c r="F203" s="76" t="n">
        <f aca="false">F155</f>
        <v>0</v>
      </c>
      <c r="G203" s="77" t="str">
        <f aca="false">G155</f>
        <v/>
      </c>
      <c r="H203" s="0" t="n">
        <f aca="false">raw_data!E165</f>
        <v>17.86</v>
      </c>
      <c r="I203" s="0" t="n">
        <f aca="false">raw_data!F165</f>
        <v>20.198</v>
      </c>
      <c r="J203" s="0" t="n">
        <f aca="false">raw_data!G165</f>
        <v>21.65</v>
      </c>
      <c r="K203" s="0" t="n">
        <f aca="false">raw_data!H165</f>
        <v>23.098</v>
      </c>
      <c r="L203" s="0" t="n">
        <f aca="false">raw_data!I165</f>
        <v>22.738</v>
      </c>
      <c r="M203" s="0" t="n">
        <f aca="false">raw_data!J165</f>
        <v>24.383</v>
      </c>
      <c r="N203" s="0" t="n">
        <f aca="false">raw_data!K165</f>
        <v>23.952</v>
      </c>
      <c r="O203" s="0" t="n">
        <f aca="false">raw_data!L165</f>
        <v>24.015</v>
      </c>
      <c r="P203" s="0" t="n">
        <f aca="false">raw_data!M165</f>
        <v>23.887</v>
      </c>
      <c r="Q203" s="0" t="n">
        <f aca="false">raw_data!N165</f>
        <v>23.377</v>
      </c>
      <c r="R203" s="0" t="n">
        <f aca="false">raw_data!O165</f>
        <v>24.583</v>
      </c>
      <c r="S203" s="0" t="n">
        <f aca="false">raw_data!P165</f>
        <v>25.23</v>
      </c>
      <c r="T203" s="0" t="n">
        <f aca="false">raw_data!Q165</f>
        <v>26.38</v>
      </c>
      <c r="U203" s="0" t="n">
        <f aca="false">raw_data!R165</f>
        <v>25.521</v>
      </c>
      <c r="V203" s="0" t="n">
        <f aca="false">raw_data!S165</f>
        <v>25.317</v>
      </c>
      <c r="W203" s="0" t="n">
        <f aca="false">raw_data!T165</f>
        <v>24.908</v>
      </c>
      <c r="X203" s="0" t="n">
        <f aca="false">raw_data!U165</f>
        <v>25.8</v>
      </c>
      <c r="Y203" s="0" t="n">
        <f aca="false">raw_data!V165</f>
        <v>25.49</v>
      </c>
      <c r="Z203" s="0" t="n">
        <f aca="false">raw_data!W165</f>
        <v>26.615</v>
      </c>
      <c r="AA203" s="0" t="n">
        <f aca="false">raw_data!X165</f>
        <v>26.634</v>
      </c>
      <c r="AB203" s="0" t="n">
        <f aca="false">raw_data!Y165</f>
        <v>25.893</v>
      </c>
      <c r="AC203" s="0" t="n">
        <f aca="false">raw_data!Z165</f>
        <v>26.072</v>
      </c>
      <c r="AD203" s="0" t="n">
        <f aca="false">raw_data!AA165</f>
        <v>25.539</v>
      </c>
      <c r="AE203" s="0" t="n">
        <f aca="false">raw_data!AB165</f>
        <v>26.22</v>
      </c>
      <c r="AF203" s="0" t="n">
        <f aca="false">raw_data!AC165</f>
        <v>26.885</v>
      </c>
      <c r="AG203" s="0" t="n">
        <f aca="false">raw_data!AD165</f>
        <v>26.167</v>
      </c>
      <c r="AH203" s="0" t="n">
        <f aca="false">raw_data!AE165</f>
        <v>25.687</v>
      </c>
      <c r="AI203" s="0" t="n">
        <f aca="false">raw_data!AF165</f>
        <v>27.497</v>
      </c>
      <c r="AJ203" s="0" t="n">
        <f aca="false">raw_data!AG165</f>
        <v>27.031</v>
      </c>
      <c r="AK203" s="0" t="n">
        <f aca="false">raw_data!AH165</f>
        <v>29.225</v>
      </c>
      <c r="AL203" s="0" t="n">
        <f aca="false">raw_data!AI165</f>
        <v>25.456</v>
      </c>
      <c r="AM203" s="0" t="n">
        <f aca="false">raw_data!AJ165</f>
        <v>26.061</v>
      </c>
      <c r="AN203" s="0" t="n">
        <f aca="false">raw_data!AK165</f>
        <v>27.89</v>
      </c>
      <c r="AO203" s="0" t="n">
        <f aca="false">raw_data!AL165</f>
        <v>26.598</v>
      </c>
      <c r="AP203" s="0" t="n">
        <f aca="false">raw_data!AM165</f>
        <v>27.115</v>
      </c>
      <c r="AQ203" s="0" t="n">
        <f aca="false">raw_data!AN165</f>
        <v>27.759</v>
      </c>
      <c r="AR203" s="0" t="n">
        <f aca="false">raw_data!AO165</f>
        <v>27.161</v>
      </c>
      <c r="AS203" s="0" t="n">
        <f aca="false">raw_data!AP165</f>
        <v>25.963</v>
      </c>
      <c r="AT203" s="0" t="n">
        <f aca="false">raw_data!AQ165</f>
        <v>26.779</v>
      </c>
      <c r="AU203" s="0" t="n">
        <f aca="false">raw_data!AR165</f>
        <v>26.727</v>
      </c>
      <c r="AV203" s="0" t="n">
        <f aca="false">raw_data!AS165</f>
        <v>28.442</v>
      </c>
      <c r="AW203" s="0" t="n">
        <f aca="false">raw_data!AT165</f>
        <v>28.171</v>
      </c>
      <c r="AX203" s="0" t="n">
        <f aca="false">raw_data!AU165</f>
        <v>27.668</v>
      </c>
      <c r="AY203" s="0" t="n">
        <f aca="false">raw_data!AV165</f>
        <v>26.755</v>
      </c>
      <c r="AZ203" s="0" t="n">
        <f aca="false">raw_data!AW165</f>
        <v>27.273</v>
      </c>
      <c r="BA203" s="0" t="n">
        <f aca="false">raw_data!AX165</f>
        <v>27.275</v>
      </c>
      <c r="BB203" s="0" t="n">
        <f aca="false">raw_data!AY165</f>
        <v>27.519</v>
      </c>
      <c r="BC203" s="0" t="n">
        <f aca="false">raw_data!AZ165</f>
        <v>28.347</v>
      </c>
      <c r="BD203" s="0" t="n">
        <f aca="false">raw_data!BA165</f>
        <v>26.495</v>
      </c>
      <c r="BE203" s="0" t="n">
        <f aca="false">raw_data!BB165</f>
        <v>27.654</v>
      </c>
      <c r="BF203" s="0" t="n">
        <f aca="false">raw_data!BC165</f>
        <v>28.538</v>
      </c>
      <c r="BG203" s="0" t="n">
        <f aca="false">raw_data!BD165</f>
        <v>28.525</v>
      </c>
      <c r="BH203" s="0" t="n">
        <f aca="false">raw_data!BE165</f>
        <v>27.273</v>
      </c>
      <c r="BI203" s="0" t="n">
        <f aca="false">raw_data!BF165</f>
        <v>27.091</v>
      </c>
      <c r="BJ203" s="0" t="n">
        <f aca="false">raw_data!BG165</f>
        <v>27.795</v>
      </c>
      <c r="BK203" s="0" t="n">
        <f aca="false">raw_data!BH165</f>
        <v>27.701</v>
      </c>
      <c r="BL203" s="0" t="n">
        <f aca="false">raw_data!BI165</f>
        <v>27.161</v>
      </c>
      <c r="BM203" s="0" t="n">
        <f aca="false">raw_data!BJ165</f>
        <v>28.447</v>
      </c>
      <c r="BN203" s="0" t="n">
        <f aca="false">raw_data!BK165</f>
        <v>26.554</v>
      </c>
      <c r="BO203" s="0" t="n">
        <f aca="false">raw_data!BL165</f>
        <v>27.371</v>
      </c>
      <c r="BP203" s="0" t="n">
        <f aca="false">raw_data!BM165</f>
        <v>27.789</v>
      </c>
      <c r="BQ203" s="0" t="n">
        <f aca="false">raw_data!BN165</f>
        <v>27.903</v>
      </c>
      <c r="BR203" s="0" t="n">
        <f aca="false">raw_data!BO165</f>
        <v>29.035</v>
      </c>
      <c r="BS203" s="0" t="n">
        <f aca="false">raw_data!BP165</f>
        <v>29.456</v>
      </c>
      <c r="BT203" s="0" t="n">
        <f aca="false">raw_data!BQ165</f>
        <v>29.541</v>
      </c>
      <c r="BU203" s="0" t="n">
        <f aca="false">raw_data!BR165</f>
        <v>28.711</v>
      </c>
      <c r="BV203" s="0" t="n">
        <f aca="false">raw_data!BS165</f>
        <v>29.095</v>
      </c>
      <c r="BW203" s="0" t="n">
        <f aca="false">raw_data!BT165</f>
        <v>28.184</v>
      </c>
      <c r="BX203" s="0" t="n">
        <f aca="false">raw_data!BU165</f>
        <v>28.667</v>
      </c>
      <c r="BY203" s="0" t="n">
        <f aca="false">raw_data!BV165</f>
        <v>29.844</v>
      </c>
      <c r="BZ203" s="0" t="n">
        <f aca="false">raw_data!BW165</f>
        <v>30.921</v>
      </c>
      <c r="CA203" s="0" t="n">
        <f aca="false">raw_data!BX165</f>
        <v>31.032</v>
      </c>
      <c r="CB203" s="0" t="n">
        <f aca="false">raw_data!BY165</f>
        <v>30.117</v>
      </c>
      <c r="CC203" s="0" t="n">
        <f aca="false">raw_data!BZ165</f>
        <v>30.154</v>
      </c>
      <c r="CD203" s="0" t="n">
        <f aca="false">raw_data!CA165</f>
        <v>31.687</v>
      </c>
      <c r="CE203" s="0" t="n">
        <f aca="false">raw_data!CB165</f>
        <v>31.297</v>
      </c>
      <c r="CF203" s="0" t="n">
        <f aca="false">raw_data!CC165</f>
        <v>32.625</v>
      </c>
      <c r="CG203" s="0" t="n">
        <f aca="false">raw_data!CD165</f>
        <v>33.238</v>
      </c>
      <c r="CH203" s="0" t="n">
        <f aca="false">raw_data!CE165</f>
        <v>34.026</v>
      </c>
      <c r="CI203" s="0" t="n">
        <f aca="false">raw_data!CF165</f>
        <v>34.421</v>
      </c>
      <c r="CJ203" s="0" t="n">
        <f aca="false">raw_data!CG165</f>
        <v>35.829</v>
      </c>
      <c r="CK203" s="0" t="n">
        <f aca="false">raw_data!CH165</f>
        <v>36.95</v>
      </c>
      <c r="CL203" s="0" t="n">
        <f aca="false">raw_data!CI165</f>
        <v>38.97</v>
      </c>
      <c r="CM203" s="0" t="n">
        <f aca="false">raw_data!CJ165</f>
        <v>39.844</v>
      </c>
      <c r="CN203" s="0" t="n">
        <f aca="false">raw_data!CK165</f>
        <v>39.936</v>
      </c>
      <c r="CO203" s="0" t="n">
        <f aca="false">raw_data!CL165</f>
        <v>42.687</v>
      </c>
      <c r="CP203" s="0" t="n">
        <f aca="false">raw_data!CM165</f>
        <v>42.992</v>
      </c>
      <c r="CQ203" s="0" t="n">
        <f aca="false">raw_data!CN165</f>
        <v>44.44</v>
      </c>
      <c r="CR203" s="0" t="n">
        <f aca="false">raw_data!CO165</f>
        <v>46.286</v>
      </c>
      <c r="CS203" s="0" t="n">
        <f aca="false">raw_data!CP165</f>
        <v>47.128</v>
      </c>
      <c r="CT203" s="0" t="n">
        <f aca="false">raw_data!CQ165</f>
        <v>46.334</v>
      </c>
      <c r="CU203" s="0" t="n">
        <f aca="false">raw_data!CR165</f>
        <v>47.436</v>
      </c>
      <c r="CV203" s="0" t="n">
        <f aca="false">raw_data!CS165</f>
        <v>46.933</v>
      </c>
      <c r="CW203" s="0" t="n">
        <f aca="false">raw_data!CT165</f>
        <v>47.403</v>
      </c>
      <c r="CX203" s="0" t="n">
        <f aca="false">raw_data!CU165</f>
        <v>46.583</v>
      </c>
      <c r="CY203" s="0" t="n">
        <f aca="false">raw_data!CV165</f>
        <v>47.519</v>
      </c>
      <c r="CZ203" s="0" t="n">
        <f aca="false">raw_data!CW165</f>
        <v>46.754</v>
      </c>
      <c r="DA203" s="0" t="n">
        <f aca="false">raw_data!CX165</f>
        <v>46.423</v>
      </c>
      <c r="DB203" s="0" t="n">
        <f aca="false">raw_data!CY165</f>
        <v>46.537</v>
      </c>
      <c r="DC203" s="0" t="n">
        <f aca="false">raw_data!CZ165</f>
        <v>46.867</v>
      </c>
      <c r="DD203" s="0" t="n">
        <f aca="false">raw_data!DA165</f>
        <v>46.408</v>
      </c>
      <c r="DE203" s="0" t="n">
        <f aca="false">raw_data!DB165</f>
        <v>46.528</v>
      </c>
      <c r="DF203" s="0" t="n">
        <f aca="false">raw_data!DC165</f>
        <v>45.534</v>
      </c>
      <c r="DG203" s="0" t="n">
        <f aca="false">raw_data!DD165</f>
        <v>43.611</v>
      </c>
      <c r="DH203" s="0" t="n">
        <f aca="false">raw_data!DE165</f>
        <v>44.739</v>
      </c>
      <c r="DI203" s="0" t="n">
        <f aca="false">raw_data!DF165</f>
        <v>44.603</v>
      </c>
      <c r="DJ203" s="0" t="n">
        <f aca="false">raw_data!DG165</f>
        <v>42.826</v>
      </c>
      <c r="DK203" s="0" t="n">
        <f aca="false">raw_data!DH165</f>
        <v>42.386</v>
      </c>
      <c r="DL203" s="0" t="n">
        <f aca="false">raw_data!DI165</f>
        <v>42.424</v>
      </c>
      <c r="DM203" s="0" t="n">
        <f aca="false">raw_data!DJ165</f>
        <v>42.554</v>
      </c>
      <c r="DN203" s="0" t="n">
        <f aca="false">raw_data!DK165</f>
        <v>42.624</v>
      </c>
      <c r="DO203" s="0" t="n">
        <f aca="false">raw_data!DL165</f>
        <v>39.462</v>
      </c>
      <c r="DP203" s="0" t="n">
        <f aca="false">raw_data!DM165</f>
        <v>40.968</v>
      </c>
      <c r="DQ203" s="0" t="n">
        <f aca="false">raw_data!DN165</f>
        <v>39.279</v>
      </c>
      <c r="DR203" s="0" t="n">
        <f aca="false">raw_data!DO165</f>
        <v>39.984</v>
      </c>
      <c r="DS203" s="0" t="n">
        <f aca="false">raw_data!DP165</f>
        <v>39.369</v>
      </c>
      <c r="DT203" s="0" t="n">
        <f aca="false">raw_data!DQ165</f>
        <v>41.215</v>
      </c>
      <c r="DU203" s="0" t="n">
        <f aca="false">raw_data!DR165</f>
        <v>39.601</v>
      </c>
      <c r="DV203" s="0" t="n">
        <f aca="false">raw_data!DS165</f>
        <v>38.457</v>
      </c>
      <c r="DW203" s="0" t="n">
        <f aca="false">raw_data!DT165</f>
        <v>38.679</v>
      </c>
      <c r="DX203" s="0" t="n">
        <f aca="false">raw_data!DU165</f>
        <v>39.739</v>
      </c>
      <c r="DY203" s="0" t="n">
        <f aca="false">raw_data!DV165</f>
        <v>39.618</v>
      </c>
      <c r="DZ203" s="0" t="n">
        <f aca="false">raw_data!DW165</f>
        <v>39.911</v>
      </c>
      <c r="EA203" s="0" t="n">
        <f aca="false">raw_data!DX165</f>
        <v>37.705</v>
      </c>
      <c r="EB203" s="0" t="n">
        <f aca="false">raw_data!DY165</f>
        <v>38.802</v>
      </c>
      <c r="EC203" s="0" t="n">
        <f aca="false">raw_data!DZ165</f>
        <v>39.839</v>
      </c>
      <c r="ED203" s="0" t="n">
        <f aca="false">raw_data!EA165</f>
        <v>39.978</v>
      </c>
      <c r="EE203" s="0" t="n">
        <f aca="false">raw_data!EB165</f>
        <v>37.458</v>
      </c>
      <c r="EF203" s="0" t="n">
        <f aca="false">raw_data!EC165</f>
        <v>40.732</v>
      </c>
      <c r="EG203" s="0" t="n">
        <f aca="false">raw_data!ED165</f>
        <v>39.883</v>
      </c>
      <c r="EH203" s="0" t="n">
        <f aca="false">raw_data!EE165</f>
        <v>38.299</v>
      </c>
      <c r="EI203" s="0" t="n">
        <f aca="false">raw_data!EF165</f>
        <v>39.844</v>
      </c>
      <c r="EJ203" s="0" t="n">
        <f aca="false">raw_data!EG165</f>
        <v>39.036</v>
      </c>
      <c r="EK203" s="0" t="n">
        <f aca="false">raw_data!EH165</f>
        <v>40.101</v>
      </c>
      <c r="EL203" s="0" t="n">
        <f aca="false">raw_data!EI165</f>
        <v>39.478</v>
      </c>
      <c r="EM203" s="0" t="n">
        <f aca="false">raw_data!EJ165</f>
        <v>40.02</v>
      </c>
      <c r="EN203" s="0" t="n">
        <f aca="false">raw_data!EK165</f>
        <v>39.405</v>
      </c>
      <c r="EO203" s="0" t="n">
        <f aca="false">raw_data!EL165</f>
        <v>40.759</v>
      </c>
      <c r="EP203" s="0" t="n">
        <f aca="false">raw_data!EM165</f>
        <v>41.617</v>
      </c>
      <c r="EQ203" s="0" t="n">
        <f aca="false">raw_data!EN165</f>
        <v>41.121</v>
      </c>
      <c r="ER203" s="0" t="n">
        <f aca="false">raw_data!EO165</f>
        <v>40.769</v>
      </c>
      <c r="ES203" s="0" t="n">
        <f aca="false">raw_data!EP165</f>
        <v>39.379</v>
      </c>
      <c r="ET203" s="0" t="n">
        <f aca="false">raw_data!EQ165</f>
        <v>40.1</v>
      </c>
      <c r="EU203" s="0" t="n">
        <f aca="false">raw_data!ER165</f>
        <v>41.409</v>
      </c>
      <c r="EV203" s="0" t="n">
        <f aca="false">raw_data!ES165</f>
        <v>41.002</v>
      </c>
      <c r="EW203" s="0" t="n">
        <f aca="false">raw_data!ET165</f>
        <v>41.081</v>
      </c>
      <c r="EX203" s="0" t="n">
        <f aca="false">raw_data!EU165</f>
        <v>39.55</v>
      </c>
      <c r="EY203" s="0" t="n">
        <f aca="false">raw_data!EV165</f>
        <v>40.306</v>
      </c>
      <c r="EZ203" s="0" t="n">
        <f aca="false">raw_data!EW165</f>
        <v>40.96</v>
      </c>
      <c r="FA203" s="0" t="n">
        <f aca="false">raw_data!EX165</f>
        <v>41.104</v>
      </c>
      <c r="FB203" s="0" t="n">
        <f aca="false">raw_data!EY165</f>
        <v>40.752</v>
      </c>
      <c r="FC203" s="0" t="n">
        <f aca="false">raw_data!EZ165</f>
        <v>40.128</v>
      </c>
      <c r="FD203" s="0" t="n">
        <f aca="false">raw_data!FA165</f>
        <v>41.83</v>
      </c>
      <c r="FE203" s="0" t="n">
        <f aca="false">raw_data!FB165</f>
        <v>40.791</v>
      </c>
      <c r="FF203" s="0" t="n">
        <f aca="false">raw_data!FC165</f>
        <v>43.226</v>
      </c>
      <c r="FG203" s="0" t="n">
        <f aca="false">raw_data!FD165</f>
        <v>41.919</v>
      </c>
      <c r="FH203" s="0" t="n">
        <f aca="false">raw_data!FE165</f>
        <v>40.567</v>
      </c>
      <c r="FI203" s="0" t="n">
        <f aca="false">raw_data!FF165</f>
        <v>40.9</v>
      </c>
      <c r="FJ203" s="0" t="n">
        <f aca="false">raw_data!FG165</f>
        <v>42.777</v>
      </c>
      <c r="FK203" s="0" t="n">
        <f aca="false">raw_data!FH165</f>
        <v>42.252</v>
      </c>
      <c r="FL203" s="0" t="n">
        <f aca="false">raw_data!FI165</f>
        <v>41.622</v>
      </c>
      <c r="FM203" s="0" t="n">
        <f aca="false">raw_data!FJ165</f>
        <v>42.854</v>
      </c>
      <c r="FN203" s="0" t="n">
        <f aca="false">raw_data!FK165</f>
        <v>42.746</v>
      </c>
      <c r="FO203" s="0" t="n">
        <f aca="false">raw_data!FL165</f>
        <v>40.826</v>
      </c>
      <c r="FP203" s="0" t="n">
        <f aca="false">raw_data!FM165</f>
        <v>41.849</v>
      </c>
      <c r="FQ203" s="0" t="n">
        <f aca="false">raw_data!FN165</f>
        <v>43.47</v>
      </c>
      <c r="FR203" s="0" t="n">
        <f aca="false">raw_data!FO165</f>
        <v>41.356</v>
      </c>
      <c r="FS203" s="0" t="n">
        <f aca="false">raw_data!FP165</f>
        <v>40.793</v>
      </c>
      <c r="FT203" s="0" t="n">
        <f aca="false">raw_data!FQ165</f>
        <v>42.152</v>
      </c>
      <c r="FU203" s="0" t="n">
        <f aca="false">raw_data!FR165</f>
        <v>44.921</v>
      </c>
      <c r="FV203" s="0" t="n">
        <f aca="false">raw_data!FS165</f>
        <v>40.919</v>
      </c>
      <c r="FW203" s="0" t="n">
        <f aca="false">raw_data!FT165</f>
        <v>43.753</v>
      </c>
      <c r="FX203" s="0" t="n">
        <f aca="false">raw_data!FU165</f>
        <v>42.388</v>
      </c>
      <c r="FY203" s="0" t="n">
        <f aca="false">raw_data!FV165</f>
        <v>41.443</v>
      </c>
      <c r="FZ203" s="0" t="n">
        <f aca="false">raw_data!FW165</f>
        <v>41.777</v>
      </c>
      <c r="GA203" s="0" t="n">
        <f aca="false">raw_data!FX165</f>
        <v>39.789</v>
      </c>
      <c r="GB203" s="0" t="n">
        <f aca="false">raw_data!FY165</f>
        <v>42.426</v>
      </c>
      <c r="GC203" s="0" t="n">
        <f aca="false">raw_data!FZ165</f>
        <v>40.695</v>
      </c>
      <c r="GD203" s="0" t="n">
        <f aca="false">raw_data!GA165</f>
        <v>41.634</v>
      </c>
      <c r="GE203" s="0" t="n">
        <f aca="false">raw_data!GB165</f>
        <v>42.788</v>
      </c>
      <c r="GF203" s="0" t="n">
        <f aca="false">raw_data!GC165</f>
        <v>42.796</v>
      </c>
      <c r="GG203" s="0" t="n">
        <f aca="false">raw_data!GD165</f>
        <v>41.974</v>
      </c>
      <c r="GH203" s="0" t="n">
        <f aca="false">raw_data!GE165</f>
        <v>42.112</v>
      </c>
      <c r="GI203" s="0" t="n">
        <f aca="false">raw_data!GF165</f>
        <v>41.566</v>
      </c>
      <c r="GJ203" s="0" t="n">
        <f aca="false">raw_data!GG165</f>
        <v>41.362</v>
      </c>
      <c r="GK203" s="0" t="n">
        <f aca="false">raw_data!GH165</f>
        <v>43.129</v>
      </c>
      <c r="GL203" s="0" t="n">
        <f aca="false">raw_data!GI165</f>
        <v>41.455</v>
      </c>
      <c r="GM203" s="0" t="n">
        <f aca="false">raw_data!GJ165</f>
        <v>46.171</v>
      </c>
      <c r="GN203" s="0" t="n">
        <f aca="false">raw_data!GK165</f>
        <v>43.602</v>
      </c>
      <c r="GO203" s="0" t="n">
        <f aca="false">raw_data!GL165</f>
        <v>45.599</v>
      </c>
      <c r="GP203" s="0" t="n">
        <f aca="false">raw_data!GM165</f>
        <v>44.56</v>
      </c>
      <c r="GQ203" s="0" t="n">
        <f aca="false">raw_data!GN165</f>
        <v>45.528</v>
      </c>
      <c r="GR203" s="0" t="n">
        <f aca="false">raw_data!GO165</f>
        <v>0</v>
      </c>
      <c r="GS203" s="0" t="n">
        <f aca="false">raw_data!GP165</f>
        <v>0</v>
      </c>
      <c r="GT203" s="0" t="n">
        <f aca="false">raw_data!GQ165</f>
        <v>0</v>
      </c>
      <c r="GU203" s="0" t="n">
        <f aca="false">raw_data!GR165</f>
        <v>0</v>
      </c>
      <c r="GV203" s="0" t="n">
        <f aca="false">raw_data!GS165</f>
        <v>0</v>
      </c>
      <c r="GW203" s="0" t="n">
        <f aca="false">raw_data!GT165</f>
        <v>0</v>
      </c>
      <c r="GX203" s="0" t="n">
        <f aca="false">raw_data!GU165</f>
        <v>0</v>
      </c>
      <c r="GY203" s="0" t="n">
        <f aca="false">raw_data!GV165</f>
        <v>0</v>
      </c>
      <c r="GZ203" s="0" t="n">
        <f aca="false">raw_data!GW165</f>
        <v>0</v>
      </c>
      <c r="HA203" s="0" t="n">
        <f aca="false">raw_data!GX165</f>
        <v>0</v>
      </c>
      <c r="HB203" s="0" t="n">
        <f aca="false">raw_data!GY165</f>
        <v>0</v>
      </c>
      <c r="HC203" s="0" t="n">
        <f aca="false">raw_data!GZ165</f>
        <v>0</v>
      </c>
      <c r="HD203" s="0" t="n">
        <f aca="false">raw_data!HA165</f>
        <v>0</v>
      </c>
      <c r="HE203" s="0" t="n">
        <f aca="false">raw_data!HB165</f>
        <v>0</v>
      </c>
      <c r="HF203" s="0" t="n">
        <f aca="false">raw_data!HC165</f>
        <v>0</v>
      </c>
      <c r="HG203" s="0" t="n">
        <f aca="false">raw_data!HD165</f>
        <v>0</v>
      </c>
      <c r="HH203" s="0" t="n">
        <f aca="false">raw_data!HE165</f>
        <v>0</v>
      </c>
      <c r="HI203" s="0" t="n">
        <f aca="false">raw_data!HF165</f>
        <v>0</v>
      </c>
      <c r="HJ203" s="0" t="n">
        <f aca="false">raw_data!HG165</f>
        <v>0</v>
      </c>
      <c r="HK203" s="0" t="n">
        <f aca="false">raw_data!HH165</f>
        <v>0</v>
      </c>
      <c r="HL203" s="0" t="n">
        <f aca="false">raw_data!HI165</f>
        <v>0</v>
      </c>
      <c r="HM203" s="0" t="n">
        <f aca="false">raw_data!HJ165</f>
        <v>0</v>
      </c>
      <c r="HN203" s="0" t="n">
        <f aca="false">raw_data!HK165</f>
        <v>0</v>
      </c>
      <c r="HO203" s="0" t="n">
        <f aca="false">raw_data!HL165</f>
        <v>0</v>
      </c>
      <c r="HP203" s="0" t="n">
        <f aca="false">raw_data!HM165</f>
        <v>0</v>
      </c>
      <c r="HQ203" s="0" t="n">
        <f aca="false">raw_data!HN165</f>
        <v>0</v>
      </c>
      <c r="HR203" s="0" t="n">
        <f aca="false">raw_data!HO165</f>
        <v>0</v>
      </c>
      <c r="HS203" s="0" t="n">
        <f aca="false">raw_data!HP165</f>
        <v>0</v>
      </c>
      <c r="HT203" s="0" t="n">
        <f aca="false">raw_data!HQ165</f>
        <v>0</v>
      </c>
      <c r="HU203" s="0" t="n">
        <f aca="false">raw_data!HR165</f>
        <v>0</v>
      </c>
      <c r="HV203" s="0" t="n">
        <f aca="false">raw_data!HS165</f>
        <v>0</v>
      </c>
      <c r="HW203" s="0" t="n">
        <f aca="false">raw_data!HT165</f>
        <v>0</v>
      </c>
      <c r="HX203" s="0" t="n">
        <f aca="false">raw_data!HU165</f>
        <v>0</v>
      </c>
      <c r="HY203" s="0" t="n">
        <f aca="false">raw_data!HV165</f>
        <v>0</v>
      </c>
      <c r="HZ203" s="0" t="n">
        <f aca="false">raw_data!HW165</f>
        <v>0</v>
      </c>
      <c r="IA203" s="0" t="n">
        <f aca="false">raw_data!HX165</f>
        <v>0</v>
      </c>
      <c r="IB203" s="0" t="n">
        <f aca="false">raw_data!HY165</f>
        <v>0</v>
      </c>
      <c r="IC203" s="0" t="n">
        <f aca="false">raw_data!HZ165</f>
        <v>0</v>
      </c>
      <c r="ID203" s="0" t="n">
        <f aca="false">raw_data!IA165</f>
        <v>0</v>
      </c>
      <c r="IE203" s="0" t="n">
        <f aca="false">raw_data!IB165</f>
        <v>0</v>
      </c>
      <c r="IF203" s="0" t="n">
        <f aca="false">raw_data!IC165</f>
        <v>0</v>
      </c>
      <c r="IG203" s="0" t="n">
        <f aca="false">raw_data!ID165</f>
        <v>0</v>
      </c>
      <c r="IH203" s="0" t="n">
        <f aca="false">raw_data!IE165</f>
        <v>0</v>
      </c>
      <c r="II203" s="0" t="n">
        <f aca="false">raw_data!IF165</f>
        <v>0</v>
      </c>
      <c r="IJ203" s="0" t="n">
        <f aca="false">raw_data!IG165</f>
        <v>0</v>
      </c>
      <c r="IK203" s="0" t="n">
        <f aca="false">raw_data!IH165</f>
        <v>0</v>
      </c>
      <c r="IL203" s="0" t="n">
        <f aca="false">raw_data!II165</f>
        <v>0</v>
      </c>
      <c r="IM203" s="0" t="n">
        <f aca="false">raw_data!IJ165</f>
        <v>0</v>
      </c>
      <c r="IN203" s="0" t="n">
        <f aca="false">raw_data!IK165</f>
        <v>0</v>
      </c>
      <c r="IO203" s="0" t="n">
        <f aca="false">raw_data!IL165</f>
        <v>0</v>
      </c>
      <c r="IP203" s="0" t="n">
        <f aca="false">raw_data!IM165</f>
        <v>0</v>
      </c>
      <c r="IQ203" s="0" t="n">
        <f aca="false">raw_data!IN165</f>
        <v>0</v>
      </c>
      <c r="IR203" s="0" t="n">
        <f aca="false">raw_data!IO165</f>
        <v>0</v>
      </c>
      <c r="IS203" s="0" t="n">
        <f aca="false">raw_data!IP165</f>
        <v>0</v>
      </c>
      <c r="IT203" s="0" t="n">
        <f aca="false">raw_data!IQ165</f>
        <v>0</v>
      </c>
      <c r="IU203" s="0" t="n">
        <f aca="false">raw_data!IR165</f>
        <v>0</v>
      </c>
      <c r="IV203" s="0" t="n">
        <f aca="false">raw_data!IS165</f>
        <v>0</v>
      </c>
    </row>
    <row r="204" customFormat="false" ht="15" hidden="false" customHeight="false" outlineLevel="0" collapsed="false">
      <c r="A204" s="0" t="str">
        <f aca="false">A156</f>
        <v>F05</v>
      </c>
      <c r="B204" s="75" t="str">
        <f aca="false">B156</f>
        <v/>
      </c>
      <c r="C204" s="0" t="n">
        <f aca="false">C156</f>
        <v>0</v>
      </c>
      <c r="D204" s="0" t="n">
        <f aca="false">D156</f>
        <v>0</v>
      </c>
      <c r="E204" s="0" t="n">
        <f aca="false">E156</f>
        <v>0</v>
      </c>
      <c r="F204" s="76" t="n">
        <f aca="false">F156</f>
        <v>0</v>
      </c>
      <c r="G204" s="77" t="str">
        <f aca="false">G156</f>
        <v/>
      </c>
      <c r="H204" s="0" t="n">
        <f aca="false">raw_data!E166</f>
        <v>18.291</v>
      </c>
      <c r="I204" s="0" t="n">
        <f aca="false">raw_data!F166</f>
        <v>21.152</v>
      </c>
      <c r="J204" s="0" t="n">
        <f aca="false">raw_data!G166</f>
        <v>22.211</v>
      </c>
      <c r="K204" s="0" t="n">
        <f aca="false">raw_data!H166</f>
        <v>23.98</v>
      </c>
      <c r="L204" s="0" t="n">
        <f aca="false">raw_data!I166</f>
        <v>24.137</v>
      </c>
      <c r="M204" s="0" t="n">
        <f aca="false">raw_data!J166</f>
        <v>24.146</v>
      </c>
      <c r="N204" s="0" t="n">
        <f aca="false">raw_data!K166</f>
        <v>24.649</v>
      </c>
      <c r="O204" s="0" t="n">
        <f aca="false">raw_data!L166</f>
        <v>24.126</v>
      </c>
      <c r="P204" s="0" t="n">
        <f aca="false">raw_data!M166</f>
        <v>24.227</v>
      </c>
      <c r="Q204" s="0" t="n">
        <f aca="false">raw_data!N166</f>
        <v>24.69</v>
      </c>
      <c r="R204" s="0" t="n">
        <f aca="false">raw_data!O166</f>
        <v>24.6</v>
      </c>
      <c r="S204" s="0" t="n">
        <f aca="false">raw_data!P166</f>
        <v>26.26</v>
      </c>
      <c r="T204" s="0" t="n">
        <f aca="false">raw_data!Q166</f>
        <v>25.268</v>
      </c>
      <c r="U204" s="0" t="n">
        <f aca="false">raw_data!R166</f>
        <v>25.258</v>
      </c>
      <c r="V204" s="0" t="n">
        <f aca="false">raw_data!S166</f>
        <v>25.859</v>
      </c>
      <c r="W204" s="0" t="n">
        <f aca="false">raw_data!T166</f>
        <v>25.71</v>
      </c>
      <c r="X204" s="0" t="n">
        <f aca="false">raw_data!U166</f>
        <v>25.75</v>
      </c>
      <c r="Y204" s="0" t="n">
        <f aca="false">raw_data!V166</f>
        <v>26.7</v>
      </c>
      <c r="Z204" s="0" t="n">
        <f aca="false">raw_data!W166</f>
        <v>26.683</v>
      </c>
      <c r="AA204" s="0" t="n">
        <f aca="false">raw_data!X166</f>
        <v>26.988</v>
      </c>
      <c r="AB204" s="0" t="n">
        <f aca="false">raw_data!Y166</f>
        <v>26.597</v>
      </c>
      <c r="AC204" s="0" t="n">
        <f aca="false">raw_data!Z166</f>
        <v>25.98</v>
      </c>
      <c r="AD204" s="0" t="n">
        <f aca="false">raw_data!AA166</f>
        <v>26.635</v>
      </c>
      <c r="AE204" s="0" t="n">
        <f aca="false">raw_data!AB166</f>
        <v>26.729</v>
      </c>
      <c r="AF204" s="0" t="n">
        <f aca="false">raw_data!AC166</f>
        <v>25.977</v>
      </c>
      <c r="AG204" s="0" t="n">
        <f aca="false">raw_data!AD166</f>
        <v>26.425</v>
      </c>
      <c r="AH204" s="0" t="n">
        <f aca="false">raw_data!AE166</f>
        <v>26.386</v>
      </c>
      <c r="AI204" s="0" t="n">
        <f aca="false">raw_data!AF166</f>
        <v>26.865</v>
      </c>
      <c r="AJ204" s="0" t="n">
        <f aca="false">raw_data!AG166</f>
        <v>27.854</v>
      </c>
      <c r="AK204" s="0" t="n">
        <f aca="false">raw_data!AH166</f>
        <v>26.404</v>
      </c>
      <c r="AL204" s="0" t="n">
        <f aca="false">raw_data!AI166</f>
        <v>26.513</v>
      </c>
      <c r="AM204" s="0" t="n">
        <f aca="false">raw_data!AJ166</f>
        <v>25.61</v>
      </c>
      <c r="AN204" s="0" t="n">
        <f aca="false">raw_data!AK166</f>
        <v>26.737</v>
      </c>
      <c r="AO204" s="0" t="n">
        <f aca="false">raw_data!AL166</f>
        <v>25.946</v>
      </c>
      <c r="AP204" s="0" t="n">
        <f aca="false">raw_data!AM166</f>
        <v>25.723</v>
      </c>
      <c r="AQ204" s="0" t="n">
        <f aca="false">raw_data!AN166</f>
        <v>26.943</v>
      </c>
      <c r="AR204" s="0" t="n">
        <f aca="false">raw_data!AO166</f>
        <v>25.633</v>
      </c>
      <c r="AS204" s="0" t="n">
        <f aca="false">raw_data!AP166</f>
        <v>27.882</v>
      </c>
      <c r="AT204" s="0" t="n">
        <f aca="false">raw_data!AQ166</f>
        <v>26.619</v>
      </c>
      <c r="AU204" s="0" t="n">
        <f aca="false">raw_data!AR166</f>
        <v>27.275</v>
      </c>
      <c r="AV204" s="0" t="n">
        <f aca="false">raw_data!AS166</f>
        <v>26.721</v>
      </c>
      <c r="AW204" s="0" t="n">
        <f aca="false">raw_data!AT166</f>
        <v>26.746</v>
      </c>
      <c r="AX204" s="0" t="n">
        <f aca="false">raw_data!AU166</f>
        <v>26.71</v>
      </c>
      <c r="AY204" s="0" t="n">
        <f aca="false">raw_data!AV166</f>
        <v>26.958</v>
      </c>
      <c r="AZ204" s="0" t="n">
        <f aca="false">raw_data!AW166</f>
        <v>27.222</v>
      </c>
      <c r="BA204" s="0" t="n">
        <f aca="false">raw_data!AX166</f>
        <v>26.161</v>
      </c>
      <c r="BB204" s="0" t="n">
        <f aca="false">raw_data!AY166</f>
        <v>28.534</v>
      </c>
      <c r="BC204" s="0" t="n">
        <f aca="false">raw_data!AZ166</f>
        <v>26.528</v>
      </c>
      <c r="BD204" s="0" t="n">
        <f aca="false">raw_data!BA166</f>
        <v>26.829</v>
      </c>
      <c r="BE204" s="0" t="n">
        <f aca="false">raw_data!BB166</f>
        <v>27.628</v>
      </c>
      <c r="BF204" s="0" t="n">
        <f aca="false">raw_data!BC166</f>
        <v>27.13</v>
      </c>
      <c r="BG204" s="0" t="n">
        <f aca="false">raw_data!BD166</f>
        <v>26.212</v>
      </c>
      <c r="BH204" s="0" t="n">
        <f aca="false">raw_data!BE166</f>
        <v>26.081</v>
      </c>
      <c r="BI204" s="0" t="n">
        <f aca="false">raw_data!BF166</f>
        <v>28.68</v>
      </c>
      <c r="BJ204" s="0" t="n">
        <f aca="false">raw_data!BG166</f>
        <v>26.98</v>
      </c>
      <c r="BK204" s="0" t="n">
        <f aca="false">raw_data!BH166</f>
        <v>28.116</v>
      </c>
      <c r="BL204" s="0" t="n">
        <f aca="false">raw_data!BI166</f>
        <v>27.196</v>
      </c>
      <c r="BM204" s="0" t="n">
        <f aca="false">raw_data!BJ166</f>
        <v>28.455</v>
      </c>
      <c r="BN204" s="0" t="n">
        <f aca="false">raw_data!BK166</f>
        <v>27.645</v>
      </c>
      <c r="BO204" s="0" t="n">
        <f aca="false">raw_data!BL166</f>
        <v>26.606</v>
      </c>
      <c r="BP204" s="0" t="n">
        <f aca="false">raw_data!BM166</f>
        <v>29.007</v>
      </c>
      <c r="BQ204" s="0" t="n">
        <f aca="false">raw_data!BN166</f>
        <v>28.593</v>
      </c>
      <c r="BR204" s="0" t="n">
        <f aca="false">raw_data!BO166</f>
        <v>29.348</v>
      </c>
      <c r="BS204" s="0" t="n">
        <f aca="false">raw_data!BP166</f>
        <v>30.561</v>
      </c>
      <c r="BT204" s="0" t="n">
        <f aca="false">raw_data!BQ166</f>
        <v>30.197</v>
      </c>
      <c r="BU204" s="0" t="n">
        <f aca="false">raw_data!BR166</f>
        <v>28.711</v>
      </c>
      <c r="BV204" s="0" t="n">
        <f aca="false">raw_data!BS166</f>
        <v>29.873</v>
      </c>
      <c r="BW204" s="0" t="n">
        <f aca="false">raw_data!BT166</f>
        <v>29.879</v>
      </c>
      <c r="BX204" s="0" t="n">
        <f aca="false">raw_data!BU166</f>
        <v>30.117</v>
      </c>
      <c r="BY204" s="0" t="n">
        <f aca="false">raw_data!BV166</f>
        <v>29.517</v>
      </c>
      <c r="BZ204" s="0" t="n">
        <f aca="false">raw_data!BW166</f>
        <v>29.326</v>
      </c>
      <c r="CA204" s="0" t="n">
        <f aca="false">raw_data!BX166</f>
        <v>29.61</v>
      </c>
      <c r="CB204" s="0" t="n">
        <f aca="false">raw_data!BY166</f>
        <v>28.695</v>
      </c>
      <c r="CC204" s="0" t="n">
        <f aca="false">raw_data!BZ166</f>
        <v>30.313</v>
      </c>
      <c r="CD204" s="0" t="n">
        <f aca="false">raw_data!CA166</f>
        <v>29.644</v>
      </c>
      <c r="CE204" s="0" t="n">
        <f aca="false">raw_data!CB166</f>
        <v>30.413</v>
      </c>
      <c r="CF204" s="0" t="n">
        <f aca="false">raw_data!CC166</f>
        <v>31.684</v>
      </c>
      <c r="CG204" s="0" t="n">
        <f aca="false">raw_data!CD166</f>
        <v>31.997</v>
      </c>
      <c r="CH204" s="0" t="n">
        <f aca="false">raw_data!CE166</f>
        <v>31.671</v>
      </c>
      <c r="CI204" s="0" t="n">
        <f aca="false">raw_data!CF166</f>
        <v>33.501</v>
      </c>
      <c r="CJ204" s="0" t="n">
        <f aca="false">raw_data!CG166</f>
        <v>32.494</v>
      </c>
      <c r="CK204" s="0" t="n">
        <f aca="false">raw_data!CH166</f>
        <v>33.72</v>
      </c>
      <c r="CL204" s="0" t="n">
        <f aca="false">raw_data!CI166</f>
        <v>33.899</v>
      </c>
      <c r="CM204" s="0" t="n">
        <f aca="false">raw_data!CJ166</f>
        <v>34.535</v>
      </c>
      <c r="CN204" s="0" t="n">
        <f aca="false">raw_data!CK166</f>
        <v>35.263</v>
      </c>
      <c r="CO204" s="0" t="n">
        <f aca="false">raw_data!CL166</f>
        <v>37.885</v>
      </c>
      <c r="CP204" s="0" t="n">
        <f aca="false">raw_data!CM166</f>
        <v>37.623</v>
      </c>
      <c r="CQ204" s="0" t="n">
        <f aca="false">raw_data!CN166</f>
        <v>39.349</v>
      </c>
      <c r="CR204" s="0" t="n">
        <f aca="false">raw_data!CO166</f>
        <v>40.382</v>
      </c>
      <c r="CS204" s="0" t="n">
        <f aca="false">raw_data!CP166</f>
        <v>43.985</v>
      </c>
      <c r="CT204" s="0" t="n">
        <f aca="false">raw_data!CQ166</f>
        <v>44.283</v>
      </c>
      <c r="CU204" s="0" t="n">
        <f aca="false">raw_data!CR166</f>
        <v>44.812</v>
      </c>
      <c r="CV204" s="0" t="n">
        <f aca="false">raw_data!CS166</f>
        <v>44.931</v>
      </c>
      <c r="CW204" s="0" t="n">
        <f aca="false">raw_data!CT166</f>
        <v>45.483</v>
      </c>
      <c r="CX204" s="0" t="n">
        <f aca="false">raw_data!CU166</f>
        <v>47.365</v>
      </c>
      <c r="CY204" s="0" t="n">
        <f aca="false">raw_data!CV166</f>
        <v>46.824</v>
      </c>
      <c r="CZ204" s="0" t="n">
        <f aca="false">raw_data!CW166</f>
        <v>46.556</v>
      </c>
      <c r="DA204" s="0" t="n">
        <f aca="false">raw_data!CX166</f>
        <v>47.191</v>
      </c>
      <c r="DB204" s="0" t="n">
        <f aca="false">raw_data!CY166</f>
        <v>45.746</v>
      </c>
      <c r="DC204" s="0" t="n">
        <f aca="false">raw_data!CZ166</f>
        <v>46.291</v>
      </c>
      <c r="DD204" s="0" t="n">
        <f aca="false">raw_data!DA166</f>
        <v>45.084</v>
      </c>
      <c r="DE204" s="0" t="n">
        <f aca="false">raw_data!DB166</f>
        <v>45.096</v>
      </c>
      <c r="DF204" s="0" t="n">
        <f aca="false">raw_data!DC166</f>
        <v>45.23</v>
      </c>
      <c r="DG204" s="0" t="n">
        <f aca="false">raw_data!DD166</f>
        <v>45.232</v>
      </c>
      <c r="DH204" s="0" t="n">
        <f aca="false">raw_data!DE166</f>
        <v>45.522</v>
      </c>
      <c r="DI204" s="0" t="n">
        <f aca="false">raw_data!DF166</f>
        <v>45.192</v>
      </c>
      <c r="DJ204" s="0" t="n">
        <f aca="false">raw_data!DG166</f>
        <v>44.007</v>
      </c>
      <c r="DK204" s="0" t="n">
        <f aca="false">raw_data!DH166</f>
        <v>43.77</v>
      </c>
      <c r="DL204" s="0" t="n">
        <f aca="false">raw_data!DI166</f>
        <v>43.09</v>
      </c>
      <c r="DM204" s="0" t="n">
        <f aca="false">raw_data!DJ166</f>
        <v>42.14</v>
      </c>
      <c r="DN204" s="0" t="n">
        <f aca="false">raw_data!DK166</f>
        <v>41.021</v>
      </c>
      <c r="DO204" s="0" t="n">
        <f aca="false">raw_data!DL166</f>
        <v>42.895</v>
      </c>
      <c r="DP204" s="0" t="n">
        <f aca="false">raw_data!DM166</f>
        <v>41.898</v>
      </c>
      <c r="DQ204" s="0" t="n">
        <f aca="false">raw_data!DN166</f>
        <v>40.28</v>
      </c>
      <c r="DR204" s="0" t="n">
        <f aca="false">raw_data!DO166</f>
        <v>40.822</v>
      </c>
      <c r="DS204" s="0" t="n">
        <f aca="false">raw_data!DP166</f>
        <v>40.404</v>
      </c>
      <c r="DT204" s="0" t="n">
        <f aca="false">raw_data!DQ166</f>
        <v>39.79</v>
      </c>
      <c r="DU204" s="0" t="n">
        <f aca="false">raw_data!DR166</f>
        <v>41.119</v>
      </c>
      <c r="DV204" s="0" t="n">
        <f aca="false">raw_data!DS166</f>
        <v>39.998</v>
      </c>
      <c r="DW204" s="0" t="n">
        <f aca="false">raw_data!DT166</f>
        <v>39.939</v>
      </c>
      <c r="DX204" s="0" t="n">
        <f aca="false">raw_data!DU166</f>
        <v>39.326</v>
      </c>
      <c r="DY204" s="0" t="n">
        <f aca="false">raw_data!DV166</f>
        <v>41.874</v>
      </c>
      <c r="DZ204" s="0" t="n">
        <f aca="false">raw_data!DW166</f>
        <v>40.824</v>
      </c>
      <c r="EA204" s="0" t="n">
        <f aca="false">raw_data!DX166</f>
        <v>38.647</v>
      </c>
      <c r="EB204" s="0" t="n">
        <f aca="false">raw_data!DY166</f>
        <v>37.87</v>
      </c>
      <c r="EC204" s="0" t="n">
        <f aca="false">raw_data!DZ166</f>
        <v>40.528</v>
      </c>
      <c r="ED204" s="0" t="n">
        <f aca="false">raw_data!EA166</f>
        <v>37.963</v>
      </c>
      <c r="EE204" s="0" t="n">
        <f aca="false">raw_data!EB166</f>
        <v>40.499</v>
      </c>
      <c r="EF204" s="0" t="n">
        <f aca="false">raw_data!EC166</f>
        <v>40.999</v>
      </c>
      <c r="EG204" s="0" t="n">
        <f aca="false">raw_data!ED166</f>
        <v>40.355</v>
      </c>
      <c r="EH204" s="0" t="n">
        <f aca="false">raw_data!EE166</f>
        <v>39.165</v>
      </c>
      <c r="EI204" s="0" t="n">
        <f aca="false">raw_data!EF166</f>
        <v>39.758</v>
      </c>
      <c r="EJ204" s="0" t="n">
        <f aca="false">raw_data!EG166</f>
        <v>39.13</v>
      </c>
      <c r="EK204" s="0" t="n">
        <f aca="false">raw_data!EH166</f>
        <v>38.638</v>
      </c>
      <c r="EL204" s="0" t="n">
        <f aca="false">raw_data!EI166</f>
        <v>39.736</v>
      </c>
      <c r="EM204" s="0" t="n">
        <f aca="false">raw_data!EJ166</f>
        <v>39.319</v>
      </c>
      <c r="EN204" s="0" t="n">
        <f aca="false">raw_data!EK166</f>
        <v>38.909</v>
      </c>
      <c r="EO204" s="0" t="n">
        <f aca="false">raw_data!EL166</f>
        <v>39.422</v>
      </c>
      <c r="EP204" s="0" t="n">
        <f aca="false">raw_data!EM166</f>
        <v>40.615</v>
      </c>
      <c r="EQ204" s="0" t="n">
        <f aca="false">raw_data!EN166</f>
        <v>40.11</v>
      </c>
      <c r="ER204" s="0" t="n">
        <f aca="false">raw_data!EO166</f>
        <v>41.484</v>
      </c>
      <c r="ES204" s="0" t="n">
        <f aca="false">raw_data!EP166</f>
        <v>39.7</v>
      </c>
      <c r="ET204" s="0" t="n">
        <f aca="false">raw_data!EQ166</f>
        <v>40.535</v>
      </c>
      <c r="EU204" s="0" t="n">
        <f aca="false">raw_data!ER166</f>
        <v>42.653</v>
      </c>
      <c r="EV204" s="0" t="n">
        <f aca="false">raw_data!ES166</f>
        <v>42.918</v>
      </c>
      <c r="EW204" s="0" t="n">
        <f aca="false">raw_data!ET166</f>
        <v>41.099</v>
      </c>
      <c r="EX204" s="0" t="n">
        <f aca="false">raw_data!EU166</f>
        <v>40.149</v>
      </c>
      <c r="EY204" s="0" t="n">
        <f aca="false">raw_data!EV166</f>
        <v>40.903</v>
      </c>
      <c r="EZ204" s="0" t="n">
        <f aca="false">raw_data!EW166</f>
        <v>43.846</v>
      </c>
      <c r="FA204" s="0" t="n">
        <f aca="false">raw_data!EX166</f>
        <v>43.112</v>
      </c>
      <c r="FB204" s="0" t="n">
        <f aca="false">raw_data!EY166</f>
        <v>40.457</v>
      </c>
      <c r="FC204" s="0" t="n">
        <f aca="false">raw_data!EZ166</f>
        <v>43.967</v>
      </c>
      <c r="FD204" s="0" t="n">
        <f aca="false">raw_data!FA166</f>
        <v>43.394</v>
      </c>
      <c r="FE204" s="0" t="n">
        <f aca="false">raw_data!FB166</f>
        <v>39.692</v>
      </c>
      <c r="FF204" s="0" t="n">
        <f aca="false">raw_data!FC166</f>
        <v>42.213</v>
      </c>
      <c r="FG204" s="0" t="n">
        <f aca="false">raw_data!FD166</f>
        <v>41.302</v>
      </c>
      <c r="FH204" s="0" t="n">
        <f aca="false">raw_data!FE166</f>
        <v>41.747</v>
      </c>
      <c r="FI204" s="0" t="n">
        <f aca="false">raw_data!FF166</f>
        <v>40.596</v>
      </c>
      <c r="FJ204" s="0" t="n">
        <f aca="false">raw_data!FG166</f>
        <v>43.454</v>
      </c>
      <c r="FK204" s="0" t="n">
        <f aca="false">raw_data!FH166</f>
        <v>42.703</v>
      </c>
      <c r="FL204" s="0" t="n">
        <f aca="false">raw_data!FI166</f>
        <v>41.787</v>
      </c>
      <c r="FM204" s="0" t="n">
        <f aca="false">raw_data!FJ166</f>
        <v>41.919</v>
      </c>
      <c r="FN204" s="0" t="n">
        <f aca="false">raw_data!FK166</f>
        <v>42.702</v>
      </c>
      <c r="FO204" s="0" t="n">
        <f aca="false">raw_data!FL166</f>
        <v>41.353</v>
      </c>
      <c r="FP204" s="0" t="n">
        <f aca="false">raw_data!FM166</f>
        <v>42.486</v>
      </c>
      <c r="FQ204" s="0" t="n">
        <f aca="false">raw_data!FN166</f>
        <v>43.125</v>
      </c>
      <c r="FR204" s="0" t="n">
        <f aca="false">raw_data!FO166</f>
        <v>41.244</v>
      </c>
      <c r="FS204" s="0" t="n">
        <f aca="false">raw_data!FP166</f>
        <v>41.23</v>
      </c>
      <c r="FT204" s="0" t="n">
        <f aca="false">raw_data!FQ166</f>
        <v>44.238</v>
      </c>
      <c r="FU204" s="0" t="n">
        <f aca="false">raw_data!FR166</f>
        <v>41.397</v>
      </c>
      <c r="FV204" s="0" t="n">
        <f aca="false">raw_data!FS166</f>
        <v>43.004</v>
      </c>
      <c r="FW204" s="0" t="n">
        <f aca="false">raw_data!FT166</f>
        <v>41.271</v>
      </c>
      <c r="FX204" s="0" t="n">
        <f aca="false">raw_data!FU166</f>
        <v>43.937</v>
      </c>
      <c r="FY204" s="0" t="n">
        <f aca="false">raw_data!FV166</f>
        <v>41.076</v>
      </c>
      <c r="FZ204" s="0" t="n">
        <f aca="false">raw_data!FW166</f>
        <v>42.614</v>
      </c>
      <c r="GA204" s="0" t="n">
        <f aca="false">raw_data!FX166</f>
        <v>43.15</v>
      </c>
      <c r="GB204" s="0" t="n">
        <f aca="false">raw_data!FY166</f>
        <v>43.777</v>
      </c>
      <c r="GC204" s="0" t="n">
        <f aca="false">raw_data!FZ166</f>
        <v>41.303</v>
      </c>
      <c r="GD204" s="0" t="n">
        <f aca="false">raw_data!GA166</f>
        <v>43.55</v>
      </c>
      <c r="GE204" s="0" t="n">
        <f aca="false">raw_data!GB166</f>
        <v>41.824</v>
      </c>
      <c r="GF204" s="0" t="n">
        <f aca="false">raw_data!GC166</f>
        <v>42.24</v>
      </c>
      <c r="GG204" s="0" t="n">
        <f aca="false">raw_data!GD166</f>
        <v>43.545</v>
      </c>
      <c r="GH204" s="0" t="n">
        <f aca="false">raw_data!GE166</f>
        <v>42.846</v>
      </c>
      <c r="GI204" s="0" t="n">
        <f aca="false">raw_data!GF166</f>
        <v>43.358</v>
      </c>
      <c r="GJ204" s="0" t="n">
        <f aca="false">raw_data!GG166</f>
        <v>42.312</v>
      </c>
      <c r="GK204" s="0" t="n">
        <f aca="false">raw_data!GH166</f>
        <v>44.551</v>
      </c>
      <c r="GL204" s="0" t="n">
        <f aca="false">raw_data!GI166</f>
        <v>42.227</v>
      </c>
      <c r="GM204" s="0" t="n">
        <f aca="false">raw_data!GJ166</f>
        <v>46.687</v>
      </c>
      <c r="GN204" s="0" t="n">
        <f aca="false">raw_data!GK166</f>
        <v>42.099</v>
      </c>
      <c r="GO204" s="0" t="n">
        <f aca="false">raw_data!GL166</f>
        <v>42.519</v>
      </c>
      <c r="GP204" s="0" t="n">
        <f aca="false">raw_data!GM166</f>
        <v>46.207</v>
      </c>
      <c r="GQ204" s="0" t="n">
        <f aca="false">raw_data!GN166</f>
        <v>42.706</v>
      </c>
      <c r="GR204" s="0" t="n">
        <f aca="false">raw_data!GO166</f>
        <v>0</v>
      </c>
      <c r="GS204" s="0" t="n">
        <f aca="false">raw_data!GP166</f>
        <v>0</v>
      </c>
      <c r="GT204" s="0" t="n">
        <f aca="false">raw_data!GQ166</f>
        <v>0</v>
      </c>
      <c r="GU204" s="0" t="n">
        <f aca="false">raw_data!GR166</f>
        <v>0</v>
      </c>
      <c r="GV204" s="0" t="n">
        <f aca="false">raw_data!GS166</f>
        <v>0</v>
      </c>
      <c r="GW204" s="0" t="n">
        <f aca="false">raw_data!GT166</f>
        <v>0</v>
      </c>
      <c r="GX204" s="0" t="n">
        <f aca="false">raw_data!GU166</f>
        <v>0</v>
      </c>
      <c r="GY204" s="0" t="n">
        <f aca="false">raw_data!GV166</f>
        <v>0</v>
      </c>
      <c r="GZ204" s="0" t="n">
        <f aca="false">raw_data!GW166</f>
        <v>0</v>
      </c>
      <c r="HA204" s="0" t="n">
        <f aca="false">raw_data!GX166</f>
        <v>0</v>
      </c>
      <c r="HB204" s="0" t="n">
        <f aca="false">raw_data!GY166</f>
        <v>0</v>
      </c>
      <c r="HC204" s="0" t="n">
        <f aca="false">raw_data!GZ166</f>
        <v>0</v>
      </c>
      <c r="HD204" s="0" t="n">
        <f aca="false">raw_data!HA166</f>
        <v>0</v>
      </c>
      <c r="HE204" s="0" t="n">
        <f aca="false">raw_data!HB166</f>
        <v>0</v>
      </c>
      <c r="HF204" s="0" t="n">
        <f aca="false">raw_data!HC166</f>
        <v>0</v>
      </c>
      <c r="HG204" s="0" t="n">
        <f aca="false">raw_data!HD166</f>
        <v>0</v>
      </c>
      <c r="HH204" s="0" t="n">
        <f aca="false">raw_data!HE166</f>
        <v>0</v>
      </c>
      <c r="HI204" s="0" t="n">
        <f aca="false">raw_data!HF166</f>
        <v>0</v>
      </c>
      <c r="HJ204" s="0" t="n">
        <f aca="false">raw_data!HG166</f>
        <v>0</v>
      </c>
      <c r="HK204" s="0" t="n">
        <f aca="false">raw_data!HH166</f>
        <v>0</v>
      </c>
      <c r="HL204" s="0" t="n">
        <f aca="false">raw_data!HI166</f>
        <v>0</v>
      </c>
      <c r="HM204" s="0" t="n">
        <f aca="false">raw_data!HJ166</f>
        <v>0</v>
      </c>
      <c r="HN204" s="0" t="n">
        <f aca="false">raw_data!HK166</f>
        <v>0</v>
      </c>
      <c r="HO204" s="0" t="n">
        <f aca="false">raw_data!HL166</f>
        <v>0</v>
      </c>
      <c r="HP204" s="0" t="n">
        <f aca="false">raw_data!HM166</f>
        <v>0</v>
      </c>
      <c r="HQ204" s="0" t="n">
        <f aca="false">raw_data!HN166</f>
        <v>0</v>
      </c>
      <c r="HR204" s="0" t="n">
        <f aca="false">raw_data!HO166</f>
        <v>0</v>
      </c>
      <c r="HS204" s="0" t="n">
        <f aca="false">raw_data!HP166</f>
        <v>0</v>
      </c>
      <c r="HT204" s="0" t="n">
        <f aca="false">raw_data!HQ166</f>
        <v>0</v>
      </c>
      <c r="HU204" s="0" t="n">
        <f aca="false">raw_data!HR166</f>
        <v>0</v>
      </c>
      <c r="HV204" s="0" t="n">
        <f aca="false">raw_data!HS166</f>
        <v>0</v>
      </c>
      <c r="HW204" s="0" t="n">
        <f aca="false">raw_data!HT166</f>
        <v>0</v>
      </c>
      <c r="HX204" s="0" t="n">
        <f aca="false">raw_data!HU166</f>
        <v>0</v>
      </c>
      <c r="HY204" s="0" t="n">
        <f aca="false">raw_data!HV166</f>
        <v>0</v>
      </c>
      <c r="HZ204" s="0" t="n">
        <f aca="false">raw_data!HW166</f>
        <v>0</v>
      </c>
      <c r="IA204" s="0" t="n">
        <f aca="false">raw_data!HX166</f>
        <v>0</v>
      </c>
      <c r="IB204" s="0" t="n">
        <f aca="false">raw_data!HY166</f>
        <v>0</v>
      </c>
      <c r="IC204" s="0" t="n">
        <f aca="false">raw_data!HZ166</f>
        <v>0</v>
      </c>
      <c r="ID204" s="0" t="n">
        <f aca="false">raw_data!IA166</f>
        <v>0</v>
      </c>
      <c r="IE204" s="0" t="n">
        <f aca="false">raw_data!IB166</f>
        <v>0</v>
      </c>
      <c r="IF204" s="0" t="n">
        <f aca="false">raw_data!IC166</f>
        <v>0</v>
      </c>
      <c r="IG204" s="0" t="n">
        <f aca="false">raw_data!ID166</f>
        <v>0</v>
      </c>
      <c r="IH204" s="0" t="n">
        <f aca="false">raw_data!IE166</f>
        <v>0</v>
      </c>
      <c r="II204" s="0" t="n">
        <f aca="false">raw_data!IF166</f>
        <v>0</v>
      </c>
      <c r="IJ204" s="0" t="n">
        <f aca="false">raw_data!IG166</f>
        <v>0</v>
      </c>
      <c r="IK204" s="0" t="n">
        <f aca="false">raw_data!IH166</f>
        <v>0</v>
      </c>
      <c r="IL204" s="0" t="n">
        <f aca="false">raw_data!II166</f>
        <v>0</v>
      </c>
      <c r="IM204" s="0" t="n">
        <f aca="false">raw_data!IJ166</f>
        <v>0</v>
      </c>
      <c r="IN204" s="0" t="n">
        <f aca="false">raw_data!IK166</f>
        <v>0</v>
      </c>
      <c r="IO204" s="0" t="n">
        <f aca="false">raw_data!IL166</f>
        <v>0</v>
      </c>
      <c r="IP204" s="0" t="n">
        <f aca="false">raw_data!IM166</f>
        <v>0</v>
      </c>
      <c r="IQ204" s="0" t="n">
        <f aca="false">raw_data!IN166</f>
        <v>0</v>
      </c>
      <c r="IR204" s="0" t="n">
        <f aca="false">raw_data!IO166</f>
        <v>0</v>
      </c>
      <c r="IS204" s="0" t="n">
        <f aca="false">raw_data!IP166</f>
        <v>0</v>
      </c>
      <c r="IT204" s="0" t="n">
        <f aca="false">raw_data!IQ166</f>
        <v>0</v>
      </c>
      <c r="IU204" s="0" t="n">
        <f aca="false">raw_data!IR166</f>
        <v>0</v>
      </c>
      <c r="IV204" s="0" t="n">
        <f aca="false">raw_data!IS166</f>
        <v>0</v>
      </c>
    </row>
    <row r="205" customFormat="false" ht="15" hidden="false" customHeight="false" outlineLevel="0" collapsed="false">
      <c r="A205" s="0" t="str">
        <f aca="false">A157</f>
        <v>F06</v>
      </c>
      <c r="B205" s="75" t="str">
        <f aca="false">B157</f>
        <v/>
      </c>
      <c r="C205" s="0" t="n">
        <f aca="false">C157</f>
        <v>0</v>
      </c>
      <c r="D205" s="0" t="n">
        <f aca="false">D157</f>
        <v>0</v>
      </c>
      <c r="E205" s="0" t="n">
        <f aca="false">E157</f>
        <v>0</v>
      </c>
      <c r="F205" s="76" t="n">
        <f aca="false">F157</f>
        <v>0</v>
      </c>
      <c r="G205" s="77" t="str">
        <f aca="false">G157</f>
        <v/>
      </c>
      <c r="H205" s="0" t="n">
        <f aca="false">raw_data!E167</f>
        <v>18.801</v>
      </c>
      <c r="I205" s="0" t="n">
        <f aca="false">raw_data!F167</f>
        <v>17.777</v>
      </c>
      <c r="J205" s="0" t="n">
        <f aca="false">raw_data!G167</f>
        <v>17.178</v>
      </c>
      <c r="K205" s="0" t="n">
        <f aca="false">raw_data!H167</f>
        <v>17.405</v>
      </c>
      <c r="L205" s="0" t="n">
        <f aca="false">raw_data!I167</f>
        <v>17.395</v>
      </c>
      <c r="M205" s="0" t="n">
        <f aca="false">raw_data!J167</f>
        <v>17.337</v>
      </c>
      <c r="N205" s="0" t="n">
        <f aca="false">raw_data!K167</f>
        <v>17.339</v>
      </c>
      <c r="O205" s="0" t="n">
        <f aca="false">raw_data!L167</f>
        <v>17.294</v>
      </c>
      <c r="P205" s="0" t="n">
        <f aca="false">raw_data!M167</f>
        <v>17.052</v>
      </c>
      <c r="Q205" s="0" t="n">
        <f aca="false">raw_data!N167</f>
        <v>16.889</v>
      </c>
      <c r="R205" s="0" t="n">
        <f aca="false">raw_data!O167</f>
        <v>16.927</v>
      </c>
      <c r="S205" s="0" t="n">
        <f aca="false">raw_data!P167</f>
        <v>16.826</v>
      </c>
      <c r="T205" s="0" t="n">
        <f aca="false">raw_data!Q167</f>
        <v>17.182</v>
      </c>
      <c r="U205" s="0" t="n">
        <f aca="false">raw_data!R167</f>
        <v>17.972</v>
      </c>
      <c r="V205" s="0" t="n">
        <f aca="false">raw_data!S167</f>
        <v>18.321</v>
      </c>
      <c r="W205" s="0" t="n">
        <f aca="false">raw_data!T167</f>
        <v>18.761</v>
      </c>
      <c r="X205" s="0" t="n">
        <f aca="false">raw_data!U167</f>
        <v>18.986</v>
      </c>
      <c r="Y205" s="0" t="n">
        <f aca="false">raw_data!V167</f>
        <v>19.503</v>
      </c>
      <c r="Z205" s="0" t="n">
        <f aca="false">raw_data!W167</f>
        <v>19.194</v>
      </c>
      <c r="AA205" s="0" t="n">
        <f aca="false">raw_data!X167</f>
        <v>19.382</v>
      </c>
      <c r="AB205" s="0" t="n">
        <f aca="false">raw_data!Y167</f>
        <v>21.053</v>
      </c>
      <c r="AC205" s="0" t="n">
        <f aca="false">raw_data!Z167</f>
        <v>20.554</v>
      </c>
      <c r="AD205" s="0" t="n">
        <f aca="false">raw_data!AA167</f>
        <v>20.34</v>
      </c>
      <c r="AE205" s="0" t="n">
        <f aca="false">raw_data!AB167</f>
        <v>21.367</v>
      </c>
      <c r="AF205" s="0" t="n">
        <f aca="false">raw_data!AC167</f>
        <v>20.773</v>
      </c>
      <c r="AG205" s="0" t="n">
        <f aca="false">raw_data!AD167</f>
        <v>20.365</v>
      </c>
      <c r="AH205" s="0" t="n">
        <f aca="false">raw_data!AE167</f>
        <v>20.689</v>
      </c>
      <c r="AI205" s="0" t="n">
        <f aca="false">raw_data!AF167</f>
        <v>21.269</v>
      </c>
      <c r="AJ205" s="0" t="n">
        <f aca="false">raw_data!AG167</f>
        <v>21.585</v>
      </c>
      <c r="AK205" s="0" t="n">
        <f aca="false">raw_data!AH167</f>
        <v>21.694</v>
      </c>
      <c r="AL205" s="0" t="n">
        <f aca="false">raw_data!AI167</f>
        <v>21.994</v>
      </c>
      <c r="AM205" s="0" t="n">
        <f aca="false">raw_data!AJ167</f>
        <v>22.141</v>
      </c>
      <c r="AN205" s="0" t="n">
        <f aca="false">raw_data!AK167</f>
        <v>22.465</v>
      </c>
      <c r="AO205" s="0" t="n">
        <f aca="false">raw_data!AL167</f>
        <v>22.521</v>
      </c>
      <c r="AP205" s="0" t="n">
        <f aca="false">raw_data!AM167</f>
        <v>22.524</v>
      </c>
      <c r="AQ205" s="0" t="n">
        <f aca="false">raw_data!AN167</f>
        <v>21.311</v>
      </c>
      <c r="AR205" s="0" t="n">
        <f aca="false">raw_data!AO167</f>
        <v>22.311</v>
      </c>
      <c r="AS205" s="0" t="n">
        <f aca="false">raw_data!AP167</f>
        <v>21.617</v>
      </c>
      <c r="AT205" s="0" t="n">
        <f aca="false">raw_data!AQ167</f>
        <v>22.483</v>
      </c>
      <c r="AU205" s="0" t="n">
        <f aca="false">raw_data!AR167</f>
        <v>22.699</v>
      </c>
      <c r="AV205" s="0" t="n">
        <f aca="false">raw_data!AS167</f>
        <v>22.611</v>
      </c>
      <c r="AW205" s="0" t="n">
        <f aca="false">raw_data!AT167</f>
        <v>21.911</v>
      </c>
      <c r="AX205" s="0" t="n">
        <f aca="false">raw_data!AU167</f>
        <v>21.97</v>
      </c>
      <c r="AY205" s="0" t="n">
        <f aca="false">raw_data!AV167</f>
        <v>22.801</v>
      </c>
      <c r="AZ205" s="0" t="n">
        <f aca="false">raw_data!AW167</f>
        <v>23.042</v>
      </c>
      <c r="BA205" s="0" t="n">
        <f aca="false">raw_data!AX167</f>
        <v>22.546</v>
      </c>
      <c r="BB205" s="0" t="n">
        <f aca="false">raw_data!AY167</f>
        <v>22.053</v>
      </c>
      <c r="BC205" s="0" t="n">
        <f aca="false">raw_data!AZ167</f>
        <v>21.651</v>
      </c>
      <c r="BD205" s="0" t="n">
        <f aca="false">raw_data!BA167</f>
        <v>22.6</v>
      </c>
      <c r="BE205" s="0" t="n">
        <f aca="false">raw_data!BB167</f>
        <v>22.229</v>
      </c>
      <c r="BF205" s="0" t="n">
        <f aca="false">raw_data!BC167</f>
        <v>23.761</v>
      </c>
      <c r="BG205" s="0" t="n">
        <f aca="false">raw_data!BD167</f>
        <v>22.883</v>
      </c>
      <c r="BH205" s="0" t="n">
        <f aca="false">raw_data!BE167</f>
        <v>21.868</v>
      </c>
      <c r="BI205" s="0" t="n">
        <f aca="false">raw_data!BF167</f>
        <v>23.046</v>
      </c>
      <c r="BJ205" s="0" t="n">
        <f aca="false">raw_data!BG167</f>
        <v>22.884</v>
      </c>
      <c r="BK205" s="0" t="n">
        <f aca="false">raw_data!BH167</f>
        <v>23.026</v>
      </c>
      <c r="BL205" s="0" t="n">
        <f aca="false">raw_data!BI167</f>
        <v>22.48</v>
      </c>
      <c r="BM205" s="0" t="n">
        <f aca="false">raw_data!BJ167</f>
        <v>22.471</v>
      </c>
      <c r="BN205" s="0" t="n">
        <f aca="false">raw_data!BK167</f>
        <v>22.693</v>
      </c>
      <c r="BO205" s="0" t="n">
        <f aca="false">raw_data!BL167</f>
        <v>23.859</v>
      </c>
      <c r="BP205" s="0" t="n">
        <f aca="false">raw_data!BM167</f>
        <v>23.366</v>
      </c>
      <c r="BQ205" s="0" t="n">
        <f aca="false">raw_data!BN167</f>
        <v>22.682</v>
      </c>
      <c r="BR205" s="0" t="n">
        <f aca="false">raw_data!BO167</f>
        <v>22.622</v>
      </c>
      <c r="BS205" s="0" t="n">
        <f aca="false">raw_data!BP167</f>
        <v>22.358</v>
      </c>
      <c r="BT205" s="0" t="n">
        <f aca="false">raw_data!BQ167</f>
        <v>22.764</v>
      </c>
      <c r="BU205" s="0" t="n">
        <f aca="false">raw_data!BR167</f>
        <v>22.695</v>
      </c>
      <c r="BV205" s="0" t="n">
        <f aca="false">raw_data!BS167</f>
        <v>23.03</v>
      </c>
      <c r="BW205" s="0" t="n">
        <f aca="false">raw_data!BT167</f>
        <v>23.36</v>
      </c>
      <c r="BX205" s="0" t="n">
        <f aca="false">raw_data!BU167</f>
        <v>22.468</v>
      </c>
      <c r="BY205" s="0" t="n">
        <f aca="false">raw_data!BV167</f>
        <v>23.907</v>
      </c>
      <c r="BZ205" s="0" t="n">
        <f aca="false">raw_data!BW167</f>
        <v>22.962</v>
      </c>
      <c r="CA205" s="0" t="n">
        <f aca="false">raw_data!BX167</f>
        <v>22.961</v>
      </c>
      <c r="CB205" s="0" t="n">
        <f aca="false">raw_data!BY167</f>
        <v>23.602</v>
      </c>
      <c r="CC205" s="0" t="n">
        <f aca="false">raw_data!BZ167</f>
        <v>22.814</v>
      </c>
      <c r="CD205" s="0" t="n">
        <f aca="false">raw_data!CA167</f>
        <v>24.05</v>
      </c>
      <c r="CE205" s="0" t="n">
        <f aca="false">raw_data!CB167</f>
        <v>23.181</v>
      </c>
      <c r="CF205" s="0" t="n">
        <f aca="false">raw_data!CC167</f>
        <v>23.606</v>
      </c>
      <c r="CG205" s="0" t="n">
        <f aca="false">raw_data!CD167</f>
        <v>23.577</v>
      </c>
      <c r="CH205" s="0" t="n">
        <f aca="false">raw_data!CE167</f>
        <v>24.382</v>
      </c>
      <c r="CI205" s="0" t="n">
        <f aca="false">raw_data!CF167</f>
        <v>24.054</v>
      </c>
      <c r="CJ205" s="0" t="n">
        <f aca="false">raw_data!CG167</f>
        <v>24.63</v>
      </c>
      <c r="CK205" s="0" t="n">
        <f aca="false">raw_data!CH167</f>
        <v>25.608</v>
      </c>
      <c r="CL205" s="0" t="n">
        <f aca="false">raw_data!CI167</f>
        <v>23.357</v>
      </c>
      <c r="CM205" s="0" t="n">
        <f aca="false">raw_data!CJ167</f>
        <v>23.675</v>
      </c>
      <c r="CN205" s="0" t="n">
        <f aca="false">raw_data!CK167</f>
        <v>24.579</v>
      </c>
      <c r="CO205" s="0" t="n">
        <f aca="false">raw_data!CL167</f>
        <v>24.534</v>
      </c>
      <c r="CP205" s="0" t="n">
        <f aca="false">raw_data!CM167</f>
        <v>24.09</v>
      </c>
      <c r="CQ205" s="0" t="n">
        <f aca="false">raw_data!CN167</f>
        <v>23.428</v>
      </c>
      <c r="CR205" s="0" t="n">
        <f aca="false">raw_data!CO167</f>
        <v>24.735</v>
      </c>
      <c r="CS205" s="0" t="n">
        <f aca="false">raw_data!CP167</f>
        <v>23.693</v>
      </c>
      <c r="CT205" s="0" t="n">
        <f aca="false">raw_data!CQ167</f>
        <v>23.665</v>
      </c>
      <c r="CU205" s="0" t="n">
        <f aca="false">raw_data!CR167</f>
        <v>23.499</v>
      </c>
      <c r="CV205" s="0" t="n">
        <f aca="false">raw_data!CS167</f>
        <v>24.604</v>
      </c>
      <c r="CW205" s="0" t="n">
        <f aca="false">raw_data!CT167</f>
        <v>23.851</v>
      </c>
      <c r="CX205" s="0" t="n">
        <f aca="false">raw_data!CU167</f>
        <v>25.367</v>
      </c>
      <c r="CY205" s="0" t="n">
        <f aca="false">raw_data!CV167</f>
        <v>24.883</v>
      </c>
      <c r="CZ205" s="0" t="n">
        <f aca="false">raw_data!CW167</f>
        <v>24.463</v>
      </c>
      <c r="DA205" s="0" t="n">
        <f aca="false">raw_data!CX167</f>
        <v>24.126</v>
      </c>
      <c r="DB205" s="0" t="n">
        <f aca="false">raw_data!CY167</f>
        <v>24.193</v>
      </c>
      <c r="DC205" s="0" t="n">
        <f aca="false">raw_data!CZ167</f>
        <v>25.554</v>
      </c>
      <c r="DD205" s="0" t="n">
        <f aca="false">raw_data!DA167</f>
        <v>24.744</v>
      </c>
      <c r="DE205" s="0" t="n">
        <f aca="false">raw_data!DB167</f>
        <v>23.216</v>
      </c>
      <c r="DF205" s="0" t="n">
        <f aca="false">raw_data!DC167</f>
        <v>24.68</v>
      </c>
      <c r="DG205" s="0" t="n">
        <f aca="false">raw_data!DD167</f>
        <v>24.979</v>
      </c>
      <c r="DH205" s="0" t="n">
        <f aca="false">raw_data!DE167</f>
        <v>25.185</v>
      </c>
      <c r="DI205" s="0" t="n">
        <f aca="false">raw_data!DF167</f>
        <v>23.926</v>
      </c>
      <c r="DJ205" s="0" t="n">
        <f aca="false">raw_data!DG167</f>
        <v>25.935</v>
      </c>
      <c r="DK205" s="0" t="n">
        <f aca="false">raw_data!DH167</f>
        <v>25.492</v>
      </c>
      <c r="DL205" s="0" t="n">
        <f aca="false">raw_data!DI167</f>
        <v>25.935</v>
      </c>
      <c r="DM205" s="0" t="n">
        <f aca="false">raw_data!DJ167</f>
        <v>25.427</v>
      </c>
      <c r="DN205" s="0" t="n">
        <f aca="false">raw_data!DK167</f>
        <v>24.215</v>
      </c>
      <c r="DO205" s="0" t="n">
        <f aca="false">raw_data!DL167</f>
        <v>24.885</v>
      </c>
      <c r="DP205" s="0" t="n">
        <f aca="false">raw_data!DM167</f>
        <v>24.965</v>
      </c>
      <c r="DQ205" s="0" t="n">
        <f aca="false">raw_data!DN167</f>
        <v>25.72</v>
      </c>
      <c r="DR205" s="0" t="n">
        <f aca="false">raw_data!DO167</f>
        <v>25.542</v>
      </c>
      <c r="DS205" s="0" t="n">
        <f aca="false">raw_data!DP167</f>
        <v>24.836</v>
      </c>
      <c r="DT205" s="0" t="n">
        <f aca="false">raw_data!DQ167</f>
        <v>26.679</v>
      </c>
      <c r="DU205" s="0" t="n">
        <f aca="false">raw_data!DR167</f>
        <v>26.415</v>
      </c>
      <c r="DV205" s="0" t="n">
        <f aca="false">raw_data!DS167</f>
        <v>27.145</v>
      </c>
      <c r="DW205" s="0" t="n">
        <f aca="false">raw_data!DT167</f>
        <v>25.47</v>
      </c>
      <c r="DX205" s="0" t="n">
        <f aca="false">raw_data!DU167</f>
        <v>24.679</v>
      </c>
      <c r="DY205" s="0" t="n">
        <f aca="false">raw_data!DV167</f>
        <v>26.058</v>
      </c>
      <c r="DZ205" s="0" t="n">
        <f aca="false">raw_data!DW167</f>
        <v>26.312</v>
      </c>
      <c r="EA205" s="0" t="n">
        <f aca="false">raw_data!DX167</f>
        <v>25.324</v>
      </c>
      <c r="EB205" s="0" t="n">
        <f aca="false">raw_data!DY167</f>
        <v>25.396</v>
      </c>
      <c r="EC205" s="0" t="n">
        <f aca="false">raw_data!DZ167</f>
        <v>26.844</v>
      </c>
      <c r="ED205" s="0" t="n">
        <f aca="false">raw_data!EA167</f>
        <v>26.881</v>
      </c>
      <c r="EE205" s="0" t="n">
        <f aca="false">raw_data!EB167</f>
        <v>26.968</v>
      </c>
      <c r="EF205" s="0" t="n">
        <f aca="false">raw_data!EC167</f>
        <v>26.351</v>
      </c>
      <c r="EG205" s="0" t="n">
        <f aca="false">raw_data!ED167</f>
        <v>26.163</v>
      </c>
      <c r="EH205" s="0" t="n">
        <f aca="false">raw_data!EE167</f>
        <v>27.803</v>
      </c>
      <c r="EI205" s="0" t="n">
        <f aca="false">raw_data!EF167</f>
        <v>27.537</v>
      </c>
      <c r="EJ205" s="0" t="n">
        <f aca="false">raw_data!EG167</f>
        <v>25.932</v>
      </c>
      <c r="EK205" s="0" t="n">
        <f aca="false">raw_data!EH167</f>
        <v>27.047</v>
      </c>
      <c r="EL205" s="0" t="n">
        <f aca="false">raw_data!EI167</f>
        <v>26.913</v>
      </c>
      <c r="EM205" s="0" t="n">
        <f aca="false">raw_data!EJ167</f>
        <v>26.489</v>
      </c>
      <c r="EN205" s="0" t="n">
        <f aca="false">raw_data!EK167</f>
        <v>28.616</v>
      </c>
      <c r="EO205" s="0" t="n">
        <f aca="false">raw_data!EL167</f>
        <v>26.597</v>
      </c>
      <c r="EP205" s="0" t="n">
        <f aca="false">raw_data!EM167</f>
        <v>27.454</v>
      </c>
      <c r="EQ205" s="0" t="n">
        <f aca="false">raw_data!EN167</f>
        <v>27.065</v>
      </c>
      <c r="ER205" s="0" t="n">
        <f aca="false">raw_data!EO167</f>
        <v>28.086</v>
      </c>
      <c r="ES205" s="0" t="n">
        <f aca="false">raw_data!EP167</f>
        <v>26.409</v>
      </c>
      <c r="ET205" s="0" t="n">
        <f aca="false">raw_data!EQ167</f>
        <v>25.173</v>
      </c>
      <c r="EU205" s="0" t="n">
        <f aca="false">raw_data!ER167</f>
        <v>27.467</v>
      </c>
      <c r="EV205" s="0" t="n">
        <f aca="false">raw_data!ES167</f>
        <v>28.539</v>
      </c>
      <c r="EW205" s="0" t="n">
        <f aca="false">raw_data!ET167</f>
        <v>27.766</v>
      </c>
      <c r="EX205" s="0" t="n">
        <f aca="false">raw_data!EU167</f>
        <v>29.022</v>
      </c>
      <c r="EY205" s="0" t="n">
        <f aca="false">raw_data!EV167</f>
        <v>28.514</v>
      </c>
      <c r="EZ205" s="0" t="n">
        <f aca="false">raw_data!EW167</f>
        <v>28.375</v>
      </c>
      <c r="FA205" s="0" t="n">
        <f aca="false">raw_data!EX167</f>
        <v>26.476</v>
      </c>
      <c r="FB205" s="0" t="n">
        <f aca="false">raw_data!EY167</f>
        <v>26.676</v>
      </c>
      <c r="FC205" s="0" t="n">
        <f aca="false">raw_data!EZ167</f>
        <v>28.585</v>
      </c>
      <c r="FD205" s="0" t="n">
        <f aca="false">raw_data!FA167</f>
        <v>26.552</v>
      </c>
      <c r="FE205" s="0" t="n">
        <f aca="false">raw_data!FB167</f>
        <v>28.624</v>
      </c>
      <c r="FF205" s="0" t="n">
        <f aca="false">raw_data!FC167</f>
        <v>27.848</v>
      </c>
      <c r="FG205" s="0" t="n">
        <f aca="false">raw_data!FD167</f>
        <v>28.739</v>
      </c>
      <c r="FH205" s="0" t="n">
        <f aca="false">raw_data!FE167</f>
        <v>26.211</v>
      </c>
      <c r="FI205" s="0" t="n">
        <f aca="false">raw_data!FF167</f>
        <v>28.204</v>
      </c>
      <c r="FJ205" s="0" t="n">
        <f aca="false">raw_data!FG167</f>
        <v>27.412</v>
      </c>
      <c r="FK205" s="0" t="n">
        <f aca="false">raw_data!FH167</f>
        <v>27.339</v>
      </c>
      <c r="FL205" s="0" t="n">
        <f aca="false">raw_data!FI167</f>
        <v>30.122</v>
      </c>
      <c r="FM205" s="0" t="n">
        <f aca="false">raw_data!FJ167</f>
        <v>27.28</v>
      </c>
      <c r="FN205" s="0" t="n">
        <f aca="false">raw_data!FK167</f>
        <v>28.379</v>
      </c>
      <c r="FO205" s="0" t="n">
        <f aca="false">raw_data!FL167</f>
        <v>28.793</v>
      </c>
      <c r="FP205" s="0" t="n">
        <f aca="false">raw_data!FM167</f>
        <v>27.833</v>
      </c>
      <c r="FQ205" s="0" t="n">
        <f aca="false">raw_data!FN167</f>
        <v>26.747</v>
      </c>
      <c r="FR205" s="0" t="n">
        <f aca="false">raw_data!FO167</f>
        <v>27.342</v>
      </c>
      <c r="FS205" s="0" t="n">
        <f aca="false">raw_data!FP167</f>
        <v>29.381</v>
      </c>
      <c r="FT205" s="0" t="n">
        <f aca="false">raw_data!FQ167</f>
        <v>31.303</v>
      </c>
      <c r="FU205" s="0" t="n">
        <f aca="false">raw_data!FR167</f>
        <v>29.736</v>
      </c>
      <c r="FV205" s="0" t="n">
        <f aca="false">raw_data!FS167</f>
        <v>28.45</v>
      </c>
      <c r="FW205" s="0" t="n">
        <f aca="false">raw_data!FT167</f>
        <v>28.401</v>
      </c>
      <c r="FX205" s="0" t="n">
        <f aca="false">raw_data!FU167</f>
        <v>28.534</v>
      </c>
      <c r="FY205" s="0" t="n">
        <f aca="false">raw_data!FV167</f>
        <v>29.694</v>
      </c>
      <c r="FZ205" s="0" t="n">
        <f aca="false">raw_data!FW167</f>
        <v>26.823</v>
      </c>
      <c r="GA205" s="0" t="n">
        <f aca="false">raw_data!FX167</f>
        <v>29.182</v>
      </c>
      <c r="GB205" s="0" t="n">
        <f aca="false">raw_data!FY167</f>
        <v>26.881</v>
      </c>
      <c r="GC205" s="0" t="n">
        <f aca="false">raw_data!FZ167</f>
        <v>28.839</v>
      </c>
      <c r="GD205" s="0" t="n">
        <f aca="false">raw_data!GA167</f>
        <v>29.136</v>
      </c>
      <c r="GE205" s="0" t="n">
        <f aca="false">raw_data!GB167</f>
        <v>30.76</v>
      </c>
      <c r="GF205" s="0" t="n">
        <f aca="false">raw_data!GC167</f>
        <v>29.124</v>
      </c>
      <c r="GG205" s="0" t="n">
        <f aca="false">raw_data!GD167</f>
        <v>27.266</v>
      </c>
      <c r="GH205" s="0" t="n">
        <f aca="false">raw_data!GE167</f>
        <v>31.251</v>
      </c>
      <c r="GI205" s="0" t="n">
        <f aca="false">raw_data!GF167</f>
        <v>29.008</v>
      </c>
      <c r="GJ205" s="0" t="n">
        <f aca="false">raw_data!GG167</f>
        <v>31.833</v>
      </c>
      <c r="GK205" s="0" t="n">
        <f aca="false">raw_data!GH167</f>
        <v>30.717</v>
      </c>
      <c r="GL205" s="0" t="n">
        <f aca="false">raw_data!GI167</f>
        <v>28.412</v>
      </c>
      <c r="GM205" s="0" t="n">
        <f aca="false">raw_data!GJ167</f>
        <v>28.822</v>
      </c>
      <c r="GN205" s="0" t="n">
        <f aca="false">raw_data!GK167</f>
        <v>28.295</v>
      </c>
      <c r="GO205" s="0" t="n">
        <f aca="false">raw_data!GL167</f>
        <v>29.579</v>
      </c>
      <c r="GP205" s="0" t="n">
        <f aca="false">raw_data!GM167</f>
        <v>30.699</v>
      </c>
      <c r="GQ205" s="0" t="n">
        <f aca="false">raw_data!GN167</f>
        <v>28.244</v>
      </c>
      <c r="GR205" s="0" t="n">
        <f aca="false">raw_data!GO167</f>
        <v>0</v>
      </c>
      <c r="GS205" s="0" t="n">
        <f aca="false">raw_data!GP167</f>
        <v>0</v>
      </c>
      <c r="GT205" s="0" t="n">
        <f aca="false">raw_data!GQ167</f>
        <v>0</v>
      </c>
      <c r="GU205" s="0" t="n">
        <f aca="false">raw_data!GR167</f>
        <v>0</v>
      </c>
      <c r="GV205" s="0" t="n">
        <f aca="false">raw_data!GS167</f>
        <v>0</v>
      </c>
      <c r="GW205" s="0" t="n">
        <f aca="false">raw_data!GT167</f>
        <v>0</v>
      </c>
      <c r="GX205" s="0" t="n">
        <f aca="false">raw_data!GU167</f>
        <v>0</v>
      </c>
      <c r="GY205" s="0" t="n">
        <f aca="false">raw_data!GV167</f>
        <v>0</v>
      </c>
      <c r="GZ205" s="0" t="n">
        <f aca="false">raw_data!GW167</f>
        <v>0</v>
      </c>
      <c r="HA205" s="0" t="n">
        <f aca="false">raw_data!GX167</f>
        <v>0</v>
      </c>
      <c r="HB205" s="0" t="n">
        <f aca="false">raw_data!GY167</f>
        <v>0</v>
      </c>
      <c r="HC205" s="0" t="n">
        <f aca="false">raw_data!GZ167</f>
        <v>0</v>
      </c>
      <c r="HD205" s="0" t="n">
        <f aca="false">raw_data!HA167</f>
        <v>0</v>
      </c>
      <c r="HE205" s="0" t="n">
        <f aca="false">raw_data!HB167</f>
        <v>0</v>
      </c>
      <c r="HF205" s="0" t="n">
        <f aca="false">raw_data!HC167</f>
        <v>0</v>
      </c>
      <c r="HG205" s="0" t="n">
        <f aca="false">raw_data!HD167</f>
        <v>0</v>
      </c>
      <c r="HH205" s="0" t="n">
        <f aca="false">raw_data!HE167</f>
        <v>0</v>
      </c>
      <c r="HI205" s="0" t="n">
        <f aca="false">raw_data!HF167</f>
        <v>0</v>
      </c>
      <c r="HJ205" s="0" t="n">
        <f aca="false">raw_data!HG167</f>
        <v>0</v>
      </c>
      <c r="HK205" s="0" t="n">
        <f aca="false">raw_data!HH167</f>
        <v>0</v>
      </c>
      <c r="HL205" s="0" t="n">
        <f aca="false">raw_data!HI167</f>
        <v>0</v>
      </c>
      <c r="HM205" s="0" t="n">
        <f aca="false">raw_data!HJ167</f>
        <v>0</v>
      </c>
      <c r="HN205" s="0" t="n">
        <f aca="false">raw_data!HK167</f>
        <v>0</v>
      </c>
      <c r="HO205" s="0" t="n">
        <f aca="false">raw_data!HL167</f>
        <v>0</v>
      </c>
      <c r="HP205" s="0" t="n">
        <f aca="false">raw_data!HM167</f>
        <v>0</v>
      </c>
      <c r="HQ205" s="0" t="n">
        <f aca="false">raw_data!HN167</f>
        <v>0</v>
      </c>
      <c r="HR205" s="0" t="n">
        <f aca="false">raw_data!HO167</f>
        <v>0</v>
      </c>
      <c r="HS205" s="0" t="n">
        <f aca="false">raw_data!HP167</f>
        <v>0</v>
      </c>
      <c r="HT205" s="0" t="n">
        <f aca="false">raw_data!HQ167</f>
        <v>0</v>
      </c>
      <c r="HU205" s="0" t="n">
        <f aca="false">raw_data!HR167</f>
        <v>0</v>
      </c>
      <c r="HV205" s="0" t="n">
        <f aca="false">raw_data!HS167</f>
        <v>0</v>
      </c>
      <c r="HW205" s="0" t="n">
        <f aca="false">raw_data!HT167</f>
        <v>0</v>
      </c>
      <c r="HX205" s="0" t="n">
        <f aca="false">raw_data!HU167</f>
        <v>0</v>
      </c>
      <c r="HY205" s="0" t="n">
        <f aca="false">raw_data!HV167</f>
        <v>0</v>
      </c>
      <c r="HZ205" s="0" t="n">
        <f aca="false">raw_data!HW167</f>
        <v>0</v>
      </c>
      <c r="IA205" s="0" t="n">
        <f aca="false">raw_data!HX167</f>
        <v>0</v>
      </c>
      <c r="IB205" s="0" t="n">
        <f aca="false">raw_data!HY167</f>
        <v>0</v>
      </c>
      <c r="IC205" s="0" t="n">
        <f aca="false">raw_data!HZ167</f>
        <v>0</v>
      </c>
      <c r="ID205" s="0" t="n">
        <f aca="false">raw_data!IA167</f>
        <v>0</v>
      </c>
      <c r="IE205" s="0" t="n">
        <f aca="false">raw_data!IB167</f>
        <v>0</v>
      </c>
      <c r="IF205" s="0" t="n">
        <f aca="false">raw_data!IC167</f>
        <v>0</v>
      </c>
      <c r="IG205" s="0" t="n">
        <f aca="false">raw_data!ID167</f>
        <v>0</v>
      </c>
      <c r="IH205" s="0" t="n">
        <f aca="false">raw_data!IE167</f>
        <v>0</v>
      </c>
      <c r="II205" s="0" t="n">
        <f aca="false">raw_data!IF167</f>
        <v>0</v>
      </c>
      <c r="IJ205" s="0" t="n">
        <f aca="false">raw_data!IG167</f>
        <v>0</v>
      </c>
      <c r="IK205" s="0" t="n">
        <f aca="false">raw_data!IH167</f>
        <v>0</v>
      </c>
      <c r="IL205" s="0" t="n">
        <f aca="false">raw_data!II167</f>
        <v>0</v>
      </c>
      <c r="IM205" s="0" t="n">
        <f aca="false">raw_data!IJ167</f>
        <v>0</v>
      </c>
      <c r="IN205" s="0" t="n">
        <f aca="false">raw_data!IK167</f>
        <v>0</v>
      </c>
      <c r="IO205" s="0" t="n">
        <f aca="false">raw_data!IL167</f>
        <v>0</v>
      </c>
      <c r="IP205" s="0" t="n">
        <f aca="false">raw_data!IM167</f>
        <v>0</v>
      </c>
      <c r="IQ205" s="0" t="n">
        <f aca="false">raw_data!IN167</f>
        <v>0</v>
      </c>
      <c r="IR205" s="0" t="n">
        <f aca="false">raw_data!IO167</f>
        <v>0</v>
      </c>
      <c r="IS205" s="0" t="n">
        <f aca="false">raw_data!IP167</f>
        <v>0</v>
      </c>
      <c r="IT205" s="0" t="n">
        <f aca="false">raw_data!IQ167</f>
        <v>0</v>
      </c>
      <c r="IU205" s="0" t="n">
        <f aca="false">raw_data!IR167</f>
        <v>0</v>
      </c>
      <c r="IV205" s="0" t="n">
        <f aca="false">raw_data!IS167</f>
        <v>0</v>
      </c>
    </row>
    <row r="206" customFormat="false" ht="15" hidden="false" customHeight="false" outlineLevel="0" collapsed="false">
      <c r="A206" s="0" t="str">
        <f aca="false">A158</f>
        <v>F07</v>
      </c>
      <c r="B206" s="75" t="str">
        <f aca="false">B158</f>
        <v/>
      </c>
      <c r="C206" s="0" t="n">
        <f aca="false">C158</f>
        <v>0</v>
      </c>
      <c r="D206" s="0" t="n">
        <f aca="false">D158</f>
        <v>0</v>
      </c>
      <c r="E206" s="0" t="n">
        <f aca="false">E158</f>
        <v>0</v>
      </c>
      <c r="F206" s="76" t="n">
        <f aca="false">F158</f>
        <v>0</v>
      </c>
      <c r="G206" s="77" t="str">
        <f aca="false">G158</f>
        <v/>
      </c>
      <c r="H206" s="0" t="n">
        <f aca="false">raw_data!E168</f>
        <v>23.129</v>
      </c>
      <c r="I206" s="0" t="n">
        <f aca="false">raw_data!F168</f>
        <v>20.601</v>
      </c>
      <c r="J206" s="0" t="n">
        <f aca="false">raw_data!G168</f>
        <v>21.048</v>
      </c>
      <c r="K206" s="0" t="n">
        <f aca="false">raw_data!H168</f>
        <v>20.459</v>
      </c>
      <c r="L206" s="0" t="n">
        <f aca="false">raw_data!I168</f>
        <v>20.167</v>
      </c>
      <c r="M206" s="0" t="n">
        <f aca="false">raw_data!J168</f>
        <v>20.055</v>
      </c>
      <c r="N206" s="0" t="n">
        <f aca="false">raw_data!K168</f>
        <v>19.931</v>
      </c>
      <c r="O206" s="0" t="n">
        <f aca="false">raw_data!L168</f>
        <v>19.634</v>
      </c>
      <c r="P206" s="0" t="n">
        <f aca="false">raw_data!M168</f>
        <v>19.6</v>
      </c>
      <c r="Q206" s="0" t="n">
        <f aca="false">raw_data!N168</f>
        <v>19.233</v>
      </c>
      <c r="R206" s="0" t="n">
        <f aca="false">raw_data!O168</f>
        <v>18.892</v>
      </c>
      <c r="S206" s="0" t="n">
        <f aca="false">raw_data!P168</f>
        <v>18.859</v>
      </c>
      <c r="T206" s="0" t="n">
        <f aca="false">raw_data!Q168</f>
        <v>18.675</v>
      </c>
      <c r="U206" s="0" t="n">
        <f aca="false">raw_data!R168</f>
        <v>19.145</v>
      </c>
      <c r="V206" s="0" t="n">
        <f aca="false">raw_data!S168</f>
        <v>20.049</v>
      </c>
      <c r="W206" s="0" t="n">
        <f aca="false">raw_data!T168</f>
        <v>20.475</v>
      </c>
      <c r="X206" s="0" t="n">
        <f aca="false">raw_data!U168</f>
        <v>20.543</v>
      </c>
      <c r="Y206" s="0" t="n">
        <f aca="false">raw_data!V168</f>
        <v>21.295</v>
      </c>
      <c r="Z206" s="0" t="n">
        <f aca="false">raw_data!W168</f>
        <v>21.333</v>
      </c>
      <c r="AA206" s="0" t="n">
        <f aca="false">raw_data!X168</f>
        <v>21.833</v>
      </c>
      <c r="AB206" s="0" t="n">
        <f aca="false">raw_data!Y168</f>
        <v>22.879</v>
      </c>
      <c r="AC206" s="0" t="n">
        <f aca="false">raw_data!Z168</f>
        <v>22.902</v>
      </c>
      <c r="AD206" s="0" t="n">
        <f aca="false">raw_data!AA168</f>
        <v>22.672</v>
      </c>
      <c r="AE206" s="0" t="n">
        <f aca="false">raw_data!AB168</f>
        <v>23.522</v>
      </c>
      <c r="AF206" s="0" t="n">
        <f aca="false">raw_data!AC168</f>
        <v>24.012</v>
      </c>
      <c r="AG206" s="0" t="n">
        <f aca="false">raw_data!AD168</f>
        <v>23.748</v>
      </c>
      <c r="AH206" s="0" t="n">
        <f aca="false">raw_data!AE168</f>
        <v>24.779</v>
      </c>
      <c r="AI206" s="0" t="n">
        <f aca="false">raw_data!AF168</f>
        <v>24.121</v>
      </c>
      <c r="AJ206" s="0" t="n">
        <f aca="false">raw_data!AG168</f>
        <v>24.146</v>
      </c>
      <c r="AK206" s="0" t="n">
        <f aca="false">raw_data!AH168</f>
        <v>24.024</v>
      </c>
      <c r="AL206" s="0" t="n">
        <f aca="false">raw_data!AI168</f>
        <v>25.215</v>
      </c>
      <c r="AM206" s="0" t="n">
        <f aca="false">raw_data!AJ168</f>
        <v>24.774</v>
      </c>
      <c r="AN206" s="0" t="n">
        <f aca="false">raw_data!AK168</f>
        <v>24.479</v>
      </c>
      <c r="AO206" s="0" t="n">
        <f aca="false">raw_data!AL168</f>
        <v>25.545</v>
      </c>
      <c r="AP206" s="0" t="n">
        <f aca="false">raw_data!AM168</f>
        <v>25.632</v>
      </c>
      <c r="AQ206" s="0" t="n">
        <f aca="false">raw_data!AN168</f>
        <v>25.577</v>
      </c>
      <c r="AR206" s="0" t="n">
        <f aca="false">raw_data!AO168</f>
        <v>25.583</v>
      </c>
      <c r="AS206" s="0" t="n">
        <f aca="false">raw_data!AP168</f>
        <v>25.373</v>
      </c>
      <c r="AT206" s="0" t="n">
        <f aca="false">raw_data!AQ168</f>
        <v>25.439</v>
      </c>
      <c r="AU206" s="0" t="n">
        <f aca="false">raw_data!AR168</f>
        <v>25.101</v>
      </c>
      <c r="AV206" s="0" t="n">
        <f aca="false">raw_data!AS168</f>
        <v>26.204</v>
      </c>
      <c r="AW206" s="0" t="n">
        <f aca="false">raw_data!AT168</f>
        <v>26.161</v>
      </c>
      <c r="AX206" s="0" t="n">
        <f aca="false">raw_data!AU168</f>
        <v>26.108</v>
      </c>
      <c r="AY206" s="0" t="n">
        <f aca="false">raw_data!AV168</f>
        <v>24.892</v>
      </c>
      <c r="AZ206" s="0" t="n">
        <f aca="false">raw_data!AW168</f>
        <v>26.117</v>
      </c>
      <c r="BA206" s="0" t="n">
        <f aca="false">raw_data!AX168</f>
        <v>26.306</v>
      </c>
      <c r="BB206" s="0" t="n">
        <f aca="false">raw_data!AY168</f>
        <v>26.069</v>
      </c>
      <c r="BC206" s="0" t="n">
        <f aca="false">raw_data!AZ168</f>
        <v>26.177</v>
      </c>
      <c r="BD206" s="0" t="n">
        <f aca="false">raw_data!BA168</f>
        <v>26.05</v>
      </c>
      <c r="BE206" s="0" t="n">
        <f aca="false">raw_data!BB168</f>
        <v>26.142</v>
      </c>
      <c r="BF206" s="0" t="n">
        <f aca="false">raw_data!BC168</f>
        <v>26.636</v>
      </c>
      <c r="BG206" s="0" t="n">
        <f aca="false">raw_data!BD168</f>
        <v>26.707</v>
      </c>
      <c r="BH206" s="0" t="n">
        <f aca="false">raw_data!BE168</f>
        <v>25.485</v>
      </c>
      <c r="BI206" s="0" t="n">
        <f aca="false">raw_data!BF168</f>
        <v>25.833</v>
      </c>
      <c r="BJ206" s="0" t="n">
        <f aca="false">raw_data!BG168</f>
        <v>26.257</v>
      </c>
      <c r="BK206" s="0" t="n">
        <f aca="false">raw_data!BH168</f>
        <v>25.639</v>
      </c>
      <c r="BL206" s="0" t="n">
        <f aca="false">raw_data!BI168</f>
        <v>26.855</v>
      </c>
      <c r="BM206" s="0" t="n">
        <f aca="false">raw_data!BJ168</f>
        <v>26.506</v>
      </c>
      <c r="BN206" s="0" t="n">
        <f aca="false">raw_data!BK168</f>
        <v>26.597</v>
      </c>
      <c r="BO206" s="0" t="n">
        <f aca="false">raw_data!BL168</f>
        <v>26.266</v>
      </c>
      <c r="BP206" s="0" t="n">
        <f aca="false">raw_data!BM168</f>
        <v>26.562</v>
      </c>
      <c r="BQ206" s="0" t="n">
        <f aca="false">raw_data!BN168</f>
        <v>26.711</v>
      </c>
      <c r="BR206" s="0" t="n">
        <f aca="false">raw_data!BO168</f>
        <v>26.821</v>
      </c>
      <c r="BS206" s="0" t="n">
        <f aca="false">raw_data!BP168</f>
        <v>26.772</v>
      </c>
      <c r="BT206" s="0" t="n">
        <f aca="false">raw_data!BQ168</f>
        <v>25.921</v>
      </c>
      <c r="BU206" s="0" t="n">
        <f aca="false">raw_data!BR168</f>
        <v>27.946</v>
      </c>
      <c r="BV206" s="0" t="n">
        <f aca="false">raw_data!BS168</f>
        <v>27.347</v>
      </c>
      <c r="BW206" s="0" t="n">
        <f aca="false">raw_data!BT168</f>
        <v>26.919</v>
      </c>
      <c r="BX206" s="0" t="n">
        <f aca="false">raw_data!BU168</f>
        <v>27.126</v>
      </c>
      <c r="BY206" s="0" t="n">
        <f aca="false">raw_data!BV168</f>
        <v>28.618</v>
      </c>
      <c r="BZ206" s="0" t="n">
        <f aca="false">raw_data!BW168</f>
        <v>28.1</v>
      </c>
      <c r="CA206" s="0" t="n">
        <f aca="false">raw_data!BX168</f>
        <v>26.582</v>
      </c>
      <c r="CB206" s="0" t="n">
        <f aca="false">raw_data!BY168</f>
        <v>27.265</v>
      </c>
      <c r="CC206" s="0" t="n">
        <f aca="false">raw_data!BZ168</f>
        <v>27.31</v>
      </c>
      <c r="CD206" s="0" t="n">
        <f aca="false">raw_data!CA168</f>
        <v>26.822</v>
      </c>
      <c r="CE206" s="0" t="n">
        <f aca="false">raw_data!CB168</f>
        <v>26.826</v>
      </c>
      <c r="CF206" s="0" t="n">
        <f aca="false">raw_data!CC168</f>
        <v>26.746</v>
      </c>
      <c r="CG206" s="0" t="n">
        <f aca="false">raw_data!CD168</f>
        <v>27.283</v>
      </c>
      <c r="CH206" s="0" t="n">
        <f aca="false">raw_data!CE168</f>
        <v>27.577</v>
      </c>
      <c r="CI206" s="0" t="n">
        <f aca="false">raw_data!CF168</f>
        <v>27.827</v>
      </c>
      <c r="CJ206" s="0" t="n">
        <f aca="false">raw_data!CG168</f>
        <v>28.131</v>
      </c>
      <c r="CK206" s="0" t="n">
        <f aca="false">raw_data!CH168</f>
        <v>27.609</v>
      </c>
      <c r="CL206" s="0" t="n">
        <f aca="false">raw_data!CI168</f>
        <v>27.479</v>
      </c>
      <c r="CM206" s="0" t="n">
        <f aca="false">raw_data!CJ168</f>
        <v>26.829</v>
      </c>
      <c r="CN206" s="0" t="n">
        <f aca="false">raw_data!CK168</f>
        <v>28.423</v>
      </c>
      <c r="CO206" s="0" t="n">
        <f aca="false">raw_data!CL168</f>
        <v>27.876</v>
      </c>
      <c r="CP206" s="0" t="n">
        <f aca="false">raw_data!CM168</f>
        <v>29.51</v>
      </c>
      <c r="CQ206" s="0" t="n">
        <f aca="false">raw_data!CN168</f>
        <v>28.312</v>
      </c>
      <c r="CR206" s="0" t="n">
        <f aca="false">raw_data!CO168</f>
        <v>29.577</v>
      </c>
      <c r="CS206" s="0" t="n">
        <f aca="false">raw_data!CP168</f>
        <v>28.637</v>
      </c>
      <c r="CT206" s="0" t="n">
        <f aca="false">raw_data!CQ168</f>
        <v>28.326</v>
      </c>
      <c r="CU206" s="0" t="n">
        <f aca="false">raw_data!CR168</f>
        <v>28.662</v>
      </c>
      <c r="CV206" s="0" t="n">
        <f aca="false">raw_data!CS168</f>
        <v>28.726</v>
      </c>
      <c r="CW206" s="0" t="n">
        <f aca="false">raw_data!CT168</f>
        <v>28.994</v>
      </c>
      <c r="CX206" s="0" t="n">
        <f aca="false">raw_data!CU168</f>
        <v>29.775</v>
      </c>
      <c r="CY206" s="0" t="n">
        <f aca="false">raw_data!CV168</f>
        <v>28.39</v>
      </c>
      <c r="CZ206" s="0" t="n">
        <f aca="false">raw_data!CW168</f>
        <v>29.047</v>
      </c>
      <c r="DA206" s="0" t="n">
        <f aca="false">raw_data!CX168</f>
        <v>27.264</v>
      </c>
      <c r="DB206" s="0" t="n">
        <f aca="false">raw_data!CY168</f>
        <v>27.959</v>
      </c>
      <c r="DC206" s="0" t="n">
        <f aca="false">raw_data!CZ168</f>
        <v>28.624</v>
      </c>
      <c r="DD206" s="0" t="n">
        <f aca="false">raw_data!DA168</f>
        <v>29.513</v>
      </c>
      <c r="DE206" s="0" t="n">
        <f aca="false">raw_data!DB168</f>
        <v>28.751</v>
      </c>
      <c r="DF206" s="0" t="n">
        <f aca="false">raw_data!DC168</f>
        <v>28.568</v>
      </c>
      <c r="DG206" s="0" t="n">
        <f aca="false">raw_data!DD168</f>
        <v>29.4</v>
      </c>
      <c r="DH206" s="0" t="n">
        <f aca="false">raw_data!DE168</f>
        <v>29.936</v>
      </c>
      <c r="DI206" s="0" t="n">
        <f aca="false">raw_data!DF168</f>
        <v>28.484</v>
      </c>
      <c r="DJ206" s="0" t="n">
        <f aca="false">raw_data!DG168</f>
        <v>29.598</v>
      </c>
      <c r="DK206" s="0" t="n">
        <f aca="false">raw_data!DH168</f>
        <v>28.269</v>
      </c>
      <c r="DL206" s="0" t="n">
        <f aca="false">raw_data!DI168</f>
        <v>30.832</v>
      </c>
      <c r="DM206" s="0" t="n">
        <f aca="false">raw_data!DJ168</f>
        <v>31.036</v>
      </c>
      <c r="DN206" s="0" t="n">
        <f aca="false">raw_data!DK168</f>
        <v>30.555</v>
      </c>
      <c r="DO206" s="0" t="n">
        <f aca="false">raw_data!DL168</f>
        <v>29.888</v>
      </c>
      <c r="DP206" s="0" t="n">
        <f aca="false">raw_data!DM168</f>
        <v>30.135</v>
      </c>
      <c r="DQ206" s="0" t="n">
        <f aca="false">raw_data!DN168</f>
        <v>27.006</v>
      </c>
      <c r="DR206" s="0" t="n">
        <f aca="false">raw_data!DO168</f>
        <v>31.01</v>
      </c>
      <c r="DS206" s="0" t="n">
        <f aca="false">raw_data!DP168</f>
        <v>29.781</v>
      </c>
      <c r="DT206" s="0" t="n">
        <f aca="false">raw_data!DQ168</f>
        <v>28.977</v>
      </c>
      <c r="DU206" s="0" t="n">
        <f aca="false">raw_data!DR168</f>
        <v>29.64</v>
      </c>
      <c r="DV206" s="0" t="n">
        <f aca="false">raw_data!DS168</f>
        <v>30.511</v>
      </c>
      <c r="DW206" s="0" t="n">
        <f aca="false">raw_data!DT168</f>
        <v>29.879</v>
      </c>
      <c r="DX206" s="0" t="n">
        <f aca="false">raw_data!DU168</f>
        <v>30.327</v>
      </c>
      <c r="DY206" s="0" t="n">
        <f aca="false">raw_data!DV168</f>
        <v>30.016</v>
      </c>
      <c r="DZ206" s="0" t="n">
        <f aca="false">raw_data!DW168</f>
        <v>30.512</v>
      </c>
      <c r="EA206" s="0" t="n">
        <f aca="false">raw_data!DX168</f>
        <v>31.973</v>
      </c>
      <c r="EB206" s="0" t="n">
        <f aca="false">raw_data!DY168</f>
        <v>29.917</v>
      </c>
      <c r="EC206" s="0" t="n">
        <f aca="false">raw_data!DZ168</f>
        <v>29.608</v>
      </c>
      <c r="ED206" s="0" t="n">
        <f aca="false">raw_data!EA168</f>
        <v>30.678</v>
      </c>
      <c r="EE206" s="0" t="n">
        <f aca="false">raw_data!EB168</f>
        <v>29.838</v>
      </c>
      <c r="EF206" s="0" t="n">
        <f aca="false">raw_data!EC168</f>
        <v>31.446</v>
      </c>
      <c r="EG206" s="0" t="n">
        <f aca="false">raw_data!ED168</f>
        <v>29.593</v>
      </c>
      <c r="EH206" s="0" t="n">
        <f aca="false">raw_data!EE168</f>
        <v>31.325</v>
      </c>
      <c r="EI206" s="0" t="n">
        <f aca="false">raw_data!EF168</f>
        <v>30.776</v>
      </c>
      <c r="EJ206" s="0" t="n">
        <f aca="false">raw_data!EG168</f>
        <v>30.61</v>
      </c>
      <c r="EK206" s="0" t="n">
        <f aca="false">raw_data!EH168</f>
        <v>32.623</v>
      </c>
      <c r="EL206" s="0" t="n">
        <f aca="false">raw_data!EI168</f>
        <v>29.987</v>
      </c>
      <c r="EM206" s="0" t="n">
        <f aca="false">raw_data!EJ168</f>
        <v>30.948</v>
      </c>
      <c r="EN206" s="0" t="n">
        <f aca="false">raw_data!EK168</f>
        <v>30.671</v>
      </c>
      <c r="EO206" s="0" t="n">
        <f aca="false">raw_data!EL168</f>
        <v>28.49</v>
      </c>
      <c r="EP206" s="0" t="n">
        <f aca="false">raw_data!EM168</f>
        <v>30.2</v>
      </c>
      <c r="EQ206" s="0" t="n">
        <f aca="false">raw_data!EN168</f>
        <v>30.412</v>
      </c>
      <c r="ER206" s="0" t="n">
        <f aca="false">raw_data!EO168</f>
        <v>32.125</v>
      </c>
      <c r="ES206" s="0" t="n">
        <f aca="false">raw_data!EP168</f>
        <v>31.044</v>
      </c>
      <c r="ET206" s="0" t="n">
        <f aca="false">raw_data!EQ168</f>
        <v>32.78</v>
      </c>
      <c r="EU206" s="0" t="n">
        <f aca="false">raw_data!ER168</f>
        <v>33.185</v>
      </c>
      <c r="EV206" s="0" t="n">
        <f aca="false">raw_data!ES168</f>
        <v>31.587</v>
      </c>
      <c r="EW206" s="0" t="n">
        <f aca="false">raw_data!ET168</f>
        <v>33.092</v>
      </c>
      <c r="EX206" s="0" t="n">
        <f aca="false">raw_data!EU168</f>
        <v>32.45</v>
      </c>
      <c r="EY206" s="0" t="n">
        <f aca="false">raw_data!EV168</f>
        <v>31.213</v>
      </c>
      <c r="EZ206" s="0" t="n">
        <f aca="false">raw_data!EW168</f>
        <v>32.094</v>
      </c>
      <c r="FA206" s="0" t="n">
        <f aca="false">raw_data!EX168</f>
        <v>32.907</v>
      </c>
      <c r="FB206" s="0" t="n">
        <f aca="false">raw_data!EY168</f>
        <v>31.151</v>
      </c>
      <c r="FC206" s="0" t="n">
        <f aca="false">raw_data!EZ168</f>
        <v>31.946</v>
      </c>
      <c r="FD206" s="0" t="n">
        <f aca="false">raw_data!FA168</f>
        <v>35.351</v>
      </c>
      <c r="FE206" s="0" t="n">
        <f aca="false">raw_data!FB168</f>
        <v>32.226</v>
      </c>
      <c r="FF206" s="0" t="n">
        <f aca="false">raw_data!FC168</f>
        <v>33.219</v>
      </c>
      <c r="FG206" s="0" t="n">
        <f aca="false">raw_data!FD168</f>
        <v>33.67</v>
      </c>
      <c r="FH206" s="0" t="n">
        <f aca="false">raw_data!FE168</f>
        <v>32.99</v>
      </c>
      <c r="FI206" s="0" t="n">
        <f aca="false">raw_data!FF168</f>
        <v>33.515</v>
      </c>
      <c r="FJ206" s="0" t="n">
        <f aca="false">raw_data!FG168</f>
        <v>31.763</v>
      </c>
      <c r="FK206" s="0" t="n">
        <f aca="false">raw_data!FH168</f>
        <v>34.891</v>
      </c>
      <c r="FL206" s="0" t="n">
        <f aca="false">raw_data!FI168</f>
        <v>33.131</v>
      </c>
      <c r="FM206" s="0" t="n">
        <f aca="false">raw_data!FJ168</f>
        <v>33.345</v>
      </c>
      <c r="FN206" s="0" t="n">
        <f aca="false">raw_data!FK168</f>
        <v>34.262</v>
      </c>
      <c r="FO206" s="0" t="n">
        <f aca="false">raw_data!FL168</f>
        <v>33.501</v>
      </c>
      <c r="FP206" s="0" t="n">
        <f aca="false">raw_data!FM168</f>
        <v>33.903</v>
      </c>
      <c r="FQ206" s="0" t="n">
        <f aca="false">raw_data!FN168</f>
        <v>32.859</v>
      </c>
      <c r="FR206" s="0" t="n">
        <f aca="false">raw_data!FO168</f>
        <v>30.843</v>
      </c>
      <c r="FS206" s="0" t="n">
        <f aca="false">raw_data!FP168</f>
        <v>32.845</v>
      </c>
      <c r="FT206" s="0" t="n">
        <f aca="false">raw_data!FQ168</f>
        <v>35.114</v>
      </c>
      <c r="FU206" s="0" t="n">
        <f aca="false">raw_data!FR168</f>
        <v>33.492</v>
      </c>
      <c r="FV206" s="0" t="n">
        <f aca="false">raw_data!FS168</f>
        <v>31.629</v>
      </c>
      <c r="FW206" s="0" t="n">
        <f aca="false">raw_data!FT168</f>
        <v>32.955</v>
      </c>
      <c r="FX206" s="0" t="n">
        <f aca="false">raw_data!FU168</f>
        <v>36.751</v>
      </c>
      <c r="FY206" s="0" t="n">
        <f aca="false">raw_data!FV168</f>
        <v>33.514</v>
      </c>
      <c r="FZ206" s="0" t="n">
        <f aca="false">raw_data!FW168</f>
        <v>32.104</v>
      </c>
      <c r="GA206" s="0" t="n">
        <f aca="false">raw_data!FX168</f>
        <v>31.993</v>
      </c>
      <c r="GB206" s="0" t="n">
        <f aca="false">raw_data!FY168</f>
        <v>34.717</v>
      </c>
      <c r="GC206" s="0" t="n">
        <f aca="false">raw_data!FZ168</f>
        <v>32.665</v>
      </c>
      <c r="GD206" s="0" t="n">
        <f aca="false">raw_data!GA168</f>
        <v>35.074</v>
      </c>
      <c r="GE206" s="0" t="n">
        <f aca="false">raw_data!GB168</f>
        <v>34.718</v>
      </c>
      <c r="GF206" s="0" t="n">
        <f aca="false">raw_data!GC168</f>
        <v>32.966</v>
      </c>
      <c r="GG206" s="0" t="n">
        <f aca="false">raw_data!GD168</f>
        <v>32.362</v>
      </c>
      <c r="GH206" s="0" t="n">
        <f aca="false">raw_data!GE168</f>
        <v>34.393</v>
      </c>
      <c r="GI206" s="0" t="n">
        <f aca="false">raw_data!GF168</f>
        <v>33.695</v>
      </c>
      <c r="GJ206" s="0" t="n">
        <f aca="false">raw_data!GG168</f>
        <v>35.215</v>
      </c>
      <c r="GK206" s="0" t="n">
        <f aca="false">raw_data!GH168</f>
        <v>33.15</v>
      </c>
      <c r="GL206" s="0" t="n">
        <f aca="false">raw_data!GI168</f>
        <v>33.509</v>
      </c>
      <c r="GM206" s="0" t="n">
        <f aca="false">raw_data!GJ168</f>
        <v>36.907</v>
      </c>
      <c r="GN206" s="0" t="n">
        <f aca="false">raw_data!GK168</f>
        <v>35.425</v>
      </c>
      <c r="GO206" s="0" t="n">
        <f aca="false">raw_data!GL168</f>
        <v>37.348</v>
      </c>
      <c r="GP206" s="0" t="n">
        <f aca="false">raw_data!GM168</f>
        <v>33.683</v>
      </c>
      <c r="GQ206" s="0" t="n">
        <f aca="false">raw_data!GN168</f>
        <v>36.666</v>
      </c>
      <c r="GR206" s="0" t="n">
        <f aca="false">raw_data!GO168</f>
        <v>0</v>
      </c>
      <c r="GS206" s="0" t="n">
        <f aca="false">raw_data!GP168</f>
        <v>0</v>
      </c>
      <c r="GT206" s="0" t="n">
        <f aca="false">raw_data!GQ168</f>
        <v>0</v>
      </c>
      <c r="GU206" s="0" t="n">
        <f aca="false">raw_data!GR168</f>
        <v>0</v>
      </c>
      <c r="GV206" s="0" t="n">
        <f aca="false">raw_data!GS168</f>
        <v>0</v>
      </c>
      <c r="GW206" s="0" t="n">
        <f aca="false">raw_data!GT168</f>
        <v>0</v>
      </c>
      <c r="GX206" s="0" t="n">
        <f aca="false">raw_data!GU168</f>
        <v>0</v>
      </c>
      <c r="GY206" s="0" t="n">
        <f aca="false">raw_data!GV168</f>
        <v>0</v>
      </c>
      <c r="GZ206" s="0" t="n">
        <f aca="false">raw_data!GW168</f>
        <v>0</v>
      </c>
      <c r="HA206" s="0" t="n">
        <f aca="false">raw_data!GX168</f>
        <v>0</v>
      </c>
      <c r="HB206" s="0" t="n">
        <f aca="false">raw_data!GY168</f>
        <v>0</v>
      </c>
      <c r="HC206" s="0" t="n">
        <f aca="false">raw_data!GZ168</f>
        <v>0</v>
      </c>
      <c r="HD206" s="0" t="n">
        <f aca="false">raw_data!HA168</f>
        <v>0</v>
      </c>
      <c r="HE206" s="0" t="n">
        <f aca="false">raw_data!HB168</f>
        <v>0</v>
      </c>
      <c r="HF206" s="0" t="n">
        <f aca="false">raw_data!HC168</f>
        <v>0</v>
      </c>
      <c r="HG206" s="0" t="n">
        <f aca="false">raw_data!HD168</f>
        <v>0</v>
      </c>
      <c r="HH206" s="0" t="n">
        <f aca="false">raw_data!HE168</f>
        <v>0</v>
      </c>
      <c r="HI206" s="0" t="n">
        <f aca="false">raw_data!HF168</f>
        <v>0</v>
      </c>
      <c r="HJ206" s="0" t="n">
        <f aca="false">raw_data!HG168</f>
        <v>0</v>
      </c>
      <c r="HK206" s="0" t="n">
        <f aca="false">raw_data!HH168</f>
        <v>0</v>
      </c>
      <c r="HL206" s="0" t="n">
        <f aca="false">raw_data!HI168</f>
        <v>0</v>
      </c>
      <c r="HM206" s="0" t="n">
        <f aca="false">raw_data!HJ168</f>
        <v>0</v>
      </c>
      <c r="HN206" s="0" t="n">
        <f aca="false">raw_data!HK168</f>
        <v>0</v>
      </c>
      <c r="HO206" s="0" t="n">
        <f aca="false">raw_data!HL168</f>
        <v>0</v>
      </c>
      <c r="HP206" s="0" t="n">
        <f aca="false">raw_data!HM168</f>
        <v>0</v>
      </c>
      <c r="HQ206" s="0" t="n">
        <f aca="false">raw_data!HN168</f>
        <v>0</v>
      </c>
      <c r="HR206" s="0" t="n">
        <f aca="false">raw_data!HO168</f>
        <v>0</v>
      </c>
      <c r="HS206" s="0" t="n">
        <f aca="false">raw_data!HP168</f>
        <v>0</v>
      </c>
      <c r="HT206" s="0" t="n">
        <f aca="false">raw_data!HQ168</f>
        <v>0</v>
      </c>
      <c r="HU206" s="0" t="n">
        <f aca="false">raw_data!HR168</f>
        <v>0</v>
      </c>
      <c r="HV206" s="0" t="n">
        <f aca="false">raw_data!HS168</f>
        <v>0</v>
      </c>
      <c r="HW206" s="0" t="n">
        <f aca="false">raw_data!HT168</f>
        <v>0</v>
      </c>
      <c r="HX206" s="0" t="n">
        <f aca="false">raw_data!HU168</f>
        <v>0</v>
      </c>
      <c r="HY206" s="0" t="n">
        <f aca="false">raw_data!HV168</f>
        <v>0</v>
      </c>
      <c r="HZ206" s="0" t="n">
        <f aca="false">raw_data!HW168</f>
        <v>0</v>
      </c>
      <c r="IA206" s="0" t="n">
        <f aca="false">raw_data!HX168</f>
        <v>0</v>
      </c>
      <c r="IB206" s="0" t="n">
        <f aca="false">raw_data!HY168</f>
        <v>0</v>
      </c>
      <c r="IC206" s="0" t="n">
        <f aca="false">raw_data!HZ168</f>
        <v>0</v>
      </c>
      <c r="ID206" s="0" t="n">
        <f aca="false">raw_data!IA168</f>
        <v>0</v>
      </c>
      <c r="IE206" s="0" t="n">
        <f aca="false">raw_data!IB168</f>
        <v>0</v>
      </c>
      <c r="IF206" s="0" t="n">
        <f aca="false">raw_data!IC168</f>
        <v>0</v>
      </c>
      <c r="IG206" s="0" t="n">
        <f aca="false">raw_data!ID168</f>
        <v>0</v>
      </c>
      <c r="IH206" s="0" t="n">
        <f aca="false">raw_data!IE168</f>
        <v>0</v>
      </c>
      <c r="II206" s="0" t="n">
        <f aca="false">raw_data!IF168</f>
        <v>0</v>
      </c>
      <c r="IJ206" s="0" t="n">
        <f aca="false">raw_data!IG168</f>
        <v>0</v>
      </c>
      <c r="IK206" s="0" t="n">
        <f aca="false">raw_data!IH168</f>
        <v>0</v>
      </c>
      <c r="IL206" s="0" t="n">
        <f aca="false">raw_data!II168</f>
        <v>0</v>
      </c>
      <c r="IM206" s="0" t="n">
        <f aca="false">raw_data!IJ168</f>
        <v>0</v>
      </c>
      <c r="IN206" s="0" t="n">
        <f aca="false">raw_data!IK168</f>
        <v>0</v>
      </c>
      <c r="IO206" s="0" t="n">
        <f aca="false">raw_data!IL168</f>
        <v>0</v>
      </c>
      <c r="IP206" s="0" t="n">
        <f aca="false">raw_data!IM168</f>
        <v>0</v>
      </c>
      <c r="IQ206" s="0" t="n">
        <f aca="false">raw_data!IN168</f>
        <v>0</v>
      </c>
      <c r="IR206" s="0" t="n">
        <f aca="false">raw_data!IO168</f>
        <v>0</v>
      </c>
      <c r="IS206" s="0" t="n">
        <f aca="false">raw_data!IP168</f>
        <v>0</v>
      </c>
      <c r="IT206" s="0" t="n">
        <f aca="false">raw_data!IQ168</f>
        <v>0</v>
      </c>
      <c r="IU206" s="0" t="n">
        <f aca="false">raw_data!IR168</f>
        <v>0</v>
      </c>
      <c r="IV206" s="0" t="n">
        <f aca="false">raw_data!IS168</f>
        <v>0</v>
      </c>
    </row>
    <row r="207" customFormat="false" ht="15" hidden="false" customHeight="false" outlineLevel="0" collapsed="false">
      <c r="A207" s="0" t="str">
        <f aca="false">A159</f>
        <v>F08</v>
      </c>
      <c r="B207" s="75" t="str">
        <f aca="false">B159</f>
        <v/>
      </c>
      <c r="C207" s="0" t="n">
        <f aca="false">C159</f>
        <v>0</v>
      </c>
      <c r="D207" s="0" t="n">
        <f aca="false">D159</f>
        <v>0</v>
      </c>
      <c r="E207" s="0" t="n">
        <f aca="false">E159</f>
        <v>0</v>
      </c>
      <c r="F207" s="76" t="n">
        <f aca="false">F159</f>
        <v>0</v>
      </c>
      <c r="G207" s="77" t="str">
        <f aca="false">G159</f>
        <v/>
      </c>
      <c r="H207" s="0" t="n">
        <f aca="false">raw_data!E169</f>
        <v>20.739</v>
      </c>
      <c r="I207" s="0" t="n">
        <f aca="false">raw_data!F169</f>
        <v>19.849</v>
      </c>
      <c r="J207" s="0" t="n">
        <f aca="false">raw_data!G169</f>
        <v>19.121</v>
      </c>
      <c r="K207" s="0" t="n">
        <f aca="false">raw_data!H169</f>
        <v>18.254</v>
      </c>
      <c r="L207" s="0" t="n">
        <f aca="false">raw_data!I169</f>
        <v>18.541</v>
      </c>
      <c r="M207" s="0" t="n">
        <f aca="false">raw_data!J169</f>
        <v>18.006</v>
      </c>
      <c r="N207" s="0" t="n">
        <f aca="false">raw_data!K169</f>
        <v>18.002</v>
      </c>
      <c r="O207" s="0" t="n">
        <f aca="false">raw_data!L169</f>
        <v>17.764</v>
      </c>
      <c r="P207" s="0" t="n">
        <f aca="false">raw_data!M169</f>
        <v>17.657</v>
      </c>
      <c r="Q207" s="0" t="n">
        <f aca="false">raw_data!N169</f>
        <v>17.29</v>
      </c>
      <c r="R207" s="0" t="n">
        <f aca="false">raw_data!O169</f>
        <v>17.03</v>
      </c>
      <c r="S207" s="0" t="n">
        <f aca="false">raw_data!P169</f>
        <v>16.63</v>
      </c>
      <c r="T207" s="0" t="n">
        <f aca="false">raw_data!Q169</f>
        <v>16.639</v>
      </c>
      <c r="U207" s="0" t="n">
        <f aca="false">raw_data!R169</f>
        <v>17.037</v>
      </c>
      <c r="V207" s="0" t="n">
        <f aca="false">raw_data!S169</f>
        <v>16.991</v>
      </c>
      <c r="W207" s="0" t="n">
        <f aca="false">raw_data!T169</f>
        <v>17.469</v>
      </c>
      <c r="X207" s="0" t="n">
        <f aca="false">raw_data!U169</f>
        <v>17.884</v>
      </c>
      <c r="Y207" s="0" t="n">
        <f aca="false">raw_data!V169</f>
        <v>19.215</v>
      </c>
      <c r="Z207" s="0" t="n">
        <f aca="false">raw_data!W169</f>
        <v>19.558</v>
      </c>
      <c r="AA207" s="0" t="n">
        <f aca="false">raw_data!X169</f>
        <v>20.477</v>
      </c>
      <c r="AB207" s="0" t="n">
        <f aca="false">raw_data!Y169</f>
        <v>20.082</v>
      </c>
      <c r="AC207" s="0" t="n">
        <f aca="false">raw_data!Z169</f>
        <v>19.992</v>
      </c>
      <c r="AD207" s="0" t="n">
        <f aca="false">raw_data!AA169</f>
        <v>20.34</v>
      </c>
      <c r="AE207" s="0" t="n">
        <f aca="false">raw_data!AB169</f>
        <v>20.849</v>
      </c>
      <c r="AF207" s="0" t="n">
        <f aca="false">raw_data!AC169</f>
        <v>20.815</v>
      </c>
      <c r="AG207" s="0" t="n">
        <f aca="false">raw_data!AD169</f>
        <v>21.421</v>
      </c>
      <c r="AH207" s="0" t="n">
        <f aca="false">raw_data!AE169</f>
        <v>21.83</v>
      </c>
      <c r="AI207" s="0" t="n">
        <f aca="false">raw_data!AF169</f>
        <v>20.504</v>
      </c>
      <c r="AJ207" s="0" t="n">
        <f aca="false">raw_data!AG169</f>
        <v>22.009</v>
      </c>
      <c r="AK207" s="0" t="n">
        <f aca="false">raw_data!AH169</f>
        <v>22.218</v>
      </c>
      <c r="AL207" s="0" t="n">
        <f aca="false">raw_data!AI169</f>
        <v>22.144</v>
      </c>
      <c r="AM207" s="0" t="n">
        <f aca="false">raw_data!AJ169</f>
        <v>21.589</v>
      </c>
      <c r="AN207" s="0" t="n">
        <f aca="false">raw_data!AK169</f>
        <v>22.774</v>
      </c>
      <c r="AO207" s="0" t="n">
        <f aca="false">raw_data!AL169</f>
        <v>23.632</v>
      </c>
      <c r="AP207" s="0" t="n">
        <f aca="false">raw_data!AM169</f>
        <v>22.382</v>
      </c>
      <c r="AQ207" s="0" t="n">
        <f aca="false">raw_data!AN169</f>
        <v>22.502</v>
      </c>
      <c r="AR207" s="0" t="n">
        <f aca="false">raw_data!AO169</f>
        <v>21.694</v>
      </c>
      <c r="AS207" s="0" t="n">
        <f aca="false">raw_data!AP169</f>
        <v>23.304</v>
      </c>
      <c r="AT207" s="0" t="n">
        <f aca="false">raw_data!AQ169</f>
        <v>22.776</v>
      </c>
      <c r="AU207" s="0" t="n">
        <f aca="false">raw_data!AR169</f>
        <v>23.508</v>
      </c>
      <c r="AV207" s="0" t="n">
        <f aca="false">raw_data!AS169</f>
        <v>23.696</v>
      </c>
      <c r="AW207" s="0" t="n">
        <f aca="false">raw_data!AT169</f>
        <v>22.225</v>
      </c>
      <c r="AX207" s="0" t="n">
        <f aca="false">raw_data!AU169</f>
        <v>22.352</v>
      </c>
      <c r="AY207" s="0" t="n">
        <f aca="false">raw_data!AV169</f>
        <v>22.386</v>
      </c>
      <c r="AZ207" s="0" t="n">
        <f aca="false">raw_data!AW169</f>
        <v>23.789</v>
      </c>
      <c r="BA207" s="0" t="n">
        <f aca="false">raw_data!AX169</f>
        <v>23.159</v>
      </c>
      <c r="BB207" s="0" t="n">
        <f aca="false">raw_data!AY169</f>
        <v>23.059</v>
      </c>
      <c r="BC207" s="0" t="n">
        <f aca="false">raw_data!AZ169</f>
        <v>23.359</v>
      </c>
      <c r="BD207" s="0" t="n">
        <f aca="false">raw_data!BA169</f>
        <v>23.311</v>
      </c>
      <c r="BE207" s="0" t="n">
        <f aca="false">raw_data!BB169</f>
        <v>23.006</v>
      </c>
      <c r="BF207" s="0" t="n">
        <f aca="false">raw_data!BC169</f>
        <v>24.648</v>
      </c>
      <c r="BG207" s="0" t="n">
        <f aca="false">raw_data!BD169</f>
        <v>22.55</v>
      </c>
      <c r="BH207" s="0" t="n">
        <f aca="false">raw_data!BE169</f>
        <v>22.668</v>
      </c>
      <c r="BI207" s="0" t="n">
        <f aca="false">raw_data!BF169</f>
        <v>25.358</v>
      </c>
      <c r="BJ207" s="0" t="n">
        <f aca="false">raw_data!BG169</f>
        <v>23.606</v>
      </c>
      <c r="BK207" s="0" t="n">
        <f aca="false">raw_data!BH169</f>
        <v>22.941</v>
      </c>
      <c r="BL207" s="0" t="n">
        <f aca="false">raw_data!BI169</f>
        <v>23.799</v>
      </c>
      <c r="BM207" s="0" t="n">
        <f aca="false">raw_data!BJ169</f>
        <v>24.889</v>
      </c>
      <c r="BN207" s="0" t="n">
        <f aca="false">raw_data!BK169</f>
        <v>23.698</v>
      </c>
      <c r="BO207" s="0" t="n">
        <f aca="false">raw_data!BL169</f>
        <v>22.676</v>
      </c>
      <c r="BP207" s="0" t="n">
        <f aca="false">raw_data!BM169</f>
        <v>23.98</v>
      </c>
      <c r="BQ207" s="0" t="n">
        <f aca="false">raw_data!BN169</f>
        <v>23.066</v>
      </c>
      <c r="BR207" s="0" t="n">
        <f aca="false">raw_data!BO169</f>
        <v>24.1</v>
      </c>
      <c r="BS207" s="0" t="n">
        <f aca="false">raw_data!BP169</f>
        <v>24.198</v>
      </c>
      <c r="BT207" s="0" t="n">
        <f aca="false">raw_data!BQ169</f>
        <v>23.151</v>
      </c>
      <c r="BU207" s="0" t="n">
        <f aca="false">raw_data!BR169</f>
        <v>24.249</v>
      </c>
      <c r="BV207" s="0" t="n">
        <f aca="false">raw_data!BS169</f>
        <v>23.807</v>
      </c>
      <c r="BW207" s="0" t="n">
        <f aca="false">raw_data!BT169</f>
        <v>23.95</v>
      </c>
      <c r="BX207" s="0" t="n">
        <f aca="false">raw_data!BU169</f>
        <v>24.973</v>
      </c>
      <c r="BY207" s="0" t="n">
        <f aca="false">raw_data!BV169</f>
        <v>24.176</v>
      </c>
      <c r="BZ207" s="0" t="n">
        <f aca="false">raw_data!BW169</f>
        <v>24.843</v>
      </c>
      <c r="CA207" s="0" t="n">
        <f aca="false">raw_data!BX169</f>
        <v>24.187</v>
      </c>
      <c r="CB207" s="0" t="n">
        <f aca="false">raw_data!BY169</f>
        <v>25.416</v>
      </c>
      <c r="CC207" s="0" t="n">
        <f aca="false">raw_data!BZ169</f>
        <v>24.524</v>
      </c>
      <c r="CD207" s="0" t="n">
        <f aca="false">raw_data!CA169</f>
        <v>23.472</v>
      </c>
      <c r="CE207" s="0" t="n">
        <f aca="false">raw_data!CB169</f>
        <v>23.665</v>
      </c>
      <c r="CF207" s="0" t="n">
        <f aca="false">raw_data!CC169</f>
        <v>24.697</v>
      </c>
      <c r="CG207" s="0" t="n">
        <f aca="false">raw_data!CD169</f>
        <v>25.493</v>
      </c>
      <c r="CH207" s="0" t="n">
        <f aca="false">raw_data!CE169</f>
        <v>24.79</v>
      </c>
      <c r="CI207" s="0" t="n">
        <f aca="false">raw_data!CF169</f>
        <v>25.041</v>
      </c>
      <c r="CJ207" s="0" t="n">
        <f aca="false">raw_data!CG169</f>
        <v>24.671</v>
      </c>
      <c r="CK207" s="0" t="n">
        <f aca="false">raw_data!CH169</f>
        <v>24.503</v>
      </c>
      <c r="CL207" s="0" t="n">
        <f aca="false">raw_data!CI169</f>
        <v>24.639</v>
      </c>
      <c r="CM207" s="0" t="n">
        <f aca="false">raw_data!CJ169</f>
        <v>25.464</v>
      </c>
      <c r="CN207" s="0" t="n">
        <f aca="false">raw_data!CK169</f>
        <v>25.335</v>
      </c>
      <c r="CO207" s="0" t="n">
        <f aca="false">raw_data!CL169</f>
        <v>25.327</v>
      </c>
      <c r="CP207" s="0" t="n">
        <f aca="false">raw_data!CM169</f>
        <v>25.222</v>
      </c>
      <c r="CQ207" s="0" t="n">
        <f aca="false">raw_data!CN169</f>
        <v>26.103</v>
      </c>
      <c r="CR207" s="0" t="n">
        <f aca="false">raw_data!CO169</f>
        <v>26.176</v>
      </c>
      <c r="CS207" s="0" t="n">
        <f aca="false">raw_data!CP169</f>
        <v>26.38</v>
      </c>
      <c r="CT207" s="0" t="n">
        <f aca="false">raw_data!CQ169</f>
        <v>25.081</v>
      </c>
      <c r="CU207" s="0" t="n">
        <f aca="false">raw_data!CR169</f>
        <v>26.124</v>
      </c>
      <c r="CV207" s="0" t="n">
        <f aca="false">raw_data!CS169</f>
        <v>24.912</v>
      </c>
      <c r="CW207" s="0" t="n">
        <f aca="false">raw_data!CT169</f>
        <v>26.388</v>
      </c>
      <c r="CX207" s="0" t="n">
        <f aca="false">raw_data!CU169</f>
        <v>25.057</v>
      </c>
      <c r="CY207" s="0" t="n">
        <f aca="false">raw_data!CV169</f>
        <v>25.899</v>
      </c>
      <c r="CZ207" s="0" t="n">
        <f aca="false">raw_data!CW169</f>
        <v>26.961</v>
      </c>
      <c r="DA207" s="0" t="n">
        <f aca="false">raw_data!CX169</f>
        <v>26.29</v>
      </c>
      <c r="DB207" s="0" t="n">
        <f aca="false">raw_data!CY169</f>
        <v>26.385</v>
      </c>
      <c r="DC207" s="0" t="n">
        <f aca="false">raw_data!CZ169</f>
        <v>26.818</v>
      </c>
      <c r="DD207" s="0" t="n">
        <f aca="false">raw_data!DA169</f>
        <v>26.034</v>
      </c>
      <c r="DE207" s="0" t="n">
        <f aca="false">raw_data!DB169</f>
        <v>26.096</v>
      </c>
      <c r="DF207" s="0" t="n">
        <f aca="false">raw_data!DC169</f>
        <v>25.8</v>
      </c>
      <c r="DG207" s="0" t="n">
        <f aca="false">raw_data!DD169</f>
        <v>25.655</v>
      </c>
      <c r="DH207" s="0" t="n">
        <f aca="false">raw_data!DE169</f>
        <v>25.759</v>
      </c>
      <c r="DI207" s="0" t="n">
        <f aca="false">raw_data!DF169</f>
        <v>25.789</v>
      </c>
      <c r="DJ207" s="0" t="n">
        <f aca="false">raw_data!DG169</f>
        <v>26.282</v>
      </c>
      <c r="DK207" s="0" t="n">
        <f aca="false">raw_data!DH169</f>
        <v>25.864</v>
      </c>
      <c r="DL207" s="0" t="n">
        <f aca="false">raw_data!DI169</f>
        <v>26.498</v>
      </c>
      <c r="DM207" s="0" t="n">
        <f aca="false">raw_data!DJ169</f>
        <v>28.421</v>
      </c>
      <c r="DN207" s="0" t="n">
        <f aca="false">raw_data!DK169</f>
        <v>28.884</v>
      </c>
      <c r="DO207" s="0" t="n">
        <f aca="false">raw_data!DL169</f>
        <v>26.351</v>
      </c>
      <c r="DP207" s="0" t="n">
        <f aca="false">raw_data!DM169</f>
        <v>26.413</v>
      </c>
      <c r="DQ207" s="0" t="n">
        <f aca="false">raw_data!DN169</f>
        <v>27.489</v>
      </c>
      <c r="DR207" s="0" t="n">
        <f aca="false">raw_data!DO169</f>
        <v>26.76</v>
      </c>
      <c r="DS207" s="0" t="n">
        <f aca="false">raw_data!DP169</f>
        <v>27.951</v>
      </c>
      <c r="DT207" s="0" t="n">
        <f aca="false">raw_data!DQ169</f>
        <v>26.014</v>
      </c>
      <c r="DU207" s="0" t="n">
        <f aca="false">raw_data!DR169</f>
        <v>25.949</v>
      </c>
      <c r="DV207" s="0" t="n">
        <f aca="false">raw_data!DS169</f>
        <v>27.816</v>
      </c>
      <c r="DW207" s="0" t="n">
        <f aca="false">raw_data!DT169</f>
        <v>26.177</v>
      </c>
      <c r="DX207" s="0" t="n">
        <f aca="false">raw_data!DU169</f>
        <v>26.186</v>
      </c>
      <c r="DY207" s="0" t="n">
        <f aca="false">raw_data!DV169</f>
        <v>27.441</v>
      </c>
      <c r="DZ207" s="0" t="n">
        <f aca="false">raw_data!DW169</f>
        <v>27.087</v>
      </c>
      <c r="EA207" s="0" t="n">
        <f aca="false">raw_data!DX169</f>
        <v>31.532</v>
      </c>
      <c r="EB207" s="0" t="n">
        <f aca="false">raw_data!DY169</f>
        <v>26.19</v>
      </c>
      <c r="EC207" s="0" t="n">
        <f aca="false">raw_data!DZ169</f>
        <v>28.222</v>
      </c>
      <c r="ED207" s="0" t="n">
        <f aca="false">raw_data!EA169</f>
        <v>27.424</v>
      </c>
      <c r="EE207" s="0" t="n">
        <f aca="false">raw_data!EB169</f>
        <v>27.827</v>
      </c>
      <c r="EF207" s="0" t="n">
        <f aca="false">raw_data!EC169</f>
        <v>27.556</v>
      </c>
      <c r="EG207" s="0" t="n">
        <f aca="false">raw_data!ED169</f>
        <v>27.518</v>
      </c>
      <c r="EH207" s="0" t="n">
        <f aca="false">raw_data!EE169</f>
        <v>25.867</v>
      </c>
      <c r="EI207" s="0" t="n">
        <f aca="false">raw_data!EF169</f>
        <v>27.365</v>
      </c>
      <c r="EJ207" s="0" t="n">
        <f aca="false">raw_data!EG169</f>
        <v>27.695</v>
      </c>
      <c r="EK207" s="0" t="n">
        <f aca="false">raw_data!EH169</f>
        <v>25.429</v>
      </c>
      <c r="EL207" s="0" t="n">
        <f aca="false">raw_data!EI169</f>
        <v>27.645</v>
      </c>
      <c r="EM207" s="0" t="n">
        <f aca="false">raw_data!EJ169</f>
        <v>27.416</v>
      </c>
      <c r="EN207" s="0" t="n">
        <f aca="false">raw_data!EK169</f>
        <v>27.884</v>
      </c>
      <c r="EO207" s="0" t="n">
        <f aca="false">raw_data!EL169</f>
        <v>29.028</v>
      </c>
      <c r="EP207" s="0" t="n">
        <f aca="false">raw_data!EM169</f>
        <v>28.683</v>
      </c>
      <c r="EQ207" s="0" t="n">
        <f aca="false">raw_data!EN169</f>
        <v>28.817</v>
      </c>
      <c r="ER207" s="0" t="n">
        <f aca="false">raw_data!EO169</f>
        <v>26.29</v>
      </c>
      <c r="ES207" s="0" t="n">
        <f aca="false">raw_data!EP169</f>
        <v>29.459</v>
      </c>
      <c r="ET207" s="0" t="n">
        <f aca="false">raw_data!EQ169</f>
        <v>30.63</v>
      </c>
      <c r="EU207" s="0" t="n">
        <f aca="false">raw_data!ER169</f>
        <v>28.05</v>
      </c>
      <c r="EV207" s="0" t="n">
        <f aca="false">raw_data!ES169</f>
        <v>29.636</v>
      </c>
      <c r="EW207" s="0" t="n">
        <f aca="false">raw_data!ET169</f>
        <v>28.691</v>
      </c>
      <c r="EX207" s="0" t="n">
        <f aca="false">raw_data!EU169</f>
        <v>29.439</v>
      </c>
      <c r="EY207" s="0" t="n">
        <f aca="false">raw_data!EV169</f>
        <v>27.459</v>
      </c>
      <c r="EZ207" s="0" t="n">
        <f aca="false">raw_data!EW169</f>
        <v>28.384</v>
      </c>
      <c r="FA207" s="0" t="n">
        <f aca="false">raw_data!EX169</f>
        <v>28.398</v>
      </c>
      <c r="FB207" s="0" t="n">
        <f aca="false">raw_data!EY169</f>
        <v>28.361</v>
      </c>
      <c r="FC207" s="0" t="n">
        <f aca="false">raw_data!EZ169</f>
        <v>28.489</v>
      </c>
      <c r="FD207" s="0" t="n">
        <f aca="false">raw_data!FA169</f>
        <v>28.897</v>
      </c>
      <c r="FE207" s="0" t="n">
        <f aca="false">raw_data!FB169</f>
        <v>30.63</v>
      </c>
      <c r="FF207" s="0" t="n">
        <f aca="false">raw_data!FC169</f>
        <v>29.734</v>
      </c>
      <c r="FG207" s="0" t="n">
        <f aca="false">raw_data!FD169</f>
        <v>28.244</v>
      </c>
      <c r="FH207" s="0" t="n">
        <f aca="false">raw_data!FE169</f>
        <v>28.181</v>
      </c>
      <c r="FI207" s="0" t="n">
        <f aca="false">raw_data!FF169</f>
        <v>30.642</v>
      </c>
      <c r="FJ207" s="0" t="n">
        <f aca="false">raw_data!FG169</f>
        <v>30.712</v>
      </c>
      <c r="FK207" s="0" t="n">
        <f aca="false">raw_data!FH169</f>
        <v>31.934</v>
      </c>
      <c r="FL207" s="0" t="n">
        <f aca="false">raw_data!FI169</f>
        <v>30.338</v>
      </c>
      <c r="FM207" s="0" t="n">
        <f aca="false">raw_data!FJ169</f>
        <v>28.751</v>
      </c>
      <c r="FN207" s="0" t="n">
        <f aca="false">raw_data!FK169</f>
        <v>28.439</v>
      </c>
      <c r="FO207" s="0" t="n">
        <f aca="false">raw_data!FL169</f>
        <v>30.425</v>
      </c>
      <c r="FP207" s="0" t="n">
        <f aca="false">raw_data!FM169</f>
        <v>28.341</v>
      </c>
      <c r="FQ207" s="0" t="n">
        <f aca="false">raw_data!FN169</f>
        <v>29.609</v>
      </c>
      <c r="FR207" s="0" t="n">
        <f aca="false">raw_data!FO169</f>
        <v>29.504</v>
      </c>
      <c r="FS207" s="0" t="n">
        <f aca="false">raw_data!FP169</f>
        <v>30.179</v>
      </c>
      <c r="FT207" s="0" t="n">
        <f aca="false">raw_data!FQ169</f>
        <v>30.831</v>
      </c>
      <c r="FU207" s="0" t="n">
        <f aca="false">raw_data!FR169</f>
        <v>32.488</v>
      </c>
      <c r="FV207" s="0" t="n">
        <f aca="false">raw_data!FS169</f>
        <v>31.98</v>
      </c>
      <c r="FW207" s="0" t="n">
        <f aca="false">raw_data!FT169</f>
        <v>30.619</v>
      </c>
      <c r="FX207" s="0" t="n">
        <f aca="false">raw_data!FU169</f>
        <v>29.036</v>
      </c>
      <c r="FY207" s="0" t="n">
        <f aca="false">raw_data!FV169</f>
        <v>29.651</v>
      </c>
      <c r="FZ207" s="0" t="n">
        <f aca="false">raw_data!FW169</f>
        <v>31.215</v>
      </c>
      <c r="GA207" s="0" t="n">
        <f aca="false">raw_data!FX169</f>
        <v>31.529</v>
      </c>
      <c r="GB207" s="0" t="n">
        <f aca="false">raw_data!FY169</f>
        <v>28.788</v>
      </c>
      <c r="GC207" s="0" t="n">
        <f aca="false">raw_data!FZ169</f>
        <v>29.472</v>
      </c>
      <c r="GD207" s="0" t="n">
        <f aca="false">raw_data!GA169</f>
        <v>32.501</v>
      </c>
      <c r="GE207" s="0" t="n">
        <f aca="false">raw_data!GB169</f>
        <v>30.163</v>
      </c>
      <c r="GF207" s="0" t="n">
        <f aca="false">raw_data!GC169</f>
        <v>30.416</v>
      </c>
      <c r="GG207" s="0" t="n">
        <f aca="false">raw_data!GD169</f>
        <v>28.785</v>
      </c>
      <c r="GH207" s="0" t="n">
        <f aca="false">raw_data!GE169</f>
        <v>30.935</v>
      </c>
      <c r="GI207" s="0" t="n">
        <f aca="false">raw_data!GF169</f>
        <v>29.981</v>
      </c>
      <c r="GJ207" s="0" t="n">
        <f aca="false">raw_data!GG169</f>
        <v>32.055</v>
      </c>
      <c r="GK207" s="0" t="n">
        <f aca="false">raw_data!GH169</f>
        <v>31.659</v>
      </c>
      <c r="GL207" s="0" t="n">
        <f aca="false">raw_data!GI169</f>
        <v>30.428</v>
      </c>
      <c r="GM207" s="0" t="n">
        <f aca="false">raw_data!GJ169</f>
        <v>35.78</v>
      </c>
      <c r="GN207" s="0" t="n">
        <f aca="false">raw_data!GK169</f>
        <v>32.006</v>
      </c>
      <c r="GO207" s="0" t="n">
        <f aca="false">raw_data!GL169</f>
        <v>31.119</v>
      </c>
      <c r="GP207" s="0" t="n">
        <f aca="false">raw_data!GM169</f>
        <v>30.354</v>
      </c>
      <c r="GQ207" s="0" t="n">
        <f aca="false">raw_data!GN169</f>
        <v>30.464</v>
      </c>
      <c r="GR207" s="0" t="n">
        <f aca="false">raw_data!GO169</f>
        <v>0</v>
      </c>
      <c r="GS207" s="0" t="n">
        <f aca="false">raw_data!GP169</f>
        <v>0</v>
      </c>
      <c r="GT207" s="0" t="n">
        <f aca="false">raw_data!GQ169</f>
        <v>0</v>
      </c>
      <c r="GU207" s="0" t="n">
        <f aca="false">raw_data!GR169</f>
        <v>0</v>
      </c>
      <c r="GV207" s="0" t="n">
        <f aca="false">raw_data!GS169</f>
        <v>0</v>
      </c>
      <c r="GW207" s="0" t="n">
        <f aca="false">raw_data!GT169</f>
        <v>0</v>
      </c>
      <c r="GX207" s="0" t="n">
        <f aca="false">raw_data!GU169</f>
        <v>0</v>
      </c>
      <c r="GY207" s="0" t="n">
        <f aca="false">raw_data!GV169</f>
        <v>0</v>
      </c>
      <c r="GZ207" s="0" t="n">
        <f aca="false">raw_data!GW169</f>
        <v>0</v>
      </c>
      <c r="HA207" s="0" t="n">
        <f aca="false">raw_data!GX169</f>
        <v>0</v>
      </c>
      <c r="HB207" s="0" t="n">
        <f aca="false">raw_data!GY169</f>
        <v>0</v>
      </c>
      <c r="HC207" s="0" t="n">
        <f aca="false">raw_data!GZ169</f>
        <v>0</v>
      </c>
      <c r="HD207" s="0" t="n">
        <f aca="false">raw_data!HA169</f>
        <v>0</v>
      </c>
      <c r="HE207" s="0" t="n">
        <f aca="false">raw_data!HB169</f>
        <v>0</v>
      </c>
      <c r="HF207" s="0" t="n">
        <f aca="false">raw_data!HC169</f>
        <v>0</v>
      </c>
      <c r="HG207" s="0" t="n">
        <f aca="false">raw_data!HD169</f>
        <v>0</v>
      </c>
      <c r="HH207" s="0" t="n">
        <f aca="false">raw_data!HE169</f>
        <v>0</v>
      </c>
      <c r="HI207" s="0" t="n">
        <f aca="false">raw_data!HF169</f>
        <v>0</v>
      </c>
      <c r="HJ207" s="0" t="n">
        <f aca="false">raw_data!HG169</f>
        <v>0</v>
      </c>
      <c r="HK207" s="0" t="n">
        <f aca="false">raw_data!HH169</f>
        <v>0</v>
      </c>
      <c r="HL207" s="0" t="n">
        <f aca="false">raw_data!HI169</f>
        <v>0</v>
      </c>
      <c r="HM207" s="0" t="n">
        <f aca="false">raw_data!HJ169</f>
        <v>0</v>
      </c>
      <c r="HN207" s="0" t="n">
        <f aca="false">raw_data!HK169</f>
        <v>0</v>
      </c>
      <c r="HO207" s="0" t="n">
        <f aca="false">raw_data!HL169</f>
        <v>0</v>
      </c>
      <c r="HP207" s="0" t="n">
        <f aca="false">raw_data!HM169</f>
        <v>0</v>
      </c>
      <c r="HQ207" s="0" t="n">
        <f aca="false">raw_data!HN169</f>
        <v>0</v>
      </c>
      <c r="HR207" s="0" t="n">
        <f aca="false">raw_data!HO169</f>
        <v>0</v>
      </c>
      <c r="HS207" s="0" t="n">
        <f aca="false">raw_data!HP169</f>
        <v>0</v>
      </c>
      <c r="HT207" s="0" t="n">
        <f aca="false">raw_data!HQ169</f>
        <v>0</v>
      </c>
      <c r="HU207" s="0" t="n">
        <f aca="false">raw_data!HR169</f>
        <v>0</v>
      </c>
      <c r="HV207" s="0" t="n">
        <f aca="false">raw_data!HS169</f>
        <v>0</v>
      </c>
      <c r="HW207" s="0" t="n">
        <f aca="false">raw_data!HT169</f>
        <v>0</v>
      </c>
      <c r="HX207" s="0" t="n">
        <f aca="false">raw_data!HU169</f>
        <v>0</v>
      </c>
      <c r="HY207" s="0" t="n">
        <f aca="false">raw_data!HV169</f>
        <v>0</v>
      </c>
      <c r="HZ207" s="0" t="n">
        <f aca="false">raw_data!HW169</f>
        <v>0</v>
      </c>
      <c r="IA207" s="0" t="n">
        <f aca="false">raw_data!HX169</f>
        <v>0</v>
      </c>
      <c r="IB207" s="0" t="n">
        <f aca="false">raw_data!HY169</f>
        <v>0</v>
      </c>
      <c r="IC207" s="0" t="n">
        <f aca="false">raw_data!HZ169</f>
        <v>0</v>
      </c>
      <c r="ID207" s="0" t="n">
        <f aca="false">raw_data!IA169</f>
        <v>0</v>
      </c>
      <c r="IE207" s="0" t="n">
        <f aca="false">raw_data!IB169</f>
        <v>0</v>
      </c>
      <c r="IF207" s="0" t="n">
        <f aca="false">raw_data!IC169</f>
        <v>0</v>
      </c>
      <c r="IG207" s="0" t="n">
        <f aca="false">raw_data!ID169</f>
        <v>0</v>
      </c>
      <c r="IH207" s="0" t="n">
        <f aca="false">raw_data!IE169</f>
        <v>0</v>
      </c>
      <c r="II207" s="0" t="n">
        <f aca="false">raw_data!IF169</f>
        <v>0</v>
      </c>
      <c r="IJ207" s="0" t="n">
        <f aca="false">raw_data!IG169</f>
        <v>0</v>
      </c>
      <c r="IK207" s="0" t="n">
        <f aca="false">raw_data!IH169</f>
        <v>0</v>
      </c>
      <c r="IL207" s="0" t="n">
        <f aca="false">raw_data!II169</f>
        <v>0</v>
      </c>
      <c r="IM207" s="0" t="n">
        <f aca="false">raw_data!IJ169</f>
        <v>0</v>
      </c>
      <c r="IN207" s="0" t="n">
        <f aca="false">raw_data!IK169</f>
        <v>0</v>
      </c>
      <c r="IO207" s="0" t="n">
        <f aca="false">raw_data!IL169</f>
        <v>0</v>
      </c>
      <c r="IP207" s="0" t="n">
        <f aca="false">raw_data!IM169</f>
        <v>0</v>
      </c>
      <c r="IQ207" s="0" t="n">
        <f aca="false">raw_data!IN169</f>
        <v>0</v>
      </c>
      <c r="IR207" s="0" t="n">
        <f aca="false">raw_data!IO169</f>
        <v>0</v>
      </c>
      <c r="IS207" s="0" t="n">
        <f aca="false">raw_data!IP169</f>
        <v>0</v>
      </c>
      <c r="IT207" s="0" t="n">
        <f aca="false">raw_data!IQ169</f>
        <v>0</v>
      </c>
      <c r="IU207" s="0" t="n">
        <f aca="false">raw_data!IR169</f>
        <v>0</v>
      </c>
      <c r="IV207" s="0" t="n">
        <f aca="false">raw_data!IS169</f>
        <v>0</v>
      </c>
    </row>
    <row r="208" s="71" customFormat="true" ht="15" hidden="false" customHeight="false" outlineLevel="0" collapsed="false">
      <c r="A208" s="71" t="str">
        <f aca="false">A160</f>
        <v>A01</v>
      </c>
      <c r="B208" s="72" t="str">
        <f aca="false">B160</f>
        <v/>
      </c>
      <c r="C208" s="71" t="n">
        <f aca="false">C160</f>
        <v>0</v>
      </c>
      <c r="D208" s="71" t="n">
        <f aca="false">D160</f>
        <v>0</v>
      </c>
      <c r="E208" s="71" t="n">
        <f aca="false">E160</f>
        <v>0</v>
      </c>
      <c r="F208" s="73" t="n">
        <f aca="false">F160</f>
        <v>0</v>
      </c>
      <c r="G208" s="74" t="str">
        <f aca="false">G160</f>
        <v/>
      </c>
      <c r="H208" s="71" t="n">
        <f aca="false">raw_data!E218</f>
        <v>0</v>
      </c>
      <c r="I208" s="71" t="n">
        <f aca="false">raw_data!F218</f>
        <v>0</v>
      </c>
      <c r="J208" s="71" t="n">
        <f aca="false">raw_data!G218</f>
        <v>0</v>
      </c>
      <c r="K208" s="71" t="n">
        <f aca="false">raw_data!H218</f>
        <v>0</v>
      </c>
      <c r="L208" s="71" t="n">
        <f aca="false">raw_data!I218</f>
        <v>0</v>
      </c>
      <c r="M208" s="71" t="n">
        <f aca="false">raw_data!J218</f>
        <v>0</v>
      </c>
      <c r="N208" s="71" t="n">
        <f aca="false">raw_data!K218</f>
        <v>0</v>
      </c>
      <c r="O208" s="71" t="n">
        <f aca="false">raw_data!L218</f>
        <v>0</v>
      </c>
      <c r="P208" s="71" t="n">
        <f aca="false">raw_data!M218</f>
        <v>0</v>
      </c>
      <c r="Q208" s="71" t="n">
        <f aca="false">raw_data!N218</f>
        <v>0</v>
      </c>
      <c r="R208" s="71" t="n">
        <f aca="false">raw_data!O218</f>
        <v>0</v>
      </c>
      <c r="S208" s="71" t="n">
        <f aca="false">raw_data!P218</f>
        <v>0</v>
      </c>
      <c r="T208" s="71" t="n">
        <f aca="false">raw_data!Q218</f>
        <v>0</v>
      </c>
      <c r="U208" s="71" t="n">
        <f aca="false">raw_data!R218</f>
        <v>0</v>
      </c>
      <c r="V208" s="71" t="n">
        <f aca="false">raw_data!S218</f>
        <v>0</v>
      </c>
      <c r="W208" s="71" t="n">
        <f aca="false">raw_data!T218</f>
        <v>0</v>
      </c>
      <c r="X208" s="71" t="n">
        <f aca="false">raw_data!U218</f>
        <v>0</v>
      </c>
      <c r="Y208" s="71" t="n">
        <f aca="false">raw_data!V218</f>
        <v>0</v>
      </c>
      <c r="Z208" s="71" t="n">
        <f aca="false">raw_data!W218</f>
        <v>0</v>
      </c>
      <c r="AA208" s="71" t="n">
        <f aca="false">raw_data!X218</f>
        <v>0</v>
      </c>
      <c r="AB208" s="71" t="n">
        <f aca="false">raw_data!Y218</f>
        <v>0</v>
      </c>
      <c r="AC208" s="71" t="n">
        <f aca="false">raw_data!Z218</f>
        <v>0</v>
      </c>
      <c r="AD208" s="71" t="n">
        <f aca="false">raw_data!AA218</f>
        <v>0</v>
      </c>
      <c r="AE208" s="71" t="n">
        <f aca="false">raw_data!AB218</f>
        <v>0</v>
      </c>
      <c r="AF208" s="71" t="n">
        <f aca="false">raw_data!AC218</f>
        <v>0</v>
      </c>
      <c r="AG208" s="71" t="n">
        <f aca="false">raw_data!AD218</f>
        <v>0</v>
      </c>
      <c r="AH208" s="71" t="n">
        <f aca="false">raw_data!AE218</f>
        <v>0</v>
      </c>
      <c r="AI208" s="71" t="n">
        <f aca="false">raw_data!AF218</f>
        <v>0</v>
      </c>
      <c r="AJ208" s="71" t="n">
        <f aca="false">raw_data!AG218</f>
        <v>0</v>
      </c>
      <c r="AK208" s="71" t="n">
        <f aca="false">raw_data!AH218</f>
        <v>0</v>
      </c>
      <c r="AL208" s="71" t="n">
        <f aca="false">raw_data!AI218</f>
        <v>0</v>
      </c>
      <c r="AM208" s="71" t="n">
        <f aca="false">raw_data!AJ218</f>
        <v>0</v>
      </c>
      <c r="AN208" s="71" t="n">
        <f aca="false">raw_data!AK218</f>
        <v>0</v>
      </c>
      <c r="AO208" s="71" t="n">
        <f aca="false">raw_data!AL218</f>
        <v>0</v>
      </c>
      <c r="AP208" s="71" t="n">
        <f aca="false">raw_data!AM218</f>
        <v>0</v>
      </c>
      <c r="AQ208" s="71" t="n">
        <f aca="false">raw_data!AN218</f>
        <v>0</v>
      </c>
      <c r="AR208" s="71" t="n">
        <f aca="false">raw_data!AO218</f>
        <v>0</v>
      </c>
      <c r="AS208" s="71" t="n">
        <f aca="false">raw_data!AP218</f>
        <v>0</v>
      </c>
      <c r="AT208" s="71" t="n">
        <f aca="false">raw_data!AQ218</f>
        <v>0</v>
      </c>
      <c r="AU208" s="71" t="n">
        <f aca="false">raw_data!AR218</f>
        <v>0</v>
      </c>
      <c r="AV208" s="71" t="n">
        <f aca="false">raw_data!AS218</f>
        <v>0</v>
      </c>
      <c r="AW208" s="71" t="n">
        <f aca="false">raw_data!AT218</f>
        <v>0</v>
      </c>
      <c r="AX208" s="71" t="n">
        <f aca="false">raw_data!AU218</f>
        <v>0</v>
      </c>
      <c r="AY208" s="71" t="n">
        <f aca="false">raw_data!AV218</f>
        <v>0</v>
      </c>
      <c r="AZ208" s="71" t="n">
        <f aca="false">raw_data!AW218</f>
        <v>0</v>
      </c>
      <c r="BA208" s="71" t="n">
        <f aca="false">raw_data!AX218</f>
        <v>0</v>
      </c>
      <c r="BB208" s="71" t="n">
        <f aca="false">raw_data!AY218</f>
        <v>0</v>
      </c>
      <c r="BC208" s="71" t="n">
        <f aca="false">raw_data!AZ218</f>
        <v>0</v>
      </c>
      <c r="BD208" s="71" t="n">
        <f aca="false">raw_data!BA218</f>
        <v>0</v>
      </c>
      <c r="BE208" s="71" t="n">
        <f aca="false">raw_data!BB218</f>
        <v>0</v>
      </c>
      <c r="BF208" s="71" t="n">
        <f aca="false">raw_data!BC218</f>
        <v>0</v>
      </c>
      <c r="BG208" s="71" t="n">
        <f aca="false">raw_data!BD218</f>
        <v>0</v>
      </c>
      <c r="BH208" s="71" t="n">
        <f aca="false">raw_data!BE218</f>
        <v>0</v>
      </c>
      <c r="BI208" s="71" t="n">
        <f aca="false">raw_data!BF218</f>
        <v>0</v>
      </c>
      <c r="BJ208" s="71" t="n">
        <f aca="false">raw_data!BG218</f>
        <v>0</v>
      </c>
      <c r="BK208" s="71" t="n">
        <f aca="false">raw_data!BH218</f>
        <v>0</v>
      </c>
      <c r="BL208" s="71" t="n">
        <f aca="false">raw_data!BI218</f>
        <v>0</v>
      </c>
      <c r="BM208" s="71" t="n">
        <f aca="false">raw_data!BJ218</f>
        <v>0</v>
      </c>
      <c r="BN208" s="71" t="n">
        <f aca="false">raw_data!BK218</f>
        <v>0</v>
      </c>
      <c r="BO208" s="71" t="n">
        <f aca="false">raw_data!BL218</f>
        <v>0</v>
      </c>
      <c r="BP208" s="71" t="n">
        <f aca="false">raw_data!BM218</f>
        <v>0</v>
      </c>
      <c r="BQ208" s="71" t="n">
        <f aca="false">raw_data!BN218</f>
        <v>0</v>
      </c>
      <c r="BR208" s="71" t="n">
        <f aca="false">raw_data!BO218</f>
        <v>0</v>
      </c>
      <c r="BS208" s="71" t="n">
        <f aca="false">raw_data!BP218</f>
        <v>0</v>
      </c>
      <c r="BT208" s="71" t="n">
        <f aca="false">raw_data!BQ218</f>
        <v>0</v>
      </c>
      <c r="BU208" s="71" t="n">
        <f aca="false">raw_data!BR218</f>
        <v>0</v>
      </c>
      <c r="BV208" s="71" t="n">
        <f aca="false">raw_data!BS218</f>
        <v>0</v>
      </c>
      <c r="BW208" s="71" t="n">
        <f aca="false">raw_data!BT218</f>
        <v>0</v>
      </c>
      <c r="BX208" s="71" t="n">
        <f aca="false">raw_data!BU218</f>
        <v>0</v>
      </c>
      <c r="BY208" s="71" t="n">
        <f aca="false">raw_data!BV218</f>
        <v>0</v>
      </c>
      <c r="BZ208" s="71" t="n">
        <f aca="false">raw_data!BW218</f>
        <v>0</v>
      </c>
      <c r="CA208" s="71" t="n">
        <f aca="false">raw_data!BX218</f>
        <v>0</v>
      </c>
      <c r="CB208" s="71" t="n">
        <f aca="false">raw_data!BY218</f>
        <v>0</v>
      </c>
      <c r="CC208" s="71" t="n">
        <f aca="false">raw_data!BZ218</f>
        <v>0</v>
      </c>
      <c r="CD208" s="71" t="n">
        <f aca="false">raw_data!CA218</f>
        <v>0</v>
      </c>
      <c r="CE208" s="71" t="n">
        <f aca="false">raw_data!CB218</f>
        <v>0</v>
      </c>
      <c r="CF208" s="71" t="n">
        <f aca="false">raw_data!CC218</f>
        <v>0</v>
      </c>
      <c r="CG208" s="71" t="n">
        <f aca="false">raw_data!CD218</f>
        <v>0</v>
      </c>
      <c r="CH208" s="71" t="n">
        <f aca="false">raw_data!CE218</f>
        <v>0</v>
      </c>
      <c r="CI208" s="71" t="n">
        <f aca="false">raw_data!CF218</f>
        <v>0</v>
      </c>
      <c r="CJ208" s="71" t="n">
        <f aca="false">raw_data!CG218</f>
        <v>0</v>
      </c>
      <c r="CK208" s="71" t="n">
        <f aca="false">raw_data!CH218</f>
        <v>0</v>
      </c>
      <c r="CL208" s="71" t="n">
        <f aca="false">raw_data!CI218</f>
        <v>0</v>
      </c>
      <c r="CM208" s="71" t="n">
        <f aca="false">raw_data!CJ218</f>
        <v>0</v>
      </c>
      <c r="CN208" s="71" t="n">
        <f aca="false">raw_data!CK218</f>
        <v>0</v>
      </c>
      <c r="CO208" s="71" t="n">
        <f aca="false">raw_data!CL218</f>
        <v>0</v>
      </c>
      <c r="CP208" s="71" t="n">
        <f aca="false">raw_data!CM218</f>
        <v>0</v>
      </c>
      <c r="CQ208" s="71" t="n">
        <f aca="false">raw_data!CN218</f>
        <v>0</v>
      </c>
      <c r="CR208" s="71" t="n">
        <f aca="false">raw_data!CO218</f>
        <v>0</v>
      </c>
      <c r="CS208" s="71" t="n">
        <f aca="false">raw_data!CP218</f>
        <v>0</v>
      </c>
      <c r="CT208" s="71" t="n">
        <f aca="false">raw_data!CQ218</f>
        <v>0</v>
      </c>
      <c r="CU208" s="71" t="n">
        <f aca="false">raw_data!CR218</f>
        <v>0</v>
      </c>
      <c r="CV208" s="71" t="n">
        <f aca="false">raw_data!CS218</f>
        <v>0</v>
      </c>
      <c r="CW208" s="71" t="n">
        <f aca="false">raw_data!CT218</f>
        <v>0</v>
      </c>
      <c r="CX208" s="71" t="n">
        <f aca="false">raw_data!CU218</f>
        <v>0</v>
      </c>
      <c r="CY208" s="71" t="n">
        <f aca="false">raw_data!CV218</f>
        <v>0</v>
      </c>
      <c r="CZ208" s="71" t="n">
        <f aca="false">raw_data!CW218</f>
        <v>0</v>
      </c>
      <c r="DA208" s="71" t="n">
        <f aca="false">raw_data!CX218</f>
        <v>0</v>
      </c>
      <c r="DB208" s="71" t="n">
        <f aca="false">raw_data!CY218</f>
        <v>0</v>
      </c>
      <c r="DC208" s="71" t="n">
        <f aca="false">raw_data!CZ218</f>
        <v>0</v>
      </c>
      <c r="DD208" s="71" t="n">
        <f aca="false">raw_data!DA218</f>
        <v>0</v>
      </c>
      <c r="DE208" s="71" t="n">
        <f aca="false">raw_data!DB218</f>
        <v>0</v>
      </c>
      <c r="DF208" s="71" t="n">
        <f aca="false">raw_data!DC218</f>
        <v>0</v>
      </c>
      <c r="DG208" s="71" t="n">
        <f aca="false">raw_data!DD218</f>
        <v>0</v>
      </c>
      <c r="DH208" s="71" t="n">
        <f aca="false">raw_data!DE218</f>
        <v>0</v>
      </c>
      <c r="DI208" s="71" t="n">
        <f aca="false">raw_data!DF218</f>
        <v>0</v>
      </c>
      <c r="DJ208" s="71" t="n">
        <f aca="false">raw_data!DG218</f>
        <v>0</v>
      </c>
      <c r="DK208" s="71" t="n">
        <f aca="false">raw_data!DH218</f>
        <v>0</v>
      </c>
      <c r="DL208" s="71" t="n">
        <f aca="false">raw_data!DI218</f>
        <v>0</v>
      </c>
      <c r="DM208" s="71" t="n">
        <f aca="false">raw_data!DJ218</f>
        <v>0</v>
      </c>
      <c r="DN208" s="71" t="n">
        <f aca="false">raw_data!DK218</f>
        <v>0</v>
      </c>
      <c r="DO208" s="71" t="n">
        <f aca="false">raw_data!DL218</f>
        <v>0</v>
      </c>
      <c r="DP208" s="71" t="n">
        <f aca="false">raw_data!DM218</f>
        <v>0</v>
      </c>
      <c r="DQ208" s="71" t="n">
        <f aca="false">raw_data!DN218</f>
        <v>0</v>
      </c>
      <c r="DR208" s="71" t="n">
        <f aca="false">raw_data!DO218</f>
        <v>0</v>
      </c>
      <c r="DS208" s="71" t="n">
        <f aca="false">raw_data!DP218</f>
        <v>0</v>
      </c>
      <c r="DT208" s="71" t="n">
        <f aca="false">raw_data!DQ218</f>
        <v>0</v>
      </c>
      <c r="DU208" s="71" t="n">
        <f aca="false">raw_data!DR218</f>
        <v>0</v>
      </c>
      <c r="DV208" s="71" t="n">
        <f aca="false">raw_data!DS218</f>
        <v>0</v>
      </c>
      <c r="DW208" s="71" t="n">
        <f aca="false">raw_data!DT218</f>
        <v>0</v>
      </c>
      <c r="DX208" s="71" t="n">
        <f aca="false">raw_data!DU218</f>
        <v>0</v>
      </c>
      <c r="DY208" s="71" t="n">
        <f aca="false">raw_data!DV218</f>
        <v>0</v>
      </c>
      <c r="DZ208" s="71" t="n">
        <f aca="false">raw_data!DW218</f>
        <v>0</v>
      </c>
      <c r="EA208" s="71" t="n">
        <f aca="false">raw_data!DX218</f>
        <v>0</v>
      </c>
      <c r="EB208" s="71" t="n">
        <f aca="false">raw_data!DY218</f>
        <v>0</v>
      </c>
      <c r="EC208" s="71" t="n">
        <f aca="false">raw_data!DZ218</f>
        <v>0</v>
      </c>
      <c r="ED208" s="71" t="n">
        <f aca="false">raw_data!EA218</f>
        <v>0</v>
      </c>
      <c r="EE208" s="71" t="n">
        <f aca="false">raw_data!EB218</f>
        <v>0</v>
      </c>
      <c r="EF208" s="71" t="n">
        <f aca="false">raw_data!EC218</f>
        <v>0</v>
      </c>
      <c r="EG208" s="71" t="n">
        <f aca="false">raw_data!ED218</f>
        <v>0</v>
      </c>
      <c r="EH208" s="71" t="n">
        <f aca="false">raw_data!EE218</f>
        <v>0</v>
      </c>
      <c r="EI208" s="71" t="n">
        <f aca="false">raw_data!EF218</f>
        <v>0</v>
      </c>
      <c r="EJ208" s="71" t="n">
        <f aca="false">raw_data!EG218</f>
        <v>0</v>
      </c>
      <c r="EK208" s="71" t="n">
        <f aca="false">raw_data!EH218</f>
        <v>0</v>
      </c>
      <c r="EL208" s="71" t="n">
        <f aca="false">raw_data!EI218</f>
        <v>0</v>
      </c>
      <c r="EM208" s="71" t="n">
        <f aca="false">raw_data!EJ218</f>
        <v>0</v>
      </c>
      <c r="EN208" s="71" t="n">
        <f aca="false">raw_data!EK218</f>
        <v>0</v>
      </c>
      <c r="EO208" s="71" t="n">
        <f aca="false">raw_data!EL218</f>
        <v>0</v>
      </c>
      <c r="EP208" s="71" t="n">
        <f aca="false">raw_data!EM218</f>
        <v>0</v>
      </c>
      <c r="EQ208" s="71" t="n">
        <f aca="false">raw_data!EN218</f>
        <v>0</v>
      </c>
      <c r="ER208" s="71" t="n">
        <f aca="false">raw_data!EO218</f>
        <v>0</v>
      </c>
      <c r="ES208" s="71" t="n">
        <f aca="false">raw_data!EP218</f>
        <v>0</v>
      </c>
      <c r="ET208" s="71" t="n">
        <f aca="false">raw_data!EQ218</f>
        <v>0</v>
      </c>
      <c r="EU208" s="71" t="n">
        <f aca="false">raw_data!ER218</f>
        <v>0</v>
      </c>
      <c r="EV208" s="71" t="n">
        <f aca="false">raw_data!ES218</f>
        <v>0</v>
      </c>
      <c r="EW208" s="71" t="n">
        <f aca="false">raw_data!ET218</f>
        <v>0</v>
      </c>
      <c r="EX208" s="71" t="n">
        <f aca="false">raw_data!EU218</f>
        <v>0</v>
      </c>
      <c r="EY208" s="71" t="n">
        <f aca="false">raw_data!EV218</f>
        <v>0</v>
      </c>
      <c r="EZ208" s="71" t="n">
        <f aca="false">raw_data!EW218</f>
        <v>0</v>
      </c>
      <c r="FA208" s="71" t="n">
        <f aca="false">raw_data!EX218</f>
        <v>0</v>
      </c>
      <c r="FB208" s="71" t="n">
        <f aca="false">raw_data!EY218</f>
        <v>0</v>
      </c>
      <c r="FC208" s="71" t="n">
        <f aca="false">raw_data!EZ218</f>
        <v>0</v>
      </c>
      <c r="FD208" s="71" t="n">
        <f aca="false">raw_data!FA218</f>
        <v>0</v>
      </c>
      <c r="FE208" s="71" t="n">
        <f aca="false">raw_data!FB218</f>
        <v>0</v>
      </c>
      <c r="FF208" s="71" t="n">
        <f aca="false">raw_data!FC218</f>
        <v>0</v>
      </c>
      <c r="FG208" s="71" t="n">
        <f aca="false">raw_data!FD218</f>
        <v>0</v>
      </c>
      <c r="FH208" s="71" t="n">
        <f aca="false">raw_data!FE218</f>
        <v>0</v>
      </c>
      <c r="FI208" s="71" t="n">
        <f aca="false">raw_data!FF218</f>
        <v>0</v>
      </c>
      <c r="FJ208" s="71" t="n">
        <f aca="false">raw_data!FG218</f>
        <v>0</v>
      </c>
      <c r="FK208" s="71" t="n">
        <f aca="false">raw_data!FH218</f>
        <v>0</v>
      </c>
      <c r="FL208" s="71" t="n">
        <f aca="false">raw_data!FI218</f>
        <v>0</v>
      </c>
      <c r="FM208" s="71" t="n">
        <f aca="false">raw_data!FJ218</f>
        <v>0</v>
      </c>
      <c r="FN208" s="71" t="n">
        <f aca="false">raw_data!FK218</f>
        <v>0</v>
      </c>
      <c r="FO208" s="71" t="n">
        <f aca="false">raw_data!FL218</f>
        <v>0</v>
      </c>
      <c r="FP208" s="71" t="n">
        <f aca="false">raw_data!FM218</f>
        <v>0</v>
      </c>
      <c r="FQ208" s="71" t="n">
        <f aca="false">raw_data!FN218</f>
        <v>0</v>
      </c>
      <c r="FR208" s="71" t="n">
        <f aca="false">raw_data!FO218</f>
        <v>0</v>
      </c>
      <c r="FS208" s="71" t="n">
        <f aca="false">raw_data!FP218</f>
        <v>0</v>
      </c>
      <c r="FT208" s="71" t="n">
        <f aca="false">raw_data!FQ218</f>
        <v>0</v>
      </c>
      <c r="FU208" s="71" t="n">
        <f aca="false">raw_data!FR218</f>
        <v>0</v>
      </c>
      <c r="FV208" s="71" t="n">
        <f aca="false">raw_data!FS218</f>
        <v>0</v>
      </c>
      <c r="FW208" s="71" t="n">
        <f aca="false">raw_data!FT218</f>
        <v>0</v>
      </c>
      <c r="FX208" s="71" t="n">
        <f aca="false">raw_data!FU218</f>
        <v>0</v>
      </c>
      <c r="FY208" s="71" t="n">
        <f aca="false">raw_data!FV218</f>
        <v>0</v>
      </c>
      <c r="FZ208" s="71" t="n">
        <f aca="false">raw_data!FW218</f>
        <v>0</v>
      </c>
      <c r="GA208" s="71" t="n">
        <f aca="false">raw_data!FX218</f>
        <v>0</v>
      </c>
      <c r="GB208" s="71" t="n">
        <f aca="false">raw_data!FY218</f>
        <v>0</v>
      </c>
      <c r="GC208" s="71" t="n">
        <f aca="false">raw_data!FZ218</f>
        <v>0</v>
      </c>
      <c r="GD208" s="71" t="n">
        <f aca="false">raw_data!GA218</f>
        <v>0</v>
      </c>
      <c r="GE208" s="71" t="n">
        <f aca="false">raw_data!GB218</f>
        <v>0</v>
      </c>
      <c r="GF208" s="71" t="n">
        <f aca="false">raw_data!GC218</f>
        <v>0</v>
      </c>
      <c r="GG208" s="71" t="n">
        <f aca="false">raw_data!GD218</f>
        <v>0</v>
      </c>
      <c r="GH208" s="71" t="n">
        <f aca="false">raw_data!GE218</f>
        <v>0</v>
      </c>
      <c r="GI208" s="71" t="n">
        <f aca="false">raw_data!GF218</f>
        <v>0</v>
      </c>
      <c r="GJ208" s="71" t="n">
        <f aca="false">raw_data!GG218</f>
        <v>0</v>
      </c>
      <c r="GK208" s="71" t="n">
        <f aca="false">raw_data!GH218</f>
        <v>0</v>
      </c>
      <c r="GL208" s="71" t="n">
        <f aca="false">raw_data!GI218</f>
        <v>0</v>
      </c>
      <c r="GM208" s="71" t="n">
        <f aca="false">raw_data!GJ218</f>
        <v>0</v>
      </c>
      <c r="GN208" s="71" t="n">
        <f aca="false">raw_data!GK218</f>
        <v>0</v>
      </c>
      <c r="GO208" s="71" t="n">
        <f aca="false">raw_data!GL218</f>
        <v>0</v>
      </c>
      <c r="GP208" s="71" t="n">
        <f aca="false">raw_data!GM218</f>
        <v>0</v>
      </c>
      <c r="GQ208" s="71" t="n">
        <f aca="false">raw_data!GN218</f>
        <v>0</v>
      </c>
      <c r="GR208" s="71" t="n">
        <f aca="false">raw_data!GO218</f>
        <v>0</v>
      </c>
      <c r="GS208" s="71" t="n">
        <f aca="false">raw_data!GP218</f>
        <v>0</v>
      </c>
      <c r="GT208" s="71" t="n">
        <f aca="false">raw_data!GQ218</f>
        <v>0</v>
      </c>
      <c r="GU208" s="71" t="n">
        <f aca="false">raw_data!GR218</f>
        <v>0</v>
      </c>
      <c r="GV208" s="71" t="n">
        <f aca="false">raw_data!GS218</f>
        <v>0</v>
      </c>
      <c r="GW208" s="71" t="n">
        <f aca="false">raw_data!GT218</f>
        <v>0</v>
      </c>
      <c r="GX208" s="71" t="n">
        <f aca="false">raw_data!GU218</f>
        <v>0</v>
      </c>
      <c r="GY208" s="71" t="n">
        <f aca="false">raw_data!GV218</f>
        <v>0</v>
      </c>
      <c r="GZ208" s="71" t="n">
        <f aca="false">raw_data!GW218</f>
        <v>0</v>
      </c>
      <c r="HA208" s="71" t="n">
        <f aca="false">raw_data!GX218</f>
        <v>0</v>
      </c>
      <c r="HB208" s="71" t="n">
        <f aca="false">raw_data!GY218</f>
        <v>0</v>
      </c>
      <c r="HC208" s="71" t="n">
        <f aca="false">raw_data!GZ218</f>
        <v>0</v>
      </c>
      <c r="HD208" s="71" t="n">
        <f aca="false">raw_data!HA218</f>
        <v>0</v>
      </c>
      <c r="HE208" s="71" t="n">
        <f aca="false">raw_data!HB218</f>
        <v>0</v>
      </c>
      <c r="HF208" s="71" t="n">
        <f aca="false">raw_data!HC218</f>
        <v>0</v>
      </c>
      <c r="HG208" s="71" t="n">
        <f aca="false">raw_data!HD218</f>
        <v>0</v>
      </c>
      <c r="HH208" s="71" t="n">
        <f aca="false">raw_data!HE218</f>
        <v>0</v>
      </c>
      <c r="HI208" s="71" t="n">
        <f aca="false">raw_data!HF218</f>
        <v>0</v>
      </c>
      <c r="HJ208" s="71" t="n">
        <f aca="false">raw_data!HG218</f>
        <v>0</v>
      </c>
      <c r="HK208" s="71" t="n">
        <f aca="false">raw_data!HH218</f>
        <v>0</v>
      </c>
      <c r="HL208" s="71" t="n">
        <f aca="false">raw_data!HI218</f>
        <v>0</v>
      </c>
      <c r="HM208" s="71" t="n">
        <f aca="false">raw_data!HJ218</f>
        <v>0</v>
      </c>
      <c r="HN208" s="71" t="n">
        <f aca="false">raw_data!HK218</f>
        <v>0</v>
      </c>
      <c r="HO208" s="71" t="n">
        <f aca="false">raw_data!HL218</f>
        <v>0</v>
      </c>
      <c r="HP208" s="71" t="n">
        <f aca="false">raw_data!HM218</f>
        <v>0</v>
      </c>
      <c r="HQ208" s="71" t="n">
        <f aca="false">raw_data!HN218</f>
        <v>0</v>
      </c>
      <c r="HR208" s="71" t="n">
        <f aca="false">raw_data!HO218</f>
        <v>0</v>
      </c>
      <c r="HS208" s="71" t="n">
        <f aca="false">raw_data!HP218</f>
        <v>0</v>
      </c>
      <c r="HT208" s="71" t="n">
        <f aca="false">raw_data!HQ218</f>
        <v>0</v>
      </c>
      <c r="HU208" s="71" t="n">
        <f aca="false">raw_data!HR218</f>
        <v>0</v>
      </c>
      <c r="HV208" s="71" t="n">
        <f aca="false">raw_data!HS218</f>
        <v>0</v>
      </c>
      <c r="HW208" s="71" t="n">
        <f aca="false">raw_data!HT218</f>
        <v>0</v>
      </c>
      <c r="HX208" s="71" t="n">
        <f aca="false">raw_data!HU218</f>
        <v>0</v>
      </c>
      <c r="HY208" s="71" t="n">
        <f aca="false">raw_data!HV218</f>
        <v>0</v>
      </c>
      <c r="HZ208" s="71" t="n">
        <f aca="false">raw_data!HW218</f>
        <v>0</v>
      </c>
      <c r="IA208" s="71" t="n">
        <f aca="false">raw_data!HX218</f>
        <v>0</v>
      </c>
      <c r="IB208" s="71" t="n">
        <f aca="false">raw_data!HY218</f>
        <v>0</v>
      </c>
      <c r="IC208" s="71" t="n">
        <f aca="false">raw_data!HZ218</f>
        <v>0</v>
      </c>
      <c r="ID208" s="71" t="n">
        <f aca="false">raw_data!IA218</f>
        <v>0</v>
      </c>
      <c r="IE208" s="71" t="n">
        <f aca="false">raw_data!IB218</f>
        <v>0</v>
      </c>
      <c r="IF208" s="71" t="n">
        <f aca="false">raw_data!IC218</f>
        <v>0</v>
      </c>
      <c r="IG208" s="71" t="n">
        <f aca="false">raw_data!ID218</f>
        <v>0</v>
      </c>
      <c r="IH208" s="71" t="n">
        <f aca="false">raw_data!IE218</f>
        <v>0</v>
      </c>
      <c r="II208" s="71" t="n">
        <f aca="false">raw_data!IF218</f>
        <v>0</v>
      </c>
      <c r="IJ208" s="71" t="n">
        <f aca="false">raw_data!IG218</f>
        <v>0</v>
      </c>
      <c r="IK208" s="71" t="n">
        <f aca="false">raw_data!IH218</f>
        <v>0</v>
      </c>
      <c r="IL208" s="71" t="n">
        <f aca="false">raw_data!II218</f>
        <v>0</v>
      </c>
      <c r="IM208" s="71" t="n">
        <f aca="false">raw_data!IJ218</f>
        <v>0</v>
      </c>
      <c r="IN208" s="71" t="n">
        <f aca="false">raw_data!IK218</f>
        <v>0</v>
      </c>
      <c r="IO208" s="71" t="n">
        <f aca="false">raw_data!IL218</f>
        <v>0</v>
      </c>
      <c r="IP208" s="71" t="n">
        <f aca="false">raw_data!IM218</f>
        <v>0</v>
      </c>
      <c r="IQ208" s="71" t="n">
        <f aca="false">raw_data!IN218</f>
        <v>0</v>
      </c>
      <c r="IR208" s="71" t="n">
        <f aca="false">raw_data!IO218</f>
        <v>0</v>
      </c>
      <c r="IS208" s="71" t="n">
        <f aca="false">raw_data!IP218</f>
        <v>0</v>
      </c>
      <c r="IT208" s="71" t="n">
        <f aca="false">raw_data!IQ218</f>
        <v>0</v>
      </c>
      <c r="IU208" s="71" t="n">
        <f aca="false">raw_data!IR218</f>
        <v>0</v>
      </c>
      <c r="IV208" s="71" t="n">
        <f aca="false">raw_data!IS218</f>
        <v>0</v>
      </c>
    </row>
    <row r="209" customFormat="false" ht="15" hidden="false" customHeight="false" outlineLevel="0" collapsed="false">
      <c r="A209" s="0" t="str">
        <f aca="false">A161</f>
        <v>A02</v>
      </c>
      <c r="B209" s="75" t="str">
        <f aca="false">B161</f>
        <v/>
      </c>
      <c r="C209" s="0" t="n">
        <f aca="false">C161</f>
        <v>0</v>
      </c>
      <c r="D209" s="0" t="n">
        <f aca="false">D161</f>
        <v>0</v>
      </c>
      <c r="E209" s="0" t="n">
        <f aca="false">E161</f>
        <v>0</v>
      </c>
      <c r="F209" s="76" t="n">
        <f aca="false">F161</f>
        <v>0</v>
      </c>
      <c r="G209" s="77" t="str">
        <f aca="false">G161</f>
        <v/>
      </c>
      <c r="H209" s="0" t="n">
        <f aca="false">raw_data!E219</f>
        <v>0</v>
      </c>
      <c r="I209" s="0" t="n">
        <f aca="false">raw_data!F219</f>
        <v>0</v>
      </c>
      <c r="J209" s="0" t="n">
        <f aca="false">raw_data!G219</f>
        <v>0</v>
      </c>
      <c r="K209" s="0" t="n">
        <f aca="false">raw_data!H219</f>
        <v>0</v>
      </c>
      <c r="L209" s="0" t="n">
        <f aca="false">raw_data!I219</f>
        <v>0</v>
      </c>
      <c r="M209" s="0" t="n">
        <f aca="false">raw_data!J219</f>
        <v>0</v>
      </c>
      <c r="N209" s="0" t="n">
        <f aca="false">raw_data!K219</f>
        <v>0</v>
      </c>
      <c r="O209" s="0" t="n">
        <f aca="false">raw_data!L219</f>
        <v>0</v>
      </c>
      <c r="P209" s="0" t="n">
        <f aca="false">raw_data!M219</f>
        <v>0</v>
      </c>
      <c r="Q209" s="0" t="n">
        <f aca="false">raw_data!N219</f>
        <v>0</v>
      </c>
      <c r="R209" s="0" t="n">
        <f aca="false">raw_data!O219</f>
        <v>0</v>
      </c>
      <c r="S209" s="0" t="n">
        <f aca="false">raw_data!P219</f>
        <v>0</v>
      </c>
      <c r="T209" s="0" t="n">
        <f aca="false">raw_data!Q219</f>
        <v>0</v>
      </c>
      <c r="U209" s="0" t="n">
        <f aca="false">raw_data!R219</f>
        <v>0</v>
      </c>
      <c r="V209" s="0" t="n">
        <f aca="false">raw_data!S219</f>
        <v>0</v>
      </c>
      <c r="W209" s="0" t="n">
        <f aca="false">raw_data!T219</f>
        <v>0</v>
      </c>
      <c r="X209" s="0" t="n">
        <f aca="false">raw_data!U219</f>
        <v>0</v>
      </c>
      <c r="Y209" s="0" t="n">
        <f aca="false">raw_data!V219</f>
        <v>0</v>
      </c>
      <c r="Z209" s="0" t="n">
        <f aca="false">raw_data!W219</f>
        <v>0</v>
      </c>
      <c r="AA209" s="0" t="n">
        <f aca="false">raw_data!X219</f>
        <v>0</v>
      </c>
      <c r="AB209" s="0" t="n">
        <f aca="false">raw_data!Y219</f>
        <v>0</v>
      </c>
      <c r="AC209" s="0" t="n">
        <f aca="false">raw_data!Z219</f>
        <v>0</v>
      </c>
      <c r="AD209" s="0" t="n">
        <f aca="false">raw_data!AA219</f>
        <v>0</v>
      </c>
      <c r="AE209" s="0" t="n">
        <f aca="false">raw_data!AB219</f>
        <v>0</v>
      </c>
      <c r="AF209" s="0" t="n">
        <f aca="false">raw_data!AC219</f>
        <v>0</v>
      </c>
      <c r="AG209" s="0" t="n">
        <f aca="false">raw_data!AD219</f>
        <v>0</v>
      </c>
      <c r="AH209" s="0" t="n">
        <f aca="false">raw_data!AE219</f>
        <v>0</v>
      </c>
      <c r="AI209" s="0" t="n">
        <f aca="false">raw_data!AF219</f>
        <v>0</v>
      </c>
      <c r="AJ209" s="0" t="n">
        <f aca="false">raw_data!AG219</f>
        <v>0</v>
      </c>
      <c r="AK209" s="0" t="n">
        <f aca="false">raw_data!AH219</f>
        <v>0</v>
      </c>
      <c r="AL209" s="0" t="n">
        <f aca="false">raw_data!AI219</f>
        <v>0</v>
      </c>
      <c r="AM209" s="0" t="n">
        <f aca="false">raw_data!AJ219</f>
        <v>0</v>
      </c>
      <c r="AN209" s="0" t="n">
        <f aca="false">raw_data!AK219</f>
        <v>0</v>
      </c>
      <c r="AO209" s="0" t="n">
        <f aca="false">raw_data!AL219</f>
        <v>0</v>
      </c>
      <c r="AP209" s="0" t="n">
        <f aca="false">raw_data!AM219</f>
        <v>0</v>
      </c>
      <c r="AQ209" s="0" t="n">
        <f aca="false">raw_data!AN219</f>
        <v>0</v>
      </c>
      <c r="AR209" s="0" t="n">
        <f aca="false">raw_data!AO219</f>
        <v>0</v>
      </c>
      <c r="AS209" s="0" t="n">
        <f aca="false">raw_data!AP219</f>
        <v>0</v>
      </c>
      <c r="AT209" s="0" t="n">
        <f aca="false">raw_data!AQ219</f>
        <v>0</v>
      </c>
      <c r="AU209" s="0" t="n">
        <f aca="false">raw_data!AR219</f>
        <v>0</v>
      </c>
      <c r="AV209" s="0" t="n">
        <f aca="false">raw_data!AS219</f>
        <v>0</v>
      </c>
      <c r="AW209" s="0" t="n">
        <f aca="false">raw_data!AT219</f>
        <v>0</v>
      </c>
      <c r="AX209" s="0" t="n">
        <f aca="false">raw_data!AU219</f>
        <v>0</v>
      </c>
      <c r="AY209" s="0" t="n">
        <f aca="false">raw_data!AV219</f>
        <v>0</v>
      </c>
      <c r="AZ209" s="0" t="n">
        <f aca="false">raw_data!AW219</f>
        <v>0</v>
      </c>
      <c r="BA209" s="0" t="n">
        <f aca="false">raw_data!AX219</f>
        <v>0</v>
      </c>
      <c r="BB209" s="0" t="n">
        <f aca="false">raw_data!AY219</f>
        <v>0</v>
      </c>
      <c r="BC209" s="0" t="n">
        <f aca="false">raw_data!AZ219</f>
        <v>0</v>
      </c>
      <c r="BD209" s="0" t="n">
        <f aca="false">raw_data!BA219</f>
        <v>0</v>
      </c>
      <c r="BE209" s="0" t="n">
        <f aca="false">raw_data!BB219</f>
        <v>0</v>
      </c>
      <c r="BF209" s="0" t="n">
        <f aca="false">raw_data!BC219</f>
        <v>0</v>
      </c>
      <c r="BG209" s="0" t="n">
        <f aca="false">raw_data!BD219</f>
        <v>0</v>
      </c>
      <c r="BH209" s="0" t="n">
        <f aca="false">raw_data!BE219</f>
        <v>0</v>
      </c>
      <c r="BI209" s="0" t="n">
        <f aca="false">raw_data!BF219</f>
        <v>0</v>
      </c>
      <c r="BJ209" s="0" t="n">
        <f aca="false">raw_data!BG219</f>
        <v>0</v>
      </c>
      <c r="BK209" s="0" t="n">
        <f aca="false">raw_data!BH219</f>
        <v>0</v>
      </c>
      <c r="BL209" s="0" t="n">
        <f aca="false">raw_data!BI219</f>
        <v>0</v>
      </c>
      <c r="BM209" s="0" t="n">
        <f aca="false">raw_data!BJ219</f>
        <v>0</v>
      </c>
      <c r="BN209" s="0" t="n">
        <f aca="false">raw_data!BK219</f>
        <v>0</v>
      </c>
      <c r="BO209" s="0" t="n">
        <f aca="false">raw_data!BL219</f>
        <v>0</v>
      </c>
      <c r="BP209" s="0" t="n">
        <f aca="false">raw_data!BM219</f>
        <v>0</v>
      </c>
      <c r="BQ209" s="0" t="n">
        <f aca="false">raw_data!BN219</f>
        <v>0</v>
      </c>
      <c r="BR209" s="0" t="n">
        <f aca="false">raw_data!BO219</f>
        <v>0</v>
      </c>
      <c r="BS209" s="0" t="n">
        <f aca="false">raw_data!BP219</f>
        <v>0</v>
      </c>
      <c r="BT209" s="0" t="n">
        <f aca="false">raw_data!BQ219</f>
        <v>0</v>
      </c>
      <c r="BU209" s="0" t="n">
        <f aca="false">raw_data!BR219</f>
        <v>0</v>
      </c>
      <c r="BV209" s="0" t="n">
        <f aca="false">raw_data!BS219</f>
        <v>0</v>
      </c>
      <c r="BW209" s="0" t="n">
        <f aca="false">raw_data!BT219</f>
        <v>0</v>
      </c>
      <c r="BX209" s="0" t="n">
        <f aca="false">raw_data!BU219</f>
        <v>0</v>
      </c>
      <c r="BY209" s="0" t="n">
        <f aca="false">raw_data!BV219</f>
        <v>0</v>
      </c>
      <c r="BZ209" s="0" t="n">
        <f aca="false">raw_data!BW219</f>
        <v>0</v>
      </c>
      <c r="CA209" s="0" t="n">
        <f aca="false">raw_data!BX219</f>
        <v>0</v>
      </c>
      <c r="CB209" s="0" t="n">
        <f aca="false">raw_data!BY219</f>
        <v>0</v>
      </c>
      <c r="CC209" s="0" t="n">
        <f aca="false">raw_data!BZ219</f>
        <v>0</v>
      </c>
      <c r="CD209" s="0" t="n">
        <f aca="false">raw_data!CA219</f>
        <v>0</v>
      </c>
      <c r="CE209" s="0" t="n">
        <f aca="false">raw_data!CB219</f>
        <v>0</v>
      </c>
      <c r="CF209" s="0" t="n">
        <f aca="false">raw_data!CC219</f>
        <v>0</v>
      </c>
      <c r="CG209" s="0" t="n">
        <f aca="false">raw_data!CD219</f>
        <v>0</v>
      </c>
      <c r="CH209" s="0" t="n">
        <f aca="false">raw_data!CE219</f>
        <v>0</v>
      </c>
      <c r="CI209" s="0" t="n">
        <f aca="false">raw_data!CF219</f>
        <v>0</v>
      </c>
      <c r="CJ209" s="0" t="n">
        <f aca="false">raw_data!CG219</f>
        <v>0</v>
      </c>
      <c r="CK209" s="0" t="n">
        <f aca="false">raw_data!CH219</f>
        <v>0</v>
      </c>
      <c r="CL209" s="0" t="n">
        <f aca="false">raw_data!CI219</f>
        <v>0</v>
      </c>
      <c r="CM209" s="0" t="n">
        <f aca="false">raw_data!CJ219</f>
        <v>0</v>
      </c>
      <c r="CN209" s="0" t="n">
        <f aca="false">raw_data!CK219</f>
        <v>0</v>
      </c>
      <c r="CO209" s="0" t="n">
        <f aca="false">raw_data!CL219</f>
        <v>0</v>
      </c>
      <c r="CP209" s="0" t="n">
        <f aca="false">raw_data!CM219</f>
        <v>0</v>
      </c>
      <c r="CQ209" s="0" t="n">
        <f aca="false">raw_data!CN219</f>
        <v>0</v>
      </c>
      <c r="CR209" s="0" t="n">
        <f aca="false">raw_data!CO219</f>
        <v>0</v>
      </c>
      <c r="CS209" s="0" t="n">
        <f aca="false">raw_data!CP219</f>
        <v>0</v>
      </c>
      <c r="CT209" s="0" t="n">
        <f aca="false">raw_data!CQ219</f>
        <v>0</v>
      </c>
      <c r="CU209" s="0" t="n">
        <f aca="false">raw_data!CR219</f>
        <v>0</v>
      </c>
      <c r="CV209" s="0" t="n">
        <f aca="false">raw_data!CS219</f>
        <v>0</v>
      </c>
      <c r="CW209" s="0" t="n">
        <f aca="false">raw_data!CT219</f>
        <v>0</v>
      </c>
      <c r="CX209" s="0" t="n">
        <f aca="false">raw_data!CU219</f>
        <v>0</v>
      </c>
      <c r="CY209" s="0" t="n">
        <f aca="false">raw_data!CV219</f>
        <v>0</v>
      </c>
      <c r="CZ209" s="0" t="n">
        <f aca="false">raw_data!CW219</f>
        <v>0</v>
      </c>
      <c r="DA209" s="0" t="n">
        <f aca="false">raw_data!CX219</f>
        <v>0</v>
      </c>
      <c r="DB209" s="0" t="n">
        <f aca="false">raw_data!CY219</f>
        <v>0</v>
      </c>
      <c r="DC209" s="0" t="n">
        <f aca="false">raw_data!CZ219</f>
        <v>0</v>
      </c>
      <c r="DD209" s="0" t="n">
        <f aca="false">raw_data!DA219</f>
        <v>0</v>
      </c>
      <c r="DE209" s="0" t="n">
        <f aca="false">raw_data!DB219</f>
        <v>0</v>
      </c>
      <c r="DF209" s="0" t="n">
        <f aca="false">raw_data!DC219</f>
        <v>0</v>
      </c>
      <c r="DG209" s="0" t="n">
        <f aca="false">raw_data!DD219</f>
        <v>0</v>
      </c>
      <c r="DH209" s="0" t="n">
        <f aca="false">raw_data!DE219</f>
        <v>0</v>
      </c>
      <c r="DI209" s="0" t="n">
        <f aca="false">raw_data!DF219</f>
        <v>0</v>
      </c>
      <c r="DJ209" s="0" t="n">
        <f aca="false">raw_data!DG219</f>
        <v>0</v>
      </c>
      <c r="DK209" s="0" t="n">
        <f aca="false">raw_data!DH219</f>
        <v>0</v>
      </c>
      <c r="DL209" s="0" t="n">
        <f aca="false">raw_data!DI219</f>
        <v>0</v>
      </c>
      <c r="DM209" s="0" t="n">
        <f aca="false">raw_data!DJ219</f>
        <v>0</v>
      </c>
      <c r="DN209" s="0" t="n">
        <f aca="false">raw_data!DK219</f>
        <v>0</v>
      </c>
      <c r="DO209" s="0" t="n">
        <f aca="false">raw_data!DL219</f>
        <v>0</v>
      </c>
      <c r="DP209" s="0" t="n">
        <f aca="false">raw_data!DM219</f>
        <v>0</v>
      </c>
      <c r="DQ209" s="0" t="n">
        <f aca="false">raw_data!DN219</f>
        <v>0</v>
      </c>
      <c r="DR209" s="0" t="n">
        <f aca="false">raw_data!DO219</f>
        <v>0</v>
      </c>
      <c r="DS209" s="0" t="n">
        <f aca="false">raw_data!DP219</f>
        <v>0</v>
      </c>
      <c r="DT209" s="0" t="n">
        <f aca="false">raw_data!DQ219</f>
        <v>0</v>
      </c>
      <c r="DU209" s="0" t="n">
        <f aca="false">raw_data!DR219</f>
        <v>0</v>
      </c>
      <c r="DV209" s="0" t="n">
        <f aca="false">raw_data!DS219</f>
        <v>0</v>
      </c>
      <c r="DW209" s="0" t="n">
        <f aca="false">raw_data!DT219</f>
        <v>0</v>
      </c>
      <c r="DX209" s="0" t="n">
        <f aca="false">raw_data!DU219</f>
        <v>0</v>
      </c>
      <c r="DY209" s="0" t="n">
        <f aca="false">raw_data!DV219</f>
        <v>0</v>
      </c>
      <c r="DZ209" s="0" t="n">
        <f aca="false">raw_data!DW219</f>
        <v>0</v>
      </c>
      <c r="EA209" s="0" t="n">
        <f aca="false">raw_data!DX219</f>
        <v>0</v>
      </c>
      <c r="EB209" s="0" t="n">
        <f aca="false">raw_data!DY219</f>
        <v>0</v>
      </c>
      <c r="EC209" s="0" t="n">
        <f aca="false">raw_data!DZ219</f>
        <v>0</v>
      </c>
      <c r="ED209" s="0" t="n">
        <f aca="false">raw_data!EA219</f>
        <v>0</v>
      </c>
      <c r="EE209" s="0" t="n">
        <f aca="false">raw_data!EB219</f>
        <v>0</v>
      </c>
      <c r="EF209" s="0" t="n">
        <f aca="false">raw_data!EC219</f>
        <v>0</v>
      </c>
      <c r="EG209" s="0" t="n">
        <f aca="false">raw_data!ED219</f>
        <v>0</v>
      </c>
      <c r="EH209" s="0" t="n">
        <f aca="false">raw_data!EE219</f>
        <v>0</v>
      </c>
      <c r="EI209" s="0" t="n">
        <f aca="false">raw_data!EF219</f>
        <v>0</v>
      </c>
      <c r="EJ209" s="0" t="n">
        <f aca="false">raw_data!EG219</f>
        <v>0</v>
      </c>
      <c r="EK209" s="0" t="n">
        <f aca="false">raw_data!EH219</f>
        <v>0</v>
      </c>
      <c r="EL209" s="0" t="n">
        <f aca="false">raw_data!EI219</f>
        <v>0</v>
      </c>
      <c r="EM209" s="0" t="n">
        <f aca="false">raw_data!EJ219</f>
        <v>0</v>
      </c>
      <c r="EN209" s="0" t="n">
        <f aca="false">raw_data!EK219</f>
        <v>0</v>
      </c>
      <c r="EO209" s="0" t="n">
        <f aca="false">raw_data!EL219</f>
        <v>0</v>
      </c>
      <c r="EP209" s="0" t="n">
        <f aca="false">raw_data!EM219</f>
        <v>0</v>
      </c>
      <c r="EQ209" s="0" t="n">
        <f aca="false">raw_data!EN219</f>
        <v>0</v>
      </c>
      <c r="ER209" s="0" t="n">
        <f aca="false">raw_data!EO219</f>
        <v>0</v>
      </c>
      <c r="ES209" s="0" t="n">
        <f aca="false">raw_data!EP219</f>
        <v>0</v>
      </c>
      <c r="ET209" s="0" t="n">
        <f aca="false">raw_data!EQ219</f>
        <v>0</v>
      </c>
      <c r="EU209" s="0" t="n">
        <f aca="false">raw_data!ER219</f>
        <v>0</v>
      </c>
      <c r="EV209" s="0" t="n">
        <f aca="false">raw_data!ES219</f>
        <v>0</v>
      </c>
      <c r="EW209" s="0" t="n">
        <f aca="false">raw_data!ET219</f>
        <v>0</v>
      </c>
      <c r="EX209" s="0" t="n">
        <f aca="false">raw_data!EU219</f>
        <v>0</v>
      </c>
      <c r="EY209" s="0" t="n">
        <f aca="false">raw_data!EV219</f>
        <v>0</v>
      </c>
      <c r="EZ209" s="0" t="n">
        <f aca="false">raw_data!EW219</f>
        <v>0</v>
      </c>
      <c r="FA209" s="0" t="n">
        <f aca="false">raw_data!EX219</f>
        <v>0</v>
      </c>
      <c r="FB209" s="0" t="n">
        <f aca="false">raw_data!EY219</f>
        <v>0</v>
      </c>
      <c r="FC209" s="0" t="n">
        <f aca="false">raw_data!EZ219</f>
        <v>0</v>
      </c>
      <c r="FD209" s="0" t="n">
        <f aca="false">raw_data!FA219</f>
        <v>0</v>
      </c>
      <c r="FE209" s="0" t="n">
        <f aca="false">raw_data!FB219</f>
        <v>0</v>
      </c>
      <c r="FF209" s="0" t="n">
        <f aca="false">raw_data!FC219</f>
        <v>0</v>
      </c>
      <c r="FG209" s="0" t="n">
        <f aca="false">raw_data!FD219</f>
        <v>0</v>
      </c>
      <c r="FH209" s="0" t="n">
        <f aca="false">raw_data!FE219</f>
        <v>0</v>
      </c>
      <c r="FI209" s="0" t="n">
        <f aca="false">raw_data!FF219</f>
        <v>0</v>
      </c>
      <c r="FJ209" s="0" t="n">
        <f aca="false">raw_data!FG219</f>
        <v>0</v>
      </c>
      <c r="FK209" s="0" t="n">
        <f aca="false">raw_data!FH219</f>
        <v>0</v>
      </c>
      <c r="FL209" s="0" t="n">
        <f aca="false">raw_data!FI219</f>
        <v>0</v>
      </c>
      <c r="FM209" s="0" t="n">
        <f aca="false">raw_data!FJ219</f>
        <v>0</v>
      </c>
      <c r="FN209" s="0" t="n">
        <f aca="false">raw_data!FK219</f>
        <v>0</v>
      </c>
      <c r="FO209" s="0" t="n">
        <f aca="false">raw_data!FL219</f>
        <v>0</v>
      </c>
      <c r="FP209" s="0" t="n">
        <f aca="false">raw_data!FM219</f>
        <v>0</v>
      </c>
      <c r="FQ209" s="0" t="n">
        <f aca="false">raw_data!FN219</f>
        <v>0</v>
      </c>
      <c r="FR209" s="0" t="n">
        <f aca="false">raw_data!FO219</f>
        <v>0</v>
      </c>
      <c r="FS209" s="0" t="n">
        <f aca="false">raw_data!FP219</f>
        <v>0</v>
      </c>
      <c r="FT209" s="0" t="n">
        <f aca="false">raw_data!FQ219</f>
        <v>0</v>
      </c>
      <c r="FU209" s="0" t="n">
        <f aca="false">raw_data!FR219</f>
        <v>0</v>
      </c>
      <c r="FV209" s="0" t="n">
        <f aca="false">raw_data!FS219</f>
        <v>0</v>
      </c>
      <c r="FW209" s="0" t="n">
        <f aca="false">raw_data!FT219</f>
        <v>0</v>
      </c>
      <c r="FX209" s="0" t="n">
        <f aca="false">raw_data!FU219</f>
        <v>0</v>
      </c>
      <c r="FY209" s="0" t="n">
        <f aca="false">raw_data!FV219</f>
        <v>0</v>
      </c>
      <c r="FZ209" s="0" t="n">
        <f aca="false">raw_data!FW219</f>
        <v>0</v>
      </c>
      <c r="GA209" s="0" t="n">
        <f aca="false">raw_data!FX219</f>
        <v>0</v>
      </c>
      <c r="GB209" s="0" t="n">
        <f aca="false">raw_data!FY219</f>
        <v>0</v>
      </c>
      <c r="GC209" s="0" t="n">
        <f aca="false">raw_data!FZ219</f>
        <v>0</v>
      </c>
      <c r="GD209" s="0" t="n">
        <f aca="false">raw_data!GA219</f>
        <v>0</v>
      </c>
      <c r="GE209" s="0" t="n">
        <f aca="false">raw_data!GB219</f>
        <v>0</v>
      </c>
      <c r="GF209" s="0" t="n">
        <f aca="false">raw_data!GC219</f>
        <v>0</v>
      </c>
      <c r="GG209" s="0" t="n">
        <f aca="false">raw_data!GD219</f>
        <v>0</v>
      </c>
      <c r="GH209" s="0" t="n">
        <f aca="false">raw_data!GE219</f>
        <v>0</v>
      </c>
      <c r="GI209" s="0" t="n">
        <f aca="false">raw_data!GF219</f>
        <v>0</v>
      </c>
      <c r="GJ209" s="0" t="n">
        <f aca="false">raw_data!GG219</f>
        <v>0</v>
      </c>
      <c r="GK209" s="0" t="n">
        <f aca="false">raw_data!GH219</f>
        <v>0</v>
      </c>
      <c r="GL209" s="0" t="n">
        <f aca="false">raw_data!GI219</f>
        <v>0</v>
      </c>
      <c r="GM209" s="0" t="n">
        <f aca="false">raw_data!GJ219</f>
        <v>0</v>
      </c>
      <c r="GN209" s="0" t="n">
        <f aca="false">raw_data!GK219</f>
        <v>0</v>
      </c>
      <c r="GO209" s="0" t="n">
        <f aca="false">raw_data!GL219</f>
        <v>0</v>
      </c>
      <c r="GP209" s="0" t="n">
        <f aca="false">raw_data!GM219</f>
        <v>0</v>
      </c>
      <c r="GQ209" s="0" t="n">
        <f aca="false">raw_data!GN219</f>
        <v>0</v>
      </c>
      <c r="GR209" s="0" t="n">
        <f aca="false">raw_data!GO219</f>
        <v>0</v>
      </c>
      <c r="GS209" s="0" t="n">
        <f aca="false">raw_data!GP219</f>
        <v>0</v>
      </c>
      <c r="GT209" s="0" t="n">
        <f aca="false">raw_data!GQ219</f>
        <v>0</v>
      </c>
      <c r="GU209" s="0" t="n">
        <f aca="false">raw_data!GR219</f>
        <v>0</v>
      </c>
      <c r="GV209" s="0" t="n">
        <f aca="false">raw_data!GS219</f>
        <v>0</v>
      </c>
      <c r="GW209" s="0" t="n">
        <f aca="false">raw_data!GT219</f>
        <v>0</v>
      </c>
      <c r="GX209" s="0" t="n">
        <f aca="false">raw_data!GU219</f>
        <v>0</v>
      </c>
      <c r="GY209" s="0" t="n">
        <f aca="false">raw_data!GV219</f>
        <v>0</v>
      </c>
      <c r="GZ209" s="0" t="n">
        <f aca="false">raw_data!GW219</f>
        <v>0</v>
      </c>
      <c r="HA209" s="0" t="n">
        <f aca="false">raw_data!GX219</f>
        <v>0</v>
      </c>
      <c r="HB209" s="0" t="n">
        <f aca="false">raw_data!GY219</f>
        <v>0</v>
      </c>
      <c r="HC209" s="0" t="n">
        <f aca="false">raw_data!GZ219</f>
        <v>0</v>
      </c>
      <c r="HD209" s="0" t="n">
        <f aca="false">raw_data!HA219</f>
        <v>0</v>
      </c>
      <c r="HE209" s="0" t="n">
        <f aca="false">raw_data!HB219</f>
        <v>0</v>
      </c>
      <c r="HF209" s="0" t="n">
        <f aca="false">raw_data!HC219</f>
        <v>0</v>
      </c>
      <c r="HG209" s="0" t="n">
        <f aca="false">raw_data!HD219</f>
        <v>0</v>
      </c>
      <c r="HH209" s="0" t="n">
        <f aca="false">raw_data!HE219</f>
        <v>0</v>
      </c>
      <c r="HI209" s="0" t="n">
        <f aca="false">raw_data!HF219</f>
        <v>0</v>
      </c>
      <c r="HJ209" s="0" t="n">
        <f aca="false">raw_data!HG219</f>
        <v>0</v>
      </c>
      <c r="HK209" s="0" t="n">
        <f aca="false">raw_data!HH219</f>
        <v>0</v>
      </c>
      <c r="HL209" s="0" t="n">
        <f aca="false">raw_data!HI219</f>
        <v>0</v>
      </c>
      <c r="HM209" s="0" t="n">
        <f aca="false">raw_data!HJ219</f>
        <v>0</v>
      </c>
      <c r="HN209" s="0" t="n">
        <f aca="false">raw_data!HK219</f>
        <v>0</v>
      </c>
      <c r="HO209" s="0" t="n">
        <f aca="false">raw_data!HL219</f>
        <v>0</v>
      </c>
      <c r="HP209" s="0" t="n">
        <f aca="false">raw_data!HM219</f>
        <v>0</v>
      </c>
      <c r="HQ209" s="0" t="n">
        <f aca="false">raw_data!HN219</f>
        <v>0</v>
      </c>
      <c r="HR209" s="0" t="n">
        <f aca="false">raw_data!HO219</f>
        <v>0</v>
      </c>
      <c r="HS209" s="0" t="n">
        <f aca="false">raw_data!HP219</f>
        <v>0</v>
      </c>
      <c r="HT209" s="0" t="n">
        <f aca="false">raw_data!HQ219</f>
        <v>0</v>
      </c>
      <c r="HU209" s="0" t="n">
        <f aca="false">raw_data!HR219</f>
        <v>0</v>
      </c>
      <c r="HV209" s="0" t="n">
        <f aca="false">raw_data!HS219</f>
        <v>0</v>
      </c>
      <c r="HW209" s="0" t="n">
        <f aca="false">raw_data!HT219</f>
        <v>0</v>
      </c>
      <c r="HX209" s="0" t="n">
        <f aca="false">raw_data!HU219</f>
        <v>0</v>
      </c>
      <c r="HY209" s="0" t="n">
        <f aca="false">raw_data!HV219</f>
        <v>0</v>
      </c>
      <c r="HZ209" s="0" t="n">
        <f aca="false">raw_data!HW219</f>
        <v>0</v>
      </c>
      <c r="IA209" s="0" t="n">
        <f aca="false">raw_data!HX219</f>
        <v>0</v>
      </c>
      <c r="IB209" s="0" t="n">
        <f aca="false">raw_data!HY219</f>
        <v>0</v>
      </c>
      <c r="IC209" s="0" t="n">
        <f aca="false">raw_data!HZ219</f>
        <v>0</v>
      </c>
      <c r="ID209" s="0" t="n">
        <f aca="false">raw_data!IA219</f>
        <v>0</v>
      </c>
      <c r="IE209" s="0" t="n">
        <f aca="false">raw_data!IB219</f>
        <v>0</v>
      </c>
      <c r="IF209" s="0" t="n">
        <f aca="false">raw_data!IC219</f>
        <v>0</v>
      </c>
      <c r="IG209" s="0" t="n">
        <f aca="false">raw_data!ID219</f>
        <v>0</v>
      </c>
      <c r="IH209" s="0" t="n">
        <f aca="false">raw_data!IE219</f>
        <v>0</v>
      </c>
      <c r="II209" s="0" t="n">
        <f aca="false">raw_data!IF219</f>
        <v>0</v>
      </c>
      <c r="IJ209" s="0" t="n">
        <f aca="false">raw_data!IG219</f>
        <v>0</v>
      </c>
      <c r="IK209" s="0" t="n">
        <f aca="false">raw_data!IH219</f>
        <v>0</v>
      </c>
      <c r="IL209" s="0" t="n">
        <f aca="false">raw_data!II219</f>
        <v>0</v>
      </c>
      <c r="IM209" s="0" t="n">
        <f aca="false">raw_data!IJ219</f>
        <v>0</v>
      </c>
      <c r="IN209" s="0" t="n">
        <f aca="false">raw_data!IK219</f>
        <v>0</v>
      </c>
      <c r="IO209" s="0" t="n">
        <f aca="false">raw_data!IL219</f>
        <v>0</v>
      </c>
      <c r="IP209" s="0" t="n">
        <f aca="false">raw_data!IM219</f>
        <v>0</v>
      </c>
      <c r="IQ209" s="0" t="n">
        <f aca="false">raw_data!IN219</f>
        <v>0</v>
      </c>
      <c r="IR209" s="0" t="n">
        <f aca="false">raw_data!IO219</f>
        <v>0</v>
      </c>
      <c r="IS209" s="0" t="n">
        <f aca="false">raw_data!IP219</f>
        <v>0</v>
      </c>
      <c r="IT209" s="0" t="n">
        <f aca="false">raw_data!IQ219</f>
        <v>0</v>
      </c>
      <c r="IU209" s="0" t="n">
        <f aca="false">raw_data!IR219</f>
        <v>0</v>
      </c>
      <c r="IV209" s="0" t="n">
        <f aca="false">raw_data!IS219</f>
        <v>0</v>
      </c>
    </row>
    <row r="210" customFormat="false" ht="15" hidden="false" customHeight="false" outlineLevel="0" collapsed="false">
      <c r="A210" s="0" t="str">
        <f aca="false">A162</f>
        <v>A03</v>
      </c>
      <c r="B210" s="75" t="str">
        <f aca="false">B162</f>
        <v/>
      </c>
      <c r="C210" s="0" t="n">
        <f aca="false">C162</f>
        <v>0</v>
      </c>
      <c r="D210" s="0" t="n">
        <f aca="false">D162</f>
        <v>0</v>
      </c>
      <c r="E210" s="0" t="n">
        <f aca="false">E162</f>
        <v>0</v>
      </c>
      <c r="F210" s="76" t="n">
        <f aca="false">F162</f>
        <v>0</v>
      </c>
      <c r="G210" s="77" t="str">
        <f aca="false">G162</f>
        <v/>
      </c>
      <c r="H210" s="0" t="n">
        <f aca="false">raw_data!E220</f>
        <v>0</v>
      </c>
      <c r="I210" s="0" t="n">
        <f aca="false">raw_data!F220</f>
        <v>0</v>
      </c>
      <c r="J210" s="0" t="n">
        <f aca="false">raw_data!G220</f>
        <v>0</v>
      </c>
      <c r="K210" s="0" t="n">
        <f aca="false">raw_data!H220</f>
        <v>0</v>
      </c>
      <c r="L210" s="0" t="n">
        <f aca="false">raw_data!I220</f>
        <v>0</v>
      </c>
      <c r="M210" s="0" t="n">
        <f aca="false">raw_data!J220</f>
        <v>0</v>
      </c>
      <c r="N210" s="0" t="n">
        <f aca="false">raw_data!K220</f>
        <v>0</v>
      </c>
      <c r="O210" s="0" t="n">
        <f aca="false">raw_data!L220</f>
        <v>0</v>
      </c>
      <c r="P210" s="0" t="n">
        <f aca="false">raw_data!M220</f>
        <v>0</v>
      </c>
      <c r="Q210" s="0" t="n">
        <f aca="false">raw_data!N220</f>
        <v>0</v>
      </c>
      <c r="R210" s="0" t="n">
        <f aca="false">raw_data!O220</f>
        <v>0</v>
      </c>
      <c r="S210" s="0" t="n">
        <f aca="false">raw_data!P220</f>
        <v>0</v>
      </c>
      <c r="T210" s="0" t="n">
        <f aca="false">raw_data!Q220</f>
        <v>0</v>
      </c>
      <c r="U210" s="0" t="n">
        <f aca="false">raw_data!R220</f>
        <v>0</v>
      </c>
      <c r="V210" s="0" t="n">
        <f aca="false">raw_data!S220</f>
        <v>0</v>
      </c>
      <c r="W210" s="0" t="n">
        <f aca="false">raw_data!T220</f>
        <v>0</v>
      </c>
      <c r="X210" s="0" t="n">
        <f aca="false">raw_data!U220</f>
        <v>0</v>
      </c>
      <c r="Y210" s="0" t="n">
        <f aca="false">raw_data!V220</f>
        <v>0</v>
      </c>
      <c r="Z210" s="0" t="n">
        <f aca="false">raw_data!W220</f>
        <v>0</v>
      </c>
      <c r="AA210" s="0" t="n">
        <f aca="false">raw_data!X220</f>
        <v>0</v>
      </c>
      <c r="AB210" s="0" t="n">
        <f aca="false">raw_data!Y220</f>
        <v>0</v>
      </c>
      <c r="AC210" s="0" t="n">
        <f aca="false">raw_data!Z220</f>
        <v>0</v>
      </c>
      <c r="AD210" s="0" t="n">
        <f aca="false">raw_data!AA220</f>
        <v>0</v>
      </c>
      <c r="AE210" s="0" t="n">
        <f aca="false">raw_data!AB220</f>
        <v>0</v>
      </c>
      <c r="AF210" s="0" t="n">
        <f aca="false">raw_data!AC220</f>
        <v>0</v>
      </c>
      <c r="AG210" s="0" t="n">
        <f aca="false">raw_data!AD220</f>
        <v>0</v>
      </c>
      <c r="AH210" s="0" t="n">
        <f aca="false">raw_data!AE220</f>
        <v>0</v>
      </c>
      <c r="AI210" s="0" t="n">
        <f aca="false">raw_data!AF220</f>
        <v>0</v>
      </c>
      <c r="AJ210" s="0" t="n">
        <f aca="false">raw_data!AG220</f>
        <v>0</v>
      </c>
      <c r="AK210" s="0" t="n">
        <f aca="false">raw_data!AH220</f>
        <v>0</v>
      </c>
      <c r="AL210" s="0" t="n">
        <f aca="false">raw_data!AI220</f>
        <v>0</v>
      </c>
      <c r="AM210" s="0" t="n">
        <f aca="false">raw_data!AJ220</f>
        <v>0</v>
      </c>
      <c r="AN210" s="0" t="n">
        <f aca="false">raw_data!AK220</f>
        <v>0</v>
      </c>
      <c r="AO210" s="0" t="n">
        <f aca="false">raw_data!AL220</f>
        <v>0</v>
      </c>
      <c r="AP210" s="0" t="n">
        <f aca="false">raw_data!AM220</f>
        <v>0</v>
      </c>
      <c r="AQ210" s="0" t="n">
        <f aca="false">raw_data!AN220</f>
        <v>0</v>
      </c>
      <c r="AR210" s="0" t="n">
        <f aca="false">raw_data!AO220</f>
        <v>0</v>
      </c>
      <c r="AS210" s="0" t="n">
        <f aca="false">raw_data!AP220</f>
        <v>0</v>
      </c>
      <c r="AT210" s="0" t="n">
        <f aca="false">raw_data!AQ220</f>
        <v>0</v>
      </c>
      <c r="AU210" s="0" t="n">
        <f aca="false">raw_data!AR220</f>
        <v>0</v>
      </c>
      <c r="AV210" s="0" t="n">
        <f aca="false">raw_data!AS220</f>
        <v>0</v>
      </c>
      <c r="AW210" s="0" t="n">
        <f aca="false">raw_data!AT220</f>
        <v>0</v>
      </c>
      <c r="AX210" s="0" t="n">
        <f aca="false">raw_data!AU220</f>
        <v>0</v>
      </c>
      <c r="AY210" s="0" t="n">
        <f aca="false">raw_data!AV220</f>
        <v>0</v>
      </c>
      <c r="AZ210" s="0" t="n">
        <f aca="false">raw_data!AW220</f>
        <v>0</v>
      </c>
      <c r="BA210" s="0" t="n">
        <f aca="false">raw_data!AX220</f>
        <v>0</v>
      </c>
      <c r="BB210" s="0" t="n">
        <f aca="false">raw_data!AY220</f>
        <v>0</v>
      </c>
      <c r="BC210" s="0" t="n">
        <f aca="false">raw_data!AZ220</f>
        <v>0</v>
      </c>
      <c r="BD210" s="0" t="n">
        <f aca="false">raw_data!BA220</f>
        <v>0</v>
      </c>
      <c r="BE210" s="0" t="n">
        <f aca="false">raw_data!BB220</f>
        <v>0</v>
      </c>
      <c r="BF210" s="0" t="n">
        <f aca="false">raw_data!BC220</f>
        <v>0</v>
      </c>
      <c r="BG210" s="0" t="n">
        <f aca="false">raw_data!BD220</f>
        <v>0</v>
      </c>
      <c r="BH210" s="0" t="n">
        <f aca="false">raw_data!BE220</f>
        <v>0</v>
      </c>
      <c r="BI210" s="0" t="n">
        <f aca="false">raw_data!BF220</f>
        <v>0</v>
      </c>
      <c r="BJ210" s="0" t="n">
        <f aca="false">raw_data!BG220</f>
        <v>0</v>
      </c>
      <c r="BK210" s="0" t="n">
        <f aca="false">raw_data!BH220</f>
        <v>0</v>
      </c>
      <c r="BL210" s="0" t="n">
        <f aca="false">raw_data!BI220</f>
        <v>0</v>
      </c>
      <c r="BM210" s="0" t="n">
        <f aca="false">raw_data!BJ220</f>
        <v>0</v>
      </c>
      <c r="BN210" s="0" t="n">
        <f aca="false">raw_data!BK220</f>
        <v>0</v>
      </c>
      <c r="BO210" s="0" t="n">
        <f aca="false">raw_data!BL220</f>
        <v>0</v>
      </c>
      <c r="BP210" s="0" t="n">
        <f aca="false">raw_data!BM220</f>
        <v>0</v>
      </c>
      <c r="BQ210" s="0" t="n">
        <f aca="false">raw_data!BN220</f>
        <v>0</v>
      </c>
      <c r="BR210" s="0" t="n">
        <f aca="false">raw_data!BO220</f>
        <v>0</v>
      </c>
      <c r="BS210" s="0" t="n">
        <f aca="false">raw_data!BP220</f>
        <v>0</v>
      </c>
      <c r="BT210" s="0" t="n">
        <f aca="false">raw_data!BQ220</f>
        <v>0</v>
      </c>
      <c r="BU210" s="0" t="n">
        <f aca="false">raw_data!BR220</f>
        <v>0</v>
      </c>
      <c r="BV210" s="0" t="n">
        <f aca="false">raw_data!BS220</f>
        <v>0</v>
      </c>
      <c r="BW210" s="0" t="n">
        <f aca="false">raw_data!BT220</f>
        <v>0</v>
      </c>
      <c r="BX210" s="0" t="n">
        <f aca="false">raw_data!BU220</f>
        <v>0</v>
      </c>
      <c r="BY210" s="0" t="n">
        <f aca="false">raw_data!BV220</f>
        <v>0</v>
      </c>
      <c r="BZ210" s="0" t="n">
        <f aca="false">raw_data!BW220</f>
        <v>0</v>
      </c>
      <c r="CA210" s="0" t="n">
        <f aca="false">raw_data!BX220</f>
        <v>0</v>
      </c>
      <c r="CB210" s="0" t="n">
        <f aca="false">raw_data!BY220</f>
        <v>0</v>
      </c>
      <c r="CC210" s="0" t="n">
        <f aca="false">raw_data!BZ220</f>
        <v>0</v>
      </c>
      <c r="CD210" s="0" t="n">
        <f aca="false">raw_data!CA220</f>
        <v>0</v>
      </c>
      <c r="CE210" s="0" t="n">
        <f aca="false">raw_data!CB220</f>
        <v>0</v>
      </c>
      <c r="CF210" s="0" t="n">
        <f aca="false">raw_data!CC220</f>
        <v>0</v>
      </c>
      <c r="CG210" s="0" t="n">
        <f aca="false">raw_data!CD220</f>
        <v>0</v>
      </c>
      <c r="CH210" s="0" t="n">
        <f aca="false">raw_data!CE220</f>
        <v>0</v>
      </c>
      <c r="CI210" s="0" t="n">
        <f aca="false">raw_data!CF220</f>
        <v>0</v>
      </c>
      <c r="CJ210" s="0" t="n">
        <f aca="false">raw_data!CG220</f>
        <v>0</v>
      </c>
      <c r="CK210" s="0" t="n">
        <f aca="false">raw_data!CH220</f>
        <v>0</v>
      </c>
      <c r="CL210" s="0" t="n">
        <f aca="false">raw_data!CI220</f>
        <v>0</v>
      </c>
      <c r="CM210" s="0" t="n">
        <f aca="false">raw_data!CJ220</f>
        <v>0</v>
      </c>
      <c r="CN210" s="0" t="n">
        <f aca="false">raw_data!CK220</f>
        <v>0</v>
      </c>
      <c r="CO210" s="0" t="n">
        <f aca="false">raw_data!CL220</f>
        <v>0</v>
      </c>
      <c r="CP210" s="0" t="n">
        <f aca="false">raw_data!CM220</f>
        <v>0</v>
      </c>
      <c r="CQ210" s="0" t="n">
        <f aca="false">raw_data!CN220</f>
        <v>0</v>
      </c>
      <c r="CR210" s="0" t="n">
        <f aca="false">raw_data!CO220</f>
        <v>0</v>
      </c>
      <c r="CS210" s="0" t="n">
        <f aca="false">raw_data!CP220</f>
        <v>0</v>
      </c>
      <c r="CT210" s="0" t="n">
        <f aca="false">raw_data!CQ220</f>
        <v>0</v>
      </c>
      <c r="CU210" s="0" t="n">
        <f aca="false">raw_data!CR220</f>
        <v>0</v>
      </c>
      <c r="CV210" s="0" t="n">
        <f aca="false">raw_data!CS220</f>
        <v>0</v>
      </c>
      <c r="CW210" s="0" t="n">
        <f aca="false">raw_data!CT220</f>
        <v>0</v>
      </c>
      <c r="CX210" s="0" t="n">
        <f aca="false">raw_data!CU220</f>
        <v>0</v>
      </c>
      <c r="CY210" s="0" t="n">
        <f aca="false">raw_data!CV220</f>
        <v>0</v>
      </c>
      <c r="CZ210" s="0" t="n">
        <f aca="false">raw_data!CW220</f>
        <v>0</v>
      </c>
      <c r="DA210" s="0" t="n">
        <f aca="false">raw_data!CX220</f>
        <v>0</v>
      </c>
      <c r="DB210" s="0" t="n">
        <f aca="false">raw_data!CY220</f>
        <v>0</v>
      </c>
      <c r="DC210" s="0" t="n">
        <f aca="false">raw_data!CZ220</f>
        <v>0</v>
      </c>
      <c r="DD210" s="0" t="n">
        <f aca="false">raw_data!DA220</f>
        <v>0</v>
      </c>
      <c r="DE210" s="0" t="n">
        <f aca="false">raw_data!DB220</f>
        <v>0</v>
      </c>
      <c r="DF210" s="0" t="n">
        <f aca="false">raw_data!DC220</f>
        <v>0</v>
      </c>
      <c r="DG210" s="0" t="n">
        <f aca="false">raw_data!DD220</f>
        <v>0</v>
      </c>
      <c r="DH210" s="0" t="n">
        <f aca="false">raw_data!DE220</f>
        <v>0</v>
      </c>
      <c r="DI210" s="0" t="n">
        <f aca="false">raw_data!DF220</f>
        <v>0</v>
      </c>
      <c r="DJ210" s="0" t="n">
        <f aca="false">raw_data!DG220</f>
        <v>0</v>
      </c>
      <c r="DK210" s="0" t="n">
        <f aca="false">raw_data!DH220</f>
        <v>0</v>
      </c>
      <c r="DL210" s="0" t="n">
        <f aca="false">raw_data!DI220</f>
        <v>0</v>
      </c>
      <c r="DM210" s="0" t="n">
        <f aca="false">raw_data!DJ220</f>
        <v>0</v>
      </c>
      <c r="DN210" s="0" t="n">
        <f aca="false">raw_data!DK220</f>
        <v>0</v>
      </c>
      <c r="DO210" s="0" t="n">
        <f aca="false">raw_data!DL220</f>
        <v>0</v>
      </c>
      <c r="DP210" s="0" t="n">
        <f aca="false">raw_data!DM220</f>
        <v>0</v>
      </c>
      <c r="DQ210" s="0" t="n">
        <f aca="false">raw_data!DN220</f>
        <v>0</v>
      </c>
      <c r="DR210" s="0" t="n">
        <f aca="false">raw_data!DO220</f>
        <v>0</v>
      </c>
      <c r="DS210" s="0" t="n">
        <f aca="false">raw_data!DP220</f>
        <v>0</v>
      </c>
      <c r="DT210" s="0" t="n">
        <f aca="false">raw_data!DQ220</f>
        <v>0</v>
      </c>
      <c r="DU210" s="0" t="n">
        <f aca="false">raw_data!DR220</f>
        <v>0</v>
      </c>
      <c r="DV210" s="0" t="n">
        <f aca="false">raw_data!DS220</f>
        <v>0</v>
      </c>
      <c r="DW210" s="0" t="n">
        <f aca="false">raw_data!DT220</f>
        <v>0</v>
      </c>
      <c r="DX210" s="0" t="n">
        <f aca="false">raw_data!DU220</f>
        <v>0</v>
      </c>
      <c r="DY210" s="0" t="n">
        <f aca="false">raw_data!DV220</f>
        <v>0</v>
      </c>
      <c r="DZ210" s="0" t="n">
        <f aca="false">raw_data!DW220</f>
        <v>0</v>
      </c>
      <c r="EA210" s="0" t="n">
        <f aca="false">raw_data!DX220</f>
        <v>0</v>
      </c>
      <c r="EB210" s="0" t="n">
        <f aca="false">raw_data!DY220</f>
        <v>0</v>
      </c>
      <c r="EC210" s="0" t="n">
        <f aca="false">raw_data!DZ220</f>
        <v>0</v>
      </c>
      <c r="ED210" s="0" t="n">
        <f aca="false">raw_data!EA220</f>
        <v>0</v>
      </c>
      <c r="EE210" s="0" t="n">
        <f aca="false">raw_data!EB220</f>
        <v>0</v>
      </c>
      <c r="EF210" s="0" t="n">
        <f aca="false">raw_data!EC220</f>
        <v>0</v>
      </c>
      <c r="EG210" s="0" t="n">
        <f aca="false">raw_data!ED220</f>
        <v>0</v>
      </c>
      <c r="EH210" s="0" t="n">
        <f aca="false">raw_data!EE220</f>
        <v>0</v>
      </c>
      <c r="EI210" s="0" t="n">
        <f aca="false">raw_data!EF220</f>
        <v>0</v>
      </c>
      <c r="EJ210" s="0" t="n">
        <f aca="false">raw_data!EG220</f>
        <v>0</v>
      </c>
      <c r="EK210" s="0" t="n">
        <f aca="false">raw_data!EH220</f>
        <v>0</v>
      </c>
      <c r="EL210" s="0" t="n">
        <f aca="false">raw_data!EI220</f>
        <v>0</v>
      </c>
      <c r="EM210" s="0" t="n">
        <f aca="false">raw_data!EJ220</f>
        <v>0</v>
      </c>
      <c r="EN210" s="0" t="n">
        <f aca="false">raw_data!EK220</f>
        <v>0</v>
      </c>
      <c r="EO210" s="0" t="n">
        <f aca="false">raw_data!EL220</f>
        <v>0</v>
      </c>
      <c r="EP210" s="0" t="n">
        <f aca="false">raw_data!EM220</f>
        <v>0</v>
      </c>
      <c r="EQ210" s="0" t="n">
        <f aca="false">raw_data!EN220</f>
        <v>0</v>
      </c>
      <c r="ER210" s="0" t="n">
        <f aca="false">raw_data!EO220</f>
        <v>0</v>
      </c>
      <c r="ES210" s="0" t="n">
        <f aca="false">raw_data!EP220</f>
        <v>0</v>
      </c>
      <c r="ET210" s="0" t="n">
        <f aca="false">raw_data!EQ220</f>
        <v>0</v>
      </c>
      <c r="EU210" s="0" t="n">
        <f aca="false">raw_data!ER220</f>
        <v>0</v>
      </c>
      <c r="EV210" s="0" t="n">
        <f aca="false">raw_data!ES220</f>
        <v>0</v>
      </c>
      <c r="EW210" s="0" t="n">
        <f aca="false">raw_data!ET220</f>
        <v>0</v>
      </c>
      <c r="EX210" s="0" t="n">
        <f aca="false">raw_data!EU220</f>
        <v>0</v>
      </c>
      <c r="EY210" s="0" t="n">
        <f aca="false">raw_data!EV220</f>
        <v>0</v>
      </c>
      <c r="EZ210" s="0" t="n">
        <f aca="false">raw_data!EW220</f>
        <v>0</v>
      </c>
      <c r="FA210" s="0" t="n">
        <f aca="false">raw_data!EX220</f>
        <v>0</v>
      </c>
      <c r="FB210" s="0" t="n">
        <f aca="false">raw_data!EY220</f>
        <v>0</v>
      </c>
      <c r="FC210" s="0" t="n">
        <f aca="false">raw_data!EZ220</f>
        <v>0</v>
      </c>
      <c r="FD210" s="0" t="n">
        <f aca="false">raw_data!FA220</f>
        <v>0</v>
      </c>
      <c r="FE210" s="0" t="n">
        <f aca="false">raw_data!FB220</f>
        <v>0</v>
      </c>
      <c r="FF210" s="0" t="n">
        <f aca="false">raw_data!FC220</f>
        <v>0</v>
      </c>
      <c r="FG210" s="0" t="n">
        <f aca="false">raw_data!FD220</f>
        <v>0</v>
      </c>
      <c r="FH210" s="0" t="n">
        <f aca="false">raw_data!FE220</f>
        <v>0</v>
      </c>
      <c r="FI210" s="0" t="n">
        <f aca="false">raw_data!FF220</f>
        <v>0</v>
      </c>
      <c r="FJ210" s="0" t="n">
        <f aca="false">raw_data!FG220</f>
        <v>0</v>
      </c>
      <c r="FK210" s="0" t="n">
        <f aca="false">raw_data!FH220</f>
        <v>0</v>
      </c>
      <c r="FL210" s="0" t="n">
        <f aca="false">raw_data!FI220</f>
        <v>0</v>
      </c>
      <c r="FM210" s="0" t="n">
        <f aca="false">raw_data!FJ220</f>
        <v>0</v>
      </c>
      <c r="FN210" s="0" t="n">
        <f aca="false">raw_data!FK220</f>
        <v>0</v>
      </c>
      <c r="FO210" s="0" t="n">
        <f aca="false">raw_data!FL220</f>
        <v>0</v>
      </c>
      <c r="FP210" s="0" t="n">
        <f aca="false">raw_data!FM220</f>
        <v>0</v>
      </c>
      <c r="FQ210" s="0" t="n">
        <f aca="false">raw_data!FN220</f>
        <v>0</v>
      </c>
      <c r="FR210" s="0" t="n">
        <f aca="false">raw_data!FO220</f>
        <v>0</v>
      </c>
      <c r="FS210" s="0" t="n">
        <f aca="false">raw_data!FP220</f>
        <v>0</v>
      </c>
      <c r="FT210" s="0" t="n">
        <f aca="false">raw_data!FQ220</f>
        <v>0</v>
      </c>
      <c r="FU210" s="0" t="n">
        <f aca="false">raw_data!FR220</f>
        <v>0</v>
      </c>
      <c r="FV210" s="0" t="n">
        <f aca="false">raw_data!FS220</f>
        <v>0</v>
      </c>
      <c r="FW210" s="0" t="n">
        <f aca="false">raw_data!FT220</f>
        <v>0</v>
      </c>
      <c r="FX210" s="0" t="n">
        <f aca="false">raw_data!FU220</f>
        <v>0</v>
      </c>
      <c r="FY210" s="0" t="n">
        <f aca="false">raw_data!FV220</f>
        <v>0</v>
      </c>
      <c r="FZ210" s="0" t="n">
        <f aca="false">raw_data!FW220</f>
        <v>0</v>
      </c>
      <c r="GA210" s="0" t="n">
        <f aca="false">raw_data!FX220</f>
        <v>0</v>
      </c>
      <c r="GB210" s="0" t="n">
        <f aca="false">raw_data!FY220</f>
        <v>0</v>
      </c>
      <c r="GC210" s="0" t="n">
        <f aca="false">raw_data!FZ220</f>
        <v>0</v>
      </c>
      <c r="GD210" s="0" t="n">
        <f aca="false">raw_data!GA220</f>
        <v>0</v>
      </c>
      <c r="GE210" s="0" t="n">
        <f aca="false">raw_data!GB220</f>
        <v>0</v>
      </c>
      <c r="GF210" s="0" t="n">
        <f aca="false">raw_data!GC220</f>
        <v>0</v>
      </c>
      <c r="GG210" s="0" t="n">
        <f aca="false">raw_data!GD220</f>
        <v>0</v>
      </c>
      <c r="GH210" s="0" t="n">
        <f aca="false">raw_data!GE220</f>
        <v>0</v>
      </c>
      <c r="GI210" s="0" t="n">
        <f aca="false">raw_data!GF220</f>
        <v>0</v>
      </c>
      <c r="GJ210" s="0" t="n">
        <f aca="false">raw_data!GG220</f>
        <v>0</v>
      </c>
      <c r="GK210" s="0" t="n">
        <f aca="false">raw_data!GH220</f>
        <v>0</v>
      </c>
      <c r="GL210" s="0" t="n">
        <f aca="false">raw_data!GI220</f>
        <v>0</v>
      </c>
      <c r="GM210" s="0" t="n">
        <f aca="false">raw_data!GJ220</f>
        <v>0</v>
      </c>
      <c r="GN210" s="0" t="n">
        <f aca="false">raw_data!GK220</f>
        <v>0</v>
      </c>
      <c r="GO210" s="0" t="n">
        <f aca="false">raw_data!GL220</f>
        <v>0</v>
      </c>
      <c r="GP210" s="0" t="n">
        <f aca="false">raw_data!GM220</f>
        <v>0</v>
      </c>
      <c r="GQ210" s="0" t="n">
        <f aca="false">raw_data!GN220</f>
        <v>0</v>
      </c>
      <c r="GR210" s="0" t="n">
        <f aca="false">raw_data!GO220</f>
        <v>0</v>
      </c>
      <c r="GS210" s="0" t="n">
        <f aca="false">raw_data!GP220</f>
        <v>0</v>
      </c>
      <c r="GT210" s="0" t="n">
        <f aca="false">raw_data!GQ220</f>
        <v>0</v>
      </c>
      <c r="GU210" s="0" t="n">
        <f aca="false">raw_data!GR220</f>
        <v>0</v>
      </c>
      <c r="GV210" s="0" t="n">
        <f aca="false">raw_data!GS220</f>
        <v>0</v>
      </c>
      <c r="GW210" s="0" t="n">
        <f aca="false">raw_data!GT220</f>
        <v>0</v>
      </c>
      <c r="GX210" s="0" t="n">
        <f aca="false">raw_data!GU220</f>
        <v>0</v>
      </c>
      <c r="GY210" s="0" t="n">
        <f aca="false">raw_data!GV220</f>
        <v>0</v>
      </c>
      <c r="GZ210" s="0" t="n">
        <f aca="false">raw_data!GW220</f>
        <v>0</v>
      </c>
      <c r="HA210" s="0" t="n">
        <f aca="false">raw_data!GX220</f>
        <v>0</v>
      </c>
      <c r="HB210" s="0" t="n">
        <f aca="false">raw_data!GY220</f>
        <v>0</v>
      </c>
      <c r="HC210" s="0" t="n">
        <f aca="false">raw_data!GZ220</f>
        <v>0</v>
      </c>
      <c r="HD210" s="0" t="n">
        <f aca="false">raw_data!HA220</f>
        <v>0</v>
      </c>
      <c r="HE210" s="0" t="n">
        <f aca="false">raw_data!HB220</f>
        <v>0</v>
      </c>
      <c r="HF210" s="0" t="n">
        <f aca="false">raw_data!HC220</f>
        <v>0</v>
      </c>
      <c r="HG210" s="0" t="n">
        <f aca="false">raw_data!HD220</f>
        <v>0</v>
      </c>
      <c r="HH210" s="0" t="n">
        <f aca="false">raw_data!HE220</f>
        <v>0</v>
      </c>
      <c r="HI210" s="0" t="n">
        <f aca="false">raw_data!HF220</f>
        <v>0</v>
      </c>
      <c r="HJ210" s="0" t="n">
        <f aca="false">raw_data!HG220</f>
        <v>0</v>
      </c>
      <c r="HK210" s="0" t="n">
        <f aca="false">raw_data!HH220</f>
        <v>0</v>
      </c>
      <c r="HL210" s="0" t="n">
        <f aca="false">raw_data!HI220</f>
        <v>0</v>
      </c>
      <c r="HM210" s="0" t="n">
        <f aca="false">raw_data!HJ220</f>
        <v>0</v>
      </c>
      <c r="HN210" s="0" t="n">
        <f aca="false">raw_data!HK220</f>
        <v>0</v>
      </c>
      <c r="HO210" s="0" t="n">
        <f aca="false">raw_data!HL220</f>
        <v>0</v>
      </c>
      <c r="HP210" s="0" t="n">
        <f aca="false">raw_data!HM220</f>
        <v>0</v>
      </c>
      <c r="HQ210" s="0" t="n">
        <f aca="false">raw_data!HN220</f>
        <v>0</v>
      </c>
      <c r="HR210" s="0" t="n">
        <f aca="false">raw_data!HO220</f>
        <v>0</v>
      </c>
      <c r="HS210" s="0" t="n">
        <f aca="false">raw_data!HP220</f>
        <v>0</v>
      </c>
      <c r="HT210" s="0" t="n">
        <f aca="false">raw_data!HQ220</f>
        <v>0</v>
      </c>
      <c r="HU210" s="0" t="n">
        <f aca="false">raw_data!HR220</f>
        <v>0</v>
      </c>
      <c r="HV210" s="0" t="n">
        <f aca="false">raw_data!HS220</f>
        <v>0</v>
      </c>
      <c r="HW210" s="0" t="n">
        <f aca="false">raw_data!HT220</f>
        <v>0</v>
      </c>
      <c r="HX210" s="0" t="n">
        <f aca="false">raw_data!HU220</f>
        <v>0</v>
      </c>
      <c r="HY210" s="0" t="n">
        <f aca="false">raw_data!HV220</f>
        <v>0</v>
      </c>
      <c r="HZ210" s="0" t="n">
        <f aca="false">raw_data!HW220</f>
        <v>0</v>
      </c>
      <c r="IA210" s="0" t="n">
        <f aca="false">raw_data!HX220</f>
        <v>0</v>
      </c>
      <c r="IB210" s="0" t="n">
        <f aca="false">raw_data!HY220</f>
        <v>0</v>
      </c>
      <c r="IC210" s="0" t="n">
        <f aca="false">raw_data!HZ220</f>
        <v>0</v>
      </c>
      <c r="ID210" s="0" t="n">
        <f aca="false">raw_data!IA220</f>
        <v>0</v>
      </c>
      <c r="IE210" s="0" t="n">
        <f aca="false">raw_data!IB220</f>
        <v>0</v>
      </c>
      <c r="IF210" s="0" t="n">
        <f aca="false">raw_data!IC220</f>
        <v>0</v>
      </c>
      <c r="IG210" s="0" t="n">
        <f aca="false">raw_data!ID220</f>
        <v>0</v>
      </c>
      <c r="IH210" s="0" t="n">
        <f aca="false">raw_data!IE220</f>
        <v>0</v>
      </c>
      <c r="II210" s="0" t="n">
        <f aca="false">raw_data!IF220</f>
        <v>0</v>
      </c>
      <c r="IJ210" s="0" t="n">
        <f aca="false">raw_data!IG220</f>
        <v>0</v>
      </c>
      <c r="IK210" s="0" t="n">
        <f aca="false">raw_data!IH220</f>
        <v>0</v>
      </c>
      <c r="IL210" s="0" t="n">
        <f aca="false">raw_data!II220</f>
        <v>0</v>
      </c>
      <c r="IM210" s="0" t="n">
        <f aca="false">raw_data!IJ220</f>
        <v>0</v>
      </c>
      <c r="IN210" s="0" t="n">
        <f aca="false">raw_data!IK220</f>
        <v>0</v>
      </c>
      <c r="IO210" s="0" t="n">
        <f aca="false">raw_data!IL220</f>
        <v>0</v>
      </c>
      <c r="IP210" s="0" t="n">
        <f aca="false">raw_data!IM220</f>
        <v>0</v>
      </c>
      <c r="IQ210" s="0" t="n">
        <f aca="false">raw_data!IN220</f>
        <v>0</v>
      </c>
      <c r="IR210" s="0" t="n">
        <f aca="false">raw_data!IO220</f>
        <v>0</v>
      </c>
      <c r="IS210" s="0" t="n">
        <f aca="false">raw_data!IP220</f>
        <v>0</v>
      </c>
      <c r="IT210" s="0" t="n">
        <f aca="false">raw_data!IQ220</f>
        <v>0</v>
      </c>
      <c r="IU210" s="0" t="n">
        <f aca="false">raw_data!IR220</f>
        <v>0</v>
      </c>
      <c r="IV210" s="0" t="n">
        <f aca="false">raw_data!IS220</f>
        <v>0</v>
      </c>
    </row>
    <row r="211" customFormat="false" ht="15" hidden="false" customHeight="false" outlineLevel="0" collapsed="false">
      <c r="A211" s="0" t="str">
        <f aca="false">A163</f>
        <v>A04</v>
      </c>
      <c r="B211" s="75" t="str">
        <f aca="false">B163</f>
        <v/>
      </c>
      <c r="C211" s="0" t="n">
        <f aca="false">C163</f>
        <v>0</v>
      </c>
      <c r="D211" s="0" t="n">
        <f aca="false">D163</f>
        <v>0</v>
      </c>
      <c r="E211" s="0" t="n">
        <f aca="false">E163</f>
        <v>0</v>
      </c>
      <c r="F211" s="76" t="n">
        <f aca="false">F163</f>
        <v>0</v>
      </c>
      <c r="G211" s="77" t="str">
        <f aca="false">G163</f>
        <v/>
      </c>
      <c r="H211" s="0" t="n">
        <f aca="false">raw_data!E221</f>
        <v>0</v>
      </c>
      <c r="I211" s="0" t="n">
        <f aca="false">raw_data!F221</f>
        <v>0</v>
      </c>
      <c r="J211" s="0" t="n">
        <f aca="false">raw_data!G221</f>
        <v>0</v>
      </c>
      <c r="K211" s="0" t="n">
        <f aca="false">raw_data!H221</f>
        <v>0</v>
      </c>
      <c r="L211" s="0" t="n">
        <f aca="false">raw_data!I221</f>
        <v>0</v>
      </c>
      <c r="M211" s="0" t="n">
        <f aca="false">raw_data!J221</f>
        <v>0</v>
      </c>
      <c r="N211" s="0" t="n">
        <f aca="false">raw_data!K221</f>
        <v>0</v>
      </c>
      <c r="O211" s="0" t="n">
        <f aca="false">raw_data!L221</f>
        <v>0</v>
      </c>
      <c r="P211" s="0" t="n">
        <f aca="false">raw_data!M221</f>
        <v>0</v>
      </c>
      <c r="Q211" s="0" t="n">
        <f aca="false">raw_data!N221</f>
        <v>0</v>
      </c>
      <c r="R211" s="0" t="n">
        <f aca="false">raw_data!O221</f>
        <v>0</v>
      </c>
      <c r="S211" s="0" t="n">
        <f aca="false">raw_data!P221</f>
        <v>0</v>
      </c>
      <c r="T211" s="0" t="n">
        <f aca="false">raw_data!Q221</f>
        <v>0</v>
      </c>
      <c r="U211" s="0" t="n">
        <f aca="false">raw_data!R221</f>
        <v>0</v>
      </c>
      <c r="V211" s="0" t="n">
        <f aca="false">raw_data!S221</f>
        <v>0</v>
      </c>
      <c r="W211" s="0" t="n">
        <f aca="false">raw_data!T221</f>
        <v>0</v>
      </c>
      <c r="X211" s="0" t="n">
        <f aca="false">raw_data!U221</f>
        <v>0</v>
      </c>
      <c r="Y211" s="0" t="n">
        <f aca="false">raw_data!V221</f>
        <v>0</v>
      </c>
      <c r="Z211" s="0" t="n">
        <f aca="false">raw_data!W221</f>
        <v>0</v>
      </c>
      <c r="AA211" s="0" t="n">
        <f aca="false">raw_data!X221</f>
        <v>0</v>
      </c>
      <c r="AB211" s="0" t="n">
        <f aca="false">raw_data!Y221</f>
        <v>0</v>
      </c>
      <c r="AC211" s="0" t="n">
        <f aca="false">raw_data!Z221</f>
        <v>0</v>
      </c>
      <c r="AD211" s="0" t="n">
        <f aca="false">raw_data!AA221</f>
        <v>0</v>
      </c>
      <c r="AE211" s="0" t="n">
        <f aca="false">raw_data!AB221</f>
        <v>0</v>
      </c>
      <c r="AF211" s="0" t="n">
        <f aca="false">raw_data!AC221</f>
        <v>0</v>
      </c>
      <c r="AG211" s="0" t="n">
        <f aca="false">raw_data!AD221</f>
        <v>0</v>
      </c>
      <c r="AH211" s="0" t="n">
        <f aca="false">raw_data!AE221</f>
        <v>0</v>
      </c>
      <c r="AI211" s="0" t="n">
        <f aca="false">raw_data!AF221</f>
        <v>0</v>
      </c>
      <c r="AJ211" s="0" t="n">
        <f aca="false">raw_data!AG221</f>
        <v>0</v>
      </c>
      <c r="AK211" s="0" t="n">
        <f aca="false">raw_data!AH221</f>
        <v>0</v>
      </c>
      <c r="AL211" s="0" t="n">
        <f aca="false">raw_data!AI221</f>
        <v>0</v>
      </c>
      <c r="AM211" s="0" t="n">
        <f aca="false">raw_data!AJ221</f>
        <v>0</v>
      </c>
      <c r="AN211" s="0" t="n">
        <f aca="false">raw_data!AK221</f>
        <v>0</v>
      </c>
      <c r="AO211" s="0" t="n">
        <f aca="false">raw_data!AL221</f>
        <v>0</v>
      </c>
      <c r="AP211" s="0" t="n">
        <f aca="false">raw_data!AM221</f>
        <v>0</v>
      </c>
      <c r="AQ211" s="0" t="n">
        <f aca="false">raw_data!AN221</f>
        <v>0</v>
      </c>
      <c r="AR211" s="0" t="n">
        <f aca="false">raw_data!AO221</f>
        <v>0</v>
      </c>
      <c r="AS211" s="0" t="n">
        <f aca="false">raw_data!AP221</f>
        <v>0</v>
      </c>
      <c r="AT211" s="0" t="n">
        <f aca="false">raw_data!AQ221</f>
        <v>0</v>
      </c>
      <c r="AU211" s="0" t="n">
        <f aca="false">raw_data!AR221</f>
        <v>0</v>
      </c>
      <c r="AV211" s="0" t="n">
        <f aca="false">raw_data!AS221</f>
        <v>0</v>
      </c>
      <c r="AW211" s="0" t="n">
        <f aca="false">raw_data!AT221</f>
        <v>0</v>
      </c>
      <c r="AX211" s="0" t="n">
        <f aca="false">raw_data!AU221</f>
        <v>0</v>
      </c>
      <c r="AY211" s="0" t="n">
        <f aca="false">raw_data!AV221</f>
        <v>0</v>
      </c>
      <c r="AZ211" s="0" t="n">
        <f aca="false">raw_data!AW221</f>
        <v>0</v>
      </c>
      <c r="BA211" s="0" t="n">
        <f aca="false">raw_data!AX221</f>
        <v>0</v>
      </c>
      <c r="BB211" s="0" t="n">
        <f aca="false">raw_data!AY221</f>
        <v>0</v>
      </c>
      <c r="BC211" s="0" t="n">
        <f aca="false">raw_data!AZ221</f>
        <v>0</v>
      </c>
      <c r="BD211" s="0" t="n">
        <f aca="false">raw_data!BA221</f>
        <v>0</v>
      </c>
      <c r="BE211" s="0" t="n">
        <f aca="false">raw_data!BB221</f>
        <v>0</v>
      </c>
      <c r="BF211" s="0" t="n">
        <f aca="false">raw_data!BC221</f>
        <v>0</v>
      </c>
      <c r="BG211" s="0" t="n">
        <f aca="false">raw_data!BD221</f>
        <v>0</v>
      </c>
      <c r="BH211" s="0" t="n">
        <f aca="false">raw_data!BE221</f>
        <v>0</v>
      </c>
      <c r="BI211" s="0" t="n">
        <f aca="false">raw_data!BF221</f>
        <v>0</v>
      </c>
      <c r="BJ211" s="0" t="n">
        <f aca="false">raw_data!BG221</f>
        <v>0</v>
      </c>
      <c r="BK211" s="0" t="n">
        <f aca="false">raw_data!BH221</f>
        <v>0</v>
      </c>
      <c r="BL211" s="0" t="n">
        <f aca="false">raw_data!BI221</f>
        <v>0</v>
      </c>
      <c r="BM211" s="0" t="n">
        <f aca="false">raw_data!BJ221</f>
        <v>0</v>
      </c>
      <c r="BN211" s="0" t="n">
        <f aca="false">raw_data!BK221</f>
        <v>0</v>
      </c>
      <c r="BO211" s="0" t="n">
        <f aca="false">raw_data!BL221</f>
        <v>0</v>
      </c>
      <c r="BP211" s="0" t="n">
        <f aca="false">raw_data!BM221</f>
        <v>0</v>
      </c>
      <c r="BQ211" s="0" t="n">
        <f aca="false">raw_data!BN221</f>
        <v>0</v>
      </c>
      <c r="BR211" s="0" t="n">
        <f aca="false">raw_data!BO221</f>
        <v>0</v>
      </c>
      <c r="BS211" s="0" t="n">
        <f aca="false">raw_data!BP221</f>
        <v>0</v>
      </c>
      <c r="BT211" s="0" t="n">
        <f aca="false">raw_data!BQ221</f>
        <v>0</v>
      </c>
      <c r="BU211" s="0" t="n">
        <f aca="false">raw_data!BR221</f>
        <v>0</v>
      </c>
      <c r="BV211" s="0" t="n">
        <f aca="false">raw_data!BS221</f>
        <v>0</v>
      </c>
      <c r="BW211" s="0" t="n">
        <f aca="false">raw_data!BT221</f>
        <v>0</v>
      </c>
      <c r="BX211" s="0" t="n">
        <f aca="false">raw_data!BU221</f>
        <v>0</v>
      </c>
      <c r="BY211" s="0" t="n">
        <f aca="false">raw_data!BV221</f>
        <v>0</v>
      </c>
      <c r="BZ211" s="0" t="n">
        <f aca="false">raw_data!BW221</f>
        <v>0</v>
      </c>
      <c r="CA211" s="0" t="n">
        <f aca="false">raw_data!BX221</f>
        <v>0</v>
      </c>
      <c r="CB211" s="0" t="n">
        <f aca="false">raw_data!BY221</f>
        <v>0</v>
      </c>
      <c r="CC211" s="0" t="n">
        <f aca="false">raw_data!BZ221</f>
        <v>0</v>
      </c>
      <c r="CD211" s="0" t="n">
        <f aca="false">raw_data!CA221</f>
        <v>0</v>
      </c>
      <c r="CE211" s="0" t="n">
        <f aca="false">raw_data!CB221</f>
        <v>0</v>
      </c>
      <c r="CF211" s="0" t="n">
        <f aca="false">raw_data!CC221</f>
        <v>0</v>
      </c>
      <c r="CG211" s="0" t="n">
        <f aca="false">raw_data!CD221</f>
        <v>0</v>
      </c>
      <c r="CH211" s="0" t="n">
        <f aca="false">raw_data!CE221</f>
        <v>0</v>
      </c>
      <c r="CI211" s="0" t="n">
        <f aca="false">raw_data!CF221</f>
        <v>0</v>
      </c>
      <c r="CJ211" s="0" t="n">
        <f aca="false">raw_data!CG221</f>
        <v>0</v>
      </c>
      <c r="CK211" s="0" t="n">
        <f aca="false">raw_data!CH221</f>
        <v>0</v>
      </c>
      <c r="CL211" s="0" t="n">
        <f aca="false">raw_data!CI221</f>
        <v>0</v>
      </c>
      <c r="CM211" s="0" t="n">
        <f aca="false">raw_data!CJ221</f>
        <v>0</v>
      </c>
      <c r="CN211" s="0" t="n">
        <f aca="false">raw_data!CK221</f>
        <v>0</v>
      </c>
      <c r="CO211" s="0" t="n">
        <f aca="false">raw_data!CL221</f>
        <v>0</v>
      </c>
      <c r="CP211" s="0" t="n">
        <f aca="false">raw_data!CM221</f>
        <v>0</v>
      </c>
      <c r="CQ211" s="0" t="n">
        <f aca="false">raw_data!CN221</f>
        <v>0</v>
      </c>
      <c r="CR211" s="0" t="n">
        <f aca="false">raw_data!CO221</f>
        <v>0</v>
      </c>
      <c r="CS211" s="0" t="n">
        <f aca="false">raw_data!CP221</f>
        <v>0</v>
      </c>
      <c r="CT211" s="0" t="n">
        <f aca="false">raw_data!CQ221</f>
        <v>0</v>
      </c>
      <c r="CU211" s="0" t="n">
        <f aca="false">raw_data!CR221</f>
        <v>0</v>
      </c>
      <c r="CV211" s="0" t="n">
        <f aca="false">raw_data!CS221</f>
        <v>0</v>
      </c>
      <c r="CW211" s="0" t="n">
        <f aca="false">raw_data!CT221</f>
        <v>0</v>
      </c>
      <c r="CX211" s="0" t="n">
        <f aca="false">raw_data!CU221</f>
        <v>0</v>
      </c>
      <c r="CY211" s="0" t="n">
        <f aca="false">raw_data!CV221</f>
        <v>0</v>
      </c>
      <c r="CZ211" s="0" t="n">
        <f aca="false">raw_data!CW221</f>
        <v>0</v>
      </c>
      <c r="DA211" s="0" t="n">
        <f aca="false">raw_data!CX221</f>
        <v>0</v>
      </c>
      <c r="DB211" s="0" t="n">
        <f aca="false">raw_data!CY221</f>
        <v>0</v>
      </c>
      <c r="DC211" s="0" t="n">
        <f aca="false">raw_data!CZ221</f>
        <v>0</v>
      </c>
      <c r="DD211" s="0" t="n">
        <f aca="false">raw_data!DA221</f>
        <v>0</v>
      </c>
      <c r="DE211" s="0" t="n">
        <f aca="false">raw_data!DB221</f>
        <v>0</v>
      </c>
      <c r="DF211" s="0" t="n">
        <f aca="false">raw_data!DC221</f>
        <v>0</v>
      </c>
      <c r="DG211" s="0" t="n">
        <f aca="false">raw_data!DD221</f>
        <v>0</v>
      </c>
      <c r="DH211" s="0" t="n">
        <f aca="false">raw_data!DE221</f>
        <v>0</v>
      </c>
      <c r="DI211" s="0" t="n">
        <f aca="false">raw_data!DF221</f>
        <v>0</v>
      </c>
      <c r="DJ211" s="0" t="n">
        <f aca="false">raw_data!DG221</f>
        <v>0</v>
      </c>
      <c r="DK211" s="0" t="n">
        <f aca="false">raw_data!DH221</f>
        <v>0</v>
      </c>
      <c r="DL211" s="0" t="n">
        <f aca="false">raw_data!DI221</f>
        <v>0</v>
      </c>
      <c r="DM211" s="0" t="n">
        <f aca="false">raw_data!DJ221</f>
        <v>0</v>
      </c>
      <c r="DN211" s="0" t="n">
        <f aca="false">raw_data!DK221</f>
        <v>0</v>
      </c>
      <c r="DO211" s="0" t="n">
        <f aca="false">raw_data!DL221</f>
        <v>0</v>
      </c>
      <c r="DP211" s="0" t="n">
        <f aca="false">raw_data!DM221</f>
        <v>0</v>
      </c>
      <c r="DQ211" s="0" t="n">
        <f aca="false">raw_data!DN221</f>
        <v>0</v>
      </c>
      <c r="DR211" s="0" t="n">
        <f aca="false">raw_data!DO221</f>
        <v>0</v>
      </c>
      <c r="DS211" s="0" t="n">
        <f aca="false">raw_data!DP221</f>
        <v>0</v>
      </c>
      <c r="DT211" s="0" t="n">
        <f aca="false">raw_data!DQ221</f>
        <v>0</v>
      </c>
      <c r="DU211" s="0" t="n">
        <f aca="false">raw_data!DR221</f>
        <v>0</v>
      </c>
      <c r="DV211" s="0" t="n">
        <f aca="false">raw_data!DS221</f>
        <v>0</v>
      </c>
      <c r="DW211" s="0" t="n">
        <f aca="false">raw_data!DT221</f>
        <v>0</v>
      </c>
      <c r="DX211" s="0" t="n">
        <f aca="false">raw_data!DU221</f>
        <v>0</v>
      </c>
      <c r="DY211" s="0" t="n">
        <f aca="false">raw_data!DV221</f>
        <v>0</v>
      </c>
      <c r="DZ211" s="0" t="n">
        <f aca="false">raw_data!DW221</f>
        <v>0</v>
      </c>
      <c r="EA211" s="0" t="n">
        <f aca="false">raw_data!DX221</f>
        <v>0</v>
      </c>
      <c r="EB211" s="0" t="n">
        <f aca="false">raw_data!DY221</f>
        <v>0</v>
      </c>
      <c r="EC211" s="0" t="n">
        <f aca="false">raw_data!DZ221</f>
        <v>0</v>
      </c>
      <c r="ED211" s="0" t="n">
        <f aca="false">raw_data!EA221</f>
        <v>0</v>
      </c>
      <c r="EE211" s="0" t="n">
        <f aca="false">raw_data!EB221</f>
        <v>0</v>
      </c>
      <c r="EF211" s="0" t="n">
        <f aca="false">raw_data!EC221</f>
        <v>0</v>
      </c>
      <c r="EG211" s="0" t="n">
        <f aca="false">raw_data!ED221</f>
        <v>0</v>
      </c>
      <c r="EH211" s="0" t="n">
        <f aca="false">raw_data!EE221</f>
        <v>0</v>
      </c>
      <c r="EI211" s="0" t="n">
        <f aca="false">raw_data!EF221</f>
        <v>0</v>
      </c>
      <c r="EJ211" s="0" t="n">
        <f aca="false">raw_data!EG221</f>
        <v>0</v>
      </c>
      <c r="EK211" s="0" t="n">
        <f aca="false">raw_data!EH221</f>
        <v>0</v>
      </c>
      <c r="EL211" s="0" t="n">
        <f aca="false">raw_data!EI221</f>
        <v>0</v>
      </c>
      <c r="EM211" s="0" t="n">
        <f aca="false">raw_data!EJ221</f>
        <v>0</v>
      </c>
      <c r="EN211" s="0" t="n">
        <f aca="false">raw_data!EK221</f>
        <v>0</v>
      </c>
      <c r="EO211" s="0" t="n">
        <f aca="false">raw_data!EL221</f>
        <v>0</v>
      </c>
      <c r="EP211" s="0" t="n">
        <f aca="false">raw_data!EM221</f>
        <v>0</v>
      </c>
      <c r="EQ211" s="0" t="n">
        <f aca="false">raw_data!EN221</f>
        <v>0</v>
      </c>
      <c r="ER211" s="0" t="n">
        <f aca="false">raw_data!EO221</f>
        <v>0</v>
      </c>
      <c r="ES211" s="0" t="n">
        <f aca="false">raw_data!EP221</f>
        <v>0</v>
      </c>
      <c r="ET211" s="0" t="n">
        <f aca="false">raw_data!EQ221</f>
        <v>0</v>
      </c>
      <c r="EU211" s="0" t="n">
        <f aca="false">raw_data!ER221</f>
        <v>0</v>
      </c>
      <c r="EV211" s="0" t="n">
        <f aca="false">raw_data!ES221</f>
        <v>0</v>
      </c>
      <c r="EW211" s="0" t="n">
        <f aca="false">raw_data!ET221</f>
        <v>0</v>
      </c>
      <c r="EX211" s="0" t="n">
        <f aca="false">raw_data!EU221</f>
        <v>0</v>
      </c>
      <c r="EY211" s="0" t="n">
        <f aca="false">raw_data!EV221</f>
        <v>0</v>
      </c>
      <c r="EZ211" s="0" t="n">
        <f aca="false">raw_data!EW221</f>
        <v>0</v>
      </c>
      <c r="FA211" s="0" t="n">
        <f aca="false">raw_data!EX221</f>
        <v>0</v>
      </c>
      <c r="FB211" s="0" t="n">
        <f aca="false">raw_data!EY221</f>
        <v>0</v>
      </c>
      <c r="FC211" s="0" t="n">
        <f aca="false">raw_data!EZ221</f>
        <v>0</v>
      </c>
      <c r="FD211" s="0" t="n">
        <f aca="false">raw_data!FA221</f>
        <v>0</v>
      </c>
      <c r="FE211" s="0" t="n">
        <f aca="false">raw_data!FB221</f>
        <v>0</v>
      </c>
      <c r="FF211" s="0" t="n">
        <f aca="false">raw_data!FC221</f>
        <v>0</v>
      </c>
      <c r="FG211" s="0" t="n">
        <f aca="false">raw_data!FD221</f>
        <v>0</v>
      </c>
      <c r="FH211" s="0" t="n">
        <f aca="false">raw_data!FE221</f>
        <v>0</v>
      </c>
      <c r="FI211" s="0" t="n">
        <f aca="false">raw_data!FF221</f>
        <v>0</v>
      </c>
      <c r="FJ211" s="0" t="n">
        <f aca="false">raw_data!FG221</f>
        <v>0</v>
      </c>
      <c r="FK211" s="0" t="n">
        <f aca="false">raw_data!FH221</f>
        <v>0</v>
      </c>
      <c r="FL211" s="0" t="n">
        <f aca="false">raw_data!FI221</f>
        <v>0</v>
      </c>
      <c r="FM211" s="0" t="n">
        <f aca="false">raw_data!FJ221</f>
        <v>0</v>
      </c>
      <c r="FN211" s="0" t="n">
        <f aca="false">raw_data!FK221</f>
        <v>0</v>
      </c>
      <c r="FO211" s="0" t="n">
        <f aca="false">raw_data!FL221</f>
        <v>0</v>
      </c>
      <c r="FP211" s="0" t="n">
        <f aca="false">raw_data!FM221</f>
        <v>0</v>
      </c>
      <c r="FQ211" s="0" t="n">
        <f aca="false">raw_data!FN221</f>
        <v>0</v>
      </c>
      <c r="FR211" s="0" t="n">
        <f aca="false">raw_data!FO221</f>
        <v>0</v>
      </c>
      <c r="FS211" s="0" t="n">
        <f aca="false">raw_data!FP221</f>
        <v>0</v>
      </c>
      <c r="FT211" s="0" t="n">
        <f aca="false">raw_data!FQ221</f>
        <v>0</v>
      </c>
      <c r="FU211" s="0" t="n">
        <f aca="false">raw_data!FR221</f>
        <v>0</v>
      </c>
      <c r="FV211" s="0" t="n">
        <f aca="false">raw_data!FS221</f>
        <v>0</v>
      </c>
      <c r="FW211" s="0" t="n">
        <f aca="false">raw_data!FT221</f>
        <v>0</v>
      </c>
      <c r="FX211" s="0" t="n">
        <f aca="false">raw_data!FU221</f>
        <v>0</v>
      </c>
      <c r="FY211" s="0" t="n">
        <f aca="false">raw_data!FV221</f>
        <v>0</v>
      </c>
      <c r="FZ211" s="0" t="n">
        <f aca="false">raw_data!FW221</f>
        <v>0</v>
      </c>
      <c r="GA211" s="0" t="n">
        <f aca="false">raw_data!FX221</f>
        <v>0</v>
      </c>
      <c r="GB211" s="0" t="n">
        <f aca="false">raw_data!FY221</f>
        <v>0</v>
      </c>
      <c r="GC211" s="0" t="n">
        <f aca="false">raw_data!FZ221</f>
        <v>0</v>
      </c>
      <c r="GD211" s="0" t="n">
        <f aca="false">raw_data!GA221</f>
        <v>0</v>
      </c>
      <c r="GE211" s="0" t="n">
        <f aca="false">raw_data!GB221</f>
        <v>0</v>
      </c>
      <c r="GF211" s="0" t="n">
        <f aca="false">raw_data!GC221</f>
        <v>0</v>
      </c>
      <c r="GG211" s="0" t="n">
        <f aca="false">raw_data!GD221</f>
        <v>0</v>
      </c>
      <c r="GH211" s="0" t="n">
        <f aca="false">raw_data!GE221</f>
        <v>0</v>
      </c>
      <c r="GI211" s="0" t="n">
        <f aca="false">raw_data!GF221</f>
        <v>0</v>
      </c>
      <c r="GJ211" s="0" t="n">
        <f aca="false">raw_data!GG221</f>
        <v>0</v>
      </c>
      <c r="GK211" s="0" t="n">
        <f aca="false">raw_data!GH221</f>
        <v>0</v>
      </c>
      <c r="GL211" s="0" t="n">
        <f aca="false">raw_data!GI221</f>
        <v>0</v>
      </c>
      <c r="GM211" s="0" t="n">
        <f aca="false">raw_data!GJ221</f>
        <v>0</v>
      </c>
      <c r="GN211" s="0" t="n">
        <f aca="false">raw_data!GK221</f>
        <v>0</v>
      </c>
      <c r="GO211" s="0" t="n">
        <f aca="false">raw_data!GL221</f>
        <v>0</v>
      </c>
      <c r="GP211" s="0" t="n">
        <f aca="false">raw_data!GM221</f>
        <v>0</v>
      </c>
      <c r="GQ211" s="0" t="n">
        <f aca="false">raw_data!GN221</f>
        <v>0</v>
      </c>
      <c r="GR211" s="0" t="n">
        <f aca="false">raw_data!GO221</f>
        <v>0</v>
      </c>
      <c r="GS211" s="0" t="n">
        <f aca="false">raw_data!GP221</f>
        <v>0</v>
      </c>
      <c r="GT211" s="0" t="n">
        <f aca="false">raw_data!GQ221</f>
        <v>0</v>
      </c>
      <c r="GU211" s="0" t="n">
        <f aca="false">raw_data!GR221</f>
        <v>0</v>
      </c>
      <c r="GV211" s="0" t="n">
        <f aca="false">raw_data!GS221</f>
        <v>0</v>
      </c>
      <c r="GW211" s="0" t="n">
        <f aca="false">raw_data!GT221</f>
        <v>0</v>
      </c>
      <c r="GX211" s="0" t="n">
        <f aca="false">raw_data!GU221</f>
        <v>0</v>
      </c>
      <c r="GY211" s="0" t="n">
        <f aca="false">raw_data!GV221</f>
        <v>0</v>
      </c>
      <c r="GZ211" s="0" t="n">
        <f aca="false">raw_data!GW221</f>
        <v>0</v>
      </c>
      <c r="HA211" s="0" t="n">
        <f aca="false">raw_data!GX221</f>
        <v>0</v>
      </c>
      <c r="HB211" s="0" t="n">
        <f aca="false">raw_data!GY221</f>
        <v>0</v>
      </c>
      <c r="HC211" s="0" t="n">
        <f aca="false">raw_data!GZ221</f>
        <v>0</v>
      </c>
      <c r="HD211" s="0" t="n">
        <f aca="false">raw_data!HA221</f>
        <v>0</v>
      </c>
      <c r="HE211" s="0" t="n">
        <f aca="false">raw_data!HB221</f>
        <v>0</v>
      </c>
      <c r="HF211" s="0" t="n">
        <f aca="false">raw_data!HC221</f>
        <v>0</v>
      </c>
      <c r="HG211" s="0" t="n">
        <f aca="false">raw_data!HD221</f>
        <v>0</v>
      </c>
      <c r="HH211" s="0" t="n">
        <f aca="false">raw_data!HE221</f>
        <v>0</v>
      </c>
      <c r="HI211" s="0" t="n">
        <f aca="false">raw_data!HF221</f>
        <v>0</v>
      </c>
      <c r="HJ211" s="0" t="n">
        <f aca="false">raw_data!HG221</f>
        <v>0</v>
      </c>
      <c r="HK211" s="0" t="n">
        <f aca="false">raw_data!HH221</f>
        <v>0</v>
      </c>
      <c r="HL211" s="0" t="n">
        <f aca="false">raw_data!HI221</f>
        <v>0</v>
      </c>
      <c r="HM211" s="0" t="n">
        <f aca="false">raw_data!HJ221</f>
        <v>0</v>
      </c>
      <c r="HN211" s="0" t="n">
        <f aca="false">raw_data!HK221</f>
        <v>0</v>
      </c>
      <c r="HO211" s="0" t="n">
        <f aca="false">raw_data!HL221</f>
        <v>0</v>
      </c>
      <c r="HP211" s="0" t="n">
        <f aca="false">raw_data!HM221</f>
        <v>0</v>
      </c>
      <c r="HQ211" s="0" t="n">
        <f aca="false">raw_data!HN221</f>
        <v>0</v>
      </c>
      <c r="HR211" s="0" t="n">
        <f aca="false">raw_data!HO221</f>
        <v>0</v>
      </c>
      <c r="HS211" s="0" t="n">
        <f aca="false">raw_data!HP221</f>
        <v>0</v>
      </c>
      <c r="HT211" s="0" t="n">
        <f aca="false">raw_data!HQ221</f>
        <v>0</v>
      </c>
      <c r="HU211" s="0" t="n">
        <f aca="false">raw_data!HR221</f>
        <v>0</v>
      </c>
      <c r="HV211" s="0" t="n">
        <f aca="false">raw_data!HS221</f>
        <v>0</v>
      </c>
      <c r="HW211" s="0" t="n">
        <f aca="false">raw_data!HT221</f>
        <v>0</v>
      </c>
      <c r="HX211" s="0" t="n">
        <f aca="false">raw_data!HU221</f>
        <v>0</v>
      </c>
      <c r="HY211" s="0" t="n">
        <f aca="false">raw_data!HV221</f>
        <v>0</v>
      </c>
      <c r="HZ211" s="0" t="n">
        <f aca="false">raw_data!HW221</f>
        <v>0</v>
      </c>
      <c r="IA211" s="0" t="n">
        <f aca="false">raw_data!HX221</f>
        <v>0</v>
      </c>
      <c r="IB211" s="0" t="n">
        <f aca="false">raw_data!HY221</f>
        <v>0</v>
      </c>
      <c r="IC211" s="0" t="n">
        <f aca="false">raw_data!HZ221</f>
        <v>0</v>
      </c>
      <c r="ID211" s="0" t="n">
        <f aca="false">raw_data!IA221</f>
        <v>0</v>
      </c>
      <c r="IE211" s="0" t="n">
        <f aca="false">raw_data!IB221</f>
        <v>0</v>
      </c>
      <c r="IF211" s="0" t="n">
        <f aca="false">raw_data!IC221</f>
        <v>0</v>
      </c>
      <c r="IG211" s="0" t="n">
        <f aca="false">raw_data!ID221</f>
        <v>0</v>
      </c>
      <c r="IH211" s="0" t="n">
        <f aca="false">raw_data!IE221</f>
        <v>0</v>
      </c>
      <c r="II211" s="0" t="n">
        <f aca="false">raw_data!IF221</f>
        <v>0</v>
      </c>
      <c r="IJ211" s="0" t="n">
        <f aca="false">raw_data!IG221</f>
        <v>0</v>
      </c>
      <c r="IK211" s="0" t="n">
        <f aca="false">raw_data!IH221</f>
        <v>0</v>
      </c>
      <c r="IL211" s="0" t="n">
        <f aca="false">raw_data!II221</f>
        <v>0</v>
      </c>
      <c r="IM211" s="0" t="n">
        <f aca="false">raw_data!IJ221</f>
        <v>0</v>
      </c>
      <c r="IN211" s="0" t="n">
        <f aca="false">raw_data!IK221</f>
        <v>0</v>
      </c>
      <c r="IO211" s="0" t="n">
        <f aca="false">raw_data!IL221</f>
        <v>0</v>
      </c>
      <c r="IP211" s="0" t="n">
        <f aca="false">raw_data!IM221</f>
        <v>0</v>
      </c>
      <c r="IQ211" s="0" t="n">
        <f aca="false">raw_data!IN221</f>
        <v>0</v>
      </c>
      <c r="IR211" s="0" t="n">
        <f aca="false">raw_data!IO221</f>
        <v>0</v>
      </c>
      <c r="IS211" s="0" t="n">
        <f aca="false">raw_data!IP221</f>
        <v>0</v>
      </c>
      <c r="IT211" s="0" t="n">
        <f aca="false">raw_data!IQ221</f>
        <v>0</v>
      </c>
      <c r="IU211" s="0" t="n">
        <f aca="false">raw_data!IR221</f>
        <v>0</v>
      </c>
      <c r="IV211" s="0" t="n">
        <f aca="false">raw_data!IS221</f>
        <v>0</v>
      </c>
    </row>
    <row r="212" customFormat="false" ht="15" hidden="false" customHeight="false" outlineLevel="0" collapsed="false">
      <c r="A212" s="0" t="str">
        <f aca="false">A164</f>
        <v>A05</v>
      </c>
      <c r="B212" s="75" t="str">
        <f aca="false">B164</f>
        <v/>
      </c>
      <c r="C212" s="0" t="n">
        <f aca="false">C164</f>
        <v>0</v>
      </c>
      <c r="D212" s="0" t="n">
        <f aca="false">D164</f>
        <v>0</v>
      </c>
      <c r="E212" s="0" t="n">
        <f aca="false">E164</f>
        <v>0</v>
      </c>
      <c r="F212" s="76" t="n">
        <f aca="false">F164</f>
        <v>0</v>
      </c>
      <c r="G212" s="77" t="str">
        <f aca="false">G164</f>
        <v/>
      </c>
      <c r="H212" s="0" t="n">
        <f aca="false">raw_data!E222</f>
        <v>0</v>
      </c>
      <c r="I212" s="0" t="n">
        <f aca="false">raw_data!F222</f>
        <v>0</v>
      </c>
      <c r="J212" s="0" t="n">
        <f aca="false">raw_data!G222</f>
        <v>0</v>
      </c>
      <c r="K212" s="0" t="n">
        <f aca="false">raw_data!H222</f>
        <v>0</v>
      </c>
      <c r="L212" s="0" t="n">
        <f aca="false">raw_data!I222</f>
        <v>0</v>
      </c>
      <c r="M212" s="0" t="n">
        <f aca="false">raw_data!J222</f>
        <v>0</v>
      </c>
      <c r="N212" s="0" t="n">
        <f aca="false">raw_data!K222</f>
        <v>0</v>
      </c>
      <c r="O212" s="0" t="n">
        <f aca="false">raw_data!L222</f>
        <v>0</v>
      </c>
      <c r="P212" s="0" t="n">
        <f aca="false">raw_data!M222</f>
        <v>0</v>
      </c>
      <c r="Q212" s="0" t="n">
        <f aca="false">raw_data!N222</f>
        <v>0</v>
      </c>
      <c r="R212" s="0" t="n">
        <f aca="false">raw_data!O222</f>
        <v>0</v>
      </c>
      <c r="S212" s="0" t="n">
        <f aca="false">raw_data!P222</f>
        <v>0</v>
      </c>
      <c r="T212" s="0" t="n">
        <f aca="false">raw_data!Q222</f>
        <v>0</v>
      </c>
      <c r="U212" s="0" t="n">
        <f aca="false">raw_data!R222</f>
        <v>0</v>
      </c>
      <c r="V212" s="0" t="n">
        <f aca="false">raw_data!S222</f>
        <v>0</v>
      </c>
      <c r="W212" s="0" t="n">
        <f aca="false">raw_data!T222</f>
        <v>0</v>
      </c>
      <c r="X212" s="0" t="n">
        <f aca="false">raw_data!U222</f>
        <v>0</v>
      </c>
      <c r="Y212" s="0" t="n">
        <f aca="false">raw_data!V222</f>
        <v>0</v>
      </c>
      <c r="Z212" s="0" t="n">
        <f aca="false">raw_data!W222</f>
        <v>0</v>
      </c>
      <c r="AA212" s="0" t="n">
        <f aca="false">raw_data!X222</f>
        <v>0</v>
      </c>
      <c r="AB212" s="0" t="n">
        <f aca="false">raw_data!Y222</f>
        <v>0</v>
      </c>
      <c r="AC212" s="0" t="n">
        <f aca="false">raw_data!Z222</f>
        <v>0</v>
      </c>
      <c r="AD212" s="0" t="n">
        <f aca="false">raw_data!AA222</f>
        <v>0</v>
      </c>
      <c r="AE212" s="0" t="n">
        <f aca="false">raw_data!AB222</f>
        <v>0</v>
      </c>
      <c r="AF212" s="0" t="n">
        <f aca="false">raw_data!AC222</f>
        <v>0</v>
      </c>
      <c r="AG212" s="0" t="n">
        <f aca="false">raw_data!AD222</f>
        <v>0</v>
      </c>
      <c r="AH212" s="0" t="n">
        <f aca="false">raw_data!AE222</f>
        <v>0</v>
      </c>
      <c r="AI212" s="0" t="n">
        <f aca="false">raw_data!AF222</f>
        <v>0</v>
      </c>
      <c r="AJ212" s="0" t="n">
        <f aca="false">raw_data!AG222</f>
        <v>0</v>
      </c>
      <c r="AK212" s="0" t="n">
        <f aca="false">raw_data!AH222</f>
        <v>0</v>
      </c>
      <c r="AL212" s="0" t="n">
        <f aca="false">raw_data!AI222</f>
        <v>0</v>
      </c>
      <c r="AM212" s="0" t="n">
        <f aca="false">raw_data!AJ222</f>
        <v>0</v>
      </c>
      <c r="AN212" s="0" t="n">
        <f aca="false">raw_data!AK222</f>
        <v>0</v>
      </c>
      <c r="AO212" s="0" t="n">
        <f aca="false">raw_data!AL222</f>
        <v>0</v>
      </c>
      <c r="AP212" s="0" t="n">
        <f aca="false">raw_data!AM222</f>
        <v>0</v>
      </c>
      <c r="AQ212" s="0" t="n">
        <f aca="false">raw_data!AN222</f>
        <v>0</v>
      </c>
      <c r="AR212" s="0" t="n">
        <f aca="false">raw_data!AO222</f>
        <v>0</v>
      </c>
      <c r="AS212" s="0" t="n">
        <f aca="false">raw_data!AP222</f>
        <v>0</v>
      </c>
      <c r="AT212" s="0" t="n">
        <f aca="false">raw_data!AQ222</f>
        <v>0</v>
      </c>
      <c r="AU212" s="0" t="n">
        <f aca="false">raw_data!AR222</f>
        <v>0</v>
      </c>
      <c r="AV212" s="0" t="n">
        <f aca="false">raw_data!AS222</f>
        <v>0</v>
      </c>
      <c r="AW212" s="0" t="n">
        <f aca="false">raw_data!AT222</f>
        <v>0</v>
      </c>
      <c r="AX212" s="0" t="n">
        <f aca="false">raw_data!AU222</f>
        <v>0</v>
      </c>
      <c r="AY212" s="0" t="n">
        <f aca="false">raw_data!AV222</f>
        <v>0</v>
      </c>
      <c r="AZ212" s="0" t="n">
        <f aca="false">raw_data!AW222</f>
        <v>0</v>
      </c>
      <c r="BA212" s="0" t="n">
        <f aca="false">raw_data!AX222</f>
        <v>0</v>
      </c>
      <c r="BB212" s="0" t="n">
        <f aca="false">raw_data!AY222</f>
        <v>0</v>
      </c>
      <c r="BC212" s="0" t="n">
        <f aca="false">raw_data!AZ222</f>
        <v>0</v>
      </c>
      <c r="BD212" s="0" t="n">
        <f aca="false">raw_data!BA222</f>
        <v>0</v>
      </c>
      <c r="BE212" s="0" t="n">
        <f aca="false">raw_data!BB222</f>
        <v>0</v>
      </c>
      <c r="BF212" s="0" t="n">
        <f aca="false">raw_data!BC222</f>
        <v>0</v>
      </c>
      <c r="BG212" s="0" t="n">
        <f aca="false">raw_data!BD222</f>
        <v>0</v>
      </c>
      <c r="BH212" s="0" t="n">
        <f aca="false">raw_data!BE222</f>
        <v>0</v>
      </c>
      <c r="BI212" s="0" t="n">
        <f aca="false">raw_data!BF222</f>
        <v>0</v>
      </c>
      <c r="BJ212" s="0" t="n">
        <f aca="false">raw_data!BG222</f>
        <v>0</v>
      </c>
      <c r="BK212" s="0" t="n">
        <f aca="false">raw_data!BH222</f>
        <v>0</v>
      </c>
      <c r="BL212" s="0" t="n">
        <f aca="false">raw_data!BI222</f>
        <v>0</v>
      </c>
      <c r="BM212" s="0" t="n">
        <f aca="false">raw_data!BJ222</f>
        <v>0</v>
      </c>
      <c r="BN212" s="0" t="n">
        <f aca="false">raw_data!BK222</f>
        <v>0</v>
      </c>
      <c r="BO212" s="0" t="n">
        <f aca="false">raw_data!BL222</f>
        <v>0</v>
      </c>
      <c r="BP212" s="0" t="n">
        <f aca="false">raw_data!BM222</f>
        <v>0</v>
      </c>
      <c r="BQ212" s="0" t="n">
        <f aca="false">raw_data!BN222</f>
        <v>0</v>
      </c>
      <c r="BR212" s="0" t="n">
        <f aca="false">raw_data!BO222</f>
        <v>0</v>
      </c>
      <c r="BS212" s="0" t="n">
        <f aca="false">raw_data!BP222</f>
        <v>0</v>
      </c>
      <c r="BT212" s="0" t="n">
        <f aca="false">raw_data!BQ222</f>
        <v>0</v>
      </c>
      <c r="BU212" s="0" t="n">
        <f aca="false">raw_data!BR222</f>
        <v>0</v>
      </c>
      <c r="BV212" s="0" t="n">
        <f aca="false">raw_data!BS222</f>
        <v>0</v>
      </c>
      <c r="BW212" s="0" t="n">
        <f aca="false">raw_data!BT222</f>
        <v>0</v>
      </c>
      <c r="BX212" s="0" t="n">
        <f aca="false">raw_data!BU222</f>
        <v>0</v>
      </c>
      <c r="BY212" s="0" t="n">
        <f aca="false">raw_data!BV222</f>
        <v>0</v>
      </c>
      <c r="BZ212" s="0" t="n">
        <f aca="false">raw_data!BW222</f>
        <v>0</v>
      </c>
      <c r="CA212" s="0" t="n">
        <f aca="false">raw_data!BX222</f>
        <v>0</v>
      </c>
      <c r="CB212" s="0" t="n">
        <f aca="false">raw_data!BY222</f>
        <v>0</v>
      </c>
      <c r="CC212" s="0" t="n">
        <f aca="false">raw_data!BZ222</f>
        <v>0</v>
      </c>
      <c r="CD212" s="0" t="n">
        <f aca="false">raw_data!CA222</f>
        <v>0</v>
      </c>
      <c r="CE212" s="0" t="n">
        <f aca="false">raw_data!CB222</f>
        <v>0</v>
      </c>
      <c r="CF212" s="0" t="n">
        <f aca="false">raw_data!CC222</f>
        <v>0</v>
      </c>
      <c r="CG212" s="0" t="n">
        <f aca="false">raw_data!CD222</f>
        <v>0</v>
      </c>
      <c r="CH212" s="0" t="n">
        <f aca="false">raw_data!CE222</f>
        <v>0</v>
      </c>
      <c r="CI212" s="0" t="n">
        <f aca="false">raw_data!CF222</f>
        <v>0</v>
      </c>
      <c r="CJ212" s="0" t="n">
        <f aca="false">raw_data!CG222</f>
        <v>0</v>
      </c>
      <c r="CK212" s="0" t="n">
        <f aca="false">raw_data!CH222</f>
        <v>0</v>
      </c>
      <c r="CL212" s="0" t="n">
        <f aca="false">raw_data!CI222</f>
        <v>0</v>
      </c>
      <c r="CM212" s="0" t="n">
        <f aca="false">raw_data!CJ222</f>
        <v>0</v>
      </c>
      <c r="CN212" s="0" t="n">
        <f aca="false">raw_data!CK222</f>
        <v>0</v>
      </c>
      <c r="CO212" s="0" t="n">
        <f aca="false">raw_data!CL222</f>
        <v>0</v>
      </c>
      <c r="CP212" s="0" t="n">
        <f aca="false">raw_data!CM222</f>
        <v>0</v>
      </c>
      <c r="CQ212" s="0" t="n">
        <f aca="false">raw_data!CN222</f>
        <v>0</v>
      </c>
      <c r="CR212" s="0" t="n">
        <f aca="false">raw_data!CO222</f>
        <v>0</v>
      </c>
      <c r="CS212" s="0" t="n">
        <f aca="false">raw_data!CP222</f>
        <v>0</v>
      </c>
      <c r="CT212" s="0" t="n">
        <f aca="false">raw_data!CQ222</f>
        <v>0</v>
      </c>
      <c r="CU212" s="0" t="n">
        <f aca="false">raw_data!CR222</f>
        <v>0</v>
      </c>
      <c r="CV212" s="0" t="n">
        <f aca="false">raw_data!CS222</f>
        <v>0</v>
      </c>
      <c r="CW212" s="0" t="n">
        <f aca="false">raw_data!CT222</f>
        <v>0</v>
      </c>
      <c r="CX212" s="0" t="n">
        <f aca="false">raw_data!CU222</f>
        <v>0</v>
      </c>
      <c r="CY212" s="0" t="n">
        <f aca="false">raw_data!CV222</f>
        <v>0</v>
      </c>
      <c r="CZ212" s="0" t="n">
        <f aca="false">raw_data!CW222</f>
        <v>0</v>
      </c>
      <c r="DA212" s="0" t="n">
        <f aca="false">raw_data!CX222</f>
        <v>0</v>
      </c>
      <c r="DB212" s="0" t="n">
        <f aca="false">raw_data!CY222</f>
        <v>0</v>
      </c>
      <c r="DC212" s="0" t="n">
        <f aca="false">raw_data!CZ222</f>
        <v>0</v>
      </c>
      <c r="DD212" s="0" t="n">
        <f aca="false">raw_data!DA222</f>
        <v>0</v>
      </c>
      <c r="DE212" s="0" t="n">
        <f aca="false">raw_data!DB222</f>
        <v>0</v>
      </c>
      <c r="DF212" s="0" t="n">
        <f aca="false">raw_data!DC222</f>
        <v>0</v>
      </c>
      <c r="DG212" s="0" t="n">
        <f aca="false">raw_data!DD222</f>
        <v>0</v>
      </c>
      <c r="DH212" s="0" t="n">
        <f aca="false">raw_data!DE222</f>
        <v>0</v>
      </c>
      <c r="DI212" s="0" t="n">
        <f aca="false">raw_data!DF222</f>
        <v>0</v>
      </c>
      <c r="DJ212" s="0" t="n">
        <f aca="false">raw_data!DG222</f>
        <v>0</v>
      </c>
      <c r="DK212" s="0" t="n">
        <f aca="false">raw_data!DH222</f>
        <v>0</v>
      </c>
      <c r="DL212" s="0" t="n">
        <f aca="false">raw_data!DI222</f>
        <v>0</v>
      </c>
      <c r="DM212" s="0" t="n">
        <f aca="false">raw_data!DJ222</f>
        <v>0</v>
      </c>
      <c r="DN212" s="0" t="n">
        <f aca="false">raw_data!DK222</f>
        <v>0</v>
      </c>
      <c r="DO212" s="0" t="n">
        <f aca="false">raw_data!DL222</f>
        <v>0</v>
      </c>
      <c r="DP212" s="0" t="n">
        <f aca="false">raw_data!DM222</f>
        <v>0</v>
      </c>
      <c r="DQ212" s="0" t="n">
        <f aca="false">raw_data!DN222</f>
        <v>0</v>
      </c>
      <c r="DR212" s="0" t="n">
        <f aca="false">raw_data!DO222</f>
        <v>0</v>
      </c>
      <c r="DS212" s="0" t="n">
        <f aca="false">raw_data!DP222</f>
        <v>0</v>
      </c>
      <c r="DT212" s="0" t="n">
        <f aca="false">raw_data!DQ222</f>
        <v>0</v>
      </c>
      <c r="DU212" s="0" t="n">
        <f aca="false">raw_data!DR222</f>
        <v>0</v>
      </c>
      <c r="DV212" s="0" t="n">
        <f aca="false">raw_data!DS222</f>
        <v>0</v>
      </c>
      <c r="DW212" s="0" t="n">
        <f aca="false">raw_data!DT222</f>
        <v>0</v>
      </c>
      <c r="DX212" s="0" t="n">
        <f aca="false">raw_data!DU222</f>
        <v>0</v>
      </c>
      <c r="DY212" s="0" t="n">
        <f aca="false">raw_data!DV222</f>
        <v>0</v>
      </c>
      <c r="DZ212" s="0" t="n">
        <f aca="false">raw_data!DW222</f>
        <v>0</v>
      </c>
      <c r="EA212" s="0" t="n">
        <f aca="false">raw_data!DX222</f>
        <v>0</v>
      </c>
      <c r="EB212" s="0" t="n">
        <f aca="false">raw_data!DY222</f>
        <v>0</v>
      </c>
      <c r="EC212" s="0" t="n">
        <f aca="false">raw_data!DZ222</f>
        <v>0</v>
      </c>
      <c r="ED212" s="0" t="n">
        <f aca="false">raw_data!EA222</f>
        <v>0</v>
      </c>
      <c r="EE212" s="0" t="n">
        <f aca="false">raw_data!EB222</f>
        <v>0</v>
      </c>
      <c r="EF212" s="0" t="n">
        <f aca="false">raw_data!EC222</f>
        <v>0</v>
      </c>
      <c r="EG212" s="0" t="n">
        <f aca="false">raw_data!ED222</f>
        <v>0</v>
      </c>
      <c r="EH212" s="0" t="n">
        <f aca="false">raw_data!EE222</f>
        <v>0</v>
      </c>
      <c r="EI212" s="0" t="n">
        <f aca="false">raw_data!EF222</f>
        <v>0</v>
      </c>
      <c r="EJ212" s="0" t="n">
        <f aca="false">raw_data!EG222</f>
        <v>0</v>
      </c>
      <c r="EK212" s="0" t="n">
        <f aca="false">raw_data!EH222</f>
        <v>0</v>
      </c>
      <c r="EL212" s="0" t="n">
        <f aca="false">raw_data!EI222</f>
        <v>0</v>
      </c>
      <c r="EM212" s="0" t="n">
        <f aca="false">raw_data!EJ222</f>
        <v>0</v>
      </c>
      <c r="EN212" s="0" t="n">
        <f aca="false">raw_data!EK222</f>
        <v>0</v>
      </c>
      <c r="EO212" s="0" t="n">
        <f aca="false">raw_data!EL222</f>
        <v>0</v>
      </c>
      <c r="EP212" s="0" t="n">
        <f aca="false">raw_data!EM222</f>
        <v>0</v>
      </c>
      <c r="EQ212" s="0" t="n">
        <f aca="false">raw_data!EN222</f>
        <v>0</v>
      </c>
      <c r="ER212" s="0" t="n">
        <f aca="false">raw_data!EO222</f>
        <v>0</v>
      </c>
      <c r="ES212" s="0" t="n">
        <f aca="false">raw_data!EP222</f>
        <v>0</v>
      </c>
      <c r="ET212" s="0" t="n">
        <f aca="false">raw_data!EQ222</f>
        <v>0</v>
      </c>
      <c r="EU212" s="0" t="n">
        <f aca="false">raw_data!ER222</f>
        <v>0</v>
      </c>
      <c r="EV212" s="0" t="n">
        <f aca="false">raw_data!ES222</f>
        <v>0</v>
      </c>
      <c r="EW212" s="0" t="n">
        <f aca="false">raw_data!ET222</f>
        <v>0</v>
      </c>
      <c r="EX212" s="0" t="n">
        <f aca="false">raw_data!EU222</f>
        <v>0</v>
      </c>
      <c r="EY212" s="0" t="n">
        <f aca="false">raw_data!EV222</f>
        <v>0</v>
      </c>
      <c r="EZ212" s="0" t="n">
        <f aca="false">raw_data!EW222</f>
        <v>0</v>
      </c>
      <c r="FA212" s="0" t="n">
        <f aca="false">raw_data!EX222</f>
        <v>0</v>
      </c>
      <c r="FB212" s="0" t="n">
        <f aca="false">raw_data!EY222</f>
        <v>0</v>
      </c>
      <c r="FC212" s="0" t="n">
        <f aca="false">raw_data!EZ222</f>
        <v>0</v>
      </c>
      <c r="FD212" s="0" t="n">
        <f aca="false">raw_data!FA222</f>
        <v>0</v>
      </c>
      <c r="FE212" s="0" t="n">
        <f aca="false">raw_data!FB222</f>
        <v>0</v>
      </c>
      <c r="FF212" s="0" t="n">
        <f aca="false">raw_data!FC222</f>
        <v>0</v>
      </c>
      <c r="FG212" s="0" t="n">
        <f aca="false">raw_data!FD222</f>
        <v>0</v>
      </c>
      <c r="FH212" s="0" t="n">
        <f aca="false">raw_data!FE222</f>
        <v>0</v>
      </c>
      <c r="FI212" s="0" t="n">
        <f aca="false">raw_data!FF222</f>
        <v>0</v>
      </c>
      <c r="FJ212" s="0" t="n">
        <f aca="false">raw_data!FG222</f>
        <v>0</v>
      </c>
      <c r="FK212" s="0" t="n">
        <f aca="false">raw_data!FH222</f>
        <v>0</v>
      </c>
      <c r="FL212" s="0" t="n">
        <f aca="false">raw_data!FI222</f>
        <v>0</v>
      </c>
      <c r="FM212" s="0" t="n">
        <f aca="false">raw_data!FJ222</f>
        <v>0</v>
      </c>
      <c r="FN212" s="0" t="n">
        <f aca="false">raw_data!FK222</f>
        <v>0</v>
      </c>
      <c r="FO212" s="0" t="n">
        <f aca="false">raw_data!FL222</f>
        <v>0</v>
      </c>
      <c r="FP212" s="0" t="n">
        <f aca="false">raw_data!FM222</f>
        <v>0</v>
      </c>
      <c r="FQ212" s="0" t="n">
        <f aca="false">raw_data!FN222</f>
        <v>0</v>
      </c>
      <c r="FR212" s="0" t="n">
        <f aca="false">raw_data!FO222</f>
        <v>0</v>
      </c>
      <c r="FS212" s="0" t="n">
        <f aca="false">raw_data!FP222</f>
        <v>0</v>
      </c>
      <c r="FT212" s="0" t="n">
        <f aca="false">raw_data!FQ222</f>
        <v>0</v>
      </c>
      <c r="FU212" s="0" t="n">
        <f aca="false">raw_data!FR222</f>
        <v>0</v>
      </c>
      <c r="FV212" s="0" t="n">
        <f aca="false">raw_data!FS222</f>
        <v>0</v>
      </c>
      <c r="FW212" s="0" t="n">
        <f aca="false">raw_data!FT222</f>
        <v>0</v>
      </c>
      <c r="FX212" s="0" t="n">
        <f aca="false">raw_data!FU222</f>
        <v>0</v>
      </c>
      <c r="FY212" s="0" t="n">
        <f aca="false">raw_data!FV222</f>
        <v>0</v>
      </c>
      <c r="FZ212" s="0" t="n">
        <f aca="false">raw_data!FW222</f>
        <v>0</v>
      </c>
      <c r="GA212" s="0" t="n">
        <f aca="false">raw_data!FX222</f>
        <v>0</v>
      </c>
      <c r="GB212" s="0" t="n">
        <f aca="false">raw_data!FY222</f>
        <v>0</v>
      </c>
      <c r="GC212" s="0" t="n">
        <f aca="false">raw_data!FZ222</f>
        <v>0</v>
      </c>
      <c r="GD212" s="0" t="n">
        <f aca="false">raw_data!GA222</f>
        <v>0</v>
      </c>
      <c r="GE212" s="0" t="n">
        <f aca="false">raw_data!GB222</f>
        <v>0</v>
      </c>
      <c r="GF212" s="0" t="n">
        <f aca="false">raw_data!GC222</f>
        <v>0</v>
      </c>
      <c r="GG212" s="0" t="n">
        <f aca="false">raw_data!GD222</f>
        <v>0</v>
      </c>
      <c r="GH212" s="0" t="n">
        <f aca="false">raw_data!GE222</f>
        <v>0</v>
      </c>
      <c r="GI212" s="0" t="n">
        <f aca="false">raw_data!GF222</f>
        <v>0</v>
      </c>
      <c r="GJ212" s="0" t="n">
        <f aca="false">raw_data!GG222</f>
        <v>0</v>
      </c>
      <c r="GK212" s="0" t="n">
        <f aca="false">raw_data!GH222</f>
        <v>0</v>
      </c>
      <c r="GL212" s="0" t="n">
        <f aca="false">raw_data!GI222</f>
        <v>0</v>
      </c>
      <c r="GM212" s="0" t="n">
        <f aca="false">raw_data!GJ222</f>
        <v>0</v>
      </c>
      <c r="GN212" s="0" t="n">
        <f aca="false">raw_data!GK222</f>
        <v>0</v>
      </c>
      <c r="GO212" s="0" t="n">
        <f aca="false">raw_data!GL222</f>
        <v>0</v>
      </c>
      <c r="GP212" s="0" t="n">
        <f aca="false">raw_data!GM222</f>
        <v>0</v>
      </c>
      <c r="GQ212" s="0" t="n">
        <f aca="false">raw_data!GN222</f>
        <v>0</v>
      </c>
      <c r="GR212" s="0" t="n">
        <f aca="false">raw_data!GO222</f>
        <v>0</v>
      </c>
      <c r="GS212" s="0" t="n">
        <f aca="false">raw_data!GP222</f>
        <v>0</v>
      </c>
      <c r="GT212" s="0" t="n">
        <f aca="false">raw_data!GQ222</f>
        <v>0</v>
      </c>
      <c r="GU212" s="0" t="n">
        <f aca="false">raw_data!GR222</f>
        <v>0</v>
      </c>
      <c r="GV212" s="0" t="n">
        <f aca="false">raw_data!GS222</f>
        <v>0</v>
      </c>
      <c r="GW212" s="0" t="n">
        <f aca="false">raw_data!GT222</f>
        <v>0</v>
      </c>
      <c r="GX212" s="0" t="n">
        <f aca="false">raw_data!GU222</f>
        <v>0</v>
      </c>
      <c r="GY212" s="0" t="n">
        <f aca="false">raw_data!GV222</f>
        <v>0</v>
      </c>
      <c r="GZ212" s="0" t="n">
        <f aca="false">raw_data!GW222</f>
        <v>0</v>
      </c>
      <c r="HA212" s="0" t="n">
        <f aca="false">raw_data!GX222</f>
        <v>0</v>
      </c>
      <c r="HB212" s="0" t="n">
        <f aca="false">raw_data!GY222</f>
        <v>0</v>
      </c>
      <c r="HC212" s="0" t="n">
        <f aca="false">raw_data!GZ222</f>
        <v>0</v>
      </c>
      <c r="HD212" s="0" t="n">
        <f aca="false">raw_data!HA222</f>
        <v>0</v>
      </c>
      <c r="HE212" s="0" t="n">
        <f aca="false">raw_data!HB222</f>
        <v>0</v>
      </c>
      <c r="HF212" s="0" t="n">
        <f aca="false">raw_data!HC222</f>
        <v>0</v>
      </c>
      <c r="HG212" s="0" t="n">
        <f aca="false">raw_data!HD222</f>
        <v>0</v>
      </c>
      <c r="HH212" s="0" t="n">
        <f aca="false">raw_data!HE222</f>
        <v>0</v>
      </c>
      <c r="HI212" s="0" t="n">
        <f aca="false">raw_data!HF222</f>
        <v>0</v>
      </c>
      <c r="HJ212" s="0" t="n">
        <f aca="false">raw_data!HG222</f>
        <v>0</v>
      </c>
      <c r="HK212" s="0" t="n">
        <f aca="false">raw_data!HH222</f>
        <v>0</v>
      </c>
      <c r="HL212" s="0" t="n">
        <f aca="false">raw_data!HI222</f>
        <v>0</v>
      </c>
      <c r="HM212" s="0" t="n">
        <f aca="false">raw_data!HJ222</f>
        <v>0</v>
      </c>
      <c r="HN212" s="0" t="n">
        <f aca="false">raw_data!HK222</f>
        <v>0</v>
      </c>
      <c r="HO212" s="0" t="n">
        <f aca="false">raw_data!HL222</f>
        <v>0</v>
      </c>
      <c r="HP212" s="0" t="n">
        <f aca="false">raw_data!HM222</f>
        <v>0</v>
      </c>
      <c r="HQ212" s="0" t="n">
        <f aca="false">raw_data!HN222</f>
        <v>0</v>
      </c>
      <c r="HR212" s="0" t="n">
        <f aca="false">raw_data!HO222</f>
        <v>0</v>
      </c>
      <c r="HS212" s="0" t="n">
        <f aca="false">raw_data!HP222</f>
        <v>0</v>
      </c>
      <c r="HT212" s="0" t="n">
        <f aca="false">raw_data!HQ222</f>
        <v>0</v>
      </c>
      <c r="HU212" s="0" t="n">
        <f aca="false">raw_data!HR222</f>
        <v>0</v>
      </c>
      <c r="HV212" s="0" t="n">
        <f aca="false">raw_data!HS222</f>
        <v>0</v>
      </c>
      <c r="HW212" s="0" t="n">
        <f aca="false">raw_data!HT222</f>
        <v>0</v>
      </c>
      <c r="HX212" s="0" t="n">
        <f aca="false">raw_data!HU222</f>
        <v>0</v>
      </c>
      <c r="HY212" s="0" t="n">
        <f aca="false">raw_data!HV222</f>
        <v>0</v>
      </c>
      <c r="HZ212" s="0" t="n">
        <f aca="false">raw_data!HW222</f>
        <v>0</v>
      </c>
      <c r="IA212" s="0" t="n">
        <f aca="false">raw_data!HX222</f>
        <v>0</v>
      </c>
      <c r="IB212" s="0" t="n">
        <f aca="false">raw_data!HY222</f>
        <v>0</v>
      </c>
      <c r="IC212" s="0" t="n">
        <f aca="false">raw_data!HZ222</f>
        <v>0</v>
      </c>
      <c r="ID212" s="0" t="n">
        <f aca="false">raw_data!IA222</f>
        <v>0</v>
      </c>
      <c r="IE212" s="0" t="n">
        <f aca="false">raw_data!IB222</f>
        <v>0</v>
      </c>
      <c r="IF212" s="0" t="n">
        <f aca="false">raw_data!IC222</f>
        <v>0</v>
      </c>
      <c r="IG212" s="0" t="n">
        <f aca="false">raw_data!ID222</f>
        <v>0</v>
      </c>
      <c r="IH212" s="0" t="n">
        <f aca="false">raw_data!IE222</f>
        <v>0</v>
      </c>
      <c r="II212" s="0" t="n">
        <f aca="false">raw_data!IF222</f>
        <v>0</v>
      </c>
      <c r="IJ212" s="0" t="n">
        <f aca="false">raw_data!IG222</f>
        <v>0</v>
      </c>
      <c r="IK212" s="0" t="n">
        <f aca="false">raw_data!IH222</f>
        <v>0</v>
      </c>
      <c r="IL212" s="0" t="n">
        <f aca="false">raw_data!II222</f>
        <v>0</v>
      </c>
      <c r="IM212" s="0" t="n">
        <f aca="false">raw_data!IJ222</f>
        <v>0</v>
      </c>
      <c r="IN212" s="0" t="n">
        <f aca="false">raw_data!IK222</f>
        <v>0</v>
      </c>
      <c r="IO212" s="0" t="n">
        <f aca="false">raw_data!IL222</f>
        <v>0</v>
      </c>
      <c r="IP212" s="0" t="n">
        <f aca="false">raw_data!IM222</f>
        <v>0</v>
      </c>
      <c r="IQ212" s="0" t="n">
        <f aca="false">raw_data!IN222</f>
        <v>0</v>
      </c>
      <c r="IR212" s="0" t="n">
        <f aca="false">raw_data!IO222</f>
        <v>0</v>
      </c>
      <c r="IS212" s="0" t="n">
        <f aca="false">raw_data!IP222</f>
        <v>0</v>
      </c>
      <c r="IT212" s="0" t="n">
        <f aca="false">raw_data!IQ222</f>
        <v>0</v>
      </c>
      <c r="IU212" s="0" t="n">
        <f aca="false">raw_data!IR222</f>
        <v>0</v>
      </c>
      <c r="IV212" s="0" t="n">
        <f aca="false">raw_data!IS222</f>
        <v>0</v>
      </c>
    </row>
    <row r="213" customFormat="false" ht="15" hidden="false" customHeight="false" outlineLevel="0" collapsed="false">
      <c r="A213" s="0" t="str">
        <f aca="false">A165</f>
        <v>A06</v>
      </c>
      <c r="B213" s="75" t="str">
        <f aca="false">B165</f>
        <v/>
      </c>
      <c r="C213" s="0" t="n">
        <f aca="false">C165</f>
        <v>0</v>
      </c>
      <c r="D213" s="0" t="n">
        <f aca="false">D165</f>
        <v>0</v>
      </c>
      <c r="E213" s="0" t="n">
        <f aca="false">E165</f>
        <v>0</v>
      </c>
      <c r="F213" s="76" t="n">
        <f aca="false">F165</f>
        <v>0</v>
      </c>
      <c r="G213" s="77" t="str">
        <f aca="false">G165</f>
        <v/>
      </c>
      <c r="H213" s="0" t="n">
        <f aca="false">raw_data!E223</f>
        <v>0</v>
      </c>
      <c r="I213" s="0" t="n">
        <f aca="false">raw_data!F223</f>
        <v>0</v>
      </c>
      <c r="J213" s="0" t="n">
        <f aca="false">raw_data!G223</f>
        <v>0</v>
      </c>
      <c r="K213" s="0" t="n">
        <f aca="false">raw_data!H223</f>
        <v>0</v>
      </c>
      <c r="L213" s="0" t="n">
        <f aca="false">raw_data!I223</f>
        <v>0</v>
      </c>
      <c r="M213" s="0" t="n">
        <f aca="false">raw_data!J223</f>
        <v>0</v>
      </c>
      <c r="N213" s="0" t="n">
        <f aca="false">raw_data!K223</f>
        <v>0</v>
      </c>
      <c r="O213" s="0" t="n">
        <f aca="false">raw_data!L223</f>
        <v>0</v>
      </c>
      <c r="P213" s="0" t="n">
        <f aca="false">raw_data!M223</f>
        <v>0</v>
      </c>
      <c r="Q213" s="0" t="n">
        <f aca="false">raw_data!N223</f>
        <v>0</v>
      </c>
      <c r="R213" s="0" t="n">
        <f aca="false">raw_data!O223</f>
        <v>0</v>
      </c>
      <c r="S213" s="0" t="n">
        <f aca="false">raw_data!P223</f>
        <v>0</v>
      </c>
      <c r="T213" s="0" t="n">
        <f aca="false">raw_data!Q223</f>
        <v>0</v>
      </c>
      <c r="U213" s="0" t="n">
        <f aca="false">raw_data!R223</f>
        <v>0</v>
      </c>
      <c r="V213" s="0" t="n">
        <f aca="false">raw_data!S223</f>
        <v>0</v>
      </c>
      <c r="W213" s="0" t="n">
        <f aca="false">raw_data!T223</f>
        <v>0</v>
      </c>
      <c r="X213" s="0" t="n">
        <f aca="false">raw_data!U223</f>
        <v>0</v>
      </c>
      <c r="Y213" s="0" t="n">
        <f aca="false">raw_data!V223</f>
        <v>0</v>
      </c>
      <c r="Z213" s="0" t="n">
        <f aca="false">raw_data!W223</f>
        <v>0</v>
      </c>
      <c r="AA213" s="0" t="n">
        <f aca="false">raw_data!X223</f>
        <v>0</v>
      </c>
      <c r="AB213" s="0" t="n">
        <f aca="false">raw_data!Y223</f>
        <v>0</v>
      </c>
      <c r="AC213" s="0" t="n">
        <f aca="false">raw_data!Z223</f>
        <v>0</v>
      </c>
      <c r="AD213" s="0" t="n">
        <f aca="false">raw_data!AA223</f>
        <v>0</v>
      </c>
      <c r="AE213" s="0" t="n">
        <f aca="false">raw_data!AB223</f>
        <v>0</v>
      </c>
      <c r="AF213" s="0" t="n">
        <f aca="false">raw_data!AC223</f>
        <v>0</v>
      </c>
      <c r="AG213" s="0" t="n">
        <f aca="false">raw_data!AD223</f>
        <v>0</v>
      </c>
      <c r="AH213" s="0" t="n">
        <f aca="false">raw_data!AE223</f>
        <v>0</v>
      </c>
      <c r="AI213" s="0" t="n">
        <f aca="false">raw_data!AF223</f>
        <v>0</v>
      </c>
      <c r="AJ213" s="0" t="n">
        <f aca="false">raw_data!AG223</f>
        <v>0</v>
      </c>
      <c r="AK213" s="0" t="n">
        <f aca="false">raw_data!AH223</f>
        <v>0</v>
      </c>
      <c r="AL213" s="0" t="n">
        <f aca="false">raw_data!AI223</f>
        <v>0</v>
      </c>
      <c r="AM213" s="0" t="n">
        <f aca="false">raw_data!AJ223</f>
        <v>0</v>
      </c>
      <c r="AN213" s="0" t="n">
        <f aca="false">raw_data!AK223</f>
        <v>0</v>
      </c>
      <c r="AO213" s="0" t="n">
        <f aca="false">raw_data!AL223</f>
        <v>0</v>
      </c>
      <c r="AP213" s="0" t="n">
        <f aca="false">raw_data!AM223</f>
        <v>0</v>
      </c>
      <c r="AQ213" s="0" t="n">
        <f aca="false">raw_data!AN223</f>
        <v>0</v>
      </c>
      <c r="AR213" s="0" t="n">
        <f aca="false">raw_data!AO223</f>
        <v>0</v>
      </c>
      <c r="AS213" s="0" t="n">
        <f aca="false">raw_data!AP223</f>
        <v>0</v>
      </c>
      <c r="AT213" s="0" t="n">
        <f aca="false">raw_data!AQ223</f>
        <v>0</v>
      </c>
      <c r="AU213" s="0" t="n">
        <f aca="false">raw_data!AR223</f>
        <v>0</v>
      </c>
      <c r="AV213" s="0" t="n">
        <f aca="false">raw_data!AS223</f>
        <v>0</v>
      </c>
      <c r="AW213" s="0" t="n">
        <f aca="false">raw_data!AT223</f>
        <v>0</v>
      </c>
      <c r="AX213" s="0" t="n">
        <f aca="false">raw_data!AU223</f>
        <v>0</v>
      </c>
      <c r="AY213" s="0" t="n">
        <f aca="false">raw_data!AV223</f>
        <v>0</v>
      </c>
      <c r="AZ213" s="0" t="n">
        <f aca="false">raw_data!AW223</f>
        <v>0</v>
      </c>
      <c r="BA213" s="0" t="n">
        <f aca="false">raw_data!AX223</f>
        <v>0</v>
      </c>
      <c r="BB213" s="0" t="n">
        <f aca="false">raw_data!AY223</f>
        <v>0</v>
      </c>
      <c r="BC213" s="0" t="n">
        <f aca="false">raw_data!AZ223</f>
        <v>0</v>
      </c>
      <c r="BD213" s="0" t="n">
        <f aca="false">raw_data!BA223</f>
        <v>0</v>
      </c>
      <c r="BE213" s="0" t="n">
        <f aca="false">raw_data!BB223</f>
        <v>0</v>
      </c>
      <c r="BF213" s="0" t="n">
        <f aca="false">raw_data!BC223</f>
        <v>0</v>
      </c>
      <c r="BG213" s="0" t="n">
        <f aca="false">raw_data!BD223</f>
        <v>0</v>
      </c>
      <c r="BH213" s="0" t="n">
        <f aca="false">raw_data!BE223</f>
        <v>0</v>
      </c>
      <c r="BI213" s="0" t="n">
        <f aca="false">raw_data!BF223</f>
        <v>0</v>
      </c>
      <c r="BJ213" s="0" t="n">
        <f aca="false">raw_data!BG223</f>
        <v>0</v>
      </c>
      <c r="BK213" s="0" t="n">
        <f aca="false">raw_data!BH223</f>
        <v>0</v>
      </c>
      <c r="BL213" s="0" t="n">
        <f aca="false">raw_data!BI223</f>
        <v>0</v>
      </c>
      <c r="BM213" s="0" t="n">
        <f aca="false">raw_data!BJ223</f>
        <v>0</v>
      </c>
      <c r="BN213" s="0" t="n">
        <f aca="false">raw_data!BK223</f>
        <v>0</v>
      </c>
      <c r="BO213" s="0" t="n">
        <f aca="false">raw_data!BL223</f>
        <v>0</v>
      </c>
      <c r="BP213" s="0" t="n">
        <f aca="false">raw_data!BM223</f>
        <v>0</v>
      </c>
      <c r="BQ213" s="0" t="n">
        <f aca="false">raw_data!BN223</f>
        <v>0</v>
      </c>
      <c r="BR213" s="0" t="n">
        <f aca="false">raw_data!BO223</f>
        <v>0</v>
      </c>
      <c r="BS213" s="0" t="n">
        <f aca="false">raw_data!BP223</f>
        <v>0</v>
      </c>
      <c r="BT213" s="0" t="n">
        <f aca="false">raw_data!BQ223</f>
        <v>0</v>
      </c>
      <c r="BU213" s="0" t="n">
        <f aca="false">raw_data!BR223</f>
        <v>0</v>
      </c>
      <c r="BV213" s="0" t="n">
        <f aca="false">raw_data!BS223</f>
        <v>0</v>
      </c>
      <c r="BW213" s="0" t="n">
        <f aca="false">raw_data!BT223</f>
        <v>0</v>
      </c>
      <c r="BX213" s="0" t="n">
        <f aca="false">raw_data!BU223</f>
        <v>0</v>
      </c>
      <c r="BY213" s="0" t="n">
        <f aca="false">raw_data!BV223</f>
        <v>0</v>
      </c>
      <c r="BZ213" s="0" t="n">
        <f aca="false">raw_data!BW223</f>
        <v>0</v>
      </c>
      <c r="CA213" s="0" t="n">
        <f aca="false">raw_data!BX223</f>
        <v>0</v>
      </c>
      <c r="CB213" s="0" t="n">
        <f aca="false">raw_data!BY223</f>
        <v>0</v>
      </c>
      <c r="CC213" s="0" t="n">
        <f aca="false">raw_data!BZ223</f>
        <v>0</v>
      </c>
      <c r="CD213" s="0" t="n">
        <f aca="false">raw_data!CA223</f>
        <v>0</v>
      </c>
      <c r="CE213" s="0" t="n">
        <f aca="false">raw_data!CB223</f>
        <v>0</v>
      </c>
      <c r="CF213" s="0" t="n">
        <f aca="false">raw_data!CC223</f>
        <v>0</v>
      </c>
      <c r="CG213" s="0" t="n">
        <f aca="false">raw_data!CD223</f>
        <v>0</v>
      </c>
      <c r="CH213" s="0" t="n">
        <f aca="false">raw_data!CE223</f>
        <v>0</v>
      </c>
      <c r="CI213" s="0" t="n">
        <f aca="false">raw_data!CF223</f>
        <v>0</v>
      </c>
      <c r="CJ213" s="0" t="n">
        <f aca="false">raw_data!CG223</f>
        <v>0</v>
      </c>
      <c r="CK213" s="0" t="n">
        <f aca="false">raw_data!CH223</f>
        <v>0</v>
      </c>
      <c r="CL213" s="0" t="n">
        <f aca="false">raw_data!CI223</f>
        <v>0</v>
      </c>
      <c r="CM213" s="0" t="n">
        <f aca="false">raw_data!CJ223</f>
        <v>0</v>
      </c>
      <c r="CN213" s="0" t="n">
        <f aca="false">raw_data!CK223</f>
        <v>0</v>
      </c>
      <c r="CO213" s="0" t="n">
        <f aca="false">raw_data!CL223</f>
        <v>0</v>
      </c>
      <c r="CP213" s="0" t="n">
        <f aca="false">raw_data!CM223</f>
        <v>0</v>
      </c>
      <c r="CQ213" s="0" t="n">
        <f aca="false">raw_data!CN223</f>
        <v>0</v>
      </c>
      <c r="CR213" s="0" t="n">
        <f aca="false">raw_data!CO223</f>
        <v>0</v>
      </c>
      <c r="CS213" s="0" t="n">
        <f aca="false">raw_data!CP223</f>
        <v>0</v>
      </c>
      <c r="CT213" s="0" t="n">
        <f aca="false">raw_data!CQ223</f>
        <v>0</v>
      </c>
      <c r="CU213" s="0" t="n">
        <f aca="false">raw_data!CR223</f>
        <v>0</v>
      </c>
      <c r="CV213" s="0" t="n">
        <f aca="false">raw_data!CS223</f>
        <v>0</v>
      </c>
      <c r="CW213" s="0" t="n">
        <f aca="false">raw_data!CT223</f>
        <v>0</v>
      </c>
      <c r="CX213" s="0" t="n">
        <f aca="false">raw_data!CU223</f>
        <v>0</v>
      </c>
      <c r="CY213" s="0" t="n">
        <f aca="false">raw_data!CV223</f>
        <v>0</v>
      </c>
      <c r="CZ213" s="0" t="n">
        <f aca="false">raw_data!CW223</f>
        <v>0</v>
      </c>
      <c r="DA213" s="0" t="n">
        <f aca="false">raw_data!CX223</f>
        <v>0</v>
      </c>
      <c r="DB213" s="0" t="n">
        <f aca="false">raw_data!CY223</f>
        <v>0</v>
      </c>
      <c r="DC213" s="0" t="n">
        <f aca="false">raw_data!CZ223</f>
        <v>0</v>
      </c>
      <c r="DD213" s="0" t="n">
        <f aca="false">raw_data!DA223</f>
        <v>0</v>
      </c>
      <c r="DE213" s="0" t="n">
        <f aca="false">raw_data!DB223</f>
        <v>0</v>
      </c>
      <c r="DF213" s="0" t="n">
        <f aca="false">raw_data!DC223</f>
        <v>0</v>
      </c>
      <c r="DG213" s="0" t="n">
        <f aca="false">raw_data!DD223</f>
        <v>0</v>
      </c>
      <c r="DH213" s="0" t="n">
        <f aca="false">raw_data!DE223</f>
        <v>0</v>
      </c>
      <c r="DI213" s="0" t="n">
        <f aca="false">raw_data!DF223</f>
        <v>0</v>
      </c>
      <c r="DJ213" s="0" t="n">
        <f aca="false">raw_data!DG223</f>
        <v>0</v>
      </c>
      <c r="DK213" s="0" t="n">
        <f aca="false">raw_data!DH223</f>
        <v>0</v>
      </c>
      <c r="DL213" s="0" t="n">
        <f aca="false">raw_data!DI223</f>
        <v>0</v>
      </c>
      <c r="DM213" s="0" t="n">
        <f aca="false">raw_data!DJ223</f>
        <v>0</v>
      </c>
      <c r="DN213" s="0" t="n">
        <f aca="false">raw_data!DK223</f>
        <v>0</v>
      </c>
      <c r="DO213" s="0" t="n">
        <f aca="false">raw_data!DL223</f>
        <v>0</v>
      </c>
      <c r="DP213" s="0" t="n">
        <f aca="false">raw_data!DM223</f>
        <v>0</v>
      </c>
      <c r="DQ213" s="0" t="n">
        <f aca="false">raw_data!DN223</f>
        <v>0</v>
      </c>
      <c r="DR213" s="0" t="n">
        <f aca="false">raw_data!DO223</f>
        <v>0</v>
      </c>
      <c r="DS213" s="0" t="n">
        <f aca="false">raw_data!DP223</f>
        <v>0</v>
      </c>
      <c r="DT213" s="0" t="n">
        <f aca="false">raw_data!DQ223</f>
        <v>0</v>
      </c>
      <c r="DU213" s="0" t="n">
        <f aca="false">raw_data!DR223</f>
        <v>0</v>
      </c>
      <c r="DV213" s="0" t="n">
        <f aca="false">raw_data!DS223</f>
        <v>0</v>
      </c>
      <c r="DW213" s="0" t="n">
        <f aca="false">raw_data!DT223</f>
        <v>0</v>
      </c>
      <c r="DX213" s="0" t="n">
        <f aca="false">raw_data!DU223</f>
        <v>0</v>
      </c>
      <c r="DY213" s="0" t="n">
        <f aca="false">raw_data!DV223</f>
        <v>0</v>
      </c>
      <c r="DZ213" s="0" t="n">
        <f aca="false">raw_data!DW223</f>
        <v>0</v>
      </c>
      <c r="EA213" s="0" t="n">
        <f aca="false">raw_data!DX223</f>
        <v>0</v>
      </c>
      <c r="EB213" s="0" t="n">
        <f aca="false">raw_data!DY223</f>
        <v>0</v>
      </c>
      <c r="EC213" s="0" t="n">
        <f aca="false">raw_data!DZ223</f>
        <v>0</v>
      </c>
      <c r="ED213" s="0" t="n">
        <f aca="false">raw_data!EA223</f>
        <v>0</v>
      </c>
      <c r="EE213" s="0" t="n">
        <f aca="false">raw_data!EB223</f>
        <v>0</v>
      </c>
      <c r="EF213" s="0" t="n">
        <f aca="false">raw_data!EC223</f>
        <v>0</v>
      </c>
      <c r="EG213" s="0" t="n">
        <f aca="false">raw_data!ED223</f>
        <v>0</v>
      </c>
      <c r="EH213" s="0" t="n">
        <f aca="false">raw_data!EE223</f>
        <v>0</v>
      </c>
      <c r="EI213" s="0" t="n">
        <f aca="false">raw_data!EF223</f>
        <v>0</v>
      </c>
      <c r="EJ213" s="0" t="n">
        <f aca="false">raw_data!EG223</f>
        <v>0</v>
      </c>
      <c r="EK213" s="0" t="n">
        <f aca="false">raw_data!EH223</f>
        <v>0</v>
      </c>
      <c r="EL213" s="0" t="n">
        <f aca="false">raw_data!EI223</f>
        <v>0</v>
      </c>
      <c r="EM213" s="0" t="n">
        <f aca="false">raw_data!EJ223</f>
        <v>0</v>
      </c>
      <c r="EN213" s="0" t="n">
        <f aca="false">raw_data!EK223</f>
        <v>0</v>
      </c>
      <c r="EO213" s="0" t="n">
        <f aca="false">raw_data!EL223</f>
        <v>0</v>
      </c>
      <c r="EP213" s="0" t="n">
        <f aca="false">raw_data!EM223</f>
        <v>0</v>
      </c>
      <c r="EQ213" s="0" t="n">
        <f aca="false">raw_data!EN223</f>
        <v>0</v>
      </c>
      <c r="ER213" s="0" t="n">
        <f aca="false">raw_data!EO223</f>
        <v>0</v>
      </c>
      <c r="ES213" s="0" t="n">
        <f aca="false">raw_data!EP223</f>
        <v>0</v>
      </c>
      <c r="ET213" s="0" t="n">
        <f aca="false">raw_data!EQ223</f>
        <v>0</v>
      </c>
      <c r="EU213" s="0" t="n">
        <f aca="false">raw_data!ER223</f>
        <v>0</v>
      </c>
      <c r="EV213" s="0" t="n">
        <f aca="false">raw_data!ES223</f>
        <v>0</v>
      </c>
      <c r="EW213" s="0" t="n">
        <f aca="false">raw_data!ET223</f>
        <v>0</v>
      </c>
      <c r="EX213" s="0" t="n">
        <f aca="false">raw_data!EU223</f>
        <v>0</v>
      </c>
      <c r="EY213" s="0" t="n">
        <f aca="false">raw_data!EV223</f>
        <v>0</v>
      </c>
      <c r="EZ213" s="0" t="n">
        <f aca="false">raw_data!EW223</f>
        <v>0</v>
      </c>
      <c r="FA213" s="0" t="n">
        <f aca="false">raw_data!EX223</f>
        <v>0</v>
      </c>
      <c r="FB213" s="0" t="n">
        <f aca="false">raw_data!EY223</f>
        <v>0</v>
      </c>
      <c r="FC213" s="0" t="n">
        <f aca="false">raw_data!EZ223</f>
        <v>0</v>
      </c>
      <c r="FD213" s="0" t="n">
        <f aca="false">raw_data!FA223</f>
        <v>0</v>
      </c>
      <c r="FE213" s="0" t="n">
        <f aca="false">raw_data!FB223</f>
        <v>0</v>
      </c>
      <c r="FF213" s="0" t="n">
        <f aca="false">raw_data!FC223</f>
        <v>0</v>
      </c>
      <c r="FG213" s="0" t="n">
        <f aca="false">raw_data!FD223</f>
        <v>0</v>
      </c>
      <c r="FH213" s="0" t="n">
        <f aca="false">raw_data!FE223</f>
        <v>0</v>
      </c>
      <c r="FI213" s="0" t="n">
        <f aca="false">raw_data!FF223</f>
        <v>0</v>
      </c>
      <c r="FJ213" s="0" t="n">
        <f aca="false">raw_data!FG223</f>
        <v>0</v>
      </c>
      <c r="FK213" s="0" t="n">
        <f aca="false">raw_data!FH223</f>
        <v>0</v>
      </c>
      <c r="FL213" s="0" t="n">
        <f aca="false">raw_data!FI223</f>
        <v>0</v>
      </c>
      <c r="FM213" s="0" t="n">
        <f aca="false">raw_data!FJ223</f>
        <v>0</v>
      </c>
      <c r="FN213" s="0" t="n">
        <f aca="false">raw_data!FK223</f>
        <v>0</v>
      </c>
      <c r="FO213" s="0" t="n">
        <f aca="false">raw_data!FL223</f>
        <v>0</v>
      </c>
      <c r="FP213" s="0" t="n">
        <f aca="false">raw_data!FM223</f>
        <v>0</v>
      </c>
      <c r="FQ213" s="0" t="n">
        <f aca="false">raw_data!FN223</f>
        <v>0</v>
      </c>
      <c r="FR213" s="0" t="n">
        <f aca="false">raw_data!FO223</f>
        <v>0</v>
      </c>
      <c r="FS213" s="0" t="n">
        <f aca="false">raw_data!FP223</f>
        <v>0</v>
      </c>
      <c r="FT213" s="0" t="n">
        <f aca="false">raw_data!FQ223</f>
        <v>0</v>
      </c>
      <c r="FU213" s="0" t="n">
        <f aca="false">raw_data!FR223</f>
        <v>0</v>
      </c>
      <c r="FV213" s="0" t="n">
        <f aca="false">raw_data!FS223</f>
        <v>0</v>
      </c>
      <c r="FW213" s="0" t="n">
        <f aca="false">raw_data!FT223</f>
        <v>0</v>
      </c>
      <c r="FX213" s="0" t="n">
        <f aca="false">raw_data!FU223</f>
        <v>0</v>
      </c>
      <c r="FY213" s="0" t="n">
        <f aca="false">raw_data!FV223</f>
        <v>0</v>
      </c>
      <c r="FZ213" s="0" t="n">
        <f aca="false">raw_data!FW223</f>
        <v>0</v>
      </c>
      <c r="GA213" s="0" t="n">
        <f aca="false">raw_data!FX223</f>
        <v>0</v>
      </c>
      <c r="GB213" s="0" t="n">
        <f aca="false">raw_data!FY223</f>
        <v>0</v>
      </c>
      <c r="GC213" s="0" t="n">
        <f aca="false">raw_data!FZ223</f>
        <v>0</v>
      </c>
      <c r="GD213" s="0" t="n">
        <f aca="false">raw_data!GA223</f>
        <v>0</v>
      </c>
      <c r="GE213" s="0" t="n">
        <f aca="false">raw_data!GB223</f>
        <v>0</v>
      </c>
      <c r="GF213" s="0" t="n">
        <f aca="false">raw_data!GC223</f>
        <v>0</v>
      </c>
      <c r="GG213" s="0" t="n">
        <f aca="false">raw_data!GD223</f>
        <v>0</v>
      </c>
      <c r="GH213" s="0" t="n">
        <f aca="false">raw_data!GE223</f>
        <v>0</v>
      </c>
      <c r="GI213" s="0" t="n">
        <f aca="false">raw_data!GF223</f>
        <v>0</v>
      </c>
      <c r="GJ213" s="0" t="n">
        <f aca="false">raw_data!GG223</f>
        <v>0</v>
      </c>
      <c r="GK213" s="0" t="n">
        <f aca="false">raw_data!GH223</f>
        <v>0</v>
      </c>
      <c r="GL213" s="0" t="n">
        <f aca="false">raw_data!GI223</f>
        <v>0</v>
      </c>
      <c r="GM213" s="0" t="n">
        <f aca="false">raw_data!GJ223</f>
        <v>0</v>
      </c>
      <c r="GN213" s="0" t="n">
        <f aca="false">raw_data!GK223</f>
        <v>0</v>
      </c>
      <c r="GO213" s="0" t="n">
        <f aca="false">raw_data!GL223</f>
        <v>0</v>
      </c>
      <c r="GP213" s="0" t="n">
        <f aca="false">raw_data!GM223</f>
        <v>0</v>
      </c>
      <c r="GQ213" s="0" t="n">
        <f aca="false">raw_data!GN223</f>
        <v>0</v>
      </c>
      <c r="GR213" s="0" t="n">
        <f aca="false">raw_data!GO223</f>
        <v>0</v>
      </c>
      <c r="GS213" s="0" t="n">
        <f aca="false">raw_data!GP223</f>
        <v>0</v>
      </c>
      <c r="GT213" s="0" t="n">
        <f aca="false">raw_data!GQ223</f>
        <v>0</v>
      </c>
      <c r="GU213" s="0" t="n">
        <f aca="false">raw_data!GR223</f>
        <v>0</v>
      </c>
      <c r="GV213" s="0" t="n">
        <f aca="false">raw_data!GS223</f>
        <v>0</v>
      </c>
      <c r="GW213" s="0" t="n">
        <f aca="false">raw_data!GT223</f>
        <v>0</v>
      </c>
      <c r="GX213" s="0" t="n">
        <f aca="false">raw_data!GU223</f>
        <v>0</v>
      </c>
      <c r="GY213" s="0" t="n">
        <f aca="false">raw_data!GV223</f>
        <v>0</v>
      </c>
      <c r="GZ213" s="0" t="n">
        <f aca="false">raw_data!GW223</f>
        <v>0</v>
      </c>
      <c r="HA213" s="0" t="n">
        <f aca="false">raw_data!GX223</f>
        <v>0</v>
      </c>
      <c r="HB213" s="0" t="n">
        <f aca="false">raw_data!GY223</f>
        <v>0</v>
      </c>
      <c r="HC213" s="0" t="n">
        <f aca="false">raw_data!GZ223</f>
        <v>0</v>
      </c>
      <c r="HD213" s="0" t="n">
        <f aca="false">raw_data!HA223</f>
        <v>0</v>
      </c>
      <c r="HE213" s="0" t="n">
        <f aca="false">raw_data!HB223</f>
        <v>0</v>
      </c>
      <c r="HF213" s="0" t="n">
        <f aca="false">raw_data!HC223</f>
        <v>0</v>
      </c>
      <c r="HG213" s="0" t="n">
        <f aca="false">raw_data!HD223</f>
        <v>0</v>
      </c>
      <c r="HH213" s="0" t="n">
        <f aca="false">raw_data!HE223</f>
        <v>0</v>
      </c>
      <c r="HI213" s="0" t="n">
        <f aca="false">raw_data!HF223</f>
        <v>0</v>
      </c>
      <c r="HJ213" s="0" t="n">
        <f aca="false">raw_data!HG223</f>
        <v>0</v>
      </c>
      <c r="HK213" s="0" t="n">
        <f aca="false">raw_data!HH223</f>
        <v>0</v>
      </c>
      <c r="HL213" s="0" t="n">
        <f aca="false">raw_data!HI223</f>
        <v>0</v>
      </c>
      <c r="HM213" s="0" t="n">
        <f aca="false">raw_data!HJ223</f>
        <v>0</v>
      </c>
      <c r="HN213" s="0" t="n">
        <f aca="false">raw_data!HK223</f>
        <v>0</v>
      </c>
      <c r="HO213" s="0" t="n">
        <f aca="false">raw_data!HL223</f>
        <v>0</v>
      </c>
      <c r="HP213" s="0" t="n">
        <f aca="false">raw_data!HM223</f>
        <v>0</v>
      </c>
      <c r="HQ213" s="0" t="n">
        <f aca="false">raw_data!HN223</f>
        <v>0</v>
      </c>
      <c r="HR213" s="0" t="n">
        <f aca="false">raw_data!HO223</f>
        <v>0</v>
      </c>
      <c r="HS213" s="0" t="n">
        <f aca="false">raw_data!HP223</f>
        <v>0</v>
      </c>
      <c r="HT213" s="0" t="n">
        <f aca="false">raw_data!HQ223</f>
        <v>0</v>
      </c>
      <c r="HU213" s="0" t="n">
        <f aca="false">raw_data!HR223</f>
        <v>0</v>
      </c>
      <c r="HV213" s="0" t="n">
        <f aca="false">raw_data!HS223</f>
        <v>0</v>
      </c>
      <c r="HW213" s="0" t="n">
        <f aca="false">raw_data!HT223</f>
        <v>0</v>
      </c>
      <c r="HX213" s="0" t="n">
        <f aca="false">raw_data!HU223</f>
        <v>0</v>
      </c>
      <c r="HY213" s="0" t="n">
        <f aca="false">raw_data!HV223</f>
        <v>0</v>
      </c>
      <c r="HZ213" s="0" t="n">
        <f aca="false">raw_data!HW223</f>
        <v>0</v>
      </c>
      <c r="IA213" s="0" t="n">
        <f aca="false">raw_data!HX223</f>
        <v>0</v>
      </c>
      <c r="IB213" s="0" t="n">
        <f aca="false">raw_data!HY223</f>
        <v>0</v>
      </c>
      <c r="IC213" s="0" t="n">
        <f aca="false">raw_data!HZ223</f>
        <v>0</v>
      </c>
      <c r="ID213" s="0" t="n">
        <f aca="false">raw_data!IA223</f>
        <v>0</v>
      </c>
      <c r="IE213" s="0" t="n">
        <f aca="false">raw_data!IB223</f>
        <v>0</v>
      </c>
      <c r="IF213" s="0" t="n">
        <f aca="false">raw_data!IC223</f>
        <v>0</v>
      </c>
      <c r="IG213" s="0" t="n">
        <f aca="false">raw_data!ID223</f>
        <v>0</v>
      </c>
      <c r="IH213" s="0" t="n">
        <f aca="false">raw_data!IE223</f>
        <v>0</v>
      </c>
      <c r="II213" s="0" t="n">
        <f aca="false">raw_data!IF223</f>
        <v>0</v>
      </c>
      <c r="IJ213" s="0" t="n">
        <f aca="false">raw_data!IG223</f>
        <v>0</v>
      </c>
      <c r="IK213" s="0" t="n">
        <f aca="false">raw_data!IH223</f>
        <v>0</v>
      </c>
      <c r="IL213" s="0" t="n">
        <f aca="false">raw_data!II223</f>
        <v>0</v>
      </c>
      <c r="IM213" s="0" t="n">
        <f aca="false">raw_data!IJ223</f>
        <v>0</v>
      </c>
      <c r="IN213" s="0" t="n">
        <f aca="false">raw_data!IK223</f>
        <v>0</v>
      </c>
      <c r="IO213" s="0" t="n">
        <f aca="false">raw_data!IL223</f>
        <v>0</v>
      </c>
      <c r="IP213" s="0" t="n">
        <f aca="false">raw_data!IM223</f>
        <v>0</v>
      </c>
      <c r="IQ213" s="0" t="n">
        <f aca="false">raw_data!IN223</f>
        <v>0</v>
      </c>
      <c r="IR213" s="0" t="n">
        <f aca="false">raw_data!IO223</f>
        <v>0</v>
      </c>
      <c r="IS213" s="0" t="n">
        <f aca="false">raw_data!IP223</f>
        <v>0</v>
      </c>
      <c r="IT213" s="0" t="n">
        <f aca="false">raw_data!IQ223</f>
        <v>0</v>
      </c>
      <c r="IU213" s="0" t="n">
        <f aca="false">raw_data!IR223</f>
        <v>0</v>
      </c>
      <c r="IV213" s="0" t="n">
        <f aca="false">raw_data!IS223</f>
        <v>0</v>
      </c>
    </row>
    <row r="214" customFormat="false" ht="15" hidden="false" customHeight="false" outlineLevel="0" collapsed="false">
      <c r="A214" s="0" t="str">
        <f aca="false">A166</f>
        <v>A07</v>
      </c>
      <c r="B214" s="75" t="str">
        <f aca="false">B166</f>
        <v/>
      </c>
      <c r="C214" s="0" t="n">
        <f aca="false">C166</f>
        <v>0</v>
      </c>
      <c r="D214" s="0" t="n">
        <f aca="false">D166</f>
        <v>0</v>
      </c>
      <c r="E214" s="0" t="n">
        <f aca="false">E166</f>
        <v>0</v>
      </c>
      <c r="F214" s="76" t="n">
        <f aca="false">F166</f>
        <v>0</v>
      </c>
      <c r="G214" s="77" t="str">
        <f aca="false">G166</f>
        <v/>
      </c>
      <c r="H214" s="0" t="n">
        <f aca="false">raw_data!E224</f>
        <v>0</v>
      </c>
      <c r="I214" s="0" t="n">
        <f aca="false">raw_data!F224</f>
        <v>0</v>
      </c>
      <c r="J214" s="0" t="n">
        <f aca="false">raw_data!G224</f>
        <v>0</v>
      </c>
      <c r="K214" s="0" t="n">
        <f aca="false">raw_data!H224</f>
        <v>0</v>
      </c>
      <c r="L214" s="0" t="n">
        <f aca="false">raw_data!I224</f>
        <v>0</v>
      </c>
      <c r="M214" s="0" t="n">
        <f aca="false">raw_data!J224</f>
        <v>0</v>
      </c>
      <c r="N214" s="0" t="n">
        <f aca="false">raw_data!K224</f>
        <v>0</v>
      </c>
      <c r="O214" s="0" t="n">
        <f aca="false">raw_data!L224</f>
        <v>0</v>
      </c>
      <c r="P214" s="0" t="n">
        <f aca="false">raw_data!M224</f>
        <v>0</v>
      </c>
      <c r="Q214" s="0" t="n">
        <f aca="false">raw_data!N224</f>
        <v>0</v>
      </c>
      <c r="R214" s="0" t="n">
        <f aca="false">raw_data!O224</f>
        <v>0</v>
      </c>
      <c r="S214" s="0" t="n">
        <f aca="false">raw_data!P224</f>
        <v>0</v>
      </c>
      <c r="T214" s="0" t="n">
        <f aca="false">raw_data!Q224</f>
        <v>0</v>
      </c>
      <c r="U214" s="0" t="n">
        <f aca="false">raw_data!R224</f>
        <v>0</v>
      </c>
      <c r="V214" s="0" t="n">
        <f aca="false">raw_data!S224</f>
        <v>0</v>
      </c>
      <c r="W214" s="0" t="n">
        <f aca="false">raw_data!T224</f>
        <v>0</v>
      </c>
      <c r="X214" s="0" t="n">
        <f aca="false">raw_data!U224</f>
        <v>0</v>
      </c>
      <c r="Y214" s="0" t="n">
        <f aca="false">raw_data!V224</f>
        <v>0</v>
      </c>
      <c r="Z214" s="0" t="n">
        <f aca="false">raw_data!W224</f>
        <v>0</v>
      </c>
      <c r="AA214" s="0" t="n">
        <f aca="false">raw_data!X224</f>
        <v>0</v>
      </c>
      <c r="AB214" s="0" t="n">
        <f aca="false">raw_data!Y224</f>
        <v>0</v>
      </c>
      <c r="AC214" s="0" t="n">
        <f aca="false">raw_data!Z224</f>
        <v>0</v>
      </c>
      <c r="AD214" s="0" t="n">
        <f aca="false">raw_data!AA224</f>
        <v>0</v>
      </c>
      <c r="AE214" s="0" t="n">
        <f aca="false">raw_data!AB224</f>
        <v>0</v>
      </c>
      <c r="AF214" s="0" t="n">
        <f aca="false">raw_data!AC224</f>
        <v>0</v>
      </c>
      <c r="AG214" s="0" t="n">
        <f aca="false">raw_data!AD224</f>
        <v>0</v>
      </c>
      <c r="AH214" s="0" t="n">
        <f aca="false">raw_data!AE224</f>
        <v>0</v>
      </c>
      <c r="AI214" s="0" t="n">
        <f aca="false">raw_data!AF224</f>
        <v>0</v>
      </c>
      <c r="AJ214" s="0" t="n">
        <f aca="false">raw_data!AG224</f>
        <v>0</v>
      </c>
      <c r="AK214" s="0" t="n">
        <f aca="false">raw_data!AH224</f>
        <v>0</v>
      </c>
      <c r="AL214" s="0" t="n">
        <f aca="false">raw_data!AI224</f>
        <v>0</v>
      </c>
      <c r="AM214" s="0" t="n">
        <f aca="false">raw_data!AJ224</f>
        <v>0</v>
      </c>
      <c r="AN214" s="0" t="n">
        <f aca="false">raw_data!AK224</f>
        <v>0</v>
      </c>
      <c r="AO214" s="0" t="n">
        <f aca="false">raw_data!AL224</f>
        <v>0</v>
      </c>
      <c r="AP214" s="0" t="n">
        <f aca="false">raw_data!AM224</f>
        <v>0</v>
      </c>
      <c r="AQ214" s="0" t="n">
        <f aca="false">raw_data!AN224</f>
        <v>0</v>
      </c>
      <c r="AR214" s="0" t="n">
        <f aca="false">raw_data!AO224</f>
        <v>0</v>
      </c>
      <c r="AS214" s="0" t="n">
        <f aca="false">raw_data!AP224</f>
        <v>0</v>
      </c>
      <c r="AT214" s="0" t="n">
        <f aca="false">raw_data!AQ224</f>
        <v>0</v>
      </c>
      <c r="AU214" s="0" t="n">
        <f aca="false">raw_data!AR224</f>
        <v>0</v>
      </c>
      <c r="AV214" s="0" t="n">
        <f aca="false">raw_data!AS224</f>
        <v>0</v>
      </c>
      <c r="AW214" s="0" t="n">
        <f aca="false">raw_data!AT224</f>
        <v>0</v>
      </c>
      <c r="AX214" s="0" t="n">
        <f aca="false">raw_data!AU224</f>
        <v>0</v>
      </c>
      <c r="AY214" s="0" t="n">
        <f aca="false">raw_data!AV224</f>
        <v>0</v>
      </c>
      <c r="AZ214" s="0" t="n">
        <f aca="false">raw_data!AW224</f>
        <v>0</v>
      </c>
      <c r="BA214" s="0" t="n">
        <f aca="false">raw_data!AX224</f>
        <v>0</v>
      </c>
      <c r="BB214" s="0" t="n">
        <f aca="false">raw_data!AY224</f>
        <v>0</v>
      </c>
      <c r="BC214" s="0" t="n">
        <f aca="false">raw_data!AZ224</f>
        <v>0</v>
      </c>
      <c r="BD214" s="0" t="n">
        <f aca="false">raw_data!BA224</f>
        <v>0</v>
      </c>
      <c r="BE214" s="0" t="n">
        <f aca="false">raw_data!BB224</f>
        <v>0</v>
      </c>
      <c r="BF214" s="0" t="n">
        <f aca="false">raw_data!BC224</f>
        <v>0</v>
      </c>
      <c r="BG214" s="0" t="n">
        <f aca="false">raw_data!BD224</f>
        <v>0</v>
      </c>
      <c r="BH214" s="0" t="n">
        <f aca="false">raw_data!BE224</f>
        <v>0</v>
      </c>
      <c r="BI214" s="0" t="n">
        <f aca="false">raw_data!BF224</f>
        <v>0</v>
      </c>
      <c r="BJ214" s="0" t="n">
        <f aca="false">raw_data!BG224</f>
        <v>0</v>
      </c>
      <c r="BK214" s="0" t="n">
        <f aca="false">raw_data!BH224</f>
        <v>0</v>
      </c>
      <c r="BL214" s="0" t="n">
        <f aca="false">raw_data!BI224</f>
        <v>0</v>
      </c>
      <c r="BM214" s="0" t="n">
        <f aca="false">raw_data!BJ224</f>
        <v>0</v>
      </c>
      <c r="BN214" s="0" t="n">
        <f aca="false">raw_data!BK224</f>
        <v>0</v>
      </c>
      <c r="BO214" s="0" t="n">
        <f aca="false">raw_data!BL224</f>
        <v>0</v>
      </c>
      <c r="BP214" s="0" t="n">
        <f aca="false">raw_data!BM224</f>
        <v>0</v>
      </c>
      <c r="BQ214" s="0" t="n">
        <f aca="false">raw_data!BN224</f>
        <v>0</v>
      </c>
      <c r="BR214" s="0" t="n">
        <f aca="false">raw_data!BO224</f>
        <v>0</v>
      </c>
      <c r="BS214" s="0" t="n">
        <f aca="false">raw_data!BP224</f>
        <v>0</v>
      </c>
      <c r="BT214" s="0" t="n">
        <f aca="false">raw_data!BQ224</f>
        <v>0</v>
      </c>
      <c r="BU214" s="0" t="n">
        <f aca="false">raw_data!BR224</f>
        <v>0</v>
      </c>
      <c r="BV214" s="0" t="n">
        <f aca="false">raw_data!BS224</f>
        <v>0</v>
      </c>
      <c r="BW214" s="0" t="n">
        <f aca="false">raw_data!BT224</f>
        <v>0</v>
      </c>
      <c r="BX214" s="0" t="n">
        <f aca="false">raw_data!BU224</f>
        <v>0</v>
      </c>
      <c r="BY214" s="0" t="n">
        <f aca="false">raw_data!BV224</f>
        <v>0</v>
      </c>
      <c r="BZ214" s="0" t="n">
        <f aca="false">raw_data!BW224</f>
        <v>0</v>
      </c>
      <c r="CA214" s="0" t="n">
        <f aca="false">raw_data!BX224</f>
        <v>0</v>
      </c>
      <c r="CB214" s="0" t="n">
        <f aca="false">raw_data!BY224</f>
        <v>0</v>
      </c>
      <c r="CC214" s="0" t="n">
        <f aca="false">raw_data!BZ224</f>
        <v>0</v>
      </c>
      <c r="CD214" s="0" t="n">
        <f aca="false">raw_data!CA224</f>
        <v>0</v>
      </c>
      <c r="CE214" s="0" t="n">
        <f aca="false">raw_data!CB224</f>
        <v>0</v>
      </c>
      <c r="CF214" s="0" t="n">
        <f aca="false">raw_data!CC224</f>
        <v>0</v>
      </c>
      <c r="CG214" s="0" t="n">
        <f aca="false">raw_data!CD224</f>
        <v>0</v>
      </c>
      <c r="CH214" s="0" t="n">
        <f aca="false">raw_data!CE224</f>
        <v>0</v>
      </c>
      <c r="CI214" s="0" t="n">
        <f aca="false">raw_data!CF224</f>
        <v>0</v>
      </c>
      <c r="CJ214" s="0" t="n">
        <f aca="false">raw_data!CG224</f>
        <v>0</v>
      </c>
      <c r="CK214" s="0" t="n">
        <f aca="false">raw_data!CH224</f>
        <v>0</v>
      </c>
      <c r="CL214" s="0" t="n">
        <f aca="false">raw_data!CI224</f>
        <v>0</v>
      </c>
      <c r="CM214" s="0" t="n">
        <f aca="false">raw_data!CJ224</f>
        <v>0</v>
      </c>
      <c r="CN214" s="0" t="n">
        <f aca="false">raw_data!CK224</f>
        <v>0</v>
      </c>
      <c r="CO214" s="0" t="n">
        <f aca="false">raw_data!CL224</f>
        <v>0</v>
      </c>
      <c r="CP214" s="0" t="n">
        <f aca="false">raw_data!CM224</f>
        <v>0</v>
      </c>
      <c r="CQ214" s="0" t="n">
        <f aca="false">raw_data!CN224</f>
        <v>0</v>
      </c>
      <c r="CR214" s="0" t="n">
        <f aca="false">raw_data!CO224</f>
        <v>0</v>
      </c>
      <c r="CS214" s="0" t="n">
        <f aca="false">raw_data!CP224</f>
        <v>0</v>
      </c>
      <c r="CT214" s="0" t="n">
        <f aca="false">raw_data!CQ224</f>
        <v>0</v>
      </c>
      <c r="CU214" s="0" t="n">
        <f aca="false">raw_data!CR224</f>
        <v>0</v>
      </c>
      <c r="CV214" s="0" t="n">
        <f aca="false">raw_data!CS224</f>
        <v>0</v>
      </c>
      <c r="CW214" s="0" t="n">
        <f aca="false">raw_data!CT224</f>
        <v>0</v>
      </c>
      <c r="CX214" s="0" t="n">
        <f aca="false">raw_data!CU224</f>
        <v>0</v>
      </c>
      <c r="CY214" s="0" t="n">
        <f aca="false">raw_data!CV224</f>
        <v>0</v>
      </c>
      <c r="CZ214" s="0" t="n">
        <f aca="false">raw_data!CW224</f>
        <v>0</v>
      </c>
      <c r="DA214" s="0" t="n">
        <f aca="false">raw_data!CX224</f>
        <v>0</v>
      </c>
      <c r="DB214" s="0" t="n">
        <f aca="false">raw_data!CY224</f>
        <v>0</v>
      </c>
      <c r="DC214" s="0" t="n">
        <f aca="false">raw_data!CZ224</f>
        <v>0</v>
      </c>
      <c r="DD214" s="0" t="n">
        <f aca="false">raw_data!DA224</f>
        <v>0</v>
      </c>
      <c r="DE214" s="0" t="n">
        <f aca="false">raw_data!DB224</f>
        <v>0</v>
      </c>
      <c r="DF214" s="0" t="n">
        <f aca="false">raw_data!DC224</f>
        <v>0</v>
      </c>
      <c r="DG214" s="0" t="n">
        <f aca="false">raw_data!DD224</f>
        <v>0</v>
      </c>
      <c r="DH214" s="0" t="n">
        <f aca="false">raw_data!DE224</f>
        <v>0</v>
      </c>
      <c r="DI214" s="0" t="n">
        <f aca="false">raw_data!DF224</f>
        <v>0</v>
      </c>
      <c r="DJ214" s="0" t="n">
        <f aca="false">raw_data!DG224</f>
        <v>0</v>
      </c>
      <c r="DK214" s="0" t="n">
        <f aca="false">raw_data!DH224</f>
        <v>0</v>
      </c>
      <c r="DL214" s="0" t="n">
        <f aca="false">raw_data!DI224</f>
        <v>0</v>
      </c>
      <c r="DM214" s="0" t="n">
        <f aca="false">raw_data!DJ224</f>
        <v>0</v>
      </c>
      <c r="DN214" s="0" t="n">
        <f aca="false">raw_data!DK224</f>
        <v>0</v>
      </c>
      <c r="DO214" s="0" t="n">
        <f aca="false">raw_data!DL224</f>
        <v>0</v>
      </c>
      <c r="DP214" s="0" t="n">
        <f aca="false">raw_data!DM224</f>
        <v>0</v>
      </c>
      <c r="DQ214" s="0" t="n">
        <f aca="false">raw_data!DN224</f>
        <v>0</v>
      </c>
      <c r="DR214" s="0" t="n">
        <f aca="false">raw_data!DO224</f>
        <v>0</v>
      </c>
      <c r="DS214" s="0" t="n">
        <f aca="false">raw_data!DP224</f>
        <v>0</v>
      </c>
      <c r="DT214" s="0" t="n">
        <f aca="false">raw_data!DQ224</f>
        <v>0</v>
      </c>
      <c r="DU214" s="0" t="n">
        <f aca="false">raw_data!DR224</f>
        <v>0</v>
      </c>
      <c r="DV214" s="0" t="n">
        <f aca="false">raw_data!DS224</f>
        <v>0</v>
      </c>
      <c r="DW214" s="0" t="n">
        <f aca="false">raw_data!DT224</f>
        <v>0</v>
      </c>
      <c r="DX214" s="0" t="n">
        <f aca="false">raw_data!DU224</f>
        <v>0</v>
      </c>
      <c r="DY214" s="0" t="n">
        <f aca="false">raw_data!DV224</f>
        <v>0</v>
      </c>
      <c r="DZ214" s="0" t="n">
        <f aca="false">raw_data!DW224</f>
        <v>0</v>
      </c>
      <c r="EA214" s="0" t="n">
        <f aca="false">raw_data!DX224</f>
        <v>0</v>
      </c>
      <c r="EB214" s="0" t="n">
        <f aca="false">raw_data!DY224</f>
        <v>0</v>
      </c>
      <c r="EC214" s="0" t="n">
        <f aca="false">raw_data!DZ224</f>
        <v>0</v>
      </c>
      <c r="ED214" s="0" t="n">
        <f aca="false">raw_data!EA224</f>
        <v>0</v>
      </c>
      <c r="EE214" s="0" t="n">
        <f aca="false">raw_data!EB224</f>
        <v>0</v>
      </c>
      <c r="EF214" s="0" t="n">
        <f aca="false">raw_data!EC224</f>
        <v>0</v>
      </c>
      <c r="EG214" s="0" t="n">
        <f aca="false">raw_data!ED224</f>
        <v>0</v>
      </c>
      <c r="EH214" s="0" t="n">
        <f aca="false">raw_data!EE224</f>
        <v>0</v>
      </c>
      <c r="EI214" s="0" t="n">
        <f aca="false">raw_data!EF224</f>
        <v>0</v>
      </c>
      <c r="EJ214" s="0" t="n">
        <f aca="false">raw_data!EG224</f>
        <v>0</v>
      </c>
      <c r="EK214" s="0" t="n">
        <f aca="false">raw_data!EH224</f>
        <v>0</v>
      </c>
      <c r="EL214" s="0" t="n">
        <f aca="false">raw_data!EI224</f>
        <v>0</v>
      </c>
      <c r="EM214" s="0" t="n">
        <f aca="false">raw_data!EJ224</f>
        <v>0</v>
      </c>
      <c r="EN214" s="0" t="n">
        <f aca="false">raw_data!EK224</f>
        <v>0</v>
      </c>
      <c r="EO214" s="0" t="n">
        <f aca="false">raw_data!EL224</f>
        <v>0</v>
      </c>
      <c r="EP214" s="0" t="n">
        <f aca="false">raw_data!EM224</f>
        <v>0</v>
      </c>
      <c r="EQ214" s="0" t="n">
        <f aca="false">raw_data!EN224</f>
        <v>0</v>
      </c>
      <c r="ER214" s="0" t="n">
        <f aca="false">raw_data!EO224</f>
        <v>0</v>
      </c>
      <c r="ES214" s="0" t="n">
        <f aca="false">raw_data!EP224</f>
        <v>0</v>
      </c>
      <c r="ET214" s="0" t="n">
        <f aca="false">raw_data!EQ224</f>
        <v>0</v>
      </c>
      <c r="EU214" s="0" t="n">
        <f aca="false">raw_data!ER224</f>
        <v>0</v>
      </c>
      <c r="EV214" s="0" t="n">
        <f aca="false">raw_data!ES224</f>
        <v>0</v>
      </c>
      <c r="EW214" s="0" t="n">
        <f aca="false">raw_data!ET224</f>
        <v>0</v>
      </c>
      <c r="EX214" s="0" t="n">
        <f aca="false">raw_data!EU224</f>
        <v>0</v>
      </c>
      <c r="EY214" s="0" t="n">
        <f aca="false">raw_data!EV224</f>
        <v>0</v>
      </c>
      <c r="EZ214" s="0" t="n">
        <f aca="false">raw_data!EW224</f>
        <v>0</v>
      </c>
      <c r="FA214" s="0" t="n">
        <f aca="false">raw_data!EX224</f>
        <v>0</v>
      </c>
      <c r="FB214" s="0" t="n">
        <f aca="false">raw_data!EY224</f>
        <v>0</v>
      </c>
      <c r="FC214" s="0" t="n">
        <f aca="false">raw_data!EZ224</f>
        <v>0</v>
      </c>
      <c r="FD214" s="0" t="n">
        <f aca="false">raw_data!FA224</f>
        <v>0</v>
      </c>
      <c r="FE214" s="0" t="n">
        <f aca="false">raw_data!FB224</f>
        <v>0</v>
      </c>
      <c r="FF214" s="0" t="n">
        <f aca="false">raw_data!FC224</f>
        <v>0</v>
      </c>
      <c r="FG214" s="0" t="n">
        <f aca="false">raw_data!FD224</f>
        <v>0</v>
      </c>
      <c r="FH214" s="0" t="n">
        <f aca="false">raw_data!FE224</f>
        <v>0</v>
      </c>
      <c r="FI214" s="0" t="n">
        <f aca="false">raw_data!FF224</f>
        <v>0</v>
      </c>
      <c r="FJ214" s="0" t="n">
        <f aca="false">raw_data!FG224</f>
        <v>0</v>
      </c>
      <c r="FK214" s="0" t="n">
        <f aca="false">raw_data!FH224</f>
        <v>0</v>
      </c>
      <c r="FL214" s="0" t="n">
        <f aca="false">raw_data!FI224</f>
        <v>0</v>
      </c>
      <c r="FM214" s="0" t="n">
        <f aca="false">raw_data!FJ224</f>
        <v>0</v>
      </c>
      <c r="FN214" s="0" t="n">
        <f aca="false">raw_data!FK224</f>
        <v>0</v>
      </c>
      <c r="FO214" s="0" t="n">
        <f aca="false">raw_data!FL224</f>
        <v>0</v>
      </c>
      <c r="FP214" s="0" t="n">
        <f aca="false">raw_data!FM224</f>
        <v>0</v>
      </c>
      <c r="FQ214" s="0" t="n">
        <f aca="false">raw_data!FN224</f>
        <v>0</v>
      </c>
      <c r="FR214" s="0" t="n">
        <f aca="false">raw_data!FO224</f>
        <v>0</v>
      </c>
      <c r="FS214" s="0" t="n">
        <f aca="false">raw_data!FP224</f>
        <v>0</v>
      </c>
      <c r="FT214" s="0" t="n">
        <f aca="false">raw_data!FQ224</f>
        <v>0</v>
      </c>
      <c r="FU214" s="0" t="n">
        <f aca="false">raw_data!FR224</f>
        <v>0</v>
      </c>
      <c r="FV214" s="0" t="n">
        <f aca="false">raw_data!FS224</f>
        <v>0</v>
      </c>
      <c r="FW214" s="0" t="n">
        <f aca="false">raw_data!FT224</f>
        <v>0</v>
      </c>
      <c r="FX214" s="0" t="n">
        <f aca="false">raw_data!FU224</f>
        <v>0</v>
      </c>
      <c r="FY214" s="0" t="n">
        <f aca="false">raw_data!FV224</f>
        <v>0</v>
      </c>
      <c r="FZ214" s="0" t="n">
        <f aca="false">raw_data!FW224</f>
        <v>0</v>
      </c>
      <c r="GA214" s="0" t="n">
        <f aca="false">raw_data!FX224</f>
        <v>0</v>
      </c>
      <c r="GB214" s="0" t="n">
        <f aca="false">raw_data!FY224</f>
        <v>0</v>
      </c>
      <c r="GC214" s="0" t="n">
        <f aca="false">raw_data!FZ224</f>
        <v>0</v>
      </c>
      <c r="GD214" s="0" t="n">
        <f aca="false">raw_data!GA224</f>
        <v>0</v>
      </c>
      <c r="GE214" s="0" t="n">
        <f aca="false">raw_data!GB224</f>
        <v>0</v>
      </c>
      <c r="GF214" s="0" t="n">
        <f aca="false">raw_data!GC224</f>
        <v>0</v>
      </c>
      <c r="GG214" s="0" t="n">
        <f aca="false">raw_data!GD224</f>
        <v>0</v>
      </c>
      <c r="GH214" s="0" t="n">
        <f aca="false">raw_data!GE224</f>
        <v>0</v>
      </c>
      <c r="GI214" s="0" t="n">
        <f aca="false">raw_data!GF224</f>
        <v>0</v>
      </c>
      <c r="GJ214" s="0" t="n">
        <f aca="false">raw_data!GG224</f>
        <v>0</v>
      </c>
      <c r="GK214" s="0" t="n">
        <f aca="false">raw_data!GH224</f>
        <v>0</v>
      </c>
      <c r="GL214" s="0" t="n">
        <f aca="false">raw_data!GI224</f>
        <v>0</v>
      </c>
      <c r="GM214" s="0" t="n">
        <f aca="false">raw_data!GJ224</f>
        <v>0</v>
      </c>
      <c r="GN214" s="0" t="n">
        <f aca="false">raw_data!GK224</f>
        <v>0</v>
      </c>
      <c r="GO214" s="0" t="n">
        <f aca="false">raw_data!GL224</f>
        <v>0</v>
      </c>
      <c r="GP214" s="0" t="n">
        <f aca="false">raw_data!GM224</f>
        <v>0</v>
      </c>
      <c r="GQ214" s="0" t="n">
        <f aca="false">raw_data!GN224</f>
        <v>0</v>
      </c>
      <c r="GR214" s="0" t="n">
        <f aca="false">raw_data!GO224</f>
        <v>0</v>
      </c>
      <c r="GS214" s="0" t="n">
        <f aca="false">raw_data!GP224</f>
        <v>0</v>
      </c>
      <c r="GT214" s="0" t="n">
        <f aca="false">raw_data!GQ224</f>
        <v>0</v>
      </c>
      <c r="GU214" s="0" t="n">
        <f aca="false">raw_data!GR224</f>
        <v>0</v>
      </c>
      <c r="GV214" s="0" t="n">
        <f aca="false">raw_data!GS224</f>
        <v>0</v>
      </c>
      <c r="GW214" s="0" t="n">
        <f aca="false">raw_data!GT224</f>
        <v>0</v>
      </c>
      <c r="GX214" s="0" t="n">
        <f aca="false">raw_data!GU224</f>
        <v>0</v>
      </c>
      <c r="GY214" s="0" t="n">
        <f aca="false">raw_data!GV224</f>
        <v>0</v>
      </c>
      <c r="GZ214" s="0" t="n">
        <f aca="false">raw_data!GW224</f>
        <v>0</v>
      </c>
      <c r="HA214" s="0" t="n">
        <f aca="false">raw_data!GX224</f>
        <v>0</v>
      </c>
      <c r="HB214" s="0" t="n">
        <f aca="false">raw_data!GY224</f>
        <v>0</v>
      </c>
      <c r="HC214" s="0" t="n">
        <f aca="false">raw_data!GZ224</f>
        <v>0</v>
      </c>
      <c r="HD214" s="0" t="n">
        <f aca="false">raw_data!HA224</f>
        <v>0</v>
      </c>
      <c r="HE214" s="0" t="n">
        <f aca="false">raw_data!HB224</f>
        <v>0</v>
      </c>
      <c r="HF214" s="0" t="n">
        <f aca="false">raw_data!HC224</f>
        <v>0</v>
      </c>
      <c r="HG214" s="0" t="n">
        <f aca="false">raw_data!HD224</f>
        <v>0</v>
      </c>
      <c r="HH214" s="0" t="n">
        <f aca="false">raw_data!HE224</f>
        <v>0</v>
      </c>
      <c r="HI214" s="0" t="n">
        <f aca="false">raw_data!HF224</f>
        <v>0</v>
      </c>
      <c r="HJ214" s="0" t="n">
        <f aca="false">raw_data!HG224</f>
        <v>0</v>
      </c>
      <c r="HK214" s="0" t="n">
        <f aca="false">raw_data!HH224</f>
        <v>0</v>
      </c>
      <c r="HL214" s="0" t="n">
        <f aca="false">raw_data!HI224</f>
        <v>0</v>
      </c>
      <c r="HM214" s="0" t="n">
        <f aca="false">raw_data!HJ224</f>
        <v>0</v>
      </c>
      <c r="HN214" s="0" t="n">
        <f aca="false">raw_data!HK224</f>
        <v>0</v>
      </c>
      <c r="HO214" s="0" t="n">
        <f aca="false">raw_data!HL224</f>
        <v>0</v>
      </c>
      <c r="HP214" s="0" t="n">
        <f aca="false">raw_data!HM224</f>
        <v>0</v>
      </c>
      <c r="HQ214" s="0" t="n">
        <f aca="false">raw_data!HN224</f>
        <v>0</v>
      </c>
      <c r="HR214" s="0" t="n">
        <f aca="false">raw_data!HO224</f>
        <v>0</v>
      </c>
      <c r="HS214" s="0" t="n">
        <f aca="false">raw_data!HP224</f>
        <v>0</v>
      </c>
      <c r="HT214" s="0" t="n">
        <f aca="false">raw_data!HQ224</f>
        <v>0</v>
      </c>
      <c r="HU214" s="0" t="n">
        <f aca="false">raw_data!HR224</f>
        <v>0</v>
      </c>
      <c r="HV214" s="0" t="n">
        <f aca="false">raw_data!HS224</f>
        <v>0</v>
      </c>
      <c r="HW214" s="0" t="n">
        <f aca="false">raw_data!HT224</f>
        <v>0</v>
      </c>
      <c r="HX214" s="0" t="n">
        <f aca="false">raw_data!HU224</f>
        <v>0</v>
      </c>
      <c r="HY214" s="0" t="n">
        <f aca="false">raw_data!HV224</f>
        <v>0</v>
      </c>
      <c r="HZ214" s="0" t="n">
        <f aca="false">raw_data!HW224</f>
        <v>0</v>
      </c>
      <c r="IA214" s="0" t="n">
        <f aca="false">raw_data!HX224</f>
        <v>0</v>
      </c>
      <c r="IB214" s="0" t="n">
        <f aca="false">raw_data!HY224</f>
        <v>0</v>
      </c>
      <c r="IC214" s="0" t="n">
        <f aca="false">raw_data!HZ224</f>
        <v>0</v>
      </c>
      <c r="ID214" s="0" t="n">
        <f aca="false">raw_data!IA224</f>
        <v>0</v>
      </c>
      <c r="IE214" s="0" t="n">
        <f aca="false">raw_data!IB224</f>
        <v>0</v>
      </c>
      <c r="IF214" s="0" t="n">
        <f aca="false">raw_data!IC224</f>
        <v>0</v>
      </c>
      <c r="IG214" s="0" t="n">
        <f aca="false">raw_data!ID224</f>
        <v>0</v>
      </c>
      <c r="IH214" s="0" t="n">
        <f aca="false">raw_data!IE224</f>
        <v>0</v>
      </c>
      <c r="II214" s="0" t="n">
        <f aca="false">raw_data!IF224</f>
        <v>0</v>
      </c>
      <c r="IJ214" s="0" t="n">
        <f aca="false">raw_data!IG224</f>
        <v>0</v>
      </c>
      <c r="IK214" s="0" t="n">
        <f aca="false">raw_data!IH224</f>
        <v>0</v>
      </c>
      <c r="IL214" s="0" t="n">
        <f aca="false">raw_data!II224</f>
        <v>0</v>
      </c>
      <c r="IM214" s="0" t="n">
        <f aca="false">raw_data!IJ224</f>
        <v>0</v>
      </c>
      <c r="IN214" s="0" t="n">
        <f aca="false">raw_data!IK224</f>
        <v>0</v>
      </c>
      <c r="IO214" s="0" t="n">
        <f aca="false">raw_data!IL224</f>
        <v>0</v>
      </c>
      <c r="IP214" s="0" t="n">
        <f aca="false">raw_data!IM224</f>
        <v>0</v>
      </c>
      <c r="IQ214" s="0" t="n">
        <f aca="false">raw_data!IN224</f>
        <v>0</v>
      </c>
      <c r="IR214" s="0" t="n">
        <f aca="false">raw_data!IO224</f>
        <v>0</v>
      </c>
      <c r="IS214" s="0" t="n">
        <f aca="false">raw_data!IP224</f>
        <v>0</v>
      </c>
      <c r="IT214" s="0" t="n">
        <f aca="false">raw_data!IQ224</f>
        <v>0</v>
      </c>
      <c r="IU214" s="0" t="n">
        <f aca="false">raw_data!IR224</f>
        <v>0</v>
      </c>
      <c r="IV214" s="0" t="n">
        <f aca="false">raw_data!IS224</f>
        <v>0</v>
      </c>
    </row>
    <row r="215" customFormat="false" ht="15" hidden="false" customHeight="false" outlineLevel="0" collapsed="false">
      <c r="A215" s="0" t="str">
        <f aca="false">A167</f>
        <v>A08</v>
      </c>
      <c r="B215" s="75" t="str">
        <f aca="false">B167</f>
        <v/>
      </c>
      <c r="C215" s="0" t="n">
        <f aca="false">C167</f>
        <v>0</v>
      </c>
      <c r="D215" s="0" t="n">
        <f aca="false">D167</f>
        <v>0</v>
      </c>
      <c r="E215" s="0" t="n">
        <f aca="false">E167</f>
        <v>0</v>
      </c>
      <c r="F215" s="76" t="n">
        <f aca="false">F167</f>
        <v>0</v>
      </c>
      <c r="G215" s="77" t="str">
        <f aca="false">G167</f>
        <v/>
      </c>
      <c r="H215" s="0" t="n">
        <f aca="false">raw_data!E225</f>
        <v>0</v>
      </c>
      <c r="I215" s="0" t="n">
        <f aca="false">raw_data!F225</f>
        <v>0</v>
      </c>
      <c r="J215" s="0" t="n">
        <f aca="false">raw_data!G225</f>
        <v>0</v>
      </c>
      <c r="K215" s="0" t="n">
        <f aca="false">raw_data!H225</f>
        <v>0</v>
      </c>
      <c r="L215" s="0" t="n">
        <f aca="false">raw_data!I225</f>
        <v>0</v>
      </c>
      <c r="M215" s="0" t="n">
        <f aca="false">raw_data!J225</f>
        <v>0</v>
      </c>
      <c r="N215" s="0" t="n">
        <f aca="false">raw_data!K225</f>
        <v>0</v>
      </c>
      <c r="O215" s="0" t="n">
        <f aca="false">raw_data!L225</f>
        <v>0</v>
      </c>
      <c r="P215" s="0" t="n">
        <f aca="false">raw_data!M225</f>
        <v>0</v>
      </c>
      <c r="Q215" s="0" t="n">
        <f aca="false">raw_data!N225</f>
        <v>0</v>
      </c>
      <c r="R215" s="0" t="n">
        <f aca="false">raw_data!O225</f>
        <v>0</v>
      </c>
      <c r="S215" s="0" t="n">
        <f aca="false">raw_data!P225</f>
        <v>0</v>
      </c>
      <c r="T215" s="0" t="n">
        <f aca="false">raw_data!Q225</f>
        <v>0</v>
      </c>
      <c r="U215" s="0" t="n">
        <f aca="false">raw_data!R225</f>
        <v>0</v>
      </c>
      <c r="V215" s="0" t="n">
        <f aca="false">raw_data!S225</f>
        <v>0</v>
      </c>
      <c r="W215" s="0" t="n">
        <f aca="false">raw_data!T225</f>
        <v>0</v>
      </c>
      <c r="X215" s="0" t="n">
        <f aca="false">raw_data!U225</f>
        <v>0</v>
      </c>
      <c r="Y215" s="0" t="n">
        <f aca="false">raw_data!V225</f>
        <v>0</v>
      </c>
      <c r="Z215" s="0" t="n">
        <f aca="false">raw_data!W225</f>
        <v>0</v>
      </c>
      <c r="AA215" s="0" t="n">
        <f aca="false">raw_data!X225</f>
        <v>0</v>
      </c>
      <c r="AB215" s="0" t="n">
        <f aca="false">raw_data!Y225</f>
        <v>0</v>
      </c>
      <c r="AC215" s="0" t="n">
        <f aca="false">raw_data!Z225</f>
        <v>0</v>
      </c>
      <c r="AD215" s="0" t="n">
        <f aca="false">raw_data!AA225</f>
        <v>0</v>
      </c>
      <c r="AE215" s="0" t="n">
        <f aca="false">raw_data!AB225</f>
        <v>0</v>
      </c>
      <c r="AF215" s="0" t="n">
        <f aca="false">raw_data!AC225</f>
        <v>0</v>
      </c>
      <c r="AG215" s="0" t="n">
        <f aca="false">raw_data!AD225</f>
        <v>0</v>
      </c>
      <c r="AH215" s="0" t="n">
        <f aca="false">raw_data!AE225</f>
        <v>0</v>
      </c>
      <c r="AI215" s="0" t="n">
        <f aca="false">raw_data!AF225</f>
        <v>0</v>
      </c>
      <c r="AJ215" s="0" t="n">
        <f aca="false">raw_data!AG225</f>
        <v>0</v>
      </c>
      <c r="AK215" s="0" t="n">
        <f aca="false">raw_data!AH225</f>
        <v>0</v>
      </c>
      <c r="AL215" s="0" t="n">
        <f aca="false">raw_data!AI225</f>
        <v>0</v>
      </c>
      <c r="AM215" s="0" t="n">
        <f aca="false">raw_data!AJ225</f>
        <v>0</v>
      </c>
      <c r="AN215" s="0" t="n">
        <f aca="false">raw_data!AK225</f>
        <v>0</v>
      </c>
      <c r="AO215" s="0" t="n">
        <f aca="false">raw_data!AL225</f>
        <v>0</v>
      </c>
      <c r="AP215" s="0" t="n">
        <f aca="false">raw_data!AM225</f>
        <v>0</v>
      </c>
      <c r="AQ215" s="0" t="n">
        <f aca="false">raw_data!AN225</f>
        <v>0</v>
      </c>
      <c r="AR215" s="0" t="n">
        <f aca="false">raw_data!AO225</f>
        <v>0</v>
      </c>
      <c r="AS215" s="0" t="n">
        <f aca="false">raw_data!AP225</f>
        <v>0</v>
      </c>
      <c r="AT215" s="0" t="n">
        <f aca="false">raw_data!AQ225</f>
        <v>0</v>
      </c>
      <c r="AU215" s="0" t="n">
        <f aca="false">raw_data!AR225</f>
        <v>0</v>
      </c>
      <c r="AV215" s="0" t="n">
        <f aca="false">raw_data!AS225</f>
        <v>0</v>
      </c>
      <c r="AW215" s="0" t="n">
        <f aca="false">raw_data!AT225</f>
        <v>0</v>
      </c>
      <c r="AX215" s="0" t="n">
        <f aca="false">raw_data!AU225</f>
        <v>0</v>
      </c>
      <c r="AY215" s="0" t="n">
        <f aca="false">raw_data!AV225</f>
        <v>0</v>
      </c>
      <c r="AZ215" s="0" t="n">
        <f aca="false">raw_data!AW225</f>
        <v>0</v>
      </c>
      <c r="BA215" s="0" t="n">
        <f aca="false">raw_data!AX225</f>
        <v>0</v>
      </c>
      <c r="BB215" s="0" t="n">
        <f aca="false">raw_data!AY225</f>
        <v>0</v>
      </c>
      <c r="BC215" s="0" t="n">
        <f aca="false">raw_data!AZ225</f>
        <v>0</v>
      </c>
      <c r="BD215" s="0" t="n">
        <f aca="false">raw_data!BA225</f>
        <v>0</v>
      </c>
      <c r="BE215" s="0" t="n">
        <f aca="false">raw_data!BB225</f>
        <v>0</v>
      </c>
      <c r="BF215" s="0" t="n">
        <f aca="false">raw_data!BC225</f>
        <v>0</v>
      </c>
      <c r="BG215" s="0" t="n">
        <f aca="false">raw_data!BD225</f>
        <v>0</v>
      </c>
      <c r="BH215" s="0" t="n">
        <f aca="false">raw_data!BE225</f>
        <v>0</v>
      </c>
      <c r="BI215" s="0" t="n">
        <f aca="false">raw_data!BF225</f>
        <v>0</v>
      </c>
      <c r="BJ215" s="0" t="n">
        <f aca="false">raw_data!BG225</f>
        <v>0</v>
      </c>
      <c r="BK215" s="0" t="n">
        <f aca="false">raw_data!BH225</f>
        <v>0</v>
      </c>
      <c r="BL215" s="0" t="n">
        <f aca="false">raw_data!BI225</f>
        <v>0</v>
      </c>
      <c r="BM215" s="0" t="n">
        <f aca="false">raw_data!BJ225</f>
        <v>0</v>
      </c>
      <c r="BN215" s="0" t="n">
        <f aca="false">raw_data!BK225</f>
        <v>0</v>
      </c>
      <c r="BO215" s="0" t="n">
        <f aca="false">raw_data!BL225</f>
        <v>0</v>
      </c>
      <c r="BP215" s="0" t="n">
        <f aca="false">raw_data!BM225</f>
        <v>0</v>
      </c>
      <c r="BQ215" s="0" t="n">
        <f aca="false">raw_data!BN225</f>
        <v>0</v>
      </c>
      <c r="BR215" s="0" t="n">
        <f aca="false">raw_data!BO225</f>
        <v>0</v>
      </c>
      <c r="BS215" s="0" t="n">
        <f aca="false">raw_data!BP225</f>
        <v>0</v>
      </c>
      <c r="BT215" s="0" t="n">
        <f aca="false">raw_data!BQ225</f>
        <v>0</v>
      </c>
      <c r="BU215" s="0" t="n">
        <f aca="false">raw_data!BR225</f>
        <v>0</v>
      </c>
      <c r="BV215" s="0" t="n">
        <f aca="false">raw_data!BS225</f>
        <v>0</v>
      </c>
      <c r="BW215" s="0" t="n">
        <f aca="false">raw_data!BT225</f>
        <v>0</v>
      </c>
      <c r="BX215" s="0" t="n">
        <f aca="false">raw_data!BU225</f>
        <v>0</v>
      </c>
      <c r="BY215" s="0" t="n">
        <f aca="false">raw_data!BV225</f>
        <v>0</v>
      </c>
      <c r="BZ215" s="0" t="n">
        <f aca="false">raw_data!BW225</f>
        <v>0</v>
      </c>
      <c r="CA215" s="0" t="n">
        <f aca="false">raw_data!BX225</f>
        <v>0</v>
      </c>
      <c r="CB215" s="0" t="n">
        <f aca="false">raw_data!BY225</f>
        <v>0</v>
      </c>
      <c r="CC215" s="0" t="n">
        <f aca="false">raw_data!BZ225</f>
        <v>0</v>
      </c>
      <c r="CD215" s="0" t="n">
        <f aca="false">raw_data!CA225</f>
        <v>0</v>
      </c>
      <c r="CE215" s="0" t="n">
        <f aca="false">raw_data!CB225</f>
        <v>0</v>
      </c>
      <c r="CF215" s="0" t="n">
        <f aca="false">raw_data!CC225</f>
        <v>0</v>
      </c>
      <c r="CG215" s="0" t="n">
        <f aca="false">raw_data!CD225</f>
        <v>0</v>
      </c>
      <c r="CH215" s="0" t="n">
        <f aca="false">raw_data!CE225</f>
        <v>0</v>
      </c>
      <c r="CI215" s="0" t="n">
        <f aca="false">raw_data!CF225</f>
        <v>0</v>
      </c>
      <c r="CJ215" s="0" t="n">
        <f aca="false">raw_data!CG225</f>
        <v>0</v>
      </c>
      <c r="CK215" s="0" t="n">
        <f aca="false">raw_data!CH225</f>
        <v>0</v>
      </c>
      <c r="CL215" s="0" t="n">
        <f aca="false">raw_data!CI225</f>
        <v>0</v>
      </c>
      <c r="CM215" s="0" t="n">
        <f aca="false">raw_data!CJ225</f>
        <v>0</v>
      </c>
      <c r="CN215" s="0" t="n">
        <f aca="false">raw_data!CK225</f>
        <v>0</v>
      </c>
      <c r="CO215" s="0" t="n">
        <f aca="false">raw_data!CL225</f>
        <v>0</v>
      </c>
      <c r="CP215" s="0" t="n">
        <f aca="false">raw_data!CM225</f>
        <v>0</v>
      </c>
      <c r="CQ215" s="0" t="n">
        <f aca="false">raw_data!CN225</f>
        <v>0</v>
      </c>
      <c r="CR215" s="0" t="n">
        <f aca="false">raw_data!CO225</f>
        <v>0</v>
      </c>
      <c r="CS215" s="0" t="n">
        <f aca="false">raw_data!CP225</f>
        <v>0</v>
      </c>
      <c r="CT215" s="0" t="n">
        <f aca="false">raw_data!CQ225</f>
        <v>0</v>
      </c>
      <c r="CU215" s="0" t="n">
        <f aca="false">raw_data!CR225</f>
        <v>0</v>
      </c>
      <c r="CV215" s="0" t="n">
        <f aca="false">raw_data!CS225</f>
        <v>0</v>
      </c>
      <c r="CW215" s="0" t="n">
        <f aca="false">raw_data!CT225</f>
        <v>0</v>
      </c>
      <c r="CX215" s="0" t="n">
        <f aca="false">raw_data!CU225</f>
        <v>0</v>
      </c>
      <c r="CY215" s="0" t="n">
        <f aca="false">raw_data!CV225</f>
        <v>0</v>
      </c>
      <c r="CZ215" s="0" t="n">
        <f aca="false">raw_data!CW225</f>
        <v>0</v>
      </c>
      <c r="DA215" s="0" t="n">
        <f aca="false">raw_data!CX225</f>
        <v>0</v>
      </c>
      <c r="DB215" s="0" t="n">
        <f aca="false">raw_data!CY225</f>
        <v>0</v>
      </c>
      <c r="DC215" s="0" t="n">
        <f aca="false">raw_data!CZ225</f>
        <v>0</v>
      </c>
      <c r="DD215" s="0" t="n">
        <f aca="false">raw_data!DA225</f>
        <v>0</v>
      </c>
      <c r="DE215" s="0" t="n">
        <f aca="false">raw_data!DB225</f>
        <v>0</v>
      </c>
      <c r="DF215" s="0" t="n">
        <f aca="false">raw_data!DC225</f>
        <v>0</v>
      </c>
      <c r="DG215" s="0" t="n">
        <f aca="false">raw_data!DD225</f>
        <v>0</v>
      </c>
      <c r="DH215" s="0" t="n">
        <f aca="false">raw_data!DE225</f>
        <v>0</v>
      </c>
      <c r="DI215" s="0" t="n">
        <f aca="false">raw_data!DF225</f>
        <v>0</v>
      </c>
      <c r="DJ215" s="0" t="n">
        <f aca="false">raw_data!DG225</f>
        <v>0</v>
      </c>
      <c r="DK215" s="0" t="n">
        <f aca="false">raw_data!DH225</f>
        <v>0</v>
      </c>
      <c r="DL215" s="0" t="n">
        <f aca="false">raw_data!DI225</f>
        <v>0</v>
      </c>
      <c r="DM215" s="0" t="n">
        <f aca="false">raw_data!DJ225</f>
        <v>0</v>
      </c>
      <c r="DN215" s="0" t="n">
        <f aca="false">raw_data!DK225</f>
        <v>0</v>
      </c>
      <c r="DO215" s="0" t="n">
        <f aca="false">raw_data!DL225</f>
        <v>0</v>
      </c>
      <c r="DP215" s="0" t="n">
        <f aca="false">raw_data!DM225</f>
        <v>0</v>
      </c>
      <c r="DQ215" s="0" t="n">
        <f aca="false">raw_data!DN225</f>
        <v>0</v>
      </c>
      <c r="DR215" s="0" t="n">
        <f aca="false">raw_data!DO225</f>
        <v>0</v>
      </c>
      <c r="DS215" s="0" t="n">
        <f aca="false">raw_data!DP225</f>
        <v>0</v>
      </c>
      <c r="DT215" s="0" t="n">
        <f aca="false">raw_data!DQ225</f>
        <v>0</v>
      </c>
      <c r="DU215" s="0" t="n">
        <f aca="false">raw_data!DR225</f>
        <v>0</v>
      </c>
      <c r="DV215" s="0" t="n">
        <f aca="false">raw_data!DS225</f>
        <v>0</v>
      </c>
      <c r="DW215" s="0" t="n">
        <f aca="false">raw_data!DT225</f>
        <v>0</v>
      </c>
      <c r="DX215" s="0" t="n">
        <f aca="false">raw_data!DU225</f>
        <v>0</v>
      </c>
      <c r="DY215" s="0" t="n">
        <f aca="false">raw_data!DV225</f>
        <v>0</v>
      </c>
      <c r="DZ215" s="0" t="n">
        <f aca="false">raw_data!DW225</f>
        <v>0</v>
      </c>
      <c r="EA215" s="0" t="n">
        <f aca="false">raw_data!DX225</f>
        <v>0</v>
      </c>
      <c r="EB215" s="0" t="n">
        <f aca="false">raw_data!DY225</f>
        <v>0</v>
      </c>
      <c r="EC215" s="0" t="n">
        <f aca="false">raw_data!DZ225</f>
        <v>0</v>
      </c>
      <c r="ED215" s="0" t="n">
        <f aca="false">raw_data!EA225</f>
        <v>0</v>
      </c>
      <c r="EE215" s="0" t="n">
        <f aca="false">raw_data!EB225</f>
        <v>0</v>
      </c>
      <c r="EF215" s="0" t="n">
        <f aca="false">raw_data!EC225</f>
        <v>0</v>
      </c>
      <c r="EG215" s="0" t="n">
        <f aca="false">raw_data!ED225</f>
        <v>0</v>
      </c>
      <c r="EH215" s="0" t="n">
        <f aca="false">raw_data!EE225</f>
        <v>0</v>
      </c>
      <c r="EI215" s="0" t="n">
        <f aca="false">raw_data!EF225</f>
        <v>0</v>
      </c>
      <c r="EJ215" s="0" t="n">
        <f aca="false">raw_data!EG225</f>
        <v>0</v>
      </c>
      <c r="EK215" s="0" t="n">
        <f aca="false">raw_data!EH225</f>
        <v>0</v>
      </c>
      <c r="EL215" s="0" t="n">
        <f aca="false">raw_data!EI225</f>
        <v>0</v>
      </c>
      <c r="EM215" s="0" t="n">
        <f aca="false">raw_data!EJ225</f>
        <v>0</v>
      </c>
      <c r="EN215" s="0" t="n">
        <f aca="false">raw_data!EK225</f>
        <v>0</v>
      </c>
      <c r="EO215" s="0" t="n">
        <f aca="false">raw_data!EL225</f>
        <v>0</v>
      </c>
      <c r="EP215" s="0" t="n">
        <f aca="false">raw_data!EM225</f>
        <v>0</v>
      </c>
      <c r="EQ215" s="0" t="n">
        <f aca="false">raw_data!EN225</f>
        <v>0</v>
      </c>
      <c r="ER215" s="0" t="n">
        <f aca="false">raw_data!EO225</f>
        <v>0</v>
      </c>
      <c r="ES215" s="0" t="n">
        <f aca="false">raw_data!EP225</f>
        <v>0</v>
      </c>
      <c r="ET215" s="0" t="n">
        <f aca="false">raw_data!EQ225</f>
        <v>0</v>
      </c>
      <c r="EU215" s="0" t="n">
        <f aca="false">raw_data!ER225</f>
        <v>0</v>
      </c>
      <c r="EV215" s="0" t="n">
        <f aca="false">raw_data!ES225</f>
        <v>0</v>
      </c>
      <c r="EW215" s="0" t="n">
        <f aca="false">raw_data!ET225</f>
        <v>0</v>
      </c>
      <c r="EX215" s="0" t="n">
        <f aca="false">raw_data!EU225</f>
        <v>0</v>
      </c>
      <c r="EY215" s="0" t="n">
        <f aca="false">raw_data!EV225</f>
        <v>0</v>
      </c>
      <c r="EZ215" s="0" t="n">
        <f aca="false">raw_data!EW225</f>
        <v>0</v>
      </c>
      <c r="FA215" s="0" t="n">
        <f aca="false">raw_data!EX225</f>
        <v>0</v>
      </c>
      <c r="FB215" s="0" t="n">
        <f aca="false">raw_data!EY225</f>
        <v>0</v>
      </c>
      <c r="FC215" s="0" t="n">
        <f aca="false">raw_data!EZ225</f>
        <v>0</v>
      </c>
      <c r="FD215" s="0" t="n">
        <f aca="false">raw_data!FA225</f>
        <v>0</v>
      </c>
      <c r="FE215" s="0" t="n">
        <f aca="false">raw_data!FB225</f>
        <v>0</v>
      </c>
      <c r="FF215" s="0" t="n">
        <f aca="false">raw_data!FC225</f>
        <v>0</v>
      </c>
      <c r="FG215" s="0" t="n">
        <f aca="false">raw_data!FD225</f>
        <v>0</v>
      </c>
      <c r="FH215" s="0" t="n">
        <f aca="false">raw_data!FE225</f>
        <v>0</v>
      </c>
      <c r="FI215" s="0" t="n">
        <f aca="false">raw_data!FF225</f>
        <v>0</v>
      </c>
      <c r="FJ215" s="0" t="n">
        <f aca="false">raw_data!FG225</f>
        <v>0</v>
      </c>
      <c r="FK215" s="0" t="n">
        <f aca="false">raw_data!FH225</f>
        <v>0</v>
      </c>
      <c r="FL215" s="0" t="n">
        <f aca="false">raw_data!FI225</f>
        <v>0</v>
      </c>
      <c r="FM215" s="0" t="n">
        <f aca="false">raw_data!FJ225</f>
        <v>0</v>
      </c>
      <c r="FN215" s="0" t="n">
        <f aca="false">raw_data!FK225</f>
        <v>0</v>
      </c>
      <c r="FO215" s="0" t="n">
        <f aca="false">raw_data!FL225</f>
        <v>0</v>
      </c>
      <c r="FP215" s="0" t="n">
        <f aca="false">raw_data!FM225</f>
        <v>0</v>
      </c>
      <c r="FQ215" s="0" t="n">
        <f aca="false">raw_data!FN225</f>
        <v>0</v>
      </c>
      <c r="FR215" s="0" t="n">
        <f aca="false">raw_data!FO225</f>
        <v>0</v>
      </c>
      <c r="FS215" s="0" t="n">
        <f aca="false">raw_data!FP225</f>
        <v>0</v>
      </c>
      <c r="FT215" s="0" t="n">
        <f aca="false">raw_data!FQ225</f>
        <v>0</v>
      </c>
      <c r="FU215" s="0" t="n">
        <f aca="false">raw_data!FR225</f>
        <v>0</v>
      </c>
      <c r="FV215" s="0" t="n">
        <f aca="false">raw_data!FS225</f>
        <v>0</v>
      </c>
      <c r="FW215" s="0" t="n">
        <f aca="false">raw_data!FT225</f>
        <v>0</v>
      </c>
      <c r="FX215" s="0" t="n">
        <f aca="false">raw_data!FU225</f>
        <v>0</v>
      </c>
      <c r="FY215" s="0" t="n">
        <f aca="false">raw_data!FV225</f>
        <v>0</v>
      </c>
      <c r="FZ215" s="0" t="n">
        <f aca="false">raw_data!FW225</f>
        <v>0</v>
      </c>
      <c r="GA215" s="0" t="n">
        <f aca="false">raw_data!FX225</f>
        <v>0</v>
      </c>
      <c r="GB215" s="0" t="n">
        <f aca="false">raw_data!FY225</f>
        <v>0</v>
      </c>
      <c r="GC215" s="0" t="n">
        <f aca="false">raw_data!FZ225</f>
        <v>0</v>
      </c>
      <c r="GD215" s="0" t="n">
        <f aca="false">raw_data!GA225</f>
        <v>0</v>
      </c>
      <c r="GE215" s="0" t="n">
        <f aca="false">raw_data!GB225</f>
        <v>0</v>
      </c>
      <c r="GF215" s="0" t="n">
        <f aca="false">raw_data!GC225</f>
        <v>0</v>
      </c>
      <c r="GG215" s="0" t="n">
        <f aca="false">raw_data!GD225</f>
        <v>0</v>
      </c>
      <c r="GH215" s="0" t="n">
        <f aca="false">raw_data!GE225</f>
        <v>0</v>
      </c>
      <c r="GI215" s="0" t="n">
        <f aca="false">raw_data!GF225</f>
        <v>0</v>
      </c>
      <c r="GJ215" s="0" t="n">
        <f aca="false">raw_data!GG225</f>
        <v>0</v>
      </c>
      <c r="GK215" s="0" t="n">
        <f aca="false">raw_data!GH225</f>
        <v>0</v>
      </c>
      <c r="GL215" s="0" t="n">
        <f aca="false">raw_data!GI225</f>
        <v>0</v>
      </c>
      <c r="GM215" s="0" t="n">
        <f aca="false">raw_data!GJ225</f>
        <v>0</v>
      </c>
      <c r="GN215" s="0" t="n">
        <f aca="false">raw_data!GK225</f>
        <v>0</v>
      </c>
      <c r="GO215" s="0" t="n">
        <f aca="false">raw_data!GL225</f>
        <v>0</v>
      </c>
      <c r="GP215" s="0" t="n">
        <f aca="false">raw_data!GM225</f>
        <v>0</v>
      </c>
      <c r="GQ215" s="0" t="n">
        <f aca="false">raw_data!GN225</f>
        <v>0</v>
      </c>
      <c r="GR215" s="0" t="n">
        <f aca="false">raw_data!GO225</f>
        <v>0</v>
      </c>
      <c r="GS215" s="0" t="n">
        <f aca="false">raw_data!GP225</f>
        <v>0</v>
      </c>
      <c r="GT215" s="0" t="n">
        <f aca="false">raw_data!GQ225</f>
        <v>0</v>
      </c>
      <c r="GU215" s="0" t="n">
        <f aca="false">raw_data!GR225</f>
        <v>0</v>
      </c>
      <c r="GV215" s="0" t="n">
        <f aca="false">raw_data!GS225</f>
        <v>0</v>
      </c>
      <c r="GW215" s="0" t="n">
        <f aca="false">raw_data!GT225</f>
        <v>0</v>
      </c>
      <c r="GX215" s="0" t="n">
        <f aca="false">raw_data!GU225</f>
        <v>0</v>
      </c>
      <c r="GY215" s="0" t="n">
        <f aca="false">raw_data!GV225</f>
        <v>0</v>
      </c>
      <c r="GZ215" s="0" t="n">
        <f aca="false">raw_data!GW225</f>
        <v>0</v>
      </c>
      <c r="HA215" s="0" t="n">
        <f aca="false">raw_data!GX225</f>
        <v>0</v>
      </c>
      <c r="HB215" s="0" t="n">
        <f aca="false">raw_data!GY225</f>
        <v>0</v>
      </c>
      <c r="HC215" s="0" t="n">
        <f aca="false">raw_data!GZ225</f>
        <v>0</v>
      </c>
      <c r="HD215" s="0" t="n">
        <f aca="false">raw_data!HA225</f>
        <v>0</v>
      </c>
      <c r="HE215" s="0" t="n">
        <f aca="false">raw_data!HB225</f>
        <v>0</v>
      </c>
      <c r="HF215" s="0" t="n">
        <f aca="false">raw_data!HC225</f>
        <v>0</v>
      </c>
      <c r="HG215" s="0" t="n">
        <f aca="false">raw_data!HD225</f>
        <v>0</v>
      </c>
      <c r="HH215" s="0" t="n">
        <f aca="false">raw_data!HE225</f>
        <v>0</v>
      </c>
      <c r="HI215" s="0" t="n">
        <f aca="false">raw_data!HF225</f>
        <v>0</v>
      </c>
      <c r="HJ215" s="0" t="n">
        <f aca="false">raw_data!HG225</f>
        <v>0</v>
      </c>
      <c r="HK215" s="0" t="n">
        <f aca="false">raw_data!HH225</f>
        <v>0</v>
      </c>
      <c r="HL215" s="0" t="n">
        <f aca="false">raw_data!HI225</f>
        <v>0</v>
      </c>
      <c r="HM215" s="0" t="n">
        <f aca="false">raw_data!HJ225</f>
        <v>0</v>
      </c>
      <c r="HN215" s="0" t="n">
        <f aca="false">raw_data!HK225</f>
        <v>0</v>
      </c>
      <c r="HO215" s="0" t="n">
        <f aca="false">raw_data!HL225</f>
        <v>0</v>
      </c>
      <c r="HP215" s="0" t="n">
        <f aca="false">raw_data!HM225</f>
        <v>0</v>
      </c>
      <c r="HQ215" s="0" t="n">
        <f aca="false">raw_data!HN225</f>
        <v>0</v>
      </c>
      <c r="HR215" s="0" t="n">
        <f aca="false">raw_data!HO225</f>
        <v>0</v>
      </c>
      <c r="HS215" s="0" t="n">
        <f aca="false">raw_data!HP225</f>
        <v>0</v>
      </c>
      <c r="HT215" s="0" t="n">
        <f aca="false">raw_data!HQ225</f>
        <v>0</v>
      </c>
      <c r="HU215" s="0" t="n">
        <f aca="false">raw_data!HR225</f>
        <v>0</v>
      </c>
      <c r="HV215" s="0" t="n">
        <f aca="false">raw_data!HS225</f>
        <v>0</v>
      </c>
      <c r="HW215" s="0" t="n">
        <f aca="false">raw_data!HT225</f>
        <v>0</v>
      </c>
      <c r="HX215" s="0" t="n">
        <f aca="false">raw_data!HU225</f>
        <v>0</v>
      </c>
      <c r="HY215" s="0" t="n">
        <f aca="false">raw_data!HV225</f>
        <v>0</v>
      </c>
      <c r="HZ215" s="0" t="n">
        <f aca="false">raw_data!HW225</f>
        <v>0</v>
      </c>
      <c r="IA215" s="0" t="n">
        <f aca="false">raw_data!HX225</f>
        <v>0</v>
      </c>
      <c r="IB215" s="0" t="n">
        <f aca="false">raw_data!HY225</f>
        <v>0</v>
      </c>
      <c r="IC215" s="0" t="n">
        <f aca="false">raw_data!HZ225</f>
        <v>0</v>
      </c>
      <c r="ID215" s="0" t="n">
        <f aca="false">raw_data!IA225</f>
        <v>0</v>
      </c>
      <c r="IE215" s="0" t="n">
        <f aca="false">raw_data!IB225</f>
        <v>0</v>
      </c>
      <c r="IF215" s="0" t="n">
        <f aca="false">raw_data!IC225</f>
        <v>0</v>
      </c>
      <c r="IG215" s="0" t="n">
        <f aca="false">raw_data!ID225</f>
        <v>0</v>
      </c>
      <c r="IH215" s="0" t="n">
        <f aca="false">raw_data!IE225</f>
        <v>0</v>
      </c>
      <c r="II215" s="0" t="n">
        <f aca="false">raw_data!IF225</f>
        <v>0</v>
      </c>
      <c r="IJ215" s="0" t="n">
        <f aca="false">raw_data!IG225</f>
        <v>0</v>
      </c>
      <c r="IK215" s="0" t="n">
        <f aca="false">raw_data!IH225</f>
        <v>0</v>
      </c>
      <c r="IL215" s="0" t="n">
        <f aca="false">raw_data!II225</f>
        <v>0</v>
      </c>
      <c r="IM215" s="0" t="n">
        <f aca="false">raw_data!IJ225</f>
        <v>0</v>
      </c>
      <c r="IN215" s="0" t="n">
        <f aca="false">raw_data!IK225</f>
        <v>0</v>
      </c>
      <c r="IO215" s="0" t="n">
        <f aca="false">raw_data!IL225</f>
        <v>0</v>
      </c>
      <c r="IP215" s="0" t="n">
        <f aca="false">raw_data!IM225</f>
        <v>0</v>
      </c>
      <c r="IQ215" s="0" t="n">
        <f aca="false">raw_data!IN225</f>
        <v>0</v>
      </c>
      <c r="IR215" s="0" t="n">
        <f aca="false">raw_data!IO225</f>
        <v>0</v>
      </c>
      <c r="IS215" s="0" t="n">
        <f aca="false">raw_data!IP225</f>
        <v>0</v>
      </c>
      <c r="IT215" s="0" t="n">
        <f aca="false">raw_data!IQ225</f>
        <v>0</v>
      </c>
      <c r="IU215" s="0" t="n">
        <f aca="false">raw_data!IR225</f>
        <v>0</v>
      </c>
      <c r="IV215" s="0" t="n">
        <f aca="false">raw_data!IS225</f>
        <v>0</v>
      </c>
    </row>
    <row r="216" customFormat="false" ht="15" hidden="false" customHeight="false" outlineLevel="0" collapsed="false">
      <c r="A216" s="0" t="str">
        <f aca="false">A168</f>
        <v>B01</v>
      </c>
      <c r="B216" s="75" t="str">
        <f aca="false">B168</f>
        <v/>
      </c>
      <c r="C216" s="0" t="n">
        <f aca="false">C168</f>
        <v>0</v>
      </c>
      <c r="D216" s="0" t="n">
        <f aca="false">D168</f>
        <v>0</v>
      </c>
      <c r="E216" s="0" t="n">
        <f aca="false">E168</f>
        <v>0</v>
      </c>
      <c r="F216" s="76" t="n">
        <f aca="false">F168</f>
        <v>0</v>
      </c>
      <c r="G216" s="77" t="str">
        <f aca="false">G168</f>
        <v/>
      </c>
      <c r="H216" s="0" t="n">
        <f aca="false">raw_data!E226</f>
        <v>0</v>
      </c>
      <c r="I216" s="0" t="n">
        <f aca="false">raw_data!F226</f>
        <v>0</v>
      </c>
      <c r="J216" s="0" t="n">
        <f aca="false">raw_data!G226</f>
        <v>0</v>
      </c>
      <c r="K216" s="0" t="n">
        <f aca="false">raw_data!H226</f>
        <v>0</v>
      </c>
      <c r="L216" s="0" t="n">
        <f aca="false">raw_data!I226</f>
        <v>0</v>
      </c>
      <c r="M216" s="0" t="n">
        <f aca="false">raw_data!J226</f>
        <v>0</v>
      </c>
      <c r="N216" s="0" t="n">
        <f aca="false">raw_data!K226</f>
        <v>0</v>
      </c>
      <c r="O216" s="0" t="n">
        <f aca="false">raw_data!L226</f>
        <v>0</v>
      </c>
      <c r="P216" s="0" t="n">
        <f aca="false">raw_data!M226</f>
        <v>0</v>
      </c>
      <c r="Q216" s="0" t="n">
        <f aca="false">raw_data!N226</f>
        <v>0</v>
      </c>
      <c r="R216" s="0" t="n">
        <f aca="false">raw_data!O226</f>
        <v>0</v>
      </c>
      <c r="S216" s="0" t="n">
        <f aca="false">raw_data!P226</f>
        <v>0</v>
      </c>
      <c r="T216" s="0" t="n">
        <f aca="false">raw_data!Q226</f>
        <v>0</v>
      </c>
      <c r="U216" s="0" t="n">
        <f aca="false">raw_data!R226</f>
        <v>0</v>
      </c>
      <c r="V216" s="0" t="n">
        <f aca="false">raw_data!S226</f>
        <v>0</v>
      </c>
      <c r="W216" s="0" t="n">
        <f aca="false">raw_data!T226</f>
        <v>0</v>
      </c>
      <c r="X216" s="0" t="n">
        <f aca="false">raw_data!U226</f>
        <v>0</v>
      </c>
      <c r="Y216" s="0" t="n">
        <f aca="false">raw_data!V226</f>
        <v>0</v>
      </c>
      <c r="Z216" s="0" t="n">
        <f aca="false">raw_data!W226</f>
        <v>0</v>
      </c>
      <c r="AA216" s="0" t="n">
        <f aca="false">raw_data!X226</f>
        <v>0</v>
      </c>
      <c r="AB216" s="0" t="n">
        <f aca="false">raw_data!Y226</f>
        <v>0</v>
      </c>
      <c r="AC216" s="0" t="n">
        <f aca="false">raw_data!Z226</f>
        <v>0</v>
      </c>
      <c r="AD216" s="0" t="n">
        <f aca="false">raw_data!AA226</f>
        <v>0</v>
      </c>
      <c r="AE216" s="0" t="n">
        <f aca="false">raw_data!AB226</f>
        <v>0</v>
      </c>
      <c r="AF216" s="0" t="n">
        <f aca="false">raw_data!AC226</f>
        <v>0</v>
      </c>
      <c r="AG216" s="0" t="n">
        <f aca="false">raw_data!AD226</f>
        <v>0</v>
      </c>
      <c r="AH216" s="0" t="n">
        <f aca="false">raw_data!AE226</f>
        <v>0</v>
      </c>
      <c r="AI216" s="0" t="n">
        <f aca="false">raw_data!AF226</f>
        <v>0</v>
      </c>
      <c r="AJ216" s="0" t="n">
        <f aca="false">raw_data!AG226</f>
        <v>0</v>
      </c>
      <c r="AK216" s="0" t="n">
        <f aca="false">raw_data!AH226</f>
        <v>0</v>
      </c>
      <c r="AL216" s="0" t="n">
        <f aca="false">raw_data!AI226</f>
        <v>0</v>
      </c>
      <c r="AM216" s="0" t="n">
        <f aca="false">raw_data!AJ226</f>
        <v>0</v>
      </c>
      <c r="AN216" s="0" t="n">
        <f aca="false">raw_data!AK226</f>
        <v>0</v>
      </c>
      <c r="AO216" s="0" t="n">
        <f aca="false">raw_data!AL226</f>
        <v>0</v>
      </c>
      <c r="AP216" s="0" t="n">
        <f aca="false">raw_data!AM226</f>
        <v>0</v>
      </c>
      <c r="AQ216" s="0" t="n">
        <f aca="false">raw_data!AN226</f>
        <v>0</v>
      </c>
      <c r="AR216" s="0" t="n">
        <f aca="false">raw_data!AO226</f>
        <v>0</v>
      </c>
      <c r="AS216" s="0" t="n">
        <f aca="false">raw_data!AP226</f>
        <v>0</v>
      </c>
      <c r="AT216" s="0" t="n">
        <f aca="false">raw_data!AQ226</f>
        <v>0</v>
      </c>
      <c r="AU216" s="0" t="n">
        <f aca="false">raw_data!AR226</f>
        <v>0</v>
      </c>
      <c r="AV216" s="0" t="n">
        <f aca="false">raw_data!AS226</f>
        <v>0</v>
      </c>
      <c r="AW216" s="0" t="n">
        <f aca="false">raw_data!AT226</f>
        <v>0</v>
      </c>
      <c r="AX216" s="0" t="n">
        <f aca="false">raw_data!AU226</f>
        <v>0</v>
      </c>
      <c r="AY216" s="0" t="n">
        <f aca="false">raw_data!AV226</f>
        <v>0</v>
      </c>
      <c r="AZ216" s="0" t="n">
        <f aca="false">raw_data!AW226</f>
        <v>0</v>
      </c>
      <c r="BA216" s="0" t="n">
        <f aca="false">raw_data!AX226</f>
        <v>0</v>
      </c>
      <c r="BB216" s="0" t="n">
        <f aca="false">raw_data!AY226</f>
        <v>0</v>
      </c>
      <c r="BC216" s="0" t="n">
        <f aca="false">raw_data!AZ226</f>
        <v>0</v>
      </c>
      <c r="BD216" s="0" t="n">
        <f aca="false">raw_data!BA226</f>
        <v>0</v>
      </c>
      <c r="BE216" s="0" t="n">
        <f aca="false">raw_data!BB226</f>
        <v>0</v>
      </c>
      <c r="BF216" s="0" t="n">
        <f aca="false">raw_data!BC226</f>
        <v>0</v>
      </c>
      <c r="BG216" s="0" t="n">
        <f aca="false">raw_data!BD226</f>
        <v>0</v>
      </c>
      <c r="BH216" s="0" t="n">
        <f aca="false">raw_data!BE226</f>
        <v>0</v>
      </c>
      <c r="BI216" s="0" t="n">
        <f aca="false">raw_data!BF226</f>
        <v>0</v>
      </c>
      <c r="BJ216" s="0" t="n">
        <f aca="false">raw_data!BG226</f>
        <v>0</v>
      </c>
      <c r="BK216" s="0" t="n">
        <f aca="false">raw_data!BH226</f>
        <v>0</v>
      </c>
      <c r="BL216" s="0" t="n">
        <f aca="false">raw_data!BI226</f>
        <v>0</v>
      </c>
      <c r="BM216" s="0" t="n">
        <f aca="false">raw_data!BJ226</f>
        <v>0</v>
      </c>
      <c r="BN216" s="0" t="n">
        <f aca="false">raw_data!BK226</f>
        <v>0</v>
      </c>
      <c r="BO216" s="0" t="n">
        <f aca="false">raw_data!BL226</f>
        <v>0</v>
      </c>
      <c r="BP216" s="0" t="n">
        <f aca="false">raw_data!BM226</f>
        <v>0</v>
      </c>
      <c r="BQ216" s="0" t="n">
        <f aca="false">raw_data!BN226</f>
        <v>0</v>
      </c>
      <c r="BR216" s="0" t="n">
        <f aca="false">raw_data!BO226</f>
        <v>0</v>
      </c>
      <c r="BS216" s="0" t="n">
        <f aca="false">raw_data!BP226</f>
        <v>0</v>
      </c>
      <c r="BT216" s="0" t="n">
        <f aca="false">raw_data!BQ226</f>
        <v>0</v>
      </c>
      <c r="BU216" s="0" t="n">
        <f aca="false">raw_data!BR226</f>
        <v>0</v>
      </c>
      <c r="BV216" s="0" t="n">
        <f aca="false">raw_data!BS226</f>
        <v>0</v>
      </c>
      <c r="BW216" s="0" t="n">
        <f aca="false">raw_data!BT226</f>
        <v>0</v>
      </c>
      <c r="BX216" s="0" t="n">
        <f aca="false">raw_data!BU226</f>
        <v>0</v>
      </c>
      <c r="BY216" s="0" t="n">
        <f aca="false">raw_data!BV226</f>
        <v>0</v>
      </c>
      <c r="BZ216" s="0" t="n">
        <f aca="false">raw_data!BW226</f>
        <v>0</v>
      </c>
      <c r="CA216" s="0" t="n">
        <f aca="false">raw_data!BX226</f>
        <v>0</v>
      </c>
      <c r="CB216" s="0" t="n">
        <f aca="false">raw_data!BY226</f>
        <v>0</v>
      </c>
      <c r="CC216" s="0" t="n">
        <f aca="false">raw_data!BZ226</f>
        <v>0</v>
      </c>
      <c r="CD216" s="0" t="n">
        <f aca="false">raw_data!CA226</f>
        <v>0</v>
      </c>
      <c r="CE216" s="0" t="n">
        <f aca="false">raw_data!CB226</f>
        <v>0</v>
      </c>
      <c r="CF216" s="0" t="n">
        <f aca="false">raw_data!CC226</f>
        <v>0</v>
      </c>
      <c r="CG216" s="0" t="n">
        <f aca="false">raw_data!CD226</f>
        <v>0</v>
      </c>
      <c r="CH216" s="0" t="n">
        <f aca="false">raw_data!CE226</f>
        <v>0</v>
      </c>
      <c r="CI216" s="0" t="n">
        <f aca="false">raw_data!CF226</f>
        <v>0</v>
      </c>
      <c r="CJ216" s="0" t="n">
        <f aca="false">raw_data!CG226</f>
        <v>0</v>
      </c>
      <c r="CK216" s="0" t="n">
        <f aca="false">raw_data!CH226</f>
        <v>0</v>
      </c>
      <c r="CL216" s="0" t="n">
        <f aca="false">raw_data!CI226</f>
        <v>0</v>
      </c>
      <c r="CM216" s="0" t="n">
        <f aca="false">raw_data!CJ226</f>
        <v>0</v>
      </c>
      <c r="CN216" s="0" t="n">
        <f aca="false">raw_data!CK226</f>
        <v>0</v>
      </c>
      <c r="CO216" s="0" t="n">
        <f aca="false">raw_data!CL226</f>
        <v>0</v>
      </c>
      <c r="CP216" s="0" t="n">
        <f aca="false">raw_data!CM226</f>
        <v>0</v>
      </c>
      <c r="CQ216" s="0" t="n">
        <f aca="false">raw_data!CN226</f>
        <v>0</v>
      </c>
      <c r="CR216" s="0" t="n">
        <f aca="false">raw_data!CO226</f>
        <v>0</v>
      </c>
      <c r="CS216" s="0" t="n">
        <f aca="false">raw_data!CP226</f>
        <v>0</v>
      </c>
      <c r="CT216" s="0" t="n">
        <f aca="false">raw_data!CQ226</f>
        <v>0</v>
      </c>
      <c r="CU216" s="0" t="n">
        <f aca="false">raw_data!CR226</f>
        <v>0</v>
      </c>
      <c r="CV216" s="0" t="n">
        <f aca="false">raw_data!CS226</f>
        <v>0</v>
      </c>
      <c r="CW216" s="0" t="n">
        <f aca="false">raw_data!CT226</f>
        <v>0</v>
      </c>
      <c r="CX216" s="0" t="n">
        <f aca="false">raw_data!CU226</f>
        <v>0</v>
      </c>
      <c r="CY216" s="0" t="n">
        <f aca="false">raw_data!CV226</f>
        <v>0</v>
      </c>
      <c r="CZ216" s="0" t="n">
        <f aca="false">raw_data!CW226</f>
        <v>0</v>
      </c>
      <c r="DA216" s="0" t="n">
        <f aca="false">raw_data!CX226</f>
        <v>0</v>
      </c>
      <c r="DB216" s="0" t="n">
        <f aca="false">raw_data!CY226</f>
        <v>0</v>
      </c>
      <c r="DC216" s="0" t="n">
        <f aca="false">raw_data!CZ226</f>
        <v>0</v>
      </c>
      <c r="DD216" s="0" t="n">
        <f aca="false">raw_data!DA226</f>
        <v>0</v>
      </c>
      <c r="DE216" s="0" t="n">
        <f aca="false">raw_data!DB226</f>
        <v>0</v>
      </c>
      <c r="DF216" s="0" t="n">
        <f aca="false">raw_data!DC226</f>
        <v>0</v>
      </c>
      <c r="DG216" s="0" t="n">
        <f aca="false">raw_data!DD226</f>
        <v>0</v>
      </c>
      <c r="DH216" s="0" t="n">
        <f aca="false">raw_data!DE226</f>
        <v>0</v>
      </c>
      <c r="DI216" s="0" t="n">
        <f aca="false">raw_data!DF226</f>
        <v>0</v>
      </c>
      <c r="DJ216" s="0" t="n">
        <f aca="false">raw_data!DG226</f>
        <v>0</v>
      </c>
      <c r="DK216" s="0" t="n">
        <f aca="false">raw_data!DH226</f>
        <v>0</v>
      </c>
      <c r="DL216" s="0" t="n">
        <f aca="false">raw_data!DI226</f>
        <v>0</v>
      </c>
      <c r="DM216" s="0" t="n">
        <f aca="false">raw_data!DJ226</f>
        <v>0</v>
      </c>
      <c r="DN216" s="0" t="n">
        <f aca="false">raw_data!DK226</f>
        <v>0</v>
      </c>
      <c r="DO216" s="0" t="n">
        <f aca="false">raw_data!DL226</f>
        <v>0</v>
      </c>
      <c r="DP216" s="0" t="n">
        <f aca="false">raw_data!DM226</f>
        <v>0</v>
      </c>
      <c r="DQ216" s="0" t="n">
        <f aca="false">raw_data!DN226</f>
        <v>0</v>
      </c>
      <c r="DR216" s="0" t="n">
        <f aca="false">raw_data!DO226</f>
        <v>0</v>
      </c>
      <c r="DS216" s="0" t="n">
        <f aca="false">raw_data!DP226</f>
        <v>0</v>
      </c>
      <c r="DT216" s="0" t="n">
        <f aca="false">raw_data!DQ226</f>
        <v>0</v>
      </c>
      <c r="DU216" s="0" t="n">
        <f aca="false">raw_data!DR226</f>
        <v>0</v>
      </c>
      <c r="DV216" s="0" t="n">
        <f aca="false">raw_data!DS226</f>
        <v>0</v>
      </c>
      <c r="DW216" s="0" t="n">
        <f aca="false">raw_data!DT226</f>
        <v>0</v>
      </c>
      <c r="DX216" s="0" t="n">
        <f aca="false">raw_data!DU226</f>
        <v>0</v>
      </c>
      <c r="DY216" s="0" t="n">
        <f aca="false">raw_data!DV226</f>
        <v>0</v>
      </c>
      <c r="DZ216" s="0" t="n">
        <f aca="false">raw_data!DW226</f>
        <v>0</v>
      </c>
      <c r="EA216" s="0" t="n">
        <f aca="false">raw_data!DX226</f>
        <v>0</v>
      </c>
      <c r="EB216" s="0" t="n">
        <f aca="false">raw_data!DY226</f>
        <v>0</v>
      </c>
      <c r="EC216" s="0" t="n">
        <f aca="false">raw_data!DZ226</f>
        <v>0</v>
      </c>
      <c r="ED216" s="0" t="n">
        <f aca="false">raw_data!EA226</f>
        <v>0</v>
      </c>
      <c r="EE216" s="0" t="n">
        <f aca="false">raw_data!EB226</f>
        <v>0</v>
      </c>
      <c r="EF216" s="0" t="n">
        <f aca="false">raw_data!EC226</f>
        <v>0</v>
      </c>
      <c r="EG216" s="0" t="n">
        <f aca="false">raw_data!ED226</f>
        <v>0</v>
      </c>
      <c r="EH216" s="0" t="n">
        <f aca="false">raw_data!EE226</f>
        <v>0</v>
      </c>
      <c r="EI216" s="0" t="n">
        <f aca="false">raw_data!EF226</f>
        <v>0</v>
      </c>
      <c r="EJ216" s="0" t="n">
        <f aca="false">raw_data!EG226</f>
        <v>0</v>
      </c>
      <c r="EK216" s="0" t="n">
        <f aca="false">raw_data!EH226</f>
        <v>0</v>
      </c>
      <c r="EL216" s="0" t="n">
        <f aca="false">raw_data!EI226</f>
        <v>0</v>
      </c>
      <c r="EM216" s="0" t="n">
        <f aca="false">raw_data!EJ226</f>
        <v>0</v>
      </c>
      <c r="EN216" s="0" t="n">
        <f aca="false">raw_data!EK226</f>
        <v>0</v>
      </c>
      <c r="EO216" s="0" t="n">
        <f aca="false">raw_data!EL226</f>
        <v>0</v>
      </c>
      <c r="EP216" s="0" t="n">
        <f aca="false">raw_data!EM226</f>
        <v>0</v>
      </c>
      <c r="EQ216" s="0" t="n">
        <f aca="false">raw_data!EN226</f>
        <v>0</v>
      </c>
      <c r="ER216" s="0" t="n">
        <f aca="false">raw_data!EO226</f>
        <v>0</v>
      </c>
      <c r="ES216" s="0" t="n">
        <f aca="false">raw_data!EP226</f>
        <v>0</v>
      </c>
      <c r="ET216" s="0" t="n">
        <f aca="false">raw_data!EQ226</f>
        <v>0</v>
      </c>
      <c r="EU216" s="0" t="n">
        <f aca="false">raw_data!ER226</f>
        <v>0</v>
      </c>
      <c r="EV216" s="0" t="n">
        <f aca="false">raw_data!ES226</f>
        <v>0</v>
      </c>
      <c r="EW216" s="0" t="n">
        <f aca="false">raw_data!ET226</f>
        <v>0</v>
      </c>
      <c r="EX216" s="0" t="n">
        <f aca="false">raw_data!EU226</f>
        <v>0</v>
      </c>
      <c r="EY216" s="0" t="n">
        <f aca="false">raw_data!EV226</f>
        <v>0</v>
      </c>
      <c r="EZ216" s="0" t="n">
        <f aca="false">raw_data!EW226</f>
        <v>0</v>
      </c>
      <c r="FA216" s="0" t="n">
        <f aca="false">raw_data!EX226</f>
        <v>0</v>
      </c>
      <c r="FB216" s="0" t="n">
        <f aca="false">raw_data!EY226</f>
        <v>0</v>
      </c>
      <c r="FC216" s="0" t="n">
        <f aca="false">raw_data!EZ226</f>
        <v>0</v>
      </c>
      <c r="FD216" s="0" t="n">
        <f aca="false">raw_data!FA226</f>
        <v>0</v>
      </c>
      <c r="FE216" s="0" t="n">
        <f aca="false">raw_data!FB226</f>
        <v>0</v>
      </c>
      <c r="FF216" s="0" t="n">
        <f aca="false">raw_data!FC226</f>
        <v>0</v>
      </c>
      <c r="FG216" s="0" t="n">
        <f aca="false">raw_data!FD226</f>
        <v>0</v>
      </c>
      <c r="FH216" s="0" t="n">
        <f aca="false">raw_data!FE226</f>
        <v>0</v>
      </c>
      <c r="FI216" s="0" t="n">
        <f aca="false">raw_data!FF226</f>
        <v>0</v>
      </c>
      <c r="FJ216" s="0" t="n">
        <f aca="false">raw_data!FG226</f>
        <v>0</v>
      </c>
      <c r="FK216" s="0" t="n">
        <f aca="false">raw_data!FH226</f>
        <v>0</v>
      </c>
      <c r="FL216" s="0" t="n">
        <f aca="false">raw_data!FI226</f>
        <v>0</v>
      </c>
      <c r="FM216" s="0" t="n">
        <f aca="false">raw_data!FJ226</f>
        <v>0</v>
      </c>
      <c r="FN216" s="0" t="n">
        <f aca="false">raw_data!FK226</f>
        <v>0</v>
      </c>
      <c r="FO216" s="0" t="n">
        <f aca="false">raw_data!FL226</f>
        <v>0</v>
      </c>
      <c r="FP216" s="0" t="n">
        <f aca="false">raw_data!FM226</f>
        <v>0</v>
      </c>
      <c r="FQ216" s="0" t="n">
        <f aca="false">raw_data!FN226</f>
        <v>0</v>
      </c>
      <c r="FR216" s="0" t="n">
        <f aca="false">raw_data!FO226</f>
        <v>0</v>
      </c>
      <c r="FS216" s="0" t="n">
        <f aca="false">raw_data!FP226</f>
        <v>0</v>
      </c>
      <c r="FT216" s="0" t="n">
        <f aca="false">raw_data!FQ226</f>
        <v>0</v>
      </c>
      <c r="FU216" s="0" t="n">
        <f aca="false">raw_data!FR226</f>
        <v>0</v>
      </c>
      <c r="FV216" s="0" t="n">
        <f aca="false">raw_data!FS226</f>
        <v>0</v>
      </c>
      <c r="FW216" s="0" t="n">
        <f aca="false">raw_data!FT226</f>
        <v>0</v>
      </c>
      <c r="FX216" s="0" t="n">
        <f aca="false">raw_data!FU226</f>
        <v>0</v>
      </c>
      <c r="FY216" s="0" t="n">
        <f aca="false">raw_data!FV226</f>
        <v>0</v>
      </c>
      <c r="FZ216" s="0" t="n">
        <f aca="false">raw_data!FW226</f>
        <v>0</v>
      </c>
      <c r="GA216" s="0" t="n">
        <f aca="false">raw_data!FX226</f>
        <v>0</v>
      </c>
      <c r="GB216" s="0" t="n">
        <f aca="false">raw_data!FY226</f>
        <v>0</v>
      </c>
      <c r="GC216" s="0" t="n">
        <f aca="false">raw_data!FZ226</f>
        <v>0</v>
      </c>
      <c r="GD216" s="0" t="n">
        <f aca="false">raw_data!GA226</f>
        <v>0</v>
      </c>
      <c r="GE216" s="0" t="n">
        <f aca="false">raw_data!GB226</f>
        <v>0</v>
      </c>
      <c r="GF216" s="0" t="n">
        <f aca="false">raw_data!GC226</f>
        <v>0</v>
      </c>
      <c r="GG216" s="0" t="n">
        <f aca="false">raw_data!GD226</f>
        <v>0</v>
      </c>
      <c r="GH216" s="0" t="n">
        <f aca="false">raw_data!GE226</f>
        <v>0</v>
      </c>
      <c r="GI216" s="0" t="n">
        <f aca="false">raw_data!GF226</f>
        <v>0</v>
      </c>
      <c r="GJ216" s="0" t="n">
        <f aca="false">raw_data!GG226</f>
        <v>0</v>
      </c>
      <c r="GK216" s="0" t="n">
        <f aca="false">raw_data!GH226</f>
        <v>0</v>
      </c>
      <c r="GL216" s="0" t="n">
        <f aca="false">raw_data!GI226</f>
        <v>0</v>
      </c>
      <c r="GM216" s="0" t="n">
        <f aca="false">raw_data!GJ226</f>
        <v>0</v>
      </c>
      <c r="GN216" s="0" t="n">
        <f aca="false">raw_data!GK226</f>
        <v>0</v>
      </c>
      <c r="GO216" s="0" t="n">
        <f aca="false">raw_data!GL226</f>
        <v>0</v>
      </c>
      <c r="GP216" s="0" t="n">
        <f aca="false">raw_data!GM226</f>
        <v>0</v>
      </c>
      <c r="GQ216" s="0" t="n">
        <f aca="false">raw_data!GN226</f>
        <v>0</v>
      </c>
      <c r="GR216" s="0" t="n">
        <f aca="false">raw_data!GO226</f>
        <v>0</v>
      </c>
      <c r="GS216" s="0" t="n">
        <f aca="false">raw_data!GP226</f>
        <v>0</v>
      </c>
      <c r="GT216" s="0" t="n">
        <f aca="false">raw_data!GQ226</f>
        <v>0</v>
      </c>
      <c r="GU216" s="0" t="n">
        <f aca="false">raw_data!GR226</f>
        <v>0</v>
      </c>
      <c r="GV216" s="0" t="n">
        <f aca="false">raw_data!GS226</f>
        <v>0</v>
      </c>
      <c r="GW216" s="0" t="n">
        <f aca="false">raw_data!GT226</f>
        <v>0</v>
      </c>
      <c r="GX216" s="0" t="n">
        <f aca="false">raw_data!GU226</f>
        <v>0</v>
      </c>
      <c r="GY216" s="0" t="n">
        <f aca="false">raw_data!GV226</f>
        <v>0</v>
      </c>
      <c r="GZ216" s="0" t="n">
        <f aca="false">raw_data!GW226</f>
        <v>0</v>
      </c>
      <c r="HA216" s="0" t="n">
        <f aca="false">raw_data!GX226</f>
        <v>0</v>
      </c>
      <c r="HB216" s="0" t="n">
        <f aca="false">raw_data!GY226</f>
        <v>0</v>
      </c>
      <c r="HC216" s="0" t="n">
        <f aca="false">raw_data!GZ226</f>
        <v>0</v>
      </c>
      <c r="HD216" s="0" t="n">
        <f aca="false">raw_data!HA226</f>
        <v>0</v>
      </c>
      <c r="HE216" s="0" t="n">
        <f aca="false">raw_data!HB226</f>
        <v>0</v>
      </c>
      <c r="HF216" s="0" t="n">
        <f aca="false">raw_data!HC226</f>
        <v>0</v>
      </c>
      <c r="HG216" s="0" t="n">
        <f aca="false">raw_data!HD226</f>
        <v>0</v>
      </c>
      <c r="HH216" s="0" t="n">
        <f aca="false">raw_data!HE226</f>
        <v>0</v>
      </c>
      <c r="HI216" s="0" t="n">
        <f aca="false">raw_data!HF226</f>
        <v>0</v>
      </c>
      <c r="HJ216" s="0" t="n">
        <f aca="false">raw_data!HG226</f>
        <v>0</v>
      </c>
      <c r="HK216" s="0" t="n">
        <f aca="false">raw_data!HH226</f>
        <v>0</v>
      </c>
      <c r="HL216" s="0" t="n">
        <f aca="false">raw_data!HI226</f>
        <v>0</v>
      </c>
      <c r="HM216" s="0" t="n">
        <f aca="false">raw_data!HJ226</f>
        <v>0</v>
      </c>
      <c r="HN216" s="0" t="n">
        <f aca="false">raw_data!HK226</f>
        <v>0</v>
      </c>
      <c r="HO216" s="0" t="n">
        <f aca="false">raw_data!HL226</f>
        <v>0</v>
      </c>
      <c r="HP216" s="0" t="n">
        <f aca="false">raw_data!HM226</f>
        <v>0</v>
      </c>
      <c r="HQ216" s="0" t="n">
        <f aca="false">raw_data!HN226</f>
        <v>0</v>
      </c>
      <c r="HR216" s="0" t="n">
        <f aca="false">raw_data!HO226</f>
        <v>0</v>
      </c>
      <c r="HS216" s="0" t="n">
        <f aca="false">raw_data!HP226</f>
        <v>0</v>
      </c>
      <c r="HT216" s="0" t="n">
        <f aca="false">raw_data!HQ226</f>
        <v>0</v>
      </c>
      <c r="HU216" s="0" t="n">
        <f aca="false">raw_data!HR226</f>
        <v>0</v>
      </c>
      <c r="HV216" s="0" t="n">
        <f aca="false">raw_data!HS226</f>
        <v>0</v>
      </c>
      <c r="HW216" s="0" t="n">
        <f aca="false">raw_data!HT226</f>
        <v>0</v>
      </c>
      <c r="HX216" s="0" t="n">
        <f aca="false">raw_data!HU226</f>
        <v>0</v>
      </c>
      <c r="HY216" s="0" t="n">
        <f aca="false">raw_data!HV226</f>
        <v>0</v>
      </c>
      <c r="HZ216" s="0" t="n">
        <f aca="false">raw_data!HW226</f>
        <v>0</v>
      </c>
      <c r="IA216" s="0" t="n">
        <f aca="false">raw_data!HX226</f>
        <v>0</v>
      </c>
      <c r="IB216" s="0" t="n">
        <f aca="false">raw_data!HY226</f>
        <v>0</v>
      </c>
      <c r="IC216" s="0" t="n">
        <f aca="false">raw_data!HZ226</f>
        <v>0</v>
      </c>
      <c r="ID216" s="0" t="n">
        <f aca="false">raw_data!IA226</f>
        <v>0</v>
      </c>
      <c r="IE216" s="0" t="n">
        <f aca="false">raw_data!IB226</f>
        <v>0</v>
      </c>
      <c r="IF216" s="0" t="n">
        <f aca="false">raw_data!IC226</f>
        <v>0</v>
      </c>
      <c r="IG216" s="0" t="n">
        <f aca="false">raw_data!ID226</f>
        <v>0</v>
      </c>
      <c r="IH216" s="0" t="n">
        <f aca="false">raw_data!IE226</f>
        <v>0</v>
      </c>
      <c r="II216" s="0" t="n">
        <f aca="false">raw_data!IF226</f>
        <v>0</v>
      </c>
      <c r="IJ216" s="0" t="n">
        <f aca="false">raw_data!IG226</f>
        <v>0</v>
      </c>
      <c r="IK216" s="0" t="n">
        <f aca="false">raw_data!IH226</f>
        <v>0</v>
      </c>
      <c r="IL216" s="0" t="n">
        <f aca="false">raw_data!II226</f>
        <v>0</v>
      </c>
      <c r="IM216" s="0" t="n">
        <f aca="false">raw_data!IJ226</f>
        <v>0</v>
      </c>
      <c r="IN216" s="0" t="n">
        <f aca="false">raw_data!IK226</f>
        <v>0</v>
      </c>
      <c r="IO216" s="0" t="n">
        <f aca="false">raw_data!IL226</f>
        <v>0</v>
      </c>
      <c r="IP216" s="0" t="n">
        <f aca="false">raw_data!IM226</f>
        <v>0</v>
      </c>
      <c r="IQ216" s="0" t="n">
        <f aca="false">raw_data!IN226</f>
        <v>0</v>
      </c>
      <c r="IR216" s="0" t="n">
        <f aca="false">raw_data!IO226</f>
        <v>0</v>
      </c>
      <c r="IS216" s="0" t="n">
        <f aca="false">raw_data!IP226</f>
        <v>0</v>
      </c>
      <c r="IT216" s="0" t="n">
        <f aca="false">raw_data!IQ226</f>
        <v>0</v>
      </c>
      <c r="IU216" s="0" t="n">
        <f aca="false">raw_data!IR226</f>
        <v>0</v>
      </c>
      <c r="IV216" s="0" t="n">
        <f aca="false">raw_data!IS226</f>
        <v>0</v>
      </c>
    </row>
    <row r="217" customFormat="false" ht="15" hidden="false" customHeight="false" outlineLevel="0" collapsed="false">
      <c r="A217" s="0" t="str">
        <f aca="false">A169</f>
        <v>B02</v>
      </c>
      <c r="B217" s="75" t="str">
        <f aca="false">B169</f>
        <v/>
      </c>
      <c r="C217" s="0" t="n">
        <f aca="false">C169</f>
        <v>0</v>
      </c>
      <c r="D217" s="0" t="n">
        <f aca="false">D169</f>
        <v>0</v>
      </c>
      <c r="E217" s="0" t="n">
        <f aca="false">E169</f>
        <v>0</v>
      </c>
      <c r="F217" s="76" t="n">
        <f aca="false">F169</f>
        <v>0</v>
      </c>
      <c r="G217" s="77" t="str">
        <f aca="false">G169</f>
        <v/>
      </c>
      <c r="H217" s="0" t="n">
        <f aca="false">raw_data!E227</f>
        <v>0</v>
      </c>
      <c r="I217" s="0" t="n">
        <f aca="false">raw_data!F227</f>
        <v>0</v>
      </c>
      <c r="J217" s="0" t="n">
        <f aca="false">raw_data!G227</f>
        <v>0</v>
      </c>
      <c r="K217" s="0" t="n">
        <f aca="false">raw_data!H227</f>
        <v>0</v>
      </c>
      <c r="L217" s="0" t="n">
        <f aca="false">raw_data!I227</f>
        <v>0</v>
      </c>
      <c r="M217" s="0" t="n">
        <f aca="false">raw_data!J227</f>
        <v>0</v>
      </c>
      <c r="N217" s="0" t="n">
        <f aca="false">raw_data!K227</f>
        <v>0</v>
      </c>
      <c r="O217" s="0" t="n">
        <f aca="false">raw_data!L227</f>
        <v>0</v>
      </c>
      <c r="P217" s="0" t="n">
        <f aca="false">raw_data!M227</f>
        <v>0</v>
      </c>
      <c r="Q217" s="0" t="n">
        <f aca="false">raw_data!N227</f>
        <v>0</v>
      </c>
      <c r="R217" s="0" t="n">
        <f aca="false">raw_data!O227</f>
        <v>0</v>
      </c>
      <c r="S217" s="0" t="n">
        <f aca="false">raw_data!P227</f>
        <v>0</v>
      </c>
      <c r="T217" s="0" t="n">
        <f aca="false">raw_data!Q227</f>
        <v>0</v>
      </c>
      <c r="U217" s="0" t="n">
        <f aca="false">raw_data!R227</f>
        <v>0</v>
      </c>
      <c r="V217" s="0" t="n">
        <f aca="false">raw_data!S227</f>
        <v>0</v>
      </c>
      <c r="W217" s="0" t="n">
        <f aca="false">raw_data!T227</f>
        <v>0</v>
      </c>
      <c r="X217" s="0" t="n">
        <f aca="false">raw_data!U227</f>
        <v>0</v>
      </c>
      <c r="Y217" s="0" t="n">
        <f aca="false">raw_data!V227</f>
        <v>0</v>
      </c>
      <c r="Z217" s="0" t="n">
        <f aca="false">raw_data!W227</f>
        <v>0</v>
      </c>
      <c r="AA217" s="0" t="n">
        <f aca="false">raw_data!X227</f>
        <v>0</v>
      </c>
      <c r="AB217" s="0" t="n">
        <f aca="false">raw_data!Y227</f>
        <v>0</v>
      </c>
      <c r="AC217" s="0" t="n">
        <f aca="false">raw_data!Z227</f>
        <v>0</v>
      </c>
      <c r="AD217" s="0" t="n">
        <f aca="false">raw_data!AA227</f>
        <v>0</v>
      </c>
      <c r="AE217" s="0" t="n">
        <f aca="false">raw_data!AB227</f>
        <v>0</v>
      </c>
      <c r="AF217" s="0" t="n">
        <f aca="false">raw_data!AC227</f>
        <v>0</v>
      </c>
      <c r="AG217" s="0" t="n">
        <f aca="false">raw_data!AD227</f>
        <v>0</v>
      </c>
      <c r="AH217" s="0" t="n">
        <f aca="false">raw_data!AE227</f>
        <v>0</v>
      </c>
      <c r="AI217" s="0" t="n">
        <f aca="false">raw_data!AF227</f>
        <v>0</v>
      </c>
      <c r="AJ217" s="0" t="n">
        <f aca="false">raw_data!AG227</f>
        <v>0</v>
      </c>
      <c r="AK217" s="0" t="n">
        <f aca="false">raw_data!AH227</f>
        <v>0</v>
      </c>
      <c r="AL217" s="0" t="n">
        <f aca="false">raw_data!AI227</f>
        <v>0</v>
      </c>
      <c r="AM217" s="0" t="n">
        <f aca="false">raw_data!AJ227</f>
        <v>0</v>
      </c>
      <c r="AN217" s="0" t="n">
        <f aca="false">raw_data!AK227</f>
        <v>0</v>
      </c>
      <c r="AO217" s="0" t="n">
        <f aca="false">raw_data!AL227</f>
        <v>0</v>
      </c>
      <c r="AP217" s="0" t="n">
        <f aca="false">raw_data!AM227</f>
        <v>0</v>
      </c>
      <c r="AQ217" s="0" t="n">
        <f aca="false">raw_data!AN227</f>
        <v>0</v>
      </c>
      <c r="AR217" s="0" t="n">
        <f aca="false">raw_data!AO227</f>
        <v>0</v>
      </c>
      <c r="AS217" s="0" t="n">
        <f aca="false">raw_data!AP227</f>
        <v>0</v>
      </c>
      <c r="AT217" s="0" t="n">
        <f aca="false">raw_data!AQ227</f>
        <v>0</v>
      </c>
      <c r="AU217" s="0" t="n">
        <f aca="false">raw_data!AR227</f>
        <v>0</v>
      </c>
      <c r="AV217" s="0" t="n">
        <f aca="false">raw_data!AS227</f>
        <v>0</v>
      </c>
      <c r="AW217" s="0" t="n">
        <f aca="false">raw_data!AT227</f>
        <v>0</v>
      </c>
      <c r="AX217" s="0" t="n">
        <f aca="false">raw_data!AU227</f>
        <v>0</v>
      </c>
      <c r="AY217" s="0" t="n">
        <f aca="false">raw_data!AV227</f>
        <v>0</v>
      </c>
      <c r="AZ217" s="0" t="n">
        <f aca="false">raw_data!AW227</f>
        <v>0</v>
      </c>
      <c r="BA217" s="0" t="n">
        <f aca="false">raw_data!AX227</f>
        <v>0</v>
      </c>
      <c r="BB217" s="0" t="n">
        <f aca="false">raw_data!AY227</f>
        <v>0</v>
      </c>
      <c r="BC217" s="0" t="n">
        <f aca="false">raw_data!AZ227</f>
        <v>0</v>
      </c>
      <c r="BD217" s="0" t="n">
        <f aca="false">raw_data!BA227</f>
        <v>0</v>
      </c>
      <c r="BE217" s="0" t="n">
        <f aca="false">raw_data!BB227</f>
        <v>0</v>
      </c>
      <c r="BF217" s="0" t="n">
        <f aca="false">raw_data!BC227</f>
        <v>0</v>
      </c>
      <c r="BG217" s="0" t="n">
        <f aca="false">raw_data!BD227</f>
        <v>0</v>
      </c>
      <c r="BH217" s="0" t="n">
        <f aca="false">raw_data!BE227</f>
        <v>0</v>
      </c>
      <c r="BI217" s="0" t="n">
        <f aca="false">raw_data!BF227</f>
        <v>0</v>
      </c>
      <c r="BJ217" s="0" t="n">
        <f aca="false">raw_data!BG227</f>
        <v>0</v>
      </c>
      <c r="BK217" s="0" t="n">
        <f aca="false">raw_data!BH227</f>
        <v>0</v>
      </c>
      <c r="BL217" s="0" t="n">
        <f aca="false">raw_data!BI227</f>
        <v>0</v>
      </c>
      <c r="BM217" s="0" t="n">
        <f aca="false">raw_data!BJ227</f>
        <v>0</v>
      </c>
      <c r="BN217" s="0" t="n">
        <f aca="false">raw_data!BK227</f>
        <v>0</v>
      </c>
      <c r="BO217" s="0" t="n">
        <f aca="false">raw_data!BL227</f>
        <v>0</v>
      </c>
      <c r="BP217" s="0" t="n">
        <f aca="false">raw_data!BM227</f>
        <v>0</v>
      </c>
      <c r="BQ217" s="0" t="n">
        <f aca="false">raw_data!BN227</f>
        <v>0</v>
      </c>
      <c r="BR217" s="0" t="n">
        <f aca="false">raw_data!BO227</f>
        <v>0</v>
      </c>
      <c r="BS217" s="0" t="n">
        <f aca="false">raw_data!BP227</f>
        <v>0</v>
      </c>
      <c r="BT217" s="0" t="n">
        <f aca="false">raw_data!BQ227</f>
        <v>0</v>
      </c>
      <c r="BU217" s="0" t="n">
        <f aca="false">raw_data!BR227</f>
        <v>0</v>
      </c>
      <c r="BV217" s="0" t="n">
        <f aca="false">raw_data!BS227</f>
        <v>0</v>
      </c>
      <c r="BW217" s="0" t="n">
        <f aca="false">raw_data!BT227</f>
        <v>0</v>
      </c>
      <c r="BX217" s="0" t="n">
        <f aca="false">raw_data!BU227</f>
        <v>0</v>
      </c>
      <c r="BY217" s="0" t="n">
        <f aca="false">raw_data!BV227</f>
        <v>0</v>
      </c>
      <c r="BZ217" s="0" t="n">
        <f aca="false">raw_data!BW227</f>
        <v>0</v>
      </c>
      <c r="CA217" s="0" t="n">
        <f aca="false">raw_data!BX227</f>
        <v>0</v>
      </c>
      <c r="CB217" s="0" t="n">
        <f aca="false">raw_data!BY227</f>
        <v>0</v>
      </c>
      <c r="CC217" s="0" t="n">
        <f aca="false">raw_data!BZ227</f>
        <v>0</v>
      </c>
      <c r="CD217" s="0" t="n">
        <f aca="false">raw_data!CA227</f>
        <v>0</v>
      </c>
      <c r="CE217" s="0" t="n">
        <f aca="false">raw_data!CB227</f>
        <v>0</v>
      </c>
      <c r="CF217" s="0" t="n">
        <f aca="false">raw_data!CC227</f>
        <v>0</v>
      </c>
      <c r="CG217" s="0" t="n">
        <f aca="false">raw_data!CD227</f>
        <v>0</v>
      </c>
      <c r="CH217" s="0" t="n">
        <f aca="false">raw_data!CE227</f>
        <v>0</v>
      </c>
      <c r="CI217" s="0" t="n">
        <f aca="false">raw_data!CF227</f>
        <v>0</v>
      </c>
      <c r="CJ217" s="0" t="n">
        <f aca="false">raw_data!CG227</f>
        <v>0</v>
      </c>
      <c r="CK217" s="0" t="n">
        <f aca="false">raw_data!CH227</f>
        <v>0</v>
      </c>
      <c r="CL217" s="0" t="n">
        <f aca="false">raw_data!CI227</f>
        <v>0</v>
      </c>
      <c r="CM217" s="0" t="n">
        <f aca="false">raw_data!CJ227</f>
        <v>0</v>
      </c>
      <c r="CN217" s="0" t="n">
        <f aca="false">raw_data!CK227</f>
        <v>0</v>
      </c>
      <c r="CO217" s="0" t="n">
        <f aca="false">raw_data!CL227</f>
        <v>0</v>
      </c>
      <c r="CP217" s="0" t="n">
        <f aca="false">raw_data!CM227</f>
        <v>0</v>
      </c>
      <c r="CQ217" s="0" t="n">
        <f aca="false">raw_data!CN227</f>
        <v>0</v>
      </c>
      <c r="CR217" s="0" t="n">
        <f aca="false">raw_data!CO227</f>
        <v>0</v>
      </c>
      <c r="CS217" s="0" t="n">
        <f aca="false">raw_data!CP227</f>
        <v>0</v>
      </c>
      <c r="CT217" s="0" t="n">
        <f aca="false">raw_data!CQ227</f>
        <v>0</v>
      </c>
      <c r="CU217" s="0" t="n">
        <f aca="false">raw_data!CR227</f>
        <v>0</v>
      </c>
      <c r="CV217" s="0" t="n">
        <f aca="false">raw_data!CS227</f>
        <v>0</v>
      </c>
      <c r="CW217" s="0" t="n">
        <f aca="false">raw_data!CT227</f>
        <v>0</v>
      </c>
      <c r="CX217" s="0" t="n">
        <f aca="false">raw_data!CU227</f>
        <v>0</v>
      </c>
      <c r="CY217" s="0" t="n">
        <f aca="false">raw_data!CV227</f>
        <v>0</v>
      </c>
      <c r="CZ217" s="0" t="n">
        <f aca="false">raw_data!CW227</f>
        <v>0</v>
      </c>
      <c r="DA217" s="0" t="n">
        <f aca="false">raw_data!CX227</f>
        <v>0</v>
      </c>
      <c r="DB217" s="0" t="n">
        <f aca="false">raw_data!CY227</f>
        <v>0</v>
      </c>
      <c r="DC217" s="0" t="n">
        <f aca="false">raw_data!CZ227</f>
        <v>0</v>
      </c>
      <c r="DD217" s="0" t="n">
        <f aca="false">raw_data!DA227</f>
        <v>0</v>
      </c>
      <c r="DE217" s="0" t="n">
        <f aca="false">raw_data!DB227</f>
        <v>0</v>
      </c>
      <c r="DF217" s="0" t="n">
        <f aca="false">raw_data!DC227</f>
        <v>0</v>
      </c>
      <c r="DG217" s="0" t="n">
        <f aca="false">raw_data!DD227</f>
        <v>0</v>
      </c>
      <c r="DH217" s="0" t="n">
        <f aca="false">raw_data!DE227</f>
        <v>0</v>
      </c>
      <c r="DI217" s="0" t="n">
        <f aca="false">raw_data!DF227</f>
        <v>0</v>
      </c>
      <c r="DJ217" s="0" t="n">
        <f aca="false">raw_data!DG227</f>
        <v>0</v>
      </c>
      <c r="DK217" s="0" t="n">
        <f aca="false">raw_data!DH227</f>
        <v>0</v>
      </c>
      <c r="DL217" s="0" t="n">
        <f aca="false">raw_data!DI227</f>
        <v>0</v>
      </c>
      <c r="DM217" s="0" t="n">
        <f aca="false">raw_data!DJ227</f>
        <v>0</v>
      </c>
      <c r="DN217" s="0" t="n">
        <f aca="false">raw_data!DK227</f>
        <v>0</v>
      </c>
      <c r="DO217" s="0" t="n">
        <f aca="false">raw_data!DL227</f>
        <v>0</v>
      </c>
      <c r="DP217" s="0" t="n">
        <f aca="false">raw_data!DM227</f>
        <v>0</v>
      </c>
      <c r="DQ217" s="0" t="n">
        <f aca="false">raw_data!DN227</f>
        <v>0</v>
      </c>
      <c r="DR217" s="0" t="n">
        <f aca="false">raw_data!DO227</f>
        <v>0</v>
      </c>
      <c r="DS217" s="0" t="n">
        <f aca="false">raw_data!DP227</f>
        <v>0</v>
      </c>
      <c r="DT217" s="0" t="n">
        <f aca="false">raw_data!DQ227</f>
        <v>0</v>
      </c>
      <c r="DU217" s="0" t="n">
        <f aca="false">raw_data!DR227</f>
        <v>0</v>
      </c>
      <c r="DV217" s="0" t="n">
        <f aca="false">raw_data!DS227</f>
        <v>0</v>
      </c>
      <c r="DW217" s="0" t="n">
        <f aca="false">raw_data!DT227</f>
        <v>0</v>
      </c>
      <c r="DX217" s="0" t="n">
        <f aca="false">raw_data!DU227</f>
        <v>0</v>
      </c>
      <c r="DY217" s="0" t="n">
        <f aca="false">raw_data!DV227</f>
        <v>0</v>
      </c>
      <c r="DZ217" s="0" t="n">
        <f aca="false">raw_data!DW227</f>
        <v>0</v>
      </c>
      <c r="EA217" s="0" t="n">
        <f aca="false">raw_data!DX227</f>
        <v>0</v>
      </c>
      <c r="EB217" s="0" t="n">
        <f aca="false">raw_data!DY227</f>
        <v>0</v>
      </c>
      <c r="EC217" s="0" t="n">
        <f aca="false">raw_data!DZ227</f>
        <v>0</v>
      </c>
      <c r="ED217" s="0" t="n">
        <f aca="false">raw_data!EA227</f>
        <v>0</v>
      </c>
      <c r="EE217" s="0" t="n">
        <f aca="false">raw_data!EB227</f>
        <v>0</v>
      </c>
      <c r="EF217" s="0" t="n">
        <f aca="false">raw_data!EC227</f>
        <v>0</v>
      </c>
      <c r="EG217" s="0" t="n">
        <f aca="false">raw_data!ED227</f>
        <v>0</v>
      </c>
      <c r="EH217" s="0" t="n">
        <f aca="false">raw_data!EE227</f>
        <v>0</v>
      </c>
      <c r="EI217" s="0" t="n">
        <f aca="false">raw_data!EF227</f>
        <v>0</v>
      </c>
      <c r="EJ217" s="0" t="n">
        <f aca="false">raw_data!EG227</f>
        <v>0</v>
      </c>
      <c r="EK217" s="0" t="n">
        <f aca="false">raw_data!EH227</f>
        <v>0</v>
      </c>
      <c r="EL217" s="0" t="n">
        <f aca="false">raw_data!EI227</f>
        <v>0</v>
      </c>
      <c r="EM217" s="0" t="n">
        <f aca="false">raw_data!EJ227</f>
        <v>0</v>
      </c>
      <c r="EN217" s="0" t="n">
        <f aca="false">raw_data!EK227</f>
        <v>0</v>
      </c>
      <c r="EO217" s="0" t="n">
        <f aca="false">raw_data!EL227</f>
        <v>0</v>
      </c>
      <c r="EP217" s="0" t="n">
        <f aca="false">raw_data!EM227</f>
        <v>0</v>
      </c>
      <c r="EQ217" s="0" t="n">
        <f aca="false">raw_data!EN227</f>
        <v>0</v>
      </c>
      <c r="ER217" s="0" t="n">
        <f aca="false">raw_data!EO227</f>
        <v>0</v>
      </c>
      <c r="ES217" s="0" t="n">
        <f aca="false">raw_data!EP227</f>
        <v>0</v>
      </c>
      <c r="ET217" s="0" t="n">
        <f aca="false">raw_data!EQ227</f>
        <v>0</v>
      </c>
      <c r="EU217" s="0" t="n">
        <f aca="false">raw_data!ER227</f>
        <v>0</v>
      </c>
      <c r="EV217" s="0" t="n">
        <f aca="false">raw_data!ES227</f>
        <v>0</v>
      </c>
      <c r="EW217" s="0" t="n">
        <f aca="false">raw_data!ET227</f>
        <v>0</v>
      </c>
      <c r="EX217" s="0" t="n">
        <f aca="false">raw_data!EU227</f>
        <v>0</v>
      </c>
      <c r="EY217" s="0" t="n">
        <f aca="false">raw_data!EV227</f>
        <v>0</v>
      </c>
      <c r="EZ217" s="0" t="n">
        <f aca="false">raw_data!EW227</f>
        <v>0</v>
      </c>
      <c r="FA217" s="0" t="n">
        <f aca="false">raw_data!EX227</f>
        <v>0</v>
      </c>
      <c r="FB217" s="0" t="n">
        <f aca="false">raw_data!EY227</f>
        <v>0</v>
      </c>
      <c r="FC217" s="0" t="n">
        <f aca="false">raw_data!EZ227</f>
        <v>0</v>
      </c>
      <c r="FD217" s="0" t="n">
        <f aca="false">raw_data!FA227</f>
        <v>0</v>
      </c>
      <c r="FE217" s="0" t="n">
        <f aca="false">raw_data!FB227</f>
        <v>0</v>
      </c>
      <c r="FF217" s="0" t="n">
        <f aca="false">raw_data!FC227</f>
        <v>0</v>
      </c>
      <c r="FG217" s="0" t="n">
        <f aca="false">raw_data!FD227</f>
        <v>0</v>
      </c>
      <c r="FH217" s="0" t="n">
        <f aca="false">raw_data!FE227</f>
        <v>0</v>
      </c>
      <c r="FI217" s="0" t="n">
        <f aca="false">raw_data!FF227</f>
        <v>0</v>
      </c>
      <c r="FJ217" s="0" t="n">
        <f aca="false">raw_data!FG227</f>
        <v>0</v>
      </c>
      <c r="FK217" s="0" t="n">
        <f aca="false">raw_data!FH227</f>
        <v>0</v>
      </c>
      <c r="FL217" s="0" t="n">
        <f aca="false">raw_data!FI227</f>
        <v>0</v>
      </c>
      <c r="FM217" s="0" t="n">
        <f aca="false">raw_data!FJ227</f>
        <v>0</v>
      </c>
      <c r="FN217" s="0" t="n">
        <f aca="false">raw_data!FK227</f>
        <v>0</v>
      </c>
      <c r="FO217" s="0" t="n">
        <f aca="false">raw_data!FL227</f>
        <v>0</v>
      </c>
      <c r="FP217" s="0" t="n">
        <f aca="false">raw_data!FM227</f>
        <v>0</v>
      </c>
      <c r="FQ217" s="0" t="n">
        <f aca="false">raw_data!FN227</f>
        <v>0</v>
      </c>
      <c r="FR217" s="0" t="n">
        <f aca="false">raw_data!FO227</f>
        <v>0</v>
      </c>
      <c r="FS217" s="0" t="n">
        <f aca="false">raw_data!FP227</f>
        <v>0</v>
      </c>
      <c r="FT217" s="0" t="n">
        <f aca="false">raw_data!FQ227</f>
        <v>0</v>
      </c>
      <c r="FU217" s="0" t="n">
        <f aca="false">raw_data!FR227</f>
        <v>0</v>
      </c>
      <c r="FV217" s="0" t="n">
        <f aca="false">raw_data!FS227</f>
        <v>0</v>
      </c>
      <c r="FW217" s="0" t="n">
        <f aca="false">raw_data!FT227</f>
        <v>0</v>
      </c>
      <c r="FX217" s="0" t="n">
        <f aca="false">raw_data!FU227</f>
        <v>0</v>
      </c>
      <c r="FY217" s="0" t="n">
        <f aca="false">raw_data!FV227</f>
        <v>0</v>
      </c>
      <c r="FZ217" s="0" t="n">
        <f aca="false">raw_data!FW227</f>
        <v>0</v>
      </c>
      <c r="GA217" s="0" t="n">
        <f aca="false">raw_data!FX227</f>
        <v>0</v>
      </c>
      <c r="GB217" s="0" t="n">
        <f aca="false">raw_data!FY227</f>
        <v>0</v>
      </c>
      <c r="GC217" s="0" t="n">
        <f aca="false">raw_data!FZ227</f>
        <v>0</v>
      </c>
      <c r="GD217" s="0" t="n">
        <f aca="false">raw_data!GA227</f>
        <v>0</v>
      </c>
      <c r="GE217" s="0" t="n">
        <f aca="false">raw_data!GB227</f>
        <v>0</v>
      </c>
      <c r="GF217" s="0" t="n">
        <f aca="false">raw_data!GC227</f>
        <v>0</v>
      </c>
      <c r="GG217" s="0" t="n">
        <f aca="false">raw_data!GD227</f>
        <v>0</v>
      </c>
      <c r="GH217" s="0" t="n">
        <f aca="false">raw_data!GE227</f>
        <v>0</v>
      </c>
      <c r="GI217" s="0" t="n">
        <f aca="false">raw_data!GF227</f>
        <v>0</v>
      </c>
      <c r="GJ217" s="0" t="n">
        <f aca="false">raw_data!GG227</f>
        <v>0</v>
      </c>
      <c r="GK217" s="0" t="n">
        <f aca="false">raw_data!GH227</f>
        <v>0</v>
      </c>
      <c r="GL217" s="0" t="n">
        <f aca="false">raw_data!GI227</f>
        <v>0</v>
      </c>
      <c r="GM217" s="0" t="n">
        <f aca="false">raw_data!GJ227</f>
        <v>0</v>
      </c>
      <c r="GN217" s="0" t="n">
        <f aca="false">raw_data!GK227</f>
        <v>0</v>
      </c>
      <c r="GO217" s="0" t="n">
        <f aca="false">raw_data!GL227</f>
        <v>0</v>
      </c>
      <c r="GP217" s="0" t="n">
        <f aca="false">raw_data!GM227</f>
        <v>0</v>
      </c>
      <c r="GQ217" s="0" t="n">
        <f aca="false">raw_data!GN227</f>
        <v>0</v>
      </c>
      <c r="GR217" s="0" t="n">
        <f aca="false">raw_data!GO227</f>
        <v>0</v>
      </c>
      <c r="GS217" s="0" t="n">
        <f aca="false">raw_data!GP227</f>
        <v>0</v>
      </c>
      <c r="GT217" s="0" t="n">
        <f aca="false">raw_data!GQ227</f>
        <v>0</v>
      </c>
      <c r="GU217" s="0" t="n">
        <f aca="false">raw_data!GR227</f>
        <v>0</v>
      </c>
      <c r="GV217" s="0" t="n">
        <f aca="false">raw_data!GS227</f>
        <v>0</v>
      </c>
      <c r="GW217" s="0" t="n">
        <f aca="false">raw_data!GT227</f>
        <v>0</v>
      </c>
      <c r="GX217" s="0" t="n">
        <f aca="false">raw_data!GU227</f>
        <v>0</v>
      </c>
      <c r="GY217" s="0" t="n">
        <f aca="false">raw_data!GV227</f>
        <v>0</v>
      </c>
      <c r="GZ217" s="0" t="n">
        <f aca="false">raw_data!GW227</f>
        <v>0</v>
      </c>
      <c r="HA217" s="0" t="n">
        <f aca="false">raw_data!GX227</f>
        <v>0</v>
      </c>
      <c r="HB217" s="0" t="n">
        <f aca="false">raw_data!GY227</f>
        <v>0</v>
      </c>
      <c r="HC217" s="0" t="n">
        <f aca="false">raw_data!GZ227</f>
        <v>0</v>
      </c>
      <c r="HD217" s="0" t="n">
        <f aca="false">raw_data!HA227</f>
        <v>0</v>
      </c>
      <c r="HE217" s="0" t="n">
        <f aca="false">raw_data!HB227</f>
        <v>0</v>
      </c>
      <c r="HF217" s="0" t="n">
        <f aca="false">raw_data!HC227</f>
        <v>0</v>
      </c>
      <c r="HG217" s="0" t="n">
        <f aca="false">raw_data!HD227</f>
        <v>0</v>
      </c>
      <c r="HH217" s="0" t="n">
        <f aca="false">raw_data!HE227</f>
        <v>0</v>
      </c>
      <c r="HI217" s="0" t="n">
        <f aca="false">raw_data!HF227</f>
        <v>0</v>
      </c>
      <c r="HJ217" s="0" t="n">
        <f aca="false">raw_data!HG227</f>
        <v>0</v>
      </c>
      <c r="HK217" s="0" t="n">
        <f aca="false">raw_data!HH227</f>
        <v>0</v>
      </c>
      <c r="HL217" s="0" t="n">
        <f aca="false">raw_data!HI227</f>
        <v>0</v>
      </c>
      <c r="HM217" s="0" t="n">
        <f aca="false">raw_data!HJ227</f>
        <v>0</v>
      </c>
      <c r="HN217" s="0" t="n">
        <f aca="false">raw_data!HK227</f>
        <v>0</v>
      </c>
      <c r="HO217" s="0" t="n">
        <f aca="false">raw_data!HL227</f>
        <v>0</v>
      </c>
      <c r="HP217" s="0" t="n">
        <f aca="false">raw_data!HM227</f>
        <v>0</v>
      </c>
      <c r="HQ217" s="0" t="n">
        <f aca="false">raw_data!HN227</f>
        <v>0</v>
      </c>
      <c r="HR217" s="0" t="n">
        <f aca="false">raw_data!HO227</f>
        <v>0</v>
      </c>
      <c r="HS217" s="0" t="n">
        <f aca="false">raw_data!HP227</f>
        <v>0</v>
      </c>
      <c r="HT217" s="0" t="n">
        <f aca="false">raw_data!HQ227</f>
        <v>0</v>
      </c>
      <c r="HU217" s="0" t="n">
        <f aca="false">raw_data!HR227</f>
        <v>0</v>
      </c>
      <c r="HV217" s="0" t="n">
        <f aca="false">raw_data!HS227</f>
        <v>0</v>
      </c>
      <c r="HW217" s="0" t="n">
        <f aca="false">raw_data!HT227</f>
        <v>0</v>
      </c>
      <c r="HX217" s="0" t="n">
        <f aca="false">raw_data!HU227</f>
        <v>0</v>
      </c>
      <c r="HY217" s="0" t="n">
        <f aca="false">raw_data!HV227</f>
        <v>0</v>
      </c>
      <c r="HZ217" s="0" t="n">
        <f aca="false">raw_data!HW227</f>
        <v>0</v>
      </c>
      <c r="IA217" s="0" t="n">
        <f aca="false">raw_data!HX227</f>
        <v>0</v>
      </c>
      <c r="IB217" s="0" t="n">
        <f aca="false">raw_data!HY227</f>
        <v>0</v>
      </c>
      <c r="IC217" s="0" t="n">
        <f aca="false">raw_data!HZ227</f>
        <v>0</v>
      </c>
      <c r="ID217" s="0" t="n">
        <f aca="false">raw_data!IA227</f>
        <v>0</v>
      </c>
      <c r="IE217" s="0" t="n">
        <f aca="false">raw_data!IB227</f>
        <v>0</v>
      </c>
      <c r="IF217" s="0" t="n">
        <f aca="false">raw_data!IC227</f>
        <v>0</v>
      </c>
      <c r="IG217" s="0" t="n">
        <f aca="false">raw_data!ID227</f>
        <v>0</v>
      </c>
      <c r="IH217" s="0" t="n">
        <f aca="false">raw_data!IE227</f>
        <v>0</v>
      </c>
      <c r="II217" s="0" t="n">
        <f aca="false">raw_data!IF227</f>
        <v>0</v>
      </c>
      <c r="IJ217" s="0" t="n">
        <f aca="false">raw_data!IG227</f>
        <v>0</v>
      </c>
      <c r="IK217" s="0" t="n">
        <f aca="false">raw_data!IH227</f>
        <v>0</v>
      </c>
      <c r="IL217" s="0" t="n">
        <f aca="false">raw_data!II227</f>
        <v>0</v>
      </c>
      <c r="IM217" s="0" t="n">
        <f aca="false">raw_data!IJ227</f>
        <v>0</v>
      </c>
      <c r="IN217" s="0" t="n">
        <f aca="false">raw_data!IK227</f>
        <v>0</v>
      </c>
      <c r="IO217" s="0" t="n">
        <f aca="false">raw_data!IL227</f>
        <v>0</v>
      </c>
      <c r="IP217" s="0" t="n">
        <f aca="false">raw_data!IM227</f>
        <v>0</v>
      </c>
      <c r="IQ217" s="0" t="n">
        <f aca="false">raw_data!IN227</f>
        <v>0</v>
      </c>
      <c r="IR217" s="0" t="n">
        <f aca="false">raw_data!IO227</f>
        <v>0</v>
      </c>
      <c r="IS217" s="0" t="n">
        <f aca="false">raw_data!IP227</f>
        <v>0</v>
      </c>
      <c r="IT217" s="0" t="n">
        <f aca="false">raw_data!IQ227</f>
        <v>0</v>
      </c>
      <c r="IU217" s="0" t="n">
        <f aca="false">raw_data!IR227</f>
        <v>0</v>
      </c>
      <c r="IV217" s="0" t="n">
        <f aca="false">raw_data!IS227</f>
        <v>0</v>
      </c>
    </row>
    <row r="218" customFormat="false" ht="15" hidden="false" customHeight="false" outlineLevel="0" collapsed="false">
      <c r="A218" s="0" t="str">
        <f aca="false">A170</f>
        <v>B03</v>
      </c>
      <c r="B218" s="75" t="str">
        <f aca="false">B170</f>
        <v/>
      </c>
      <c r="C218" s="0" t="n">
        <f aca="false">C170</f>
        <v>0</v>
      </c>
      <c r="D218" s="0" t="n">
        <f aca="false">D170</f>
        <v>0</v>
      </c>
      <c r="E218" s="0" t="n">
        <f aca="false">E170</f>
        <v>0</v>
      </c>
      <c r="F218" s="76" t="n">
        <f aca="false">F170</f>
        <v>0</v>
      </c>
      <c r="G218" s="77" t="str">
        <f aca="false">G170</f>
        <v/>
      </c>
      <c r="H218" s="0" t="n">
        <f aca="false">raw_data!E228</f>
        <v>0</v>
      </c>
      <c r="I218" s="0" t="n">
        <f aca="false">raw_data!F228</f>
        <v>0</v>
      </c>
      <c r="J218" s="0" t="n">
        <f aca="false">raw_data!G228</f>
        <v>0</v>
      </c>
      <c r="K218" s="0" t="n">
        <f aca="false">raw_data!H228</f>
        <v>0</v>
      </c>
      <c r="L218" s="0" t="n">
        <f aca="false">raw_data!I228</f>
        <v>0</v>
      </c>
      <c r="M218" s="0" t="n">
        <f aca="false">raw_data!J228</f>
        <v>0</v>
      </c>
      <c r="N218" s="0" t="n">
        <f aca="false">raw_data!K228</f>
        <v>0</v>
      </c>
      <c r="O218" s="0" t="n">
        <f aca="false">raw_data!L228</f>
        <v>0</v>
      </c>
      <c r="P218" s="0" t="n">
        <f aca="false">raw_data!M228</f>
        <v>0</v>
      </c>
      <c r="Q218" s="0" t="n">
        <f aca="false">raw_data!N228</f>
        <v>0</v>
      </c>
      <c r="R218" s="0" t="n">
        <f aca="false">raw_data!O228</f>
        <v>0</v>
      </c>
      <c r="S218" s="0" t="n">
        <f aca="false">raw_data!P228</f>
        <v>0</v>
      </c>
      <c r="T218" s="0" t="n">
        <f aca="false">raw_data!Q228</f>
        <v>0</v>
      </c>
      <c r="U218" s="0" t="n">
        <f aca="false">raw_data!R228</f>
        <v>0</v>
      </c>
      <c r="V218" s="0" t="n">
        <f aca="false">raw_data!S228</f>
        <v>0</v>
      </c>
      <c r="W218" s="0" t="n">
        <f aca="false">raw_data!T228</f>
        <v>0</v>
      </c>
      <c r="X218" s="0" t="n">
        <f aca="false">raw_data!U228</f>
        <v>0</v>
      </c>
      <c r="Y218" s="0" t="n">
        <f aca="false">raw_data!V228</f>
        <v>0</v>
      </c>
      <c r="Z218" s="0" t="n">
        <f aca="false">raw_data!W228</f>
        <v>0</v>
      </c>
      <c r="AA218" s="0" t="n">
        <f aca="false">raw_data!X228</f>
        <v>0</v>
      </c>
      <c r="AB218" s="0" t="n">
        <f aca="false">raw_data!Y228</f>
        <v>0</v>
      </c>
      <c r="AC218" s="0" t="n">
        <f aca="false">raw_data!Z228</f>
        <v>0</v>
      </c>
      <c r="AD218" s="0" t="n">
        <f aca="false">raw_data!AA228</f>
        <v>0</v>
      </c>
      <c r="AE218" s="0" t="n">
        <f aca="false">raw_data!AB228</f>
        <v>0</v>
      </c>
      <c r="AF218" s="0" t="n">
        <f aca="false">raw_data!AC228</f>
        <v>0</v>
      </c>
      <c r="AG218" s="0" t="n">
        <f aca="false">raw_data!AD228</f>
        <v>0</v>
      </c>
      <c r="AH218" s="0" t="n">
        <f aca="false">raw_data!AE228</f>
        <v>0</v>
      </c>
      <c r="AI218" s="0" t="n">
        <f aca="false">raw_data!AF228</f>
        <v>0</v>
      </c>
      <c r="AJ218" s="0" t="n">
        <f aca="false">raw_data!AG228</f>
        <v>0</v>
      </c>
      <c r="AK218" s="0" t="n">
        <f aca="false">raw_data!AH228</f>
        <v>0</v>
      </c>
      <c r="AL218" s="0" t="n">
        <f aca="false">raw_data!AI228</f>
        <v>0</v>
      </c>
      <c r="AM218" s="0" t="n">
        <f aca="false">raw_data!AJ228</f>
        <v>0</v>
      </c>
      <c r="AN218" s="0" t="n">
        <f aca="false">raw_data!AK228</f>
        <v>0</v>
      </c>
      <c r="AO218" s="0" t="n">
        <f aca="false">raw_data!AL228</f>
        <v>0</v>
      </c>
      <c r="AP218" s="0" t="n">
        <f aca="false">raw_data!AM228</f>
        <v>0</v>
      </c>
      <c r="AQ218" s="0" t="n">
        <f aca="false">raw_data!AN228</f>
        <v>0</v>
      </c>
      <c r="AR218" s="0" t="n">
        <f aca="false">raw_data!AO228</f>
        <v>0</v>
      </c>
      <c r="AS218" s="0" t="n">
        <f aca="false">raw_data!AP228</f>
        <v>0</v>
      </c>
      <c r="AT218" s="0" t="n">
        <f aca="false">raw_data!AQ228</f>
        <v>0</v>
      </c>
      <c r="AU218" s="0" t="n">
        <f aca="false">raw_data!AR228</f>
        <v>0</v>
      </c>
      <c r="AV218" s="0" t="n">
        <f aca="false">raw_data!AS228</f>
        <v>0</v>
      </c>
      <c r="AW218" s="0" t="n">
        <f aca="false">raw_data!AT228</f>
        <v>0</v>
      </c>
      <c r="AX218" s="0" t="n">
        <f aca="false">raw_data!AU228</f>
        <v>0</v>
      </c>
      <c r="AY218" s="0" t="n">
        <f aca="false">raw_data!AV228</f>
        <v>0</v>
      </c>
      <c r="AZ218" s="0" t="n">
        <f aca="false">raw_data!AW228</f>
        <v>0</v>
      </c>
      <c r="BA218" s="0" t="n">
        <f aca="false">raw_data!AX228</f>
        <v>0</v>
      </c>
      <c r="BB218" s="0" t="n">
        <f aca="false">raw_data!AY228</f>
        <v>0</v>
      </c>
      <c r="BC218" s="0" t="n">
        <f aca="false">raw_data!AZ228</f>
        <v>0</v>
      </c>
      <c r="BD218" s="0" t="n">
        <f aca="false">raw_data!BA228</f>
        <v>0</v>
      </c>
      <c r="BE218" s="0" t="n">
        <f aca="false">raw_data!BB228</f>
        <v>0</v>
      </c>
      <c r="BF218" s="0" t="n">
        <f aca="false">raw_data!BC228</f>
        <v>0</v>
      </c>
      <c r="BG218" s="0" t="n">
        <f aca="false">raw_data!BD228</f>
        <v>0</v>
      </c>
      <c r="BH218" s="0" t="n">
        <f aca="false">raw_data!BE228</f>
        <v>0</v>
      </c>
      <c r="BI218" s="0" t="n">
        <f aca="false">raw_data!BF228</f>
        <v>0</v>
      </c>
      <c r="BJ218" s="0" t="n">
        <f aca="false">raw_data!BG228</f>
        <v>0</v>
      </c>
      <c r="BK218" s="0" t="n">
        <f aca="false">raw_data!BH228</f>
        <v>0</v>
      </c>
      <c r="BL218" s="0" t="n">
        <f aca="false">raw_data!BI228</f>
        <v>0</v>
      </c>
      <c r="BM218" s="0" t="n">
        <f aca="false">raw_data!BJ228</f>
        <v>0</v>
      </c>
      <c r="BN218" s="0" t="n">
        <f aca="false">raw_data!BK228</f>
        <v>0</v>
      </c>
      <c r="BO218" s="0" t="n">
        <f aca="false">raw_data!BL228</f>
        <v>0</v>
      </c>
      <c r="BP218" s="0" t="n">
        <f aca="false">raw_data!BM228</f>
        <v>0</v>
      </c>
      <c r="BQ218" s="0" t="n">
        <f aca="false">raw_data!BN228</f>
        <v>0</v>
      </c>
      <c r="BR218" s="0" t="n">
        <f aca="false">raw_data!BO228</f>
        <v>0</v>
      </c>
      <c r="BS218" s="0" t="n">
        <f aca="false">raw_data!BP228</f>
        <v>0</v>
      </c>
      <c r="BT218" s="0" t="n">
        <f aca="false">raw_data!BQ228</f>
        <v>0</v>
      </c>
      <c r="BU218" s="0" t="n">
        <f aca="false">raw_data!BR228</f>
        <v>0</v>
      </c>
      <c r="BV218" s="0" t="n">
        <f aca="false">raw_data!BS228</f>
        <v>0</v>
      </c>
      <c r="BW218" s="0" t="n">
        <f aca="false">raw_data!BT228</f>
        <v>0</v>
      </c>
      <c r="BX218" s="0" t="n">
        <f aca="false">raw_data!BU228</f>
        <v>0</v>
      </c>
      <c r="BY218" s="0" t="n">
        <f aca="false">raw_data!BV228</f>
        <v>0</v>
      </c>
      <c r="BZ218" s="0" t="n">
        <f aca="false">raw_data!BW228</f>
        <v>0</v>
      </c>
      <c r="CA218" s="0" t="n">
        <f aca="false">raw_data!BX228</f>
        <v>0</v>
      </c>
      <c r="CB218" s="0" t="n">
        <f aca="false">raw_data!BY228</f>
        <v>0</v>
      </c>
      <c r="CC218" s="0" t="n">
        <f aca="false">raw_data!BZ228</f>
        <v>0</v>
      </c>
      <c r="CD218" s="0" t="n">
        <f aca="false">raw_data!CA228</f>
        <v>0</v>
      </c>
      <c r="CE218" s="0" t="n">
        <f aca="false">raw_data!CB228</f>
        <v>0</v>
      </c>
      <c r="CF218" s="0" t="n">
        <f aca="false">raw_data!CC228</f>
        <v>0</v>
      </c>
      <c r="CG218" s="0" t="n">
        <f aca="false">raw_data!CD228</f>
        <v>0</v>
      </c>
      <c r="CH218" s="0" t="n">
        <f aca="false">raw_data!CE228</f>
        <v>0</v>
      </c>
      <c r="CI218" s="0" t="n">
        <f aca="false">raw_data!CF228</f>
        <v>0</v>
      </c>
      <c r="CJ218" s="0" t="n">
        <f aca="false">raw_data!CG228</f>
        <v>0</v>
      </c>
      <c r="CK218" s="0" t="n">
        <f aca="false">raw_data!CH228</f>
        <v>0</v>
      </c>
      <c r="CL218" s="0" t="n">
        <f aca="false">raw_data!CI228</f>
        <v>0</v>
      </c>
      <c r="CM218" s="0" t="n">
        <f aca="false">raw_data!CJ228</f>
        <v>0</v>
      </c>
      <c r="CN218" s="0" t="n">
        <f aca="false">raw_data!CK228</f>
        <v>0</v>
      </c>
      <c r="CO218" s="0" t="n">
        <f aca="false">raw_data!CL228</f>
        <v>0</v>
      </c>
      <c r="CP218" s="0" t="n">
        <f aca="false">raw_data!CM228</f>
        <v>0</v>
      </c>
      <c r="CQ218" s="0" t="n">
        <f aca="false">raw_data!CN228</f>
        <v>0</v>
      </c>
      <c r="CR218" s="0" t="n">
        <f aca="false">raw_data!CO228</f>
        <v>0</v>
      </c>
      <c r="CS218" s="0" t="n">
        <f aca="false">raw_data!CP228</f>
        <v>0</v>
      </c>
      <c r="CT218" s="0" t="n">
        <f aca="false">raw_data!CQ228</f>
        <v>0</v>
      </c>
      <c r="CU218" s="0" t="n">
        <f aca="false">raw_data!CR228</f>
        <v>0</v>
      </c>
      <c r="CV218" s="0" t="n">
        <f aca="false">raw_data!CS228</f>
        <v>0</v>
      </c>
      <c r="CW218" s="0" t="n">
        <f aca="false">raw_data!CT228</f>
        <v>0</v>
      </c>
      <c r="CX218" s="0" t="n">
        <f aca="false">raw_data!CU228</f>
        <v>0</v>
      </c>
      <c r="CY218" s="0" t="n">
        <f aca="false">raw_data!CV228</f>
        <v>0</v>
      </c>
      <c r="CZ218" s="0" t="n">
        <f aca="false">raw_data!CW228</f>
        <v>0</v>
      </c>
      <c r="DA218" s="0" t="n">
        <f aca="false">raw_data!CX228</f>
        <v>0</v>
      </c>
      <c r="DB218" s="0" t="n">
        <f aca="false">raw_data!CY228</f>
        <v>0</v>
      </c>
      <c r="DC218" s="0" t="n">
        <f aca="false">raw_data!CZ228</f>
        <v>0</v>
      </c>
      <c r="DD218" s="0" t="n">
        <f aca="false">raw_data!DA228</f>
        <v>0</v>
      </c>
      <c r="DE218" s="0" t="n">
        <f aca="false">raw_data!DB228</f>
        <v>0</v>
      </c>
      <c r="DF218" s="0" t="n">
        <f aca="false">raw_data!DC228</f>
        <v>0</v>
      </c>
      <c r="DG218" s="0" t="n">
        <f aca="false">raw_data!DD228</f>
        <v>0</v>
      </c>
      <c r="DH218" s="0" t="n">
        <f aca="false">raw_data!DE228</f>
        <v>0</v>
      </c>
      <c r="DI218" s="0" t="n">
        <f aca="false">raw_data!DF228</f>
        <v>0</v>
      </c>
      <c r="DJ218" s="0" t="n">
        <f aca="false">raw_data!DG228</f>
        <v>0</v>
      </c>
      <c r="DK218" s="0" t="n">
        <f aca="false">raw_data!DH228</f>
        <v>0</v>
      </c>
      <c r="DL218" s="0" t="n">
        <f aca="false">raw_data!DI228</f>
        <v>0</v>
      </c>
      <c r="DM218" s="0" t="n">
        <f aca="false">raw_data!DJ228</f>
        <v>0</v>
      </c>
      <c r="DN218" s="0" t="n">
        <f aca="false">raw_data!DK228</f>
        <v>0</v>
      </c>
      <c r="DO218" s="0" t="n">
        <f aca="false">raw_data!DL228</f>
        <v>0</v>
      </c>
      <c r="DP218" s="0" t="n">
        <f aca="false">raw_data!DM228</f>
        <v>0</v>
      </c>
      <c r="DQ218" s="0" t="n">
        <f aca="false">raw_data!DN228</f>
        <v>0</v>
      </c>
      <c r="DR218" s="0" t="n">
        <f aca="false">raw_data!DO228</f>
        <v>0</v>
      </c>
      <c r="DS218" s="0" t="n">
        <f aca="false">raw_data!DP228</f>
        <v>0</v>
      </c>
      <c r="DT218" s="0" t="n">
        <f aca="false">raw_data!DQ228</f>
        <v>0</v>
      </c>
      <c r="DU218" s="0" t="n">
        <f aca="false">raw_data!DR228</f>
        <v>0</v>
      </c>
      <c r="DV218" s="0" t="n">
        <f aca="false">raw_data!DS228</f>
        <v>0</v>
      </c>
      <c r="DW218" s="0" t="n">
        <f aca="false">raw_data!DT228</f>
        <v>0</v>
      </c>
      <c r="DX218" s="0" t="n">
        <f aca="false">raw_data!DU228</f>
        <v>0</v>
      </c>
      <c r="DY218" s="0" t="n">
        <f aca="false">raw_data!DV228</f>
        <v>0</v>
      </c>
      <c r="DZ218" s="0" t="n">
        <f aca="false">raw_data!DW228</f>
        <v>0</v>
      </c>
      <c r="EA218" s="0" t="n">
        <f aca="false">raw_data!DX228</f>
        <v>0</v>
      </c>
      <c r="EB218" s="0" t="n">
        <f aca="false">raw_data!DY228</f>
        <v>0</v>
      </c>
      <c r="EC218" s="0" t="n">
        <f aca="false">raw_data!DZ228</f>
        <v>0</v>
      </c>
      <c r="ED218" s="0" t="n">
        <f aca="false">raw_data!EA228</f>
        <v>0</v>
      </c>
      <c r="EE218" s="0" t="n">
        <f aca="false">raw_data!EB228</f>
        <v>0</v>
      </c>
      <c r="EF218" s="0" t="n">
        <f aca="false">raw_data!EC228</f>
        <v>0</v>
      </c>
      <c r="EG218" s="0" t="n">
        <f aca="false">raw_data!ED228</f>
        <v>0</v>
      </c>
      <c r="EH218" s="0" t="n">
        <f aca="false">raw_data!EE228</f>
        <v>0</v>
      </c>
      <c r="EI218" s="0" t="n">
        <f aca="false">raw_data!EF228</f>
        <v>0</v>
      </c>
      <c r="EJ218" s="0" t="n">
        <f aca="false">raw_data!EG228</f>
        <v>0</v>
      </c>
      <c r="EK218" s="0" t="n">
        <f aca="false">raw_data!EH228</f>
        <v>0</v>
      </c>
      <c r="EL218" s="0" t="n">
        <f aca="false">raw_data!EI228</f>
        <v>0</v>
      </c>
      <c r="EM218" s="0" t="n">
        <f aca="false">raw_data!EJ228</f>
        <v>0</v>
      </c>
      <c r="EN218" s="0" t="n">
        <f aca="false">raw_data!EK228</f>
        <v>0</v>
      </c>
      <c r="EO218" s="0" t="n">
        <f aca="false">raw_data!EL228</f>
        <v>0</v>
      </c>
      <c r="EP218" s="0" t="n">
        <f aca="false">raw_data!EM228</f>
        <v>0</v>
      </c>
      <c r="EQ218" s="0" t="n">
        <f aca="false">raw_data!EN228</f>
        <v>0</v>
      </c>
      <c r="ER218" s="0" t="n">
        <f aca="false">raw_data!EO228</f>
        <v>0</v>
      </c>
      <c r="ES218" s="0" t="n">
        <f aca="false">raw_data!EP228</f>
        <v>0</v>
      </c>
      <c r="ET218" s="0" t="n">
        <f aca="false">raw_data!EQ228</f>
        <v>0</v>
      </c>
      <c r="EU218" s="0" t="n">
        <f aca="false">raw_data!ER228</f>
        <v>0</v>
      </c>
      <c r="EV218" s="0" t="n">
        <f aca="false">raw_data!ES228</f>
        <v>0</v>
      </c>
      <c r="EW218" s="0" t="n">
        <f aca="false">raw_data!ET228</f>
        <v>0</v>
      </c>
      <c r="EX218" s="0" t="n">
        <f aca="false">raw_data!EU228</f>
        <v>0</v>
      </c>
      <c r="EY218" s="0" t="n">
        <f aca="false">raw_data!EV228</f>
        <v>0</v>
      </c>
      <c r="EZ218" s="0" t="n">
        <f aca="false">raw_data!EW228</f>
        <v>0</v>
      </c>
      <c r="FA218" s="0" t="n">
        <f aca="false">raw_data!EX228</f>
        <v>0</v>
      </c>
      <c r="FB218" s="0" t="n">
        <f aca="false">raw_data!EY228</f>
        <v>0</v>
      </c>
      <c r="FC218" s="0" t="n">
        <f aca="false">raw_data!EZ228</f>
        <v>0</v>
      </c>
      <c r="FD218" s="0" t="n">
        <f aca="false">raw_data!FA228</f>
        <v>0</v>
      </c>
      <c r="FE218" s="0" t="n">
        <f aca="false">raw_data!FB228</f>
        <v>0</v>
      </c>
      <c r="FF218" s="0" t="n">
        <f aca="false">raw_data!FC228</f>
        <v>0</v>
      </c>
      <c r="FG218" s="0" t="n">
        <f aca="false">raw_data!FD228</f>
        <v>0</v>
      </c>
      <c r="FH218" s="0" t="n">
        <f aca="false">raw_data!FE228</f>
        <v>0</v>
      </c>
      <c r="FI218" s="0" t="n">
        <f aca="false">raw_data!FF228</f>
        <v>0</v>
      </c>
      <c r="FJ218" s="0" t="n">
        <f aca="false">raw_data!FG228</f>
        <v>0</v>
      </c>
      <c r="FK218" s="0" t="n">
        <f aca="false">raw_data!FH228</f>
        <v>0</v>
      </c>
      <c r="FL218" s="0" t="n">
        <f aca="false">raw_data!FI228</f>
        <v>0</v>
      </c>
      <c r="FM218" s="0" t="n">
        <f aca="false">raw_data!FJ228</f>
        <v>0</v>
      </c>
      <c r="FN218" s="0" t="n">
        <f aca="false">raw_data!FK228</f>
        <v>0</v>
      </c>
      <c r="FO218" s="0" t="n">
        <f aca="false">raw_data!FL228</f>
        <v>0</v>
      </c>
      <c r="FP218" s="0" t="n">
        <f aca="false">raw_data!FM228</f>
        <v>0</v>
      </c>
      <c r="FQ218" s="0" t="n">
        <f aca="false">raw_data!FN228</f>
        <v>0</v>
      </c>
      <c r="FR218" s="0" t="n">
        <f aca="false">raw_data!FO228</f>
        <v>0</v>
      </c>
      <c r="FS218" s="0" t="n">
        <f aca="false">raw_data!FP228</f>
        <v>0</v>
      </c>
      <c r="FT218" s="0" t="n">
        <f aca="false">raw_data!FQ228</f>
        <v>0</v>
      </c>
      <c r="FU218" s="0" t="n">
        <f aca="false">raw_data!FR228</f>
        <v>0</v>
      </c>
      <c r="FV218" s="0" t="n">
        <f aca="false">raw_data!FS228</f>
        <v>0</v>
      </c>
      <c r="FW218" s="0" t="n">
        <f aca="false">raw_data!FT228</f>
        <v>0</v>
      </c>
      <c r="FX218" s="0" t="n">
        <f aca="false">raw_data!FU228</f>
        <v>0</v>
      </c>
      <c r="FY218" s="0" t="n">
        <f aca="false">raw_data!FV228</f>
        <v>0</v>
      </c>
      <c r="FZ218" s="0" t="n">
        <f aca="false">raw_data!FW228</f>
        <v>0</v>
      </c>
      <c r="GA218" s="0" t="n">
        <f aca="false">raw_data!FX228</f>
        <v>0</v>
      </c>
      <c r="GB218" s="0" t="n">
        <f aca="false">raw_data!FY228</f>
        <v>0</v>
      </c>
      <c r="GC218" s="0" t="n">
        <f aca="false">raw_data!FZ228</f>
        <v>0</v>
      </c>
      <c r="GD218" s="0" t="n">
        <f aca="false">raw_data!GA228</f>
        <v>0</v>
      </c>
      <c r="GE218" s="0" t="n">
        <f aca="false">raw_data!GB228</f>
        <v>0</v>
      </c>
      <c r="GF218" s="0" t="n">
        <f aca="false">raw_data!GC228</f>
        <v>0</v>
      </c>
      <c r="GG218" s="0" t="n">
        <f aca="false">raw_data!GD228</f>
        <v>0</v>
      </c>
      <c r="GH218" s="0" t="n">
        <f aca="false">raw_data!GE228</f>
        <v>0</v>
      </c>
      <c r="GI218" s="0" t="n">
        <f aca="false">raw_data!GF228</f>
        <v>0</v>
      </c>
      <c r="GJ218" s="0" t="n">
        <f aca="false">raw_data!GG228</f>
        <v>0</v>
      </c>
      <c r="GK218" s="0" t="n">
        <f aca="false">raw_data!GH228</f>
        <v>0</v>
      </c>
      <c r="GL218" s="0" t="n">
        <f aca="false">raw_data!GI228</f>
        <v>0</v>
      </c>
      <c r="GM218" s="0" t="n">
        <f aca="false">raw_data!GJ228</f>
        <v>0</v>
      </c>
      <c r="GN218" s="0" t="n">
        <f aca="false">raw_data!GK228</f>
        <v>0</v>
      </c>
      <c r="GO218" s="0" t="n">
        <f aca="false">raw_data!GL228</f>
        <v>0</v>
      </c>
      <c r="GP218" s="0" t="n">
        <f aca="false">raw_data!GM228</f>
        <v>0</v>
      </c>
      <c r="GQ218" s="0" t="n">
        <f aca="false">raw_data!GN228</f>
        <v>0</v>
      </c>
      <c r="GR218" s="0" t="n">
        <f aca="false">raw_data!GO228</f>
        <v>0</v>
      </c>
      <c r="GS218" s="0" t="n">
        <f aca="false">raw_data!GP228</f>
        <v>0</v>
      </c>
      <c r="GT218" s="0" t="n">
        <f aca="false">raw_data!GQ228</f>
        <v>0</v>
      </c>
      <c r="GU218" s="0" t="n">
        <f aca="false">raw_data!GR228</f>
        <v>0</v>
      </c>
      <c r="GV218" s="0" t="n">
        <f aca="false">raw_data!GS228</f>
        <v>0</v>
      </c>
      <c r="GW218" s="0" t="n">
        <f aca="false">raw_data!GT228</f>
        <v>0</v>
      </c>
      <c r="GX218" s="0" t="n">
        <f aca="false">raw_data!GU228</f>
        <v>0</v>
      </c>
      <c r="GY218" s="0" t="n">
        <f aca="false">raw_data!GV228</f>
        <v>0</v>
      </c>
      <c r="GZ218" s="0" t="n">
        <f aca="false">raw_data!GW228</f>
        <v>0</v>
      </c>
      <c r="HA218" s="0" t="n">
        <f aca="false">raw_data!GX228</f>
        <v>0</v>
      </c>
      <c r="HB218" s="0" t="n">
        <f aca="false">raw_data!GY228</f>
        <v>0</v>
      </c>
      <c r="HC218" s="0" t="n">
        <f aca="false">raw_data!GZ228</f>
        <v>0</v>
      </c>
      <c r="HD218" s="0" t="n">
        <f aca="false">raw_data!HA228</f>
        <v>0</v>
      </c>
      <c r="HE218" s="0" t="n">
        <f aca="false">raw_data!HB228</f>
        <v>0</v>
      </c>
      <c r="HF218" s="0" t="n">
        <f aca="false">raw_data!HC228</f>
        <v>0</v>
      </c>
      <c r="HG218" s="0" t="n">
        <f aca="false">raw_data!HD228</f>
        <v>0</v>
      </c>
      <c r="HH218" s="0" t="n">
        <f aca="false">raw_data!HE228</f>
        <v>0</v>
      </c>
      <c r="HI218" s="0" t="n">
        <f aca="false">raw_data!HF228</f>
        <v>0</v>
      </c>
      <c r="HJ218" s="0" t="n">
        <f aca="false">raw_data!HG228</f>
        <v>0</v>
      </c>
      <c r="HK218" s="0" t="n">
        <f aca="false">raw_data!HH228</f>
        <v>0</v>
      </c>
      <c r="HL218" s="0" t="n">
        <f aca="false">raw_data!HI228</f>
        <v>0</v>
      </c>
      <c r="HM218" s="0" t="n">
        <f aca="false">raw_data!HJ228</f>
        <v>0</v>
      </c>
      <c r="HN218" s="0" t="n">
        <f aca="false">raw_data!HK228</f>
        <v>0</v>
      </c>
      <c r="HO218" s="0" t="n">
        <f aca="false">raw_data!HL228</f>
        <v>0</v>
      </c>
      <c r="HP218" s="0" t="n">
        <f aca="false">raw_data!HM228</f>
        <v>0</v>
      </c>
      <c r="HQ218" s="0" t="n">
        <f aca="false">raw_data!HN228</f>
        <v>0</v>
      </c>
      <c r="HR218" s="0" t="n">
        <f aca="false">raw_data!HO228</f>
        <v>0</v>
      </c>
      <c r="HS218" s="0" t="n">
        <f aca="false">raw_data!HP228</f>
        <v>0</v>
      </c>
      <c r="HT218" s="0" t="n">
        <f aca="false">raw_data!HQ228</f>
        <v>0</v>
      </c>
      <c r="HU218" s="0" t="n">
        <f aca="false">raw_data!HR228</f>
        <v>0</v>
      </c>
      <c r="HV218" s="0" t="n">
        <f aca="false">raw_data!HS228</f>
        <v>0</v>
      </c>
      <c r="HW218" s="0" t="n">
        <f aca="false">raw_data!HT228</f>
        <v>0</v>
      </c>
      <c r="HX218" s="0" t="n">
        <f aca="false">raw_data!HU228</f>
        <v>0</v>
      </c>
      <c r="HY218" s="0" t="n">
        <f aca="false">raw_data!HV228</f>
        <v>0</v>
      </c>
      <c r="HZ218" s="0" t="n">
        <f aca="false">raw_data!HW228</f>
        <v>0</v>
      </c>
      <c r="IA218" s="0" t="n">
        <f aca="false">raw_data!HX228</f>
        <v>0</v>
      </c>
      <c r="IB218" s="0" t="n">
        <f aca="false">raw_data!HY228</f>
        <v>0</v>
      </c>
      <c r="IC218" s="0" t="n">
        <f aca="false">raw_data!HZ228</f>
        <v>0</v>
      </c>
      <c r="ID218" s="0" t="n">
        <f aca="false">raw_data!IA228</f>
        <v>0</v>
      </c>
      <c r="IE218" s="0" t="n">
        <f aca="false">raw_data!IB228</f>
        <v>0</v>
      </c>
      <c r="IF218" s="0" t="n">
        <f aca="false">raw_data!IC228</f>
        <v>0</v>
      </c>
      <c r="IG218" s="0" t="n">
        <f aca="false">raw_data!ID228</f>
        <v>0</v>
      </c>
      <c r="IH218" s="0" t="n">
        <f aca="false">raw_data!IE228</f>
        <v>0</v>
      </c>
      <c r="II218" s="0" t="n">
        <f aca="false">raw_data!IF228</f>
        <v>0</v>
      </c>
      <c r="IJ218" s="0" t="n">
        <f aca="false">raw_data!IG228</f>
        <v>0</v>
      </c>
      <c r="IK218" s="0" t="n">
        <f aca="false">raw_data!IH228</f>
        <v>0</v>
      </c>
      <c r="IL218" s="0" t="n">
        <f aca="false">raw_data!II228</f>
        <v>0</v>
      </c>
      <c r="IM218" s="0" t="n">
        <f aca="false">raw_data!IJ228</f>
        <v>0</v>
      </c>
      <c r="IN218" s="0" t="n">
        <f aca="false">raw_data!IK228</f>
        <v>0</v>
      </c>
      <c r="IO218" s="0" t="n">
        <f aca="false">raw_data!IL228</f>
        <v>0</v>
      </c>
      <c r="IP218" s="0" t="n">
        <f aca="false">raw_data!IM228</f>
        <v>0</v>
      </c>
      <c r="IQ218" s="0" t="n">
        <f aca="false">raw_data!IN228</f>
        <v>0</v>
      </c>
      <c r="IR218" s="0" t="n">
        <f aca="false">raw_data!IO228</f>
        <v>0</v>
      </c>
      <c r="IS218" s="0" t="n">
        <f aca="false">raw_data!IP228</f>
        <v>0</v>
      </c>
      <c r="IT218" s="0" t="n">
        <f aca="false">raw_data!IQ228</f>
        <v>0</v>
      </c>
      <c r="IU218" s="0" t="n">
        <f aca="false">raw_data!IR228</f>
        <v>0</v>
      </c>
      <c r="IV218" s="0" t="n">
        <f aca="false">raw_data!IS228</f>
        <v>0</v>
      </c>
    </row>
    <row r="219" customFormat="false" ht="15" hidden="false" customHeight="false" outlineLevel="0" collapsed="false">
      <c r="A219" s="0" t="str">
        <f aca="false">A171</f>
        <v>B04</v>
      </c>
      <c r="B219" s="75" t="str">
        <f aca="false">B171</f>
        <v/>
      </c>
      <c r="C219" s="0" t="n">
        <f aca="false">C171</f>
        <v>0</v>
      </c>
      <c r="D219" s="0" t="n">
        <f aca="false">D171</f>
        <v>0</v>
      </c>
      <c r="E219" s="0" t="n">
        <f aca="false">E171</f>
        <v>0</v>
      </c>
      <c r="F219" s="76" t="n">
        <f aca="false">F171</f>
        <v>0</v>
      </c>
      <c r="G219" s="77" t="str">
        <f aca="false">G171</f>
        <v/>
      </c>
      <c r="H219" s="0" t="n">
        <f aca="false">raw_data!E229</f>
        <v>0</v>
      </c>
      <c r="I219" s="0" t="n">
        <f aca="false">raw_data!F229</f>
        <v>0</v>
      </c>
      <c r="J219" s="0" t="n">
        <f aca="false">raw_data!G229</f>
        <v>0</v>
      </c>
      <c r="K219" s="0" t="n">
        <f aca="false">raw_data!H229</f>
        <v>0</v>
      </c>
      <c r="L219" s="0" t="n">
        <f aca="false">raw_data!I229</f>
        <v>0</v>
      </c>
      <c r="M219" s="0" t="n">
        <f aca="false">raw_data!J229</f>
        <v>0</v>
      </c>
      <c r="N219" s="0" t="n">
        <f aca="false">raw_data!K229</f>
        <v>0</v>
      </c>
      <c r="O219" s="0" t="n">
        <f aca="false">raw_data!L229</f>
        <v>0</v>
      </c>
      <c r="P219" s="0" t="n">
        <f aca="false">raw_data!M229</f>
        <v>0</v>
      </c>
      <c r="Q219" s="0" t="n">
        <f aca="false">raw_data!N229</f>
        <v>0</v>
      </c>
      <c r="R219" s="0" t="n">
        <f aca="false">raw_data!O229</f>
        <v>0</v>
      </c>
      <c r="S219" s="0" t="n">
        <f aca="false">raw_data!P229</f>
        <v>0</v>
      </c>
      <c r="T219" s="0" t="n">
        <f aca="false">raw_data!Q229</f>
        <v>0</v>
      </c>
      <c r="U219" s="0" t="n">
        <f aca="false">raw_data!R229</f>
        <v>0</v>
      </c>
      <c r="V219" s="0" t="n">
        <f aca="false">raw_data!S229</f>
        <v>0</v>
      </c>
      <c r="W219" s="0" t="n">
        <f aca="false">raw_data!T229</f>
        <v>0</v>
      </c>
      <c r="X219" s="0" t="n">
        <f aca="false">raw_data!U229</f>
        <v>0</v>
      </c>
      <c r="Y219" s="0" t="n">
        <f aca="false">raw_data!V229</f>
        <v>0</v>
      </c>
      <c r="Z219" s="0" t="n">
        <f aca="false">raw_data!W229</f>
        <v>0</v>
      </c>
      <c r="AA219" s="0" t="n">
        <f aca="false">raw_data!X229</f>
        <v>0</v>
      </c>
      <c r="AB219" s="0" t="n">
        <f aca="false">raw_data!Y229</f>
        <v>0</v>
      </c>
      <c r="AC219" s="0" t="n">
        <f aca="false">raw_data!Z229</f>
        <v>0</v>
      </c>
      <c r="AD219" s="0" t="n">
        <f aca="false">raw_data!AA229</f>
        <v>0</v>
      </c>
      <c r="AE219" s="0" t="n">
        <f aca="false">raw_data!AB229</f>
        <v>0</v>
      </c>
      <c r="AF219" s="0" t="n">
        <f aca="false">raw_data!AC229</f>
        <v>0</v>
      </c>
      <c r="AG219" s="0" t="n">
        <f aca="false">raw_data!AD229</f>
        <v>0</v>
      </c>
      <c r="AH219" s="0" t="n">
        <f aca="false">raw_data!AE229</f>
        <v>0</v>
      </c>
      <c r="AI219" s="0" t="n">
        <f aca="false">raw_data!AF229</f>
        <v>0</v>
      </c>
      <c r="AJ219" s="0" t="n">
        <f aca="false">raw_data!AG229</f>
        <v>0</v>
      </c>
      <c r="AK219" s="0" t="n">
        <f aca="false">raw_data!AH229</f>
        <v>0</v>
      </c>
      <c r="AL219" s="0" t="n">
        <f aca="false">raw_data!AI229</f>
        <v>0</v>
      </c>
      <c r="AM219" s="0" t="n">
        <f aca="false">raw_data!AJ229</f>
        <v>0</v>
      </c>
      <c r="AN219" s="0" t="n">
        <f aca="false">raw_data!AK229</f>
        <v>0</v>
      </c>
      <c r="AO219" s="0" t="n">
        <f aca="false">raw_data!AL229</f>
        <v>0</v>
      </c>
      <c r="AP219" s="0" t="n">
        <f aca="false">raw_data!AM229</f>
        <v>0</v>
      </c>
      <c r="AQ219" s="0" t="n">
        <f aca="false">raw_data!AN229</f>
        <v>0</v>
      </c>
      <c r="AR219" s="0" t="n">
        <f aca="false">raw_data!AO229</f>
        <v>0</v>
      </c>
      <c r="AS219" s="0" t="n">
        <f aca="false">raw_data!AP229</f>
        <v>0</v>
      </c>
      <c r="AT219" s="0" t="n">
        <f aca="false">raw_data!AQ229</f>
        <v>0</v>
      </c>
      <c r="AU219" s="0" t="n">
        <f aca="false">raw_data!AR229</f>
        <v>0</v>
      </c>
      <c r="AV219" s="0" t="n">
        <f aca="false">raw_data!AS229</f>
        <v>0</v>
      </c>
      <c r="AW219" s="0" t="n">
        <f aca="false">raw_data!AT229</f>
        <v>0</v>
      </c>
      <c r="AX219" s="0" t="n">
        <f aca="false">raw_data!AU229</f>
        <v>0</v>
      </c>
      <c r="AY219" s="0" t="n">
        <f aca="false">raw_data!AV229</f>
        <v>0</v>
      </c>
      <c r="AZ219" s="0" t="n">
        <f aca="false">raw_data!AW229</f>
        <v>0</v>
      </c>
      <c r="BA219" s="0" t="n">
        <f aca="false">raw_data!AX229</f>
        <v>0</v>
      </c>
      <c r="BB219" s="0" t="n">
        <f aca="false">raw_data!AY229</f>
        <v>0</v>
      </c>
      <c r="BC219" s="0" t="n">
        <f aca="false">raw_data!AZ229</f>
        <v>0</v>
      </c>
      <c r="BD219" s="0" t="n">
        <f aca="false">raw_data!BA229</f>
        <v>0</v>
      </c>
      <c r="BE219" s="0" t="n">
        <f aca="false">raw_data!BB229</f>
        <v>0</v>
      </c>
      <c r="BF219" s="0" t="n">
        <f aca="false">raw_data!BC229</f>
        <v>0</v>
      </c>
      <c r="BG219" s="0" t="n">
        <f aca="false">raw_data!BD229</f>
        <v>0</v>
      </c>
      <c r="BH219" s="0" t="n">
        <f aca="false">raw_data!BE229</f>
        <v>0</v>
      </c>
      <c r="BI219" s="0" t="n">
        <f aca="false">raw_data!BF229</f>
        <v>0</v>
      </c>
      <c r="BJ219" s="0" t="n">
        <f aca="false">raw_data!BG229</f>
        <v>0</v>
      </c>
      <c r="BK219" s="0" t="n">
        <f aca="false">raw_data!BH229</f>
        <v>0</v>
      </c>
      <c r="BL219" s="0" t="n">
        <f aca="false">raw_data!BI229</f>
        <v>0</v>
      </c>
      <c r="BM219" s="0" t="n">
        <f aca="false">raw_data!BJ229</f>
        <v>0</v>
      </c>
      <c r="BN219" s="0" t="n">
        <f aca="false">raw_data!BK229</f>
        <v>0</v>
      </c>
      <c r="BO219" s="0" t="n">
        <f aca="false">raw_data!BL229</f>
        <v>0</v>
      </c>
      <c r="BP219" s="0" t="n">
        <f aca="false">raw_data!BM229</f>
        <v>0</v>
      </c>
      <c r="BQ219" s="0" t="n">
        <f aca="false">raw_data!BN229</f>
        <v>0</v>
      </c>
      <c r="BR219" s="0" t="n">
        <f aca="false">raw_data!BO229</f>
        <v>0</v>
      </c>
      <c r="BS219" s="0" t="n">
        <f aca="false">raw_data!BP229</f>
        <v>0</v>
      </c>
      <c r="BT219" s="0" t="n">
        <f aca="false">raw_data!BQ229</f>
        <v>0</v>
      </c>
      <c r="BU219" s="0" t="n">
        <f aca="false">raw_data!BR229</f>
        <v>0</v>
      </c>
      <c r="BV219" s="0" t="n">
        <f aca="false">raw_data!BS229</f>
        <v>0</v>
      </c>
      <c r="BW219" s="0" t="n">
        <f aca="false">raw_data!BT229</f>
        <v>0</v>
      </c>
      <c r="BX219" s="0" t="n">
        <f aca="false">raw_data!BU229</f>
        <v>0</v>
      </c>
      <c r="BY219" s="0" t="n">
        <f aca="false">raw_data!BV229</f>
        <v>0</v>
      </c>
      <c r="BZ219" s="0" t="n">
        <f aca="false">raw_data!BW229</f>
        <v>0</v>
      </c>
      <c r="CA219" s="0" t="n">
        <f aca="false">raw_data!BX229</f>
        <v>0</v>
      </c>
      <c r="CB219" s="0" t="n">
        <f aca="false">raw_data!BY229</f>
        <v>0</v>
      </c>
      <c r="CC219" s="0" t="n">
        <f aca="false">raw_data!BZ229</f>
        <v>0</v>
      </c>
      <c r="CD219" s="0" t="n">
        <f aca="false">raw_data!CA229</f>
        <v>0</v>
      </c>
      <c r="CE219" s="0" t="n">
        <f aca="false">raw_data!CB229</f>
        <v>0</v>
      </c>
      <c r="CF219" s="0" t="n">
        <f aca="false">raw_data!CC229</f>
        <v>0</v>
      </c>
      <c r="CG219" s="0" t="n">
        <f aca="false">raw_data!CD229</f>
        <v>0</v>
      </c>
      <c r="CH219" s="0" t="n">
        <f aca="false">raw_data!CE229</f>
        <v>0</v>
      </c>
      <c r="CI219" s="0" t="n">
        <f aca="false">raw_data!CF229</f>
        <v>0</v>
      </c>
      <c r="CJ219" s="0" t="n">
        <f aca="false">raw_data!CG229</f>
        <v>0</v>
      </c>
      <c r="CK219" s="0" t="n">
        <f aca="false">raw_data!CH229</f>
        <v>0</v>
      </c>
      <c r="CL219" s="0" t="n">
        <f aca="false">raw_data!CI229</f>
        <v>0</v>
      </c>
      <c r="CM219" s="0" t="n">
        <f aca="false">raw_data!CJ229</f>
        <v>0</v>
      </c>
      <c r="CN219" s="0" t="n">
        <f aca="false">raw_data!CK229</f>
        <v>0</v>
      </c>
      <c r="CO219" s="0" t="n">
        <f aca="false">raw_data!CL229</f>
        <v>0</v>
      </c>
      <c r="CP219" s="0" t="n">
        <f aca="false">raw_data!CM229</f>
        <v>0</v>
      </c>
      <c r="CQ219" s="0" t="n">
        <f aca="false">raw_data!CN229</f>
        <v>0</v>
      </c>
      <c r="CR219" s="0" t="n">
        <f aca="false">raw_data!CO229</f>
        <v>0</v>
      </c>
      <c r="CS219" s="0" t="n">
        <f aca="false">raw_data!CP229</f>
        <v>0</v>
      </c>
      <c r="CT219" s="0" t="n">
        <f aca="false">raw_data!CQ229</f>
        <v>0</v>
      </c>
      <c r="CU219" s="0" t="n">
        <f aca="false">raw_data!CR229</f>
        <v>0</v>
      </c>
      <c r="CV219" s="0" t="n">
        <f aca="false">raw_data!CS229</f>
        <v>0</v>
      </c>
      <c r="CW219" s="0" t="n">
        <f aca="false">raw_data!CT229</f>
        <v>0</v>
      </c>
      <c r="CX219" s="0" t="n">
        <f aca="false">raw_data!CU229</f>
        <v>0</v>
      </c>
      <c r="CY219" s="0" t="n">
        <f aca="false">raw_data!CV229</f>
        <v>0</v>
      </c>
      <c r="CZ219" s="0" t="n">
        <f aca="false">raw_data!CW229</f>
        <v>0</v>
      </c>
      <c r="DA219" s="0" t="n">
        <f aca="false">raw_data!CX229</f>
        <v>0</v>
      </c>
      <c r="DB219" s="0" t="n">
        <f aca="false">raw_data!CY229</f>
        <v>0</v>
      </c>
      <c r="DC219" s="0" t="n">
        <f aca="false">raw_data!CZ229</f>
        <v>0</v>
      </c>
      <c r="DD219" s="0" t="n">
        <f aca="false">raw_data!DA229</f>
        <v>0</v>
      </c>
      <c r="DE219" s="0" t="n">
        <f aca="false">raw_data!DB229</f>
        <v>0</v>
      </c>
      <c r="DF219" s="0" t="n">
        <f aca="false">raw_data!DC229</f>
        <v>0</v>
      </c>
      <c r="DG219" s="0" t="n">
        <f aca="false">raw_data!DD229</f>
        <v>0</v>
      </c>
      <c r="DH219" s="0" t="n">
        <f aca="false">raw_data!DE229</f>
        <v>0</v>
      </c>
      <c r="DI219" s="0" t="n">
        <f aca="false">raw_data!DF229</f>
        <v>0</v>
      </c>
      <c r="DJ219" s="0" t="n">
        <f aca="false">raw_data!DG229</f>
        <v>0</v>
      </c>
      <c r="DK219" s="0" t="n">
        <f aca="false">raw_data!DH229</f>
        <v>0</v>
      </c>
      <c r="DL219" s="0" t="n">
        <f aca="false">raw_data!DI229</f>
        <v>0</v>
      </c>
      <c r="DM219" s="0" t="n">
        <f aca="false">raw_data!DJ229</f>
        <v>0</v>
      </c>
      <c r="DN219" s="0" t="n">
        <f aca="false">raw_data!DK229</f>
        <v>0</v>
      </c>
      <c r="DO219" s="0" t="n">
        <f aca="false">raw_data!DL229</f>
        <v>0</v>
      </c>
      <c r="DP219" s="0" t="n">
        <f aca="false">raw_data!DM229</f>
        <v>0</v>
      </c>
      <c r="DQ219" s="0" t="n">
        <f aca="false">raw_data!DN229</f>
        <v>0</v>
      </c>
      <c r="DR219" s="0" t="n">
        <f aca="false">raw_data!DO229</f>
        <v>0</v>
      </c>
      <c r="DS219" s="0" t="n">
        <f aca="false">raw_data!DP229</f>
        <v>0</v>
      </c>
      <c r="DT219" s="0" t="n">
        <f aca="false">raw_data!DQ229</f>
        <v>0</v>
      </c>
      <c r="DU219" s="0" t="n">
        <f aca="false">raw_data!DR229</f>
        <v>0</v>
      </c>
      <c r="DV219" s="0" t="n">
        <f aca="false">raw_data!DS229</f>
        <v>0</v>
      </c>
      <c r="DW219" s="0" t="n">
        <f aca="false">raw_data!DT229</f>
        <v>0</v>
      </c>
      <c r="DX219" s="0" t="n">
        <f aca="false">raw_data!DU229</f>
        <v>0</v>
      </c>
      <c r="DY219" s="0" t="n">
        <f aca="false">raw_data!DV229</f>
        <v>0</v>
      </c>
      <c r="DZ219" s="0" t="n">
        <f aca="false">raw_data!DW229</f>
        <v>0</v>
      </c>
      <c r="EA219" s="0" t="n">
        <f aca="false">raw_data!DX229</f>
        <v>0</v>
      </c>
      <c r="EB219" s="0" t="n">
        <f aca="false">raw_data!DY229</f>
        <v>0</v>
      </c>
      <c r="EC219" s="0" t="n">
        <f aca="false">raw_data!DZ229</f>
        <v>0</v>
      </c>
      <c r="ED219" s="0" t="n">
        <f aca="false">raw_data!EA229</f>
        <v>0</v>
      </c>
      <c r="EE219" s="0" t="n">
        <f aca="false">raw_data!EB229</f>
        <v>0</v>
      </c>
      <c r="EF219" s="0" t="n">
        <f aca="false">raw_data!EC229</f>
        <v>0</v>
      </c>
      <c r="EG219" s="0" t="n">
        <f aca="false">raw_data!ED229</f>
        <v>0</v>
      </c>
      <c r="EH219" s="0" t="n">
        <f aca="false">raw_data!EE229</f>
        <v>0</v>
      </c>
      <c r="EI219" s="0" t="n">
        <f aca="false">raw_data!EF229</f>
        <v>0</v>
      </c>
      <c r="EJ219" s="0" t="n">
        <f aca="false">raw_data!EG229</f>
        <v>0</v>
      </c>
      <c r="EK219" s="0" t="n">
        <f aca="false">raw_data!EH229</f>
        <v>0</v>
      </c>
      <c r="EL219" s="0" t="n">
        <f aca="false">raw_data!EI229</f>
        <v>0</v>
      </c>
      <c r="EM219" s="0" t="n">
        <f aca="false">raw_data!EJ229</f>
        <v>0</v>
      </c>
      <c r="EN219" s="0" t="n">
        <f aca="false">raw_data!EK229</f>
        <v>0</v>
      </c>
      <c r="EO219" s="0" t="n">
        <f aca="false">raw_data!EL229</f>
        <v>0</v>
      </c>
      <c r="EP219" s="0" t="n">
        <f aca="false">raw_data!EM229</f>
        <v>0</v>
      </c>
      <c r="EQ219" s="0" t="n">
        <f aca="false">raw_data!EN229</f>
        <v>0</v>
      </c>
      <c r="ER219" s="0" t="n">
        <f aca="false">raw_data!EO229</f>
        <v>0</v>
      </c>
      <c r="ES219" s="0" t="n">
        <f aca="false">raw_data!EP229</f>
        <v>0</v>
      </c>
      <c r="ET219" s="0" t="n">
        <f aca="false">raw_data!EQ229</f>
        <v>0</v>
      </c>
      <c r="EU219" s="0" t="n">
        <f aca="false">raw_data!ER229</f>
        <v>0</v>
      </c>
      <c r="EV219" s="0" t="n">
        <f aca="false">raw_data!ES229</f>
        <v>0</v>
      </c>
      <c r="EW219" s="0" t="n">
        <f aca="false">raw_data!ET229</f>
        <v>0</v>
      </c>
      <c r="EX219" s="0" t="n">
        <f aca="false">raw_data!EU229</f>
        <v>0</v>
      </c>
      <c r="EY219" s="0" t="n">
        <f aca="false">raw_data!EV229</f>
        <v>0</v>
      </c>
      <c r="EZ219" s="0" t="n">
        <f aca="false">raw_data!EW229</f>
        <v>0</v>
      </c>
      <c r="FA219" s="0" t="n">
        <f aca="false">raw_data!EX229</f>
        <v>0</v>
      </c>
      <c r="FB219" s="0" t="n">
        <f aca="false">raw_data!EY229</f>
        <v>0</v>
      </c>
      <c r="FC219" s="0" t="n">
        <f aca="false">raw_data!EZ229</f>
        <v>0</v>
      </c>
      <c r="FD219" s="0" t="n">
        <f aca="false">raw_data!FA229</f>
        <v>0</v>
      </c>
      <c r="FE219" s="0" t="n">
        <f aca="false">raw_data!FB229</f>
        <v>0</v>
      </c>
      <c r="FF219" s="0" t="n">
        <f aca="false">raw_data!FC229</f>
        <v>0</v>
      </c>
      <c r="FG219" s="0" t="n">
        <f aca="false">raw_data!FD229</f>
        <v>0</v>
      </c>
      <c r="FH219" s="0" t="n">
        <f aca="false">raw_data!FE229</f>
        <v>0</v>
      </c>
      <c r="FI219" s="0" t="n">
        <f aca="false">raw_data!FF229</f>
        <v>0</v>
      </c>
      <c r="FJ219" s="0" t="n">
        <f aca="false">raw_data!FG229</f>
        <v>0</v>
      </c>
      <c r="FK219" s="0" t="n">
        <f aca="false">raw_data!FH229</f>
        <v>0</v>
      </c>
      <c r="FL219" s="0" t="n">
        <f aca="false">raw_data!FI229</f>
        <v>0</v>
      </c>
      <c r="FM219" s="0" t="n">
        <f aca="false">raw_data!FJ229</f>
        <v>0</v>
      </c>
      <c r="FN219" s="0" t="n">
        <f aca="false">raw_data!FK229</f>
        <v>0</v>
      </c>
      <c r="FO219" s="0" t="n">
        <f aca="false">raw_data!FL229</f>
        <v>0</v>
      </c>
      <c r="FP219" s="0" t="n">
        <f aca="false">raw_data!FM229</f>
        <v>0</v>
      </c>
      <c r="FQ219" s="0" t="n">
        <f aca="false">raw_data!FN229</f>
        <v>0</v>
      </c>
      <c r="FR219" s="0" t="n">
        <f aca="false">raw_data!FO229</f>
        <v>0</v>
      </c>
      <c r="FS219" s="0" t="n">
        <f aca="false">raw_data!FP229</f>
        <v>0</v>
      </c>
      <c r="FT219" s="0" t="n">
        <f aca="false">raw_data!FQ229</f>
        <v>0</v>
      </c>
      <c r="FU219" s="0" t="n">
        <f aca="false">raw_data!FR229</f>
        <v>0</v>
      </c>
      <c r="FV219" s="0" t="n">
        <f aca="false">raw_data!FS229</f>
        <v>0</v>
      </c>
      <c r="FW219" s="0" t="n">
        <f aca="false">raw_data!FT229</f>
        <v>0</v>
      </c>
      <c r="FX219" s="0" t="n">
        <f aca="false">raw_data!FU229</f>
        <v>0</v>
      </c>
      <c r="FY219" s="0" t="n">
        <f aca="false">raw_data!FV229</f>
        <v>0</v>
      </c>
      <c r="FZ219" s="0" t="n">
        <f aca="false">raw_data!FW229</f>
        <v>0</v>
      </c>
      <c r="GA219" s="0" t="n">
        <f aca="false">raw_data!FX229</f>
        <v>0</v>
      </c>
      <c r="GB219" s="0" t="n">
        <f aca="false">raw_data!FY229</f>
        <v>0</v>
      </c>
      <c r="GC219" s="0" t="n">
        <f aca="false">raw_data!FZ229</f>
        <v>0</v>
      </c>
      <c r="GD219" s="0" t="n">
        <f aca="false">raw_data!GA229</f>
        <v>0</v>
      </c>
      <c r="GE219" s="0" t="n">
        <f aca="false">raw_data!GB229</f>
        <v>0</v>
      </c>
      <c r="GF219" s="0" t="n">
        <f aca="false">raw_data!GC229</f>
        <v>0</v>
      </c>
      <c r="GG219" s="0" t="n">
        <f aca="false">raw_data!GD229</f>
        <v>0</v>
      </c>
      <c r="GH219" s="0" t="n">
        <f aca="false">raw_data!GE229</f>
        <v>0</v>
      </c>
      <c r="GI219" s="0" t="n">
        <f aca="false">raw_data!GF229</f>
        <v>0</v>
      </c>
      <c r="GJ219" s="0" t="n">
        <f aca="false">raw_data!GG229</f>
        <v>0</v>
      </c>
      <c r="GK219" s="0" t="n">
        <f aca="false">raw_data!GH229</f>
        <v>0</v>
      </c>
      <c r="GL219" s="0" t="n">
        <f aca="false">raw_data!GI229</f>
        <v>0</v>
      </c>
      <c r="GM219" s="0" t="n">
        <f aca="false">raw_data!GJ229</f>
        <v>0</v>
      </c>
      <c r="GN219" s="0" t="n">
        <f aca="false">raw_data!GK229</f>
        <v>0</v>
      </c>
      <c r="GO219" s="0" t="n">
        <f aca="false">raw_data!GL229</f>
        <v>0</v>
      </c>
      <c r="GP219" s="0" t="n">
        <f aca="false">raw_data!GM229</f>
        <v>0</v>
      </c>
      <c r="GQ219" s="0" t="n">
        <f aca="false">raw_data!GN229</f>
        <v>0</v>
      </c>
      <c r="GR219" s="0" t="n">
        <f aca="false">raw_data!GO229</f>
        <v>0</v>
      </c>
      <c r="GS219" s="0" t="n">
        <f aca="false">raw_data!GP229</f>
        <v>0</v>
      </c>
      <c r="GT219" s="0" t="n">
        <f aca="false">raw_data!GQ229</f>
        <v>0</v>
      </c>
      <c r="GU219" s="0" t="n">
        <f aca="false">raw_data!GR229</f>
        <v>0</v>
      </c>
      <c r="GV219" s="0" t="n">
        <f aca="false">raw_data!GS229</f>
        <v>0</v>
      </c>
      <c r="GW219" s="0" t="n">
        <f aca="false">raw_data!GT229</f>
        <v>0</v>
      </c>
      <c r="GX219" s="0" t="n">
        <f aca="false">raw_data!GU229</f>
        <v>0</v>
      </c>
      <c r="GY219" s="0" t="n">
        <f aca="false">raw_data!GV229</f>
        <v>0</v>
      </c>
      <c r="GZ219" s="0" t="n">
        <f aca="false">raw_data!GW229</f>
        <v>0</v>
      </c>
      <c r="HA219" s="0" t="n">
        <f aca="false">raw_data!GX229</f>
        <v>0</v>
      </c>
      <c r="HB219" s="0" t="n">
        <f aca="false">raw_data!GY229</f>
        <v>0</v>
      </c>
      <c r="HC219" s="0" t="n">
        <f aca="false">raw_data!GZ229</f>
        <v>0</v>
      </c>
      <c r="HD219" s="0" t="n">
        <f aca="false">raw_data!HA229</f>
        <v>0</v>
      </c>
      <c r="HE219" s="0" t="n">
        <f aca="false">raw_data!HB229</f>
        <v>0</v>
      </c>
      <c r="HF219" s="0" t="n">
        <f aca="false">raw_data!HC229</f>
        <v>0</v>
      </c>
      <c r="HG219" s="0" t="n">
        <f aca="false">raw_data!HD229</f>
        <v>0</v>
      </c>
      <c r="HH219" s="0" t="n">
        <f aca="false">raw_data!HE229</f>
        <v>0</v>
      </c>
      <c r="HI219" s="0" t="n">
        <f aca="false">raw_data!HF229</f>
        <v>0</v>
      </c>
      <c r="HJ219" s="0" t="n">
        <f aca="false">raw_data!HG229</f>
        <v>0</v>
      </c>
      <c r="HK219" s="0" t="n">
        <f aca="false">raw_data!HH229</f>
        <v>0</v>
      </c>
      <c r="HL219" s="0" t="n">
        <f aca="false">raw_data!HI229</f>
        <v>0</v>
      </c>
      <c r="HM219" s="0" t="n">
        <f aca="false">raw_data!HJ229</f>
        <v>0</v>
      </c>
      <c r="HN219" s="0" t="n">
        <f aca="false">raw_data!HK229</f>
        <v>0</v>
      </c>
      <c r="HO219" s="0" t="n">
        <f aca="false">raw_data!HL229</f>
        <v>0</v>
      </c>
      <c r="HP219" s="0" t="n">
        <f aca="false">raw_data!HM229</f>
        <v>0</v>
      </c>
      <c r="HQ219" s="0" t="n">
        <f aca="false">raw_data!HN229</f>
        <v>0</v>
      </c>
      <c r="HR219" s="0" t="n">
        <f aca="false">raw_data!HO229</f>
        <v>0</v>
      </c>
      <c r="HS219" s="0" t="n">
        <f aca="false">raw_data!HP229</f>
        <v>0</v>
      </c>
      <c r="HT219" s="0" t="n">
        <f aca="false">raw_data!HQ229</f>
        <v>0</v>
      </c>
      <c r="HU219" s="0" t="n">
        <f aca="false">raw_data!HR229</f>
        <v>0</v>
      </c>
      <c r="HV219" s="0" t="n">
        <f aca="false">raw_data!HS229</f>
        <v>0</v>
      </c>
      <c r="HW219" s="0" t="n">
        <f aca="false">raw_data!HT229</f>
        <v>0</v>
      </c>
      <c r="HX219" s="0" t="n">
        <f aca="false">raw_data!HU229</f>
        <v>0</v>
      </c>
      <c r="HY219" s="0" t="n">
        <f aca="false">raw_data!HV229</f>
        <v>0</v>
      </c>
      <c r="HZ219" s="0" t="n">
        <f aca="false">raw_data!HW229</f>
        <v>0</v>
      </c>
      <c r="IA219" s="0" t="n">
        <f aca="false">raw_data!HX229</f>
        <v>0</v>
      </c>
      <c r="IB219" s="0" t="n">
        <f aca="false">raw_data!HY229</f>
        <v>0</v>
      </c>
      <c r="IC219" s="0" t="n">
        <f aca="false">raw_data!HZ229</f>
        <v>0</v>
      </c>
      <c r="ID219" s="0" t="n">
        <f aca="false">raw_data!IA229</f>
        <v>0</v>
      </c>
      <c r="IE219" s="0" t="n">
        <f aca="false">raw_data!IB229</f>
        <v>0</v>
      </c>
      <c r="IF219" s="0" t="n">
        <f aca="false">raw_data!IC229</f>
        <v>0</v>
      </c>
      <c r="IG219" s="0" t="n">
        <f aca="false">raw_data!ID229</f>
        <v>0</v>
      </c>
      <c r="IH219" s="0" t="n">
        <f aca="false">raw_data!IE229</f>
        <v>0</v>
      </c>
      <c r="II219" s="0" t="n">
        <f aca="false">raw_data!IF229</f>
        <v>0</v>
      </c>
      <c r="IJ219" s="0" t="n">
        <f aca="false">raw_data!IG229</f>
        <v>0</v>
      </c>
      <c r="IK219" s="0" t="n">
        <f aca="false">raw_data!IH229</f>
        <v>0</v>
      </c>
      <c r="IL219" s="0" t="n">
        <f aca="false">raw_data!II229</f>
        <v>0</v>
      </c>
      <c r="IM219" s="0" t="n">
        <f aca="false">raw_data!IJ229</f>
        <v>0</v>
      </c>
      <c r="IN219" s="0" t="n">
        <f aca="false">raw_data!IK229</f>
        <v>0</v>
      </c>
      <c r="IO219" s="0" t="n">
        <f aca="false">raw_data!IL229</f>
        <v>0</v>
      </c>
      <c r="IP219" s="0" t="n">
        <f aca="false">raw_data!IM229</f>
        <v>0</v>
      </c>
      <c r="IQ219" s="0" t="n">
        <f aca="false">raw_data!IN229</f>
        <v>0</v>
      </c>
      <c r="IR219" s="0" t="n">
        <f aca="false">raw_data!IO229</f>
        <v>0</v>
      </c>
      <c r="IS219" s="0" t="n">
        <f aca="false">raw_data!IP229</f>
        <v>0</v>
      </c>
      <c r="IT219" s="0" t="n">
        <f aca="false">raw_data!IQ229</f>
        <v>0</v>
      </c>
      <c r="IU219" s="0" t="n">
        <f aca="false">raw_data!IR229</f>
        <v>0</v>
      </c>
      <c r="IV219" s="0" t="n">
        <f aca="false">raw_data!IS229</f>
        <v>0</v>
      </c>
    </row>
    <row r="220" customFormat="false" ht="15" hidden="false" customHeight="false" outlineLevel="0" collapsed="false">
      <c r="A220" s="0" t="str">
        <f aca="false">A172</f>
        <v>B05</v>
      </c>
      <c r="B220" s="75" t="str">
        <f aca="false">B172</f>
        <v/>
      </c>
      <c r="C220" s="0" t="n">
        <f aca="false">C172</f>
        <v>0</v>
      </c>
      <c r="D220" s="0" t="n">
        <f aca="false">D172</f>
        <v>0</v>
      </c>
      <c r="E220" s="0" t="n">
        <f aca="false">E172</f>
        <v>0</v>
      </c>
      <c r="F220" s="76" t="n">
        <f aca="false">F172</f>
        <v>0</v>
      </c>
      <c r="G220" s="77" t="str">
        <f aca="false">G172</f>
        <v/>
      </c>
      <c r="H220" s="0" t="n">
        <f aca="false">raw_data!E230</f>
        <v>0</v>
      </c>
      <c r="I220" s="0" t="n">
        <f aca="false">raw_data!F230</f>
        <v>0</v>
      </c>
      <c r="J220" s="0" t="n">
        <f aca="false">raw_data!G230</f>
        <v>0</v>
      </c>
      <c r="K220" s="0" t="n">
        <f aca="false">raw_data!H230</f>
        <v>0</v>
      </c>
      <c r="L220" s="0" t="n">
        <f aca="false">raw_data!I230</f>
        <v>0</v>
      </c>
      <c r="M220" s="0" t="n">
        <f aca="false">raw_data!J230</f>
        <v>0</v>
      </c>
      <c r="N220" s="0" t="n">
        <f aca="false">raw_data!K230</f>
        <v>0</v>
      </c>
      <c r="O220" s="0" t="n">
        <f aca="false">raw_data!L230</f>
        <v>0</v>
      </c>
      <c r="P220" s="0" t="n">
        <f aca="false">raw_data!M230</f>
        <v>0</v>
      </c>
      <c r="Q220" s="0" t="n">
        <f aca="false">raw_data!N230</f>
        <v>0</v>
      </c>
      <c r="R220" s="0" t="n">
        <f aca="false">raw_data!O230</f>
        <v>0</v>
      </c>
      <c r="S220" s="0" t="n">
        <f aca="false">raw_data!P230</f>
        <v>0</v>
      </c>
      <c r="T220" s="0" t="n">
        <f aca="false">raw_data!Q230</f>
        <v>0</v>
      </c>
      <c r="U220" s="0" t="n">
        <f aca="false">raw_data!R230</f>
        <v>0</v>
      </c>
      <c r="V220" s="0" t="n">
        <f aca="false">raw_data!S230</f>
        <v>0</v>
      </c>
      <c r="W220" s="0" t="n">
        <f aca="false">raw_data!T230</f>
        <v>0</v>
      </c>
      <c r="X220" s="0" t="n">
        <f aca="false">raw_data!U230</f>
        <v>0</v>
      </c>
      <c r="Y220" s="0" t="n">
        <f aca="false">raw_data!V230</f>
        <v>0</v>
      </c>
      <c r="Z220" s="0" t="n">
        <f aca="false">raw_data!W230</f>
        <v>0</v>
      </c>
      <c r="AA220" s="0" t="n">
        <f aca="false">raw_data!X230</f>
        <v>0</v>
      </c>
      <c r="AB220" s="0" t="n">
        <f aca="false">raw_data!Y230</f>
        <v>0</v>
      </c>
      <c r="AC220" s="0" t="n">
        <f aca="false">raw_data!Z230</f>
        <v>0</v>
      </c>
      <c r="AD220" s="0" t="n">
        <f aca="false">raw_data!AA230</f>
        <v>0</v>
      </c>
      <c r="AE220" s="0" t="n">
        <f aca="false">raw_data!AB230</f>
        <v>0</v>
      </c>
      <c r="AF220" s="0" t="n">
        <f aca="false">raw_data!AC230</f>
        <v>0</v>
      </c>
      <c r="AG220" s="0" t="n">
        <f aca="false">raw_data!AD230</f>
        <v>0</v>
      </c>
      <c r="AH220" s="0" t="n">
        <f aca="false">raw_data!AE230</f>
        <v>0</v>
      </c>
      <c r="AI220" s="0" t="n">
        <f aca="false">raw_data!AF230</f>
        <v>0</v>
      </c>
      <c r="AJ220" s="0" t="n">
        <f aca="false">raw_data!AG230</f>
        <v>0</v>
      </c>
      <c r="AK220" s="0" t="n">
        <f aca="false">raw_data!AH230</f>
        <v>0</v>
      </c>
      <c r="AL220" s="0" t="n">
        <f aca="false">raw_data!AI230</f>
        <v>0</v>
      </c>
      <c r="AM220" s="0" t="n">
        <f aca="false">raw_data!AJ230</f>
        <v>0</v>
      </c>
      <c r="AN220" s="0" t="n">
        <f aca="false">raw_data!AK230</f>
        <v>0</v>
      </c>
      <c r="AO220" s="0" t="n">
        <f aca="false">raw_data!AL230</f>
        <v>0</v>
      </c>
      <c r="AP220" s="0" t="n">
        <f aca="false">raw_data!AM230</f>
        <v>0</v>
      </c>
      <c r="AQ220" s="0" t="n">
        <f aca="false">raw_data!AN230</f>
        <v>0</v>
      </c>
      <c r="AR220" s="0" t="n">
        <f aca="false">raw_data!AO230</f>
        <v>0</v>
      </c>
      <c r="AS220" s="0" t="n">
        <f aca="false">raw_data!AP230</f>
        <v>0</v>
      </c>
      <c r="AT220" s="0" t="n">
        <f aca="false">raw_data!AQ230</f>
        <v>0</v>
      </c>
      <c r="AU220" s="0" t="n">
        <f aca="false">raw_data!AR230</f>
        <v>0</v>
      </c>
      <c r="AV220" s="0" t="n">
        <f aca="false">raw_data!AS230</f>
        <v>0</v>
      </c>
      <c r="AW220" s="0" t="n">
        <f aca="false">raw_data!AT230</f>
        <v>0</v>
      </c>
      <c r="AX220" s="0" t="n">
        <f aca="false">raw_data!AU230</f>
        <v>0</v>
      </c>
      <c r="AY220" s="0" t="n">
        <f aca="false">raw_data!AV230</f>
        <v>0</v>
      </c>
      <c r="AZ220" s="0" t="n">
        <f aca="false">raw_data!AW230</f>
        <v>0</v>
      </c>
      <c r="BA220" s="0" t="n">
        <f aca="false">raw_data!AX230</f>
        <v>0</v>
      </c>
      <c r="BB220" s="0" t="n">
        <f aca="false">raw_data!AY230</f>
        <v>0</v>
      </c>
      <c r="BC220" s="0" t="n">
        <f aca="false">raw_data!AZ230</f>
        <v>0</v>
      </c>
      <c r="BD220" s="0" t="n">
        <f aca="false">raw_data!BA230</f>
        <v>0</v>
      </c>
      <c r="BE220" s="0" t="n">
        <f aca="false">raw_data!BB230</f>
        <v>0</v>
      </c>
      <c r="BF220" s="0" t="n">
        <f aca="false">raw_data!BC230</f>
        <v>0</v>
      </c>
      <c r="BG220" s="0" t="n">
        <f aca="false">raw_data!BD230</f>
        <v>0</v>
      </c>
      <c r="BH220" s="0" t="n">
        <f aca="false">raw_data!BE230</f>
        <v>0</v>
      </c>
      <c r="BI220" s="0" t="n">
        <f aca="false">raw_data!BF230</f>
        <v>0</v>
      </c>
      <c r="BJ220" s="0" t="n">
        <f aca="false">raw_data!BG230</f>
        <v>0</v>
      </c>
      <c r="BK220" s="0" t="n">
        <f aca="false">raw_data!BH230</f>
        <v>0</v>
      </c>
      <c r="BL220" s="0" t="n">
        <f aca="false">raw_data!BI230</f>
        <v>0</v>
      </c>
      <c r="BM220" s="0" t="n">
        <f aca="false">raw_data!BJ230</f>
        <v>0</v>
      </c>
      <c r="BN220" s="0" t="n">
        <f aca="false">raw_data!BK230</f>
        <v>0</v>
      </c>
      <c r="BO220" s="0" t="n">
        <f aca="false">raw_data!BL230</f>
        <v>0</v>
      </c>
      <c r="BP220" s="0" t="n">
        <f aca="false">raw_data!BM230</f>
        <v>0</v>
      </c>
      <c r="BQ220" s="0" t="n">
        <f aca="false">raw_data!BN230</f>
        <v>0</v>
      </c>
      <c r="BR220" s="0" t="n">
        <f aca="false">raw_data!BO230</f>
        <v>0</v>
      </c>
      <c r="BS220" s="0" t="n">
        <f aca="false">raw_data!BP230</f>
        <v>0</v>
      </c>
      <c r="BT220" s="0" t="n">
        <f aca="false">raw_data!BQ230</f>
        <v>0</v>
      </c>
      <c r="BU220" s="0" t="n">
        <f aca="false">raw_data!BR230</f>
        <v>0</v>
      </c>
      <c r="BV220" s="0" t="n">
        <f aca="false">raw_data!BS230</f>
        <v>0</v>
      </c>
      <c r="BW220" s="0" t="n">
        <f aca="false">raw_data!BT230</f>
        <v>0</v>
      </c>
      <c r="BX220" s="0" t="n">
        <f aca="false">raw_data!BU230</f>
        <v>0</v>
      </c>
      <c r="BY220" s="0" t="n">
        <f aca="false">raw_data!BV230</f>
        <v>0</v>
      </c>
      <c r="BZ220" s="0" t="n">
        <f aca="false">raw_data!BW230</f>
        <v>0</v>
      </c>
      <c r="CA220" s="0" t="n">
        <f aca="false">raw_data!BX230</f>
        <v>0</v>
      </c>
      <c r="CB220" s="0" t="n">
        <f aca="false">raw_data!BY230</f>
        <v>0</v>
      </c>
      <c r="CC220" s="0" t="n">
        <f aca="false">raw_data!BZ230</f>
        <v>0</v>
      </c>
      <c r="CD220" s="0" t="n">
        <f aca="false">raw_data!CA230</f>
        <v>0</v>
      </c>
      <c r="CE220" s="0" t="n">
        <f aca="false">raw_data!CB230</f>
        <v>0</v>
      </c>
      <c r="CF220" s="0" t="n">
        <f aca="false">raw_data!CC230</f>
        <v>0</v>
      </c>
      <c r="CG220" s="0" t="n">
        <f aca="false">raw_data!CD230</f>
        <v>0</v>
      </c>
      <c r="CH220" s="0" t="n">
        <f aca="false">raw_data!CE230</f>
        <v>0</v>
      </c>
      <c r="CI220" s="0" t="n">
        <f aca="false">raw_data!CF230</f>
        <v>0</v>
      </c>
      <c r="CJ220" s="0" t="n">
        <f aca="false">raw_data!CG230</f>
        <v>0</v>
      </c>
      <c r="CK220" s="0" t="n">
        <f aca="false">raw_data!CH230</f>
        <v>0</v>
      </c>
      <c r="CL220" s="0" t="n">
        <f aca="false">raw_data!CI230</f>
        <v>0</v>
      </c>
      <c r="CM220" s="0" t="n">
        <f aca="false">raw_data!CJ230</f>
        <v>0</v>
      </c>
      <c r="CN220" s="0" t="n">
        <f aca="false">raw_data!CK230</f>
        <v>0</v>
      </c>
      <c r="CO220" s="0" t="n">
        <f aca="false">raw_data!CL230</f>
        <v>0</v>
      </c>
      <c r="CP220" s="0" t="n">
        <f aca="false">raw_data!CM230</f>
        <v>0</v>
      </c>
      <c r="CQ220" s="0" t="n">
        <f aca="false">raw_data!CN230</f>
        <v>0</v>
      </c>
      <c r="CR220" s="0" t="n">
        <f aca="false">raw_data!CO230</f>
        <v>0</v>
      </c>
      <c r="CS220" s="0" t="n">
        <f aca="false">raw_data!CP230</f>
        <v>0</v>
      </c>
      <c r="CT220" s="0" t="n">
        <f aca="false">raw_data!CQ230</f>
        <v>0</v>
      </c>
      <c r="CU220" s="0" t="n">
        <f aca="false">raw_data!CR230</f>
        <v>0</v>
      </c>
      <c r="CV220" s="0" t="n">
        <f aca="false">raw_data!CS230</f>
        <v>0</v>
      </c>
      <c r="CW220" s="0" t="n">
        <f aca="false">raw_data!CT230</f>
        <v>0</v>
      </c>
      <c r="CX220" s="0" t="n">
        <f aca="false">raw_data!CU230</f>
        <v>0</v>
      </c>
      <c r="CY220" s="0" t="n">
        <f aca="false">raw_data!CV230</f>
        <v>0</v>
      </c>
      <c r="CZ220" s="0" t="n">
        <f aca="false">raw_data!CW230</f>
        <v>0</v>
      </c>
      <c r="DA220" s="0" t="n">
        <f aca="false">raw_data!CX230</f>
        <v>0</v>
      </c>
      <c r="DB220" s="0" t="n">
        <f aca="false">raw_data!CY230</f>
        <v>0</v>
      </c>
      <c r="DC220" s="0" t="n">
        <f aca="false">raw_data!CZ230</f>
        <v>0</v>
      </c>
      <c r="DD220" s="0" t="n">
        <f aca="false">raw_data!DA230</f>
        <v>0</v>
      </c>
      <c r="DE220" s="0" t="n">
        <f aca="false">raw_data!DB230</f>
        <v>0</v>
      </c>
      <c r="DF220" s="0" t="n">
        <f aca="false">raw_data!DC230</f>
        <v>0</v>
      </c>
      <c r="DG220" s="0" t="n">
        <f aca="false">raw_data!DD230</f>
        <v>0</v>
      </c>
      <c r="DH220" s="0" t="n">
        <f aca="false">raw_data!DE230</f>
        <v>0</v>
      </c>
      <c r="DI220" s="0" t="n">
        <f aca="false">raw_data!DF230</f>
        <v>0</v>
      </c>
      <c r="DJ220" s="0" t="n">
        <f aca="false">raw_data!DG230</f>
        <v>0</v>
      </c>
      <c r="DK220" s="0" t="n">
        <f aca="false">raw_data!DH230</f>
        <v>0</v>
      </c>
      <c r="DL220" s="0" t="n">
        <f aca="false">raw_data!DI230</f>
        <v>0</v>
      </c>
      <c r="DM220" s="0" t="n">
        <f aca="false">raw_data!DJ230</f>
        <v>0</v>
      </c>
      <c r="DN220" s="0" t="n">
        <f aca="false">raw_data!DK230</f>
        <v>0</v>
      </c>
      <c r="DO220" s="0" t="n">
        <f aca="false">raw_data!DL230</f>
        <v>0</v>
      </c>
      <c r="DP220" s="0" t="n">
        <f aca="false">raw_data!DM230</f>
        <v>0</v>
      </c>
      <c r="DQ220" s="0" t="n">
        <f aca="false">raw_data!DN230</f>
        <v>0</v>
      </c>
      <c r="DR220" s="0" t="n">
        <f aca="false">raw_data!DO230</f>
        <v>0</v>
      </c>
      <c r="DS220" s="0" t="n">
        <f aca="false">raw_data!DP230</f>
        <v>0</v>
      </c>
      <c r="DT220" s="0" t="n">
        <f aca="false">raw_data!DQ230</f>
        <v>0</v>
      </c>
      <c r="DU220" s="0" t="n">
        <f aca="false">raw_data!DR230</f>
        <v>0</v>
      </c>
      <c r="DV220" s="0" t="n">
        <f aca="false">raw_data!DS230</f>
        <v>0</v>
      </c>
      <c r="DW220" s="0" t="n">
        <f aca="false">raw_data!DT230</f>
        <v>0</v>
      </c>
      <c r="DX220" s="0" t="n">
        <f aca="false">raw_data!DU230</f>
        <v>0</v>
      </c>
      <c r="DY220" s="0" t="n">
        <f aca="false">raw_data!DV230</f>
        <v>0</v>
      </c>
      <c r="DZ220" s="0" t="n">
        <f aca="false">raw_data!DW230</f>
        <v>0</v>
      </c>
      <c r="EA220" s="0" t="n">
        <f aca="false">raw_data!DX230</f>
        <v>0</v>
      </c>
      <c r="EB220" s="0" t="n">
        <f aca="false">raw_data!DY230</f>
        <v>0</v>
      </c>
      <c r="EC220" s="0" t="n">
        <f aca="false">raw_data!DZ230</f>
        <v>0</v>
      </c>
      <c r="ED220" s="0" t="n">
        <f aca="false">raw_data!EA230</f>
        <v>0</v>
      </c>
      <c r="EE220" s="0" t="n">
        <f aca="false">raw_data!EB230</f>
        <v>0</v>
      </c>
      <c r="EF220" s="0" t="n">
        <f aca="false">raw_data!EC230</f>
        <v>0</v>
      </c>
      <c r="EG220" s="0" t="n">
        <f aca="false">raw_data!ED230</f>
        <v>0</v>
      </c>
      <c r="EH220" s="0" t="n">
        <f aca="false">raw_data!EE230</f>
        <v>0</v>
      </c>
      <c r="EI220" s="0" t="n">
        <f aca="false">raw_data!EF230</f>
        <v>0</v>
      </c>
      <c r="EJ220" s="0" t="n">
        <f aca="false">raw_data!EG230</f>
        <v>0</v>
      </c>
      <c r="EK220" s="0" t="n">
        <f aca="false">raw_data!EH230</f>
        <v>0</v>
      </c>
      <c r="EL220" s="0" t="n">
        <f aca="false">raw_data!EI230</f>
        <v>0</v>
      </c>
      <c r="EM220" s="0" t="n">
        <f aca="false">raw_data!EJ230</f>
        <v>0</v>
      </c>
      <c r="EN220" s="0" t="n">
        <f aca="false">raw_data!EK230</f>
        <v>0</v>
      </c>
      <c r="EO220" s="0" t="n">
        <f aca="false">raw_data!EL230</f>
        <v>0</v>
      </c>
      <c r="EP220" s="0" t="n">
        <f aca="false">raw_data!EM230</f>
        <v>0</v>
      </c>
      <c r="EQ220" s="0" t="n">
        <f aca="false">raw_data!EN230</f>
        <v>0</v>
      </c>
      <c r="ER220" s="0" t="n">
        <f aca="false">raw_data!EO230</f>
        <v>0</v>
      </c>
      <c r="ES220" s="0" t="n">
        <f aca="false">raw_data!EP230</f>
        <v>0</v>
      </c>
      <c r="ET220" s="0" t="n">
        <f aca="false">raw_data!EQ230</f>
        <v>0</v>
      </c>
      <c r="EU220" s="0" t="n">
        <f aca="false">raw_data!ER230</f>
        <v>0</v>
      </c>
      <c r="EV220" s="0" t="n">
        <f aca="false">raw_data!ES230</f>
        <v>0</v>
      </c>
      <c r="EW220" s="0" t="n">
        <f aca="false">raw_data!ET230</f>
        <v>0</v>
      </c>
      <c r="EX220" s="0" t="n">
        <f aca="false">raw_data!EU230</f>
        <v>0</v>
      </c>
      <c r="EY220" s="0" t="n">
        <f aca="false">raw_data!EV230</f>
        <v>0</v>
      </c>
      <c r="EZ220" s="0" t="n">
        <f aca="false">raw_data!EW230</f>
        <v>0</v>
      </c>
      <c r="FA220" s="0" t="n">
        <f aca="false">raw_data!EX230</f>
        <v>0</v>
      </c>
      <c r="FB220" s="0" t="n">
        <f aca="false">raw_data!EY230</f>
        <v>0</v>
      </c>
      <c r="FC220" s="0" t="n">
        <f aca="false">raw_data!EZ230</f>
        <v>0</v>
      </c>
      <c r="FD220" s="0" t="n">
        <f aca="false">raw_data!FA230</f>
        <v>0</v>
      </c>
      <c r="FE220" s="0" t="n">
        <f aca="false">raw_data!FB230</f>
        <v>0</v>
      </c>
      <c r="FF220" s="0" t="n">
        <f aca="false">raw_data!FC230</f>
        <v>0</v>
      </c>
      <c r="FG220" s="0" t="n">
        <f aca="false">raw_data!FD230</f>
        <v>0</v>
      </c>
      <c r="FH220" s="0" t="n">
        <f aca="false">raw_data!FE230</f>
        <v>0</v>
      </c>
      <c r="FI220" s="0" t="n">
        <f aca="false">raw_data!FF230</f>
        <v>0</v>
      </c>
      <c r="FJ220" s="0" t="n">
        <f aca="false">raw_data!FG230</f>
        <v>0</v>
      </c>
      <c r="FK220" s="0" t="n">
        <f aca="false">raw_data!FH230</f>
        <v>0</v>
      </c>
      <c r="FL220" s="0" t="n">
        <f aca="false">raw_data!FI230</f>
        <v>0</v>
      </c>
      <c r="FM220" s="0" t="n">
        <f aca="false">raw_data!FJ230</f>
        <v>0</v>
      </c>
      <c r="FN220" s="0" t="n">
        <f aca="false">raw_data!FK230</f>
        <v>0</v>
      </c>
      <c r="FO220" s="0" t="n">
        <f aca="false">raw_data!FL230</f>
        <v>0</v>
      </c>
      <c r="FP220" s="0" t="n">
        <f aca="false">raw_data!FM230</f>
        <v>0</v>
      </c>
      <c r="FQ220" s="0" t="n">
        <f aca="false">raw_data!FN230</f>
        <v>0</v>
      </c>
      <c r="FR220" s="0" t="n">
        <f aca="false">raw_data!FO230</f>
        <v>0</v>
      </c>
      <c r="FS220" s="0" t="n">
        <f aca="false">raw_data!FP230</f>
        <v>0</v>
      </c>
      <c r="FT220" s="0" t="n">
        <f aca="false">raw_data!FQ230</f>
        <v>0</v>
      </c>
      <c r="FU220" s="0" t="n">
        <f aca="false">raw_data!FR230</f>
        <v>0</v>
      </c>
      <c r="FV220" s="0" t="n">
        <f aca="false">raw_data!FS230</f>
        <v>0</v>
      </c>
      <c r="FW220" s="0" t="n">
        <f aca="false">raw_data!FT230</f>
        <v>0</v>
      </c>
      <c r="FX220" s="0" t="n">
        <f aca="false">raw_data!FU230</f>
        <v>0</v>
      </c>
      <c r="FY220" s="0" t="n">
        <f aca="false">raw_data!FV230</f>
        <v>0</v>
      </c>
      <c r="FZ220" s="0" t="n">
        <f aca="false">raw_data!FW230</f>
        <v>0</v>
      </c>
      <c r="GA220" s="0" t="n">
        <f aca="false">raw_data!FX230</f>
        <v>0</v>
      </c>
      <c r="GB220" s="0" t="n">
        <f aca="false">raw_data!FY230</f>
        <v>0</v>
      </c>
      <c r="GC220" s="0" t="n">
        <f aca="false">raw_data!FZ230</f>
        <v>0</v>
      </c>
      <c r="GD220" s="0" t="n">
        <f aca="false">raw_data!GA230</f>
        <v>0</v>
      </c>
      <c r="GE220" s="0" t="n">
        <f aca="false">raw_data!GB230</f>
        <v>0</v>
      </c>
      <c r="GF220" s="0" t="n">
        <f aca="false">raw_data!GC230</f>
        <v>0</v>
      </c>
      <c r="GG220" s="0" t="n">
        <f aca="false">raw_data!GD230</f>
        <v>0</v>
      </c>
      <c r="GH220" s="0" t="n">
        <f aca="false">raw_data!GE230</f>
        <v>0</v>
      </c>
      <c r="GI220" s="0" t="n">
        <f aca="false">raw_data!GF230</f>
        <v>0</v>
      </c>
      <c r="GJ220" s="0" t="n">
        <f aca="false">raw_data!GG230</f>
        <v>0</v>
      </c>
      <c r="GK220" s="0" t="n">
        <f aca="false">raw_data!GH230</f>
        <v>0</v>
      </c>
      <c r="GL220" s="0" t="n">
        <f aca="false">raw_data!GI230</f>
        <v>0</v>
      </c>
      <c r="GM220" s="0" t="n">
        <f aca="false">raw_data!GJ230</f>
        <v>0</v>
      </c>
      <c r="GN220" s="0" t="n">
        <f aca="false">raw_data!GK230</f>
        <v>0</v>
      </c>
      <c r="GO220" s="0" t="n">
        <f aca="false">raw_data!GL230</f>
        <v>0</v>
      </c>
      <c r="GP220" s="0" t="n">
        <f aca="false">raw_data!GM230</f>
        <v>0</v>
      </c>
      <c r="GQ220" s="0" t="n">
        <f aca="false">raw_data!GN230</f>
        <v>0</v>
      </c>
      <c r="GR220" s="0" t="n">
        <f aca="false">raw_data!GO230</f>
        <v>0</v>
      </c>
      <c r="GS220" s="0" t="n">
        <f aca="false">raw_data!GP230</f>
        <v>0</v>
      </c>
      <c r="GT220" s="0" t="n">
        <f aca="false">raw_data!GQ230</f>
        <v>0</v>
      </c>
      <c r="GU220" s="0" t="n">
        <f aca="false">raw_data!GR230</f>
        <v>0</v>
      </c>
      <c r="GV220" s="0" t="n">
        <f aca="false">raw_data!GS230</f>
        <v>0</v>
      </c>
      <c r="GW220" s="0" t="n">
        <f aca="false">raw_data!GT230</f>
        <v>0</v>
      </c>
      <c r="GX220" s="0" t="n">
        <f aca="false">raw_data!GU230</f>
        <v>0</v>
      </c>
      <c r="GY220" s="0" t="n">
        <f aca="false">raw_data!GV230</f>
        <v>0</v>
      </c>
      <c r="GZ220" s="0" t="n">
        <f aca="false">raw_data!GW230</f>
        <v>0</v>
      </c>
      <c r="HA220" s="0" t="n">
        <f aca="false">raw_data!GX230</f>
        <v>0</v>
      </c>
      <c r="HB220" s="0" t="n">
        <f aca="false">raw_data!GY230</f>
        <v>0</v>
      </c>
      <c r="HC220" s="0" t="n">
        <f aca="false">raw_data!GZ230</f>
        <v>0</v>
      </c>
      <c r="HD220" s="0" t="n">
        <f aca="false">raw_data!HA230</f>
        <v>0</v>
      </c>
      <c r="HE220" s="0" t="n">
        <f aca="false">raw_data!HB230</f>
        <v>0</v>
      </c>
      <c r="HF220" s="0" t="n">
        <f aca="false">raw_data!HC230</f>
        <v>0</v>
      </c>
      <c r="HG220" s="0" t="n">
        <f aca="false">raw_data!HD230</f>
        <v>0</v>
      </c>
      <c r="HH220" s="0" t="n">
        <f aca="false">raw_data!HE230</f>
        <v>0</v>
      </c>
      <c r="HI220" s="0" t="n">
        <f aca="false">raw_data!HF230</f>
        <v>0</v>
      </c>
      <c r="HJ220" s="0" t="n">
        <f aca="false">raw_data!HG230</f>
        <v>0</v>
      </c>
      <c r="HK220" s="0" t="n">
        <f aca="false">raw_data!HH230</f>
        <v>0</v>
      </c>
      <c r="HL220" s="0" t="n">
        <f aca="false">raw_data!HI230</f>
        <v>0</v>
      </c>
      <c r="HM220" s="0" t="n">
        <f aca="false">raw_data!HJ230</f>
        <v>0</v>
      </c>
      <c r="HN220" s="0" t="n">
        <f aca="false">raw_data!HK230</f>
        <v>0</v>
      </c>
      <c r="HO220" s="0" t="n">
        <f aca="false">raw_data!HL230</f>
        <v>0</v>
      </c>
      <c r="HP220" s="0" t="n">
        <f aca="false">raw_data!HM230</f>
        <v>0</v>
      </c>
      <c r="HQ220" s="0" t="n">
        <f aca="false">raw_data!HN230</f>
        <v>0</v>
      </c>
      <c r="HR220" s="0" t="n">
        <f aca="false">raw_data!HO230</f>
        <v>0</v>
      </c>
      <c r="HS220" s="0" t="n">
        <f aca="false">raw_data!HP230</f>
        <v>0</v>
      </c>
      <c r="HT220" s="0" t="n">
        <f aca="false">raw_data!HQ230</f>
        <v>0</v>
      </c>
      <c r="HU220" s="0" t="n">
        <f aca="false">raw_data!HR230</f>
        <v>0</v>
      </c>
      <c r="HV220" s="0" t="n">
        <f aca="false">raw_data!HS230</f>
        <v>0</v>
      </c>
      <c r="HW220" s="0" t="n">
        <f aca="false">raw_data!HT230</f>
        <v>0</v>
      </c>
      <c r="HX220" s="0" t="n">
        <f aca="false">raw_data!HU230</f>
        <v>0</v>
      </c>
      <c r="HY220" s="0" t="n">
        <f aca="false">raw_data!HV230</f>
        <v>0</v>
      </c>
      <c r="HZ220" s="0" t="n">
        <f aca="false">raw_data!HW230</f>
        <v>0</v>
      </c>
      <c r="IA220" s="0" t="n">
        <f aca="false">raw_data!HX230</f>
        <v>0</v>
      </c>
      <c r="IB220" s="0" t="n">
        <f aca="false">raw_data!HY230</f>
        <v>0</v>
      </c>
      <c r="IC220" s="0" t="n">
        <f aca="false">raw_data!HZ230</f>
        <v>0</v>
      </c>
      <c r="ID220" s="0" t="n">
        <f aca="false">raw_data!IA230</f>
        <v>0</v>
      </c>
      <c r="IE220" s="0" t="n">
        <f aca="false">raw_data!IB230</f>
        <v>0</v>
      </c>
      <c r="IF220" s="0" t="n">
        <f aca="false">raw_data!IC230</f>
        <v>0</v>
      </c>
      <c r="IG220" s="0" t="n">
        <f aca="false">raw_data!ID230</f>
        <v>0</v>
      </c>
      <c r="IH220" s="0" t="n">
        <f aca="false">raw_data!IE230</f>
        <v>0</v>
      </c>
      <c r="II220" s="0" t="n">
        <f aca="false">raw_data!IF230</f>
        <v>0</v>
      </c>
      <c r="IJ220" s="0" t="n">
        <f aca="false">raw_data!IG230</f>
        <v>0</v>
      </c>
      <c r="IK220" s="0" t="n">
        <f aca="false">raw_data!IH230</f>
        <v>0</v>
      </c>
      <c r="IL220" s="0" t="n">
        <f aca="false">raw_data!II230</f>
        <v>0</v>
      </c>
      <c r="IM220" s="0" t="n">
        <f aca="false">raw_data!IJ230</f>
        <v>0</v>
      </c>
      <c r="IN220" s="0" t="n">
        <f aca="false">raw_data!IK230</f>
        <v>0</v>
      </c>
      <c r="IO220" s="0" t="n">
        <f aca="false">raw_data!IL230</f>
        <v>0</v>
      </c>
      <c r="IP220" s="0" t="n">
        <f aca="false">raw_data!IM230</f>
        <v>0</v>
      </c>
      <c r="IQ220" s="0" t="n">
        <f aca="false">raw_data!IN230</f>
        <v>0</v>
      </c>
      <c r="IR220" s="0" t="n">
        <f aca="false">raw_data!IO230</f>
        <v>0</v>
      </c>
      <c r="IS220" s="0" t="n">
        <f aca="false">raw_data!IP230</f>
        <v>0</v>
      </c>
      <c r="IT220" s="0" t="n">
        <f aca="false">raw_data!IQ230</f>
        <v>0</v>
      </c>
      <c r="IU220" s="0" t="n">
        <f aca="false">raw_data!IR230</f>
        <v>0</v>
      </c>
      <c r="IV220" s="0" t="n">
        <f aca="false">raw_data!IS230</f>
        <v>0</v>
      </c>
    </row>
    <row r="221" customFormat="false" ht="15" hidden="false" customHeight="false" outlineLevel="0" collapsed="false">
      <c r="A221" s="0" t="str">
        <f aca="false">A173</f>
        <v>B06</v>
      </c>
      <c r="B221" s="75" t="str">
        <f aca="false">B173</f>
        <v/>
      </c>
      <c r="C221" s="0" t="n">
        <f aca="false">C173</f>
        <v>0</v>
      </c>
      <c r="D221" s="0" t="n">
        <f aca="false">D173</f>
        <v>0</v>
      </c>
      <c r="E221" s="0" t="n">
        <f aca="false">E173</f>
        <v>0</v>
      </c>
      <c r="F221" s="76" t="n">
        <f aca="false">F173</f>
        <v>0</v>
      </c>
      <c r="G221" s="77" t="str">
        <f aca="false">G173</f>
        <v/>
      </c>
      <c r="H221" s="0" t="n">
        <f aca="false">raw_data!E231</f>
        <v>0</v>
      </c>
      <c r="I221" s="0" t="n">
        <f aca="false">raw_data!F231</f>
        <v>0</v>
      </c>
      <c r="J221" s="0" t="n">
        <f aca="false">raw_data!G231</f>
        <v>0</v>
      </c>
      <c r="K221" s="0" t="n">
        <f aca="false">raw_data!H231</f>
        <v>0</v>
      </c>
      <c r="L221" s="0" t="n">
        <f aca="false">raw_data!I231</f>
        <v>0</v>
      </c>
      <c r="M221" s="0" t="n">
        <f aca="false">raw_data!J231</f>
        <v>0</v>
      </c>
      <c r="N221" s="0" t="n">
        <f aca="false">raw_data!K231</f>
        <v>0</v>
      </c>
      <c r="O221" s="0" t="n">
        <f aca="false">raw_data!L231</f>
        <v>0</v>
      </c>
      <c r="P221" s="0" t="n">
        <f aca="false">raw_data!M231</f>
        <v>0</v>
      </c>
      <c r="Q221" s="0" t="n">
        <f aca="false">raw_data!N231</f>
        <v>0</v>
      </c>
      <c r="R221" s="0" t="n">
        <f aca="false">raw_data!O231</f>
        <v>0</v>
      </c>
      <c r="S221" s="0" t="n">
        <f aca="false">raw_data!P231</f>
        <v>0</v>
      </c>
      <c r="T221" s="0" t="n">
        <f aca="false">raw_data!Q231</f>
        <v>0</v>
      </c>
      <c r="U221" s="0" t="n">
        <f aca="false">raw_data!R231</f>
        <v>0</v>
      </c>
      <c r="V221" s="0" t="n">
        <f aca="false">raw_data!S231</f>
        <v>0</v>
      </c>
      <c r="W221" s="0" t="n">
        <f aca="false">raw_data!T231</f>
        <v>0</v>
      </c>
      <c r="X221" s="0" t="n">
        <f aca="false">raw_data!U231</f>
        <v>0</v>
      </c>
      <c r="Y221" s="0" t="n">
        <f aca="false">raw_data!V231</f>
        <v>0</v>
      </c>
      <c r="Z221" s="0" t="n">
        <f aca="false">raw_data!W231</f>
        <v>0</v>
      </c>
      <c r="AA221" s="0" t="n">
        <f aca="false">raw_data!X231</f>
        <v>0</v>
      </c>
      <c r="AB221" s="0" t="n">
        <f aca="false">raw_data!Y231</f>
        <v>0</v>
      </c>
      <c r="AC221" s="0" t="n">
        <f aca="false">raw_data!Z231</f>
        <v>0</v>
      </c>
      <c r="AD221" s="0" t="n">
        <f aca="false">raw_data!AA231</f>
        <v>0</v>
      </c>
      <c r="AE221" s="0" t="n">
        <f aca="false">raw_data!AB231</f>
        <v>0</v>
      </c>
      <c r="AF221" s="0" t="n">
        <f aca="false">raw_data!AC231</f>
        <v>0</v>
      </c>
      <c r="AG221" s="0" t="n">
        <f aca="false">raw_data!AD231</f>
        <v>0</v>
      </c>
      <c r="AH221" s="0" t="n">
        <f aca="false">raw_data!AE231</f>
        <v>0</v>
      </c>
      <c r="AI221" s="0" t="n">
        <f aca="false">raw_data!AF231</f>
        <v>0</v>
      </c>
      <c r="AJ221" s="0" t="n">
        <f aca="false">raw_data!AG231</f>
        <v>0</v>
      </c>
      <c r="AK221" s="0" t="n">
        <f aca="false">raw_data!AH231</f>
        <v>0</v>
      </c>
      <c r="AL221" s="0" t="n">
        <f aca="false">raw_data!AI231</f>
        <v>0</v>
      </c>
      <c r="AM221" s="0" t="n">
        <f aca="false">raw_data!AJ231</f>
        <v>0</v>
      </c>
      <c r="AN221" s="0" t="n">
        <f aca="false">raw_data!AK231</f>
        <v>0</v>
      </c>
      <c r="AO221" s="0" t="n">
        <f aca="false">raw_data!AL231</f>
        <v>0</v>
      </c>
      <c r="AP221" s="0" t="n">
        <f aca="false">raw_data!AM231</f>
        <v>0</v>
      </c>
      <c r="AQ221" s="0" t="n">
        <f aca="false">raw_data!AN231</f>
        <v>0</v>
      </c>
      <c r="AR221" s="0" t="n">
        <f aca="false">raw_data!AO231</f>
        <v>0</v>
      </c>
      <c r="AS221" s="0" t="n">
        <f aca="false">raw_data!AP231</f>
        <v>0</v>
      </c>
      <c r="AT221" s="0" t="n">
        <f aca="false">raw_data!AQ231</f>
        <v>0</v>
      </c>
      <c r="AU221" s="0" t="n">
        <f aca="false">raw_data!AR231</f>
        <v>0</v>
      </c>
      <c r="AV221" s="0" t="n">
        <f aca="false">raw_data!AS231</f>
        <v>0</v>
      </c>
      <c r="AW221" s="0" t="n">
        <f aca="false">raw_data!AT231</f>
        <v>0</v>
      </c>
      <c r="AX221" s="0" t="n">
        <f aca="false">raw_data!AU231</f>
        <v>0</v>
      </c>
      <c r="AY221" s="0" t="n">
        <f aca="false">raw_data!AV231</f>
        <v>0</v>
      </c>
      <c r="AZ221" s="0" t="n">
        <f aca="false">raw_data!AW231</f>
        <v>0</v>
      </c>
      <c r="BA221" s="0" t="n">
        <f aca="false">raw_data!AX231</f>
        <v>0</v>
      </c>
      <c r="BB221" s="0" t="n">
        <f aca="false">raw_data!AY231</f>
        <v>0</v>
      </c>
      <c r="BC221" s="0" t="n">
        <f aca="false">raw_data!AZ231</f>
        <v>0</v>
      </c>
      <c r="BD221" s="0" t="n">
        <f aca="false">raw_data!BA231</f>
        <v>0</v>
      </c>
      <c r="BE221" s="0" t="n">
        <f aca="false">raw_data!BB231</f>
        <v>0</v>
      </c>
      <c r="BF221" s="0" t="n">
        <f aca="false">raw_data!BC231</f>
        <v>0</v>
      </c>
      <c r="BG221" s="0" t="n">
        <f aca="false">raw_data!BD231</f>
        <v>0</v>
      </c>
      <c r="BH221" s="0" t="n">
        <f aca="false">raw_data!BE231</f>
        <v>0</v>
      </c>
      <c r="BI221" s="0" t="n">
        <f aca="false">raw_data!BF231</f>
        <v>0</v>
      </c>
      <c r="BJ221" s="0" t="n">
        <f aca="false">raw_data!BG231</f>
        <v>0</v>
      </c>
      <c r="BK221" s="0" t="n">
        <f aca="false">raw_data!BH231</f>
        <v>0</v>
      </c>
      <c r="BL221" s="0" t="n">
        <f aca="false">raw_data!BI231</f>
        <v>0</v>
      </c>
      <c r="BM221" s="0" t="n">
        <f aca="false">raw_data!BJ231</f>
        <v>0</v>
      </c>
      <c r="BN221" s="0" t="n">
        <f aca="false">raw_data!BK231</f>
        <v>0</v>
      </c>
      <c r="BO221" s="0" t="n">
        <f aca="false">raw_data!BL231</f>
        <v>0</v>
      </c>
      <c r="BP221" s="0" t="n">
        <f aca="false">raw_data!BM231</f>
        <v>0</v>
      </c>
      <c r="BQ221" s="0" t="n">
        <f aca="false">raw_data!BN231</f>
        <v>0</v>
      </c>
      <c r="BR221" s="0" t="n">
        <f aca="false">raw_data!BO231</f>
        <v>0</v>
      </c>
      <c r="BS221" s="0" t="n">
        <f aca="false">raw_data!BP231</f>
        <v>0</v>
      </c>
      <c r="BT221" s="0" t="n">
        <f aca="false">raw_data!BQ231</f>
        <v>0</v>
      </c>
      <c r="BU221" s="0" t="n">
        <f aca="false">raw_data!BR231</f>
        <v>0</v>
      </c>
      <c r="BV221" s="0" t="n">
        <f aca="false">raw_data!BS231</f>
        <v>0</v>
      </c>
      <c r="BW221" s="0" t="n">
        <f aca="false">raw_data!BT231</f>
        <v>0</v>
      </c>
      <c r="BX221" s="0" t="n">
        <f aca="false">raw_data!BU231</f>
        <v>0</v>
      </c>
      <c r="BY221" s="0" t="n">
        <f aca="false">raw_data!BV231</f>
        <v>0</v>
      </c>
      <c r="BZ221" s="0" t="n">
        <f aca="false">raw_data!BW231</f>
        <v>0</v>
      </c>
      <c r="CA221" s="0" t="n">
        <f aca="false">raw_data!BX231</f>
        <v>0</v>
      </c>
      <c r="CB221" s="0" t="n">
        <f aca="false">raw_data!BY231</f>
        <v>0</v>
      </c>
      <c r="CC221" s="0" t="n">
        <f aca="false">raw_data!BZ231</f>
        <v>0</v>
      </c>
      <c r="CD221" s="0" t="n">
        <f aca="false">raw_data!CA231</f>
        <v>0</v>
      </c>
      <c r="CE221" s="0" t="n">
        <f aca="false">raw_data!CB231</f>
        <v>0</v>
      </c>
      <c r="CF221" s="0" t="n">
        <f aca="false">raw_data!CC231</f>
        <v>0</v>
      </c>
      <c r="CG221" s="0" t="n">
        <f aca="false">raw_data!CD231</f>
        <v>0</v>
      </c>
      <c r="CH221" s="0" t="n">
        <f aca="false">raw_data!CE231</f>
        <v>0</v>
      </c>
      <c r="CI221" s="0" t="n">
        <f aca="false">raw_data!CF231</f>
        <v>0</v>
      </c>
      <c r="CJ221" s="0" t="n">
        <f aca="false">raw_data!CG231</f>
        <v>0</v>
      </c>
      <c r="CK221" s="0" t="n">
        <f aca="false">raw_data!CH231</f>
        <v>0</v>
      </c>
      <c r="CL221" s="0" t="n">
        <f aca="false">raw_data!CI231</f>
        <v>0</v>
      </c>
      <c r="CM221" s="0" t="n">
        <f aca="false">raw_data!CJ231</f>
        <v>0</v>
      </c>
      <c r="CN221" s="0" t="n">
        <f aca="false">raw_data!CK231</f>
        <v>0</v>
      </c>
      <c r="CO221" s="0" t="n">
        <f aca="false">raw_data!CL231</f>
        <v>0</v>
      </c>
      <c r="CP221" s="0" t="n">
        <f aca="false">raw_data!CM231</f>
        <v>0</v>
      </c>
      <c r="CQ221" s="0" t="n">
        <f aca="false">raw_data!CN231</f>
        <v>0</v>
      </c>
      <c r="CR221" s="0" t="n">
        <f aca="false">raw_data!CO231</f>
        <v>0</v>
      </c>
      <c r="CS221" s="0" t="n">
        <f aca="false">raw_data!CP231</f>
        <v>0</v>
      </c>
      <c r="CT221" s="0" t="n">
        <f aca="false">raw_data!CQ231</f>
        <v>0</v>
      </c>
      <c r="CU221" s="0" t="n">
        <f aca="false">raw_data!CR231</f>
        <v>0</v>
      </c>
      <c r="CV221" s="0" t="n">
        <f aca="false">raw_data!CS231</f>
        <v>0</v>
      </c>
      <c r="CW221" s="0" t="n">
        <f aca="false">raw_data!CT231</f>
        <v>0</v>
      </c>
      <c r="CX221" s="0" t="n">
        <f aca="false">raw_data!CU231</f>
        <v>0</v>
      </c>
      <c r="CY221" s="0" t="n">
        <f aca="false">raw_data!CV231</f>
        <v>0</v>
      </c>
      <c r="CZ221" s="0" t="n">
        <f aca="false">raw_data!CW231</f>
        <v>0</v>
      </c>
      <c r="DA221" s="0" t="n">
        <f aca="false">raw_data!CX231</f>
        <v>0</v>
      </c>
      <c r="DB221" s="0" t="n">
        <f aca="false">raw_data!CY231</f>
        <v>0</v>
      </c>
      <c r="DC221" s="0" t="n">
        <f aca="false">raw_data!CZ231</f>
        <v>0</v>
      </c>
      <c r="DD221" s="0" t="n">
        <f aca="false">raw_data!DA231</f>
        <v>0</v>
      </c>
      <c r="DE221" s="0" t="n">
        <f aca="false">raw_data!DB231</f>
        <v>0</v>
      </c>
      <c r="DF221" s="0" t="n">
        <f aca="false">raw_data!DC231</f>
        <v>0</v>
      </c>
      <c r="DG221" s="0" t="n">
        <f aca="false">raw_data!DD231</f>
        <v>0</v>
      </c>
      <c r="DH221" s="0" t="n">
        <f aca="false">raw_data!DE231</f>
        <v>0</v>
      </c>
      <c r="DI221" s="0" t="n">
        <f aca="false">raw_data!DF231</f>
        <v>0</v>
      </c>
      <c r="DJ221" s="0" t="n">
        <f aca="false">raw_data!DG231</f>
        <v>0</v>
      </c>
      <c r="DK221" s="0" t="n">
        <f aca="false">raw_data!DH231</f>
        <v>0</v>
      </c>
      <c r="DL221" s="0" t="n">
        <f aca="false">raw_data!DI231</f>
        <v>0</v>
      </c>
      <c r="DM221" s="0" t="n">
        <f aca="false">raw_data!DJ231</f>
        <v>0</v>
      </c>
      <c r="DN221" s="0" t="n">
        <f aca="false">raw_data!DK231</f>
        <v>0</v>
      </c>
      <c r="DO221" s="0" t="n">
        <f aca="false">raw_data!DL231</f>
        <v>0</v>
      </c>
      <c r="DP221" s="0" t="n">
        <f aca="false">raw_data!DM231</f>
        <v>0</v>
      </c>
      <c r="DQ221" s="0" t="n">
        <f aca="false">raw_data!DN231</f>
        <v>0</v>
      </c>
      <c r="DR221" s="0" t="n">
        <f aca="false">raw_data!DO231</f>
        <v>0</v>
      </c>
      <c r="DS221" s="0" t="n">
        <f aca="false">raw_data!DP231</f>
        <v>0</v>
      </c>
      <c r="DT221" s="0" t="n">
        <f aca="false">raw_data!DQ231</f>
        <v>0</v>
      </c>
      <c r="DU221" s="0" t="n">
        <f aca="false">raw_data!DR231</f>
        <v>0</v>
      </c>
      <c r="DV221" s="0" t="n">
        <f aca="false">raw_data!DS231</f>
        <v>0</v>
      </c>
      <c r="DW221" s="0" t="n">
        <f aca="false">raw_data!DT231</f>
        <v>0</v>
      </c>
      <c r="DX221" s="0" t="n">
        <f aca="false">raw_data!DU231</f>
        <v>0</v>
      </c>
      <c r="DY221" s="0" t="n">
        <f aca="false">raw_data!DV231</f>
        <v>0</v>
      </c>
      <c r="DZ221" s="0" t="n">
        <f aca="false">raw_data!DW231</f>
        <v>0</v>
      </c>
      <c r="EA221" s="0" t="n">
        <f aca="false">raw_data!DX231</f>
        <v>0</v>
      </c>
      <c r="EB221" s="0" t="n">
        <f aca="false">raw_data!DY231</f>
        <v>0</v>
      </c>
      <c r="EC221" s="0" t="n">
        <f aca="false">raw_data!DZ231</f>
        <v>0</v>
      </c>
      <c r="ED221" s="0" t="n">
        <f aca="false">raw_data!EA231</f>
        <v>0</v>
      </c>
      <c r="EE221" s="0" t="n">
        <f aca="false">raw_data!EB231</f>
        <v>0</v>
      </c>
      <c r="EF221" s="0" t="n">
        <f aca="false">raw_data!EC231</f>
        <v>0</v>
      </c>
      <c r="EG221" s="0" t="n">
        <f aca="false">raw_data!ED231</f>
        <v>0</v>
      </c>
      <c r="EH221" s="0" t="n">
        <f aca="false">raw_data!EE231</f>
        <v>0</v>
      </c>
      <c r="EI221" s="0" t="n">
        <f aca="false">raw_data!EF231</f>
        <v>0</v>
      </c>
      <c r="EJ221" s="0" t="n">
        <f aca="false">raw_data!EG231</f>
        <v>0</v>
      </c>
      <c r="EK221" s="0" t="n">
        <f aca="false">raw_data!EH231</f>
        <v>0</v>
      </c>
      <c r="EL221" s="0" t="n">
        <f aca="false">raw_data!EI231</f>
        <v>0</v>
      </c>
      <c r="EM221" s="0" t="n">
        <f aca="false">raw_data!EJ231</f>
        <v>0</v>
      </c>
      <c r="EN221" s="0" t="n">
        <f aca="false">raw_data!EK231</f>
        <v>0</v>
      </c>
      <c r="EO221" s="0" t="n">
        <f aca="false">raw_data!EL231</f>
        <v>0</v>
      </c>
      <c r="EP221" s="0" t="n">
        <f aca="false">raw_data!EM231</f>
        <v>0</v>
      </c>
      <c r="EQ221" s="0" t="n">
        <f aca="false">raw_data!EN231</f>
        <v>0</v>
      </c>
      <c r="ER221" s="0" t="n">
        <f aca="false">raw_data!EO231</f>
        <v>0</v>
      </c>
      <c r="ES221" s="0" t="n">
        <f aca="false">raw_data!EP231</f>
        <v>0</v>
      </c>
      <c r="ET221" s="0" t="n">
        <f aca="false">raw_data!EQ231</f>
        <v>0</v>
      </c>
      <c r="EU221" s="0" t="n">
        <f aca="false">raw_data!ER231</f>
        <v>0</v>
      </c>
      <c r="EV221" s="0" t="n">
        <f aca="false">raw_data!ES231</f>
        <v>0</v>
      </c>
      <c r="EW221" s="0" t="n">
        <f aca="false">raw_data!ET231</f>
        <v>0</v>
      </c>
      <c r="EX221" s="0" t="n">
        <f aca="false">raw_data!EU231</f>
        <v>0</v>
      </c>
      <c r="EY221" s="0" t="n">
        <f aca="false">raw_data!EV231</f>
        <v>0</v>
      </c>
      <c r="EZ221" s="0" t="n">
        <f aca="false">raw_data!EW231</f>
        <v>0</v>
      </c>
      <c r="FA221" s="0" t="n">
        <f aca="false">raw_data!EX231</f>
        <v>0</v>
      </c>
      <c r="FB221" s="0" t="n">
        <f aca="false">raw_data!EY231</f>
        <v>0</v>
      </c>
      <c r="FC221" s="0" t="n">
        <f aca="false">raw_data!EZ231</f>
        <v>0</v>
      </c>
      <c r="FD221" s="0" t="n">
        <f aca="false">raw_data!FA231</f>
        <v>0</v>
      </c>
      <c r="FE221" s="0" t="n">
        <f aca="false">raw_data!FB231</f>
        <v>0</v>
      </c>
      <c r="FF221" s="0" t="n">
        <f aca="false">raw_data!FC231</f>
        <v>0</v>
      </c>
      <c r="FG221" s="0" t="n">
        <f aca="false">raw_data!FD231</f>
        <v>0</v>
      </c>
      <c r="FH221" s="0" t="n">
        <f aca="false">raw_data!FE231</f>
        <v>0</v>
      </c>
      <c r="FI221" s="0" t="n">
        <f aca="false">raw_data!FF231</f>
        <v>0</v>
      </c>
      <c r="FJ221" s="0" t="n">
        <f aca="false">raw_data!FG231</f>
        <v>0</v>
      </c>
      <c r="FK221" s="0" t="n">
        <f aca="false">raw_data!FH231</f>
        <v>0</v>
      </c>
      <c r="FL221" s="0" t="n">
        <f aca="false">raw_data!FI231</f>
        <v>0</v>
      </c>
      <c r="FM221" s="0" t="n">
        <f aca="false">raw_data!FJ231</f>
        <v>0</v>
      </c>
      <c r="FN221" s="0" t="n">
        <f aca="false">raw_data!FK231</f>
        <v>0</v>
      </c>
      <c r="FO221" s="0" t="n">
        <f aca="false">raw_data!FL231</f>
        <v>0</v>
      </c>
      <c r="FP221" s="0" t="n">
        <f aca="false">raw_data!FM231</f>
        <v>0</v>
      </c>
      <c r="FQ221" s="0" t="n">
        <f aca="false">raw_data!FN231</f>
        <v>0</v>
      </c>
      <c r="FR221" s="0" t="n">
        <f aca="false">raw_data!FO231</f>
        <v>0</v>
      </c>
      <c r="FS221" s="0" t="n">
        <f aca="false">raw_data!FP231</f>
        <v>0</v>
      </c>
      <c r="FT221" s="0" t="n">
        <f aca="false">raw_data!FQ231</f>
        <v>0</v>
      </c>
      <c r="FU221" s="0" t="n">
        <f aca="false">raw_data!FR231</f>
        <v>0</v>
      </c>
      <c r="FV221" s="0" t="n">
        <f aca="false">raw_data!FS231</f>
        <v>0</v>
      </c>
      <c r="FW221" s="0" t="n">
        <f aca="false">raw_data!FT231</f>
        <v>0</v>
      </c>
      <c r="FX221" s="0" t="n">
        <f aca="false">raw_data!FU231</f>
        <v>0</v>
      </c>
      <c r="FY221" s="0" t="n">
        <f aca="false">raw_data!FV231</f>
        <v>0</v>
      </c>
      <c r="FZ221" s="0" t="n">
        <f aca="false">raw_data!FW231</f>
        <v>0</v>
      </c>
      <c r="GA221" s="0" t="n">
        <f aca="false">raw_data!FX231</f>
        <v>0</v>
      </c>
      <c r="GB221" s="0" t="n">
        <f aca="false">raw_data!FY231</f>
        <v>0</v>
      </c>
      <c r="GC221" s="0" t="n">
        <f aca="false">raw_data!FZ231</f>
        <v>0</v>
      </c>
      <c r="GD221" s="0" t="n">
        <f aca="false">raw_data!GA231</f>
        <v>0</v>
      </c>
      <c r="GE221" s="0" t="n">
        <f aca="false">raw_data!GB231</f>
        <v>0</v>
      </c>
      <c r="GF221" s="0" t="n">
        <f aca="false">raw_data!GC231</f>
        <v>0</v>
      </c>
      <c r="GG221" s="0" t="n">
        <f aca="false">raw_data!GD231</f>
        <v>0</v>
      </c>
      <c r="GH221" s="0" t="n">
        <f aca="false">raw_data!GE231</f>
        <v>0</v>
      </c>
      <c r="GI221" s="0" t="n">
        <f aca="false">raw_data!GF231</f>
        <v>0</v>
      </c>
      <c r="GJ221" s="0" t="n">
        <f aca="false">raw_data!GG231</f>
        <v>0</v>
      </c>
      <c r="GK221" s="0" t="n">
        <f aca="false">raw_data!GH231</f>
        <v>0</v>
      </c>
      <c r="GL221" s="0" t="n">
        <f aca="false">raw_data!GI231</f>
        <v>0</v>
      </c>
      <c r="GM221" s="0" t="n">
        <f aca="false">raw_data!GJ231</f>
        <v>0</v>
      </c>
      <c r="GN221" s="0" t="n">
        <f aca="false">raw_data!GK231</f>
        <v>0</v>
      </c>
      <c r="GO221" s="0" t="n">
        <f aca="false">raw_data!GL231</f>
        <v>0</v>
      </c>
      <c r="GP221" s="0" t="n">
        <f aca="false">raw_data!GM231</f>
        <v>0</v>
      </c>
      <c r="GQ221" s="0" t="n">
        <f aca="false">raw_data!GN231</f>
        <v>0</v>
      </c>
      <c r="GR221" s="0" t="n">
        <f aca="false">raw_data!GO231</f>
        <v>0</v>
      </c>
      <c r="GS221" s="0" t="n">
        <f aca="false">raw_data!GP231</f>
        <v>0</v>
      </c>
      <c r="GT221" s="0" t="n">
        <f aca="false">raw_data!GQ231</f>
        <v>0</v>
      </c>
      <c r="GU221" s="0" t="n">
        <f aca="false">raw_data!GR231</f>
        <v>0</v>
      </c>
      <c r="GV221" s="0" t="n">
        <f aca="false">raw_data!GS231</f>
        <v>0</v>
      </c>
      <c r="GW221" s="0" t="n">
        <f aca="false">raw_data!GT231</f>
        <v>0</v>
      </c>
      <c r="GX221" s="0" t="n">
        <f aca="false">raw_data!GU231</f>
        <v>0</v>
      </c>
      <c r="GY221" s="0" t="n">
        <f aca="false">raw_data!GV231</f>
        <v>0</v>
      </c>
      <c r="GZ221" s="0" t="n">
        <f aca="false">raw_data!GW231</f>
        <v>0</v>
      </c>
      <c r="HA221" s="0" t="n">
        <f aca="false">raw_data!GX231</f>
        <v>0</v>
      </c>
      <c r="HB221" s="0" t="n">
        <f aca="false">raw_data!GY231</f>
        <v>0</v>
      </c>
      <c r="HC221" s="0" t="n">
        <f aca="false">raw_data!GZ231</f>
        <v>0</v>
      </c>
      <c r="HD221" s="0" t="n">
        <f aca="false">raw_data!HA231</f>
        <v>0</v>
      </c>
      <c r="HE221" s="0" t="n">
        <f aca="false">raw_data!HB231</f>
        <v>0</v>
      </c>
      <c r="HF221" s="0" t="n">
        <f aca="false">raw_data!HC231</f>
        <v>0</v>
      </c>
      <c r="HG221" s="0" t="n">
        <f aca="false">raw_data!HD231</f>
        <v>0</v>
      </c>
      <c r="HH221" s="0" t="n">
        <f aca="false">raw_data!HE231</f>
        <v>0</v>
      </c>
      <c r="HI221" s="0" t="n">
        <f aca="false">raw_data!HF231</f>
        <v>0</v>
      </c>
      <c r="HJ221" s="0" t="n">
        <f aca="false">raw_data!HG231</f>
        <v>0</v>
      </c>
      <c r="HK221" s="0" t="n">
        <f aca="false">raw_data!HH231</f>
        <v>0</v>
      </c>
      <c r="HL221" s="0" t="n">
        <f aca="false">raw_data!HI231</f>
        <v>0</v>
      </c>
      <c r="HM221" s="0" t="n">
        <f aca="false">raw_data!HJ231</f>
        <v>0</v>
      </c>
      <c r="HN221" s="0" t="n">
        <f aca="false">raw_data!HK231</f>
        <v>0</v>
      </c>
      <c r="HO221" s="0" t="n">
        <f aca="false">raw_data!HL231</f>
        <v>0</v>
      </c>
      <c r="HP221" s="0" t="n">
        <f aca="false">raw_data!HM231</f>
        <v>0</v>
      </c>
      <c r="HQ221" s="0" t="n">
        <f aca="false">raw_data!HN231</f>
        <v>0</v>
      </c>
      <c r="HR221" s="0" t="n">
        <f aca="false">raw_data!HO231</f>
        <v>0</v>
      </c>
      <c r="HS221" s="0" t="n">
        <f aca="false">raw_data!HP231</f>
        <v>0</v>
      </c>
      <c r="HT221" s="0" t="n">
        <f aca="false">raw_data!HQ231</f>
        <v>0</v>
      </c>
      <c r="HU221" s="0" t="n">
        <f aca="false">raw_data!HR231</f>
        <v>0</v>
      </c>
      <c r="HV221" s="0" t="n">
        <f aca="false">raw_data!HS231</f>
        <v>0</v>
      </c>
      <c r="HW221" s="0" t="n">
        <f aca="false">raw_data!HT231</f>
        <v>0</v>
      </c>
      <c r="HX221" s="0" t="n">
        <f aca="false">raw_data!HU231</f>
        <v>0</v>
      </c>
      <c r="HY221" s="0" t="n">
        <f aca="false">raw_data!HV231</f>
        <v>0</v>
      </c>
      <c r="HZ221" s="0" t="n">
        <f aca="false">raw_data!HW231</f>
        <v>0</v>
      </c>
      <c r="IA221" s="0" t="n">
        <f aca="false">raw_data!HX231</f>
        <v>0</v>
      </c>
      <c r="IB221" s="0" t="n">
        <f aca="false">raw_data!HY231</f>
        <v>0</v>
      </c>
      <c r="IC221" s="0" t="n">
        <f aca="false">raw_data!HZ231</f>
        <v>0</v>
      </c>
      <c r="ID221" s="0" t="n">
        <f aca="false">raw_data!IA231</f>
        <v>0</v>
      </c>
      <c r="IE221" s="0" t="n">
        <f aca="false">raw_data!IB231</f>
        <v>0</v>
      </c>
      <c r="IF221" s="0" t="n">
        <f aca="false">raw_data!IC231</f>
        <v>0</v>
      </c>
      <c r="IG221" s="0" t="n">
        <f aca="false">raw_data!ID231</f>
        <v>0</v>
      </c>
      <c r="IH221" s="0" t="n">
        <f aca="false">raw_data!IE231</f>
        <v>0</v>
      </c>
      <c r="II221" s="0" t="n">
        <f aca="false">raw_data!IF231</f>
        <v>0</v>
      </c>
      <c r="IJ221" s="0" t="n">
        <f aca="false">raw_data!IG231</f>
        <v>0</v>
      </c>
      <c r="IK221" s="0" t="n">
        <f aca="false">raw_data!IH231</f>
        <v>0</v>
      </c>
      <c r="IL221" s="0" t="n">
        <f aca="false">raw_data!II231</f>
        <v>0</v>
      </c>
      <c r="IM221" s="0" t="n">
        <f aca="false">raw_data!IJ231</f>
        <v>0</v>
      </c>
      <c r="IN221" s="0" t="n">
        <f aca="false">raw_data!IK231</f>
        <v>0</v>
      </c>
      <c r="IO221" s="0" t="n">
        <f aca="false">raw_data!IL231</f>
        <v>0</v>
      </c>
      <c r="IP221" s="0" t="n">
        <f aca="false">raw_data!IM231</f>
        <v>0</v>
      </c>
      <c r="IQ221" s="0" t="n">
        <f aca="false">raw_data!IN231</f>
        <v>0</v>
      </c>
      <c r="IR221" s="0" t="n">
        <f aca="false">raw_data!IO231</f>
        <v>0</v>
      </c>
      <c r="IS221" s="0" t="n">
        <f aca="false">raw_data!IP231</f>
        <v>0</v>
      </c>
      <c r="IT221" s="0" t="n">
        <f aca="false">raw_data!IQ231</f>
        <v>0</v>
      </c>
      <c r="IU221" s="0" t="n">
        <f aca="false">raw_data!IR231</f>
        <v>0</v>
      </c>
      <c r="IV221" s="0" t="n">
        <f aca="false">raw_data!IS231</f>
        <v>0</v>
      </c>
    </row>
    <row r="222" customFormat="false" ht="15" hidden="false" customHeight="false" outlineLevel="0" collapsed="false">
      <c r="A222" s="0" t="str">
        <f aca="false">A174</f>
        <v>B07</v>
      </c>
      <c r="B222" s="75" t="str">
        <f aca="false">B174</f>
        <v/>
      </c>
      <c r="C222" s="0" t="n">
        <f aca="false">C174</f>
        <v>0</v>
      </c>
      <c r="D222" s="0" t="n">
        <f aca="false">D174</f>
        <v>0</v>
      </c>
      <c r="E222" s="0" t="n">
        <f aca="false">E174</f>
        <v>0</v>
      </c>
      <c r="F222" s="76" t="n">
        <f aca="false">F174</f>
        <v>0</v>
      </c>
      <c r="G222" s="77" t="str">
        <f aca="false">G174</f>
        <v/>
      </c>
      <c r="H222" s="0" t="n">
        <f aca="false">raw_data!E232</f>
        <v>0</v>
      </c>
      <c r="I222" s="0" t="n">
        <f aca="false">raw_data!F232</f>
        <v>0</v>
      </c>
      <c r="J222" s="0" t="n">
        <f aca="false">raw_data!G232</f>
        <v>0</v>
      </c>
      <c r="K222" s="0" t="n">
        <f aca="false">raw_data!H232</f>
        <v>0</v>
      </c>
      <c r="L222" s="0" t="n">
        <f aca="false">raw_data!I232</f>
        <v>0</v>
      </c>
      <c r="M222" s="0" t="n">
        <f aca="false">raw_data!J232</f>
        <v>0</v>
      </c>
      <c r="N222" s="0" t="n">
        <f aca="false">raw_data!K232</f>
        <v>0</v>
      </c>
      <c r="O222" s="0" t="n">
        <f aca="false">raw_data!L232</f>
        <v>0</v>
      </c>
      <c r="P222" s="0" t="n">
        <f aca="false">raw_data!M232</f>
        <v>0</v>
      </c>
      <c r="Q222" s="0" t="n">
        <f aca="false">raw_data!N232</f>
        <v>0</v>
      </c>
      <c r="R222" s="0" t="n">
        <f aca="false">raw_data!O232</f>
        <v>0</v>
      </c>
      <c r="S222" s="0" t="n">
        <f aca="false">raw_data!P232</f>
        <v>0</v>
      </c>
      <c r="T222" s="0" t="n">
        <f aca="false">raw_data!Q232</f>
        <v>0</v>
      </c>
      <c r="U222" s="0" t="n">
        <f aca="false">raw_data!R232</f>
        <v>0</v>
      </c>
      <c r="V222" s="0" t="n">
        <f aca="false">raw_data!S232</f>
        <v>0</v>
      </c>
      <c r="W222" s="0" t="n">
        <f aca="false">raw_data!T232</f>
        <v>0</v>
      </c>
      <c r="X222" s="0" t="n">
        <f aca="false">raw_data!U232</f>
        <v>0</v>
      </c>
      <c r="Y222" s="0" t="n">
        <f aca="false">raw_data!V232</f>
        <v>0</v>
      </c>
      <c r="Z222" s="0" t="n">
        <f aca="false">raw_data!W232</f>
        <v>0</v>
      </c>
      <c r="AA222" s="0" t="n">
        <f aca="false">raw_data!X232</f>
        <v>0</v>
      </c>
      <c r="AB222" s="0" t="n">
        <f aca="false">raw_data!Y232</f>
        <v>0</v>
      </c>
      <c r="AC222" s="0" t="n">
        <f aca="false">raw_data!Z232</f>
        <v>0</v>
      </c>
      <c r="AD222" s="0" t="n">
        <f aca="false">raw_data!AA232</f>
        <v>0</v>
      </c>
      <c r="AE222" s="0" t="n">
        <f aca="false">raw_data!AB232</f>
        <v>0</v>
      </c>
      <c r="AF222" s="0" t="n">
        <f aca="false">raw_data!AC232</f>
        <v>0</v>
      </c>
      <c r="AG222" s="0" t="n">
        <f aca="false">raw_data!AD232</f>
        <v>0</v>
      </c>
      <c r="AH222" s="0" t="n">
        <f aca="false">raw_data!AE232</f>
        <v>0</v>
      </c>
      <c r="AI222" s="0" t="n">
        <f aca="false">raw_data!AF232</f>
        <v>0</v>
      </c>
      <c r="AJ222" s="0" t="n">
        <f aca="false">raw_data!AG232</f>
        <v>0</v>
      </c>
      <c r="AK222" s="0" t="n">
        <f aca="false">raw_data!AH232</f>
        <v>0</v>
      </c>
      <c r="AL222" s="0" t="n">
        <f aca="false">raw_data!AI232</f>
        <v>0</v>
      </c>
      <c r="AM222" s="0" t="n">
        <f aca="false">raw_data!AJ232</f>
        <v>0</v>
      </c>
      <c r="AN222" s="0" t="n">
        <f aca="false">raw_data!AK232</f>
        <v>0</v>
      </c>
      <c r="AO222" s="0" t="n">
        <f aca="false">raw_data!AL232</f>
        <v>0</v>
      </c>
      <c r="AP222" s="0" t="n">
        <f aca="false">raw_data!AM232</f>
        <v>0</v>
      </c>
      <c r="AQ222" s="0" t="n">
        <f aca="false">raw_data!AN232</f>
        <v>0</v>
      </c>
      <c r="AR222" s="0" t="n">
        <f aca="false">raw_data!AO232</f>
        <v>0</v>
      </c>
      <c r="AS222" s="0" t="n">
        <f aca="false">raw_data!AP232</f>
        <v>0</v>
      </c>
      <c r="AT222" s="0" t="n">
        <f aca="false">raw_data!AQ232</f>
        <v>0</v>
      </c>
      <c r="AU222" s="0" t="n">
        <f aca="false">raw_data!AR232</f>
        <v>0</v>
      </c>
      <c r="AV222" s="0" t="n">
        <f aca="false">raw_data!AS232</f>
        <v>0</v>
      </c>
      <c r="AW222" s="0" t="n">
        <f aca="false">raw_data!AT232</f>
        <v>0</v>
      </c>
      <c r="AX222" s="0" t="n">
        <f aca="false">raw_data!AU232</f>
        <v>0</v>
      </c>
      <c r="AY222" s="0" t="n">
        <f aca="false">raw_data!AV232</f>
        <v>0</v>
      </c>
      <c r="AZ222" s="0" t="n">
        <f aca="false">raw_data!AW232</f>
        <v>0</v>
      </c>
      <c r="BA222" s="0" t="n">
        <f aca="false">raw_data!AX232</f>
        <v>0</v>
      </c>
      <c r="BB222" s="0" t="n">
        <f aca="false">raw_data!AY232</f>
        <v>0</v>
      </c>
      <c r="BC222" s="0" t="n">
        <f aca="false">raw_data!AZ232</f>
        <v>0</v>
      </c>
      <c r="BD222" s="0" t="n">
        <f aca="false">raw_data!BA232</f>
        <v>0</v>
      </c>
      <c r="BE222" s="0" t="n">
        <f aca="false">raw_data!BB232</f>
        <v>0</v>
      </c>
      <c r="BF222" s="0" t="n">
        <f aca="false">raw_data!BC232</f>
        <v>0</v>
      </c>
      <c r="BG222" s="0" t="n">
        <f aca="false">raw_data!BD232</f>
        <v>0</v>
      </c>
      <c r="BH222" s="0" t="n">
        <f aca="false">raw_data!BE232</f>
        <v>0</v>
      </c>
      <c r="BI222" s="0" t="n">
        <f aca="false">raw_data!BF232</f>
        <v>0</v>
      </c>
      <c r="BJ222" s="0" t="n">
        <f aca="false">raw_data!BG232</f>
        <v>0</v>
      </c>
      <c r="BK222" s="0" t="n">
        <f aca="false">raw_data!BH232</f>
        <v>0</v>
      </c>
      <c r="BL222" s="0" t="n">
        <f aca="false">raw_data!BI232</f>
        <v>0</v>
      </c>
      <c r="BM222" s="0" t="n">
        <f aca="false">raw_data!BJ232</f>
        <v>0</v>
      </c>
      <c r="BN222" s="0" t="n">
        <f aca="false">raw_data!BK232</f>
        <v>0</v>
      </c>
      <c r="BO222" s="0" t="n">
        <f aca="false">raw_data!BL232</f>
        <v>0</v>
      </c>
      <c r="BP222" s="0" t="n">
        <f aca="false">raw_data!BM232</f>
        <v>0</v>
      </c>
      <c r="BQ222" s="0" t="n">
        <f aca="false">raw_data!BN232</f>
        <v>0</v>
      </c>
      <c r="BR222" s="0" t="n">
        <f aca="false">raw_data!BO232</f>
        <v>0</v>
      </c>
      <c r="BS222" s="0" t="n">
        <f aca="false">raw_data!BP232</f>
        <v>0</v>
      </c>
      <c r="BT222" s="0" t="n">
        <f aca="false">raw_data!BQ232</f>
        <v>0</v>
      </c>
      <c r="BU222" s="0" t="n">
        <f aca="false">raw_data!BR232</f>
        <v>0</v>
      </c>
      <c r="BV222" s="0" t="n">
        <f aca="false">raw_data!BS232</f>
        <v>0</v>
      </c>
      <c r="BW222" s="0" t="n">
        <f aca="false">raw_data!BT232</f>
        <v>0</v>
      </c>
      <c r="BX222" s="0" t="n">
        <f aca="false">raw_data!BU232</f>
        <v>0</v>
      </c>
      <c r="BY222" s="0" t="n">
        <f aca="false">raw_data!BV232</f>
        <v>0</v>
      </c>
      <c r="BZ222" s="0" t="n">
        <f aca="false">raw_data!BW232</f>
        <v>0</v>
      </c>
      <c r="CA222" s="0" t="n">
        <f aca="false">raw_data!BX232</f>
        <v>0</v>
      </c>
      <c r="CB222" s="0" t="n">
        <f aca="false">raw_data!BY232</f>
        <v>0</v>
      </c>
      <c r="CC222" s="0" t="n">
        <f aca="false">raw_data!BZ232</f>
        <v>0</v>
      </c>
      <c r="CD222" s="0" t="n">
        <f aca="false">raw_data!CA232</f>
        <v>0</v>
      </c>
      <c r="CE222" s="0" t="n">
        <f aca="false">raw_data!CB232</f>
        <v>0</v>
      </c>
      <c r="CF222" s="0" t="n">
        <f aca="false">raw_data!CC232</f>
        <v>0</v>
      </c>
      <c r="CG222" s="0" t="n">
        <f aca="false">raw_data!CD232</f>
        <v>0</v>
      </c>
      <c r="CH222" s="0" t="n">
        <f aca="false">raw_data!CE232</f>
        <v>0</v>
      </c>
      <c r="CI222" s="0" t="n">
        <f aca="false">raw_data!CF232</f>
        <v>0</v>
      </c>
      <c r="CJ222" s="0" t="n">
        <f aca="false">raw_data!CG232</f>
        <v>0</v>
      </c>
      <c r="CK222" s="0" t="n">
        <f aca="false">raw_data!CH232</f>
        <v>0</v>
      </c>
      <c r="CL222" s="0" t="n">
        <f aca="false">raw_data!CI232</f>
        <v>0</v>
      </c>
      <c r="CM222" s="0" t="n">
        <f aca="false">raw_data!CJ232</f>
        <v>0</v>
      </c>
      <c r="CN222" s="0" t="n">
        <f aca="false">raw_data!CK232</f>
        <v>0</v>
      </c>
      <c r="CO222" s="0" t="n">
        <f aca="false">raw_data!CL232</f>
        <v>0</v>
      </c>
      <c r="CP222" s="0" t="n">
        <f aca="false">raw_data!CM232</f>
        <v>0</v>
      </c>
      <c r="CQ222" s="0" t="n">
        <f aca="false">raw_data!CN232</f>
        <v>0</v>
      </c>
      <c r="CR222" s="0" t="n">
        <f aca="false">raw_data!CO232</f>
        <v>0</v>
      </c>
      <c r="CS222" s="0" t="n">
        <f aca="false">raw_data!CP232</f>
        <v>0</v>
      </c>
      <c r="CT222" s="0" t="n">
        <f aca="false">raw_data!CQ232</f>
        <v>0</v>
      </c>
      <c r="CU222" s="0" t="n">
        <f aca="false">raw_data!CR232</f>
        <v>0</v>
      </c>
      <c r="CV222" s="0" t="n">
        <f aca="false">raw_data!CS232</f>
        <v>0</v>
      </c>
      <c r="CW222" s="0" t="n">
        <f aca="false">raw_data!CT232</f>
        <v>0</v>
      </c>
      <c r="CX222" s="0" t="n">
        <f aca="false">raw_data!CU232</f>
        <v>0</v>
      </c>
      <c r="CY222" s="0" t="n">
        <f aca="false">raw_data!CV232</f>
        <v>0</v>
      </c>
      <c r="CZ222" s="0" t="n">
        <f aca="false">raw_data!CW232</f>
        <v>0</v>
      </c>
      <c r="DA222" s="0" t="n">
        <f aca="false">raw_data!CX232</f>
        <v>0</v>
      </c>
      <c r="DB222" s="0" t="n">
        <f aca="false">raw_data!CY232</f>
        <v>0</v>
      </c>
      <c r="DC222" s="0" t="n">
        <f aca="false">raw_data!CZ232</f>
        <v>0</v>
      </c>
      <c r="DD222" s="0" t="n">
        <f aca="false">raw_data!DA232</f>
        <v>0</v>
      </c>
      <c r="DE222" s="0" t="n">
        <f aca="false">raw_data!DB232</f>
        <v>0</v>
      </c>
      <c r="DF222" s="0" t="n">
        <f aca="false">raw_data!DC232</f>
        <v>0</v>
      </c>
      <c r="DG222" s="0" t="n">
        <f aca="false">raw_data!DD232</f>
        <v>0</v>
      </c>
      <c r="DH222" s="0" t="n">
        <f aca="false">raw_data!DE232</f>
        <v>0</v>
      </c>
      <c r="DI222" s="0" t="n">
        <f aca="false">raw_data!DF232</f>
        <v>0</v>
      </c>
      <c r="DJ222" s="0" t="n">
        <f aca="false">raw_data!DG232</f>
        <v>0</v>
      </c>
      <c r="DK222" s="0" t="n">
        <f aca="false">raw_data!DH232</f>
        <v>0</v>
      </c>
      <c r="DL222" s="0" t="n">
        <f aca="false">raw_data!DI232</f>
        <v>0</v>
      </c>
      <c r="DM222" s="0" t="n">
        <f aca="false">raw_data!DJ232</f>
        <v>0</v>
      </c>
      <c r="DN222" s="0" t="n">
        <f aca="false">raw_data!DK232</f>
        <v>0</v>
      </c>
      <c r="DO222" s="0" t="n">
        <f aca="false">raw_data!DL232</f>
        <v>0</v>
      </c>
      <c r="DP222" s="0" t="n">
        <f aca="false">raw_data!DM232</f>
        <v>0</v>
      </c>
      <c r="DQ222" s="0" t="n">
        <f aca="false">raw_data!DN232</f>
        <v>0</v>
      </c>
      <c r="DR222" s="0" t="n">
        <f aca="false">raw_data!DO232</f>
        <v>0</v>
      </c>
      <c r="DS222" s="0" t="n">
        <f aca="false">raw_data!DP232</f>
        <v>0</v>
      </c>
      <c r="DT222" s="0" t="n">
        <f aca="false">raw_data!DQ232</f>
        <v>0</v>
      </c>
      <c r="DU222" s="0" t="n">
        <f aca="false">raw_data!DR232</f>
        <v>0</v>
      </c>
      <c r="DV222" s="0" t="n">
        <f aca="false">raw_data!DS232</f>
        <v>0</v>
      </c>
      <c r="DW222" s="0" t="n">
        <f aca="false">raw_data!DT232</f>
        <v>0</v>
      </c>
      <c r="DX222" s="0" t="n">
        <f aca="false">raw_data!DU232</f>
        <v>0</v>
      </c>
      <c r="DY222" s="0" t="n">
        <f aca="false">raw_data!DV232</f>
        <v>0</v>
      </c>
      <c r="DZ222" s="0" t="n">
        <f aca="false">raw_data!DW232</f>
        <v>0</v>
      </c>
      <c r="EA222" s="0" t="n">
        <f aca="false">raw_data!DX232</f>
        <v>0</v>
      </c>
      <c r="EB222" s="0" t="n">
        <f aca="false">raw_data!DY232</f>
        <v>0</v>
      </c>
      <c r="EC222" s="0" t="n">
        <f aca="false">raw_data!DZ232</f>
        <v>0</v>
      </c>
      <c r="ED222" s="0" t="n">
        <f aca="false">raw_data!EA232</f>
        <v>0</v>
      </c>
      <c r="EE222" s="0" t="n">
        <f aca="false">raw_data!EB232</f>
        <v>0</v>
      </c>
      <c r="EF222" s="0" t="n">
        <f aca="false">raw_data!EC232</f>
        <v>0</v>
      </c>
      <c r="EG222" s="0" t="n">
        <f aca="false">raw_data!ED232</f>
        <v>0</v>
      </c>
      <c r="EH222" s="0" t="n">
        <f aca="false">raw_data!EE232</f>
        <v>0</v>
      </c>
      <c r="EI222" s="0" t="n">
        <f aca="false">raw_data!EF232</f>
        <v>0</v>
      </c>
      <c r="EJ222" s="0" t="n">
        <f aca="false">raw_data!EG232</f>
        <v>0</v>
      </c>
      <c r="EK222" s="0" t="n">
        <f aca="false">raw_data!EH232</f>
        <v>0</v>
      </c>
      <c r="EL222" s="0" t="n">
        <f aca="false">raw_data!EI232</f>
        <v>0</v>
      </c>
      <c r="EM222" s="0" t="n">
        <f aca="false">raw_data!EJ232</f>
        <v>0</v>
      </c>
      <c r="EN222" s="0" t="n">
        <f aca="false">raw_data!EK232</f>
        <v>0</v>
      </c>
      <c r="EO222" s="0" t="n">
        <f aca="false">raw_data!EL232</f>
        <v>0</v>
      </c>
      <c r="EP222" s="0" t="n">
        <f aca="false">raw_data!EM232</f>
        <v>0</v>
      </c>
      <c r="EQ222" s="0" t="n">
        <f aca="false">raw_data!EN232</f>
        <v>0</v>
      </c>
      <c r="ER222" s="0" t="n">
        <f aca="false">raw_data!EO232</f>
        <v>0</v>
      </c>
      <c r="ES222" s="0" t="n">
        <f aca="false">raw_data!EP232</f>
        <v>0</v>
      </c>
      <c r="ET222" s="0" t="n">
        <f aca="false">raw_data!EQ232</f>
        <v>0</v>
      </c>
      <c r="EU222" s="0" t="n">
        <f aca="false">raw_data!ER232</f>
        <v>0</v>
      </c>
      <c r="EV222" s="0" t="n">
        <f aca="false">raw_data!ES232</f>
        <v>0</v>
      </c>
      <c r="EW222" s="0" t="n">
        <f aca="false">raw_data!ET232</f>
        <v>0</v>
      </c>
      <c r="EX222" s="0" t="n">
        <f aca="false">raw_data!EU232</f>
        <v>0</v>
      </c>
      <c r="EY222" s="0" t="n">
        <f aca="false">raw_data!EV232</f>
        <v>0</v>
      </c>
      <c r="EZ222" s="0" t="n">
        <f aca="false">raw_data!EW232</f>
        <v>0</v>
      </c>
      <c r="FA222" s="0" t="n">
        <f aca="false">raw_data!EX232</f>
        <v>0</v>
      </c>
      <c r="FB222" s="0" t="n">
        <f aca="false">raw_data!EY232</f>
        <v>0</v>
      </c>
      <c r="FC222" s="0" t="n">
        <f aca="false">raw_data!EZ232</f>
        <v>0</v>
      </c>
      <c r="FD222" s="0" t="n">
        <f aca="false">raw_data!FA232</f>
        <v>0</v>
      </c>
      <c r="FE222" s="0" t="n">
        <f aca="false">raw_data!FB232</f>
        <v>0</v>
      </c>
      <c r="FF222" s="0" t="n">
        <f aca="false">raw_data!FC232</f>
        <v>0</v>
      </c>
      <c r="FG222" s="0" t="n">
        <f aca="false">raw_data!FD232</f>
        <v>0</v>
      </c>
      <c r="FH222" s="0" t="n">
        <f aca="false">raw_data!FE232</f>
        <v>0</v>
      </c>
      <c r="FI222" s="0" t="n">
        <f aca="false">raw_data!FF232</f>
        <v>0</v>
      </c>
      <c r="FJ222" s="0" t="n">
        <f aca="false">raw_data!FG232</f>
        <v>0</v>
      </c>
      <c r="FK222" s="0" t="n">
        <f aca="false">raw_data!FH232</f>
        <v>0</v>
      </c>
      <c r="FL222" s="0" t="n">
        <f aca="false">raw_data!FI232</f>
        <v>0</v>
      </c>
      <c r="FM222" s="0" t="n">
        <f aca="false">raw_data!FJ232</f>
        <v>0</v>
      </c>
      <c r="FN222" s="0" t="n">
        <f aca="false">raw_data!FK232</f>
        <v>0</v>
      </c>
      <c r="FO222" s="0" t="n">
        <f aca="false">raw_data!FL232</f>
        <v>0</v>
      </c>
      <c r="FP222" s="0" t="n">
        <f aca="false">raw_data!FM232</f>
        <v>0</v>
      </c>
      <c r="FQ222" s="0" t="n">
        <f aca="false">raw_data!FN232</f>
        <v>0</v>
      </c>
      <c r="FR222" s="0" t="n">
        <f aca="false">raw_data!FO232</f>
        <v>0</v>
      </c>
      <c r="FS222" s="0" t="n">
        <f aca="false">raw_data!FP232</f>
        <v>0</v>
      </c>
      <c r="FT222" s="0" t="n">
        <f aca="false">raw_data!FQ232</f>
        <v>0</v>
      </c>
      <c r="FU222" s="0" t="n">
        <f aca="false">raw_data!FR232</f>
        <v>0</v>
      </c>
      <c r="FV222" s="0" t="n">
        <f aca="false">raw_data!FS232</f>
        <v>0</v>
      </c>
      <c r="FW222" s="0" t="n">
        <f aca="false">raw_data!FT232</f>
        <v>0</v>
      </c>
      <c r="FX222" s="0" t="n">
        <f aca="false">raw_data!FU232</f>
        <v>0</v>
      </c>
      <c r="FY222" s="0" t="n">
        <f aca="false">raw_data!FV232</f>
        <v>0</v>
      </c>
      <c r="FZ222" s="0" t="n">
        <f aca="false">raw_data!FW232</f>
        <v>0</v>
      </c>
      <c r="GA222" s="0" t="n">
        <f aca="false">raw_data!FX232</f>
        <v>0</v>
      </c>
      <c r="GB222" s="0" t="n">
        <f aca="false">raw_data!FY232</f>
        <v>0</v>
      </c>
      <c r="GC222" s="0" t="n">
        <f aca="false">raw_data!FZ232</f>
        <v>0</v>
      </c>
      <c r="GD222" s="0" t="n">
        <f aca="false">raw_data!GA232</f>
        <v>0</v>
      </c>
      <c r="GE222" s="0" t="n">
        <f aca="false">raw_data!GB232</f>
        <v>0</v>
      </c>
      <c r="GF222" s="0" t="n">
        <f aca="false">raw_data!GC232</f>
        <v>0</v>
      </c>
      <c r="GG222" s="0" t="n">
        <f aca="false">raw_data!GD232</f>
        <v>0</v>
      </c>
      <c r="GH222" s="0" t="n">
        <f aca="false">raw_data!GE232</f>
        <v>0</v>
      </c>
      <c r="GI222" s="0" t="n">
        <f aca="false">raw_data!GF232</f>
        <v>0</v>
      </c>
      <c r="GJ222" s="0" t="n">
        <f aca="false">raw_data!GG232</f>
        <v>0</v>
      </c>
      <c r="GK222" s="0" t="n">
        <f aca="false">raw_data!GH232</f>
        <v>0</v>
      </c>
      <c r="GL222" s="0" t="n">
        <f aca="false">raw_data!GI232</f>
        <v>0</v>
      </c>
      <c r="GM222" s="0" t="n">
        <f aca="false">raw_data!GJ232</f>
        <v>0</v>
      </c>
      <c r="GN222" s="0" t="n">
        <f aca="false">raw_data!GK232</f>
        <v>0</v>
      </c>
      <c r="GO222" s="0" t="n">
        <f aca="false">raw_data!GL232</f>
        <v>0</v>
      </c>
      <c r="GP222" s="0" t="n">
        <f aca="false">raw_data!GM232</f>
        <v>0</v>
      </c>
      <c r="GQ222" s="0" t="n">
        <f aca="false">raw_data!GN232</f>
        <v>0</v>
      </c>
      <c r="GR222" s="0" t="n">
        <f aca="false">raw_data!GO232</f>
        <v>0</v>
      </c>
      <c r="GS222" s="0" t="n">
        <f aca="false">raw_data!GP232</f>
        <v>0</v>
      </c>
      <c r="GT222" s="0" t="n">
        <f aca="false">raw_data!GQ232</f>
        <v>0</v>
      </c>
      <c r="GU222" s="0" t="n">
        <f aca="false">raw_data!GR232</f>
        <v>0</v>
      </c>
      <c r="GV222" s="0" t="n">
        <f aca="false">raw_data!GS232</f>
        <v>0</v>
      </c>
      <c r="GW222" s="0" t="n">
        <f aca="false">raw_data!GT232</f>
        <v>0</v>
      </c>
      <c r="GX222" s="0" t="n">
        <f aca="false">raw_data!GU232</f>
        <v>0</v>
      </c>
      <c r="GY222" s="0" t="n">
        <f aca="false">raw_data!GV232</f>
        <v>0</v>
      </c>
      <c r="GZ222" s="0" t="n">
        <f aca="false">raw_data!GW232</f>
        <v>0</v>
      </c>
      <c r="HA222" s="0" t="n">
        <f aca="false">raw_data!GX232</f>
        <v>0</v>
      </c>
      <c r="HB222" s="0" t="n">
        <f aca="false">raw_data!GY232</f>
        <v>0</v>
      </c>
      <c r="HC222" s="0" t="n">
        <f aca="false">raw_data!GZ232</f>
        <v>0</v>
      </c>
      <c r="HD222" s="0" t="n">
        <f aca="false">raw_data!HA232</f>
        <v>0</v>
      </c>
      <c r="HE222" s="0" t="n">
        <f aca="false">raw_data!HB232</f>
        <v>0</v>
      </c>
      <c r="HF222" s="0" t="n">
        <f aca="false">raw_data!HC232</f>
        <v>0</v>
      </c>
      <c r="HG222" s="0" t="n">
        <f aca="false">raw_data!HD232</f>
        <v>0</v>
      </c>
      <c r="HH222" s="0" t="n">
        <f aca="false">raw_data!HE232</f>
        <v>0</v>
      </c>
      <c r="HI222" s="0" t="n">
        <f aca="false">raw_data!HF232</f>
        <v>0</v>
      </c>
      <c r="HJ222" s="0" t="n">
        <f aca="false">raw_data!HG232</f>
        <v>0</v>
      </c>
      <c r="HK222" s="0" t="n">
        <f aca="false">raw_data!HH232</f>
        <v>0</v>
      </c>
      <c r="HL222" s="0" t="n">
        <f aca="false">raw_data!HI232</f>
        <v>0</v>
      </c>
      <c r="HM222" s="0" t="n">
        <f aca="false">raw_data!HJ232</f>
        <v>0</v>
      </c>
      <c r="HN222" s="0" t="n">
        <f aca="false">raw_data!HK232</f>
        <v>0</v>
      </c>
      <c r="HO222" s="0" t="n">
        <f aca="false">raw_data!HL232</f>
        <v>0</v>
      </c>
      <c r="HP222" s="0" t="n">
        <f aca="false">raw_data!HM232</f>
        <v>0</v>
      </c>
      <c r="HQ222" s="0" t="n">
        <f aca="false">raw_data!HN232</f>
        <v>0</v>
      </c>
      <c r="HR222" s="0" t="n">
        <f aca="false">raw_data!HO232</f>
        <v>0</v>
      </c>
      <c r="HS222" s="0" t="n">
        <f aca="false">raw_data!HP232</f>
        <v>0</v>
      </c>
      <c r="HT222" s="0" t="n">
        <f aca="false">raw_data!HQ232</f>
        <v>0</v>
      </c>
      <c r="HU222" s="0" t="n">
        <f aca="false">raw_data!HR232</f>
        <v>0</v>
      </c>
      <c r="HV222" s="0" t="n">
        <f aca="false">raw_data!HS232</f>
        <v>0</v>
      </c>
      <c r="HW222" s="0" t="n">
        <f aca="false">raw_data!HT232</f>
        <v>0</v>
      </c>
      <c r="HX222" s="0" t="n">
        <f aca="false">raw_data!HU232</f>
        <v>0</v>
      </c>
      <c r="HY222" s="0" t="n">
        <f aca="false">raw_data!HV232</f>
        <v>0</v>
      </c>
      <c r="HZ222" s="0" t="n">
        <f aca="false">raw_data!HW232</f>
        <v>0</v>
      </c>
      <c r="IA222" s="0" t="n">
        <f aca="false">raw_data!HX232</f>
        <v>0</v>
      </c>
      <c r="IB222" s="0" t="n">
        <f aca="false">raw_data!HY232</f>
        <v>0</v>
      </c>
      <c r="IC222" s="0" t="n">
        <f aca="false">raw_data!HZ232</f>
        <v>0</v>
      </c>
      <c r="ID222" s="0" t="n">
        <f aca="false">raw_data!IA232</f>
        <v>0</v>
      </c>
      <c r="IE222" s="0" t="n">
        <f aca="false">raw_data!IB232</f>
        <v>0</v>
      </c>
      <c r="IF222" s="0" t="n">
        <f aca="false">raw_data!IC232</f>
        <v>0</v>
      </c>
      <c r="IG222" s="0" t="n">
        <f aca="false">raw_data!ID232</f>
        <v>0</v>
      </c>
      <c r="IH222" s="0" t="n">
        <f aca="false">raw_data!IE232</f>
        <v>0</v>
      </c>
      <c r="II222" s="0" t="n">
        <f aca="false">raw_data!IF232</f>
        <v>0</v>
      </c>
      <c r="IJ222" s="0" t="n">
        <f aca="false">raw_data!IG232</f>
        <v>0</v>
      </c>
      <c r="IK222" s="0" t="n">
        <f aca="false">raw_data!IH232</f>
        <v>0</v>
      </c>
      <c r="IL222" s="0" t="n">
        <f aca="false">raw_data!II232</f>
        <v>0</v>
      </c>
      <c r="IM222" s="0" t="n">
        <f aca="false">raw_data!IJ232</f>
        <v>0</v>
      </c>
      <c r="IN222" s="0" t="n">
        <f aca="false">raw_data!IK232</f>
        <v>0</v>
      </c>
      <c r="IO222" s="0" t="n">
        <f aca="false">raw_data!IL232</f>
        <v>0</v>
      </c>
      <c r="IP222" s="0" t="n">
        <f aca="false">raw_data!IM232</f>
        <v>0</v>
      </c>
      <c r="IQ222" s="0" t="n">
        <f aca="false">raw_data!IN232</f>
        <v>0</v>
      </c>
      <c r="IR222" s="0" t="n">
        <f aca="false">raw_data!IO232</f>
        <v>0</v>
      </c>
      <c r="IS222" s="0" t="n">
        <f aca="false">raw_data!IP232</f>
        <v>0</v>
      </c>
      <c r="IT222" s="0" t="n">
        <f aca="false">raw_data!IQ232</f>
        <v>0</v>
      </c>
      <c r="IU222" s="0" t="n">
        <f aca="false">raw_data!IR232</f>
        <v>0</v>
      </c>
      <c r="IV222" s="0" t="n">
        <f aca="false">raw_data!IS232</f>
        <v>0</v>
      </c>
    </row>
    <row r="223" customFormat="false" ht="15" hidden="false" customHeight="false" outlineLevel="0" collapsed="false">
      <c r="A223" s="0" t="str">
        <f aca="false">A175</f>
        <v>B08</v>
      </c>
      <c r="B223" s="75" t="str">
        <f aca="false">B175</f>
        <v/>
      </c>
      <c r="C223" s="0" t="n">
        <f aca="false">C175</f>
        <v>0</v>
      </c>
      <c r="D223" s="0" t="n">
        <f aca="false">D175</f>
        <v>0</v>
      </c>
      <c r="E223" s="0" t="n">
        <f aca="false">E175</f>
        <v>0</v>
      </c>
      <c r="F223" s="76" t="n">
        <f aca="false">F175</f>
        <v>0</v>
      </c>
      <c r="G223" s="77" t="str">
        <f aca="false">G175</f>
        <v/>
      </c>
      <c r="H223" s="0" t="n">
        <f aca="false">raw_data!E233</f>
        <v>0</v>
      </c>
      <c r="I223" s="0" t="n">
        <f aca="false">raw_data!F233</f>
        <v>0</v>
      </c>
      <c r="J223" s="0" t="n">
        <f aca="false">raw_data!G233</f>
        <v>0</v>
      </c>
      <c r="K223" s="0" t="n">
        <f aca="false">raw_data!H233</f>
        <v>0</v>
      </c>
      <c r="L223" s="0" t="n">
        <f aca="false">raw_data!I233</f>
        <v>0</v>
      </c>
      <c r="M223" s="0" t="n">
        <f aca="false">raw_data!J233</f>
        <v>0</v>
      </c>
      <c r="N223" s="0" t="n">
        <f aca="false">raw_data!K233</f>
        <v>0</v>
      </c>
      <c r="O223" s="0" t="n">
        <f aca="false">raw_data!L233</f>
        <v>0</v>
      </c>
      <c r="P223" s="0" t="n">
        <f aca="false">raw_data!M233</f>
        <v>0</v>
      </c>
      <c r="Q223" s="0" t="n">
        <f aca="false">raw_data!N233</f>
        <v>0</v>
      </c>
      <c r="R223" s="0" t="n">
        <f aca="false">raw_data!O233</f>
        <v>0</v>
      </c>
      <c r="S223" s="0" t="n">
        <f aca="false">raw_data!P233</f>
        <v>0</v>
      </c>
      <c r="T223" s="0" t="n">
        <f aca="false">raw_data!Q233</f>
        <v>0</v>
      </c>
      <c r="U223" s="0" t="n">
        <f aca="false">raw_data!R233</f>
        <v>0</v>
      </c>
      <c r="V223" s="0" t="n">
        <f aca="false">raw_data!S233</f>
        <v>0</v>
      </c>
      <c r="W223" s="0" t="n">
        <f aca="false">raw_data!T233</f>
        <v>0</v>
      </c>
      <c r="X223" s="0" t="n">
        <f aca="false">raw_data!U233</f>
        <v>0</v>
      </c>
      <c r="Y223" s="0" t="n">
        <f aca="false">raw_data!V233</f>
        <v>0</v>
      </c>
      <c r="Z223" s="0" t="n">
        <f aca="false">raw_data!W233</f>
        <v>0</v>
      </c>
      <c r="AA223" s="0" t="n">
        <f aca="false">raw_data!X233</f>
        <v>0</v>
      </c>
      <c r="AB223" s="0" t="n">
        <f aca="false">raw_data!Y233</f>
        <v>0</v>
      </c>
      <c r="AC223" s="0" t="n">
        <f aca="false">raw_data!Z233</f>
        <v>0</v>
      </c>
      <c r="AD223" s="0" t="n">
        <f aca="false">raw_data!AA233</f>
        <v>0</v>
      </c>
      <c r="AE223" s="0" t="n">
        <f aca="false">raw_data!AB233</f>
        <v>0</v>
      </c>
      <c r="AF223" s="0" t="n">
        <f aca="false">raw_data!AC233</f>
        <v>0</v>
      </c>
      <c r="AG223" s="0" t="n">
        <f aca="false">raw_data!AD233</f>
        <v>0</v>
      </c>
      <c r="AH223" s="0" t="n">
        <f aca="false">raw_data!AE233</f>
        <v>0</v>
      </c>
      <c r="AI223" s="0" t="n">
        <f aca="false">raw_data!AF233</f>
        <v>0</v>
      </c>
      <c r="AJ223" s="0" t="n">
        <f aca="false">raw_data!AG233</f>
        <v>0</v>
      </c>
      <c r="AK223" s="0" t="n">
        <f aca="false">raw_data!AH233</f>
        <v>0</v>
      </c>
      <c r="AL223" s="0" t="n">
        <f aca="false">raw_data!AI233</f>
        <v>0</v>
      </c>
      <c r="AM223" s="0" t="n">
        <f aca="false">raw_data!AJ233</f>
        <v>0</v>
      </c>
      <c r="AN223" s="0" t="n">
        <f aca="false">raw_data!AK233</f>
        <v>0</v>
      </c>
      <c r="AO223" s="0" t="n">
        <f aca="false">raw_data!AL233</f>
        <v>0</v>
      </c>
      <c r="AP223" s="0" t="n">
        <f aca="false">raw_data!AM233</f>
        <v>0</v>
      </c>
      <c r="AQ223" s="0" t="n">
        <f aca="false">raw_data!AN233</f>
        <v>0</v>
      </c>
      <c r="AR223" s="0" t="n">
        <f aca="false">raw_data!AO233</f>
        <v>0</v>
      </c>
      <c r="AS223" s="0" t="n">
        <f aca="false">raw_data!AP233</f>
        <v>0</v>
      </c>
      <c r="AT223" s="0" t="n">
        <f aca="false">raw_data!AQ233</f>
        <v>0</v>
      </c>
      <c r="AU223" s="0" t="n">
        <f aca="false">raw_data!AR233</f>
        <v>0</v>
      </c>
      <c r="AV223" s="0" t="n">
        <f aca="false">raw_data!AS233</f>
        <v>0</v>
      </c>
      <c r="AW223" s="0" t="n">
        <f aca="false">raw_data!AT233</f>
        <v>0</v>
      </c>
      <c r="AX223" s="0" t="n">
        <f aca="false">raw_data!AU233</f>
        <v>0</v>
      </c>
      <c r="AY223" s="0" t="n">
        <f aca="false">raw_data!AV233</f>
        <v>0</v>
      </c>
      <c r="AZ223" s="0" t="n">
        <f aca="false">raw_data!AW233</f>
        <v>0</v>
      </c>
      <c r="BA223" s="0" t="n">
        <f aca="false">raw_data!AX233</f>
        <v>0</v>
      </c>
      <c r="BB223" s="0" t="n">
        <f aca="false">raw_data!AY233</f>
        <v>0</v>
      </c>
      <c r="BC223" s="0" t="n">
        <f aca="false">raw_data!AZ233</f>
        <v>0</v>
      </c>
      <c r="BD223" s="0" t="n">
        <f aca="false">raw_data!BA233</f>
        <v>0</v>
      </c>
      <c r="BE223" s="0" t="n">
        <f aca="false">raw_data!BB233</f>
        <v>0</v>
      </c>
      <c r="BF223" s="0" t="n">
        <f aca="false">raw_data!BC233</f>
        <v>0</v>
      </c>
      <c r="BG223" s="0" t="n">
        <f aca="false">raw_data!BD233</f>
        <v>0</v>
      </c>
      <c r="BH223" s="0" t="n">
        <f aca="false">raw_data!BE233</f>
        <v>0</v>
      </c>
      <c r="BI223" s="0" t="n">
        <f aca="false">raw_data!BF233</f>
        <v>0</v>
      </c>
      <c r="BJ223" s="0" t="n">
        <f aca="false">raw_data!BG233</f>
        <v>0</v>
      </c>
      <c r="BK223" s="0" t="n">
        <f aca="false">raw_data!BH233</f>
        <v>0</v>
      </c>
      <c r="BL223" s="0" t="n">
        <f aca="false">raw_data!BI233</f>
        <v>0</v>
      </c>
      <c r="BM223" s="0" t="n">
        <f aca="false">raw_data!BJ233</f>
        <v>0</v>
      </c>
      <c r="BN223" s="0" t="n">
        <f aca="false">raw_data!BK233</f>
        <v>0</v>
      </c>
      <c r="BO223" s="0" t="n">
        <f aca="false">raw_data!BL233</f>
        <v>0</v>
      </c>
      <c r="BP223" s="0" t="n">
        <f aca="false">raw_data!BM233</f>
        <v>0</v>
      </c>
      <c r="BQ223" s="0" t="n">
        <f aca="false">raw_data!BN233</f>
        <v>0</v>
      </c>
      <c r="BR223" s="0" t="n">
        <f aca="false">raw_data!BO233</f>
        <v>0</v>
      </c>
      <c r="BS223" s="0" t="n">
        <f aca="false">raw_data!BP233</f>
        <v>0</v>
      </c>
      <c r="BT223" s="0" t="n">
        <f aca="false">raw_data!BQ233</f>
        <v>0</v>
      </c>
      <c r="BU223" s="0" t="n">
        <f aca="false">raw_data!BR233</f>
        <v>0</v>
      </c>
      <c r="BV223" s="0" t="n">
        <f aca="false">raw_data!BS233</f>
        <v>0</v>
      </c>
      <c r="BW223" s="0" t="n">
        <f aca="false">raw_data!BT233</f>
        <v>0</v>
      </c>
      <c r="BX223" s="0" t="n">
        <f aca="false">raw_data!BU233</f>
        <v>0</v>
      </c>
      <c r="BY223" s="0" t="n">
        <f aca="false">raw_data!BV233</f>
        <v>0</v>
      </c>
      <c r="BZ223" s="0" t="n">
        <f aca="false">raw_data!BW233</f>
        <v>0</v>
      </c>
      <c r="CA223" s="0" t="n">
        <f aca="false">raw_data!BX233</f>
        <v>0</v>
      </c>
      <c r="CB223" s="0" t="n">
        <f aca="false">raw_data!BY233</f>
        <v>0</v>
      </c>
      <c r="CC223" s="0" t="n">
        <f aca="false">raw_data!BZ233</f>
        <v>0</v>
      </c>
      <c r="CD223" s="0" t="n">
        <f aca="false">raw_data!CA233</f>
        <v>0</v>
      </c>
      <c r="CE223" s="0" t="n">
        <f aca="false">raw_data!CB233</f>
        <v>0</v>
      </c>
      <c r="CF223" s="0" t="n">
        <f aca="false">raw_data!CC233</f>
        <v>0</v>
      </c>
      <c r="CG223" s="0" t="n">
        <f aca="false">raw_data!CD233</f>
        <v>0</v>
      </c>
      <c r="CH223" s="0" t="n">
        <f aca="false">raw_data!CE233</f>
        <v>0</v>
      </c>
      <c r="CI223" s="0" t="n">
        <f aca="false">raw_data!CF233</f>
        <v>0</v>
      </c>
      <c r="CJ223" s="0" t="n">
        <f aca="false">raw_data!CG233</f>
        <v>0</v>
      </c>
      <c r="CK223" s="0" t="n">
        <f aca="false">raw_data!CH233</f>
        <v>0</v>
      </c>
      <c r="CL223" s="0" t="n">
        <f aca="false">raw_data!CI233</f>
        <v>0</v>
      </c>
      <c r="CM223" s="0" t="n">
        <f aca="false">raw_data!CJ233</f>
        <v>0</v>
      </c>
      <c r="CN223" s="0" t="n">
        <f aca="false">raw_data!CK233</f>
        <v>0</v>
      </c>
      <c r="CO223" s="0" t="n">
        <f aca="false">raw_data!CL233</f>
        <v>0</v>
      </c>
      <c r="CP223" s="0" t="n">
        <f aca="false">raw_data!CM233</f>
        <v>0</v>
      </c>
      <c r="CQ223" s="0" t="n">
        <f aca="false">raw_data!CN233</f>
        <v>0</v>
      </c>
      <c r="CR223" s="0" t="n">
        <f aca="false">raw_data!CO233</f>
        <v>0</v>
      </c>
      <c r="CS223" s="0" t="n">
        <f aca="false">raw_data!CP233</f>
        <v>0</v>
      </c>
      <c r="CT223" s="0" t="n">
        <f aca="false">raw_data!CQ233</f>
        <v>0</v>
      </c>
      <c r="CU223" s="0" t="n">
        <f aca="false">raw_data!CR233</f>
        <v>0</v>
      </c>
      <c r="CV223" s="0" t="n">
        <f aca="false">raw_data!CS233</f>
        <v>0</v>
      </c>
      <c r="CW223" s="0" t="n">
        <f aca="false">raw_data!CT233</f>
        <v>0</v>
      </c>
      <c r="CX223" s="0" t="n">
        <f aca="false">raw_data!CU233</f>
        <v>0</v>
      </c>
      <c r="CY223" s="0" t="n">
        <f aca="false">raw_data!CV233</f>
        <v>0</v>
      </c>
      <c r="CZ223" s="0" t="n">
        <f aca="false">raw_data!CW233</f>
        <v>0</v>
      </c>
      <c r="DA223" s="0" t="n">
        <f aca="false">raw_data!CX233</f>
        <v>0</v>
      </c>
      <c r="DB223" s="0" t="n">
        <f aca="false">raw_data!CY233</f>
        <v>0</v>
      </c>
      <c r="DC223" s="0" t="n">
        <f aca="false">raw_data!CZ233</f>
        <v>0</v>
      </c>
      <c r="DD223" s="0" t="n">
        <f aca="false">raw_data!DA233</f>
        <v>0</v>
      </c>
      <c r="DE223" s="0" t="n">
        <f aca="false">raw_data!DB233</f>
        <v>0</v>
      </c>
      <c r="DF223" s="0" t="n">
        <f aca="false">raw_data!DC233</f>
        <v>0</v>
      </c>
      <c r="DG223" s="0" t="n">
        <f aca="false">raw_data!DD233</f>
        <v>0</v>
      </c>
      <c r="DH223" s="0" t="n">
        <f aca="false">raw_data!DE233</f>
        <v>0</v>
      </c>
      <c r="DI223" s="0" t="n">
        <f aca="false">raw_data!DF233</f>
        <v>0</v>
      </c>
      <c r="DJ223" s="0" t="n">
        <f aca="false">raw_data!DG233</f>
        <v>0</v>
      </c>
      <c r="DK223" s="0" t="n">
        <f aca="false">raw_data!DH233</f>
        <v>0</v>
      </c>
      <c r="DL223" s="0" t="n">
        <f aca="false">raw_data!DI233</f>
        <v>0</v>
      </c>
      <c r="DM223" s="0" t="n">
        <f aca="false">raw_data!DJ233</f>
        <v>0</v>
      </c>
      <c r="DN223" s="0" t="n">
        <f aca="false">raw_data!DK233</f>
        <v>0</v>
      </c>
      <c r="DO223" s="0" t="n">
        <f aca="false">raw_data!DL233</f>
        <v>0</v>
      </c>
      <c r="DP223" s="0" t="n">
        <f aca="false">raw_data!DM233</f>
        <v>0</v>
      </c>
      <c r="DQ223" s="0" t="n">
        <f aca="false">raw_data!DN233</f>
        <v>0</v>
      </c>
      <c r="DR223" s="0" t="n">
        <f aca="false">raw_data!DO233</f>
        <v>0</v>
      </c>
      <c r="DS223" s="0" t="n">
        <f aca="false">raw_data!DP233</f>
        <v>0</v>
      </c>
      <c r="DT223" s="0" t="n">
        <f aca="false">raw_data!DQ233</f>
        <v>0</v>
      </c>
      <c r="DU223" s="0" t="n">
        <f aca="false">raw_data!DR233</f>
        <v>0</v>
      </c>
      <c r="DV223" s="0" t="n">
        <f aca="false">raw_data!DS233</f>
        <v>0</v>
      </c>
      <c r="DW223" s="0" t="n">
        <f aca="false">raw_data!DT233</f>
        <v>0</v>
      </c>
      <c r="DX223" s="0" t="n">
        <f aca="false">raw_data!DU233</f>
        <v>0</v>
      </c>
      <c r="DY223" s="0" t="n">
        <f aca="false">raw_data!DV233</f>
        <v>0</v>
      </c>
      <c r="DZ223" s="0" t="n">
        <f aca="false">raw_data!DW233</f>
        <v>0</v>
      </c>
      <c r="EA223" s="0" t="n">
        <f aca="false">raw_data!DX233</f>
        <v>0</v>
      </c>
      <c r="EB223" s="0" t="n">
        <f aca="false">raw_data!DY233</f>
        <v>0</v>
      </c>
      <c r="EC223" s="0" t="n">
        <f aca="false">raw_data!DZ233</f>
        <v>0</v>
      </c>
      <c r="ED223" s="0" t="n">
        <f aca="false">raw_data!EA233</f>
        <v>0</v>
      </c>
      <c r="EE223" s="0" t="n">
        <f aca="false">raw_data!EB233</f>
        <v>0</v>
      </c>
      <c r="EF223" s="0" t="n">
        <f aca="false">raw_data!EC233</f>
        <v>0</v>
      </c>
      <c r="EG223" s="0" t="n">
        <f aca="false">raw_data!ED233</f>
        <v>0</v>
      </c>
      <c r="EH223" s="0" t="n">
        <f aca="false">raw_data!EE233</f>
        <v>0</v>
      </c>
      <c r="EI223" s="0" t="n">
        <f aca="false">raw_data!EF233</f>
        <v>0</v>
      </c>
      <c r="EJ223" s="0" t="n">
        <f aca="false">raw_data!EG233</f>
        <v>0</v>
      </c>
      <c r="EK223" s="0" t="n">
        <f aca="false">raw_data!EH233</f>
        <v>0</v>
      </c>
      <c r="EL223" s="0" t="n">
        <f aca="false">raw_data!EI233</f>
        <v>0</v>
      </c>
      <c r="EM223" s="0" t="n">
        <f aca="false">raw_data!EJ233</f>
        <v>0</v>
      </c>
      <c r="EN223" s="0" t="n">
        <f aca="false">raw_data!EK233</f>
        <v>0</v>
      </c>
      <c r="EO223" s="0" t="n">
        <f aca="false">raw_data!EL233</f>
        <v>0</v>
      </c>
      <c r="EP223" s="0" t="n">
        <f aca="false">raw_data!EM233</f>
        <v>0</v>
      </c>
      <c r="EQ223" s="0" t="n">
        <f aca="false">raw_data!EN233</f>
        <v>0</v>
      </c>
      <c r="ER223" s="0" t="n">
        <f aca="false">raw_data!EO233</f>
        <v>0</v>
      </c>
      <c r="ES223" s="0" t="n">
        <f aca="false">raw_data!EP233</f>
        <v>0</v>
      </c>
      <c r="ET223" s="0" t="n">
        <f aca="false">raw_data!EQ233</f>
        <v>0</v>
      </c>
      <c r="EU223" s="0" t="n">
        <f aca="false">raw_data!ER233</f>
        <v>0</v>
      </c>
      <c r="EV223" s="0" t="n">
        <f aca="false">raw_data!ES233</f>
        <v>0</v>
      </c>
      <c r="EW223" s="0" t="n">
        <f aca="false">raw_data!ET233</f>
        <v>0</v>
      </c>
      <c r="EX223" s="0" t="n">
        <f aca="false">raw_data!EU233</f>
        <v>0</v>
      </c>
      <c r="EY223" s="0" t="n">
        <f aca="false">raw_data!EV233</f>
        <v>0</v>
      </c>
      <c r="EZ223" s="0" t="n">
        <f aca="false">raw_data!EW233</f>
        <v>0</v>
      </c>
      <c r="FA223" s="0" t="n">
        <f aca="false">raw_data!EX233</f>
        <v>0</v>
      </c>
      <c r="FB223" s="0" t="n">
        <f aca="false">raw_data!EY233</f>
        <v>0</v>
      </c>
      <c r="FC223" s="0" t="n">
        <f aca="false">raw_data!EZ233</f>
        <v>0</v>
      </c>
      <c r="FD223" s="0" t="n">
        <f aca="false">raw_data!FA233</f>
        <v>0</v>
      </c>
      <c r="FE223" s="0" t="n">
        <f aca="false">raw_data!FB233</f>
        <v>0</v>
      </c>
      <c r="FF223" s="0" t="n">
        <f aca="false">raw_data!FC233</f>
        <v>0</v>
      </c>
      <c r="FG223" s="0" t="n">
        <f aca="false">raw_data!FD233</f>
        <v>0</v>
      </c>
      <c r="FH223" s="0" t="n">
        <f aca="false">raw_data!FE233</f>
        <v>0</v>
      </c>
      <c r="FI223" s="0" t="n">
        <f aca="false">raw_data!FF233</f>
        <v>0</v>
      </c>
      <c r="FJ223" s="0" t="n">
        <f aca="false">raw_data!FG233</f>
        <v>0</v>
      </c>
      <c r="FK223" s="0" t="n">
        <f aca="false">raw_data!FH233</f>
        <v>0</v>
      </c>
      <c r="FL223" s="0" t="n">
        <f aca="false">raw_data!FI233</f>
        <v>0</v>
      </c>
      <c r="FM223" s="0" t="n">
        <f aca="false">raw_data!FJ233</f>
        <v>0</v>
      </c>
      <c r="FN223" s="0" t="n">
        <f aca="false">raw_data!FK233</f>
        <v>0</v>
      </c>
      <c r="FO223" s="0" t="n">
        <f aca="false">raw_data!FL233</f>
        <v>0</v>
      </c>
      <c r="FP223" s="0" t="n">
        <f aca="false">raw_data!FM233</f>
        <v>0</v>
      </c>
      <c r="FQ223" s="0" t="n">
        <f aca="false">raw_data!FN233</f>
        <v>0</v>
      </c>
      <c r="FR223" s="0" t="n">
        <f aca="false">raw_data!FO233</f>
        <v>0</v>
      </c>
      <c r="FS223" s="0" t="n">
        <f aca="false">raw_data!FP233</f>
        <v>0</v>
      </c>
      <c r="FT223" s="0" t="n">
        <f aca="false">raw_data!FQ233</f>
        <v>0</v>
      </c>
      <c r="FU223" s="0" t="n">
        <f aca="false">raw_data!FR233</f>
        <v>0</v>
      </c>
      <c r="FV223" s="0" t="n">
        <f aca="false">raw_data!FS233</f>
        <v>0</v>
      </c>
      <c r="FW223" s="0" t="n">
        <f aca="false">raw_data!FT233</f>
        <v>0</v>
      </c>
      <c r="FX223" s="0" t="n">
        <f aca="false">raw_data!FU233</f>
        <v>0</v>
      </c>
      <c r="FY223" s="0" t="n">
        <f aca="false">raw_data!FV233</f>
        <v>0</v>
      </c>
      <c r="FZ223" s="0" t="n">
        <f aca="false">raw_data!FW233</f>
        <v>0</v>
      </c>
      <c r="GA223" s="0" t="n">
        <f aca="false">raw_data!FX233</f>
        <v>0</v>
      </c>
      <c r="GB223" s="0" t="n">
        <f aca="false">raw_data!FY233</f>
        <v>0</v>
      </c>
      <c r="GC223" s="0" t="n">
        <f aca="false">raw_data!FZ233</f>
        <v>0</v>
      </c>
      <c r="GD223" s="0" t="n">
        <f aca="false">raw_data!GA233</f>
        <v>0</v>
      </c>
      <c r="GE223" s="0" t="n">
        <f aca="false">raw_data!GB233</f>
        <v>0</v>
      </c>
      <c r="GF223" s="0" t="n">
        <f aca="false">raw_data!GC233</f>
        <v>0</v>
      </c>
      <c r="GG223" s="0" t="n">
        <f aca="false">raw_data!GD233</f>
        <v>0</v>
      </c>
      <c r="GH223" s="0" t="n">
        <f aca="false">raw_data!GE233</f>
        <v>0</v>
      </c>
      <c r="GI223" s="0" t="n">
        <f aca="false">raw_data!GF233</f>
        <v>0</v>
      </c>
      <c r="GJ223" s="0" t="n">
        <f aca="false">raw_data!GG233</f>
        <v>0</v>
      </c>
      <c r="GK223" s="0" t="n">
        <f aca="false">raw_data!GH233</f>
        <v>0</v>
      </c>
      <c r="GL223" s="0" t="n">
        <f aca="false">raw_data!GI233</f>
        <v>0</v>
      </c>
      <c r="GM223" s="0" t="n">
        <f aca="false">raw_data!GJ233</f>
        <v>0</v>
      </c>
      <c r="GN223" s="0" t="n">
        <f aca="false">raw_data!GK233</f>
        <v>0</v>
      </c>
      <c r="GO223" s="0" t="n">
        <f aca="false">raw_data!GL233</f>
        <v>0</v>
      </c>
      <c r="GP223" s="0" t="n">
        <f aca="false">raw_data!GM233</f>
        <v>0</v>
      </c>
      <c r="GQ223" s="0" t="n">
        <f aca="false">raw_data!GN233</f>
        <v>0</v>
      </c>
      <c r="GR223" s="0" t="n">
        <f aca="false">raw_data!GO233</f>
        <v>0</v>
      </c>
      <c r="GS223" s="0" t="n">
        <f aca="false">raw_data!GP233</f>
        <v>0</v>
      </c>
      <c r="GT223" s="0" t="n">
        <f aca="false">raw_data!GQ233</f>
        <v>0</v>
      </c>
      <c r="GU223" s="0" t="n">
        <f aca="false">raw_data!GR233</f>
        <v>0</v>
      </c>
      <c r="GV223" s="0" t="n">
        <f aca="false">raw_data!GS233</f>
        <v>0</v>
      </c>
      <c r="GW223" s="0" t="n">
        <f aca="false">raw_data!GT233</f>
        <v>0</v>
      </c>
      <c r="GX223" s="0" t="n">
        <f aca="false">raw_data!GU233</f>
        <v>0</v>
      </c>
      <c r="GY223" s="0" t="n">
        <f aca="false">raw_data!GV233</f>
        <v>0</v>
      </c>
      <c r="GZ223" s="0" t="n">
        <f aca="false">raw_data!GW233</f>
        <v>0</v>
      </c>
      <c r="HA223" s="0" t="n">
        <f aca="false">raw_data!GX233</f>
        <v>0</v>
      </c>
      <c r="HB223" s="0" t="n">
        <f aca="false">raw_data!GY233</f>
        <v>0</v>
      </c>
      <c r="HC223" s="0" t="n">
        <f aca="false">raw_data!GZ233</f>
        <v>0</v>
      </c>
      <c r="HD223" s="0" t="n">
        <f aca="false">raw_data!HA233</f>
        <v>0</v>
      </c>
      <c r="HE223" s="0" t="n">
        <f aca="false">raw_data!HB233</f>
        <v>0</v>
      </c>
      <c r="HF223" s="0" t="n">
        <f aca="false">raw_data!HC233</f>
        <v>0</v>
      </c>
      <c r="HG223" s="0" t="n">
        <f aca="false">raw_data!HD233</f>
        <v>0</v>
      </c>
      <c r="HH223" s="0" t="n">
        <f aca="false">raw_data!HE233</f>
        <v>0</v>
      </c>
      <c r="HI223" s="0" t="n">
        <f aca="false">raw_data!HF233</f>
        <v>0</v>
      </c>
      <c r="HJ223" s="0" t="n">
        <f aca="false">raw_data!HG233</f>
        <v>0</v>
      </c>
      <c r="HK223" s="0" t="n">
        <f aca="false">raw_data!HH233</f>
        <v>0</v>
      </c>
      <c r="HL223" s="0" t="n">
        <f aca="false">raw_data!HI233</f>
        <v>0</v>
      </c>
      <c r="HM223" s="0" t="n">
        <f aca="false">raw_data!HJ233</f>
        <v>0</v>
      </c>
      <c r="HN223" s="0" t="n">
        <f aca="false">raw_data!HK233</f>
        <v>0</v>
      </c>
      <c r="HO223" s="0" t="n">
        <f aca="false">raw_data!HL233</f>
        <v>0</v>
      </c>
      <c r="HP223" s="0" t="n">
        <f aca="false">raw_data!HM233</f>
        <v>0</v>
      </c>
      <c r="HQ223" s="0" t="n">
        <f aca="false">raw_data!HN233</f>
        <v>0</v>
      </c>
      <c r="HR223" s="0" t="n">
        <f aca="false">raw_data!HO233</f>
        <v>0</v>
      </c>
      <c r="HS223" s="0" t="n">
        <f aca="false">raw_data!HP233</f>
        <v>0</v>
      </c>
      <c r="HT223" s="0" t="n">
        <f aca="false">raw_data!HQ233</f>
        <v>0</v>
      </c>
      <c r="HU223" s="0" t="n">
        <f aca="false">raw_data!HR233</f>
        <v>0</v>
      </c>
      <c r="HV223" s="0" t="n">
        <f aca="false">raw_data!HS233</f>
        <v>0</v>
      </c>
      <c r="HW223" s="0" t="n">
        <f aca="false">raw_data!HT233</f>
        <v>0</v>
      </c>
      <c r="HX223" s="0" t="n">
        <f aca="false">raw_data!HU233</f>
        <v>0</v>
      </c>
      <c r="HY223" s="0" t="n">
        <f aca="false">raw_data!HV233</f>
        <v>0</v>
      </c>
      <c r="HZ223" s="0" t="n">
        <f aca="false">raw_data!HW233</f>
        <v>0</v>
      </c>
      <c r="IA223" s="0" t="n">
        <f aca="false">raw_data!HX233</f>
        <v>0</v>
      </c>
      <c r="IB223" s="0" t="n">
        <f aca="false">raw_data!HY233</f>
        <v>0</v>
      </c>
      <c r="IC223" s="0" t="n">
        <f aca="false">raw_data!HZ233</f>
        <v>0</v>
      </c>
      <c r="ID223" s="0" t="n">
        <f aca="false">raw_data!IA233</f>
        <v>0</v>
      </c>
      <c r="IE223" s="0" t="n">
        <f aca="false">raw_data!IB233</f>
        <v>0</v>
      </c>
      <c r="IF223" s="0" t="n">
        <f aca="false">raw_data!IC233</f>
        <v>0</v>
      </c>
      <c r="IG223" s="0" t="n">
        <f aca="false">raw_data!ID233</f>
        <v>0</v>
      </c>
      <c r="IH223" s="0" t="n">
        <f aca="false">raw_data!IE233</f>
        <v>0</v>
      </c>
      <c r="II223" s="0" t="n">
        <f aca="false">raw_data!IF233</f>
        <v>0</v>
      </c>
      <c r="IJ223" s="0" t="n">
        <f aca="false">raw_data!IG233</f>
        <v>0</v>
      </c>
      <c r="IK223" s="0" t="n">
        <f aca="false">raw_data!IH233</f>
        <v>0</v>
      </c>
      <c r="IL223" s="0" t="n">
        <f aca="false">raw_data!II233</f>
        <v>0</v>
      </c>
      <c r="IM223" s="0" t="n">
        <f aca="false">raw_data!IJ233</f>
        <v>0</v>
      </c>
      <c r="IN223" s="0" t="n">
        <f aca="false">raw_data!IK233</f>
        <v>0</v>
      </c>
      <c r="IO223" s="0" t="n">
        <f aca="false">raw_data!IL233</f>
        <v>0</v>
      </c>
      <c r="IP223" s="0" t="n">
        <f aca="false">raw_data!IM233</f>
        <v>0</v>
      </c>
      <c r="IQ223" s="0" t="n">
        <f aca="false">raw_data!IN233</f>
        <v>0</v>
      </c>
      <c r="IR223" s="0" t="n">
        <f aca="false">raw_data!IO233</f>
        <v>0</v>
      </c>
      <c r="IS223" s="0" t="n">
        <f aca="false">raw_data!IP233</f>
        <v>0</v>
      </c>
      <c r="IT223" s="0" t="n">
        <f aca="false">raw_data!IQ233</f>
        <v>0</v>
      </c>
      <c r="IU223" s="0" t="n">
        <f aca="false">raw_data!IR233</f>
        <v>0</v>
      </c>
      <c r="IV223" s="0" t="n">
        <f aca="false">raw_data!IS233</f>
        <v>0</v>
      </c>
    </row>
    <row r="224" customFormat="false" ht="15" hidden="false" customHeight="false" outlineLevel="0" collapsed="false">
      <c r="A224" s="0" t="str">
        <f aca="false">A176</f>
        <v>C01</v>
      </c>
      <c r="B224" s="75" t="str">
        <f aca="false">B176</f>
        <v/>
      </c>
      <c r="C224" s="0" t="n">
        <f aca="false">C176</f>
        <v>0</v>
      </c>
      <c r="D224" s="0" t="n">
        <f aca="false">D176</f>
        <v>0</v>
      </c>
      <c r="E224" s="0" t="n">
        <f aca="false">E176</f>
        <v>0</v>
      </c>
      <c r="F224" s="76" t="n">
        <f aca="false">F176</f>
        <v>0</v>
      </c>
      <c r="G224" s="77" t="str">
        <f aca="false">G176</f>
        <v/>
      </c>
      <c r="H224" s="0" t="n">
        <f aca="false">raw_data!E234</f>
        <v>0</v>
      </c>
      <c r="I224" s="0" t="n">
        <f aca="false">raw_data!F234</f>
        <v>0</v>
      </c>
      <c r="J224" s="0" t="n">
        <f aca="false">raw_data!G234</f>
        <v>0</v>
      </c>
      <c r="K224" s="0" t="n">
        <f aca="false">raw_data!H234</f>
        <v>0</v>
      </c>
      <c r="L224" s="0" t="n">
        <f aca="false">raw_data!I234</f>
        <v>0</v>
      </c>
      <c r="M224" s="0" t="n">
        <f aca="false">raw_data!J234</f>
        <v>0</v>
      </c>
      <c r="N224" s="0" t="n">
        <f aca="false">raw_data!K234</f>
        <v>0</v>
      </c>
      <c r="O224" s="0" t="n">
        <f aca="false">raw_data!L234</f>
        <v>0</v>
      </c>
      <c r="P224" s="0" t="n">
        <f aca="false">raw_data!M234</f>
        <v>0</v>
      </c>
      <c r="Q224" s="0" t="n">
        <f aca="false">raw_data!N234</f>
        <v>0</v>
      </c>
      <c r="R224" s="0" t="n">
        <f aca="false">raw_data!O234</f>
        <v>0</v>
      </c>
      <c r="S224" s="0" t="n">
        <f aca="false">raw_data!P234</f>
        <v>0</v>
      </c>
      <c r="T224" s="0" t="n">
        <f aca="false">raw_data!Q234</f>
        <v>0</v>
      </c>
      <c r="U224" s="0" t="n">
        <f aca="false">raw_data!R234</f>
        <v>0</v>
      </c>
      <c r="V224" s="0" t="n">
        <f aca="false">raw_data!S234</f>
        <v>0</v>
      </c>
      <c r="W224" s="0" t="n">
        <f aca="false">raw_data!T234</f>
        <v>0</v>
      </c>
      <c r="X224" s="0" t="n">
        <f aca="false">raw_data!U234</f>
        <v>0</v>
      </c>
      <c r="Y224" s="0" t="n">
        <f aca="false">raw_data!V234</f>
        <v>0</v>
      </c>
      <c r="Z224" s="0" t="n">
        <f aca="false">raw_data!W234</f>
        <v>0</v>
      </c>
      <c r="AA224" s="0" t="n">
        <f aca="false">raw_data!X234</f>
        <v>0</v>
      </c>
      <c r="AB224" s="0" t="n">
        <f aca="false">raw_data!Y234</f>
        <v>0</v>
      </c>
      <c r="AC224" s="0" t="n">
        <f aca="false">raw_data!Z234</f>
        <v>0</v>
      </c>
      <c r="AD224" s="0" t="n">
        <f aca="false">raw_data!AA234</f>
        <v>0</v>
      </c>
      <c r="AE224" s="0" t="n">
        <f aca="false">raw_data!AB234</f>
        <v>0</v>
      </c>
      <c r="AF224" s="0" t="n">
        <f aca="false">raw_data!AC234</f>
        <v>0</v>
      </c>
      <c r="AG224" s="0" t="n">
        <f aca="false">raw_data!AD234</f>
        <v>0</v>
      </c>
      <c r="AH224" s="0" t="n">
        <f aca="false">raw_data!AE234</f>
        <v>0</v>
      </c>
      <c r="AI224" s="0" t="n">
        <f aca="false">raw_data!AF234</f>
        <v>0</v>
      </c>
      <c r="AJ224" s="0" t="n">
        <f aca="false">raw_data!AG234</f>
        <v>0</v>
      </c>
      <c r="AK224" s="0" t="n">
        <f aca="false">raw_data!AH234</f>
        <v>0</v>
      </c>
      <c r="AL224" s="0" t="n">
        <f aca="false">raw_data!AI234</f>
        <v>0</v>
      </c>
      <c r="AM224" s="0" t="n">
        <f aca="false">raw_data!AJ234</f>
        <v>0</v>
      </c>
      <c r="AN224" s="0" t="n">
        <f aca="false">raw_data!AK234</f>
        <v>0</v>
      </c>
      <c r="AO224" s="0" t="n">
        <f aca="false">raw_data!AL234</f>
        <v>0</v>
      </c>
      <c r="AP224" s="0" t="n">
        <f aca="false">raw_data!AM234</f>
        <v>0</v>
      </c>
      <c r="AQ224" s="0" t="n">
        <f aca="false">raw_data!AN234</f>
        <v>0</v>
      </c>
      <c r="AR224" s="0" t="n">
        <f aca="false">raw_data!AO234</f>
        <v>0</v>
      </c>
      <c r="AS224" s="0" t="n">
        <f aca="false">raw_data!AP234</f>
        <v>0</v>
      </c>
      <c r="AT224" s="0" t="n">
        <f aca="false">raw_data!AQ234</f>
        <v>0</v>
      </c>
      <c r="AU224" s="0" t="n">
        <f aca="false">raw_data!AR234</f>
        <v>0</v>
      </c>
      <c r="AV224" s="0" t="n">
        <f aca="false">raw_data!AS234</f>
        <v>0</v>
      </c>
      <c r="AW224" s="0" t="n">
        <f aca="false">raw_data!AT234</f>
        <v>0</v>
      </c>
      <c r="AX224" s="0" t="n">
        <f aca="false">raw_data!AU234</f>
        <v>0</v>
      </c>
      <c r="AY224" s="0" t="n">
        <f aca="false">raw_data!AV234</f>
        <v>0</v>
      </c>
      <c r="AZ224" s="0" t="n">
        <f aca="false">raw_data!AW234</f>
        <v>0</v>
      </c>
      <c r="BA224" s="0" t="n">
        <f aca="false">raw_data!AX234</f>
        <v>0</v>
      </c>
      <c r="BB224" s="0" t="n">
        <f aca="false">raw_data!AY234</f>
        <v>0</v>
      </c>
      <c r="BC224" s="0" t="n">
        <f aca="false">raw_data!AZ234</f>
        <v>0</v>
      </c>
      <c r="BD224" s="0" t="n">
        <f aca="false">raw_data!BA234</f>
        <v>0</v>
      </c>
      <c r="BE224" s="0" t="n">
        <f aca="false">raw_data!BB234</f>
        <v>0</v>
      </c>
      <c r="BF224" s="0" t="n">
        <f aca="false">raw_data!BC234</f>
        <v>0</v>
      </c>
      <c r="BG224" s="0" t="n">
        <f aca="false">raw_data!BD234</f>
        <v>0</v>
      </c>
      <c r="BH224" s="0" t="n">
        <f aca="false">raw_data!BE234</f>
        <v>0</v>
      </c>
      <c r="BI224" s="0" t="n">
        <f aca="false">raw_data!BF234</f>
        <v>0</v>
      </c>
      <c r="BJ224" s="0" t="n">
        <f aca="false">raw_data!BG234</f>
        <v>0</v>
      </c>
      <c r="BK224" s="0" t="n">
        <f aca="false">raw_data!BH234</f>
        <v>0</v>
      </c>
      <c r="BL224" s="0" t="n">
        <f aca="false">raw_data!BI234</f>
        <v>0</v>
      </c>
      <c r="BM224" s="0" t="n">
        <f aca="false">raw_data!BJ234</f>
        <v>0</v>
      </c>
      <c r="BN224" s="0" t="n">
        <f aca="false">raw_data!BK234</f>
        <v>0</v>
      </c>
      <c r="BO224" s="0" t="n">
        <f aca="false">raw_data!BL234</f>
        <v>0</v>
      </c>
      <c r="BP224" s="0" t="n">
        <f aca="false">raw_data!BM234</f>
        <v>0</v>
      </c>
      <c r="BQ224" s="0" t="n">
        <f aca="false">raw_data!BN234</f>
        <v>0</v>
      </c>
      <c r="BR224" s="0" t="n">
        <f aca="false">raw_data!BO234</f>
        <v>0</v>
      </c>
      <c r="BS224" s="0" t="n">
        <f aca="false">raw_data!BP234</f>
        <v>0</v>
      </c>
      <c r="BT224" s="0" t="n">
        <f aca="false">raw_data!BQ234</f>
        <v>0</v>
      </c>
      <c r="BU224" s="0" t="n">
        <f aca="false">raw_data!BR234</f>
        <v>0</v>
      </c>
      <c r="BV224" s="0" t="n">
        <f aca="false">raw_data!BS234</f>
        <v>0</v>
      </c>
      <c r="BW224" s="0" t="n">
        <f aca="false">raw_data!BT234</f>
        <v>0</v>
      </c>
      <c r="BX224" s="0" t="n">
        <f aca="false">raw_data!BU234</f>
        <v>0</v>
      </c>
      <c r="BY224" s="0" t="n">
        <f aca="false">raw_data!BV234</f>
        <v>0</v>
      </c>
      <c r="BZ224" s="0" t="n">
        <f aca="false">raw_data!BW234</f>
        <v>0</v>
      </c>
      <c r="CA224" s="0" t="n">
        <f aca="false">raw_data!BX234</f>
        <v>0</v>
      </c>
      <c r="CB224" s="0" t="n">
        <f aca="false">raw_data!BY234</f>
        <v>0</v>
      </c>
      <c r="CC224" s="0" t="n">
        <f aca="false">raw_data!BZ234</f>
        <v>0</v>
      </c>
      <c r="CD224" s="0" t="n">
        <f aca="false">raw_data!CA234</f>
        <v>0</v>
      </c>
      <c r="CE224" s="0" t="n">
        <f aca="false">raw_data!CB234</f>
        <v>0</v>
      </c>
      <c r="CF224" s="0" t="n">
        <f aca="false">raw_data!CC234</f>
        <v>0</v>
      </c>
      <c r="CG224" s="0" t="n">
        <f aca="false">raw_data!CD234</f>
        <v>0</v>
      </c>
      <c r="CH224" s="0" t="n">
        <f aca="false">raw_data!CE234</f>
        <v>0</v>
      </c>
      <c r="CI224" s="0" t="n">
        <f aca="false">raw_data!CF234</f>
        <v>0</v>
      </c>
      <c r="CJ224" s="0" t="n">
        <f aca="false">raw_data!CG234</f>
        <v>0</v>
      </c>
      <c r="CK224" s="0" t="n">
        <f aca="false">raw_data!CH234</f>
        <v>0</v>
      </c>
      <c r="CL224" s="0" t="n">
        <f aca="false">raw_data!CI234</f>
        <v>0</v>
      </c>
      <c r="CM224" s="0" t="n">
        <f aca="false">raw_data!CJ234</f>
        <v>0</v>
      </c>
      <c r="CN224" s="0" t="n">
        <f aca="false">raw_data!CK234</f>
        <v>0</v>
      </c>
      <c r="CO224" s="0" t="n">
        <f aca="false">raw_data!CL234</f>
        <v>0</v>
      </c>
      <c r="CP224" s="0" t="n">
        <f aca="false">raw_data!CM234</f>
        <v>0</v>
      </c>
      <c r="CQ224" s="0" t="n">
        <f aca="false">raw_data!CN234</f>
        <v>0</v>
      </c>
      <c r="CR224" s="0" t="n">
        <f aca="false">raw_data!CO234</f>
        <v>0</v>
      </c>
      <c r="CS224" s="0" t="n">
        <f aca="false">raw_data!CP234</f>
        <v>0</v>
      </c>
      <c r="CT224" s="0" t="n">
        <f aca="false">raw_data!CQ234</f>
        <v>0</v>
      </c>
      <c r="CU224" s="0" t="n">
        <f aca="false">raw_data!CR234</f>
        <v>0</v>
      </c>
      <c r="CV224" s="0" t="n">
        <f aca="false">raw_data!CS234</f>
        <v>0</v>
      </c>
      <c r="CW224" s="0" t="n">
        <f aca="false">raw_data!CT234</f>
        <v>0</v>
      </c>
      <c r="CX224" s="0" t="n">
        <f aca="false">raw_data!CU234</f>
        <v>0</v>
      </c>
      <c r="CY224" s="0" t="n">
        <f aca="false">raw_data!CV234</f>
        <v>0</v>
      </c>
      <c r="CZ224" s="0" t="n">
        <f aca="false">raw_data!CW234</f>
        <v>0</v>
      </c>
      <c r="DA224" s="0" t="n">
        <f aca="false">raw_data!CX234</f>
        <v>0</v>
      </c>
      <c r="DB224" s="0" t="n">
        <f aca="false">raw_data!CY234</f>
        <v>0</v>
      </c>
      <c r="DC224" s="0" t="n">
        <f aca="false">raw_data!CZ234</f>
        <v>0</v>
      </c>
      <c r="DD224" s="0" t="n">
        <f aca="false">raw_data!DA234</f>
        <v>0</v>
      </c>
      <c r="DE224" s="0" t="n">
        <f aca="false">raw_data!DB234</f>
        <v>0</v>
      </c>
      <c r="DF224" s="0" t="n">
        <f aca="false">raw_data!DC234</f>
        <v>0</v>
      </c>
      <c r="DG224" s="0" t="n">
        <f aca="false">raw_data!DD234</f>
        <v>0</v>
      </c>
      <c r="DH224" s="0" t="n">
        <f aca="false">raw_data!DE234</f>
        <v>0</v>
      </c>
      <c r="DI224" s="0" t="n">
        <f aca="false">raw_data!DF234</f>
        <v>0</v>
      </c>
      <c r="DJ224" s="0" t="n">
        <f aca="false">raw_data!DG234</f>
        <v>0</v>
      </c>
      <c r="DK224" s="0" t="n">
        <f aca="false">raw_data!DH234</f>
        <v>0</v>
      </c>
      <c r="DL224" s="0" t="n">
        <f aca="false">raw_data!DI234</f>
        <v>0</v>
      </c>
      <c r="DM224" s="0" t="n">
        <f aca="false">raw_data!DJ234</f>
        <v>0</v>
      </c>
      <c r="DN224" s="0" t="n">
        <f aca="false">raw_data!DK234</f>
        <v>0</v>
      </c>
      <c r="DO224" s="0" t="n">
        <f aca="false">raw_data!DL234</f>
        <v>0</v>
      </c>
      <c r="DP224" s="0" t="n">
        <f aca="false">raw_data!DM234</f>
        <v>0</v>
      </c>
      <c r="DQ224" s="0" t="n">
        <f aca="false">raw_data!DN234</f>
        <v>0</v>
      </c>
      <c r="DR224" s="0" t="n">
        <f aca="false">raw_data!DO234</f>
        <v>0</v>
      </c>
      <c r="DS224" s="0" t="n">
        <f aca="false">raw_data!DP234</f>
        <v>0</v>
      </c>
      <c r="DT224" s="0" t="n">
        <f aca="false">raw_data!DQ234</f>
        <v>0</v>
      </c>
      <c r="DU224" s="0" t="n">
        <f aca="false">raw_data!DR234</f>
        <v>0</v>
      </c>
      <c r="DV224" s="0" t="n">
        <f aca="false">raw_data!DS234</f>
        <v>0</v>
      </c>
      <c r="DW224" s="0" t="n">
        <f aca="false">raw_data!DT234</f>
        <v>0</v>
      </c>
      <c r="DX224" s="0" t="n">
        <f aca="false">raw_data!DU234</f>
        <v>0</v>
      </c>
      <c r="DY224" s="0" t="n">
        <f aca="false">raw_data!DV234</f>
        <v>0</v>
      </c>
      <c r="DZ224" s="0" t="n">
        <f aca="false">raw_data!DW234</f>
        <v>0</v>
      </c>
      <c r="EA224" s="0" t="n">
        <f aca="false">raw_data!DX234</f>
        <v>0</v>
      </c>
      <c r="EB224" s="0" t="n">
        <f aca="false">raw_data!DY234</f>
        <v>0</v>
      </c>
      <c r="EC224" s="0" t="n">
        <f aca="false">raw_data!DZ234</f>
        <v>0</v>
      </c>
      <c r="ED224" s="0" t="n">
        <f aca="false">raw_data!EA234</f>
        <v>0</v>
      </c>
      <c r="EE224" s="0" t="n">
        <f aca="false">raw_data!EB234</f>
        <v>0</v>
      </c>
      <c r="EF224" s="0" t="n">
        <f aca="false">raw_data!EC234</f>
        <v>0</v>
      </c>
      <c r="EG224" s="0" t="n">
        <f aca="false">raw_data!ED234</f>
        <v>0</v>
      </c>
      <c r="EH224" s="0" t="n">
        <f aca="false">raw_data!EE234</f>
        <v>0</v>
      </c>
      <c r="EI224" s="0" t="n">
        <f aca="false">raw_data!EF234</f>
        <v>0</v>
      </c>
      <c r="EJ224" s="0" t="n">
        <f aca="false">raw_data!EG234</f>
        <v>0</v>
      </c>
      <c r="EK224" s="0" t="n">
        <f aca="false">raw_data!EH234</f>
        <v>0</v>
      </c>
      <c r="EL224" s="0" t="n">
        <f aca="false">raw_data!EI234</f>
        <v>0</v>
      </c>
      <c r="EM224" s="0" t="n">
        <f aca="false">raw_data!EJ234</f>
        <v>0</v>
      </c>
      <c r="EN224" s="0" t="n">
        <f aca="false">raw_data!EK234</f>
        <v>0</v>
      </c>
      <c r="EO224" s="0" t="n">
        <f aca="false">raw_data!EL234</f>
        <v>0</v>
      </c>
      <c r="EP224" s="0" t="n">
        <f aca="false">raw_data!EM234</f>
        <v>0</v>
      </c>
      <c r="EQ224" s="0" t="n">
        <f aca="false">raw_data!EN234</f>
        <v>0</v>
      </c>
      <c r="ER224" s="0" t="n">
        <f aca="false">raw_data!EO234</f>
        <v>0</v>
      </c>
      <c r="ES224" s="0" t="n">
        <f aca="false">raw_data!EP234</f>
        <v>0</v>
      </c>
      <c r="ET224" s="0" t="n">
        <f aca="false">raw_data!EQ234</f>
        <v>0</v>
      </c>
      <c r="EU224" s="0" t="n">
        <f aca="false">raw_data!ER234</f>
        <v>0</v>
      </c>
      <c r="EV224" s="0" t="n">
        <f aca="false">raw_data!ES234</f>
        <v>0</v>
      </c>
      <c r="EW224" s="0" t="n">
        <f aca="false">raw_data!ET234</f>
        <v>0</v>
      </c>
      <c r="EX224" s="0" t="n">
        <f aca="false">raw_data!EU234</f>
        <v>0</v>
      </c>
      <c r="EY224" s="0" t="n">
        <f aca="false">raw_data!EV234</f>
        <v>0</v>
      </c>
      <c r="EZ224" s="0" t="n">
        <f aca="false">raw_data!EW234</f>
        <v>0</v>
      </c>
      <c r="FA224" s="0" t="n">
        <f aca="false">raw_data!EX234</f>
        <v>0</v>
      </c>
      <c r="FB224" s="0" t="n">
        <f aca="false">raw_data!EY234</f>
        <v>0</v>
      </c>
      <c r="FC224" s="0" t="n">
        <f aca="false">raw_data!EZ234</f>
        <v>0</v>
      </c>
      <c r="FD224" s="0" t="n">
        <f aca="false">raw_data!FA234</f>
        <v>0</v>
      </c>
      <c r="FE224" s="0" t="n">
        <f aca="false">raw_data!FB234</f>
        <v>0</v>
      </c>
      <c r="FF224" s="0" t="n">
        <f aca="false">raw_data!FC234</f>
        <v>0</v>
      </c>
      <c r="FG224" s="0" t="n">
        <f aca="false">raw_data!FD234</f>
        <v>0</v>
      </c>
      <c r="FH224" s="0" t="n">
        <f aca="false">raw_data!FE234</f>
        <v>0</v>
      </c>
      <c r="FI224" s="0" t="n">
        <f aca="false">raw_data!FF234</f>
        <v>0</v>
      </c>
      <c r="FJ224" s="0" t="n">
        <f aca="false">raw_data!FG234</f>
        <v>0</v>
      </c>
      <c r="FK224" s="0" t="n">
        <f aca="false">raw_data!FH234</f>
        <v>0</v>
      </c>
      <c r="FL224" s="0" t="n">
        <f aca="false">raw_data!FI234</f>
        <v>0</v>
      </c>
      <c r="FM224" s="0" t="n">
        <f aca="false">raw_data!FJ234</f>
        <v>0</v>
      </c>
      <c r="FN224" s="0" t="n">
        <f aca="false">raw_data!FK234</f>
        <v>0</v>
      </c>
      <c r="FO224" s="0" t="n">
        <f aca="false">raw_data!FL234</f>
        <v>0</v>
      </c>
      <c r="FP224" s="0" t="n">
        <f aca="false">raw_data!FM234</f>
        <v>0</v>
      </c>
      <c r="FQ224" s="0" t="n">
        <f aca="false">raw_data!FN234</f>
        <v>0</v>
      </c>
      <c r="FR224" s="0" t="n">
        <f aca="false">raw_data!FO234</f>
        <v>0</v>
      </c>
      <c r="FS224" s="0" t="n">
        <f aca="false">raw_data!FP234</f>
        <v>0</v>
      </c>
      <c r="FT224" s="0" t="n">
        <f aca="false">raw_data!FQ234</f>
        <v>0</v>
      </c>
      <c r="FU224" s="0" t="n">
        <f aca="false">raw_data!FR234</f>
        <v>0</v>
      </c>
      <c r="FV224" s="0" t="n">
        <f aca="false">raw_data!FS234</f>
        <v>0</v>
      </c>
      <c r="FW224" s="0" t="n">
        <f aca="false">raw_data!FT234</f>
        <v>0</v>
      </c>
      <c r="FX224" s="0" t="n">
        <f aca="false">raw_data!FU234</f>
        <v>0</v>
      </c>
      <c r="FY224" s="0" t="n">
        <f aca="false">raw_data!FV234</f>
        <v>0</v>
      </c>
      <c r="FZ224" s="0" t="n">
        <f aca="false">raw_data!FW234</f>
        <v>0</v>
      </c>
      <c r="GA224" s="0" t="n">
        <f aca="false">raw_data!FX234</f>
        <v>0</v>
      </c>
      <c r="GB224" s="0" t="n">
        <f aca="false">raw_data!FY234</f>
        <v>0</v>
      </c>
      <c r="GC224" s="0" t="n">
        <f aca="false">raw_data!FZ234</f>
        <v>0</v>
      </c>
      <c r="GD224" s="0" t="n">
        <f aca="false">raw_data!GA234</f>
        <v>0</v>
      </c>
      <c r="GE224" s="0" t="n">
        <f aca="false">raw_data!GB234</f>
        <v>0</v>
      </c>
      <c r="GF224" s="0" t="n">
        <f aca="false">raw_data!GC234</f>
        <v>0</v>
      </c>
      <c r="GG224" s="0" t="n">
        <f aca="false">raw_data!GD234</f>
        <v>0</v>
      </c>
      <c r="GH224" s="0" t="n">
        <f aca="false">raw_data!GE234</f>
        <v>0</v>
      </c>
      <c r="GI224" s="0" t="n">
        <f aca="false">raw_data!GF234</f>
        <v>0</v>
      </c>
      <c r="GJ224" s="0" t="n">
        <f aca="false">raw_data!GG234</f>
        <v>0</v>
      </c>
      <c r="GK224" s="0" t="n">
        <f aca="false">raw_data!GH234</f>
        <v>0</v>
      </c>
      <c r="GL224" s="0" t="n">
        <f aca="false">raw_data!GI234</f>
        <v>0</v>
      </c>
      <c r="GM224" s="0" t="n">
        <f aca="false">raw_data!GJ234</f>
        <v>0</v>
      </c>
      <c r="GN224" s="0" t="n">
        <f aca="false">raw_data!GK234</f>
        <v>0</v>
      </c>
      <c r="GO224" s="0" t="n">
        <f aca="false">raw_data!GL234</f>
        <v>0</v>
      </c>
      <c r="GP224" s="0" t="n">
        <f aca="false">raw_data!GM234</f>
        <v>0</v>
      </c>
      <c r="GQ224" s="0" t="n">
        <f aca="false">raw_data!GN234</f>
        <v>0</v>
      </c>
      <c r="GR224" s="0" t="n">
        <f aca="false">raw_data!GO234</f>
        <v>0</v>
      </c>
      <c r="GS224" s="0" t="n">
        <f aca="false">raw_data!GP234</f>
        <v>0</v>
      </c>
      <c r="GT224" s="0" t="n">
        <f aca="false">raw_data!GQ234</f>
        <v>0</v>
      </c>
      <c r="GU224" s="0" t="n">
        <f aca="false">raw_data!GR234</f>
        <v>0</v>
      </c>
      <c r="GV224" s="0" t="n">
        <f aca="false">raw_data!GS234</f>
        <v>0</v>
      </c>
      <c r="GW224" s="0" t="n">
        <f aca="false">raw_data!GT234</f>
        <v>0</v>
      </c>
      <c r="GX224" s="0" t="n">
        <f aca="false">raw_data!GU234</f>
        <v>0</v>
      </c>
      <c r="GY224" s="0" t="n">
        <f aca="false">raw_data!GV234</f>
        <v>0</v>
      </c>
      <c r="GZ224" s="0" t="n">
        <f aca="false">raw_data!GW234</f>
        <v>0</v>
      </c>
      <c r="HA224" s="0" t="n">
        <f aca="false">raw_data!GX234</f>
        <v>0</v>
      </c>
      <c r="HB224" s="0" t="n">
        <f aca="false">raw_data!GY234</f>
        <v>0</v>
      </c>
      <c r="HC224" s="0" t="n">
        <f aca="false">raw_data!GZ234</f>
        <v>0</v>
      </c>
      <c r="HD224" s="0" t="n">
        <f aca="false">raw_data!HA234</f>
        <v>0</v>
      </c>
      <c r="HE224" s="0" t="n">
        <f aca="false">raw_data!HB234</f>
        <v>0</v>
      </c>
      <c r="HF224" s="0" t="n">
        <f aca="false">raw_data!HC234</f>
        <v>0</v>
      </c>
      <c r="HG224" s="0" t="n">
        <f aca="false">raw_data!HD234</f>
        <v>0</v>
      </c>
      <c r="HH224" s="0" t="n">
        <f aca="false">raw_data!HE234</f>
        <v>0</v>
      </c>
      <c r="HI224" s="0" t="n">
        <f aca="false">raw_data!HF234</f>
        <v>0</v>
      </c>
      <c r="HJ224" s="0" t="n">
        <f aca="false">raw_data!HG234</f>
        <v>0</v>
      </c>
      <c r="HK224" s="0" t="n">
        <f aca="false">raw_data!HH234</f>
        <v>0</v>
      </c>
      <c r="HL224" s="0" t="n">
        <f aca="false">raw_data!HI234</f>
        <v>0</v>
      </c>
      <c r="HM224" s="0" t="n">
        <f aca="false">raw_data!HJ234</f>
        <v>0</v>
      </c>
      <c r="HN224" s="0" t="n">
        <f aca="false">raw_data!HK234</f>
        <v>0</v>
      </c>
      <c r="HO224" s="0" t="n">
        <f aca="false">raw_data!HL234</f>
        <v>0</v>
      </c>
      <c r="HP224" s="0" t="n">
        <f aca="false">raw_data!HM234</f>
        <v>0</v>
      </c>
      <c r="HQ224" s="0" t="n">
        <f aca="false">raw_data!HN234</f>
        <v>0</v>
      </c>
      <c r="HR224" s="0" t="n">
        <f aca="false">raw_data!HO234</f>
        <v>0</v>
      </c>
      <c r="HS224" s="0" t="n">
        <f aca="false">raw_data!HP234</f>
        <v>0</v>
      </c>
      <c r="HT224" s="0" t="n">
        <f aca="false">raw_data!HQ234</f>
        <v>0</v>
      </c>
      <c r="HU224" s="0" t="n">
        <f aca="false">raw_data!HR234</f>
        <v>0</v>
      </c>
      <c r="HV224" s="0" t="n">
        <f aca="false">raw_data!HS234</f>
        <v>0</v>
      </c>
      <c r="HW224" s="0" t="n">
        <f aca="false">raw_data!HT234</f>
        <v>0</v>
      </c>
      <c r="HX224" s="0" t="n">
        <f aca="false">raw_data!HU234</f>
        <v>0</v>
      </c>
      <c r="HY224" s="0" t="n">
        <f aca="false">raw_data!HV234</f>
        <v>0</v>
      </c>
      <c r="HZ224" s="0" t="n">
        <f aca="false">raw_data!HW234</f>
        <v>0</v>
      </c>
      <c r="IA224" s="0" t="n">
        <f aca="false">raw_data!HX234</f>
        <v>0</v>
      </c>
      <c r="IB224" s="0" t="n">
        <f aca="false">raw_data!HY234</f>
        <v>0</v>
      </c>
      <c r="IC224" s="0" t="n">
        <f aca="false">raw_data!HZ234</f>
        <v>0</v>
      </c>
      <c r="ID224" s="0" t="n">
        <f aca="false">raw_data!IA234</f>
        <v>0</v>
      </c>
      <c r="IE224" s="0" t="n">
        <f aca="false">raw_data!IB234</f>
        <v>0</v>
      </c>
      <c r="IF224" s="0" t="n">
        <f aca="false">raw_data!IC234</f>
        <v>0</v>
      </c>
      <c r="IG224" s="0" t="n">
        <f aca="false">raw_data!ID234</f>
        <v>0</v>
      </c>
      <c r="IH224" s="0" t="n">
        <f aca="false">raw_data!IE234</f>
        <v>0</v>
      </c>
      <c r="II224" s="0" t="n">
        <f aca="false">raw_data!IF234</f>
        <v>0</v>
      </c>
      <c r="IJ224" s="0" t="n">
        <f aca="false">raw_data!IG234</f>
        <v>0</v>
      </c>
      <c r="IK224" s="0" t="n">
        <f aca="false">raw_data!IH234</f>
        <v>0</v>
      </c>
      <c r="IL224" s="0" t="n">
        <f aca="false">raw_data!II234</f>
        <v>0</v>
      </c>
      <c r="IM224" s="0" t="n">
        <f aca="false">raw_data!IJ234</f>
        <v>0</v>
      </c>
      <c r="IN224" s="0" t="n">
        <f aca="false">raw_data!IK234</f>
        <v>0</v>
      </c>
      <c r="IO224" s="0" t="n">
        <f aca="false">raw_data!IL234</f>
        <v>0</v>
      </c>
      <c r="IP224" s="0" t="n">
        <f aca="false">raw_data!IM234</f>
        <v>0</v>
      </c>
      <c r="IQ224" s="0" t="n">
        <f aca="false">raw_data!IN234</f>
        <v>0</v>
      </c>
      <c r="IR224" s="0" t="n">
        <f aca="false">raw_data!IO234</f>
        <v>0</v>
      </c>
      <c r="IS224" s="0" t="n">
        <f aca="false">raw_data!IP234</f>
        <v>0</v>
      </c>
      <c r="IT224" s="0" t="n">
        <f aca="false">raw_data!IQ234</f>
        <v>0</v>
      </c>
      <c r="IU224" s="0" t="n">
        <f aca="false">raw_data!IR234</f>
        <v>0</v>
      </c>
      <c r="IV224" s="0" t="n">
        <f aca="false">raw_data!IS234</f>
        <v>0</v>
      </c>
    </row>
    <row r="225" customFormat="false" ht="15" hidden="false" customHeight="false" outlineLevel="0" collapsed="false">
      <c r="A225" s="0" t="str">
        <f aca="false">A177</f>
        <v>C02</v>
      </c>
      <c r="B225" s="75" t="str">
        <f aca="false">B177</f>
        <v/>
      </c>
      <c r="C225" s="0" t="n">
        <f aca="false">C177</f>
        <v>0</v>
      </c>
      <c r="D225" s="0" t="n">
        <f aca="false">D177</f>
        <v>0</v>
      </c>
      <c r="E225" s="0" t="n">
        <f aca="false">E177</f>
        <v>0</v>
      </c>
      <c r="F225" s="76" t="n">
        <f aca="false">F177</f>
        <v>0</v>
      </c>
      <c r="G225" s="77" t="str">
        <f aca="false">G177</f>
        <v/>
      </c>
      <c r="H225" s="0" t="n">
        <f aca="false">raw_data!E235</f>
        <v>0</v>
      </c>
      <c r="I225" s="0" t="n">
        <f aca="false">raw_data!F235</f>
        <v>0</v>
      </c>
      <c r="J225" s="0" t="n">
        <f aca="false">raw_data!G235</f>
        <v>0</v>
      </c>
      <c r="K225" s="0" t="n">
        <f aca="false">raw_data!H235</f>
        <v>0</v>
      </c>
      <c r="L225" s="0" t="n">
        <f aca="false">raw_data!I235</f>
        <v>0</v>
      </c>
      <c r="M225" s="0" t="n">
        <f aca="false">raw_data!J235</f>
        <v>0</v>
      </c>
      <c r="N225" s="0" t="n">
        <f aca="false">raw_data!K235</f>
        <v>0</v>
      </c>
      <c r="O225" s="0" t="n">
        <f aca="false">raw_data!L235</f>
        <v>0</v>
      </c>
      <c r="P225" s="0" t="n">
        <f aca="false">raw_data!M235</f>
        <v>0</v>
      </c>
      <c r="Q225" s="0" t="n">
        <f aca="false">raw_data!N235</f>
        <v>0</v>
      </c>
      <c r="R225" s="0" t="n">
        <f aca="false">raw_data!O235</f>
        <v>0</v>
      </c>
      <c r="S225" s="0" t="n">
        <f aca="false">raw_data!P235</f>
        <v>0</v>
      </c>
      <c r="T225" s="0" t="n">
        <f aca="false">raw_data!Q235</f>
        <v>0</v>
      </c>
      <c r="U225" s="0" t="n">
        <f aca="false">raw_data!R235</f>
        <v>0</v>
      </c>
      <c r="V225" s="0" t="n">
        <f aca="false">raw_data!S235</f>
        <v>0</v>
      </c>
      <c r="W225" s="0" t="n">
        <f aca="false">raw_data!T235</f>
        <v>0</v>
      </c>
      <c r="X225" s="0" t="n">
        <f aca="false">raw_data!U235</f>
        <v>0</v>
      </c>
      <c r="Y225" s="0" t="n">
        <f aca="false">raw_data!V235</f>
        <v>0</v>
      </c>
      <c r="Z225" s="0" t="n">
        <f aca="false">raw_data!W235</f>
        <v>0</v>
      </c>
      <c r="AA225" s="0" t="n">
        <f aca="false">raw_data!X235</f>
        <v>0</v>
      </c>
      <c r="AB225" s="0" t="n">
        <f aca="false">raw_data!Y235</f>
        <v>0</v>
      </c>
      <c r="AC225" s="0" t="n">
        <f aca="false">raw_data!Z235</f>
        <v>0</v>
      </c>
      <c r="AD225" s="0" t="n">
        <f aca="false">raw_data!AA235</f>
        <v>0</v>
      </c>
      <c r="AE225" s="0" t="n">
        <f aca="false">raw_data!AB235</f>
        <v>0</v>
      </c>
      <c r="AF225" s="0" t="n">
        <f aca="false">raw_data!AC235</f>
        <v>0</v>
      </c>
      <c r="AG225" s="0" t="n">
        <f aca="false">raw_data!AD235</f>
        <v>0</v>
      </c>
      <c r="AH225" s="0" t="n">
        <f aca="false">raw_data!AE235</f>
        <v>0</v>
      </c>
      <c r="AI225" s="0" t="n">
        <f aca="false">raw_data!AF235</f>
        <v>0</v>
      </c>
      <c r="AJ225" s="0" t="n">
        <f aca="false">raw_data!AG235</f>
        <v>0</v>
      </c>
      <c r="AK225" s="0" t="n">
        <f aca="false">raw_data!AH235</f>
        <v>0</v>
      </c>
      <c r="AL225" s="0" t="n">
        <f aca="false">raw_data!AI235</f>
        <v>0</v>
      </c>
      <c r="AM225" s="0" t="n">
        <f aca="false">raw_data!AJ235</f>
        <v>0</v>
      </c>
      <c r="AN225" s="0" t="n">
        <f aca="false">raw_data!AK235</f>
        <v>0</v>
      </c>
      <c r="AO225" s="0" t="n">
        <f aca="false">raw_data!AL235</f>
        <v>0</v>
      </c>
      <c r="AP225" s="0" t="n">
        <f aca="false">raw_data!AM235</f>
        <v>0</v>
      </c>
      <c r="AQ225" s="0" t="n">
        <f aca="false">raw_data!AN235</f>
        <v>0</v>
      </c>
      <c r="AR225" s="0" t="n">
        <f aca="false">raw_data!AO235</f>
        <v>0</v>
      </c>
      <c r="AS225" s="0" t="n">
        <f aca="false">raw_data!AP235</f>
        <v>0</v>
      </c>
      <c r="AT225" s="0" t="n">
        <f aca="false">raw_data!AQ235</f>
        <v>0</v>
      </c>
      <c r="AU225" s="0" t="n">
        <f aca="false">raw_data!AR235</f>
        <v>0</v>
      </c>
      <c r="AV225" s="0" t="n">
        <f aca="false">raw_data!AS235</f>
        <v>0</v>
      </c>
      <c r="AW225" s="0" t="n">
        <f aca="false">raw_data!AT235</f>
        <v>0</v>
      </c>
      <c r="AX225" s="0" t="n">
        <f aca="false">raw_data!AU235</f>
        <v>0</v>
      </c>
      <c r="AY225" s="0" t="n">
        <f aca="false">raw_data!AV235</f>
        <v>0</v>
      </c>
      <c r="AZ225" s="0" t="n">
        <f aca="false">raw_data!AW235</f>
        <v>0</v>
      </c>
      <c r="BA225" s="0" t="n">
        <f aca="false">raw_data!AX235</f>
        <v>0</v>
      </c>
      <c r="BB225" s="0" t="n">
        <f aca="false">raw_data!AY235</f>
        <v>0</v>
      </c>
      <c r="BC225" s="0" t="n">
        <f aca="false">raw_data!AZ235</f>
        <v>0</v>
      </c>
      <c r="BD225" s="0" t="n">
        <f aca="false">raw_data!BA235</f>
        <v>0</v>
      </c>
      <c r="BE225" s="0" t="n">
        <f aca="false">raw_data!BB235</f>
        <v>0</v>
      </c>
      <c r="BF225" s="0" t="n">
        <f aca="false">raw_data!BC235</f>
        <v>0</v>
      </c>
      <c r="BG225" s="0" t="n">
        <f aca="false">raw_data!BD235</f>
        <v>0</v>
      </c>
      <c r="BH225" s="0" t="n">
        <f aca="false">raw_data!BE235</f>
        <v>0</v>
      </c>
      <c r="BI225" s="0" t="n">
        <f aca="false">raw_data!BF235</f>
        <v>0</v>
      </c>
      <c r="BJ225" s="0" t="n">
        <f aca="false">raw_data!BG235</f>
        <v>0</v>
      </c>
      <c r="BK225" s="0" t="n">
        <f aca="false">raw_data!BH235</f>
        <v>0</v>
      </c>
      <c r="BL225" s="0" t="n">
        <f aca="false">raw_data!BI235</f>
        <v>0</v>
      </c>
      <c r="BM225" s="0" t="n">
        <f aca="false">raw_data!BJ235</f>
        <v>0</v>
      </c>
      <c r="BN225" s="0" t="n">
        <f aca="false">raw_data!BK235</f>
        <v>0</v>
      </c>
      <c r="BO225" s="0" t="n">
        <f aca="false">raw_data!BL235</f>
        <v>0</v>
      </c>
      <c r="BP225" s="0" t="n">
        <f aca="false">raw_data!BM235</f>
        <v>0</v>
      </c>
      <c r="BQ225" s="0" t="n">
        <f aca="false">raw_data!BN235</f>
        <v>0</v>
      </c>
      <c r="BR225" s="0" t="n">
        <f aca="false">raw_data!BO235</f>
        <v>0</v>
      </c>
      <c r="BS225" s="0" t="n">
        <f aca="false">raw_data!BP235</f>
        <v>0</v>
      </c>
      <c r="BT225" s="0" t="n">
        <f aca="false">raw_data!BQ235</f>
        <v>0</v>
      </c>
      <c r="BU225" s="0" t="n">
        <f aca="false">raw_data!BR235</f>
        <v>0</v>
      </c>
      <c r="BV225" s="0" t="n">
        <f aca="false">raw_data!BS235</f>
        <v>0</v>
      </c>
      <c r="BW225" s="0" t="n">
        <f aca="false">raw_data!BT235</f>
        <v>0</v>
      </c>
      <c r="BX225" s="0" t="n">
        <f aca="false">raw_data!BU235</f>
        <v>0</v>
      </c>
      <c r="BY225" s="0" t="n">
        <f aca="false">raw_data!BV235</f>
        <v>0</v>
      </c>
      <c r="BZ225" s="0" t="n">
        <f aca="false">raw_data!BW235</f>
        <v>0</v>
      </c>
      <c r="CA225" s="0" t="n">
        <f aca="false">raw_data!BX235</f>
        <v>0</v>
      </c>
      <c r="CB225" s="0" t="n">
        <f aca="false">raw_data!BY235</f>
        <v>0</v>
      </c>
      <c r="CC225" s="0" t="n">
        <f aca="false">raw_data!BZ235</f>
        <v>0</v>
      </c>
      <c r="CD225" s="0" t="n">
        <f aca="false">raw_data!CA235</f>
        <v>0</v>
      </c>
      <c r="CE225" s="0" t="n">
        <f aca="false">raw_data!CB235</f>
        <v>0</v>
      </c>
      <c r="CF225" s="0" t="n">
        <f aca="false">raw_data!CC235</f>
        <v>0</v>
      </c>
      <c r="CG225" s="0" t="n">
        <f aca="false">raw_data!CD235</f>
        <v>0</v>
      </c>
      <c r="CH225" s="0" t="n">
        <f aca="false">raw_data!CE235</f>
        <v>0</v>
      </c>
      <c r="CI225" s="0" t="n">
        <f aca="false">raw_data!CF235</f>
        <v>0</v>
      </c>
      <c r="CJ225" s="0" t="n">
        <f aca="false">raw_data!CG235</f>
        <v>0</v>
      </c>
      <c r="CK225" s="0" t="n">
        <f aca="false">raw_data!CH235</f>
        <v>0</v>
      </c>
      <c r="CL225" s="0" t="n">
        <f aca="false">raw_data!CI235</f>
        <v>0</v>
      </c>
      <c r="CM225" s="0" t="n">
        <f aca="false">raw_data!CJ235</f>
        <v>0</v>
      </c>
      <c r="CN225" s="0" t="n">
        <f aca="false">raw_data!CK235</f>
        <v>0</v>
      </c>
      <c r="CO225" s="0" t="n">
        <f aca="false">raw_data!CL235</f>
        <v>0</v>
      </c>
      <c r="CP225" s="0" t="n">
        <f aca="false">raw_data!CM235</f>
        <v>0</v>
      </c>
      <c r="CQ225" s="0" t="n">
        <f aca="false">raw_data!CN235</f>
        <v>0</v>
      </c>
      <c r="CR225" s="0" t="n">
        <f aca="false">raw_data!CO235</f>
        <v>0</v>
      </c>
      <c r="CS225" s="0" t="n">
        <f aca="false">raw_data!CP235</f>
        <v>0</v>
      </c>
      <c r="CT225" s="0" t="n">
        <f aca="false">raw_data!CQ235</f>
        <v>0</v>
      </c>
      <c r="CU225" s="0" t="n">
        <f aca="false">raw_data!CR235</f>
        <v>0</v>
      </c>
      <c r="CV225" s="0" t="n">
        <f aca="false">raw_data!CS235</f>
        <v>0</v>
      </c>
      <c r="CW225" s="0" t="n">
        <f aca="false">raw_data!CT235</f>
        <v>0</v>
      </c>
      <c r="CX225" s="0" t="n">
        <f aca="false">raw_data!CU235</f>
        <v>0</v>
      </c>
      <c r="CY225" s="0" t="n">
        <f aca="false">raw_data!CV235</f>
        <v>0</v>
      </c>
      <c r="CZ225" s="0" t="n">
        <f aca="false">raw_data!CW235</f>
        <v>0</v>
      </c>
      <c r="DA225" s="0" t="n">
        <f aca="false">raw_data!CX235</f>
        <v>0</v>
      </c>
      <c r="DB225" s="0" t="n">
        <f aca="false">raw_data!CY235</f>
        <v>0</v>
      </c>
      <c r="DC225" s="0" t="n">
        <f aca="false">raw_data!CZ235</f>
        <v>0</v>
      </c>
      <c r="DD225" s="0" t="n">
        <f aca="false">raw_data!DA235</f>
        <v>0</v>
      </c>
      <c r="DE225" s="0" t="n">
        <f aca="false">raw_data!DB235</f>
        <v>0</v>
      </c>
      <c r="DF225" s="0" t="n">
        <f aca="false">raw_data!DC235</f>
        <v>0</v>
      </c>
      <c r="DG225" s="0" t="n">
        <f aca="false">raw_data!DD235</f>
        <v>0</v>
      </c>
      <c r="DH225" s="0" t="n">
        <f aca="false">raw_data!DE235</f>
        <v>0</v>
      </c>
      <c r="DI225" s="0" t="n">
        <f aca="false">raw_data!DF235</f>
        <v>0</v>
      </c>
      <c r="DJ225" s="0" t="n">
        <f aca="false">raw_data!DG235</f>
        <v>0</v>
      </c>
      <c r="DK225" s="0" t="n">
        <f aca="false">raw_data!DH235</f>
        <v>0</v>
      </c>
      <c r="DL225" s="0" t="n">
        <f aca="false">raw_data!DI235</f>
        <v>0</v>
      </c>
      <c r="DM225" s="0" t="n">
        <f aca="false">raw_data!DJ235</f>
        <v>0</v>
      </c>
      <c r="DN225" s="0" t="n">
        <f aca="false">raw_data!DK235</f>
        <v>0</v>
      </c>
      <c r="DO225" s="0" t="n">
        <f aca="false">raw_data!DL235</f>
        <v>0</v>
      </c>
      <c r="DP225" s="0" t="n">
        <f aca="false">raw_data!DM235</f>
        <v>0</v>
      </c>
      <c r="DQ225" s="0" t="n">
        <f aca="false">raw_data!DN235</f>
        <v>0</v>
      </c>
      <c r="DR225" s="0" t="n">
        <f aca="false">raw_data!DO235</f>
        <v>0</v>
      </c>
      <c r="DS225" s="0" t="n">
        <f aca="false">raw_data!DP235</f>
        <v>0</v>
      </c>
      <c r="DT225" s="0" t="n">
        <f aca="false">raw_data!DQ235</f>
        <v>0</v>
      </c>
      <c r="DU225" s="0" t="n">
        <f aca="false">raw_data!DR235</f>
        <v>0</v>
      </c>
      <c r="DV225" s="0" t="n">
        <f aca="false">raw_data!DS235</f>
        <v>0</v>
      </c>
      <c r="DW225" s="0" t="n">
        <f aca="false">raw_data!DT235</f>
        <v>0</v>
      </c>
      <c r="DX225" s="0" t="n">
        <f aca="false">raw_data!DU235</f>
        <v>0</v>
      </c>
      <c r="DY225" s="0" t="n">
        <f aca="false">raw_data!DV235</f>
        <v>0</v>
      </c>
      <c r="DZ225" s="0" t="n">
        <f aca="false">raw_data!DW235</f>
        <v>0</v>
      </c>
      <c r="EA225" s="0" t="n">
        <f aca="false">raw_data!DX235</f>
        <v>0</v>
      </c>
      <c r="EB225" s="0" t="n">
        <f aca="false">raw_data!DY235</f>
        <v>0</v>
      </c>
      <c r="EC225" s="0" t="n">
        <f aca="false">raw_data!DZ235</f>
        <v>0</v>
      </c>
      <c r="ED225" s="0" t="n">
        <f aca="false">raw_data!EA235</f>
        <v>0</v>
      </c>
      <c r="EE225" s="0" t="n">
        <f aca="false">raw_data!EB235</f>
        <v>0</v>
      </c>
      <c r="EF225" s="0" t="n">
        <f aca="false">raw_data!EC235</f>
        <v>0</v>
      </c>
      <c r="EG225" s="0" t="n">
        <f aca="false">raw_data!ED235</f>
        <v>0</v>
      </c>
      <c r="EH225" s="0" t="n">
        <f aca="false">raw_data!EE235</f>
        <v>0</v>
      </c>
      <c r="EI225" s="0" t="n">
        <f aca="false">raw_data!EF235</f>
        <v>0</v>
      </c>
      <c r="EJ225" s="0" t="n">
        <f aca="false">raw_data!EG235</f>
        <v>0</v>
      </c>
      <c r="EK225" s="0" t="n">
        <f aca="false">raw_data!EH235</f>
        <v>0</v>
      </c>
      <c r="EL225" s="0" t="n">
        <f aca="false">raw_data!EI235</f>
        <v>0</v>
      </c>
      <c r="EM225" s="0" t="n">
        <f aca="false">raw_data!EJ235</f>
        <v>0</v>
      </c>
      <c r="EN225" s="0" t="n">
        <f aca="false">raw_data!EK235</f>
        <v>0</v>
      </c>
      <c r="EO225" s="0" t="n">
        <f aca="false">raw_data!EL235</f>
        <v>0</v>
      </c>
      <c r="EP225" s="0" t="n">
        <f aca="false">raw_data!EM235</f>
        <v>0</v>
      </c>
      <c r="EQ225" s="0" t="n">
        <f aca="false">raw_data!EN235</f>
        <v>0</v>
      </c>
      <c r="ER225" s="0" t="n">
        <f aca="false">raw_data!EO235</f>
        <v>0</v>
      </c>
      <c r="ES225" s="0" t="n">
        <f aca="false">raw_data!EP235</f>
        <v>0</v>
      </c>
      <c r="ET225" s="0" t="n">
        <f aca="false">raw_data!EQ235</f>
        <v>0</v>
      </c>
      <c r="EU225" s="0" t="n">
        <f aca="false">raw_data!ER235</f>
        <v>0</v>
      </c>
      <c r="EV225" s="0" t="n">
        <f aca="false">raw_data!ES235</f>
        <v>0</v>
      </c>
      <c r="EW225" s="0" t="n">
        <f aca="false">raw_data!ET235</f>
        <v>0</v>
      </c>
      <c r="EX225" s="0" t="n">
        <f aca="false">raw_data!EU235</f>
        <v>0</v>
      </c>
      <c r="EY225" s="0" t="n">
        <f aca="false">raw_data!EV235</f>
        <v>0</v>
      </c>
      <c r="EZ225" s="0" t="n">
        <f aca="false">raw_data!EW235</f>
        <v>0</v>
      </c>
      <c r="FA225" s="0" t="n">
        <f aca="false">raw_data!EX235</f>
        <v>0</v>
      </c>
      <c r="FB225" s="0" t="n">
        <f aca="false">raw_data!EY235</f>
        <v>0</v>
      </c>
      <c r="FC225" s="0" t="n">
        <f aca="false">raw_data!EZ235</f>
        <v>0</v>
      </c>
      <c r="FD225" s="0" t="n">
        <f aca="false">raw_data!FA235</f>
        <v>0</v>
      </c>
      <c r="FE225" s="0" t="n">
        <f aca="false">raw_data!FB235</f>
        <v>0</v>
      </c>
      <c r="FF225" s="0" t="n">
        <f aca="false">raw_data!FC235</f>
        <v>0</v>
      </c>
      <c r="FG225" s="0" t="n">
        <f aca="false">raw_data!FD235</f>
        <v>0</v>
      </c>
      <c r="FH225" s="0" t="n">
        <f aca="false">raw_data!FE235</f>
        <v>0</v>
      </c>
      <c r="FI225" s="0" t="n">
        <f aca="false">raw_data!FF235</f>
        <v>0</v>
      </c>
      <c r="FJ225" s="0" t="n">
        <f aca="false">raw_data!FG235</f>
        <v>0</v>
      </c>
      <c r="FK225" s="0" t="n">
        <f aca="false">raw_data!FH235</f>
        <v>0</v>
      </c>
      <c r="FL225" s="0" t="n">
        <f aca="false">raw_data!FI235</f>
        <v>0</v>
      </c>
      <c r="FM225" s="0" t="n">
        <f aca="false">raw_data!FJ235</f>
        <v>0</v>
      </c>
      <c r="FN225" s="0" t="n">
        <f aca="false">raw_data!FK235</f>
        <v>0</v>
      </c>
      <c r="FO225" s="0" t="n">
        <f aca="false">raw_data!FL235</f>
        <v>0</v>
      </c>
      <c r="FP225" s="0" t="n">
        <f aca="false">raw_data!FM235</f>
        <v>0</v>
      </c>
      <c r="FQ225" s="0" t="n">
        <f aca="false">raw_data!FN235</f>
        <v>0</v>
      </c>
      <c r="FR225" s="0" t="n">
        <f aca="false">raw_data!FO235</f>
        <v>0</v>
      </c>
      <c r="FS225" s="0" t="n">
        <f aca="false">raw_data!FP235</f>
        <v>0</v>
      </c>
      <c r="FT225" s="0" t="n">
        <f aca="false">raw_data!FQ235</f>
        <v>0</v>
      </c>
      <c r="FU225" s="0" t="n">
        <f aca="false">raw_data!FR235</f>
        <v>0</v>
      </c>
      <c r="FV225" s="0" t="n">
        <f aca="false">raw_data!FS235</f>
        <v>0</v>
      </c>
      <c r="FW225" s="0" t="n">
        <f aca="false">raw_data!FT235</f>
        <v>0</v>
      </c>
      <c r="FX225" s="0" t="n">
        <f aca="false">raw_data!FU235</f>
        <v>0</v>
      </c>
      <c r="FY225" s="0" t="n">
        <f aca="false">raw_data!FV235</f>
        <v>0</v>
      </c>
      <c r="FZ225" s="0" t="n">
        <f aca="false">raw_data!FW235</f>
        <v>0</v>
      </c>
      <c r="GA225" s="0" t="n">
        <f aca="false">raw_data!FX235</f>
        <v>0</v>
      </c>
      <c r="GB225" s="0" t="n">
        <f aca="false">raw_data!FY235</f>
        <v>0</v>
      </c>
      <c r="GC225" s="0" t="n">
        <f aca="false">raw_data!FZ235</f>
        <v>0</v>
      </c>
      <c r="GD225" s="0" t="n">
        <f aca="false">raw_data!GA235</f>
        <v>0</v>
      </c>
      <c r="GE225" s="0" t="n">
        <f aca="false">raw_data!GB235</f>
        <v>0</v>
      </c>
      <c r="GF225" s="0" t="n">
        <f aca="false">raw_data!GC235</f>
        <v>0</v>
      </c>
      <c r="GG225" s="0" t="n">
        <f aca="false">raw_data!GD235</f>
        <v>0</v>
      </c>
      <c r="GH225" s="0" t="n">
        <f aca="false">raw_data!GE235</f>
        <v>0</v>
      </c>
      <c r="GI225" s="0" t="n">
        <f aca="false">raw_data!GF235</f>
        <v>0</v>
      </c>
      <c r="GJ225" s="0" t="n">
        <f aca="false">raw_data!GG235</f>
        <v>0</v>
      </c>
      <c r="GK225" s="0" t="n">
        <f aca="false">raw_data!GH235</f>
        <v>0</v>
      </c>
      <c r="GL225" s="0" t="n">
        <f aca="false">raw_data!GI235</f>
        <v>0</v>
      </c>
      <c r="GM225" s="0" t="n">
        <f aca="false">raw_data!GJ235</f>
        <v>0</v>
      </c>
      <c r="GN225" s="0" t="n">
        <f aca="false">raw_data!GK235</f>
        <v>0</v>
      </c>
      <c r="GO225" s="0" t="n">
        <f aca="false">raw_data!GL235</f>
        <v>0</v>
      </c>
      <c r="GP225" s="0" t="n">
        <f aca="false">raw_data!GM235</f>
        <v>0</v>
      </c>
      <c r="GQ225" s="0" t="n">
        <f aca="false">raw_data!GN235</f>
        <v>0</v>
      </c>
      <c r="GR225" s="0" t="n">
        <f aca="false">raw_data!GO235</f>
        <v>0</v>
      </c>
      <c r="GS225" s="0" t="n">
        <f aca="false">raw_data!GP235</f>
        <v>0</v>
      </c>
      <c r="GT225" s="0" t="n">
        <f aca="false">raw_data!GQ235</f>
        <v>0</v>
      </c>
      <c r="GU225" s="0" t="n">
        <f aca="false">raw_data!GR235</f>
        <v>0</v>
      </c>
      <c r="GV225" s="0" t="n">
        <f aca="false">raw_data!GS235</f>
        <v>0</v>
      </c>
      <c r="GW225" s="0" t="n">
        <f aca="false">raw_data!GT235</f>
        <v>0</v>
      </c>
      <c r="GX225" s="0" t="n">
        <f aca="false">raw_data!GU235</f>
        <v>0</v>
      </c>
      <c r="GY225" s="0" t="n">
        <f aca="false">raw_data!GV235</f>
        <v>0</v>
      </c>
      <c r="GZ225" s="0" t="n">
        <f aca="false">raw_data!GW235</f>
        <v>0</v>
      </c>
      <c r="HA225" s="0" t="n">
        <f aca="false">raw_data!GX235</f>
        <v>0</v>
      </c>
      <c r="HB225" s="0" t="n">
        <f aca="false">raw_data!GY235</f>
        <v>0</v>
      </c>
      <c r="HC225" s="0" t="n">
        <f aca="false">raw_data!GZ235</f>
        <v>0</v>
      </c>
      <c r="HD225" s="0" t="n">
        <f aca="false">raw_data!HA235</f>
        <v>0</v>
      </c>
      <c r="HE225" s="0" t="n">
        <f aca="false">raw_data!HB235</f>
        <v>0</v>
      </c>
      <c r="HF225" s="0" t="n">
        <f aca="false">raw_data!HC235</f>
        <v>0</v>
      </c>
      <c r="HG225" s="0" t="n">
        <f aca="false">raw_data!HD235</f>
        <v>0</v>
      </c>
      <c r="HH225" s="0" t="n">
        <f aca="false">raw_data!HE235</f>
        <v>0</v>
      </c>
      <c r="HI225" s="0" t="n">
        <f aca="false">raw_data!HF235</f>
        <v>0</v>
      </c>
      <c r="HJ225" s="0" t="n">
        <f aca="false">raw_data!HG235</f>
        <v>0</v>
      </c>
      <c r="HK225" s="0" t="n">
        <f aca="false">raw_data!HH235</f>
        <v>0</v>
      </c>
      <c r="HL225" s="0" t="n">
        <f aca="false">raw_data!HI235</f>
        <v>0</v>
      </c>
      <c r="HM225" s="0" t="n">
        <f aca="false">raw_data!HJ235</f>
        <v>0</v>
      </c>
      <c r="HN225" s="0" t="n">
        <f aca="false">raw_data!HK235</f>
        <v>0</v>
      </c>
      <c r="HO225" s="0" t="n">
        <f aca="false">raw_data!HL235</f>
        <v>0</v>
      </c>
      <c r="HP225" s="0" t="n">
        <f aca="false">raw_data!HM235</f>
        <v>0</v>
      </c>
      <c r="HQ225" s="0" t="n">
        <f aca="false">raw_data!HN235</f>
        <v>0</v>
      </c>
      <c r="HR225" s="0" t="n">
        <f aca="false">raw_data!HO235</f>
        <v>0</v>
      </c>
      <c r="HS225" s="0" t="n">
        <f aca="false">raw_data!HP235</f>
        <v>0</v>
      </c>
      <c r="HT225" s="0" t="n">
        <f aca="false">raw_data!HQ235</f>
        <v>0</v>
      </c>
      <c r="HU225" s="0" t="n">
        <f aca="false">raw_data!HR235</f>
        <v>0</v>
      </c>
      <c r="HV225" s="0" t="n">
        <f aca="false">raw_data!HS235</f>
        <v>0</v>
      </c>
      <c r="HW225" s="0" t="n">
        <f aca="false">raw_data!HT235</f>
        <v>0</v>
      </c>
      <c r="HX225" s="0" t="n">
        <f aca="false">raw_data!HU235</f>
        <v>0</v>
      </c>
      <c r="HY225" s="0" t="n">
        <f aca="false">raw_data!HV235</f>
        <v>0</v>
      </c>
      <c r="HZ225" s="0" t="n">
        <f aca="false">raw_data!HW235</f>
        <v>0</v>
      </c>
      <c r="IA225" s="0" t="n">
        <f aca="false">raw_data!HX235</f>
        <v>0</v>
      </c>
      <c r="IB225" s="0" t="n">
        <f aca="false">raw_data!HY235</f>
        <v>0</v>
      </c>
      <c r="IC225" s="0" t="n">
        <f aca="false">raw_data!HZ235</f>
        <v>0</v>
      </c>
      <c r="ID225" s="0" t="n">
        <f aca="false">raw_data!IA235</f>
        <v>0</v>
      </c>
      <c r="IE225" s="0" t="n">
        <f aca="false">raw_data!IB235</f>
        <v>0</v>
      </c>
      <c r="IF225" s="0" t="n">
        <f aca="false">raw_data!IC235</f>
        <v>0</v>
      </c>
      <c r="IG225" s="0" t="n">
        <f aca="false">raw_data!ID235</f>
        <v>0</v>
      </c>
      <c r="IH225" s="0" t="n">
        <f aca="false">raw_data!IE235</f>
        <v>0</v>
      </c>
      <c r="II225" s="0" t="n">
        <f aca="false">raw_data!IF235</f>
        <v>0</v>
      </c>
      <c r="IJ225" s="0" t="n">
        <f aca="false">raw_data!IG235</f>
        <v>0</v>
      </c>
      <c r="IK225" s="0" t="n">
        <f aca="false">raw_data!IH235</f>
        <v>0</v>
      </c>
      <c r="IL225" s="0" t="n">
        <f aca="false">raw_data!II235</f>
        <v>0</v>
      </c>
      <c r="IM225" s="0" t="n">
        <f aca="false">raw_data!IJ235</f>
        <v>0</v>
      </c>
      <c r="IN225" s="0" t="n">
        <f aca="false">raw_data!IK235</f>
        <v>0</v>
      </c>
      <c r="IO225" s="0" t="n">
        <f aca="false">raw_data!IL235</f>
        <v>0</v>
      </c>
      <c r="IP225" s="0" t="n">
        <f aca="false">raw_data!IM235</f>
        <v>0</v>
      </c>
      <c r="IQ225" s="0" t="n">
        <f aca="false">raw_data!IN235</f>
        <v>0</v>
      </c>
      <c r="IR225" s="0" t="n">
        <f aca="false">raw_data!IO235</f>
        <v>0</v>
      </c>
      <c r="IS225" s="0" t="n">
        <f aca="false">raw_data!IP235</f>
        <v>0</v>
      </c>
      <c r="IT225" s="0" t="n">
        <f aca="false">raw_data!IQ235</f>
        <v>0</v>
      </c>
      <c r="IU225" s="0" t="n">
        <f aca="false">raw_data!IR235</f>
        <v>0</v>
      </c>
      <c r="IV225" s="0" t="n">
        <f aca="false">raw_data!IS235</f>
        <v>0</v>
      </c>
    </row>
    <row r="226" customFormat="false" ht="15" hidden="false" customHeight="false" outlineLevel="0" collapsed="false">
      <c r="A226" s="0" t="str">
        <f aca="false">A178</f>
        <v>C03</v>
      </c>
      <c r="B226" s="75" t="str">
        <f aca="false">B178</f>
        <v/>
      </c>
      <c r="C226" s="0" t="n">
        <f aca="false">C178</f>
        <v>0</v>
      </c>
      <c r="D226" s="0" t="n">
        <f aca="false">D178</f>
        <v>0</v>
      </c>
      <c r="E226" s="0" t="n">
        <f aca="false">E178</f>
        <v>0</v>
      </c>
      <c r="F226" s="76" t="n">
        <f aca="false">F178</f>
        <v>0</v>
      </c>
      <c r="G226" s="77" t="str">
        <f aca="false">G178</f>
        <v/>
      </c>
      <c r="H226" s="0" t="n">
        <f aca="false">raw_data!E236</f>
        <v>0</v>
      </c>
      <c r="I226" s="0" t="n">
        <f aca="false">raw_data!F236</f>
        <v>0</v>
      </c>
      <c r="J226" s="0" t="n">
        <f aca="false">raw_data!G236</f>
        <v>0</v>
      </c>
      <c r="K226" s="0" t="n">
        <f aca="false">raw_data!H236</f>
        <v>0</v>
      </c>
      <c r="L226" s="0" t="n">
        <f aca="false">raw_data!I236</f>
        <v>0</v>
      </c>
      <c r="M226" s="0" t="n">
        <f aca="false">raw_data!J236</f>
        <v>0</v>
      </c>
      <c r="N226" s="0" t="n">
        <f aca="false">raw_data!K236</f>
        <v>0</v>
      </c>
      <c r="O226" s="0" t="n">
        <f aca="false">raw_data!L236</f>
        <v>0</v>
      </c>
      <c r="P226" s="0" t="n">
        <f aca="false">raw_data!M236</f>
        <v>0</v>
      </c>
      <c r="Q226" s="0" t="n">
        <f aca="false">raw_data!N236</f>
        <v>0</v>
      </c>
      <c r="R226" s="0" t="n">
        <f aca="false">raw_data!O236</f>
        <v>0</v>
      </c>
      <c r="S226" s="0" t="n">
        <f aca="false">raw_data!P236</f>
        <v>0</v>
      </c>
      <c r="T226" s="0" t="n">
        <f aca="false">raw_data!Q236</f>
        <v>0</v>
      </c>
      <c r="U226" s="0" t="n">
        <f aca="false">raw_data!R236</f>
        <v>0</v>
      </c>
      <c r="V226" s="0" t="n">
        <f aca="false">raw_data!S236</f>
        <v>0</v>
      </c>
      <c r="W226" s="0" t="n">
        <f aca="false">raw_data!T236</f>
        <v>0</v>
      </c>
      <c r="X226" s="0" t="n">
        <f aca="false">raw_data!U236</f>
        <v>0</v>
      </c>
      <c r="Y226" s="0" t="n">
        <f aca="false">raw_data!V236</f>
        <v>0</v>
      </c>
      <c r="Z226" s="0" t="n">
        <f aca="false">raw_data!W236</f>
        <v>0</v>
      </c>
      <c r="AA226" s="0" t="n">
        <f aca="false">raw_data!X236</f>
        <v>0</v>
      </c>
      <c r="AB226" s="0" t="n">
        <f aca="false">raw_data!Y236</f>
        <v>0</v>
      </c>
      <c r="AC226" s="0" t="n">
        <f aca="false">raw_data!Z236</f>
        <v>0</v>
      </c>
      <c r="AD226" s="0" t="n">
        <f aca="false">raw_data!AA236</f>
        <v>0</v>
      </c>
      <c r="AE226" s="0" t="n">
        <f aca="false">raw_data!AB236</f>
        <v>0</v>
      </c>
      <c r="AF226" s="0" t="n">
        <f aca="false">raw_data!AC236</f>
        <v>0</v>
      </c>
      <c r="AG226" s="0" t="n">
        <f aca="false">raw_data!AD236</f>
        <v>0</v>
      </c>
      <c r="AH226" s="0" t="n">
        <f aca="false">raw_data!AE236</f>
        <v>0</v>
      </c>
      <c r="AI226" s="0" t="n">
        <f aca="false">raw_data!AF236</f>
        <v>0</v>
      </c>
      <c r="AJ226" s="0" t="n">
        <f aca="false">raw_data!AG236</f>
        <v>0</v>
      </c>
      <c r="AK226" s="0" t="n">
        <f aca="false">raw_data!AH236</f>
        <v>0</v>
      </c>
      <c r="AL226" s="0" t="n">
        <f aca="false">raw_data!AI236</f>
        <v>0</v>
      </c>
      <c r="AM226" s="0" t="n">
        <f aca="false">raw_data!AJ236</f>
        <v>0</v>
      </c>
      <c r="AN226" s="0" t="n">
        <f aca="false">raw_data!AK236</f>
        <v>0</v>
      </c>
      <c r="AO226" s="0" t="n">
        <f aca="false">raw_data!AL236</f>
        <v>0</v>
      </c>
      <c r="AP226" s="0" t="n">
        <f aca="false">raw_data!AM236</f>
        <v>0</v>
      </c>
      <c r="AQ226" s="0" t="n">
        <f aca="false">raw_data!AN236</f>
        <v>0</v>
      </c>
      <c r="AR226" s="0" t="n">
        <f aca="false">raw_data!AO236</f>
        <v>0</v>
      </c>
      <c r="AS226" s="0" t="n">
        <f aca="false">raw_data!AP236</f>
        <v>0</v>
      </c>
      <c r="AT226" s="0" t="n">
        <f aca="false">raw_data!AQ236</f>
        <v>0</v>
      </c>
      <c r="AU226" s="0" t="n">
        <f aca="false">raw_data!AR236</f>
        <v>0</v>
      </c>
      <c r="AV226" s="0" t="n">
        <f aca="false">raw_data!AS236</f>
        <v>0</v>
      </c>
      <c r="AW226" s="0" t="n">
        <f aca="false">raw_data!AT236</f>
        <v>0</v>
      </c>
      <c r="AX226" s="0" t="n">
        <f aca="false">raw_data!AU236</f>
        <v>0</v>
      </c>
      <c r="AY226" s="0" t="n">
        <f aca="false">raw_data!AV236</f>
        <v>0</v>
      </c>
      <c r="AZ226" s="0" t="n">
        <f aca="false">raw_data!AW236</f>
        <v>0</v>
      </c>
      <c r="BA226" s="0" t="n">
        <f aca="false">raw_data!AX236</f>
        <v>0</v>
      </c>
      <c r="BB226" s="0" t="n">
        <f aca="false">raw_data!AY236</f>
        <v>0</v>
      </c>
      <c r="BC226" s="0" t="n">
        <f aca="false">raw_data!AZ236</f>
        <v>0</v>
      </c>
      <c r="BD226" s="0" t="n">
        <f aca="false">raw_data!BA236</f>
        <v>0</v>
      </c>
      <c r="BE226" s="0" t="n">
        <f aca="false">raw_data!BB236</f>
        <v>0</v>
      </c>
      <c r="BF226" s="0" t="n">
        <f aca="false">raw_data!BC236</f>
        <v>0</v>
      </c>
      <c r="BG226" s="0" t="n">
        <f aca="false">raw_data!BD236</f>
        <v>0</v>
      </c>
      <c r="BH226" s="0" t="n">
        <f aca="false">raw_data!BE236</f>
        <v>0</v>
      </c>
      <c r="BI226" s="0" t="n">
        <f aca="false">raw_data!BF236</f>
        <v>0</v>
      </c>
      <c r="BJ226" s="0" t="n">
        <f aca="false">raw_data!BG236</f>
        <v>0</v>
      </c>
      <c r="BK226" s="0" t="n">
        <f aca="false">raw_data!BH236</f>
        <v>0</v>
      </c>
      <c r="BL226" s="0" t="n">
        <f aca="false">raw_data!BI236</f>
        <v>0</v>
      </c>
      <c r="BM226" s="0" t="n">
        <f aca="false">raw_data!BJ236</f>
        <v>0</v>
      </c>
      <c r="BN226" s="0" t="n">
        <f aca="false">raw_data!BK236</f>
        <v>0</v>
      </c>
      <c r="BO226" s="0" t="n">
        <f aca="false">raw_data!BL236</f>
        <v>0</v>
      </c>
      <c r="BP226" s="0" t="n">
        <f aca="false">raw_data!BM236</f>
        <v>0</v>
      </c>
      <c r="BQ226" s="0" t="n">
        <f aca="false">raw_data!BN236</f>
        <v>0</v>
      </c>
      <c r="BR226" s="0" t="n">
        <f aca="false">raw_data!BO236</f>
        <v>0</v>
      </c>
      <c r="BS226" s="0" t="n">
        <f aca="false">raw_data!BP236</f>
        <v>0</v>
      </c>
      <c r="BT226" s="0" t="n">
        <f aca="false">raw_data!BQ236</f>
        <v>0</v>
      </c>
      <c r="BU226" s="0" t="n">
        <f aca="false">raw_data!BR236</f>
        <v>0</v>
      </c>
      <c r="BV226" s="0" t="n">
        <f aca="false">raw_data!BS236</f>
        <v>0</v>
      </c>
      <c r="BW226" s="0" t="n">
        <f aca="false">raw_data!BT236</f>
        <v>0</v>
      </c>
      <c r="BX226" s="0" t="n">
        <f aca="false">raw_data!BU236</f>
        <v>0</v>
      </c>
      <c r="BY226" s="0" t="n">
        <f aca="false">raw_data!BV236</f>
        <v>0</v>
      </c>
      <c r="BZ226" s="0" t="n">
        <f aca="false">raw_data!BW236</f>
        <v>0</v>
      </c>
      <c r="CA226" s="0" t="n">
        <f aca="false">raw_data!BX236</f>
        <v>0</v>
      </c>
      <c r="CB226" s="0" t="n">
        <f aca="false">raw_data!BY236</f>
        <v>0</v>
      </c>
      <c r="CC226" s="0" t="n">
        <f aca="false">raw_data!BZ236</f>
        <v>0</v>
      </c>
      <c r="CD226" s="0" t="n">
        <f aca="false">raw_data!CA236</f>
        <v>0</v>
      </c>
      <c r="CE226" s="0" t="n">
        <f aca="false">raw_data!CB236</f>
        <v>0</v>
      </c>
      <c r="CF226" s="0" t="n">
        <f aca="false">raw_data!CC236</f>
        <v>0</v>
      </c>
      <c r="CG226" s="0" t="n">
        <f aca="false">raw_data!CD236</f>
        <v>0</v>
      </c>
      <c r="CH226" s="0" t="n">
        <f aca="false">raw_data!CE236</f>
        <v>0</v>
      </c>
      <c r="CI226" s="0" t="n">
        <f aca="false">raw_data!CF236</f>
        <v>0</v>
      </c>
      <c r="CJ226" s="0" t="n">
        <f aca="false">raw_data!CG236</f>
        <v>0</v>
      </c>
      <c r="CK226" s="0" t="n">
        <f aca="false">raw_data!CH236</f>
        <v>0</v>
      </c>
      <c r="CL226" s="0" t="n">
        <f aca="false">raw_data!CI236</f>
        <v>0</v>
      </c>
      <c r="CM226" s="0" t="n">
        <f aca="false">raw_data!CJ236</f>
        <v>0</v>
      </c>
      <c r="CN226" s="0" t="n">
        <f aca="false">raw_data!CK236</f>
        <v>0</v>
      </c>
      <c r="CO226" s="0" t="n">
        <f aca="false">raw_data!CL236</f>
        <v>0</v>
      </c>
      <c r="CP226" s="0" t="n">
        <f aca="false">raw_data!CM236</f>
        <v>0</v>
      </c>
      <c r="CQ226" s="0" t="n">
        <f aca="false">raw_data!CN236</f>
        <v>0</v>
      </c>
      <c r="CR226" s="0" t="n">
        <f aca="false">raw_data!CO236</f>
        <v>0</v>
      </c>
      <c r="CS226" s="0" t="n">
        <f aca="false">raw_data!CP236</f>
        <v>0</v>
      </c>
      <c r="CT226" s="0" t="n">
        <f aca="false">raw_data!CQ236</f>
        <v>0</v>
      </c>
      <c r="CU226" s="0" t="n">
        <f aca="false">raw_data!CR236</f>
        <v>0</v>
      </c>
      <c r="CV226" s="0" t="n">
        <f aca="false">raw_data!CS236</f>
        <v>0</v>
      </c>
      <c r="CW226" s="0" t="n">
        <f aca="false">raw_data!CT236</f>
        <v>0</v>
      </c>
      <c r="CX226" s="0" t="n">
        <f aca="false">raw_data!CU236</f>
        <v>0</v>
      </c>
      <c r="CY226" s="0" t="n">
        <f aca="false">raw_data!CV236</f>
        <v>0</v>
      </c>
      <c r="CZ226" s="0" t="n">
        <f aca="false">raw_data!CW236</f>
        <v>0</v>
      </c>
      <c r="DA226" s="0" t="n">
        <f aca="false">raw_data!CX236</f>
        <v>0</v>
      </c>
      <c r="DB226" s="0" t="n">
        <f aca="false">raw_data!CY236</f>
        <v>0</v>
      </c>
      <c r="DC226" s="0" t="n">
        <f aca="false">raw_data!CZ236</f>
        <v>0</v>
      </c>
      <c r="DD226" s="0" t="n">
        <f aca="false">raw_data!DA236</f>
        <v>0</v>
      </c>
      <c r="DE226" s="0" t="n">
        <f aca="false">raw_data!DB236</f>
        <v>0</v>
      </c>
      <c r="DF226" s="0" t="n">
        <f aca="false">raw_data!DC236</f>
        <v>0</v>
      </c>
      <c r="DG226" s="0" t="n">
        <f aca="false">raw_data!DD236</f>
        <v>0</v>
      </c>
      <c r="DH226" s="0" t="n">
        <f aca="false">raw_data!DE236</f>
        <v>0</v>
      </c>
      <c r="DI226" s="0" t="n">
        <f aca="false">raw_data!DF236</f>
        <v>0</v>
      </c>
      <c r="DJ226" s="0" t="n">
        <f aca="false">raw_data!DG236</f>
        <v>0</v>
      </c>
      <c r="DK226" s="0" t="n">
        <f aca="false">raw_data!DH236</f>
        <v>0</v>
      </c>
      <c r="DL226" s="0" t="n">
        <f aca="false">raw_data!DI236</f>
        <v>0</v>
      </c>
      <c r="DM226" s="0" t="n">
        <f aca="false">raw_data!DJ236</f>
        <v>0</v>
      </c>
      <c r="DN226" s="0" t="n">
        <f aca="false">raw_data!DK236</f>
        <v>0</v>
      </c>
      <c r="DO226" s="0" t="n">
        <f aca="false">raw_data!DL236</f>
        <v>0</v>
      </c>
      <c r="DP226" s="0" t="n">
        <f aca="false">raw_data!DM236</f>
        <v>0</v>
      </c>
      <c r="DQ226" s="0" t="n">
        <f aca="false">raw_data!DN236</f>
        <v>0</v>
      </c>
      <c r="DR226" s="0" t="n">
        <f aca="false">raw_data!DO236</f>
        <v>0</v>
      </c>
      <c r="DS226" s="0" t="n">
        <f aca="false">raw_data!DP236</f>
        <v>0</v>
      </c>
      <c r="DT226" s="0" t="n">
        <f aca="false">raw_data!DQ236</f>
        <v>0</v>
      </c>
      <c r="DU226" s="0" t="n">
        <f aca="false">raw_data!DR236</f>
        <v>0</v>
      </c>
      <c r="DV226" s="0" t="n">
        <f aca="false">raw_data!DS236</f>
        <v>0</v>
      </c>
      <c r="DW226" s="0" t="n">
        <f aca="false">raw_data!DT236</f>
        <v>0</v>
      </c>
      <c r="DX226" s="0" t="n">
        <f aca="false">raw_data!DU236</f>
        <v>0</v>
      </c>
      <c r="DY226" s="0" t="n">
        <f aca="false">raw_data!DV236</f>
        <v>0</v>
      </c>
      <c r="DZ226" s="0" t="n">
        <f aca="false">raw_data!DW236</f>
        <v>0</v>
      </c>
      <c r="EA226" s="0" t="n">
        <f aca="false">raw_data!DX236</f>
        <v>0</v>
      </c>
      <c r="EB226" s="0" t="n">
        <f aca="false">raw_data!DY236</f>
        <v>0</v>
      </c>
      <c r="EC226" s="0" t="n">
        <f aca="false">raw_data!DZ236</f>
        <v>0</v>
      </c>
      <c r="ED226" s="0" t="n">
        <f aca="false">raw_data!EA236</f>
        <v>0</v>
      </c>
      <c r="EE226" s="0" t="n">
        <f aca="false">raw_data!EB236</f>
        <v>0</v>
      </c>
      <c r="EF226" s="0" t="n">
        <f aca="false">raw_data!EC236</f>
        <v>0</v>
      </c>
      <c r="EG226" s="0" t="n">
        <f aca="false">raw_data!ED236</f>
        <v>0</v>
      </c>
      <c r="EH226" s="0" t="n">
        <f aca="false">raw_data!EE236</f>
        <v>0</v>
      </c>
      <c r="EI226" s="0" t="n">
        <f aca="false">raw_data!EF236</f>
        <v>0</v>
      </c>
      <c r="EJ226" s="0" t="n">
        <f aca="false">raw_data!EG236</f>
        <v>0</v>
      </c>
      <c r="EK226" s="0" t="n">
        <f aca="false">raw_data!EH236</f>
        <v>0</v>
      </c>
      <c r="EL226" s="0" t="n">
        <f aca="false">raw_data!EI236</f>
        <v>0</v>
      </c>
      <c r="EM226" s="0" t="n">
        <f aca="false">raw_data!EJ236</f>
        <v>0</v>
      </c>
      <c r="EN226" s="0" t="n">
        <f aca="false">raw_data!EK236</f>
        <v>0</v>
      </c>
      <c r="EO226" s="0" t="n">
        <f aca="false">raw_data!EL236</f>
        <v>0</v>
      </c>
      <c r="EP226" s="0" t="n">
        <f aca="false">raw_data!EM236</f>
        <v>0</v>
      </c>
      <c r="EQ226" s="0" t="n">
        <f aca="false">raw_data!EN236</f>
        <v>0</v>
      </c>
      <c r="ER226" s="0" t="n">
        <f aca="false">raw_data!EO236</f>
        <v>0</v>
      </c>
      <c r="ES226" s="0" t="n">
        <f aca="false">raw_data!EP236</f>
        <v>0</v>
      </c>
      <c r="ET226" s="0" t="n">
        <f aca="false">raw_data!EQ236</f>
        <v>0</v>
      </c>
      <c r="EU226" s="0" t="n">
        <f aca="false">raw_data!ER236</f>
        <v>0</v>
      </c>
      <c r="EV226" s="0" t="n">
        <f aca="false">raw_data!ES236</f>
        <v>0</v>
      </c>
      <c r="EW226" s="0" t="n">
        <f aca="false">raw_data!ET236</f>
        <v>0</v>
      </c>
      <c r="EX226" s="0" t="n">
        <f aca="false">raw_data!EU236</f>
        <v>0</v>
      </c>
      <c r="EY226" s="0" t="n">
        <f aca="false">raw_data!EV236</f>
        <v>0</v>
      </c>
      <c r="EZ226" s="0" t="n">
        <f aca="false">raw_data!EW236</f>
        <v>0</v>
      </c>
      <c r="FA226" s="0" t="n">
        <f aca="false">raw_data!EX236</f>
        <v>0</v>
      </c>
      <c r="FB226" s="0" t="n">
        <f aca="false">raw_data!EY236</f>
        <v>0</v>
      </c>
      <c r="FC226" s="0" t="n">
        <f aca="false">raw_data!EZ236</f>
        <v>0</v>
      </c>
      <c r="FD226" s="0" t="n">
        <f aca="false">raw_data!FA236</f>
        <v>0</v>
      </c>
      <c r="FE226" s="0" t="n">
        <f aca="false">raw_data!FB236</f>
        <v>0</v>
      </c>
      <c r="FF226" s="0" t="n">
        <f aca="false">raw_data!FC236</f>
        <v>0</v>
      </c>
      <c r="FG226" s="0" t="n">
        <f aca="false">raw_data!FD236</f>
        <v>0</v>
      </c>
      <c r="FH226" s="0" t="n">
        <f aca="false">raw_data!FE236</f>
        <v>0</v>
      </c>
      <c r="FI226" s="0" t="n">
        <f aca="false">raw_data!FF236</f>
        <v>0</v>
      </c>
      <c r="FJ226" s="0" t="n">
        <f aca="false">raw_data!FG236</f>
        <v>0</v>
      </c>
      <c r="FK226" s="0" t="n">
        <f aca="false">raw_data!FH236</f>
        <v>0</v>
      </c>
      <c r="FL226" s="0" t="n">
        <f aca="false">raw_data!FI236</f>
        <v>0</v>
      </c>
      <c r="FM226" s="0" t="n">
        <f aca="false">raw_data!FJ236</f>
        <v>0</v>
      </c>
      <c r="FN226" s="0" t="n">
        <f aca="false">raw_data!FK236</f>
        <v>0</v>
      </c>
      <c r="FO226" s="0" t="n">
        <f aca="false">raw_data!FL236</f>
        <v>0</v>
      </c>
      <c r="FP226" s="0" t="n">
        <f aca="false">raw_data!FM236</f>
        <v>0</v>
      </c>
      <c r="FQ226" s="0" t="n">
        <f aca="false">raw_data!FN236</f>
        <v>0</v>
      </c>
      <c r="FR226" s="0" t="n">
        <f aca="false">raw_data!FO236</f>
        <v>0</v>
      </c>
      <c r="FS226" s="0" t="n">
        <f aca="false">raw_data!FP236</f>
        <v>0</v>
      </c>
      <c r="FT226" s="0" t="n">
        <f aca="false">raw_data!FQ236</f>
        <v>0</v>
      </c>
      <c r="FU226" s="0" t="n">
        <f aca="false">raw_data!FR236</f>
        <v>0</v>
      </c>
      <c r="FV226" s="0" t="n">
        <f aca="false">raw_data!FS236</f>
        <v>0</v>
      </c>
      <c r="FW226" s="0" t="n">
        <f aca="false">raw_data!FT236</f>
        <v>0</v>
      </c>
      <c r="FX226" s="0" t="n">
        <f aca="false">raw_data!FU236</f>
        <v>0</v>
      </c>
      <c r="FY226" s="0" t="n">
        <f aca="false">raw_data!FV236</f>
        <v>0</v>
      </c>
      <c r="FZ226" s="0" t="n">
        <f aca="false">raw_data!FW236</f>
        <v>0</v>
      </c>
      <c r="GA226" s="0" t="n">
        <f aca="false">raw_data!FX236</f>
        <v>0</v>
      </c>
      <c r="GB226" s="0" t="n">
        <f aca="false">raw_data!FY236</f>
        <v>0</v>
      </c>
      <c r="GC226" s="0" t="n">
        <f aca="false">raw_data!FZ236</f>
        <v>0</v>
      </c>
      <c r="GD226" s="0" t="n">
        <f aca="false">raw_data!GA236</f>
        <v>0</v>
      </c>
      <c r="GE226" s="0" t="n">
        <f aca="false">raw_data!GB236</f>
        <v>0</v>
      </c>
      <c r="GF226" s="0" t="n">
        <f aca="false">raw_data!GC236</f>
        <v>0</v>
      </c>
      <c r="GG226" s="0" t="n">
        <f aca="false">raw_data!GD236</f>
        <v>0</v>
      </c>
      <c r="GH226" s="0" t="n">
        <f aca="false">raw_data!GE236</f>
        <v>0</v>
      </c>
      <c r="GI226" s="0" t="n">
        <f aca="false">raw_data!GF236</f>
        <v>0</v>
      </c>
      <c r="GJ226" s="0" t="n">
        <f aca="false">raw_data!GG236</f>
        <v>0</v>
      </c>
      <c r="GK226" s="0" t="n">
        <f aca="false">raw_data!GH236</f>
        <v>0</v>
      </c>
      <c r="GL226" s="0" t="n">
        <f aca="false">raw_data!GI236</f>
        <v>0</v>
      </c>
      <c r="GM226" s="0" t="n">
        <f aca="false">raw_data!GJ236</f>
        <v>0</v>
      </c>
      <c r="GN226" s="0" t="n">
        <f aca="false">raw_data!GK236</f>
        <v>0</v>
      </c>
      <c r="GO226" s="0" t="n">
        <f aca="false">raw_data!GL236</f>
        <v>0</v>
      </c>
      <c r="GP226" s="0" t="n">
        <f aca="false">raw_data!GM236</f>
        <v>0</v>
      </c>
      <c r="GQ226" s="0" t="n">
        <f aca="false">raw_data!GN236</f>
        <v>0</v>
      </c>
      <c r="GR226" s="0" t="n">
        <f aca="false">raw_data!GO236</f>
        <v>0</v>
      </c>
      <c r="GS226" s="0" t="n">
        <f aca="false">raw_data!GP236</f>
        <v>0</v>
      </c>
      <c r="GT226" s="0" t="n">
        <f aca="false">raw_data!GQ236</f>
        <v>0</v>
      </c>
      <c r="GU226" s="0" t="n">
        <f aca="false">raw_data!GR236</f>
        <v>0</v>
      </c>
      <c r="GV226" s="0" t="n">
        <f aca="false">raw_data!GS236</f>
        <v>0</v>
      </c>
      <c r="GW226" s="0" t="n">
        <f aca="false">raw_data!GT236</f>
        <v>0</v>
      </c>
      <c r="GX226" s="0" t="n">
        <f aca="false">raw_data!GU236</f>
        <v>0</v>
      </c>
      <c r="GY226" s="0" t="n">
        <f aca="false">raw_data!GV236</f>
        <v>0</v>
      </c>
      <c r="GZ226" s="0" t="n">
        <f aca="false">raw_data!GW236</f>
        <v>0</v>
      </c>
      <c r="HA226" s="0" t="n">
        <f aca="false">raw_data!GX236</f>
        <v>0</v>
      </c>
      <c r="HB226" s="0" t="n">
        <f aca="false">raw_data!GY236</f>
        <v>0</v>
      </c>
      <c r="HC226" s="0" t="n">
        <f aca="false">raw_data!GZ236</f>
        <v>0</v>
      </c>
      <c r="HD226" s="0" t="n">
        <f aca="false">raw_data!HA236</f>
        <v>0</v>
      </c>
      <c r="HE226" s="0" t="n">
        <f aca="false">raw_data!HB236</f>
        <v>0</v>
      </c>
      <c r="HF226" s="0" t="n">
        <f aca="false">raw_data!HC236</f>
        <v>0</v>
      </c>
      <c r="HG226" s="0" t="n">
        <f aca="false">raw_data!HD236</f>
        <v>0</v>
      </c>
      <c r="HH226" s="0" t="n">
        <f aca="false">raw_data!HE236</f>
        <v>0</v>
      </c>
      <c r="HI226" s="0" t="n">
        <f aca="false">raw_data!HF236</f>
        <v>0</v>
      </c>
      <c r="HJ226" s="0" t="n">
        <f aca="false">raw_data!HG236</f>
        <v>0</v>
      </c>
      <c r="HK226" s="0" t="n">
        <f aca="false">raw_data!HH236</f>
        <v>0</v>
      </c>
      <c r="HL226" s="0" t="n">
        <f aca="false">raw_data!HI236</f>
        <v>0</v>
      </c>
      <c r="HM226" s="0" t="n">
        <f aca="false">raw_data!HJ236</f>
        <v>0</v>
      </c>
      <c r="HN226" s="0" t="n">
        <f aca="false">raw_data!HK236</f>
        <v>0</v>
      </c>
      <c r="HO226" s="0" t="n">
        <f aca="false">raw_data!HL236</f>
        <v>0</v>
      </c>
      <c r="HP226" s="0" t="n">
        <f aca="false">raw_data!HM236</f>
        <v>0</v>
      </c>
      <c r="HQ226" s="0" t="n">
        <f aca="false">raw_data!HN236</f>
        <v>0</v>
      </c>
      <c r="HR226" s="0" t="n">
        <f aca="false">raw_data!HO236</f>
        <v>0</v>
      </c>
      <c r="HS226" s="0" t="n">
        <f aca="false">raw_data!HP236</f>
        <v>0</v>
      </c>
      <c r="HT226" s="0" t="n">
        <f aca="false">raw_data!HQ236</f>
        <v>0</v>
      </c>
      <c r="HU226" s="0" t="n">
        <f aca="false">raw_data!HR236</f>
        <v>0</v>
      </c>
      <c r="HV226" s="0" t="n">
        <f aca="false">raw_data!HS236</f>
        <v>0</v>
      </c>
      <c r="HW226" s="0" t="n">
        <f aca="false">raw_data!HT236</f>
        <v>0</v>
      </c>
      <c r="HX226" s="0" t="n">
        <f aca="false">raw_data!HU236</f>
        <v>0</v>
      </c>
      <c r="HY226" s="0" t="n">
        <f aca="false">raw_data!HV236</f>
        <v>0</v>
      </c>
      <c r="HZ226" s="0" t="n">
        <f aca="false">raw_data!HW236</f>
        <v>0</v>
      </c>
      <c r="IA226" s="0" t="n">
        <f aca="false">raw_data!HX236</f>
        <v>0</v>
      </c>
      <c r="IB226" s="0" t="n">
        <f aca="false">raw_data!HY236</f>
        <v>0</v>
      </c>
      <c r="IC226" s="0" t="n">
        <f aca="false">raw_data!HZ236</f>
        <v>0</v>
      </c>
      <c r="ID226" s="0" t="n">
        <f aca="false">raw_data!IA236</f>
        <v>0</v>
      </c>
      <c r="IE226" s="0" t="n">
        <f aca="false">raw_data!IB236</f>
        <v>0</v>
      </c>
      <c r="IF226" s="0" t="n">
        <f aca="false">raw_data!IC236</f>
        <v>0</v>
      </c>
      <c r="IG226" s="0" t="n">
        <f aca="false">raw_data!ID236</f>
        <v>0</v>
      </c>
      <c r="IH226" s="0" t="n">
        <f aca="false">raw_data!IE236</f>
        <v>0</v>
      </c>
      <c r="II226" s="0" t="n">
        <f aca="false">raw_data!IF236</f>
        <v>0</v>
      </c>
      <c r="IJ226" s="0" t="n">
        <f aca="false">raw_data!IG236</f>
        <v>0</v>
      </c>
      <c r="IK226" s="0" t="n">
        <f aca="false">raw_data!IH236</f>
        <v>0</v>
      </c>
      <c r="IL226" s="0" t="n">
        <f aca="false">raw_data!II236</f>
        <v>0</v>
      </c>
      <c r="IM226" s="0" t="n">
        <f aca="false">raw_data!IJ236</f>
        <v>0</v>
      </c>
      <c r="IN226" s="0" t="n">
        <f aca="false">raw_data!IK236</f>
        <v>0</v>
      </c>
      <c r="IO226" s="0" t="n">
        <f aca="false">raw_data!IL236</f>
        <v>0</v>
      </c>
      <c r="IP226" s="0" t="n">
        <f aca="false">raw_data!IM236</f>
        <v>0</v>
      </c>
      <c r="IQ226" s="0" t="n">
        <f aca="false">raw_data!IN236</f>
        <v>0</v>
      </c>
      <c r="IR226" s="0" t="n">
        <f aca="false">raw_data!IO236</f>
        <v>0</v>
      </c>
      <c r="IS226" s="0" t="n">
        <f aca="false">raw_data!IP236</f>
        <v>0</v>
      </c>
      <c r="IT226" s="0" t="n">
        <f aca="false">raw_data!IQ236</f>
        <v>0</v>
      </c>
      <c r="IU226" s="0" t="n">
        <f aca="false">raw_data!IR236</f>
        <v>0</v>
      </c>
      <c r="IV226" s="0" t="n">
        <f aca="false">raw_data!IS236</f>
        <v>0</v>
      </c>
    </row>
    <row r="227" customFormat="false" ht="15" hidden="false" customHeight="false" outlineLevel="0" collapsed="false">
      <c r="A227" s="0" t="str">
        <f aca="false">A179</f>
        <v>C04</v>
      </c>
      <c r="B227" s="75" t="str">
        <f aca="false">B179</f>
        <v/>
      </c>
      <c r="C227" s="0" t="n">
        <f aca="false">C179</f>
        <v>0</v>
      </c>
      <c r="D227" s="0" t="n">
        <f aca="false">D179</f>
        <v>0</v>
      </c>
      <c r="E227" s="0" t="n">
        <f aca="false">E179</f>
        <v>0</v>
      </c>
      <c r="F227" s="76" t="n">
        <f aca="false">F179</f>
        <v>0</v>
      </c>
      <c r="G227" s="77" t="str">
        <f aca="false">G179</f>
        <v/>
      </c>
      <c r="H227" s="0" t="n">
        <f aca="false">raw_data!E237</f>
        <v>0</v>
      </c>
      <c r="I227" s="0" t="n">
        <f aca="false">raw_data!F237</f>
        <v>0</v>
      </c>
      <c r="J227" s="0" t="n">
        <f aca="false">raw_data!G237</f>
        <v>0</v>
      </c>
      <c r="K227" s="0" t="n">
        <f aca="false">raw_data!H237</f>
        <v>0</v>
      </c>
      <c r="L227" s="0" t="n">
        <f aca="false">raw_data!I237</f>
        <v>0</v>
      </c>
      <c r="M227" s="0" t="n">
        <f aca="false">raw_data!J237</f>
        <v>0</v>
      </c>
      <c r="N227" s="0" t="n">
        <f aca="false">raw_data!K237</f>
        <v>0</v>
      </c>
      <c r="O227" s="0" t="n">
        <f aca="false">raw_data!L237</f>
        <v>0</v>
      </c>
      <c r="P227" s="0" t="n">
        <f aca="false">raw_data!M237</f>
        <v>0</v>
      </c>
      <c r="Q227" s="0" t="n">
        <f aca="false">raw_data!N237</f>
        <v>0</v>
      </c>
      <c r="R227" s="0" t="n">
        <f aca="false">raw_data!O237</f>
        <v>0</v>
      </c>
      <c r="S227" s="0" t="n">
        <f aca="false">raw_data!P237</f>
        <v>0</v>
      </c>
      <c r="T227" s="0" t="n">
        <f aca="false">raw_data!Q237</f>
        <v>0</v>
      </c>
      <c r="U227" s="0" t="n">
        <f aca="false">raw_data!R237</f>
        <v>0</v>
      </c>
      <c r="V227" s="0" t="n">
        <f aca="false">raw_data!S237</f>
        <v>0</v>
      </c>
      <c r="W227" s="0" t="n">
        <f aca="false">raw_data!T237</f>
        <v>0</v>
      </c>
      <c r="X227" s="0" t="n">
        <f aca="false">raw_data!U237</f>
        <v>0</v>
      </c>
      <c r="Y227" s="0" t="n">
        <f aca="false">raw_data!V237</f>
        <v>0</v>
      </c>
      <c r="Z227" s="0" t="n">
        <f aca="false">raw_data!W237</f>
        <v>0</v>
      </c>
      <c r="AA227" s="0" t="n">
        <f aca="false">raw_data!X237</f>
        <v>0</v>
      </c>
      <c r="AB227" s="0" t="n">
        <f aca="false">raw_data!Y237</f>
        <v>0</v>
      </c>
      <c r="AC227" s="0" t="n">
        <f aca="false">raw_data!Z237</f>
        <v>0</v>
      </c>
      <c r="AD227" s="0" t="n">
        <f aca="false">raw_data!AA237</f>
        <v>0</v>
      </c>
      <c r="AE227" s="0" t="n">
        <f aca="false">raw_data!AB237</f>
        <v>0</v>
      </c>
      <c r="AF227" s="0" t="n">
        <f aca="false">raw_data!AC237</f>
        <v>0</v>
      </c>
      <c r="AG227" s="0" t="n">
        <f aca="false">raw_data!AD237</f>
        <v>0</v>
      </c>
      <c r="AH227" s="0" t="n">
        <f aca="false">raw_data!AE237</f>
        <v>0</v>
      </c>
      <c r="AI227" s="0" t="n">
        <f aca="false">raw_data!AF237</f>
        <v>0</v>
      </c>
      <c r="AJ227" s="0" t="n">
        <f aca="false">raw_data!AG237</f>
        <v>0</v>
      </c>
      <c r="AK227" s="0" t="n">
        <f aca="false">raw_data!AH237</f>
        <v>0</v>
      </c>
      <c r="AL227" s="0" t="n">
        <f aca="false">raw_data!AI237</f>
        <v>0</v>
      </c>
      <c r="AM227" s="0" t="n">
        <f aca="false">raw_data!AJ237</f>
        <v>0</v>
      </c>
      <c r="AN227" s="0" t="n">
        <f aca="false">raw_data!AK237</f>
        <v>0</v>
      </c>
      <c r="AO227" s="0" t="n">
        <f aca="false">raw_data!AL237</f>
        <v>0</v>
      </c>
      <c r="AP227" s="0" t="n">
        <f aca="false">raw_data!AM237</f>
        <v>0</v>
      </c>
      <c r="AQ227" s="0" t="n">
        <f aca="false">raw_data!AN237</f>
        <v>0</v>
      </c>
      <c r="AR227" s="0" t="n">
        <f aca="false">raw_data!AO237</f>
        <v>0</v>
      </c>
      <c r="AS227" s="0" t="n">
        <f aca="false">raw_data!AP237</f>
        <v>0</v>
      </c>
      <c r="AT227" s="0" t="n">
        <f aca="false">raw_data!AQ237</f>
        <v>0</v>
      </c>
      <c r="AU227" s="0" t="n">
        <f aca="false">raw_data!AR237</f>
        <v>0</v>
      </c>
      <c r="AV227" s="0" t="n">
        <f aca="false">raw_data!AS237</f>
        <v>0</v>
      </c>
      <c r="AW227" s="0" t="n">
        <f aca="false">raw_data!AT237</f>
        <v>0</v>
      </c>
      <c r="AX227" s="0" t="n">
        <f aca="false">raw_data!AU237</f>
        <v>0</v>
      </c>
      <c r="AY227" s="0" t="n">
        <f aca="false">raw_data!AV237</f>
        <v>0</v>
      </c>
      <c r="AZ227" s="0" t="n">
        <f aca="false">raw_data!AW237</f>
        <v>0</v>
      </c>
      <c r="BA227" s="0" t="n">
        <f aca="false">raw_data!AX237</f>
        <v>0</v>
      </c>
      <c r="BB227" s="0" t="n">
        <f aca="false">raw_data!AY237</f>
        <v>0</v>
      </c>
      <c r="BC227" s="0" t="n">
        <f aca="false">raw_data!AZ237</f>
        <v>0</v>
      </c>
      <c r="BD227" s="0" t="n">
        <f aca="false">raw_data!BA237</f>
        <v>0</v>
      </c>
      <c r="BE227" s="0" t="n">
        <f aca="false">raw_data!BB237</f>
        <v>0</v>
      </c>
      <c r="BF227" s="0" t="n">
        <f aca="false">raw_data!BC237</f>
        <v>0</v>
      </c>
      <c r="BG227" s="0" t="n">
        <f aca="false">raw_data!BD237</f>
        <v>0</v>
      </c>
      <c r="BH227" s="0" t="n">
        <f aca="false">raw_data!BE237</f>
        <v>0</v>
      </c>
      <c r="BI227" s="0" t="n">
        <f aca="false">raw_data!BF237</f>
        <v>0</v>
      </c>
      <c r="BJ227" s="0" t="n">
        <f aca="false">raw_data!BG237</f>
        <v>0</v>
      </c>
      <c r="BK227" s="0" t="n">
        <f aca="false">raw_data!BH237</f>
        <v>0</v>
      </c>
      <c r="BL227" s="0" t="n">
        <f aca="false">raw_data!BI237</f>
        <v>0</v>
      </c>
      <c r="BM227" s="0" t="n">
        <f aca="false">raw_data!BJ237</f>
        <v>0</v>
      </c>
      <c r="BN227" s="0" t="n">
        <f aca="false">raw_data!BK237</f>
        <v>0</v>
      </c>
      <c r="BO227" s="0" t="n">
        <f aca="false">raw_data!BL237</f>
        <v>0</v>
      </c>
      <c r="BP227" s="0" t="n">
        <f aca="false">raw_data!BM237</f>
        <v>0</v>
      </c>
      <c r="BQ227" s="0" t="n">
        <f aca="false">raw_data!BN237</f>
        <v>0</v>
      </c>
      <c r="BR227" s="0" t="n">
        <f aca="false">raw_data!BO237</f>
        <v>0</v>
      </c>
      <c r="BS227" s="0" t="n">
        <f aca="false">raw_data!BP237</f>
        <v>0</v>
      </c>
      <c r="BT227" s="0" t="n">
        <f aca="false">raw_data!BQ237</f>
        <v>0</v>
      </c>
      <c r="BU227" s="0" t="n">
        <f aca="false">raw_data!BR237</f>
        <v>0</v>
      </c>
      <c r="BV227" s="0" t="n">
        <f aca="false">raw_data!BS237</f>
        <v>0</v>
      </c>
      <c r="BW227" s="0" t="n">
        <f aca="false">raw_data!BT237</f>
        <v>0</v>
      </c>
      <c r="BX227" s="0" t="n">
        <f aca="false">raw_data!BU237</f>
        <v>0</v>
      </c>
      <c r="BY227" s="0" t="n">
        <f aca="false">raw_data!BV237</f>
        <v>0</v>
      </c>
      <c r="BZ227" s="0" t="n">
        <f aca="false">raw_data!BW237</f>
        <v>0</v>
      </c>
      <c r="CA227" s="0" t="n">
        <f aca="false">raw_data!BX237</f>
        <v>0</v>
      </c>
      <c r="CB227" s="0" t="n">
        <f aca="false">raw_data!BY237</f>
        <v>0</v>
      </c>
      <c r="CC227" s="0" t="n">
        <f aca="false">raw_data!BZ237</f>
        <v>0</v>
      </c>
      <c r="CD227" s="0" t="n">
        <f aca="false">raw_data!CA237</f>
        <v>0</v>
      </c>
      <c r="CE227" s="0" t="n">
        <f aca="false">raw_data!CB237</f>
        <v>0</v>
      </c>
      <c r="CF227" s="0" t="n">
        <f aca="false">raw_data!CC237</f>
        <v>0</v>
      </c>
      <c r="CG227" s="0" t="n">
        <f aca="false">raw_data!CD237</f>
        <v>0</v>
      </c>
      <c r="CH227" s="0" t="n">
        <f aca="false">raw_data!CE237</f>
        <v>0</v>
      </c>
      <c r="CI227" s="0" t="n">
        <f aca="false">raw_data!CF237</f>
        <v>0</v>
      </c>
      <c r="CJ227" s="0" t="n">
        <f aca="false">raw_data!CG237</f>
        <v>0</v>
      </c>
      <c r="CK227" s="0" t="n">
        <f aca="false">raw_data!CH237</f>
        <v>0</v>
      </c>
      <c r="CL227" s="0" t="n">
        <f aca="false">raw_data!CI237</f>
        <v>0</v>
      </c>
      <c r="CM227" s="0" t="n">
        <f aca="false">raw_data!CJ237</f>
        <v>0</v>
      </c>
      <c r="CN227" s="0" t="n">
        <f aca="false">raw_data!CK237</f>
        <v>0</v>
      </c>
      <c r="CO227" s="0" t="n">
        <f aca="false">raw_data!CL237</f>
        <v>0</v>
      </c>
      <c r="CP227" s="0" t="n">
        <f aca="false">raw_data!CM237</f>
        <v>0</v>
      </c>
      <c r="CQ227" s="0" t="n">
        <f aca="false">raw_data!CN237</f>
        <v>0</v>
      </c>
      <c r="CR227" s="0" t="n">
        <f aca="false">raw_data!CO237</f>
        <v>0</v>
      </c>
      <c r="CS227" s="0" t="n">
        <f aca="false">raw_data!CP237</f>
        <v>0</v>
      </c>
      <c r="CT227" s="0" t="n">
        <f aca="false">raw_data!CQ237</f>
        <v>0</v>
      </c>
      <c r="CU227" s="0" t="n">
        <f aca="false">raw_data!CR237</f>
        <v>0</v>
      </c>
      <c r="CV227" s="0" t="n">
        <f aca="false">raw_data!CS237</f>
        <v>0</v>
      </c>
      <c r="CW227" s="0" t="n">
        <f aca="false">raw_data!CT237</f>
        <v>0</v>
      </c>
      <c r="CX227" s="0" t="n">
        <f aca="false">raw_data!CU237</f>
        <v>0</v>
      </c>
      <c r="CY227" s="0" t="n">
        <f aca="false">raw_data!CV237</f>
        <v>0</v>
      </c>
      <c r="CZ227" s="0" t="n">
        <f aca="false">raw_data!CW237</f>
        <v>0</v>
      </c>
      <c r="DA227" s="0" t="n">
        <f aca="false">raw_data!CX237</f>
        <v>0</v>
      </c>
      <c r="DB227" s="0" t="n">
        <f aca="false">raw_data!CY237</f>
        <v>0</v>
      </c>
      <c r="DC227" s="0" t="n">
        <f aca="false">raw_data!CZ237</f>
        <v>0</v>
      </c>
      <c r="DD227" s="0" t="n">
        <f aca="false">raw_data!DA237</f>
        <v>0</v>
      </c>
      <c r="DE227" s="0" t="n">
        <f aca="false">raw_data!DB237</f>
        <v>0</v>
      </c>
      <c r="DF227" s="0" t="n">
        <f aca="false">raw_data!DC237</f>
        <v>0</v>
      </c>
      <c r="DG227" s="0" t="n">
        <f aca="false">raw_data!DD237</f>
        <v>0</v>
      </c>
      <c r="DH227" s="0" t="n">
        <f aca="false">raw_data!DE237</f>
        <v>0</v>
      </c>
      <c r="DI227" s="0" t="n">
        <f aca="false">raw_data!DF237</f>
        <v>0</v>
      </c>
      <c r="DJ227" s="0" t="n">
        <f aca="false">raw_data!DG237</f>
        <v>0</v>
      </c>
      <c r="DK227" s="0" t="n">
        <f aca="false">raw_data!DH237</f>
        <v>0</v>
      </c>
      <c r="DL227" s="0" t="n">
        <f aca="false">raw_data!DI237</f>
        <v>0</v>
      </c>
      <c r="DM227" s="0" t="n">
        <f aca="false">raw_data!DJ237</f>
        <v>0</v>
      </c>
      <c r="DN227" s="0" t="n">
        <f aca="false">raw_data!DK237</f>
        <v>0</v>
      </c>
      <c r="DO227" s="0" t="n">
        <f aca="false">raw_data!DL237</f>
        <v>0</v>
      </c>
      <c r="DP227" s="0" t="n">
        <f aca="false">raw_data!DM237</f>
        <v>0</v>
      </c>
      <c r="DQ227" s="0" t="n">
        <f aca="false">raw_data!DN237</f>
        <v>0</v>
      </c>
      <c r="DR227" s="0" t="n">
        <f aca="false">raw_data!DO237</f>
        <v>0</v>
      </c>
      <c r="DS227" s="0" t="n">
        <f aca="false">raw_data!DP237</f>
        <v>0</v>
      </c>
      <c r="DT227" s="0" t="n">
        <f aca="false">raw_data!DQ237</f>
        <v>0</v>
      </c>
      <c r="DU227" s="0" t="n">
        <f aca="false">raw_data!DR237</f>
        <v>0</v>
      </c>
      <c r="DV227" s="0" t="n">
        <f aca="false">raw_data!DS237</f>
        <v>0</v>
      </c>
      <c r="DW227" s="0" t="n">
        <f aca="false">raw_data!DT237</f>
        <v>0</v>
      </c>
      <c r="DX227" s="0" t="n">
        <f aca="false">raw_data!DU237</f>
        <v>0</v>
      </c>
      <c r="DY227" s="0" t="n">
        <f aca="false">raw_data!DV237</f>
        <v>0</v>
      </c>
      <c r="DZ227" s="0" t="n">
        <f aca="false">raw_data!DW237</f>
        <v>0</v>
      </c>
      <c r="EA227" s="0" t="n">
        <f aca="false">raw_data!DX237</f>
        <v>0</v>
      </c>
      <c r="EB227" s="0" t="n">
        <f aca="false">raw_data!DY237</f>
        <v>0</v>
      </c>
      <c r="EC227" s="0" t="n">
        <f aca="false">raw_data!DZ237</f>
        <v>0</v>
      </c>
      <c r="ED227" s="0" t="n">
        <f aca="false">raw_data!EA237</f>
        <v>0</v>
      </c>
      <c r="EE227" s="0" t="n">
        <f aca="false">raw_data!EB237</f>
        <v>0</v>
      </c>
      <c r="EF227" s="0" t="n">
        <f aca="false">raw_data!EC237</f>
        <v>0</v>
      </c>
      <c r="EG227" s="0" t="n">
        <f aca="false">raw_data!ED237</f>
        <v>0</v>
      </c>
      <c r="EH227" s="0" t="n">
        <f aca="false">raw_data!EE237</f>
        <v>0</v>
      </c>
      <c r="EI227" s="0" t="n">
        <f aca="false">raw_data!EF237</f>
        <v>0</v>
      </c>
      <c r="EJ227" s="0" t="n">
        <f aca="false">raw_data!EG237</f>
        <v>0</v>
      </c>
      <c r="EK227" s="0" t="n">
        <f aca="false">raw_data!EH237</f>
        <v>0</v>
      </c>
      <c r="EL227" s="0" t="n">
        <f aca="false">raw_data!EI237</f>
        <v>0</v>
      </c>
      <c r="EM227" s="0" t="n">
        <f aca="false">raw_data!EJ237</f>
        <v>0</v>
      </c>
      <c r="EN227" s="0" t="n">
        <f aca="false">raw_data!EK237</f>
        <v>0</v>
      </c>
      <c r="EO227" s="0" t="n">
        <f aca="false">raw_data!EL237</f>
        <v>0</v>
      </c>
      <c r="EP227" s="0" t="n">
        <f aca="false">raw_data!EM237</f>
        <v>0</v>
      </c>
      <c r="EQ227" s="0" t="n">
        <f aca="false">raw_data!EN237</f>
        <v>0</v>
      </c>
      <c r="ER227" s="0" t="n">
        <f aca="false">raw_data!EO237</f>
        <v>0</v>
      </c>
      <c r="ES227" s="0" t="n">
        <f aca="false">raw_data!EP237</f>
        <v>0</v>
      </c>
      <c r="ET227" s="0" t="n">
        <f aca="false">raw_data!EQ237</f>
        <v>0</v>
      </c>
      <c r="EU227" s="0" t="n">
        <f aca="false">raw_data!ER237</f>
        <v>0</v>
      </c>
      <c r="EV227" s="0" t="n">
        <f aca="false">raw_data!ES237</f>
        <v>0</v>
      </c>
      <c r="EW227" s="0" t="n">
        <f aca="false">raw_data!ET237</f>
        <v>0</v>
      </c>
      <c r="EX227" s="0" t="n">
        <f aca="false">raw_data!EU237</f>
        <v>0</v>
      </c>
      <c r="EY227" s="0" t="n">
        <f aca="false">raw_data!EV237</f>
        <v>0</v>
      </c>
      <c r="EZ227" s="0" t="n">
        <f aca="false">raw_data!EW237</f>
        <v>0</v>
      </c>
      <c r="FA227" s="0" t="n">
        <f aca="false">raw_data!EX237</f>
        <v>0</v>
      </c>
      <c r="FB227" s="0" t="n">
        <f aca="false">raw_data!EY237</f>
        <v>0</v>
      </c>
      <c r="FC227" s="0" t="n">
        <f aca="false">raw_data!EZ237</f>
        <v>0</v>
      </c>
      <c r="FD227" s="0" t="n">
        <f aca="false">raw_data!FA237</f>
        <v>0</v>
      </c>
      <c r="FE227" s="0" t="n">
        <f aca="false">raw_data!FB237</f>
        <v>0</v>
      </c>
      <c r="FF227" s="0" t="n">
        <f aca="false">raw_data!FC237</f>
        <v>0</v>
      </c>
      <c r="FG227" s="0" t="n">
        <f aca="false">raw_data!FD237</f>
        <v>0</v>
      </c>
      <c r="FH227" s="0" t="n">
        <f aca="false">raw_data!FE237</f>
        <v>0</v>
      </c>
      <c r="FI227" s="0" t="n">
        <f aca="false">raw_data!FF237</f>
        <v>0</v>
      </c>
      <c r="FJ227" s="0" t="n">
        <f aca="false">raw_data!FG237</f>
        <v>0</v>
      </c>
      <c r="FK227" s="0" t="n">
        <f aca="false">raw_data!FH237</f>
        <v>0</v>
      </c>
      <c r="FL227" s="0" t="n">
        <f aca="false">raw_data!FI237</f>
        <v>0</v>
      </c>
      <c r="FM227" s="0" t="n">
        <f aca="false">raw_data!FJ237</f>
        <v>0</v>
      </c>
      <c r="FN227" s="0" t="n">
        <f aca="false">raw_data!FK237</f>
        <v>0</v>
      </c>
      <c r="FO227" s="0" t="n">
        <f aca="false">raw_data!FL237</f>
        <v>0</v>
      </c>
      <c r="FP227" s="0" t="n">
        <f aca="false">raw_data!FM237</f>
        <v>0</v>
      </c>
      <c r="FQ227" s="0" t="n">
        <f aca="false">raw_data!FN237</f>
        <v>0</v>
      </c>
      <c r="FR227" s="0" t="n">
        <f aca="false">raw_data!FO237</f>
        <v>0</v>
      </c>
      <c r="FS227" s="0" t="n">
        <f aca="false">raw_data!FP237</f>
        <v>0</v>
      </c>
      <c r="FT227" s="0" t="n">
        <f aca="false">raw_data!FQ237</f>
        <v>0</v>
      </c>
      <c r="FU227" s="0" t="n">
        <f aca="false">raw_data!FR237</f>
        <v>0</v>
      </c>
      <c r="FV227" s="0" t="n">
        <f aca="false">raw_data!FS237</f>
        <v>0</v>
      </c>
      <c r="FW227" s="0" t="n">
        <f aca="false">raw_data!FT237</f>
        <v>0</v>
      </c>
      <c r="FX227" s="0" t="n">
        <f aca="false">raw_data!FU237</f>
        <v>0</v>
      </c>
      <c r="FY227" s="0" t="n">
        <f aca="false">raw_data!FV237</f>
        <v>0</v>
      </c>
      <c r="FZ227" s="0" t="n">
        <f aca="false">raw_data!FW237</f>
        <v>0</v>
      </c>
      <c r="GA227" s="0" t="n">
        <f aca="false">raw_data!FX237</f>
        <v>0</v>
      </c>
      <c r="GB227" s="0" t="n">
        <f aca="false">raw_data!FY237</f>
        <v>0</v>
      </c>
      <c r="GC227" s="0" t="n">
        <f aca="false">raw_data!FZ237</f>
        <v>0</v>
      </c>
      <c r="GD227" s="0" t="n">
        <f aca="false">raw_data!GA237</f>
        <v>0</v>
      </c>
      <c r="GE227" s="0" t="n">
        <f aca="false">raw_data!GB237</f>
        <v>0</v>
      </c>
      <c r="GF227" s="0" t="n">
        <f aca="false">raw_data!GC237</f>
        <v>0</v>
      </c>
      <c r="GG227" s="0" t="n">
        <f aca="false">raw_data!GD237</f>
        <v>0</v>
      </c>
      <c r="GH227" s="0" t="n">
        <f aca="false">raw_data!GE237</f>
        <v>0</v>
      </c>
      <c r="GI227" s="0" t="n">
        <f aca="false">raw_data!GF237</f>
        <v>0</v>
      </c>
      <c r="GJ227" s="0" t="n">
        <f aca="false">raw_data!GG237</f>
        <v>0</v>
      </c>
      <c r="GK227" s="0" t="n">
        <f aca="false">raw_data!GH237</f>
        <v>0</v>
      </c>
      <c r="GL227" s="0" t="n">
        <f aca="false">raw_data!GI237</f>
        <v>0</v>
      </c>
      <c r="GM227" s="0" t="n">
        <f aca="false">raw_data!GJ237</f>
        <v>0</v>
      </c>
      <c r="GN227" s="0" t="n">
        <f aca="false">raw_data!GK237</f>
        <v>0</v>
      </c>
      <c r="GO227" s="0" t="n">
        <f aca="false">raw_data!GL237</f>
        <v>0</v>
      </c>
      <c r="GP227" s="0" t="n">
        <f aca="false">raw_data!GM237</f>
        <v>0</v>
      </c>
      <c r="GQ227" s="0" t="n">
        <f aca="false">raw_data!GN237</f>
        <v>0</v>
      </c>
      <c r="GR227" s="0" t="n">
        <f aca="false">raw_data!GO237</f>
        <v>0</v>
      </c>
      <c r="GS227" s="0" t="n">
        <f aca="false">raw_data!GP237</f>
        <v>0</v>
      </c>
      <c r="GT227" s="0" t="n">
        <f aca="false">raw_data!GQ237</f>
        <v>0</v>
      </c>
      <c r="GU227" s="0" t="n">
        <f aca="false">raw_data!GR237</f>
        <v>0</v>
      </c>
      <c r="GV227" s="0" t="n">
        <f aca="false">raw_data!GS237</f>
        <v>0</v>
      </c>
      <c r="GW227" s="0" t="n">
        <f aca="false">raw_data!GT237</f>
        <v>0</v>
      </c>
      <c r="GX227" s="0" t="n">
        <f aca="false">raw_data!GU237</f>
        <v>0</v>
      </c>
      <c r="GY227" s="0" t="n">
        <f aca="false">raw_data!GV237</f>
        <v>0</v>
      </c>
      <c r="GZ227" s="0" t="n">
        <f aca="false">raw_data!GW237</f>
        <v>0</v>
      </c>
      <c r="HA227" s="0" t="n">
        <f aca="false">raw_data!GX237</f>
        <v>0</v>
      </c>
      <c r="HB227" s="0" t="n">
        <f aca="false">raw_data!GY237</f>
        <v>0</v>
      </c>
      <c r="HC227" s="0" t="n">
        <f aca="false">raw_data!GZ237</f>
        <v>0</v>
      </c>
      <c r="HD227" s="0" t="n">
        <f aca="false">raw_data!HA237</f>
        <v>0</v>
      </c>
      <c r="HE227" s="0" t="n">
        <f aca="false">raw_data!HB237</f>
        <v>0</v>
      </c>
      <c r="HF227" s="0" t="n">
        <f aca="false">raw_data!HC237</f>
        <v>0</v>
      </c>
      <c r="HG227" s="0" t="n">
        <f aca="false">raw_data!HD237</f>
        <v>0</v>
      </c>
      <c r="HH227" s="0" t="n">
        <f aca="false">raw_data!HE237</f>
        <v>0</v>
      </c>
      <c r="HI227" s="0" t="n">
        <f aca="false">raw_data!HF237</f>
        <v>0</v>
      </c>
      <c r="HJ227" s="0" t="n">
        <f aca="false">raw_data!HG237</f>
        <v>0</v>
      </c>
      <c r="HK227" s="0" t="n">
        <f aca="false">raw_data!HH237</f>
        <v>0</v>
      </c>
      <c r="HL227" s="0" t="n">
        <f aca="false">raw_data!HI237</f>
        <v>0</v>
      </c>
      <c r="HM227" s="0" t="n">
        <f aca="false">raw_data!HJ237</f>
        <v>0</v>
      </c>
      <c r="HN227" s="0" t="n">
        <f aca="false">raw_data!HK237</f>
        <v>0</v>
      </c>
      <c r="HO227" s="0" t="n">
        <f aca="false">raw_data!HL237</f>
        <v>0</v>
      </c>
      <c r="HP227" s="0" t="n">
        <f aca="false">raw_data!HM237</f>
        <v>0</v>
      </c>
      <c r="HQ227" s="0" t="n">
        <f aca="false">raw_data!HN237</f>
        <v>0</v>
      </c>
      <c r="HR227" s="0" t="n">
        <f aca="false">raw_data!HO237</f>
        <v>0</v>
      </c>
      <c r="HS227" s="0" t="n">
        <f aca="false">raw_data!HP237</f>
        <v>0</v>
      </c>
      <c r="HT227" s="0" t="n">
        <f aca="false">raw_data!HQ237</f>
        <v>0</v>
      </c>
      <c r="HU227" s="0" t="n">
        <f aca="false">raw_data!HR237</f>
        <v>0</v>
      </c>
      <c r="HV227" s="0" t="n">
        <f aca="false">raw_data!HS237</f>
        <v>0</v>
      </c>
      <c r="HW227" s="0" t="n">
        <f aca="false">raw_data!HT237</f>
        <v>0</v>
      </c>
      <c r="HX227" s="0" t="n">
        <f aca="false">raw_data!HU237</f>
        <v>0</v>
      </c>
      <c r="HY227" s="0" t="n">
        <f aca="false">raw_data!HV237</f>
        <v>0</v>
      </c>
      <c r="HZ227" s="0" t="n">
        <f aca="false">raw_data!HW237</f>
        <v>0</v>
      </c>
      <c r="IA227" s="0" t="n">
        <f aca="false">raw_data!HX237</f>
        <v>0</v>
      </c>
      <c r="IB227" s="0" t="n">
        <f aca="false">raw_data!HY237</f>
        <v>0</v>
      </c>
      <c r="IC227" s="0" t="n">
        <f aca="false">raw_data!HZ237</f>
        <v>0</v>
      </c>
      <c r="ID227" s="0" t="n">
        <f aca="false">raw_data!IA237</f>
        <v>0</v>
      </c>
      <c r="IE227" s="0" t="n">
        <f aca="false">raw_data!IB237</f>
        <v>0</v>
      </c>
      <c r="IF227" s="0" t="n">
        <f aca="false">raw_data!IC237</f>
        <v>0</v>
      </c>
      <c r="IG227" s="0" t="n">
        <f aca="false">raw_data!ID237</f>
        <v>0</v>
      </c>
      <c r="IH227" s="0" t="n">
        <f aca="false">raw_data!IE237</f>
        <v>0</v>
      </c>
      <c r="II227" s="0" t="n">
        <f aca="false">raw_data!IF237</f>
        <v>0</v>
      </c>
      <c r="IJ227" s="0" t="n">
        <f aca="false">raw_data!IG237</f>
        <v>0</v>
      </c>
      <c r="IK227" s="0" t="n">
        <f aca="false">raw_data!IH237</f>
        <v>0</v>
      </c>
      <c r="IL227" s="0" t="n">
        <f aca="false">raw_data!II237</f>
        <v>0</v>
      </c>
      <c r="IM227" s="0" t="n">
        <f aca="false">raw_data!IJ237</f>
        <v>0</v>
      </c>
      <c r="IN227" s="0" t="n">
        <f aca="false">raw_data!IK237</f>
        <v>0</v>
      </c>
      <c r="IO227" s="0" t="n">
        <f aca="false">raw_data!IL237</f>
        <v>0</v>
      </c>
      <c r="IP227" s="0" t="n">
        <f aca="false">raw_data!IM237</f>
        <v>0</v>
      </c>
      <c r="IQ227" s="0" t="n">
        <f aca="false">raw_data!IN237</f>
        <v>0</v>
      </c>
      <c r="IR227" s="0" t="n">
        <f aca="false">raw_data!IO237</f>
        <v>0</v>
      </c>
      <c r="IS227" s="0" t="n">
        <f aca="false">raw_data!IP237</f>
        <v>0</v>
      </c>
      <c r="IT227" s="0" t="n">
        <f aca="false">raw_data!IQ237</f>
        <v>0</v>
      </c>
      <c r="IU227" s="0" t="n">
        <f aca="false">raw_data!IR237</f>
        <v>0</v>
      </c>
      <c r="IV227" s="0" t="n">
        <f aca="false">raw_data!IS237</f>
        <v>0</v>
      </c>
    </row>
    <row r="228" customFormat="false" ht="15" hidden="false" customHeight="false" outlineLevel="0" collapsed="false">
      <c r="A228" s="0" t="str">
        <f aca="false">A180</f>
        <v>C05</v>
      </c>
      <c r="B228" s="75" t="str">
        <f aca="false">B180</f>
        <v/>
      </c>
      <c r="C228" s="0" t="n">
        <f aca="false">C180</f>
        <v>0</v>
      </c>
      <c r="D228" s="0" t="n">
        <f aca="false">D180</f>
        <v>0</v>
      </c>
      <c r="E228" s="0" t="n">
        <f aca="false">E180</f>
        <v>0</v>
      </c>
      <c r="F228" s="76" t="n">
        <f aca="false">F180</f>
        <v>0</v>
      </c>
      <c r="G228" s="77" t="str">
        <f aca="false">G180</f>
        <v/>
      </c>
      <c r="H228" s="0" t="n">
        <f aca="false">raw_data!E238</f>
        <v>0</v>
      </c>
      <c r="I228" s="0" t="n">
        <f aca="false">raw_data!F238</f>
        <v>0</v>
      </c>
      <c r="J228" s="0" t="n">
        <f aca="false">raw_data!G238</f>
        <v>0</v>
      </c>
      <c r="K228" s="0" t="n">
        <f aca="false">raw_data!H238</f>
        <v>0</v>
      </c>
      <c r="L228" s="0" t="n">
        <f aca="false">raw_data!I238</f>
        <v>0</v>
      </c>
      <c r="M228" s="0" t="n">
        <f aca="false">raw_data!J238</f>
        <v>0</v>
      </c>
      <c r="N228" s="0" t="n">
        <f aca="false">raw_data!K238</f>
        <v>0</v>
      </c>
      <c r="O228" s="0" t="n">
        <f aca="false">raw_data!L238</f>
        <v>0</v>
      </c>
      <c r="P228" s="0" t="n">
        <f aca="false">raw_data!M238</f>
        <v>0</v>
      </c>
      <c r="Q228" s="0" t="n">
        <f aca="false">raw_data!N238</f>
        <v>0</v>
      </c>
      <c r="R228" s="0" t="n">
        <f aca="false">raw_data!O238</f>
        <v>0</v>
      </c>
      <c r="S228" s="0" t="n">
        <f aca="false">raw_data!P238</f>
        <v>0</v>
      </c>
      <c r="T228" s="0" t="n">
        <f aca="false">raw_data!Q238</f>
        <v>0</v>
      </c>
      <c r="U228" s="0" t="n">
        <f aca="false">raw_data!R238</f>
        <v>0</v>
      </c>
      <c r="V228" s="0" t="n">
        <f aca="false">raw_data!S238</f>
        <v>0</v>
      </c>
      <c r="W228" s="0" t="n">
        <f aca="false">raw_data!T238</f>
        <v>0</v>
      </c>
      <c r="X228" s="0" t="n">
        <f aca="false">raw_data!U238</f>
        <v>0</v>
      </c>
      <c r="Y228" s="0" t="n">
        <f aca="false">raw_data!V238</f>
        <v>0</v>
      </c>
      <c r="Z228" s="0" t="n">
        <f aca="false">raw_data!W238</f>
        <v>0</v>
      </c>
      <c r="AA228" s="0" t="n">
        <f aca="false">raw_data!X238</f>
        <v>0</v>
      </c>
      <c r="AB228" s="0" t="n">
        <f aca="false">raw_data!Y238</f>
        <v>0</v>
      </c>
      <c r="AC228" s="0" t="n">
        <f aca="false">raw_data!Z238</f>
        <v>0</v>
      </c>
      <c r="AD228" s="0" t="n">
        <f aca="false">raw_data!AA238</f>
        <v>0</v>
      </c>
      <c r="AE228" s="0" t="n">
        <f aca="false">raw_data!AB238</f>
        <v>0</v>
      </c>
      <c r="AF228" s="0" t="n">
        <f aca="false">raw_data!AC238</f>
        <v>0</v>
      </c>
      <c r="AG228" s="0" t="n">
        <f aca="false">raw_data!AD238</f>
        <v>0</v>
      </c>
      <c r="AH228" s="0" t="n">
        <f aca="false">raw_data!AE238</f>
        <v>0</v>
      </c>
      <c r="AI228" s="0" t="n">
        <f aca="false">raw_data!AF238</f>
        <v>0</v>
      </c>
      <c r="AJ228" s="0" t="n">
        <f aca="false">raw_data!AG238</f>
        <v>0</v>
      </c>
      <c r="AK228" s="0" t="n">
        <f aca="false">raw_data!AH238</f>
        <v>0</v>
      </c>
      <c r="AL228" s="0" t="n">
        <f aca="false">raw_data!AI238</f>
        <v>0</v>
      </c>
      <c r="AM228" s="0" t="n">
        <f aca="false">raw_data!AJ238</f>
        <v>0</v>
      </c>
      <c r="AN228" s="0" t="n">
        <f aca="false">raw_data!AK238</f>
        <v>0</v>
      </c>
      <c r="AO228" s="0" t="n">
        <f aca="false">raw_data!AL238</f>
        <v>0</v>
      </c>
      <c r="AP228" s="0" t="n">
        <f aca="false">raw_data!AM238</f>
        <v>0</v>
      </c>
      <c r="AQ228" s="0" t="n">
        <f aca="false">raw_data!AN238</f>
        <v>0</v>
      </c>
      <c r="AR228" s="0" t="n">
        <f aca="false">raw_data!AO238</f>
        <v>0</v>
      </c>
      <c r="AS228" s="0" t="n">
        <f aca="false">raw_data!AP238</f>
        <v>0</v>
      </c>
      <c r="AT228" s="0" t="n">
        <f aca="false">raw_data!AQ238</f>
        <v>0</v>
      </c>
      <c r="AU228" s="0" t="n">
        <f aca="false">raw_data!AR238</f>
        <v>0</v>
      </c>
      <c r="AV228" s="0" t="n">
        <f aca="false">raw_data!AS238</f>
        <v>0</v>
      </c>
      <c r="AW228" s="0" t="n">
        <f aca="false">raw_data!AT238</f>
        <v>0</v>
      </c>
      <c r="AX228" s="0" t="n">
        <f aca="false">raw_data!AU238</f>
        <v>0</v>
      </c>
      <c r="AY228" s="0" t="n">
        <f aca="false">raw_data!AV238</f>
        <v>0</v>
      </c>
      <c r="AZ228" s="0" t="n">
        <f aca="false">raw_data!AW238</f>
        <v>0</v>
      </c>
      <c r="BA228" s="0" t="n">
        <f aca="false">raw_data!AX238</f>
        <v>0</v>
      </c>
      <c r="BB228" s="0" t="n">
        <f aca="false">raw_data!AY238</f>
        <v>0</v>
      </c>
      <c r="BC228" s="0" t="n">
        <f aca="false">raw_data!AZ238</f>
        <v>0</v>
      </c>
      <c r="BD228" s="0" t="n">
        <f aca="false">raw_data!BA238</f>
        <v>0</v>
      </c>
      <c r="BE228" s="0" t="n">
        <f aca="false">raw_data!BB238</f>
        <v>0</v>
      </c>
      <c r="BF228" s="0" t="n">
        <f aca="false">raw_data!BC238</f>
        <v>0</v>
      </c>
      <c r="BG228" s="0" t="n">
        <f aca="false">raw_data!BD238</f>
        <v>0</v>
      </c>
      <c r="BH228" s="0" t="n">
        <f aca="false">raw_data!BE238</f>
        <v>0</v>
      </c>
      <c r="BI228" s="0" t="n">
        <f aca="false">raw_data!BF238</f>
        <v>0</v>
      </c>
      <c r="BJ228" s="0" t="n">
        <f aca="false">raw_data!BG238</f>
        <v>0</v>
      </c>
      <c r="BK228" s="0" t="n">
        <f aca="false">raw_data!BH238</f>
        <v>0</v>
      </c>
      <c r="BL228" s="0" t="n">
        <f aca="false">raw_data!BI238</f>
        <v>0</v>
      </c>
      <c r="BM228" s="0" t="n">
        <f aca="false">raw_data!BJ238</f>
        <v>0</v>
      </c>
      <c r="BN228" s="0" t="n">
        <f aca="false">raw_data!BK238</f>
        <v>0</v>
      </c>
      <c r="BO228" s="0" t="n">
        <f aca="false">raw_data!BL238</f>
        <v>0</v>
      </c>
      <c r="BP228" s="0" t="n">
        <f aca="false">raw_data!BM238</f>
        <v>0</v>
      </c>
      <c r="BQ228" s="0" t="n">
        <f aca="false">raw_data!BN238</f>
        <v>0</v>
      </c>
      <c r="BR228" s="0" t="n">
        <f aca="false">raw_data!BO238</f>
        <v>0</v>
      </c>
      <c r="BS228" s="0" t="n">
        <f aca="false">raw_data!BP238</f>
        <v>0</v>
      </c>
      <c r="BT228" s="0" t="n">
        <f aca="false">raw_data!BQ238</f>
        <v>0</v>
      </c>
      <c r="BU228" s="0" t="n">
        <f aca="false">raw_data!BR238</f>
        <v>0</v>
      </c>
      <c r="BV228" s="0" t="n">
        <f aca="false">raw_data!BS238</f>
        <v>0</v>
      </c>
      <c r="BW228" s="0" t="n">
        <f aca="false">raw_data!BT238</f>
        <v>0</v>
      </c>
      <c r="BX228" s="0" t="n">
        <f aca="false">raw_data!BU238</f>
        <v>0</v>
      </c>
      <c r="BY228" s="0" t="n">
        <f aca="false">raw_data!BV238</f>
        <v>0</v>
      </c>
      <c r="BZ228" s="0" t="n">
        <f aca="false">raw_data!BW238</f>
        <v>0</v>
      </c>
      <c r="CA228" s="0" t="n">
        <f aca="false">raw_data!BX238</f>
        <v>0</v>
      </c>
      <c r="CB228" s="0" t="n">
        <f aca="false">raw_data!BY238</f>
        <v>0</v>
      </c>
      <c r="CC228" s="0" t="n">
        <f aca="false">raw_data!BZ238</f>
        <v>0</v>
      </c>
      <c r="CD228" s="0" t="n">
        <f aca="false">raw_data!CA238</f>
        <v>0</v>
      </c>
      <c r="CE228" s="0" t="n">
        <f aca="false">raw_data!CB238</f>
        <v>0</v>
      </c>
      <c r="CF228" s="0" t="n">
        <f aca="false">raw_data!CC238</f>
        <v>0</v>
      </c>
      <c r="CG228" s="0" t="n">
        <f aca="false">raw_data!CD238</f>
        <v>0</v>
      </c>
      <c r="CH228" s="0" t="n">
        <f aca="false">raw_data!CE238</f>
        <v>0</v>
      </c>
      <c r="CI228" s="0" t="n">
        <f aca="false">raw_data!CF238</f>
        <v>0</v>
      </c>
      <c r="CJ228" s="0" t="n">
        <f aca="false">raw_data!CG238</f>
        <v>0</v>
      </c>
      <c r="CK228" s="0" t="n">
        <f aca="false">raw_data!CH238</f>
        <v>0</v>
      </c>
      <c r="CL228" s="0" t="n">
        <f aca="false">raw_data!CI238</f>
        <v>0</v>
      </c>
      <c r="CM228" s="0" t="n">
        <f aca="false">raw_data!CJ238</f>
        <v>0</v>
      </c>
      <c r="CN228" s="0" t="n">
        <f aca="false">raw_data!CK238</f>
        <v>0</v>
      </c>
      <c r="CO228" s="0" t="n">
        <f aca="false">raw_data!CL238</f>
        <v>0</v>
      </c>
      <c r="CP228" s="0" t="n">
        <f aca="false">raw_data!CM238</f>
        <v>0</v>
      </c>
      <c r="CQ228" s="0" t="n">
        <f aca="false">raw_data!CN238</f>
        <v>0</v>
      </c>
      <c r="CR228" s="0" t="n">
        <f aca="false">raw_data!CO238</f>
        <v>0</v>
      </c>
      <c r="CS228" s="0" t="n">
        <f aca="false">raw_data!CP238</f>
        <v>0</v>
      </c>
      <c r="CT228" s="0" t="n">
        <f aca="false">raw_data!CQ238</f>
        <v>0</v>
      </c>
      <c r="CU228" s="0" t="n">
        <f aca="false">raw_data!CR238</f>
        <v>0</v>
      </c>
      <c r="CV228" s="0" t="n">
        <f aca="false">raw_data!CS238</f>
        <v>0</v>
      </c>
      <c r="CW228" s="0" t="n">
        <f aca="false">raw_data!CT238</f>
        <v>0</v>
      </c>
      <c r="CX228" s="0" t="n">
        <f aca="false">raw_data!CU238</f>
        <v>0</v>
      </c>
      <c r="CY228" s="0" t="n">
        <f aca="false">raw_data!CV238</f>
        <v>0</v>
      </c>
      <c r="CZ228" s="0" t="n">
        <f aca="false">raw_data!CW238</f>
        <v>0</v>
      </c>
      <c r="DA228" s="0" t="n">
        <f aca="false">raw_data!CX238</f>
        <v>0</v>
      </c>
      <c r="DB228" s="0" t="n">
        <f aca="false">raw_data!CY238</f>
        <v>0</v>
      </c>
      <c r="DC228" s="0" t="n">
        <f aca="false">raw_data!CZ238</f>
        <v>0</v>
      </c>
      <c r="DD228" s="0" t="n">
        <f aca="false">raw_data!DA238</f>
        <v>0</v>
      </c>
      <c r="DE228" s="0" t="n">
        <f aca="false">raw_data!DB238</f>
        <v>0</v>
      </c>
      <c r="DF228" s="0" t="n">
        <f aca="false">raw_data!DC238</f>
        <v>0</v>
      </c>
      <c r="DG228" s="0" t="n">
        <f aca="false">raw_data!DD238</f>
        <v>0</v>
      </c>
      <c r="DH228" s="0" t="n">
        <f aca="false">raw_data!DE238</f>
        <v>0</v>
      </c>
      <c r="DI228" s="0" t="n">
        <f aca="false">raw_data!DF238</f>
        <v>0</v>
      </c>
      <c r="DJ228" s="0" t="n">
        <f aca="false">raw_data!DG238</f>
        <v>0</v>
      </c>
      <c r="DK228" s="0" t="n">
        <f aca="false">raw_data!DH238</f>
        <v>0</v>
      </c>
      <c r="DL228" s="0" t="n">
        <f aca="false">raw_data!DI238</f>
        <v>0</v>
      </c>
      <c r="DM228" s="0" t="n">
        <f aca="false">raw_data!DJ238</f>
        <v>0</v>
      </c>
      <c r="DN228" s="0" t="n">
        <f aca="false">raw_data!DK238</f>
        <v>0</v>
      </c>
      <c r="DO228" s="0" t="n">
        <f aca="false">raw_data!DL238</f>
        <v>0</v>
      </c>
      <c r="DP228" s="0" t="n">
        <f aca="false">raw_data!DM238</f>
        <v>0</v>
      </c>
      <c r="DQ228" s="0" t="n">
        <f aca="false">raw_data!DN238</f>
        <v>0</v>
      </c>
      <c r="DR228" s="0" t="n">
        <f aca="false">raw_data!DO238</f>
        <v>0</v>
      </c>
      <c r="DS228" s="0" t="n">
        <f aca="false">raw_data!DP238</f>
        <v>0</v>
      </c>
      <c r="DT228" s="0" t="n">
        <f aca="false">raw_data!DQ238</f>
        <v>0</v>
      </c>
      <c r="DU228" s="0" t="n">
        <f aca="false">raw_data!DR238</f>
        <v>0</v>
      </c>
      <c r="DV228" s="0" t="n">
        <f aca="false">raw_data!DS238</f>
        <v>0</v>
      </c>
      <c r="DW228" s="0" t="n">
        <f aca="false">raw_data!DT238</f>
        <v>0</v>
      </c>
      <c r="DX228" s="0" t="n">
        <f aca="false">raw_data!DU238</f>
        <v>0</v>
      </c>
      <c r="DY228" s="0" t="n">
        <f aca="false">raw_data!DV238</f>
        <v>0</v>
      </c>
      <c r="DZ228" s="0" t="n">
        <f aca="false">raw_data!DW238</f>
        <v>0</v>
      </c>
      <c r="EA228" s="0" t="n">
        <f aca="false">raw_data!DX238</f>
        <v>0</v>
      </c>
      <c r="EB228" s="0" t="n">
        <f aca="false">raw_data!DY238</f>
        <v>0</v>
      </c>
      <c r="EC228" s="0" t="n">
        <f aca="false">raw_data!DZ238</f>
        <v>0</v>
      </c>
      <c r="ED228" s="0" t="n">
        <f aca="false">raw_data!EA238</f>
        <v>0</v>
      </c>
      <c r="EE228" s="0" t="n">
        <f aca="false">raw_data!EB238</f>
        <v>0</v>
      </c>
      <c r="EF228" s="0" t="n">
        <f aca="false">raw_data!EC238</f>
        <v>0</v>
      </c>
      <c r="EG228" s="0" t="n">
        <f aca="false">raw_data!ED238</f>
        <v>0</v>
      </c>
      <c r="EH228" s="0" t="n">
        <f aca="false">raw_data!EE238</f>
        <v>0</v>
      </c>
      <c r="EI228" s="0" t="n">
        <f aca="false">raw_data!EF238</f>
        <v>0</v>
      </c>
      <c r="EJ228" s="0" t="n">
        <f aca="false">raw_data!EG238</f>
        <v>0</v>
      </c>
      <c r="EK228" s="0" t="n">
        <f aca="false">raw_data!EH238</f>
        <v>0</v>
      </c>
      <c r="EL228" s="0" t="n">
        <f aca="false">raw_data!EI238</f>
        <v>0</v>
      </c>
      <c r="EM228" s="0" t="n">
        <f aca="false">raw_data!EJ238</f>
        <v>0</v>
      </c>
      <c r="EN228" s="0" t="n">
        <f aca="false">raw_data!EK238</f>
        <v>0</v>
      </c>
      <c r="EO228" s="0" t="n">
        <f aca="false">raw_data!EL238</f>
        <v>0</v>
      </c>
      <c r="EP228" s="0" t="n">
        <f aca="false">raw_data!EM238</f>
        <v>0</v>
      </c>
      <c r="EQ228" s="0" t="n">
        <f aca="false">raw_data!EN238</f>
        <v>0</v>
      </c>
      <c r="ER228" s="0" t="n">
        <f aca="false">raw_data!EO238</f>
        <v>0</v>
      </c>
      <c r="ES228" s="0" t="n">
        <f aca="false">raw_data!EP238</f>
        <v>0</v>
      </c>
      <c r="ET228" s="0" t="n">
        <f aca="false">raw_data!EQ238</f>
        <v>0</v>
      </c>
      <c r="EU228" s="0" t="n">
        <f aca="false">raw_data!ER238</f>
        <v>0</v>
      </c>
      <c r="EV228" s="0" t="n">
        <f aca="false">raw_data!ES238</f>
        <v>0</v>
      </c>
      <c r="EW228" s="0" t="n">
        <f aca="false">raw_data!ET238</f>
        <v>0</v>
      </c>
      <c r="EX228" s="0" t="n">
        <f aca="false">raw_data!EU238</f>
        <v>0</v>
      </c>
      <c r="EY228" s="0" t="n">
        <f aca="false">raw_data!EV238</f>
        <v>0</v>
      </c>
      <c r="EZ228" s="0" t="n">
        <f aca="false">raw_data!EW238</f>
        <v>0</v>
      </c>
      <c r="FA228" s="0" t="n">
        <f aca="false">raw_data!EX238</f>
        <v>0</v>
      </c>
      <c r="FB228" s="0" t="n">
        <f aca="false">raw_data!EY238</f>
        <v>0</v>
      </c>
      <c r="FC228" s="0" t="n">
        <f aca="false">raw_data!EZ238</f>
        <v>0</v>
      </c>
      <c r="FD228" s="0" t="n">
        <f aca="false">raw_data!FA238</f>
        <v>0</v>
      </c>
      <c r="FE228" s="0" t="n">
        <f aca="false">raw_data!FB238</f>
        <v>0</v>
      </c>
      <c r="FF228" s="0" t="n">
        <f aca="false">raw_data!FC238</f>
        <v>0</v>
      </c>
      <c r="FG228" s="0" t="n">
        <f aca="false">raw_data!FD238</f>
        <v>0</v>
      </c>
      <c r="FH228" s="0" t="n">
        <f aca="false">raw_data!FE238</f>
        <v>0</v>
      </c>
      <c r="FI228" s="0" t="n">
        <f aca="false">raw_data!FF238</f>
        <v>0</v>
      </c>
      <c r="FJ228" s="0" t="n">
        <f aca="false">raw_data!FG238</f>
        <v>0</v>
      </c>
      <c r="FK228" s="0" t="n">
        <f aca="false">raw_data!FH238</f>
        <v>0</v>
      </c>
      <c r="FL228" s="0" t="n">
        <f aca="false">raw_data!FI238</f>
        <v>0</v>
      </c>
      <c r="FM228" s="0" t="n">
        <f aca="false">raw_data!FJ238</f>
        <v>0</v>
      </c>
      <c r="FN228" s="0" t="n">
        <f aca="false">raw_data!FK238</f>
        <v>0</v>
      </c>
      <c r="FO228" s="0" t="n">
        <f aca="false">raw_data!FL238</f>
        <v>0</v>
      </c>
      <c r="FP228" s="0" t="n">
        <f aca="false">raw_data!FM238</f>
        <v>0</v>
      </c>
      <c r="FQ228" s="0" t="n">
        <f aca="false">raw_data!FN238</f>
        <v>0</v>
      </c>
      <c r="FR228" s="0" t="n">
        <f aca="false">raw_data!FO238</f>
        <v>0</v>
      </c>
      <c r="FS228" s="0" t="n">
        <f aca="false">raw_data!FP238</f>
        <v>0</v>
      </c>
      <c r="FT228" s="0" t="n">
        <f aca="false">raw_data!FQ238</f>
        <v>0</v>
      </c>
      <c r="FU228" s="0" t="n">
        <f aca="false">raw_data!FR238</f>
        <v>0</v>
      </c>
      <c r="FV228" s="0" t="n">
        <f aca="false">raw_data!FS238</f>
        <v>0</v>
      </c>
      <c r="FW228" s="0" t="n">
        <f aca="false">raw_data!FT238</f>
        <v>0</v>
      </c>
      <c r="FX228" s="0" t="n">
        <f aca="false">raw_data!FU238</f>
        <v>0</v>
      </c>
      <c r="FY228" s="0" t="n">
        <f aca="false">raw_data!FV238</f>
        <v>0</v>
      </c>
      <c r="FZ228" s="0" t="n">
        <f aca="false">raw_data!FW238</f>
        <v>0</v>
      </c>
      <c r="GA228" s="0" t="n">
        <f aca="false">raw_data!FX238</f>
        <v>0</v>
      </c>
      <c r="GB228" s="0" t="n">
        <f aca="false">raw_data!FY238</f>
        <v>0</v>
      </c>
      <c r="GC228" s="0" t="n">
        <f aca="false">raw_data!FZ238</f>
        <v>0</v>
      </c>
      <c r="GD228" s="0" t="n">
        <f aca="false">raw_data!GA238</f>
        <v>0</v>
      </c>
      <c r="GE228" s="0" t="n">
        <f aca="false">raw_data!GB238</f>
        <v>0</v>
      </c>
      <c r="GF228" s="0" t="n">
        <f aca="false">raw_data!GC238</f>
        <v>0</v>
      </c>
      <c r="GG228" s="0" t="n">
        <f aca="false">raw_data!GD238</f>
        <v>0</v>
      </c>
      <c r="GH228" s="0" t="n">
        <f aca="false">raw_data!GE238</f>
        <v>0</v>
      </c>
      <c r="GI228" s="0" t="n">
        <f aca="false">raw_data!GF238</f>
        <v>0</v>
      </c>
      <c r="GJ228" s="0" t="n">
        <f aca="false">raw_data!GG238</f>
        <v>0</v>
      </c>
      <c r="GK228" s="0" t="n">
        <f aca="false">raw_data!GH238</f>
        <v>0</v>
      </c>
      <c r="GL228" s="0" t="n">
        <f aca="false">raw_data!GI238</f>
        <v>0</v>
      </c>
      <c r="GM228" s="0" t="n">
        <f aca="false">raw_data!GJ238</f>
        <v>0</v>
      </c>
      <c r="GN228" s="0" t="n">
        <f aca="false">raw_data!GK238</f>
        <v>0</v>
      </c>
      <c r="GO228" s="0" t="n">
        <f aca="false">raw_data!GL238</f>
        <v>0</v>
      </c>
      <c r="GP228" s="0" t="n">
        <f aca="false">raw_data!GM238</f>
        <v>0</v>
      </c>
      <c r="GQ228" s="0" t="n">
        <f aca="false">raw_data!GN238</f>
        <v>0</v>
      </c>
      <c r="GR228" s="0" t="n">
        <f aca="false">raw_data!GO238</f>
        <v>0</v>
      </c>
      <c r="GS228" s="0" t="n">
        <f aca="false">raw_data!GP238</f>
        <v>0</v>
      </c>
      <c r="GT228" s="0" t="n">
        <f aca="false">raw_data!GQ238</f>
        <v>0</v>
      </c>
      <c r="GU228" s="0" t="n">
        <f aca="false">raw_data!GR238</f>
        <v>0</v>
      </c>
      <c r="GV228" s="0" t="n">
        <f aca="false">raw_data!GS238</f>
        <v>0</v>
      </c>
      <c r="GW228" s="0" t="n">
        <f aca="false">raw_data!GT238</f>
        <v>0</v>
      </c>
      <c r="GX228" s="0" t="n">
        <f aca="false">raw_data!GU238</f>
        <v>0</v>
      </c>
      <c r="GY228" s="0" t="n">
        <f aca="false">raw_data!GV238</f>
        <v>0</v>
      </c>
      <c r="GZ228" s="0" t="n">
        <f aca="false">raw_data!GW238</f>
        <v>0</v>
      </c>
      <c r="HA228" s="0" t="n">
        <f aca="false">raw_data!GX238</f>
        <v>0</v>
      </c>
      <c r="HB228" s="0" t="n">
        <f aca="false">raw_data!GY238</f>
        <v>0</v>
      </c>
      <c r="HC228" s="0" t="n">
        <f aca="false">raw_data!GZ238</f>
        <v>0</v>
      </c>
      <c r="HD228" s="0" t="n">
        <f aca="false">raw_data!HA238</f>
        <v>0</v>
      </c>
      <c r="HE228" s="0" t="n">
        <f aca="false">raw_data!HB238</f>
        <v>0</v>
      </c>
      <c r="HF228" s="0" t="n">
        <f aca="false">raw_data!HC238</f>
        <v>0</v>
      </c>
      <c r="HG228" s="0" t="n">
        <f aca="false">raw_data!HD238</f>
        <v>0</v>
      </c>
      <c r="HH228" s="0" t="n">
        <f aca="false">raw_data!HE238</f>
        <v>0</v>
      </c>
      <c r="HI228" s="0" t="n">
        <f aca="false">raw_data!HF238</f>
        <v>0</v>
      </c>
      <c r="HJ228" s="0" t="n">
        <f aca="false">raw_data!HG238</f>
        <v>0</v>
      </c>
      <c r="HK228" s="0" t="n">
        <f aca="false">raw_data!HH238</f>
        <v>0</v>
      </c>
      <c r="HL228" s="0" t="n">
        <f aca="false">raw_data!HI238</f>
        <v>0</v>
      </c>
      <c r="HM228" s="0" t="n">
        <f aca="false">raw_data!HJ238</f>
        <v>0</v>
      </c>
      <c r="HN228" s="0" t="n">
        <f aca="false">raw_data!HK238</f>
        <v>0</v>
      </c>
      <c r="HO228" s="0" t="n">
        <f aca="false">raw_data!HL238</f>
        <v>0</v>
      </c>
      <c r="HP228" s="0" t="n">
        <f aca="false">raw_data!HM238</f>
        <v>0</v>
      </c>
      <c r="HQ228" s="0" t="n">
        <f aca="false">raw_data!HN238</f>
        <v>0</v>
      </c>
      <c r="HR228" s="0" t="n">
        <f aca="false">raw_data!HO238</f>
        <v>0</v>
      </c>
      <c r="HS228" s="0" t="n">
        <f aca="false">raw_data!HP238</f>
        <v>0</v>
      </c>
      <c r="HT228" s="0" t="n">
        <f aca="false">raw_data!HQ238</f>
        <v>0</v>
      </c>
      <c r="HU228" s="0" t="n">
        <f aca="false">raw_data!HR238</f>
        <v>0</v>
      </c>
      <c r="HV228" s="0" t="n">
        <f aca="false">raw_data!HS238</f>
        <v>0</v>
      </c>
      <c r="HW228" s="0" t="n">
        <f aca="false">raw_data!HT238</f>
        <v>0</v>
      </c>
      <c r="HX228" s="0" t="n">
        <f aca="false">raw_data!HU238</f>
        <v>0</v>
      </c>
      <c r="HY228" s="0" t="n">
        <f aca="false">raw_data!HV238</f>
        <v>0</v>
      </c>
      <c r="HZ228" s="0" t="n">
        <f aca="false">raw_data!HW238</f>
        <v>0</v>
      </c>
      <c r="IA228" s="0" t="n">
        <f aca="false">raw_data!HX238</f>
        <v>0</v>
      </c>
      <c r="IB228" s="0" t="n">
        <f aca="false">raw_data!HY238</f>
        <v>0</v>
      </c>
      <c r="IC228" s="0" t="n">
        <f aca="false">raw_data!HZ238</f>
        <v>0</v>
      </c>
      <c r="ID228" s="0" t="n">
        <f aca="false">raw_data!IA238</f>
        <v>0</v>
      </c>
      <c r="IE228" s="0" t="n">
        <f aca="false">raw_data!IB238</f>
        <v>0</v>
      </c>
      <c r="IF228" s="0" t="n">
        <f aca="false">raw_data!IC238</f>
        <v>0</v>
      </c>
      <c r="IG228" s="0" t="n">
        <f aca="false">raw_data!ID238</f>
        <v>0</v>
      </c>
      <c r="IH228" s="0" t="n">
        <f aca="false">raw_data!IE238</f>
        <v>0</v>
      </c>
      <c r="II228" s="0" t="n">
        <f aca="false">raw_data!IF238</f>
        <v>0</v>
      </c>
      <c r="IJ228" s="0" t="n">
        <f aca="false">raw_data!IG238</f>
        <v>0</v>
      </c>
      <c r="IK228" s="0" t="n">
        <f aca="false">raw_data!IH238</f>
        <v>0</v>
      </c>
      <c r="IL228" s="0" t="n">
        <f aca="false">raw_data!II238</f>
        <v>0</v>
      </c>
      <c r="IM228" s="0" t="n">
        <f aca="false">raw_data!IJ238</f>
        <v>0</v>
      </c>
      <c r="IN228" s="0" t="n">
        <f aca="false">raw_data!IK238</f>
        <v>0</v>
      </c>
      <c r="IO228" s="0" t="n">
        <f aca="false">raw_data!IL238</f>
        <v>0</v>
      </c>
      <c r="IP228" s="0" t="n">
        <f aca="false">raw_data!IM238</f>
        <v>0</v>
      </c>
      <c r="IQ228" s="0" t="n">
        <f aca="false">raw_data!IN238</f>
        <v>0</v>
      </c>
      <c r="IR228" s="0" t="n">
        <f aca="false">raw_data!IO238</f>
        <v>0</v>
      </c>
      <c r="IS228" s="0" t="n">
        <f aca="false">raw_data!IP238</f>
        <v>0</v>
      </c>
      <c r="IT228" s="0" t="n">
        <f aca="false">raw_data!IQ238</f>
        <v>0</v>
      </c>
      <c r="IU228" s="0" t="n">
        <f aca="false">raw_data!IR238</f>
        <v>0</v>
      </c>
      <c r="IV228" s="0" t="n">
        <f aca="false">raw_data!IS238</f>
        <v>0</v>
      </c>
    </row>
    <row r="229" customFormat="false" ht="15" hidden="false" customHeight="false" outlineLevel="0" collapsed="false">
      <c r="A229" s="0" t="str">
        <f aca="false">A181</f>
        <v>C06</v>
      </c>
      <c r="B229" s="75" t="str">
        <f aca="false">B181</f>
        <v/>
      </c>
      <c r="C229" s="0" t="n">
        <f aca="false">C181</f>
        <v>0</v>
      </c>
      <c r="D229" s="0" t="n">
        <f aca="false">D181</f>
        <v>0</v>
      </c>
      <c r="E229" s="0" t="n">
        <f aca="false">E181</f>
        <v>0</v>
      </c>
      <c r="F229" s="76" t="n">
        <f aca="false">F181</f>
        <v>0</v>
      </c>
      <c r="G229" s="77" t="str">
        <f aca="false">G181</f>
        <v/>
      </c>
      <c r="H229" s="0" t="n">
        <f aca="false">raw_data!E239</f>
        <v>0</v>
      </c>
      <c r="I229" s="0" t="n">
        <f aca="false">raw_data!F239</f>
        <v>0</v>
      </c>
      <c r="J229" s="0" t="n">
        <f aca="false">raw_data!G239</f>
        <v>0</v>
      </c>
      <c r="K229" s="0" t="n">
        <f aca="false">raw_data!H239</f>
        <v>0</v>
      </c>
      <c r="L229" s="0" t="n">
        <f aca="false">raw_data!I239</f>
        <v>0</v>
      </c>
      <c r="M229" s="0" t="n">
        <f aca="false">raw_data!J239</f>
        <v>0</v>
      </c>
      <c r="N229" s="0" t="n">
        <f aca="false">raw_data!K239</f>
        <v>0</v>
      </c>
      <c r="O229" s="0" t="n">
        <f aca="false">raw_data!L239</f>
        <v>0</v>
      </c>
      <c r="P229" s="0" t="n">
        <f aca="false">raw_data!M239</f>
        <v>0</v>
      </c>
      <c r="Q229" s="0" t="n">
        <f aca="false">raw_data!N239</f>
        <v>0</v>
      </c>
      <c r="R229" s="0" t="n">
        <f aca="false">raw_data!O239</f>
        <v>0</v>
      </c>
      <c r="S229" s="0" t="n">
        <f aca="false">raw_data!P239</f>
        <v>0</v>
      </c>
      <c r="T229" s="0" t="n">
        <f aca="false">raw_data!Q239</f>
        <v>0</v>
      </c>
      <c r="U229" s="0" t="n">
        <f aca="false">raw_data!R239</f>
        <v>0</v>
      </c>
      <c r="V229" s="0" t="n">
        <f aca="false">raw_data!S239</f>
        <v>0</v>
      </c>
      <c r="W229" s="0" t="n">
        <f aca="false">raw_data!T239</f>
        <v>0</v>
      </c>
      <c r="X229" s="0" t="n">
        <f aca="false">raw_data!U239</f>
        <v>0</v>
      </c>
      <c r="Y229" s="0" t="n">
        <f aca="false">raw_data!V239</f>
        <v>0</v>
      </c>
      <c r="Z229" s="0" t="n">
        <f aca="false">raw_data!W239</f>
        <v>0</v>
      </c>
      <c r="AA229" s="0" t="n">
        <f aca="false">raw_data!X239</f>
        <v>0</v>
      </c>
      <c r="AB229" s="0" t="n">
        <f aca="false">raw_data!Y239</f>
        <v>0</v>
      </c>
      <c r="AC229" s="0" t="n">
        <f aca="false">raw_data!Z239</f>
        <v>0</v>
      </c>
      <c r="AD229" s="0" t="n">
        <f aca="false">raw_data!AA239</f>
        <v>0</v>
      </c>
      <c r="AE229" s="0" t="n">
        <f aca="false">raw_data!AB239</f>
        <v>0</v>
      </c>
      <c r="AF229" s="0" t="n">
        <f aca="false">raw_data!AC239</f>
        <v>0</v>
      </c>
      <c r="AG229" s="0" t="n">
        <f aca="false">raw_data!AD239</f>
        <v>0</v>
      </c>
      <c r="AH229" s="0" t="n">
        <f aca="false">raw_data!AE239</f>
        <v>0</v>
      </c>
      <c r="AI229" s="0" t="n">
        <f aca="false">raw_data!AF239</f>
        <v>0</v>
      </c>
      <c r="AJ229" s="0" t="n">
        <f aca="false">raw_data!AG239</f>
        <v>0</v>
      </c>
      <c r="AK229" s="0" t="n">
        <f aca="false">raw_data!AH239</f>
        <v>0</v>
      </c>
      <c r="AL229" s="0" t="n">
        <f aca="false">raw_data!AI239</f>
        <v>0</v>
      </c>
      <c r="AM229" s="0" t="n">
        <f aca="false">raw_data!AJ239</f>
        <v>0</v>
      </c>
      <c r="AN229" s="0" t="n">
        <f aca="false">raw_data!AK239</f>
        <v>0</v>
      </c>
      <c r="AO229" s="0" t="n">
        <f aca="false">raw_data!AL239</f>
        <v>0</v>
      </c>
      <c r="AP229" s="0" t="n">
        <f aca="false">raw_data!AM239</f>
        <v>0</v>
      </c>
      <c r="AQ229" s="0" t="n">
        <f aca="false">raw_data!AN239</f>
        <v>0</v>
      </c>
      <c r="AR229" s="0" t="n">
        <f aca="false">raw_data!AO239</f>
        <v>0</v>
      </c>
      <c r="AS229" s="0" t="n">
        <f aca="false">raw_data!AP239</f>
        <v>0</v>
      </c>
      <c r="AT229" s="0" t="n">
        <f aca="false">raw_data!AQ239</f>
        <v>0</v>
      </c>
      <c r="AU229" s="0" t="n">
        <f aca="false">raw_data!AR239</f>
        <v>0</v>
      </c>
      <c r="AV229" s="0" t="n">
        <f aca="false">raw_data!AS239</f>
        <v>0</v>
      </c>
      <c r="AW229" s="0" t="n">
        <f aca="false">raw_data!AT239</f>
        <v>0</v>
      </c>
      <c r="AX229" s="0" t="n">
        <f aca="false">raw_data!AU239</f>
        <v>0</v>
      </c>
      <c r="AY229" s="0" t="n">
        <f aca="false">raw_data!AV239</f>
        <v>0</v>
      </c>
      <c r="AZ229" s="0" t="n">
        <f aca="false">raw_data!AW239</f>
        <v>0</v>
      </c>
      <c r="BA229" s="0" t="n">
        <f aca="false">raw_data!AX239</f>
        <v>0</v>
      </c>
      <c r="BB229" s="0" t="n">
        <f aca="false">raw_data!AY239</f>
        <v>0</v>
      </c>
      <c r="BC229" s="0" t="n">
        <f aca="false">raw_data!AZ239</f>
        <v>0</v>
      </c>
      <c r="BD229" s="0" t="n">
        <f aca="false">raw_data!BA239</f>
        <v>0</v>
      </c>
      <c r="BE229" s="0" t="n">
        <f aca="false">raw_data!BB239</f>
        <v>0</v>
      </c>
      <c r="BF229" s="0" t="n">
        <f aca="false">raw_data!BC239</f>
        <v>0</v>
      </c>
      <c r="BG229" s="0" t="n">
        <f aca="false">raw_data!BD239</f>
        <v>0</v>
      </c>
      <c r="BH229" s="0" t="n">
        <f aca="false">raw_data!BE239</f>
        <v>0</v>
      </c>
      <c r="BI229" s="0" t="n">
        <f aca="false">raw_data!BF239</f>
        <v>0</v>
      </c>
      <c r="BJ229" s="0" t="n">
        <f aca="false">raw_data!BG239</f>
        <v>0</v>
      </c>
      <c r="BK229" s="0" t="n">
        <f aca="false">raw_data!BH239</f>
        <v>0</v>
      </c>
      <c r="BL229" s="0" t="n">
        <f aca="false">raw_data!BI239</f>
        <v>0</v>
      </c>
      <c r="BM229" s="0" t="n">
        <f aca="false">raw_data!BJ239</f>
        <v>0</v>
      </c>
      <c r="BN229" s="0" t="n">
        <f aca="false">raw_data!BK239</f>
        <v>0</v>
      </c>
      <c r="BO229" s="0" t="n">
        <f aca="false">raw_data!BL239</f>
        <v>0</v>
      </c>
      <c r="BP229" s="0" t="n">
        <f aca="false">raw_data!BM239</f>
        <v>0</v>
      </c>
      <c r="BQ229" s="0" t="n">
        <f aca="false">raw_data!BN239</f>
        <v>0</v>
      </c>
      <c r="BR229" s="0" t="n">
        <f aca="false">raw_data!BO239</f>
        <v>0</v>
      </c>
      <c r="BS229" s="0" t="n">
        <f aca="false">raw_data!BP239</f>
        <v>0</v>
      </c>
      <c r="BT229" s="0" t="n">
        <f aca="false">raw_data!BQ239</f>
        <v>0</v>
      </c>
      <c r="BU229" s="0" t="n">
        <f aca="false">raw_data!BR239</f>
        <v>0</v>
      </c>
      <c r="BV229" s="0" t="n">
        <f aca="false">raw_data!BS239</f>
        <v>0</v>
      </c>
      <c r="BW229" s="0" t="n">
        <f aca="false">raw_data!BT239</f>
        <v>0</v>
      </c>
      <c r="BX229" s="0" t="n">
        <f aca="false">raw_data!BU239</f>
        <v>0</v>
      </c>
      <c r="BY229" s="0" t="n">
        <f aca="false">raw_data!BV239</f>
        <v>0</v>
      </c>
      <c r="BZ229" s="0" t="n">
        <f aca="false">raw_data!BW239</f>
        <v>0</v>
      </c>
      <c r="CA229" s="0" t="n">
        <f aca="false">raw_data!BX239</f>
        <v>0</v>
      </c>
      <c r="CB229" s="0" t="n">
        <f aca="false">raw_data!BY239</f>
        <v>0</v>
      </c>
      <c r="CC229" s="0" t="n">
        <f aca="false">raw_data!BZ239</f>
        <v>0</v>
      </c>
      <c r="CD229" s="0" t="n">
        <f aca="false">raw_data!CA239</f>
        <v>0</v>
      </c>
      <c r="CE229" s="0" t="n">
        <f aca="false">raw_data!CB239</f>
        <v>0</v>
      </c>
      <c r="CF229" s="0" t="n">
        <f aca="false">raw_data!CC239</f>
        <v>0</v>
      </c>
      <c r="CG229" s="0" t="n">
        <f aca="false">raw_data!CD239</f>
        <v>0</v>
      </c>
      <c r="CH229" s="0" t="n">
        <f aca="false">raw_data!CE239</f>
        <v>0</v>
      </c>
      <c r="CI229" s="0" t="n">
        <f aca="false">raw_data!CF239</f>
        <v>0</v>
      </c>
      <c r="CJ229" s="0" t="n">
        <f aca="false">raw_data!CG239</f>
        <v>0</v>
      </c>
      <c r="CK229" s="0" t="n">
        <f aca="false">raw_data!CH239</f>
        <v>0</v>
      </c>
      <c r="CL229" s="0" t="n">
        <f aca="false">raw_data!CI239</f>
        <v>0</v>
      </c>
      <c r="CM229" s="0" t="n">
        <f aca="false">raw_data!CJ239</f>
        <v>0</v>
      </c>
      <c r="CN229" s="0" t="n">
        <f aca="false">raw_data!CK239</f>
        <v>0</v>
      </c>
      <c r="CO229" s="0" t="n">
        <f aca="false">raw_data!CL239</f>
        <v>0</v>
      </c>
      <c r="CP229" s="0" t="n">
        <f aca="false">raw_data!CM239</f>
        <v>0</v>
      </c>
      <c r="CQ229" s="0" t="n">
        <f aca="false">raw_data!CN239</f>
        <v>0</v>
      </c>
      <c r="CR229" s="0" t="n">
        <f aca="false">raw_data!CO239</f>
        <v>0</v>
      </c>
      <c r="CS229" s="0" t="n">
        <f aca="false">raw_data!CP239</f>
        <v>0</v>
      </c>
      <c r="CT229" s="0" t="n">
        <f aca="false">raw_data!CQ239</f>
        <v>0</v>
      </c>
      <c r="CU229" s="0" t="n">
        <f aca="false">raw_data!CR239</f>
        <v>0</v>
      </c>
      <c r="CV229" s="0" t="n">
        <f aca="false">raw_data!CS239</f>
        <v>0</v>
      </c>
      <c r="CW229" s="0" t="n">
        <f aca="false">raw_data!CT239</f>
        <v>0</v>
      </c>
      <c r="CX229" s="0" t="n">
        <f aca="false">raw_data!CU239</f>
        <v>0</v>
      </c>
      <c r="CY229" s="0" t="n">
        <f aca="false">raw_data!CV239</f>
        <v>0</v>
      </c>
      <c r="CZ229" s="0" t="n">
        <f aca="false">raw_data!CW239</f>
        <v>0</v>
      </c>
      <c r="DA229" s="0" t="n">
        <f aca="false">raw_data!CX239</f>
        <v>0</v>
      </c>
      <c r="DB229" s="0" t="n">
        <f aca="false">raw_data!CY239</f>
        <v>0</v>
      </c>
      <c r="DC229" s="0" t="n">
        <f aca="false">raw_data!CZ239</f>
        <v>0</v>
      </c>
      <c r="DD229" s="0" t="n">
        <f aca="false">raw_data!DA239</f>
        <v>0</v>
      </c>
      <c r="DE229" s="0" t="n">
        <f aca="false">raw_data!DB239</f>
        <v>0</v>
      </c>
      <c r="DF229" s="0" t="n">
        <f aca="false">raw_data!DC239</f>
        <v>0</v>
      </c>
      <c r="DG229" s="0" t="n">
        <f aca="false">raw_data!DD239</f>
        <v>0</v>
      </c>
      <c r="DH229" s="0" t="n">
        <f aca="false">raw_data!DE239</f>
        <v>0</v>
      </c>
      <c r="DI229" s="0" t="n">
        <f aca="false">raw_data!DF239</f>
        <v>0</v>
      </c>
      <c r="DJ229" s="0" t="n">
        <f aca="false">raw_data!DG239</f>
        <v>0</v>
      </c>
      <c r="DK229" s="0" t="n">
        <f aca="false">raw_data!DH239</f>
        <v>0</v>
      </c>
      <c r="DL229" s="0" t="n">
        <f aca="false">raw_data!DI239</f>
        <v>0</v>
      </c>
      <c r="DM229" s="0" t="n">
        <f aca="false">raw_data!DJ239</f>
        <v>0</v>
      </c>
      <c r="DN229" s="0" t="n">
        <f aca="false">raw_data!DK239</f>
        <v>0</v>
      </c>
      <c r="DO229" s="0" t="n">
        <f aca="false">raw_data!DL239</f>
        <v>0</v>
      </c>
      <c r="DP229" s="0" t="n">
        <f aca="false">raw_data!DM239</f>
        <v>0</v>
      </c>
      <c r="DQ229" s="0" t="n">
        <f aca="false">raw_data!DN239</f>
        <v>0</v>
      </c>
      <c r="DR229" s="0" t="n">
        <f aca="false">raw_data!DO239</f>
        <v>0</v>
      </c>
      <c r="DS229" s="0" t="n">
        <f aca="false">raw_data!DP239</f>
        <v>0</v>
      </c>
      <c r="DT229" s="0" t="n">
        <f aca="false">raw_data!DQ239</f>
        <v>0</v>
      </c>
      <c r="DU229" s="0" t="n">
        <f aca="false">raw_data!DR239</f>
        <v>0</v>
      </c>
      <c r="DV229" s="0" t="n">
        <f aca="false">raw_data!DS239</f>
        <v>0</v>
      </c>
      <c r="DW229" s="0" t="n">
        <f aca="false">raw_data!DT239</f>
        <v>0</v>
      </c>
      <c r="DX229" s="0" t="n">
        <f aca="false">raw_data!DU239</f>
        <v>0</v>
      </c>
      <c r="DY229" s="0" t="n">
        <f aca="false">raw_data!DV239</f>
        <v>0</v>
      </c>
      <c r="DZ229" s="0" t="n">
        <f aca="false">raw_data!DW239</f>
        <v>0</v>
      </c>
      <c r="EA229" s="0" t="n">
        <f aca="false">raw_data!DX239</f>
        <v>0</v>
      </c>
      <c r="EB229" s="0" t="n">
        <f aca="false">raw_data!DY239</f>
        <v>0</v>
      </c>
      <c r="EC229" s="0" t="n">
        <f aca="false">raw_data!DZ239</f>
        <v>0</v>
      </c>
      <c r="ED229" s="0" t="n">
        <f aca="false">raw_data!EA239</f>
        <v>0</v>
      </c>
      <c r="EE229" s="0" t="n">
        <f aca="false">raw_data!EB239</f>
        <v>0</v>
      </c>
      <c r="EF229" s="0" t="n">
        <f aca="false">raw_data!EC239</f>
        <v>0</v>
      </c>
      <c r="EG229" s="0" t="n">
        <f aca="false">raw_data!ED239</f>
        <v>0</v>
      </c>
      <c r="EH229" s="0" t="n">
        <f aca="false">raw_data!EE239</f>
        <v>0</v>
      </c>
      <c r="EI229" s="0" t="n">
        <f aca="false">raw_data!EF239</f>
        <v>0</v>
      </c>
      <c r="EJ229" s="0" t="n">
        <f aca="false">raw_data!EG239</f>
        <v>0</v>
      </c>
      <c r="EK229" s="0" t="n">
        <f aca="false">raw_data!EH239</f>
        <v>0</v>
      </c>
      <c r="EL229" s="0" t="n">
        <f aca="false">raw_data!EI239</f>
        <v>0</v>
      </c>
      <c r="EM229" s="0" t="n">
        <f aca="false">raw_data!EJ239</f>
        <v>0</v>
      </c>
      <c r="EN229" s="0" t="n">
        <f aca="false">raw_data!EK239</f>
        <v>0</v>
      </c>
      <c r="EO229" s="0" t="n">
        <f aca="false">raw_data!EL239</f>
        <v>0</v>
      </c>
      <c r="EP229" s="0" t="n">
        <f aca="false">raw_data!EM239</f>
        <v>0</v>
      </c>
      <c r="EQ229" s="0" t="n">
        <f aca="false">raw_data!EN239</f>
        <v>0</v>
      </c>
      <c r="ER229" s="0" t="n">
        <f aca="false">raw_data!EO239</f>
        <v>0</v>
      </c>
      <c r="ES229" s="0" t="n">
        <f aca="false">raw_data!EP239</f>
        <v>0</v>
      </c>
      <c r="ET229" s="0" t="n">
        <f aca="false">raw_data!EQ239</f>
        <v>0</v>
      </c>
      <c r="EU229" s="0" t="n">
        <f aca="false">raw_data!ER239</f>
        <v>0</v>
      </c>
      <c r="EV229" s="0" t="n">
        <f aca="false">raw_data!ES239</f>
        <v>0</v>
      </c>
      <c r="EW229" s="0" t="n">
        <f aca="false">raw_data!ET239</f>
        <v>0</v>
      </c>
      <c r="EX229" s="0" t="n">
        <f aca="false">raw_data!EU239</f>
        <v>0</v>
      </c>
      <c r="EY229" s="0" t="n">
        <f aca="false">raw_data!EV239</f>
        <v>0</v>
      </c>
      <c r="EZ229" s="0" t="n">
        <f aca="false">raw_data!EW239</f>
        <v>0</v>
      </c>
      <c r="FA229" s="0" t="n">
        <f aca="false">raw_data!EX239</f>
        <v>0</v>
      </c>
      <c r="FB229" s="0" t="n">
        <f aca="false">raw_data!EY239</f>
        <v>0</v>
      </c>
      <c r="FC229" s="0" t="n">
        <f aca="false">raw_data!EZ239</f>
        <v>0</v>
      </c>
      <c r="FD229" s="0" t="n">
        <f aca="false">raw_data!FA239</f>
        <v>0</v>
      </c>
      <c r="FE229" s="0" t="n">
        <f aca="false">raw_data!FB239</f>
        <v>0</v>
      </c>
      <c r="FF229" s="0" t="n">
        <f aca="false">raw_data!FC239</f>
        <v>0</v>
      </c>
      <c r="FG229" s="0" t="n">
        <f aca="false">raw_data!FD239</f>
        <v>0</v>
      </c>
      <c r="FH229" s="0" t="n">
        <f aca="false">raw_data!FE239</f>
        <v>0</v>
      </c>
      <c r="FI229" s="0" t="n">
        <f aca="false">raw_data!FF239</f>
        <v>0</v>
      </c>
      <c r="FJ229" s="0" t="n">
        <f aca="false">raw_data!FG239</f>
        <v>0</v>
      </c>
      <c r="FK229" s="0" t="n">
        <f aca="false">raw_data!FH239</f>
        <v>0</v>
      </c>
      <c r="FL229" s="0" t="n">
        <f aca="false">raw_data!FI239</f>
        <v>0</v>
      </c>
      <c r="FM229" s="0" t="n">
        <f aca="false">raw_data!FJ239</f>
        <v>0</v>
      </c>
      <c r="FN229" s="0" t="n">
        <f aca="false">raw_data!FK239</f>
        <v>0</v>
      </c>
      <c r="FO229" s="0" t="n">
        <f aca="false">raw_data!FL239</f>
        <v>0</v>
      </c>
      <c r="FP229" s="0" t="n">
        <f aca="false">raw_data!FM239</f>
        <v>0</v>
      </c>
      <c r="FQ229" s="0" t="n">
        <f aca="false">raw_data!FN239</f>
        <v>0</v>
      </c>
      <c r="FR229" s="0" t="n">
        <f aca="false">raw_data!FO239</f>
        <v>0</v>
      </c>
      <c r="FS229" s="0" t="n">
        <f aca="false">raw_data!FP239</f>
        <v>0</v>
      </c>
      <c r="FT229" s="0" t="n">
        <f aca="false">raw_data!FQ239</f>
        <v>0</v>
      </c>
      <c r="FU229" s="0" t="n">
        <f aca="false">raw_data!FR239</f>
        <v>0</v>
      </c>
      <c r="FV229" s="0" t="n">
        <f aca="false">raw_data!FS239</f>
        <v>0</v>
      </c>
      <c r="FW229" s="0" t="n">
        <f aca="false">raw_data!FT239</f>
        <v>0</v>
      </c>
      <c r="FX229" s="0" t="n">
        <f aca="false">raw_data!FU239</f>
        <v>0</v>
      </c>
      <c r="FY229" s="0" t="n">
        <f aca="false">raw_data!FV239</f>
        <v>0</v>
      </c>
      <c r="FZ229" s="0" t="n">
        <f aca="false">raw_data!FW239</f>
        <v>0</v>
      </c>
      <c r="GA229" s="0" t="n">
        <f aca="false">raw_data!FX239</f>
        <v>0</v>
      </c>
      <c r="GB229" s="0" t="n">
        <f aca="false">raw_data!FY239</f>
        <v>0</v>
      </c>
      <c r="GC229" s="0" t="n">
        <f aca="false">raw_data!FZ239</f>
        <v>0</v>
      </c>
      <c r="GD229" s="0" t="n">
        <f aca="false">raw_data!GA239</f>
        <v>0</v>
      </c>
      <c r="GE229" s="0" t="n">
        <f aca="false">raw_data!GB239</f>
        <v>0</v>
      </c>
      <c r="GF229" s="0" t="n">
        <f aca="false">raw_data!GC239</f>
        <v>0</v>
      </c>
      <c r="GG229" s="0" t="n">
        <f aca="false">raw_data!GD239</f>
        <v>0</v>
      </c>
      <c r="GH229" s="0" t="n">
        <f aca="false">raw_data!GE239</f>
        <v>0</v>
      </c>
      <c r="GI229" s="0" t="n">
        <f aca="false">raw_data!GF239</f>
        <v>0</v>
      </c>
      <c r="GJ229" s="0" t="n">
        <f aca="false">raw_data!GG239</f>
        <v>0</v>
      </c>
      <c r="GK229" s="0" t="n">
        <f aca="false">raw_data!GH239</f>
        <v>0</v>
      </c>
      <c r="GL229" s="0" t="n">
        <f aca="false">raw_data!GI239</f>
        <v>0</v>
      </c>
      <c r="GM229" s="0" t="n">
        <f aca="false">raw_data!GJ239</f>
        <v>0</v>
      </c>
      <c r="GN229" s="0" t="n">
        <f aca="false">raw_data!GK239</f>
        <v>0</v>
      </c>
      <c r="GO229" s="0" t="n">
        <f aca="false">raw_data!GL239</f>
        <v>0</v>
      </c>
      <c r="GP229" s="0" t="n">
        <f aca="false">raw_data!GM239</f>
        <v>0</v>
      </c>
      <c r="GQ229" s="0" t="n">
        <f aca="false">raw_data!GN239</f>
        <v>0</v>
      </c>
      <c r="GR229" s="0" t="n">
        <f aca="false">raw_data!GO239</f>
        <v>0</v>
      </c>
      <c r="GS229" s="0" t="n">
        <f aca="false">raw_data!GP239</f>
        <v>0</v>
      </c>
      <c r="GT229" s="0" t="n">
        <f aca="false">raw_data!GQ239</f>
        <v>0</v>
      </c>
      <c r="GU229" s="0" t="n">
        <f aca="false">raw_data!GR239</f>
        <v>0</v>
      </c>
      <c r="GV229" s="0" t="n">
        <f aca="false">raw_data!GS239</f>
        <v>0</v>
      </c>
      <c r="GW229" s="0" t="n">
        <f aca="false">raw_data!GT239</f>
        <v>0</v>
      </c>
      <c r="GX229" s="0" t="n">
        <f aca="false">raw_data!GU239</f>
        <v>0</v>
      </c>
      <c r="GY229" s="0" t="n">
        <f aca="false">raw_data!GV239</f>
        <v>0</v>
      </c>
      <c r="GZ229" s="0" t="n">
        <f aca="false">raw_data!GW239</f>
        <v>0</v>
      </c>
      <c r="HA229" s="0" t="n">
        <f aca="false">raw_data!GX239</f>
        <v>0</v>
      </c>
      <c r="HB229" s="0" t="n">
        <f aca="false">raw_data!GY239</f>
        <v>0</v>
      </c>
      <c r="HC229" s="0" t="n">
        <f aca="false">raw_data!GZ239</f>
        <v>0</v>
      </c>
      <c r="HD229" s="0" t="n">
        <f aca="false">raw_data!HA239</f>
        <v>0</v>
      </c>
      <c r="HE229" s="0" t="n">
        <f aca="false">raw_data!HB239</f>
        <v>0</v>
      </c>
      <c r="HF229" s="0" t="n">
        <f aca="false">raw_data!HC239</f>
        <v>0</v>
      </c>
      <c r="HG229" s="0" t="n">
        <f aca="false">raw_data!HD239</f>
        <v>0</v>
      </c>
      <c r="HH229" s="0" t="n">
        <f aca="false">raw_data!HE239</f>
        <v>0</v>
      </c>
      <c r="HI229" s="0" t="n">
        <f aca="false">raw_data!HF239</f>
        <v>0</v>
      </c>
      <c r="HJ229" s="0" t="n">
        <f aca="false">raw_data!HG239</f>
        <v>0</v>
      </c>
      <c r="HK229" s="0" t="n">
        <f aca="false">raw_data!HH239</f>
        <v>0</v>
      </c>
      <c r="HL229" s="0" t="n">
        <f aca="false">raw_data!HI239</f>
        <v>0</v>
      </c>
      <c r="HM229" s="0" t="n">
        <f aca="false">raw_data!HJ239</f>
        <v>0</v>
      </c>
      <c r="HN229" s="0" t="n">
        <f aca="false">raw_data!HK239</f>
        <v>0</v>
      </c>
      <c r="HO229" s="0" t="n">
        <f aca="false">raw_data!HL239</f>
        <v>0</v>
      </c>
      <c r="HP229" s="0" t="n">
        <f aca="false">raw_data!HM239</f>
        <v>0</v>
      </c>
      <c r="HQ229" s="0" t="n">
        <f aca="false">raw_data!HN239</f>
        <v>0</v>
      </c>
      <c r="HR229" s="0" t="n">
        <f aca="false">raw_data!HO239</f>
        <v>0</v>
      </c>
      <c r="HS229" s="0" t="n">
        <f aca="false">raw_data!HP239</f>
        <v>0</v>
      </c>
      <c r="HT229" s="0" t="n">
        <f aca="false">raw_data!HQ239</f>
        <v>0</v>
      </c>
      <c r="HU229" s="0" t="n">
        <f aca="false">raw_data!HR239</f>
        <v>0</v>
      </c>
      <c r="HV229" s="0" t="n">
        <f aca="false">raw_data!HS239</f>
        <v>0</v>
      </c>
      <c r="HW229" s="0" t="n">
        <f aca="false">raw_data!HT239</f>
        <v>0</v>
      </c>
      <c r="HX229" s="0" t="n">
        <f aca="false">raw_data!HU239</f>
        <v>0</v>
      </c>
      <c r="HY229" s="0" t="n">
        <f aca="false">raw_data!HV239</f>
        <v>0</v>
      </c>
      <c r="HZ229" s="0" t="n">
        <f aca="false">raw_data!HW239</f>
        <v>0</v>
      </c>
      <c r="IA229" s="0" t="n">
        <f aca="false">raw_data!HX239</f>
        <v>0</v>
      </c>
      <c r="IB229" s="0" t="n">
        <f aca="false">raw_data!HY239</f>
        <v>0</v>
      </c>
      <c r="IC229" s="0" t="n">
        <f aca="false">raw_data!HZ239</f>
        <v>0</v>
      </c>
      <c r="ID229" s="0" t="n">
        <f aca="false">raw_data!IA239</f>
        <v>0</v>
      </c>
      <c r="IE229" s="0" t="n">
        <f aca="false">raw_data!IB239</f>
        <v>0</v>
      </c>
      <c r="IF229" s="0" t="n">
        <f aca="false">raw_data!IC239</f>
        <v>0</v>
      </c>
      <c r="IG229" s="0" t="n">
        <f aca="false">raw_data!ID239</f>
        <v>0</v>
      </c>
      <c r="IH229" s="0" t="n">
        <f aca="false">raw_data!IE239</f>
        <v>0</v>
      </c>
      <c r="II229" s="0" t="n">
        <f aca="false">raw_data!IF239</f>
        <v>0</v>
      </c>
      <c r="IJ229" s="0" t="n">
        <f aca="false">raw_data!IG239</f>
        <v>0</v>
      </c>
      <c r="IK229" s="0" t="n">
        <f aca="false">raw_data!IH239</f>
        <v>0</v>
      </c>
      <c r="IL229" s="0" t="n">
        <f aca="false">raw_data!II239</f>
        <v>0</v>
      </c>
      <c r="IM229" s="0" t="n">
        <f aca="false">raw_data!IJ239</f>
        <v>0</v>
      </c>
      <c r="IN229" s="0" t="n">
        <f aca="false">raw_data!IK239</f>
        <v>0</v>
      </c>
      <c r="IO229" s="0" t="n">
        <f aca="false">raw_data!IL239</f>
        <v>0</v>
      </c>
      <c r="IP229" s="0" t="n">
        <f aca="false">raw_data!IM239</f>
        <v>0</v>
      </c>
      <c r="IQ229" s="0" t="n">
        <f aca="false">raw_data!IN239</f>
        <v>0</v>
      </c>
      <c r="IR229" s="0" t="n">
        <f aca="false">raw_data!IO239</f>
        <v>0</v>
      </c>
      <c r="IS229" s="0" t="n">
        <f aca="false">raw_data!IP239</f>
        <v>0</v>
      </c>
      <c r="IT229" s="0" t="n">
        <f aca="false">raw_data!IQ239</f>
        <v>0</v>
      </c>
      <c r="IU229" s="0" t="n">
        <f aca="false">raw_data!IR239</f>
        <v>0</v>
      </c>
      <c r="IV229" s="0" t="n">
        <f aca="false">raw_data!IS239</f>
        <v>0</v>
      </c>
    </row>
    <row r="230" customFormat="false" ht="15" hidden="false" customHeight="false" outlineLevel="0" collapsed="false">
      <c r="A230" s="0" t="str">
        <f aca="false">A182</f>
        <v>C07</v>
      </c>
      <c r="B230" s="75" t="str">
        <f aca="false">B182</f>
        <v/>
      </c>
      <c r="C230" s="0" t="n">
        <f aca="false">C182</f>
        <v>0</v>
      </c>
      <c r="D230" s="0" t="n">
        <f aca="false">D182</f>
        <v>0</v>
      </c>
      <c r="E230" s="0" t="n">
        <f aca="false">E182</f>
        <v>0</v>
      </c>
      <c r="F230" s="76" t="n">
        <f aca="false">F182</f>
        <v>0</v>
      </c>
      <c r="G230" s="77" t="str">
        <f aca="false">G182</f>
        <v/>
      </c>
      <c r="H230" s="0" t="n">
        <f aca="false">raw_data!E240</f>
        <v>0</v>
      </c>
      <c r="I230" s="0" t="n">
        <f aca="false">raw_data!F240</f>
        <v>0</v>
      </c>
      <c r="J230" s="0" t="n">
        <f aca="false">raw_data!G240</f>
        <v>0</v>
      </c>
      <c r="K230" s="0" t="n">
        <f aca="false">raw_data!H240</f>
        <v>0</v>
      </c>
      <c r="L230" s="0" t="n">
        <f aca="false">raw_data!I240</f>
        <v>0</v>
      </c>
      <c r="M230" s="0" t="n">
        <f aca="false">raw_data!J240</f>
        <v>0</v>
      </c>
      <c r="N230" s="0" t="n">
        <f aca="false">raw_data!K240</f>
        <v>0</v>
      </c>
      <c r="O230" s="0" t="n">
        <f aca="false">raw_data!L240</f>
        <v>0</v>
      </c>
      <c r="P230" s="0" t="n">
        <f aca="false">raw_data!M240</f>
        <v>0</v>
      </c>
      <c r="Q230" s="0" t="n">
        <f aca="false">raw_data!N240</f>
        <v>0</v>
      </c>
      <c r="R230" s="0" t="n">
        <f aca="false">raw_data!O240</f>
        <v>0</v>
      </c>
      <c r="S230" s="0" t="n">
        <f aca="false">raw_data!P240</f>
        <v>0</v>
      </c>
      <c r="T230" s="0" t="n">
        <f aca="false">raw_data!Q240</f>
        <v>0</v>
      </c>
      <c r="U230" s="0" t="n">
        <f aca="false">raw_data!R240</f>
        <v>0</v>
      </c>
      <c r="V230" s="0" t="n">
        <f aca="false">raw_data!S240</f>
        <v>0</v>
      </c>
      <c r="W230" s="0" t="n">
        <f aca="false">raw_data!T240</f>
        <v>0</v>
      </c>
      <c r="X230" s="0" t="n">
        <f aca="false">raw_data!U240</f>
        <v>0</v>
      </c>
      <c r="Y230" s="0" t="n">
        <f aca="false">raw_data!V240</f>
        <v>0</v>
      </c>
      <c r="Z230" s="0" t="n">
        <f aca="false">raw_data!W240</f>
        <v>0</v>
      </c>
      <c r="AA230" s="0" t="n">
        <f aca="false">raw_data!X240</f>
        <v>0</v>
      </c>
      <c r="AB230" s="0" t="n">
        <f aca="false">raw_data!Y240</f>
        <v>0</v>
      </c>
      <c r="AC230" s="0" t="n">
        <f aca="false">raw_data!Z240</f>
        <v>0</v>
      </c>
      <c r="AD230" s="0" t="n">
        <f aca="false">raw_data!AA240</f>
        <v>0</v>
      </c>
      <c r="AE230" s="0" t="n">
        <f aca="false">raw_data!AB240</f>
        <v>0</v>
      </c>
      <c r="AF230" s="0" t="n">
        <f aca="false">raw_data!AC240</f>
        <v>0</v>
      </c>
      <c r="AG230" s="0" t="n">
        <f aca="false">raw_data!AD240</f>
        <v>0</v>
      </c>
      <c r="AH230" s="0" t="n">
        <f aca="false">raw_data!AE240</f>
        <v>0</v>
      </c>
      <c r="AI230" s="0" t="n">
        <f aca="false">raw_data!AF240</f>
        <v>0</v>
      </c>
      <c r="AJ230" s="0" t="n">
        <f aca="false">raw_data!AG240</f>
        <v>0</v>
      </c>
      <c r="AK230" s="0" t="n">
        <f aca="false">raw_data!AH240</f>
        <v>0</v>
      </c>
      <c r="AL230" s="0" t="n">
        <f aca="false">raw_data!AI240</f>
        <v>0</v>
      </c>
      <c r="AM230" s="0" t="n">
        <f aca="false">raw_data!AJ240</f>
        <v>0</v>
      </c>
      <c r="AN230" s="0" t="n">
        <f aca="false">raw_data!AK240</f>
        <v>0</v>
      </c>
      <c r="AO230" s="0" t="n">
        <f aca="false">raw_data!AL240</f>
        <v>0</v>
      </c>
      <c r="AP230" s="0" t="n">
        <f aca="false">raw_data!AM240</f>
        <v>0</v>
      </c>
      <c r="AQ230" s="0" t="n">
        <f aca="false">raw_data!AN240</f>
        <v>0</v>
      </c>
      <c r="AR230" s="0" t="n">
        <f aca="false">raw_data!AO240</f>
        <v>0</v>
      </c>
      <c r="AS230" s="0" t="n">
        <f aca="false">raw_data!AP240</f>
        <v>0</v>
      </c>
      <c r="AT230" s="0" t="n">
        <f aca="false">raw_data!AQ240</f>
        <v>0</v>
      </c>
      <c r="AU230" s="0" t="n">
        <f aca="false">raw_data!AR240</f>
        <v>0</v>
      </c>
      <c r="AV230" s="0" t="n">
        <f aca="false">raw_data!AS240</f>
        <v>0</v>
      </c>
      <c r="AW230" s="0" t="n">
        <f aca="false">raw_data!AT240</f>
        <v>0</v>
      </c>
      <c r="AX230" s="0" t="n">
        <f aca="false">raw_data!AU240</f>
        <v>0</v>
      </c>
      <c r="AY230" s="0" t="n">
        <f aca="false">raw_data!AV240</f>
        <v>0</v>
      </c>
      <c r="AZ230" s="0" t="n">
        <f aca="false">raw_data!AW240</f>
        <v>0</v>
      </c>
      <c r="BA230" s="0" t="n">
        <f aca="false">raw_data!AX240</f>
        <v>0</v>
      </c>
      <c r="BB230" s="0" t="n">
        <f aca="false">raw_data!AY240</f>
        <v>0</v>
      </c>
      <c r="BC230" s="0" t="n">
        <f aca="false">raw_data!AZ240</f>
        <v>0</v>
      </c>
      <c r="BD230" s="0" t="n">
        <f aca="false">raw_data!BA240</f>
        <v>0</v>
      </c>
      <c r="BE230" s="0" t="n">
        <f aca="false">raw_data!BB240</f>
        <v>0</v>
      </c>
      <c r="BF230" s="0" t="n">
        <f aca="false">raw_data!BC240</f>
        <v>0</v>
      </c>
      <c r="BG230" s="0" t="n">
        <f aca="false">raw_data!BD240</f>
        <v>0</v>
      </c>
      <c r="BH230" s="0" t="n">
        <f aca="false">raw_data!BE240</f>
        <v>0</v>
      </c>
      <c r="BI230" s="0" t="n">
        <f aca="false">raw_data!BF240</f>
        <v>0</v>
      </c>
      <c r="BJ230" s="0" t="n">
        <f aca="false">raw_data!BG240</f>
        <v>0</v>
      </c>
      <c r="BK230" s="0" t="n">
        <f aca="false">raw_data!BH240</f>
        <v>0</v>
      </c>
      <c r="BL230" s="0" t="n">
        <f aca="false">raw_data!BI240</f>
        <v>0</v>
      </c>
      <c r="BM230" s="0" t="n">
        <f aca="false">raw_data!BJ240</f>
        <v>0</v>
      </c>
      <c r="BN230" s="0" t="n">
        <f aca="false">raw_data!BK240</f>
        <v>0</v>
      </c>
      <c r="BO230" s="0" t="n">
        <f aca="false">raw_data!BL240</f>
        <v>0</v>
      </c>
      <c r="BP230" s="0" t="n">
        <f aca="false">raw_data!BM240</f>
        <v>0</v>
      </c>
      <c r="BQ230" s="0" t="n">
        <f aca="false">raw_data!BN240</f>
        <v>0</v>
      </c>
      <c r="BR230" s="0" t="n">
        <f aca="false">raw_data!BO240</f>
        <v>0</v>
      </c>
      <c r="BS230" s="0" t="n">
        <f aca="false">raw_data!BP240</f>
        <v>0</v>
      </c>
      <c r="BT230" s="0" t="n">
        <f aca="false">raw_data!BQ240</f>
        <v>0</v>
      </c>
      <c r="BU230" s="0" t="n">
        <f aca="false">raw_data!BR240</f>
        <v>0</v>
      </c>
      <c r="BV230" s="0" t="n">
        <f aca="false">raw_data!BS240</f>
        <v>0</v>
      </c>
      <c r="BW230" s="0" t="n">
        <f aca="false">raw_data!BT240</f>
        <v>0</v>
      </c>
      <c r="BX230" s="0" t="n">
        <f aca="false">raw_data!BU240</f>
        <v>0</v>
      </c>
      <c r="BY230" s="0" t="n">
        <f aca="false">raw_data!BV240</f>
        <v>0</v>
      </c>
      <c r="BZ230" s="0" t="n">
        <f aca="false">raw_data!BW240</f>
        <v>0</v>
      </c>
      <c r="CA230" s="0" t="n">
        <f aca="false">raw_data!BX240</f>
        <v>0</v>
      </c>
      <c r="CB230" s="0" t="n">
        <f aca="false">raw_data!BY240</f>
        <v>0</v>
      </c>
      <c r="CC230" s="0" t="n">
        <f aca="false">raw_data!BZ240</f>
        <v>0</v>
      </c>
      <c r="CD230" s="0" t="n">
        <f aca="false">raw_data!CA240</f>
        <v>0</v>
      </c>
      <c r="CE230" s="0" t="n">
        <f aca="false">raw_data!CB240</f>
        <v>0</v>
      </c>
      <c r="CF230" s="0" t="n">
        <f aca="false">raw_data!CC240</f>
        <v>0</v>
      </c>
      <c r="CG230" s="0" t="n">
        <f aca="false">raw_data!CD240</f>
        <v>0</v>
      </c>
      <c r="CH230" s="0" t="n">
        <f aca="false">raw_data!CE240</f>
        <v>0</v>
      </c>
      <c r="CI230" s="0" t="n">
        <f aca="false">raw_data!CF240</f>
        <v>0</v>
      </c>
      <c r="CJ230" s="0" t="n">
        <f aca="false">raw_data!CG240</f>
        <v>0</v>
      </c>
      <c r="CK230" s="0" t="n">
        <f aca="false">raw_data!CH240</f>
        <v>0</v>
      </c>
      <c r="CL230" s="0" t="n">
        <f aca="false">raw_data!CI240</f>
        <v>0</v>
      </c>
      <c r="CM230" s="0" t="n">
        <f aca="false">raw_data!CJ240</f>
        <v>0</v>
      </c>
      <c r="CN230" s="0" t="n">
        <f aca="false">raw_data!CK240</f>
        <v>0</v>
      </c>
      <c r="CO230" s="0" t="n">
        <f aca="false">raw_data!CL240</f>
        <v>0</v>
      </c>
      <c r="CP230" s="0" t="n">
        <f aca="false">raw_data!CM240</f>
        <v>0</v>
      </c>
      <c r="CQ230" s="0" t="n">
        <f aca="false">raw_data!CN240</f>
        <v>0</v>
      </c>
      <c r="CR230" s="0" t="n">
        <f aca="false">raw_data!CO240</f>
        <v>0</v>
      </c>
      <c r="CS230" s="0" t="n">
        <f aca="false">raw_data!CP240</f>
        <v>0</v>
      </c>
      <c r="CT230" s="0" t="n">
        <f aca="false">raw_data!CQ240</f>
        <v>0</v>
      </c>
      <c r="CU230" s="0" t="n">
        <f aca="false">raw_data!CR240</f>
        <v>0</v>
      </c>
      <c r="CV230" s="0" t="n">
        <f aca="false">raw_data!CS240</f>
        <v>0</v>
      </c>
      <c r="CW230" s="0" t="n">
        <f aca="false">raw_data!CT240</f>
        <v>0</v>
      </c>
      <c r="CX230" s="0" t="n">
        <f aca="false">raw_data!CU240</f>
        <v>0</v>
      </c>
      <c r="CY230" s="0" t="n">
        <f aca="false">raw_data!CV240</f>
        <v>0</v>
      </c>
      <c r="CZ230" s="0" t="n">
        <f aca="false">raw_data!CW240</f>
        <v>0</v>
      </c>
      <c r="DA230" s="0" t="n">
        <f aca="false">raw_data!CX240</f>
        <v>0</v>
      </c>
      <c r="DB230" s="0" t="n">
        <f aca="false">raw_data!CY240</f>
        <v>0</v>
      </c>
      <c r="DC230" s="0" t="n">
        <f aca="false">raw_data!CZ240</f>
        <v>0</v>
      </c>
      <c r="DD230" s="0" t="n">
        <f aca="false">raw_data!DA240</f>
        <v>0</v>
      </c>
      <c r="DE230" s="0" t="n">
        <f aca="false">raw_data!DB240</f>
        <v>0</v>
      </c>
      <c r="DF230" s="0" t="n">
        <f aca="false">raw_data!DC240</f>
        <v>0</v>
      </c>
      <c r="DG230" s="0" t="n">
        <f aca="false">raw_data!DD240</f>
        <v>0</v>
      </c>
      <c r="DH230" s="0" t="n">
        <f aca="false">raw_data!DE240</f>
        <v>0</v>
      </c>
      <c r="DI230" s="0" t="n">
        <f aca="false">raw_data!DF240</f>
        <v>0</v>
      </c>
      <c r="DJ230" s="0" t="n">
        <f aca="false">raw_data!DG240</f>
        <v>0</v>
      </c>
      <c r="DK230" s="0" t="n">
        <f aca="false">raw_data!DH240</f>
        <v>0</v>
      </c>
      <c r="DL230" s="0" t="n">
        <f aca="false">raw_data!DI240</f>
        <v>0</v>
      </c>
      <c r="DM230" s="0" t="n">
        <f aca="false">raw_data!DJ240</f>
        <v>0</v>
      </c>
      <c r="DN230" s="0" t="n">
        <f aca="false">raw_data!DK240</f>
        <v>0</v>
      </c>
      <c r="DO230" s="0" t="n">
        <f aca="false">raw_data!DL240</f>
        <v>0</v>
      </c>
      <c r="DP230" s="0" t="n">
        <f aca="false">raw_data!DM240</f>
        <v>0</v>
      </c>
      <c r="DQ230" s="0" t="n">
        <f aca="false">raw_data!DN240</f>
        <v>0</v>
      </c>
      <c r="DR230" s="0" t="n">
        <f aca="false">raw_data!DO240</f>
        <v>0</v>
      </c>
      <c r="DS230" s="0" t="n">
        <f aca="false">raw_data!DP240</f>
        <v>0</v>
      </c>
      <c r="DT230" s="0" t="n">
        <f aca="false">raw_data!DQ240</f>
        <v>0</v>
      </c>
      <c r="DU230" s="0" t="n">
        <f aca="false">raw_data!DR240</f>
        <v>0</v>
      </c>
      <c r="DV230" s="0" t="n">
        <f aca="false">raw_data!DS240</f>
        <v>0</v>
      </c>
      <c r="DW230" s="0" t="n">
        <f aca="false">raw_data!DT240</f>
        <v>0</v>
      </c>
      <c r="DX230" s="0" t="n">
        <f aca="false">raw_data!DU240</f>
        <v>0</v>
      </c>
      <c r="DY230" s="0" t="n">
        <f aca="false">raw_data!DV240</f>
        <v>0</v>
      </c>
      <c r="DZ230" s="0" t="n">
        <f aca="false">raw_data!DW240</f>
        <v>0</v>
      </c>
      <c r="EA230" s="0" t="n">
        <f aca="false">raw_data!DX240</f>
        <v>0</v>
      </c>
      <c r="EB230" s="0" t="n">
        <f aca="false">raw_data!DY240</f>
        <v>0</v>
      </c>
      <c r="EC230" s="0" t="n">
        <f aca="false">raw_data!DZ240</f>
        <v>0</v>
      </c>
      <c r="ED230" s="0" t="n">
        <f aca="false">raw_data!EA240</f>
        <v>0</v>
      </c>
      <c r="EE230" s="0" t="n">
        <f aca="false">raw_data!EB240</f>
        <v>0</v>
      </c>
      <c r="EF230" s="0" t="n">
        <f aca="false">raw_data!EC240</f>
        <v>0</v>
      </c>
      <c r="EG230" s="0" t="n">
        <f aca="false">raw_data!ED240</f>
        <v>0</v>
      </c>
      <c r="EH230" s="0" t="n">
        <f aca="false">raw_data!EE240</f>
        <v>0</v>
      </c>
      <c r="EI230" s="0" t="n">
        <f aca="false">raw_data!EF240</f>
        <v>0</v>
      </c>
      <c r="EJ230" s="0" t="n">
        <f aca="false">raw_data!EG240</f>
        <v>0</v>
      </c>
      <c r="EK230" s="0" t="n">
        <f aca="false">raw_data!EH240</f>
        <v>0</v>
      </c>
      <c r="EL230" s="0" t="n">
        <f aca="false">raw_data!EI240</f>
        <v>0</v>
      </c>
      <c r="EM230" s="0" t="n">
        <f aca="false">raw_data!EJ240</f>
        <v>0</v>
      </c>
      <c r="EN230" s="0" t="n">
        <f aca="false">raw_data!EK240</f>
        <v>0</v>
      </c>
      <c r="EO230" s="0" t="n">
        <f aca="false">raw_data!EL240</f>
        <v>0</v>
      </c>
      <c r="EP230" s="0" t="n">
        <f aca="false">raw_data!EM240</f>
        <v>0</v>
      </c>
      <c r="EQ230" s="0" t="n">
        <f aca="false">raw_data!EN240</f>
        <v>0</v>
      </c>
      <c r="ER230" s="0" t="n">
        <f aca="false">raw_data!EO240</f>
        <v>0</v>
      </c>
      <c r="ES230" s="0" t="n">
        <f aca="false">raw_data!EP240</f>
        <v>0</v>
      </c>
      <c r="ET230" s="0" t="n">
        <f aca="false">raw_data!EQ240</f>
        <v>0</v>
      </c>
      <c r="EU230" s="0" t="n">
        <f aca="false">raw_data!ER240</f>
        <v>0</v>
      </c>
      <c r="EV230" s="0" t="n">
        <f aca="false">raw_data!ES240</f>
        <v>0</v>
      </c>
      <c r="EW230" s="0" t="n">
        <f aca="false">raw_data!ET240</f>
        <v>0</v>
      </c>
      <c r="EX230" s="0" t="n">
        <f aca="false">raw_data!EU240</f>
        <v>0</v>
      </c>
      <c r="EY230" s="0" t="n">
        <f aca="false">raw_data!EV240</f>
        <v>0</v>
      </c>
      <c r="EZ230" s="0" t="n">
        <f aca="false">raw_data!EW240</f>
        <v>0</v>
      </c>
      <c r="FA230" s="0" t="n">
        <f aca="false">raw_data!EX240</f>
        <v>0</v>
      </c>
      <c r="FB230" s="0" t="n">
        <f aca="false">raw_data!EY240</f>
        <v>0</v>
      </c>
      <c r="FC230" s="0" t="n">
        <f aca="false">raw_data!EZ240</f>
        <v>0</v>
      </c>
      <c r="FD230" s="0" t="n">
        <f aca="false">raw_data!FA240</f>
        <v>0</v>
      </c>
      <c r="FE230" s="0" t="n">
        <f aca="false">raw_data!FB240</f>
        <v>0</v>
      </c>
      <c r="FF230" s="0" t="n">
        <f aca="false">raw_data!FC240</f>
        <v>0</v>
      </c>
      <c r="FG230" s="0" t="n">
        <f aca="false">raw_data!FD240</f>
        <v>0</v>
      </c>
      <c r="FH230" s="0" t="n">
        <f aca="false">raw_data!FE240</f>
        <v>0</v>
      </c>
      <c r="FI230" s="0" t="n">
        <f aca="false">raw_data!FF240</f>
        <v>0</v>
      </c>
      <c r="FJ230" s="0" t="n">
        <f aca="false">raw_data!FG240</f>
        <v>0</v>
      </c>
      <c r="FK230" s="0" t="n">
        <f aca="false">raw_data!FH240</f>
        <v>0</v>
      </c>
      <c r="FL230" s="0" t="n">
        <f aca="false">raw_data!FI240</f>
        <v>0</v>
      </c>
      <c r="FM230" s="0" t="n">
        <f aca="false">raw_data!FJ240</f>
        <v>0</v>
      </c>
      <c r="FN230" s="0" t="n">
        <f aca="false">raw_data!FK240</f>
        <v>0</v>
      </c>
      <c r="FO230" s="0" t="n">
        <f aca="false">raw_data!FL240</f>
        <v>0</v>
      </c>
      <c r="FP230" s="0" t="n">
        <f aca="false">raw_data!FM240</f>
        <v>0</v>
      </c>
      <c r="FQ230" s="0" t="n">
        <f aca="false">raw_data!FN240</f>
        <v>0</v>
      </c>
      <c r="FR230" s="0" t="n">
        <f aca="false">raw_data!FO240</f>
        <v>0</v>
      </c>
      <c r="FS230" s="0" t="n">
        <f aca="false">raw_data!FP240</f>
        <v>0</v>
      </c>
      <c r="FT230" s="0" t="n">
        <f aca="false">raw_data!FQ240</f>
        <v>0</v>
      </c>
      <c r="FU230" s="0" t="n">
        <f aca="false">raw_data!FR240</f>
        <v>0</v>
      </c>
      <c r="FV230" s="0" t="n">
        <f aca="false">raw_data!FS240</f>
        <v>0</v>
      </c>
      <c r="FW230" s="0" t="n">
        <f aca="false">raw_data!FT240</f>
        <v>0</v>
      </c>
      <c r="FX230" s="0" t="n">
        <f aca="false">raw_data!FU240</f>
        <v>0</v>
      </c>
      <c r="FY230" s="0" t="n">
        <f aca="false">raw_data!FV240</f>
        <v>0</v>
      </c>
      <c r="FZ230" s="0" t="n">
        <f aca="false">raw_data!FW240</f>
        <v>0</v>
      </c>
      <c r="GA230" s="0" t="n">
        <f aca="false">raw_data!FX240</f>
        <v>0</v>
      </c>
      <c r="GB230" s="0" t="n">
        <f aca="false">raw_data!FY240</f>
        <v>0</v>
      </c>
      <c r="GC230" s="0" t="n">
        <f aca="false">raw_data!FZ240</f>
        <v>0</v>
      </c>
      <c r="GD230" s="0" t="n">
        <f aca="false">raw_data!GA240</f>
        <v>0</v>
      </c>
      <c r="GE230" s="0" t="n">
        <f aca="false">raw_data!GB240</f>
        <v>0</v>
      </c>
      <c r="GF230" s="0" t="n">
        <f aca="false">raw_data!GC240</f>
        <v>0</v>
      </c>
      <c r="GG230" s="0" t="n">
        <f aca="false">raw_data!GD240</f>
        <v>0</v>
      </c>
      <c r="GH230" s="0" t="n">
        <f aca="false">raw_data!GE240</f>
        <v>0</v>
      </c>
      <c r="GI230" s="0" t="n">
        <f aca="false">raw_data!GF240</f>
        <v>0</v>
      </c>
      <c r="GJ230" s="0" t="n">
        <f aca="false">raw_data!GG240</f>
        <v>0</v>
      </c>
      <c r="GK230" s="0" t="n">
        <f aca="false">raw_data!GH240</f>
        <v>0</v>
      </c>
      <c r="GL230" s="0" t="n">
        <f aca="false">raw_data!GI240</f>
        <v>0</v>
      </c>
      <c r="GM230" s="0" t="n">
        <f aca="false">raw_data!GJ240</f>
        <v>0</v>
      </c>
      <c r="GN230" s="0" t="n">
        <f aca="false">raw_data!GK240</f>
        <v>0</v>
      </c>
      <c r="GO230" s="0" t="n">
        <f aca="false">raw_data!GL240</f>
        <v>0</v>
      </c>
      <c r="GP230" s="0" t="n">
        <f aca="false">raw_data!GM240</f>
        <v>0</v>
      </c>
      <c r="GQ230" s="0" t="n">
        <f aca="false">raw_data!GN240</f>
        <v>0</v>
      </c>
      <c r="GR230" s="0" t="n">
        <f aca="false">raw_data!GO240</f>
        <v>0</v>
      </c>
      <c r="GS230" s="0" t="n">
        <f aca="false">raw_data!GP240</f>
        <v>0</v>
      </c>
      <c r="GT230" s="0" t="n">
        <f aca="false">raw_data!GQ240</f>
        <v>0</v>
      </c>
      <c r="GU230" s="0" t="n">
        <f aca="false">raw_data!GR240</f>
        <v>0</v>
      </c>
      <c r="GV230" s="0" t="n">
        <f aca="false">raw_data!GS240</f>
        <v>0</v>
      </c>
      <c r="GW230" s="0" t="n">
        <f aca="false">raw_data!GT240</f>
        <v>0</v>
      </c>
      <c r="GX230" s="0" t="n">
        <f aca="false">raw_data!GU240</f>
        <v>0</v>
      </c>
      <c r="GY230" s="0" t="n">
        <f aca="false">raw_data!GV240</f>
        <v>0</v>
      </c>
      <c r="GZ230" s="0" t="n">
        <f aca="false">raw_data!GW240</f>
        <v>0</v>
      </c>
      <c r="HA230" s="0" t="n">
        <f aca="false">raw_data!GX240</f>
        <v>0</v>
      </c>
      <c r="HB230" s="0" t="n">
        <f aca="false">raw_data!GY240</f>
        <v>0</v>
      </c>
      <c r="HC230" s="0" t="n">
        <f aca="false">raw_data!GZ240</f>
        <v>0</v>
      </c>
      <c r="HD230" s="0" t="n">
        <f aca="false">raw_data!HA240</f>
        <v>0</v>
      </c>
      <c r="HE230" s="0" t="n">
        <f aca="false">raw_data!HB240</f>
        <v>0</v>
      </c>
      <c r="HF230" s="0" t="n">
        <f aca="false">raw_data!HC240</f>
        <v>0</v>
      </c>
      <c r="HG230" s="0" t="n">
        <f aca="false">raw_data!HD240</f>
        <v>0</v>
      </c>
      <c r="HH230" s="0" t="n">
        <f aca="false">raw_data!HE240</f>
        <v>0</v>
      </c>
      <c r="HI230" s="0" t="n">
        <f aca="false">raw_data!HF240</f>
        <v>0</v>
      </c>
      <c r="HJ230" s="0" t="n">
        <f aca="false">raw_data!HG240</f>
        <v>0</v>
      </c>
      <c r="HK230" s="0" t="n">
        <f aca="false">raw_data!HH240</f>
        <v>0</v>
      </c>
      <c r="HL230" s="0" t="n">
        <f aca="false">raw_data!HI240</f>
        <v>0</v>
      </c>
      <c r="HM230" s="0" t="n">
        <f aca="false">raw_data!HJ240</f>
        <v>0</v>
      </c>
      <c r="HN230" s="0" t="n">
        <f aca="false">raw_data!HK240</f>
        <v>0</v>
      </c>
      <c r="HO230" s="0" t="n">
        <f aca="false">raw_data!HL240</f>
        <v>0</v>
      </c>
      <c r="HP230" s="0" t="n">
        <f aca="false">raw_data!HM240</f>
        <v>0</v>
      </c>
      <c r="HQ230" s="0" t="n">
        <f aca="false">raw_data!HN240</f>
        <v>0</v>
      </c>
      <c r="HR230" s="0" t="n">
        <f aca="false">raw_data!HO240</f>
        <v>0</v>
      </c>
      <c r="HS230" s="0" t="n">
        <f aca="false">raw_data!HP240</f>
        <v>0</v>
      </c>
      <c r="HT230" s="0" t="n">
        <f aca="false">raw_data!HQ240</f>
        <v>0</v>
      </c>
      <c r="HU230" s="0" t="n">
        <f aca="false">raw_data!HR240</f>
        <v>0</v>
      </c>
      <c r="HV230" s="0" t="n">
        <f aca="false">raw_data!HS240</f>
        <v>0</v>
      </c>
      <c r="HW230" s="0" t="n">
        <f aca="false">raw_data!HT240</f>
        <v>0</v>
      </c>
      <c r="HX230" s="0" t="n">
        <f aca="false">raw_data!HU240</f>
        <v>0</v>
      </c>
      <c r="HY230" s="0" t="n">
        <f aca="false">raw_data!HV240</f>
        <v>0</v>
      </c>
      <c r="HZ230" s="0" t="n">
        <f aca="false">raw_data!HW240</f>
        <v>0</v>
      </c>
      <c r="IA230" s="0" t="n">
        <f aca="false">raw_data!HX240</f>
        <v>0</v>
      </c>
      <c r="IB230" s="0" t="n">
        <f aca="false">raw_data!HY240</f>
        <v>0</v>
      </c>
      <c r="IC230" s="0" t="n">
        <f aca="false">raw_data!HZ240</f>
        <v>0</v>
      </c>
      <c r="ID230" s="0" t="n">
        <f aca="false">raw_data!IA240</f>
        <v>0</v>
      </c>
      <c r="IE230" s="0" t="n">
        <f aca="false">raw_data!IB240</f>
        <v>0</v>
      </c>
      <c r="IF230" s="0" t="n">
        <f aca="false">raw_data!IC240</f>
        <v>0</v>
      </c>
      <c r="IG230" s="0" t="n">
        <f aca="false">raw_data!ID240</f>
        <v>0</v>
      </c>
      <c r="IH230" s="0" t="n">
        <f aca="false">raw_data!IE240</f>
        <v>0</v>
      </c>
      <c r="II230" s="0" t="n">
        <f aca="false">raw_data!IF240</f>
        <v>0</v>
      </c>
      <c r="IJ230" s="0" t="n">
        <f aca="false">raw_data!IG240</f>
        <v>0</v>
      </c>
      <c r="IK230" s="0" t="n">
        <f aca="false">raw_data!IH240</f>
        <v>0</v>
      </c>
      <c r="IL230" s="0" t="n">
        <f aca="false">raw_data!II240</f>
        <v>0</v>
      </c>
      <c r="IM230" s="0" t="n">
        <f aca="false">raw_data!IJ240</f>
        <v>0</v>
      </c>
      <c r="IN230" s="0" t="n">
        <f aca="false">raw_data!IK240</f>
        <v>0</v>
      </c>
      <c r="IO230" s="0" t="n">
        <f aca="false">raw_data!IL240</f>
        <v>0</v>
      </c>
      <c r="IP230" s="0" t="n">
        <f aca="false">raw_data!IM240</f>
        <v>0</v>
      </c>
      <c r="IQ230" s="0" t="n">
        <f aca="false">raw_data!IN240</f>
        <v>0</v>
      </c>
      <c r="IR230" s="0" t="n">
        <f aca="false">raw_data!IO240</f>
        <v>0</v>
      </c>
      <c r="IS230" s="0" t="n">
        <f aca="false">raw_data!IP240</f>
        <v>0</v>
      </c>
      <c r="IT230" s="0" t="n">
        <f aca="false">raw_data!IQ240</f>
        <v>0</v>
      </c>
      <c r="IU230" s="0" t="n">
        <f aca="false">raw_data!IR240</f>
        <v>0</v>
      </c>
      <c r="IV230" s="0" t="n">
        <f aca="false">raw_data!IS240</f>
        <v>0</v>
      </c>
    </row>
    <row r="231" customFormat="false" ht="15" hidden="false" customHeight="false" outlineLevel="0" collapsed="false">
      <c r="A231" s="0" t="str">
        <f aca="false">A183</f>
        <v>C08</v>
      </c>
      <c r="B231" s="75" t="str">
        <f aca="false">B183</f>
        <v/>
      </c>
      <c r="C231" s="0" t="n">
        <f aca="false">C183</f>
        <v>0</v>
      </c>
      <c r="D231" s="0" t="n">
        <f aca="false">D183</f>
        <v>0</v>
      </c>
      <c r="E231" s="0" t="n">
        <f aca="false">E183</f>
        <v>0</v>
      </c>
      <c r="F231" s="76" t="n">
        <f aca="false">F183</f>
        <v>0</v>
      </c>
      <c r="G231" s="77" t="str">
        <f aca="false">G183</f>
        <v/>
      </c>
      <c r="H231" s="0" t="n">
        <f aca="false">raw_data!E241</f>
        <v>0</v>
      </c>
      <c r="I231" s="0" t="n">
        <f aca="false">raw_data!F241</f>
        <v>0</v>
      </c>
      <c r="J231" s="0" t="n">
        <f aca="false">raw_data!G241</f>
        <v>0</v>
      </c>
      <c r="K231" s="0" t="n">
        <f aca="false">raw_data!H241</f>
        <v>0</v>
      </c>
      <c r="L231" s="0" t="n">
        <f aca="false">raw_data!I241</f>
        <v>0</v>
      </c>
      <c r="M231" s="0" t="n">
        <f aca="false">raw_data!J241</f>
        <v>0</v>
      </c>
      <c r="N231" s="0" t="n">
        <f aca="false">raw_data!K241</f>
        <v>0</v>
      </c>
      <c r="O231" s="0" t="n">
        <f aca="false">raw_data!L241</f>
        <v>0</v>
      </c>
      <c r="P231" s="0" t="n">
        <f aca="false">raw_data!M241</f>
        <v>0</v>
      </c>
      <c r="Q231" s="0" t="n">
        <f aca="false">raw_data!N241</f>
        <v>0</v>
      </c>
      <c r="R231" s="0" t="n">
        <f aca="false">raw_data!O241</f>
        <v>0</v>
      </c>
      <c r="S231" s="0" t="n">
        <f aca="false">raw_data!P241</f>
        <v>0</v>
      </c>
      <c r="T231" s="0" t="n">
        <f aca="false">raw_data!Q241</f>
        <v>0</v>
      </c>
      <c r="U231" s="0" t="n">
        <f aca="false">raw_data!R241</f>
        <v>0</v>
      </c>
      <c r="V231" s="0" t="n">
        <f aca="false">raw_data!S241</f>
        <v>0</v>
      </c>
      <c r="W231" s="0" t="n">
        <f aca="false">raw_data!T241</f>
        <v>0</v>
      </c>
      <c r="X231" s="0" t="n">
        <f aca="false">raw_data!U241</f>
        <v>0</v>
      </c>
      <c r="Y231" s="0" t="n">
        <f aca="false">raw_data!V241</f>
        <v>0</v>
      </c>
      <c r="Z231" s="0" t="n">
        <f aca="false">raw_data!W241</f>
        <v>0</v>
      </c>
      <c r="AA231" s="0" t="n">
        <f aca="false">raw_data!X241</f>
        <v>0</v>
      </c>
      <c r="AB231" s="0" t="n">
        <f aca="false">raw_data!Y241</f>
        <v>0</v>
      </c>
      <c r="AC231" s="0" t="n">
        <f aca="false">raw_data!Z241</f>
        <v>0</v>
      </c>
      <c r="AD231" s="0" t="n">
        <f aca="false">raw_data!AA241</f>
        <v>0</v>
      </c>
      <c r="AE231" s="0" t="n">
        <f aca="false">raw_data!AB241</f>
        <v>0</v>
      </c>
      <c r="AF231" s="0" t="n">
        <f aca="false">raw_data!AC241</f>
        <v>0</v>
      </c>
      <c r="AG231" s="0" t="n">
        <f aca="false">raw_data!AD241</f>
        <v>0</v>
      </c>
      <c r="AH231" s="0" t="n">
        <f aca="false">raw_data!AE241</f>
        <v>0</v>
      </c>
      <c r="AI231" s="0" t="n">
        <f aca="false">raw_data!AF241</f>
        <v>0</v>
      </c>
      <c r="AJ231" s="0" t="n">
        <f aca="false">raw_data!AG241</f>
        <v>0</v>
      </c>
      <c r="AK231" s="0" t="n">
        <f aca="false">raw_data!AH241</f>
        <v>0</v>
      </c>
      <c r="AL231" s="0" t="n">
        <f aca="false">raw_data!AI241</f>
        <v>0</v>
      </c>
      <c r="AM231" s="0" t="n">
        <f aca="false">raw_data!AJ241</f>
        <v>0</v>
      </c>
      <c r="AN231" s="0" t="n">
        <f aca="false">raw_data!AK241</f>
        <v>0</v>
      </c>
      <c r="AO231" s="0" t="n">
        <f aca="false">raw_data!AL241</f>
        <v>0</v>
      </c>
      <c r="AP231" s="0" t="n">
        <f aca="false">raw_data!AM241</f>
        <v>0</v>
      </c>
      <c r="AQ231" s="0" t="n">
        <f aca="false">raw_data!AN241</f>
        <v>0</v>
      </c>
      <c r="AR231" s="0" t="n">
        <f aca="false">raw_data!AO241</f>
        <v>0</v>
      </c>
      <c r="AS231" s="0" t="n">
        <f aca="false">raw_data!AP241</f>
        <v>0</v>
      </c>
      <c r="AT231" s="0" t="n">
        <f aca="false">raw_data!AQ241</f>
        <v>0</v>
      </c>
      <c r="AU231" s="0" t="n">
        <f aca="false">raw_data!AR241</f>
        <v>0</v>
      </c>
      <c r="AV231" s="0" t="n">
        <f aca="false">raw_data!AS241</f>
        <v>0</v>
      </c>
      <c r="AW231" s="0" t="n">
        <f aca="false">raw_data!AT241</f>
        <v>0</v>
      </c>
      <c r="AX231" s="0" t="n">
        <f aca="false">raw_data!AU241</f>
        <v>0</v>
      </c>
      <c r="AY231" s="0" t="n">
        <f aca="false">raw_data!AV241</f>
        <v>0</v>
      </c>
      <c r="AZ231" s="0" t="n">
        <f aca="false">raw_data!AW241</f>
        <v>0</v>
      </c>
      <c r="BA231" s="0" t="n">
        <f aca="false">raw_data!AX241</f>
        <v>0</v>
      </c>
      <c r="BB231" s="0" t="n">
        <f aca="false">raw_data!AY241</f>
        <v>0</v>
      </c>
      <c r="BC231" s="0" t="n">
        <f aca="false">raw_data!AZ241</f>
        <v>0</v>
      </c>
      <c r="BD231" s="0" t="n">
        <f aca="false">raw_data!BA241</f>
        <v>0</v>
      </c>
      <c r="BE231" s="0" t="n">
        <f aca="false">raw_data!BB241</f>
        <v>0</v>
      </c>
      <c r="BF231" s="0" t="n">
        <f aca="false">raw_data!BC241</f>
        <v>0</v>
      </c>
      <c r="BG231" s="0" t="n">
        <f aca="false">raw_data!BD241</f>
        <v>0</v>
      </c>
      <c r="BH231" s="0" t="n">
        <f aca="false">raw_data!BE241</f>
        <v>0</v>
      </c>
      <c r="BI231" s="0" t="n">
        <f aca="false">raw_data!BF241</f>
        <v>0</v>
      </c>
      <c r="BJ231" s="0" t="n">
        <f aca="false">raw_data!BG241</f>
        <v>0</v>
      </c>
      <c r="BK231" s="0" t="n">
        <f aca="false">raw_data!BH241</f>
        <v>0</v>
      </c>
      <c r="BL231" s="0" t="n">
        <f aca="false">raw_data!BI241</f>
        <v>0</v>
      </c>
      <c r="BM231" s="0" t="n">
        <f aca="false">raw_data!BJ241</f>
        <v>0</v>
      </c>
      <c r="BN231" s="0" t="n">
        <f aca="false">raw_data!BK241</f>
        <v>0</v>
      </c>
      <c r="BO231" s="0" t="n">
        <f aca="false">raw_data!BL241</f>
        <v>0</v>
      </c>
      <c r="BP231" s="0" t="n">
        <f aca="false">raw_data!BM241</f>
        <v>0</v>
      </c>
      <c r="BQ231" s="0" t="n">
        <f aca="false">raw_data!BN241</f>
        <v>0</v>
      </c>
      <c r="BR231" s="0" t="n">
        <f aca="false">raw_data!BO241</f>
        <v>0</v>
      </c>
      <c r="BS231" s="0" t="n">
        <f aca="false">raw_data!BP241</f>
        <v>0</v>
      </c>
      <c r="BT231" s="0" t="n">
        <f aca="false">raw_data!BQ241</f>
        <v>0</v>
      </c>
      <c r="BU231" s="0" t="n">
        <f aca="false">raw_data!BR241</f>
        <v>0</v>
      </c>
      <c r="BV231" s="0" t="n">
        <f aca="false">raw_data!BS241</f>
        <v>0</v>
      </c>
      <c r="BW231" s="0" t="n">
        <f aca="false">raw_data!BT241</f>
        <v>0</v>
      </c>
      <c r="BX231" s="0" t="n">
        <f aca="false">raw_data!BU241</f>
        <v>0</v>
      </c>
      <c r="BY231" s="0" t="n">
        <f aca="false">raw_data!BV241</f>
        <v>0</v>
      </c>
      <c r="BZ231" s="0" t="n">
        <f aca="false">raw_data!BW241</f>
        <v>0</v>
      </c>
      <c r="CA231" s="0" t="n">
        <f aca="false">raw_data!BX241</f>
        <v>0</v>
      </c>
      <c r="CB231" s="0" t="n">
        <f aca="false">raw_data!BY241</f>
        <v>0</v>
      </c>
      <c r="CC231" s="0" t="n">
        <f aca="false">raw_data!BZ241</f>
        <v>0</v>
      </c>
      <c r="CD231" s="0" t="n">
        <f aca="false">raw_data!CA241</f>
        <v>0</v>
      </c>
      <c r="CE231" s="0" t="n">
        <f aca="false">raw_data!CB241</f>
        <v>0</v>
      </c>
      <c r="CF231" s="0" t="n">
        <f aca="false">raw_data!CC241</f>
        <v>0</v>
      </c>
      <c r="CG231" s="0" t="n">
        <f aca="false">raw_data!CD241</f>
        <v>0</v>
      </c>
      <c r="CH231" s="0" t="n">
        <f aca="false">raw_data!CE241</f>
        <v>0</v>
      </c>
      <c r="CI231" s="0" t="n">
        <f aca="false">raw_data!CF241</f>
        <v>0</v>
      </c>
      <c r="CJ231" s="0" t="n">
        <f aca="false">raw_data!CG241</f>
        <v>0</v>
      </c>
      <c r="CK231" s="0" t="n">
        <f aca="false">raw_data!CH241</f>
        <v>0</v>
      </c>
      <c r="CL231" s="0" t="n">
        <f aca="false">raw_data!CI241</f>
        <v>0</v>
      </c>
      <c r="CM231" s="0" t="n">
        <f aca="false">raw_data!CJ241</f>
        <v>0</v>
      </c>
      <c r="CN231" s="0" t="n">
        <f aca="false">raw_data!CK241</f>
        <v>0</v>
      </c>
      <c r="CO231" s="0" t="n">
        <f aca="false">raw_data!CL241</f>
        <v>0</v>
      </c>
      <c r="CP231" s="0" t="n">
        <f aca="false">raw_data!CM241</f>
        <v>0</v>
      </c>
      <c r="CQ231" s="0" t="n">
        <f aca="false">raw_data!CN241</f>
        <v>0</v>
      </c>
      <c r="CR231" s="0" t="n">
        <f aca="false">raw_data!CO241</f>
        <v>0</v>
      </c>
      <c r="CS231" s="0" t="n">
        <f aca="false">raw_data!CP241</f>
        <v>0</v>
      </c>
      <c r="CT231" s="0" t="n">
        <f aca="false">raw_data!CQ241</f>
        <v>0</v>
      </c>
      <c r="CU231" s="0" t="n">
        <f aca="false">raw_data!CR241</f>
        <v>0</v>
      </c>
      <c r="CV231" s="0" t="n">
        <f aca="false">raw_data!CS241</f>
        <v>0</v>
      </c>
      <c r="CW231" s="0" t="n">
        <f aca="false">raw_data!CT241</f>
        <v>0</v>
      </c>
      <c r="CX231" s="0" t="n">
        <f aca="false">raw_data!CU241</f>
        <v>0</v>
      </c>
      <c r="CY231" s="0" t="n">
        <f aca="false">raw_data!CV241</f>
        <v>0</v>
      </c>
      <c r="CZ231" s="0" t="n">
        <f aca="false">raw_data!CW241</f>
        <v>0</v>
      </c>
      <c r="DA231" s="0" t="n">
        <f aca="false">raw_data!CX241</f>
        <v>0</v>
      </c>
      <c r="DB231" s="0" t="n">
        <f aca="false">raw_data!CY241</f>
        <v>0</v>
      </c>
      <c r="DC231" s="0" t="n">
        <f aca="false">raw_data!CZ241</f>
        <v>0</v>
      </c>
      <c r="DD231" s="0" t="n">
        <f aca="false">raw_data!DA241</f>
        <v>0</v>
      </c>
      <c r="DE231" s="0" t="n">
        <f aca="false">raw_data!DB241</f>
        <v>0</v>
      </c>
      <c r="DF231" s="0" t="n">
        <f aca="false">raw_data!DC241</f>
        <v>0</v>
      </c>
      <c r="DG231" s="0" t="n">
        <f aca="false">raw_data!DD241</f>
        <v>0</v>
      </c>
      <c r="DH231" s="0" t="n">
        <f aca="false">raw_data!DE241</f>
        <v>0</v>
      </c>
      <c r="DI231" s="0" t="n">
        <f aca="false">raw_data!DF241</f>
        <v>0</v>
      </c>
      <c r="DJ231" s="0" t="n">
        <f aca="false">raw_data!DG241</f>
        <v>0</v>
      </c>
      <c r="DK231" s="0" t="n">
        <f aca="false">raw_data!DH241</f>
        <v>0</v>
      </c>
      <c r="DL231" s="0" t="n">
        <f aca="false">raw_data!DI241</f>
        <v>0</v>
      </c>
      <c r="DM231" s="0" t="n">
        <f aca="false">raw_data!DJ241</f>
        <v>0</v>
      </c>
      <c r="DN231" s="0" t="n">
        <f aca="false">raw_data!DK241</f>
        <v>0</v>
      </c>
      <c r="DO231" s="0" t="n">
        <f aca="false">raw_data!DL241</f>
        <v>0</v>
      </c>
      <c r="DP231" s="0" t="n">
        <f aca="false">raw_data!DM241</f>
        <v>0</v>
      </c>
      <c r="DQ231" s="0" t="n">
        <f aca="false">raw_data!DN241</f>
        <v>0</v>
      </c>
      <c r="DR231" s="0" t="n">
        <f aca="false">raw_data!DO241</f>
        <v>0</v>
      </c>
      <c r="DS231" s="0" t="n">
        <f aca="false">raw_data!DP241</f>
        <v>0</v>
      </c>
      <c r="DT231" s="0" t="n">
        <f aca="false">raw_data!DQ241</f>
        <v>0</v>
      </c>
      <c r="DU231" s="0" t="n">
        <f aca="false">raw_data!DR241</f>
        <v>0</v>
      </c>
      <c r="DV231" s="0" t="n">
        <f aca="false">raw_data!DS241</f>
        <v>0</v>
      </c>
      <c r="DW231" s="0" t="n">
        <f aca="false">raw_data!DT241</f>
        <v>0</v>
      </c>
      <c r="DX231" s="0" t="n">
        <f aca="false">raw_data!DU241</f>
        <v>0</v>
      </c>
      <c r="DY231" s="0" t="n">
        <f aca="false">raw_data!DV241</f>
        <v>0</v>
      </c>
      <c r="DZ231" s="0" t="n">
        <f aca="false">raw_data!DW241</f>
        <v>0</v>
      </c>
      <c r="EA231" s="0" t="n">
        <f aca="false">raw_data!DX241</f>
        <v>0</v>
      </c>
      <c r="EB231" s="0" t="n">
        <f aca="false">raw_data!DY241</f>
        <v>0</v>
      </c>
      <c r="EC231" s="0" t="n">
        <f aca="false">raw_data!DZ241</f>
        <v>0</v>
      </c>
      <c r="ED231" s="0" t="n">
        <f aca="false">raw_data!EA241</f>
        <v>0</v>
      </c>
      <c r="EE231" s="0" t="n">
        <f aca="false">raw_data!EB241</f>
        <v>0</v>
      </c>
      <c r="EF231" s="0" t="n">
        <f aca="false">raw_data!EC241</f>
        <v>0</v>
      </c>
      <c r="EG231" s="0" t="n">
        <f aca="false">raw_data!ED241</f>
        <v>0</v>
      </c>
      <c r="EH231" s="0" t="n">
        <f aca="false">raw_data!EE241</f>
        <v>0</v>
      </c>
      <c r="EI231" s="0" t="n">
        <f aca="false">raw_data!EF241</f>
        <v>0</v>
      </c>
      <c r="EJ231" s="0" t="n">
        <f aca="false">raw_data!EG241</f>
        <v>0</v>
      </c>
      <c r="EK231" s="0" t="n">
        <f aca="false">raw_data!EH241</f>
        <v>0</v>
      </c>
      <c r="EL231" s="0" t="n">
        <f aca="false">raw_data!EI241</f>
        <v>0</v>
      </c>
      <c r="EM231" s="0" t="n">
        <f aca="false">raw_data!EJ241</f>
        <v>0</v>
      </c>
      <c r="EN231" s="0" t="n">
        <f aca="false">raw_data!EK241</f>
        <v>0</v>
      </c>
      <c r="EO231" s="0" t="n">
        <f aca="false">raw_data!EL241</f>
        <v>0</v>
      </c>
      <c r="EP231" s="0" t="n">
        <f aca="false">raw_data!EM241</f>
        <v>0</v>
      </c>
      <c r="EQ231" s="0" t="n">
        <f aca="false">raw_data!EN241</f>
        <v>0</v>
      </c>
      <c r="ER231" s="0" t="n">
        <f aca="false">raw_data!EO241</f>
        <v>0</v>
      </c>
      <c r="ES231" s="0" t="n">
        <f aca="false">raw_data!EP241</f>
        <v>0</v>
      </c>
      <c r="ET231" s="0" t="n">
        <f aca="false">raw_data!EQ241</f>
        <v>0</v>
      </c>
      <c r="EU231" s="0" t="n">
        <f aca="false">raw_data!ER241</f>
        <v>0</v>
      </c>
      <c r="EV231" s="0" t="n">
        <f aca="false">raw_data!ES241</f>
        <v>0</v>
      </c>
      <c r="EW231" s="0" t="n">
        <f aca="false">raw_data!ET241</f>
        <v>0</v>
      </c>
      <c r="EX231" s="0" t="n">
        <f aca="false">raw_data!EU241</f>
        <v>0</v>
      </c>
      <c r="EY231" s="0" t="n">
        <f aca="false">raw_data!EV241</f>
        <v>0</v>
      </c>
      <c r="EZ231" s="0" t="n">
        <f aca="false">raw_data!EW241</f>
        <v>0</v>
      </c>
      <c r="FA231" s="0" t="n">
        <f aca="false">raw_data!EX241</f>
        <v>0</v>
      </c>
      <c r="FB231" s="0" t="n">
        <f aca="false">raw_data!EY241</f>
        <v>0</v>
      </c>
      <c r="FC231" s="0" t="n">
        <f aca="false">raw_data!EZ241</f>
        <v>0</v>
      </c>
      <c r="FD231" s="0" t="n">
        <f aca="false">raw_data!FA241</f>
        <v>0</v>
      </c>
      <c r="FE231" s="0" t="n">
        <f aca="false">raw_data!FB241</f>
        <v>0</v>
      </c>
      <c r="FF231" s="0" t="n">
        <f aca="false">raw_data!FC241</f>
        <v>0</v>
      </c>
      <c r="FG231" s="0" t="n">
        <f aca="false">raw_data!FD241</f>
        <v>0</v>
      </c>
      <c r="FH231" s="0" t="n">
        <f aca="false">raw_data!FE241</f>
        <v>0</v>
      </c>
      <c r="FI231" s="0" t="n">
        <f aca="false">raw_data!FF241</f>
        <v>0</v>
      </c>
      <c r="FJ231" s="0" t="n">
        <f aca="false">raw_data!FG241</f>
        <v>0</v>
      </c>
      <c r="FK231" s="0" t="n">
        <f aca="false">raw_data!FH241</f>
        <v>0</v>
      </c>
      <c r="FL231" s="0" t="n">
        <f aca="false">raw_data!FI241</f>
        <v>0</v>
      </c>
      <c r="FM231" s="0" t="n">
        <f aca="false">raw_data!FJ241</f>
        <v>0</v>
      </c>
      <c r="FN231" s="0" t="n">
        <f aca="false">raw_data!FK241</f>
        <v>0</v>
      </c>
      <c r="FO231" s="0" t="n">
        <f aca="false">raw_data!FL241</f>
        <v>0</v>
      </c>
      <c r="FP231" s="0" t="n">
        <f aca="false">raw_data!FM241</f>
        <v>0</v>
      </c>
      <c r="FQ231" s="0" t="n">
        <f aca="false">raw_data!FN241</f>
        <v>0</v>
      </c>
      <c r="FR231" s="0" t="n">
        <f aca="false">raw_data!FO241</f>
        <v>0</v>
      </c>
      <c r="FS231" s="0" t="n">
        <f aca="false">raw_data!FP241</f>
        <v>0</v>
      </c>
      <c r="FT231" s="0" t="n">
        <f aca="false">raw_data!FQ241</f>
        <v>0</v>
      </c>
      <c r="FU231" s="0" t="n">
        <f aca="false">raw_data!FR241</f>
        <v>0</v>
      </c>
      <c r="FV231" s="0" t="n">
        <f aca="false">raw_data!FS241</f>
        <v>0</v>
      </c>
      <c r="FW231" s="0" t="n">
        <f aca="false">raw_data!FT241</f>
        <v>0</v>
      </c>
      <c r="FX231" s="0" t="n">
        <f aca="false">raw_data!FU241</f>
        <v>0</v>
      </c>
      <c r="FY231" s="0" t="n">
        <f aca="false">raw_data!FV241</f>
        <v>0</v>
      </c>
      <c r="FZ231" s="0" t="n">
        <f aca="false">raw_data!FW241</f>
        <v>0</v>
      </c>
      <c r="GA231" s="0" t="n">
        <f aca="false">raw_data!FX241</f>
        <v>0</v>
      </c>
      <c r="GB231" s="0" t="n">
        <f aca="false">raw_data!FY241</f>
        <v>0</v>
      </c>
      <c r="GC231" s="0" t="n">
        <f aca="false">raw_data!FZ241</f>
        <v>0</v>
      </c>
      <c r="GD231" s="0" t="n">
        <f aca="false">raw_data!GA241</f>
        <v>0</v>
      </c>
      <c r="GE231" s="0" t="n">
        <f aca="false">raw_data!GB241</f>
        <v>0</v>
      </c>
      <c r="GF231" s="0" t="n">
        <f aca="false">raw_data!GC241</f>
        <v>0</v>
      </c>
      <c r="GG231" s="0" t="n">
        <f aca="false">raw_data!GD241</f>
        <v>0</v>
      </c>
      <c r="GH231" s="0" t="n">
        <f aca="false">raw_data!GE241</f>
        <v>0</v>
      </c>
      <c r="GI231" s="0" t="n">
        <f aca="false">raw_data!GF241</f>
        <v>0</v>
      </c>
      <c r="GJ231" s="0" t="n">
        <f aca="false">raw_data!GG241</f>
        <v>0</v>
      </c>
      <c r="GK231" s="0" t="n">
        <f aca="false">raw_data!GH241</f>
        <v>0</v>
      </c>
      <c r="GL231" s="0" t="n">
        <f aca="false">raw_data!GI241</f>
        <v>0</v>
      </c>
      <c r="GM231" s="0" t="n">
        <f aca="false">raw_data!GJ241</f>
        <v>0</v>
      </c>
      <c r="GN231" s="0" t="n">
        <f aca="false">raw_data!GK241</f>
        <v>0</v>
      </c>
      <c r="GO231" s="0" t="n">
        <f aca="false">raw_data!GL241</f>
        <v>0</v>
      </c>
      <c r="GP231" s="0" t="n">
        <f aca="false">raw_data!GM241</f>
        <v>0</v>
      </c>
      <c r="GQ231" s="0" t="n">
        <f aca="false">raw_data!GN241</f>
        <v>0</v>
      </c>
      <c r="GR231" s="0" t="n">
        <f aca="false">raw_data!GO241</f>
        <v>0</v>
      </c>
      <c r="GS231" s="0" t="n">
        <f aca="false">raw_data!GP241</f>
        <v>0</v>
      </c>
      <c r="GT231" s="0" t="n">
        <f aca="false">raw_data!GQ241</f>
        <v>0</v>
      </c>
      <c r="GU231" s="0" t="n">
        <f aca="false">raw_data!GR241</f>
        <v>0</v>
      </c>
      <c r="GV231" s="0" t="n">
        <f aca="false">raw_data!GS241</f>
        <v>0</v>
      </c>
      <c r="GW231" s="0" t="n">
        <f aca="false">raw_data!GT241</f>
        <v>0</v>
      </c>
      <c r="GX231" s="0" t="n">
        <f aca="false">raw_data!GU241</f>
        <v>0</v>
      </c>
      <c r="GY231" s="0" t="n">
        <f aca="false">raw_data!GV241</f>
        <v>0</v>
      </c>
      <c r="GZ231" s="0" t="n">
        <f aca="false">raw_data!GW241</f>
        <v>0</v>
      </c>
      <c r="HA231" s="0" t="n">
        <f aca="false">raw_data!GX241</f>
        <v>0</v>
      </c>
      <c r="HB231" s="0" t="n">
        <f aca="false">raw_data!GY241</f>
        <v>0</v>
      </c>
      <c r="HC231" s="0" t="n">
        <f aca="false">raw_data!GZ241</f>
        <v>0</v>
      </c>
      <c r="HD231" s="0" t="n">
        <f aca="false">raw_data!HA241</f>
        <v>0</v>
      </c>
      <c r="HE231" s="0" t="n">
        <f aca="false">raw_data!HB241</f>
        <v>0</v>
      </c>
      <c r="HF231" s="0" t="n">
        <f aca="false">raw_data!HC241</f>
        <v>0</v>
      </c>
      <c r="HG231" s="0" t="n">
        <f aca="false">raw_data!HD241</f>
        <v>0</v>
      </c>
      <c r="HH231" s="0" t="n">
        <f aca="false">raw_data!HE241</f>
        <v>0</v>
      </c>
      <c r="HI231" s="0" t="n">
        <f aca="false">raw_data!HF241</f>
        <v>0</v>
      </c>
      <c r="HJ231" s="0" t="n">
        <f aca="false">raw_data!HG241</f>
        <v>0</v>
      </c>
      <c r="HK231" s="0" t="n">
        <f aca="false">raw_data!HH241</f>
        <v>0</v>
      </c>
      <c r="HL231" s="0" t="n">
        <f aca="false">raw_data!HI241</f>
        <v>0</v>
      </c>
      <c r="HM231" s="0" t="n">
        <f aca="false">raw_data!HJ241</f>
        <v>0</v>
      </c>
      <c r="HN231" s="0" t="n">
        <f aca="false">raw_data!HK241</f>
        <v>0</v>
      </c>
      <c r="HO231" s="0" t="n">
        <f aca="false">raw_data!HL241</f>
        <v>0</v>
      </c>
      <c r="HP231" s="0" t="n">
        <f aca="false">raw_data!HM241</f>
        <v>0</v>
      </c>
      <c r="HQ231" s="0" t="n">
        <f aca="false">raw_data!HN241</f>
        <v>0</v>
      </c>
      <c r="HR231" s="0" t="n">
        <f aca="false">raw_data!HO241</f>
        <v>0</v>
      </c>
      <c r="HS231" s="0" t="n">
        <f aca="false">raw_data!HP241</f>
        <v>0</v>
      </c>
      <c r="HT231" s="0" t="n">
        <f aca="false">raw_data!HQ241</f>
        <v>0</v>
      </c>
      <c r="HU231" s="0" t="n">
        <f aca="false">raw_data!HR241</f>
        <v>0</v>
      </c>
      <c r="HV231" s="0" t="n">
        <f aca="false">raw_data!HS241</f>
        <v>0</v>
      </c>
      <c r="HW231" s="0" t="n">
        <f aca="false">raw_data!HT241</f>
        <v>0</v>
      </c>
      <c r="HX231" s="0" t="n">
        <f aca="false">raw_data!HU241</f>
        <v>0</v>
      </c>
      <c r="HY231" s="0" t="n">
        <f aca="false">raw_data!HV241</f>
        <v>0</v>
      </c>
      <c r="HZ231" s="0" t="n">
        <f aca="false">raw_data!HW241</f>
        <v>0</v>
      </c>
      <c r="IA231" s="0" t="n">
        <f aca="false">raw_data!HX241</f>
        <v>0</v>
      </c>
      <c r="IB231" s="0" t="n">
        <f aca="false">raw_data!HY241</f>
        <v>0</v>
      </c>
      <c r="IC231" s="0" t="n">
        <f aca="false">raw_data!HZ241</f>
        <v>0</v>
      </c>
      <c r="ID231" s="0" t="n">
        <f aca="false">raw_data!IA241</f>
        <v>0</v>
      </c>
      <c r="IE231" s="0" t="n">
        <f aca="false">raw_data!IB241</f>
        <v>0</v>
      </c>
      <c r="IF231" s="0" t="n">
        <f aca="false">raw_data!IC241</f>
        <v>0</v>
      </c>
      <c r="IG231" s="0" t="n">
        <f aca="false">raw_data!ID241</f>
        <v>0</v>
      </c>
      <c r="IH231" s="0" t="n">
        <f aca="false">raw_data!IE241</f>
        <v>0</v>
      </c>
      <c r="II231" s="0" t="n">
        <f aca="false">raw_data!IF241</f>
        <v>0</v>
      </c>
      <c r="IJ231" s="0" t="n">
        <f aca="false">raw_data!IG241</f>
        <v>0</v>
      </c>
      <c r="IK231" s="0" t="n">
        <f aca="false">raw_data!IH241</f>
        <v>0</v>
      </c>
      <c r="IL231" s="0" t="n">
        <f aca="false">raw_data!II241</f>
        <v>0</v>
      </c>
      <c r="IM231" s="0" t="n">
        <f aca="false">raw_data!IJ241</f>
        <v>0</v>
      </c>
      <c r="IN231" s="0" t="n">
        <f aca="false">raw_data!IK241</f>
        <v>0</v>
      </c>
      <c r="IO231" s="0" t="n">
        <f aca="false">raw_data!IL241</f>
        <v>0</v>
      </c>
      <c r="IP231" s="0" t="n">
        <f aca="false">raw_data!IM241</f>
        <v>0</v>
      </c>
      <c r="IQ231" s="0" t="n">
        <f aca="false">raw_data!IN241</f>
        <v>0</v>
      </c>
      <c r="IR231" s="0" t="n">
        <f aca="false">raw_data!IO241</f>
        <v>0</v>
      </c>
      <c r="IS231" s="0" t="n">
        <f aca="false">raw_data!IP241</f>
        <v>0</v>
      </c>
      <c r="IT231" s="0" t="n">
        <f aca="false">raw_data!IQ241</f>
        <v>0</v>
      </c>
      <c r="IU231" s="0" t="n">
        <f aca="false">raw_data!IR241</f>
        <v>0</v>
      </c>
      <c r="IV231" s="0" t="n">
        <f aca="false">raw_data!IS241</f>
        <v>0</v>
      </c>
    </row>
    <row r="232" customFormat="false" ht="15" hidden="false" customHeight="false" outlineLevel="0" collapsed="false">
      <c r="A232" s="0" t="str">
        <f aca="false">A184</f>
        <v>D01</v>
      </c>
      <c r="B232" s="75" t="str">
        <f aca="false">B184</f>
        <v/>
      </c>
      <c r="C232" s="0" t="n">
        <f aca="false">C184</f>
        <v>0</v>
      </c>
      <c r="D232" s="0" t="n">
        <f aca="false">D184</f>
        <v>0</v>
      </c>
      <c r="E232" s="0" t="n">
        <f aca="false">E184</f>
        <v>0</v>
      </c>
      <c r="F232" s="76" t="n">
        <f aca="false">F184</f>
        <v>0</v>
      </c>
      <c r="G232" s="77" t="str">
        <f aca="false">G184</f>
        <v/>
      </c>
      <c r="H232" s="0" t="n">
        <f aca="false">raw_data!E242</f>
        <v>0</v>
      </c>
      <c r="I232" s="0" t="n">
        <f aca="false">raw_data!F242</f>
        <v>0</v>
      </c>
      <c r="J232" s="0" t="n">
        <f aca="false">raw_data!G242</f>
        <v>0</v>
      </c>
      <c r="K232" s="0" t="n">
        <f aca="false">raw_data!H242</f>
        <v>0</v>
      </c>
      <c r="L232" s="0" t="n">
        <f aca="false">raw_data!I242</f>
        <v>0</v>
      </c>
      <c r="M232" s="0" t="n">
        <f aca="false">raw_data!J242</f>
        <v>0</v>
      </c>
      <c r="N232" s="0" t="n">
        <f aca="false">raw_data!K242</f>
        <v>0</v>
      </c>
      <c r="O232" s="0" t="n">
        <f aca="false">raw_data!L242</f>
        <v>0</v>
      </c>
      <c r="P232" s="0" t="n">
        <f aca="false">raw_data!M242</f>
        <v>0</v>
      </c>
      <c r="Q232" s="0" t="n">
        <f aca="false">raw_data!N242</f>
        <v>0</v>
      </c>
      <c r="R232" s="0" t="n">
        <f aca="false">raw_data!O242</f>
        <v>0</v>
      </c>
      <c r="S232" s="0" t="n">
        <f aca="false">raw_data!P242</f>
        <v>0</v>
      </c>
      <c r="T232" s="0" t="n">
        <f aca="false">raw_data!Q242</f>
        <v>0</v>
      </c>
      <c r="U232" s="0" t="n">
        <f aca="false">raw_data!R242</f>
        <v>0</v>
      </c>
      <c r="V232" s="0" t="n">
        <f aca="false">raw_data!S242</f>
        <v>0</v>
      </c>
      <c r="W232" s="0" t="n">
        <f aca="false">raw_data!T242</f>
        <v>0</v>
      </c>
      <c r="X232" s="0" t="n">
        <f aca="false">raw_data!U242</f>
        <v>0</v>
      </c>
      <c r="Y232" s="0" t="n">
        <f aca="false">raw_data!V242</f>
        <v>0</v>
      </c>
      <c r="Z232" s="0" t="n">
        <f aca="false">raw_data!W242</f>
        <v>0</v>
      </c>
      <c r="AA232" s="0" t="n">
        <f aca="false">raw_data!X242</f>
        <v>0</v>
      </c>
      <c r="AB232" s="0" t="n">
        <f aca="false">raw_data!Y242</f>
        <v>0</v>
      </c>
      <c r="AC232" s="0" t="n">
        <f aca="false">raw_data!Z242</f>
        <v>0</v>
      </c>
      <c r="AD232" s="0" t="n">
        <f aca="false">raw_data!AA242</f>
        <v>0</v>
      </c>
      <c r="AE232" s="0" t="n">
        <f aca="false">raw_data!AB242</f>
        <v>0</v>
      </c>
      <c r="AF232" s="0" t="n">
        <f aca="false">raw_data!AC242</f>
        <v>0</v>
      </c>
      <c r="AG232" s="0" t="n">
        <f aca="false">raw_data!AD242</f>
        <v>0</v>
      </c>
      <c r="AH232" s="0" t="n">
        <f aca="false">raw_data!AE242</f>
        <v>0</v>
      </c>
      <c r="AI232" s="0" t="n">
        <f aca="false">raw_data!AF242</f>
        <v>0</v>
      </c>
      <c r="AJ232" s="0" t="n">
        <f aca="false">raw_data!AG242</f>
        <v>0</v>
      </c>
      <c r="AK232" s="0" t="n">
        <f aca="false">raw_data!AH242</f>
        <v>0</v>
      </c>
      <c r="AL232" s="0" t="n">
        <f aca="false">raw_data!AI242</f>
        <v>0</v>
      </c>
      <c r="AM232" s="0" t="n">
        <f aca="false">raw_data!AJ242</f>
        <v>0</v>
      </c>
      <c r="AN232" s="0" t="n">
        <f aca="false">raw_data!AK242</f>
        <v>0</v>
      </c>
      <c r="AO232" s="0" t="n">
        <f aca="false">raw_data!AL242</f>
        <v>0</v>
      </c>
      <c r="AP232" s="0" t="n">
        <f aca="false">raw_data!AM242</f>
        <v>0</v>
      </c>
      <c r="AQ232" s="0" t="n">
        <f aca="false">raw_data!AN242</f>
        <v>0</v>
      </c>
      <c r="AR232" s="0" t="n">
        <f aca="false">raw_data!AO242</f>
        <v>0</v>
      </c>
      <c r="AS232" s="0" t="n">
        <f aca="false">raw_data!AP242</f>
        <v>0</v>
      </c>
      <c r="AT232" s="0" t="n">
        <f aca="false">raw_data!AQ242</f>
        <v>0</v>
      </c>
      <c r="AU232" s="0" t="n">
        <f aca="false">raw_data!AR242</f>
        <v>0</v>
      </c>
      <c r="AV232" s="0" t="n">
        <f aca="false">raw_data!AS242</f>
        <v>0</v>
      </c>
      <c r="AW232" s="0" t="n">
        <f aca="false">raw_data!AT242</f>
        <v>0</v>
      </c>
      <c r="AX232" s="0" t="n">
        <f aca="false">raw_data!AU242</f>
        <v>0</v>
      </c>
      <c r="AY232" s="0" t="n">
        <f aca="false">raw_data!AV242</f>
        <v>0</v>
      </c>
      <c r="AZ232" s="0" t="n">
        <f aca="false">raw_data!AW242</f>
        <v>0</v>
      </c>
      <c r="BA232" s="0" t="n">
        <f aca="false">raw_data!AX242</f>
        <v>0</v>
      </c>
      <c r="BB232" s="0" t="n">
        <f aca="false">raw_data!AY242</f>
        <v>0</v>
      </c>
      <c r="BC232" s="0" t="n">
        <f aca="false">raw_data!AZ242</f>
        <v>0</v>
      </c>
      <c r="BD232" s="0" t="n">
        <f aca="false">raw_data!BA242</f>
        <v>0</v>
      </c>
      <c r="BE232" s="0" t="n">
        <f aca="false">raw_data!BB242</f>
        <v>0</v>
      </c>
      <c r="BF232" s="0" t="n">
        <f aca="false">raw_data!BC242</f>
        <v>0</v>
      </c>
      <c r="BG232" s="0" t="n">
        <f aca="false">raw_data!BD242</f>
        <v>0</v>
      </c>
      <c r="BH232" s="0" t="n">
        <f aca="false">raw_data!BE242</f>
        <v>0</v>
      </c>
      <c r="BI232" s="0" t="n">
        <f aca="false">raw_data!BF242</f>
        <v>0</v>
      </c>
      <c r="BJ232" s="0" t="n">
        <f aca="false">raw_data!BG242</f>
        <v>0</v>
      </c>
      <c r="BK232" s="0" t="n">
        <f aca="false">raw_data!BH242</f>
        <v>0</v>
      </c>
      <c r="BL232" s="0" t="n">
        <f aca="false">raw_data!BI242</f>
        <v>0</v>
      </c>
      <c r="BM232" s="0" t="n">
        <f aca="false">raw_data!BJ242</f>
        <v>0</v>
      </c>
      <c r="BN232" s="0" t="n">
        <f aca="false">raw_data!BK242</f>
        <v>0</v>
      </c>
      <c r="BO232" s="0" t="n">
        <f aca="false">raw_data!BL242</f>
        <v>0</v>
      </c>
      <c r="BP232" s="0" t="n">
        <f aca="false">raw_data!BM242</f>
        <v>0</v>
      </c>
      <c r="BQ232" s="0" t="n">
        <f aca="false">raw_data!BN242</f>
        <v>0</v>
      </c>
      <c r="BR232" s="0" t="n">
        <f aca="false">raw_data!BO242</f>
        <v>0</v>
      </c>
      <c r="BS232" s="0" t="n">
        <f aca="false">raw_data!BP242</f>
        <v>0</v>
      </c>
      <c r="BT232" s="0" t="n">
        <f aca="false">raw_data!BQ242</f>
        <v>0</v>
      </c>
      <c r="BU232" s="0" t="n">
        <f aca="false">raw_data!BR242</f>
        <v>0</v>
      </c>
      <c r="BV232" s="0" t="n">
        <f aca="false">raw_data!BS242</f>
        <v>0</v>
      </c>
      <c r="BW232" s="0" t="n">
        <f aca="false">raw_data!BT242</f>
        <v>0</v>
      </c>
      <c r="BX232" s="0" t="n">
        <f aca="false">raw_data!BU242</f>
        <v>0</v>
      </c>
      <c r="BY232" s="0" t="n">
        <f aca="false">raw_data!BV242</f>
        <v>0</v>
      </c>
      <c r="BZ232" s="0" t="n">
        <f aca="false">raw_data!BW242</f>
        <v>0</v>
      </c>
      <c r="CA232" s="0" t="n">
        <f aca="false">raw_data!BX242</f>
        <v>0</v>
      </c>
      <c r="CB232" s="0" t="n">
        <f aca="false">raw_data!BY242</f>
        <v>0</v>
      </c>
      <c r="CC232" s="0" t="n">
        <f aca="false">raw_data!BZ242</f>
        <v>0</v>
      </c>
      <c r="CD232" s="0" t="n">
        <f aca="false">raw_data!CA242</f>
        <v>0</v>
      </c>
      <c r="CE232" s="0" t="n">
        <f aca="false">raw_data!CB242</f>
        <v>0</v>
      </c>
      <c r="CF232" s="0" t="n">
        <f aca="false">raw_data!CC242</f>
        <v>0</v>
      </c>
      <c r="CG232" s="0" t="n">
        <f aca="false">raw_data!CD242</f>
        <v>0</v>
      </c>
      <c r="CH232" s="0" t="n">
        <f aca="false">raw_data!CE242</f>
        <v>0</v>
      </c>
      <c r="CI232" s="0" t="n">
        <f aca="false">raw_data!CF242</f>
        <v>0</v>
      </c>
      <c r="CJ232" s="0" t="n">
        <f aca="false">raw_data!CG242</f>
        <v>0</v>
      </c>
      <c r="CK232" s="0" t="n">
        <f aca="false">raw_data!CH242</f>
        <v>0</v>
      </c>
      <c r="CL232" s="0" t="n">
        <f aca="false">raw_data!CI242</f>
        <v>0</v>
      </c>
      <c r="CM232" s="0" t="n">
        <f aca="false">raw_data!CJ242</f>
        <v>0</v>
      </c>
      <c r="CN232" s="0" t="n">
        <f aca="false">raw_data!CK242</f>
        <v>0</v>
      </c>
      <c r="CO232" s="0" t="n">
        <f aca="false">raw_data!CL242</f>
        <v>0</v>
      </c>
      <c r="CP232" s="0" t="n">
        <f aca="false">raw_data!CM242</f>
        <v>0</v>
      </c>
      <c r="CQ232" s="0" t="n">
        <f aca="false">raw_data!CN242</f>
        <v>0</v>
      </c>
      <c r="CR232" s="0" t="n">
        <f aca="false">raw_data!CO242</f>
        <v>0</v>
      </c>
      <c r="CS232" s="0" t="n">
        <f aca="false">raw_data!CP242</f>
        <v>0</v>
      </c>
      <c r="CT232" s="0" t="n">
        <f aca="false">raw_data!CQ242</f>
        <v>0</v>
      </c>
      <c r="CU232" s="0" t="n">
        <f aca="false">raw_data!CR242</f>
        <v>0</v>
      </c>
      <c r="CV232" s="0" t="n">
        <f aca="false">raw_data!CS242</f>
        <v>0</v>
      </c>
      <c r="CW232" s="0" t="n">
        <f aca="false">raw_data!CT242</f>
        <v>0</v>
      </c>
      <c r="CX232" s="0" t="n">
        <f aca="false">raw_data!CU242</f>
        <v>0</v>
      </c>
      <c r="CY232" s="0" t="n">
        <f aca="false">raw_data!CV242</f>
        <v>0</v>
      </c>
      <c r="CZ232" s="0" t="n">
        <f aca="false">raw_data!CW242</f>
        <v>0</v>
      </c>
      <c r="DA232" s="0" t="n">
        <f aca="false">raw_data!CX242</f>
        <v>0</v>
      </c>
      <c r="DB232" s="0" t="n">
        <f aca="false">raw_data!CY242</f>
        <v>0</v>
      </c>
      <c r="DC232" s="0" t="n">
        <f aca="false">raw_data!CZ242</f>
        <v>0</v>
      </c>
      <c r="DD232" s="0" t="n">
        <f aca="false">raw_data!DA242</f>
        <v>0</v>
      </c>
      <c r="DE232" s="0" t="n">
        <f aca="false">raw_data!DB242</f>
        <v>0</v>
      </c>
      <c r="DF232" s="0" t="n">
        <f aca="false">raw_data!DC242</f>
        <v>0</v>
      </c>
      <c r="DG232" s="0" t="n">
        <f aca="false">raw_data!DD242</f>
        <v>0</v>
      </c>
      <c r="DH232" s="0" t="n">
        <f aca="false">raw_data!DE242</f>
        <v>0</v>
      </c>
      <c r="DI232" s="0" t="n">
        <f aca="false">raw_data!DF242</f>
        <v>0</v>
      </c>
      <c r="DJ232" s="0" t="n">
        <f aca="false">raw_data!DG242</f>
        <v>0</v>
      </c>
      <c r="DK232" s="0" t="n">
        <f aca="false">raw_data!DH242</f>
        <v>0</v>
      </c>
      <c r="DL232" s="0" t="n">
        <f aca="false">raw_data!DI242</f>
        <v>0</v>
      </c>
      <c r="DM232" s="0" t="n">
        <f aca="false">raw_data!DJ242</f>
        <v>0</v>
      </c>
      <c r="DN232" s="0" t="n">
        <f aca="false">raw_data!DK242</f>
        <v>0</v>
      </c>
      <c r="DO232" s="0" t="n">
        <f aca="false">raw_data!DL242</f>
        <v>0</v>
      </c>
      <c r="DP232" s="0" t="n">
        <f aca="false">raw_data!DM242</f>
        <v>0</v>
      </c>
      <c r="DQ232" s="0" t="n">
        <f aca="false">raw_data!DN242</f>
        <v>0</v>
      </c>
      <c r="DR232" s="0" t="n">
        <f aca="false">raw_data!DO242</f>
        <v>0</v>
      </c>
      <c r="DS232" s="0" t="n">
        <f aca="false">raw_data!DP242</f>
        <v>0</v>
      </c>
      <c r="DT232" s="0" t="n">
        <f aca="false">raw_data!DQ242</f>
        <v>0</v>
      </c>
      <c r="DU232" s="0" t="n">
        <f aca="false">raw_data!DR242</f>
        <v>0</v>
      </c>
      <c r="DV232" s="0" t="n">
        <f aca="false">raw_data!DS242</f>
        <v>0</v>
      </c>
      <c r="DW232" s="0" t="n">
        <f aca="false">raw_data!DT242</f>
        <v>0</v>
      </c>
      <c r="DX232" s="0" t="n">
        <f aca="false">raw_data!DU242</f>
        <v>0</v>
      </c>
      <c r="DY232" s="0" t="n">
        <f aca="false">raw_data!DV242</f>
        <v>0</v>
      </c>
      <c r="DZ232" s="0" t="n">
        <f aca="false">raw_data!DW242</f>
        <v>0</v>
      </c>
      <c r="EA232" s="0" t="n">
        <f aca="false">raw_data!DX242</f>
        <v>0</v>
      </c>
      <c r="EB232" s="0" t="n">
        <f aca="false">raw_data!DY242</f>
        <v>0</v>
      </c>
      <c r="EC232" s="0" t="n">
        <f aca="false">raw_data!DZ242</f>
        <v>0</v>
      </c>
      <c r="ED232" s="0" t="n">
        <f aca="false">raw_data!EA242</f>
        <v>0</v>
      </c>
      <c r="EE232" s="0" t="n">
        <f aca="false">raw_data!EB242</f>
        <v>0</v>
      </c>
      <c r="EF232" s="0" t="n">
        <f aca="false">raw_data!EC242</f>
        <v>0</v>
      </c>
      <c r="EG232" s="0" t="n">
        <f aca="false">raw_data!ED242</f>
        <v>0</v>
      </c>
      <c r="EH232" s="0" t="n">
        <f aca="false">raw_data!EE242</f>
        <v>0</v>
      </c>
      <c r="EI232" s="0" t="n">
        <f aca="false">raw_data!EF242</f>
        <v>0</v>
      </c>
      <c r="EJ232" s="0" t="n">
        <f aca="false">raw_data!EG242</f>
        <v>0</v>
      </c>
      <c r="EK232" s="0" t="n">
        <f aca="false">raw_data!EH242</f>
        <v>0</v>
      </c>
      <c r="EL232" s="0" t="n">
        <f aca="false">raw_data!EI242</f>
        <v>0</v>
      </c>
      <c r="EM232" s="0" t="n">
        <f aca="false">raw_data!EJ242</f>
        <v>0</v>
      </c>
      <c r="EN232" s="0" t="n">
        <f aca="false">raw_data!EK242</f>
        <v>0</v>
      </c>
      <c r="EO232" s="0" t="n">
        <f aca="false">raw_data!EL242</f>
        <v>0</v>
      </c>
      <c r="EP232" s="0" t="n">
        <f aca="false">raw_data!EM242</f>
        <v>0</v>
      </c>
      <c r="EQ232" s="0" t="n">
        <f aca="false">raw_data!EN242</f>
        <v>0</v>
      </c>
      <c r="ER232" s="0" t="n">
        <f aca="false">raw_data!EO242</f>
        <v>0</v>
      </c>
      <c r="ES232" s="0" t="n">
        <f aca="false">raw_data!EP242</f>
        <v>0</v>
      </c>
      <c r="ET232" s="0" t="n">
        <f aca="false">raw_data!EQ242</f>
        <v>0</v>
      </c>
      <c r="EU232" s="0" t="n">
        <f aca="false">raw_data!ER242</f>
        <v>0</v>
      </c>
      <c r="EV232" s="0" t="n">
        <f aca="false">raw_data!ES242</f>
        <v>0</v>
      </c>
      <c r="EW232" s="0" t="n">
        <f aca="false">raw_data!ET242</f>
        <v>0</v>
      </c>
      <c r="EX232" s="0" t="n">
        <f aca="false">raw_data!EU242</f>
        <v>0</v>
      </c>
      <c r="EY232" s="0" t="n">
        <f aca="false">raw_data!EV242</f>
        <v>0</v>
      </c>
      <c r="EZ232" s="0" t="n">
        <f aca="false">raw_data!EW242</f>
        <v>0</v>
      </c>
      <c r="FA232" s="0" t="n">
        <f aca="false">raw_data!EX242</f>
        <v>0</v>
      </c>
      <c r="FB232" s="0" t="n">
        <f aca="false">raw_data!EY242</f>
        <v>0</v>
      </c>
      <c r="FC232" s="0" t="n">
        <f aca="false">raw_data!EZ242</f>
        <v>0</v>
      </c>
      <c r="FD232" s="0" t="n">
        <f aca="false">raw_data!FA242</f>
        <v>0</v>
      </c>
      <c r="FE232" s="0" t="n">
        <f aca="false">raw_data!FB242</f>
        <v>0</v>
      </c>
      <c r="FF232" s="0" t="n">
        <f aca="false">raw_data!FC242</f>
        <v>0</v>
      </c>
      <c r="FG232" s="0" t="n">
        <f aca="false">raw_data!FD242</f>
        <v>0</v>
      </c>
      <c r="FH232" s="0" t="n">
        <f aca="false">raw_data!FE242</f>
        <v>0</v>
      </c>
      <c r="FI232" s="0" t="n">
        <f aca="false">raw_data!FF242</f>
        <v>0</v>
      </c>
      <c r="FJ232" s="0" t="n">
        <f aca="false">raw_data!FG242</f>
        <v>0</v>
      </c>
      <c r="FK232" s="0" t="n">
        <f aca="false">raw_data!FH242</f>
        <v>0</v>
      </c>
      <c r="FL232" s="0" t="n">
        <f aca="false">raw_data!FI242</f>
        <v>0</v>
      </c>
      <c r="FM232" s="0" t="n">
        <f aca="false">raw_data!FJ242</f>
        <v>0</v>
      </c>
      <c r="FN232" s="0" t="n">
        <f aca="false">raw_data!FK242</f>
        <v>0</v>
      </c>
      <c r="FO232" s="0" t="n">
        <f aca="false">raw_data!FL242</f>
        <v>0</v>
      </c>
      <c r="FP232" s="0" t="n">
        <f aca="false">raw_data!FM242</f>
        <v>0</v>
      </c>
      <c r="FQ232" s="0" t="n">
        <f aca="false">raw_data!FN242</f>
        <v>0</v>
      </c>
      <c r="FR232" s="0" t="n">
        <f aca="false">raw_data!FO242</f>
        <v>0</v>
      </c>
      <c r="FS232" s="0" t="n">
        <f aca="false">raw_data!FP242</f>
        <v>0</v>
      </c>
      <c r="FT232" s="0" t="n">
        <f aca="false">raw_data!FQ242</f>
        <v>0</v>
      </c>
      <c r="FU232" s="0" t="n">
        <f aca="false">raw_data!FR242</f>
        <v>0</v>
      </c>
      <c r="FV232" s="0" t="n">
        <f aca="false">raw_data!FS242</f>
        <v>0</v>
      </c>
      <c r="FW232" s="0" t="n">
        <f aca="false">raw_data!FT242</f>
        <v>0</v>
      </c>
      <c r="FX232" s="0" t="n">
        <f aca="false">raw_data!FU242</f>
        <v>0</v>
      </c>
      <c r="FY232" s="0" t="n">
        <f aca="false">raw_data!FV242</f>
        <v>0</v>
      </c>
      <c r="FZ232" s="0" t="n">
        <f aca="false">raw_data!FW242</f>
        <v>0</v>
      </c>
      <c r="GA232" s="0" t="n">
        <f aca="false">raw_data!FX242</f>
        <v>0</v>
      </c>
      <c r="GB232" s="0" t="n">
        <f aca="false">raw_data!FY242</f>
        <v>0</v>
      </c>
      <c r="GC232" s="0" t="n">
        <f aca="false">raw_data!FZ242</f>
        <v>0</v>
      </c>
      <c r="GD232" s="0" t="n">
        <f aca="false">raw_data!GA242</f>
        <v>0</v>
      </c>
      <c r="GE232" s="0" t="n">
        <f aca="false">raw_data!GB242</f>
        <v>0</v>
      </c>
      <c r="GF232" s="0" t="n">
        <f aca="false">raw_data!GC242</f>
        <v>0</v>
      </c>
      <c r="GG232" s="0" t="n">
        <f aca="false">raw_data!GD242</f>
        <v>0</v>
      </c>
      <c r="GH232" s="0" t="n">
        <f aca="false">raw_data!GE242</f>
        <v>0</v>
      </c>
      <c r="GI232" s="0" t="n">
        <f aca="false">raw_data!GF242</f>
        <v>0</v>
      </c>
      <c r="GJ232" s="0" t="n">
        <f aca="false">raw_data!GG242</f>
        <v>0</v>
      </c>
      <c r="GK232" s="0" t="n">
        <f aca="false">raw_data!GH242</f>
        <v>0</v>
      </c>
      <c r="GL232" s="0" t="n">
        <f aca="false">raw_data!GI242</f>
        <v>0</v>
      </c>
      <c r="GM232" s="0" t="n">
        <f aca="false">raw_data!GJ242</f>
        <v>0</v>
      </c>
      <c r="GN232" s="0" t="n">
        <f aca="false">raw_data!GK242</f>
        <v>0</v>
      </c>
      <c r="GO232" s="0" t="n">
        <f aca="false">raw_data!GL242</f>
        <v>0</v>
      </c>
      <c r="GP232" s="0" t="n">
        <f aca="false">raw_data!GM242</f>
        <v>0</v>
      </c>
      <c r="GQ232" s="0" t="n">
        <f aca="false">raw_data!GN242</f>
        <v>0</v>
      </c>
      <c r="GR232" s="0" t="n">
        <f aca="false">raw_data!GO242</f>
        <v>0</v>
      </c>
      <c r="GS232" s="0" t="n">
        <f aca="false">raw_data!GP242</f>
        <v>0</v>
      </c>
      <c r="GT232" s="0" t="n">
        <f aca="false">raw_data!GQ242</f>
        <v>0</v>
      </c>
      <c r="GU232" s="0" t="n">
        <f aca="false">raw_data!GR242</f>
        <v>0</v>
      </c>
      <c r="GV232" s="0" t="n">
        <f aca="false">raw_data!GS242</f>
        <v>0</v>
      </c>
      <c r="GW232" s="0" t="n">
        <f aca="false">raw_data!GT242</f>
        <v>0</v>
      </c>
      <c r="GX232" s="0" t="n">
        <f aca="false">raw_data!GU242</f>
        <v>0</v>
      </c>
      <c r="GY232" s="0" t="n">
        <f aca="false">raw_data!GV242</f>
        <v>0</v>
      </c>
      <c r="GZ232" s="0" t="n">
        <f aca="false">raw_data!GW242</f>
        <v>0</v>
      </c>
      <c r="HA232" s="0" t="n">
        <f aca="false">raw_data!GX242</f>
        <v>0</v>
      </c>
      <c r="HB232" s="0" t="n">
        <f aca="false">raw_data!GY242</f>
        <v>0</v>
      </c>
      <c r="HC232" s="0" t="n">
        <f aca="false">raw_data!GZ242</f>
        <v>0</v>
      </c>
      <c r="HD232" s="0" t="n">
        <f aca="false">raw_data!HA242</f>
        <v>0</v>
      </c>
      <c r="HE232" s="0" t="n">
        <f aca="false">raw_data!HB242</f>
        <v>0</v>
      </c>
      <c r="HF232" s="0" t="n">
        <f aca="false">raw_data!HC242</f>
        <v>0</v>
      </c>
      <c r="HG232" s="0" t="n">
        <f aca="false">raw_data!HD242</f>
        <v>0</v>
      </c>
      <c r="HH232" s="0" t="n">
        <f aca="false">raw_data!HE242</f>
        <v>0</v>
      </c>
      <c r="HI232" s="0" t="n">
        <f aca="false">raw_data!HF242</f>
        <v>0</v>
      </c>
      <c r="HJ232" s="0" t="n">
        <f aca="false">raw_data!HG242</f>
        <v>0</v>
      </c>
      <c r="HK232" s="0" t="n">
        <f aca="false">raw_data!HH242</f>
        <v>0</v>
      </c>
      <c r="HL232" s="0" t="n">
        <f aca="false">raw_data!HI242</f>
        <v>0</v>
      </c>
      <c r="HM232" s="0" t="n">
        <f aca="false">raw_data!HJ242</f>
        <v>0</v>
      </c>
      <c r="HN232" s="0" t="n">
        <f aca="false">raw_data!HK242</f>
        <v>0</v>
      </c>
      <c r="HO232" s="0" t="n">
        <f aca="false">raw_data!HL242</f>
        <v>0</v>
      </c>
      <c r="HP232" s="0" t="n">
        <f aca="false">raw_data!HM242</f>
        <v>0</v>
      </c>
      <c r="HQ232" s="0" t="n">
        <f aca="false">raw_data!HN242</f>
        <v>0</v>
      </c>
      <c r="HR232" s="0" t="n">
        <f aca="false">raw_data!HO242</f>
        <v>0</v>
      </c>
      <c r="HS232" s="0" t="n">
        <f aca="false">raw_data!HP242</f>
        <v>0</v>
      </c>
      <c r="HT232" s="0" t="n">
        <f aca="false">raw_data!HQ242</f>
        <v>0</v>
      </c>
      <c r="HU232" s="0" t="n">
        <f aca="false">raw_data!HR242</f>
        <v>0</v>
      </c>
      <c r="HV232" s="0" t="n">
        <f aca="false">raw_data!HS242</f>
        <v>0</v>
      </c>
      <c r="HW232" s="0" t="n">
        <f aca="false">raw_data!HT242</f>
        <v>0</v>
      </c>
      <c r="HX232" s="0" t="n">
        <f aca="false">raw_data!HU242</f>
        <v>0</v>
      </c>
      <c r="HY232" s="0" t="n">
        <f aca="false">raw_data!HV242</f>
        <v>0</v>
      </c>
      <c r="HZ232" s="0" t="n">
        <f aca="false">raw_data!HW242</f>
        <v>0</v>
      </c>
      <c r="IA232" s="0" t="n">
        <f aca="false">raw_data!HX242</f>
        <v>0</v>
      </c>
      <c r="IB232" s="0" t="n">
        <f aca="false">raw_data!HY242</f>
        <v>0</v>
      </c>
      <c r="IC232" s="0" t="n">
        <f aca="false">raw_data!HZ242</f>
        <v>0</v>
      </c>
      <c r="ID232" s="0" t="n">
        <f aca="false">raw_data!IA242</f>
        <v>0</v>
      </c>
      <c r="IE232" s="0" t="n">
        <f aca="false">raw_data!IB242</f>
        <v>0</v>
      </c>
      <c r="IF232" s="0" t="n">
        <f aca="false">raw_data!IC242</f>
        <v>0</v>
      </c>
      <c r="IG232" s="0" t="n">
        <f aca="false">raw_data!ID242</f>
        <v>0</v>
      </c>
      <c r="IH232" s="0" t="n">
        <f aca="false">raw_data!IE242</f>
        <v>0</v>
      </c>
      <c r="II232" s="0" t="n">
        <f aca="false">raw_data!IF242</f>
        <v>0</v>
      </c>
      <c r="IJ232" s="0" t="n">
        <f aca="false">raw_data!IG242</f>
        <v>0</v>
      </c>
      <c r="IK232" s="0" t="n">
        <f aca="false">raw_data!IH242</f>
        <v>0</v>
      </c>
      <c r="IL232" s="0" t="n">
        <f aca="false">raw_data!II242</f>
        <v>0</v>
      </c>
      <c r="IM232" s="0" t="n">
        <f aca="false">raw_data!IJ242</f>
        <v>0</v>
      </c>
      <c r="IN232" s="0" t="n">
        <f aca="false">raw_data!IK242</f>
        <v>0</v>
      </c>
      <c r="IO232" s="0" t="n">
        <f aca="false">raw_data!IL242</f>
        <v>0</v>
      </c>
      <c r="IP232" s="0" t="n">
        <f aca="false">raw_data!IM242</f>
        <v>0</v>
      </c>
      <c r="IQ232" s="0" t="n">
        <f aca="false">raw_data!IN242</f>
        <v>0</v>
      </c>
      <c r="IR232" s="0" t="n">
        <f aca="false">raw_data!IO242</f>
        <v>0</v>
      </c>
      <c r="IS232" s="0" t="n">
        <f aca="false">raw_data!IP242</f>
        <v>0</v>
      </c>
      <c r="IT232" s="0" t="n">
        <f aca="false">raw_data!IQ242</f>
        <v>0</v>
      </c>
      <c r="IU232" s="0" t="n">
        <f aca="false">raw_data!IR242</f>
        <v>0</v>
      </c>
      <c r="IV232" s="0" t="n">
        <f aca="false">raw_data!IS242</f>
        <v>0</v>
      </c>
    </row>
    <row r="233" customFormat="false" ht="15" hidden="false" customHeight="false" outlineLevel="0" collapsed="false">
      <c r="A233" s="0" t="str">
        <f aca="false">A185</f>
        <v>D02</v>
      </c>
      <c r="B233" s="75" t="str">
        <f aca="false">B185</f>
        <v/>
      </c>
      <c r="C233" s="0" t="n">
        <f aca="false">C185</f>
        <v>0</v>
      </c>
      <c r="D233" s="0" t="n">
        <f aca="false">D185</f>
        <v>0</v>
      </c>
      <c r="E233" s="0" t="n">
        <f aca="false">E185</f>
        <v>0</v>
      </c>
      <c r="F233" s="76" t="n">
        <f aca="false">F185</f>
        <v>0</v>
      </c>
      <c r="G233" s="77" t="str">
        <f aca="false">G185</f>
        <v/>
      </c>
      <c r="H233" s="0" t="n">
        <f aca="false">raw_data!E243</f>
        <v>0</v>
      </c>
      <c r="I233" s="0" t="n">
        <f aca="false">raw_data!F243</f>
        <v>0</v>
      </c>
      <c r="J233" s="0" t="n">
        <f aca="false">raw_data!G243</f>
        <v>0</v>
      </c>
      <c r="K233" s="0" t="n">
        <f aca="false">raw_data!H243</f>
        <v>0</v>
      </c>
      <c r="L233" s="0" t="n">
        <f aca="false">raw_data!I243</f>
        <v>0</v>
      </c>
      <c r="M233" s="0" t="n">
        <f aca="false">raw_data!J243</f>
        <v>0</v>
      </c>
      <c r="N233" s="0" t="n">
        <f aca="false">raw_data!K243</f>
        <v>0</v>
      </c>
      <c r="O233" s="0" t="n">
        <f aca="false">raw_data!L243</f>
        <v>0</v>
      </c>
      <c r="P233" s="0" t="n">
        <f aca="false">raw_data!M243</f>
        <v>0</v>
      </c>
      <c r="Q233" s="0" t="n">
        <f aca="false">raw_data!N243</f>
        <v>0</v>
      </c>
      <c r="R233" s="0" t="n">
        <f aca="false">raw_data!O243</f>
        <v>0</v>
      </c>
      <c r="S233" s="0" t="n">
        <f aca="false">raw_data!P243</f>
        <v>0</v>
      </c>
      <c r="T233" s="0" t="n">
        <f aca="false">raw_data!Q243</f>
        <v>0</v>
      </c>
      <c r="U233" s="0" t="n">
        <f aca="false">raw_data!R243</f>
        <v>0</v>
      </c>
      <c r="V233" s="0" t="n">
        <f aca="false">raw_data!S243</f>
        <v>0</v>
      </c>
      <c r="W233" s="0" t="n">
        <f aca="false">raw_data!T243</f>
        <v>0</v>
      </c>
      <c r="X233" s="0" t="n">
        <f aca="false">raw_data!U243</f>
        <v>0</v>
      </c>
      <c r="Y233" s="0" t="n">
        <f aca="false">raw_data!V243</f>
        <v>0</v>
      </c>
      <c r="Z233" s="0" t="n">
        <f aca="false">raw_data!W243</f>
        <v>0</v>
      </c>
      <c r="AA233" s="0" t="n">
        <f aca="false">raw_data!X243</f>
        <v>0</v>
      </c>
      <c r="AB233" s="0" t="n">
        <f aca="false">raw_data!Y243</f>
        <v>0</v>
      </c>
      <c r="AC233" s="0" t="n">
        <f aca="false">raw_data!Z243</f>
        <v>0</v>
      </c>
      <c r="AD233" s="0" t="n">
        <f aca="false">raw_data!AA243</f>
        <v>0</v>
      </c>
      <c r="AE233" s="0" t="n">
        <f aca="false">raw_data!AB243</f>
        <v>0</v>
      </c>
      <c r="AF233" s="0" t="n">
        <f aca="false">raw_data!AC243</f>
        <v>0</v>
      </c>
      <c r="AG233" s="0" t="n">
        <f aca="false">raw_data!AD243</f>
        <v>0</v>
      </c>
      <c r="AH233" s="0" t="n">
        <f aca="false">raw_data!AE243</f>
        <v>0</v>
      </c>
      <c r="AI233" s="0" t="n">
        <f aca="false">raw_data!AF243</f>
        <v>0</v>
      </c>
      <c r="AJ233" s="0" t="n">
        <f aca="false">raw_data!AG243</f>
        <v>0</v>
      </c>
      <c r="AK233" s="0" t="n">
        <f aca="false">raw_data!AH243</f>
        <v>0</v>
      </c>
      <c r="AL233" s="0" t="n">
        <f aca="false">raw_data!AI243</f>
        <v>0</v>
      </c>
      <c r="AM233" s="0" t="n">
        <f aca="false">raw_data!AJ243</f>
        <v>0</v>
      </c>
      <c r="AN233" s="0" t="n">
        <f aca="false">raw_data!AK243</f>
        <v>0</v>
      </c>
      <c r="AO233" s="0" t="n">
        <f aca="false">raw_data!AL243</f>
        <v>0</v>
      </c>
      <c r="AP233" s="0" t="n">
        <f aca="false">raw_data!AM243</f>
        <v>0</v>
      </c>
      <c r="AQ233" s="0" t="n">
        <f aca="false">raw_data!AN243</f>
        <v>0</v>
      </c>
      <c r="AR233" s="0" t="n">
        <f aca="false">raw_data!AO243</f>
        <v>0</v>
      </c>
      <c r="AS233" s="0" t="n">
        <f aca="false">raw_data!AP243</f>
        <v>0</v>
      </c>
      <c r="AT233" s="0" t="n">
        <f aca="false">raw_data!AQ243</f>
        <v>0</v>
      </c>
      <c r="AU233" s="0" t="n">
        <f aca="false">raw_data!AR243</f>
        <v>0</v>
      </c>
      <c r="AV233" s="0" t="n">
        <f aca="false">raw_data!AS243</f>
        <v>0</v>
      </c>
      <c r="AW233" s="0" t="n">
        <f aca="false">raw_data!AT243</f>
        <v>0</v>
      </c>
      <c r="AX233" s="0" t="n">
        <f aca="false">raw_data!AU243</f>
        <v>0</v>
      </c>
      <c r="AY233" s="0" t="n">
        <f aca="false">raw_data!AV243</f>
        <v>0</v>
      </c>
      <c r="AZ233" s="0" t="n">
        <f aca="false">raw_data!AW243</f>
        <v>0</v>
      </c>
      <c r="BA233" s="0" t="n">
        <f aca="false">raw_data!AX243</f>
        <v>0</v>
      </c>
      <c r="BB233" s="0" t="n">
        <f aca="false">raw_data!AY243</f>
        <v>0</v>
      </c>
      <c r="BC233" s="0" t="n">
        <f aca="false">raw_data!AZ243</f>
        <v>0</v>
      </c>
      <c r="BD233" s="0" t="n">
        <f aca="false">raw_data!BA243</f>
        <v>0</v>
      </c>
      <c r="BE233" s="0" t="n">
        <f aca="false">raw_data!BB243</f>
        <v>0</v>
      </c>
      <c r="BF233" s="0" t="n">
        <f aca="false">raw_data!BC243</f>
        <v>0</v>
      </c>
      <c r="BG233" s="0" t="n">
        <f aca="false">raw_data!BD243</f>
        <v>0</v>
      </c>
      <c r="BH233" s="0" t="n">
        <f aca="false">raw_data!BE243</f>
        <v>0</v>
      </c>
      <c r="BI233" s="0" t="n">
        <f aca="false">raw_data!BF243</f>
        <v>0</v>
      </c>
      <c r="BJ233" s="0" t="n">
        <f aca="false">raw_data!BG243</f>
        <v>0</v>
      </c>
      <c r="BK233" s="0" t="n">
        <f aca="false">raw_data!BH243</f>
        <v>0</v>
      </c>
      <c r="BL233" s="0" t="n">
        <f aca="false">raw_data!BI243</f>
        <v>0</v>
      </c>
      <c r="BM233" s="0" t="n">
        <f aca="false">raw_data!BJ243</f>
        <v>0</v>
      </c>
      <c r="BN233" s="0" t="n">
        <f aca="false">raw_data!BK243</f>
        <v>0</v>
      </c>
      <c r="BO233" s="0" t="n">
        <f aca="false">raw_data!BL243</f>
        <v>0</v>
      </c>
      <c r="BP233" s="0" t="n">
        <f aca="false">raw_data!BM243</f>
        <v>0</v>
      </c>
      <c r="BQ233" s="0" t="n">
        <f aca="false">raw_data!BN243</f>
        <v>0</v>
      </c>
      <c r="BR233" s="0" t="n">
        <f aca="false">raw_data!BO243</f>
        <v>0</v>
      </c>
      <c r="BS233" s="0" t="n">
        <f aca="false">raw_data!BP243</f>
        <v>0</v>
      </c>
      <c r="BT233" s="0" t="n">
        <f aca="false">raw_data!BQ243</f>
        <v>0</v>
      </c>
      <c r="BU233" s="0" t="n">
        <f aca="false">raw_data!BR243</f>
        <v>0</v>
      </c>
      <c r="BV233" s="0" t="n">
        <f aca="false">raw_data!BS243</f>
        <v>0</v>
      </c>
      <c r="BW233" s="0" t="n">
        <f aca="false">raw_data!BT243</f>
        <v>0</v>
      </c>
      <c r="BX233" s="0" t="n">
        <f aca="false">raw_data!BU243</f>
        <v>0</v>
      </c>
      <c r="BY233" s="0" t="n">
        <f aca="false">raw_data!BV243</f>
        <v>0</v>
      </c>
      <c r="BZ233" s="0" t="n">
        <f aca="false">raw_data!BW243</f>
        <v>0</v>
      </c>
      <c r="CA233" s="0" t="n">
        <f aca="false">raw_data!BX243</f>
        <v>0</v>
      </c>
      <c r="CB233" s="0" t="n">
        <f aca="false">raw_data!BY243</f>
        <v>0</v>
      </c>
      <c r="CC233" s="0" t="n">
        <f aca="false">raw_data!BZ243</f>
        <v>0</v>
      </c>
      <c r="CD233" s="0" t="n">
        <f aca="false">raw_data!CA243</f>
        <v>0</v>
      </c>
      <c r="CE233" s="0" t="n">
        <f aca="false">raw_data!CB243</f>
        <v>0</v>
      </c>
      <c r="CF233" s="0" t="n">
        <f aca="false">raw_data!CC243</f>
        <v>0</v>
      </c>
      <c r="CG233" s="0" t="n">
        <f aca="false">raw_data!CD243</f>
        <v>0</v>
      </c>
      <c r="CH233" s="0" t="n">
        <f aca="false">raw_data!CE243</f>
        <v>0</v>
      </c>
      <c r="CI233" s="0" t="n">
        <f aca="false">raw_data!CF243</f>
        <v>0</v>
      </c>
      <c r="CJ233" s="0" t="n">
        <f aca="false">raw_data!CG243</f>
        <v>0</v>
      </c>
      <c r="CK233" s="0" t="n">
        <f aca="false">raw_data!CH243</f>
        <v>0</v>
      </c>
      <c r="CL233" s="0" t="n">
        <f aca="false">raw_data!CI243</f>
        <v>0</v>
      </c>
      <c r="CM233" s="0" t="n">
        <f aca="false">raw_data!CJ243</f>
        <v>0</v>
      </c>
      <c r="CN233" s="0" t="n">
        <f aca="false">raw_data!CK243</f>
        <v>0</v>
      </c>
      <c r="CO233" s="0" t="n">
        <f aca="false">raw_data!CL243</f>
        <v>0</v>
      </c>
      <c r="CP233" s="0" t="n">
        <f aca="false">raw_data!CM243</f>
        <v>0</v>
      </c>
      <c r="CQ233" s="0" t="n">
        <f aca="false">raw_data!CN243</f>
        <v>0</v>
      </c>
      <c r="CR233" s="0" t="n">
        <f aca="false">raw_data!CO243</f>
        <v>0</v>
      </c>
      <c r="CS233" s="0" t="n">
        <f aca="false">raw_data!CP243</f>
        <v>0</v>
      </c>
      <c r="CT233" s="0" t="n">
        <f aca="false">raw_data!CQ243</f>
        <v>0</v>
      </c>
      <c r="CU233" s="0" t="n">
        <f aca="false">raw_data!CR243</f>
        <v>0</v>
      </c>
      <c r="CV233" s="0" t="n">
        <f aca="false">raw_data!CS243</f>
        <v>0</v>
      </c>
      <c r="CW233" s="0" t="n">
        <f aca="false">raw_data!CT243</f>
        <v>0</v>
      </c>
      <c r="CX233" s="0" t="n">
        <f aca="false">raw_data!CU243</f>
        <v>0</v>
      </c>
      <c r="CY233" s="0" t="n">
        <f aca="false">raw_data!CV243</f>
        <v>0</v>
      </c>
      <c r="CZ233" s="0" t="n">
        <f aca="false">raw_data!CW243</f>
        <v>0</v>
      </c>
      <c r="DA233" s="0" t="n">
        <f aca="false">raw_data!CX243</f>
        <v>0</v>
      </c>
      <c r="DB233" s="0" t="n">
        <f aca="false">raw_data!CY243</f>
        <v>0</v>
      </c>
      <c r="DC233" s="0" t="n">
        <f aca="false">raw_data!CZ243</f>
        <v>0</v>
      </c>
      <c r="DD233" s="0" t="n">
        <f aca="false">raw_data!DA243</f>
        <v>0</v>
      </c>
      <c r="DE233" s="0" t="n">
        <f aca="false">raw_data!DB243</f>
        <v>0</v>
      </c>
      <c r="DF233" s="0" t="n">
        <f aca="false">raw_data!DC243</f>
        <v>0</v>
      </c>
      <c r="DG233" s="0" t="n">
        <f aca="false">raw_data!DD243</f>
        <v>0</v>
      </c>
      <c r="DH233" s="0" t="n">
        <f aca="false">raw_data!DE243</f>
        <v>0</v>
      </c>
      <c r="DI233" s="0" t="n">
        <f aca="false">raw_data!DF243</f>
        <v>0</v>
      </c>
      <c r="DJ233" s="0" t="n">
        <f aca="false">raw_data!DG243</f>
        <v>0</v>
      </c>
      <c r="DK233" s="0" t="n">
        <f aca="false">raw_data!DH243</f>
        <v>0</v>
      </c>
      <c r="DL233" s="0" t="n">
        <f aca="false">raw_data!DI243</f>
        <v>0</v>
      </c>
      <c r="DM233" s="0" t="n">
        <f aca="false">raw_data!DJ243</f>
        <v>0</v>
      </c>
      <c r="DN233" s="0" t="n">
        <f aca="false">raw_data!DK243</f>
        <v>0</v>
      </c>
      <c r="DO233" s="0" t="n">
        <f aca="false">raw_data!DL243</f>
        <v>0</v>
      </c>
      <c r="DP233" s="0" t="n">
        <f aca="false">raw_data!DM243</f>
        <v>0</v>
      </c>
      <c r="DQ233" s="0" t="n">
        <f aca="false">raw_data!DN243</f>
        <v>0</v>
      </c>
      <c r="DR233" s="0" t="n">
        <f aca="false">raw_data!DO243</f>
        <v>0</v>
      </c>
      <c r="DS233" s="0" t="n">
        <f aca="false">raw_data!DP243</f>
        <v>0</v>
      </c>
      <c r="DT233" s="0" t="n">
        <f aca="false">raw_data!DQ243</f>
        <v>0</v>
      </c>
      <c r="DU233" s="0" t="n">
        <f aca="false">raw_data!DR243</f>
        <v>0</v>
      </c>
      <c r="DV233" s="0" t="n">
        <f aca="false">raw_data!DS243</f>
        <v>0</v>
      </c>
      <c r="DW233" s="0" t="n">
        <f aca="false">raw_data!DT243</f>
        <v>0</v>
      </c>
      <c r="DX233" s="0" t="n">
        <f aca="false">raw_data!DU243</f>
        <v>0</v>
      </c>
      <c r="DY233" s="0" t="n">
        <f aca="false">raw_data!DV243</f>
        <v>0</v>
      </c>
      <c r="DZ233" s="0" t="n">
        <f aca="false">raw_data!DW243</f>
        <v>0</v>
      </c>
      <c r="EA233" s="0" t="n">
        <f aca="false">raw_data!DX243</f>
        <v>0</v>
      </c>
      <c r="EB233" s="0" t="n">
        <f aca="false">raw_data!DY243</f>
        <v>0</v>
      </c>
      <c r="EC233" s="0" t="n">
        <f aca="false">raw_data!DZ243</f>
        <v>0</v>
      </c>
      <c r="ED233" s="0" t="n">
        <f aca="false">raw_data!EA243</f>
        <v>0</v>
      </c>
      <c r="EE233" s="0" t="n">
        <f aca="false">raw_data!EB243</f>
        <v>0</v>
      </c>
      <c r="EF233" s="0" t="n">
        <f aca="false">raw_data!EC243</f>
        <v>0</v>
      </c>
      <c r="EG233" s="0" t="n">
        <f aca="false">raw_data!ED243</f>
        <v>0</v>
      </c>
      <c r="EH233" s="0" t="n">
        <f aca="false">raw_data!EE243</f>
        <v>0</v>
      </c>
      <c r="EI233" s="0" t="n">
        <f aca="false">raw_data!EF243</f>
        <v>0</v>
      </c>
      <c r="EJ233" s="0" t="n">
        <f aca="false">raw_data!EG243</f>
        <v>0</v>
      </c>
      <c r="EK233" s="0" t="n">
        <f aca="false">raw_data!EH243</f>
        <v>0</v>
      </c>
      <c r="EL233" s="0" t="n">
        <f aca="false">raw_data!EI243</f>
        <v>0</v>
      </c>
      <c r="EM233" s="0" t="n">
        <f aca="false">raw_data!EJ243</f>
        <v>0</v>
      </c>
      <c r="EN233" s="0" t="n">
        <f aca="false">raw_data!EK243</f>
        <v>0</v>
      </c>
      <c r="EO233" s="0" t="n">
        <f aca="false">raw_data!EL243</f>
        <v>0</v>
      </c>
      <c r="EP233" s="0" t="n">
        <f aca="false">raw_data!EM243</f>
        <v>0</v>
      </c>
      <c r="EQ233" s="0" t="n">
        <f aca="false">raw_data!EN243</f>
        <v>0</v>
      </c>
      <c r="ER233" s="0" t="n">
        <f aca="false">raw_data!EO243</f>
        <v>0</v>
      </c>
      <c r="ES233" s="0" t="n">
        <f aca="false">raw_data!EP243</f>
        <v>0</v>
      </c>
      <c r="ET233" s="0" t="n">
        <f aca="false">raw_data!EQ243</f>
        <v>0</v>
      </c>
      <c r="EU233" s="0" t="n">
        <f aca="false">raw_data!ER243</f>
        <v>0</v>
      </c>
      <c r="EV233" s="0" t="n">
        <f aca="false">raw_data!ES243</f>
        <v>0</v>
      </c>
      <c r="EW233" s="0" t="n">
        <f aca="false">raw_data!ET243</f>
        <v>0</v>
      </c>
      <c r="EX233" s="0" t="n">
        <f aca="false">raw_data!EU243</f>
        <v>0</v>
      </c>
      <c r="EY233" s="0" t="n">
        <f aca="false">raw_data!EV243</f>
        <v>0</v>
      </c>
      <c r="EZ233" s="0" t="n">
        <f aca="false">raw_data!EW243</f>
        <v>0</v>
      </c>
      <c r="FA233" s="0" t="n">
        <f aca="false">raw_data!EX243</f>
        <v>0</v>
      </c>
      <c r="FB233" s="0" t="n">
        <f aca="false">raw_data!EY243</f>
        <v>0</v>
      </c>
      <c r="FC233" s="0" t="n">
        <f aca="false">raw_data!EZ243</f>
        <v>0</v>
      </c>
      <c r="FD233" s="0" t="n">
        <f aca="false">raw_data!FA243</f>
        <v>0</v>
      </c>
      <c r="FE233" s="0" t="n">
        <f aca="false">raw_data!FB243</f>
        <v>0</v>
      </c>
      <c r="FF233" s="0" t="n">
        <f aca="false">raw_data!FC243</f>
        <v>0</v>
      </c>
      <c r="FG233" s="0" t="n">
        <f aca="false">raw_data!FD243</f>
        <v>0</v>
      </c>
      <c r="FH233" s="0" t="n">
        <f aca="false">raw_data!FE243</f>
        <v>0</v>
      </c>
      <c r="FI233" s="0" t="n">
        <f aca="false">raw_data!FF243</f>
        <v>0</v>
      </c>
      <c r="FJ233" s="0" t="n">
        <f aca="false">raw_data!FG243</f>
        <v>0</v>
      </c>
      <c r="FK233" s="0" t="n">
        <f aca="false">raw_data!FH243</f>
        <v>0</v>
      </c>
      <c r="FL233" s="0" t="n">
        <f aca="false">raw_data!FI243</f>
        <v>0</v>
      </c>
      <c r="FM233" s="0" t="n">
        <f aca="false">raw_data!FJ243</f>
        <v>0</v>
      </c>
      <c r="FN233" s="0" t="n">
        <f aca="false">raw_data!FK243</f>
        <v>0</v>
      </c>
      <c r="FO233" s="0" t="n">
        <f aca="false">raw_data!FL243</f>
        <v>0</v>
      </c>
      <c r="FP233" s="0" t="n">
        <f aca="false">raw_data!FM243</f>
        <v>0</v>
      </c>
      <c r="FQ233" s="0" t="n">
        <f aca="false">raw_data!FN243</f>
        <v>0</v>
      </c>
      <c r="FR233" s="0" t="n">
        <f aca="false">raw_data!FO243</f>
        <v>0</v>
      </c>
      <c r="FS233" s="0" t="n">
        <f aca="false">raw_data!FP243</f>
        <v>0</v>
      </c>
      <c r="FT233" s="0" t="n">
        <f aca="false">raw_data!FQ243</f>
        <v>0</v>
      </c>
      <c r="FU233" s="0" t="n">
        <f aca="false">raw_data!FR243</f>
        <v>0</v>
      </c>
      <c r="FV233" s="0" t="n">
        <f aca="false">raw_data!FS243</f>
        <v>0</v>
      </c>
      <c r="FW233" s="0" t="n">
        <f aca="false">raw_data!FT243</f>
        <v>0</v>
      </c>
      <c r="FX233" s="0" t="n">
        <f aca="false">raw_data!FU243</f>
        <v>0</v>
      </c>
      <c r="FY233" s="0" t="n">
        <f aca="false">raw_data!FV243</f>
        <v>0</v>
      </c>
      <c r="FZ233" s="0" t="n">
        <f aca="false">raw_data!FW243</f>
        <v>0</v>
      </c>
      <c r="GA233" s="0" t="n">
        <f aca="false">raw_data!FX243</f>
        <v>0</v>
      </c>
      <c r="GB233" s="0" t="n">
        <f aca="false">raw_data!FY243</f>
        <v>0</v>
      </c>
      <c r="GC233" s="0" t="n">
        <f aca="false">raw_data!FZ243</f>
        <v>0</v>
      </c>
      <c r="GD233" s="0" t="n">
        <f aca="false">raw_data!GA243</f>
        <v>0</v>
      </c>
      <c r="GE233" s="0" t="n">
        <f aca="false">raw_data!GB243</f>
        <v>0</v>
      </c>
      <c r="GF233" s="0" t="n">
        <f aca="false">raw_data!GC243</f>
        <v>0</v>
      </c>
      <c r="GG233" s="0" t="n">
        <f aca="false">raw_data!GD243</f>
        <v>0</v>
      </c>
      <c r="GH233" s="0" t="n">
        <f aca="false">raw_data!GE243</f>
        <v>0</v>
      </c>
      <c r="GI233" s="0" t="n">
        <f aca="false">raw_data!GF243</f>
        <v>0</v>
      </c>
      <c r="GJ233" s="0" t="n">
        <f aca="false">raw_data!GG243</f>
        <v>0</v>
      </c>
      <c r="GK233" s="0" t="n">
        <f aca="false">raw_data!GH243</f>
        <v>0</v>
      </c>
      <c r="GL233" s="0" t="n">
        <f aca="false">raw_data!GI243</f>
        <v>0</v>
      </c>
      <c r="GM233" s="0" t="n">
        <f aca="false">raw_data!GJ243</f>
        <v>0</v>
      </c>
      <c r="GN233" s="0" t="n">
        <f aca="false">raw_data!GK243</f>
        <v>0</v>
      </c>
      <c r="GO233" s="0" t="n">
        <f aca="false">raw_data!GL243</f>
        <v>0</v>
      </c>
      <c r="GP233" s="0" t="n">
        <f aca="false">raw_data!GM243</f>
        <v>0</v>
      </c>
      <c r="GQ233" s="0" t="n">
        <f aca="false">raw_data!GN243</f>
        <v>0</v>
      </c>
      <c r="GR233" s="0" t="n">
        <f aca="false">raw_data!GO243</f>
        <v>0</v>
      </c>
      <c r="GS233" s="0" t="n">
        <f aca="false">raw_data!GP243</f>
        <v>0</v>
      </c>
      <c r="GT233" s="0" t="n">
        <f aca="false">raw_data!GQ243</f>
        <v>0</v>
      </c>
      <c r="GU233" s="0" t="n">
        <f aca="false">raw_data!GR243</f>
        <v>0</v>
      </c>
      <c r="GV233" s="0" t="n">
        <f aca="false">raw_data!GS243</f>
        <v>0</v>
      </c>
      <c r="GW233" s="0" t="n">
        <f aca="false">raw_data!GT243</f>
        <v>0</v>
      </c>
      <c r="GX233" s="0" t="n">
        <f aca="false">raw_data!GU243</f>
        <v>0</v>
      </c>
      <c r="GY233" s="0" t="n">
        <f aca="false">raw_data!GV243</f>
        <v>0</v>
      </c>
      <c r="GZ233" s="0" t="n">
        <f aca="false">raw_data!GW243</f>
        <v>0</v>
      </c>
      <c r="HA233" s="0" t="n">
        <f aca="false">raw_data!GX243</f>
        <v>0</v>
      </c>
      <c r="HB233" s="0" t="n">
        <f aca="false">raw_data!GY243</f>
        <v>0</v>
      </c>
      <c r="HC233" s="0" t="n">
        <f aca="false">raw_data!GZ243</f>
        <v>0</v>
      </c>
      <c r="HD233" s="0" t="n">
        <f aca="false">raw_data!HA243</f>
        <v>0</v>
      </c>
      <c r="HE233" s="0" t="n">
        <f aca="false">raw_data!HB243</f>
        <v>0</v>
      </c>
      <c r="HF233" s="0" t="n">
        <f aca="false">raw_data!HC243</f>
        <v>0</v>
      </c>
      <c r="HG233" s="0" t="n">
        <f aca="false">raw_data!HD243</f>
        <v>0</v>
      </c>
      <c r="HH233" s="0" t="n">
        <f aca="false">raw_data!HE243</f>
        <v>0</v>
      </c>
      <c r="HI233" s="0" t="n">
        <f aca="false">raw_data!HF243</f>
        <v>0</v>
      </c>
      <c r="HJ233" s="0" t="n">
        <f aca="false">raw_data!HG243</f>
        <v>0</v>
      </c>
      <c r="HK233" s="0" t="n">
        <f aca="false">raw_data!HH243</f>
        <v>0</v>
      </c>
      <c r="HL233" s="0" t="n">
        <f aca="false">raw_data!HI243</f>
        <v>0</v>
      </c>
      <c r="HM233" s="0" t="n">
        <f aca="false">raw_data!HJ243</f>
        <v>0</v>
      </c>
      <c r="HN233" s="0" t="n">
        <f aca="false">raw_data!HK243</f>
        <v>0</v>
      </c>
      <c r="HO233" s="0" t="n">
        <f aca="false">raw_data!HL243</f>
        <v>0</v>
      </c>
      <c r="HP233" s="0" t="n">
        <f aca="false">raw_data!HM243</f>
        <v>0</v>
      </c>
      <c r="HQ233" s="0" t="n">
        <f aca="false">raw_data!HN243</f>
        <v>0</v>
      </c>
      <c r="HR233" s="0" t="n">
        <f aca="false">raw_data!HO243</f>
        <v>0</v>
      </c>
      <c r="HS233" s="0" t="n">
        <f aca="false">raw_data!HP243</f>
        <v>0</v>
      </c>
      <c r="HT233" s="0" t="n">
        <f aca="false">raw_data!HQ243</f>
        <v>0</v>
      </c>
      <c r="HU233" s="0" t="n">
        <f aca="false">raw_data!HR243</f>
        <v>0</v>
      </c>
      <c r="HV233" s="0" t="n">
        <f aca="false">raw_data!HS243</f>
        <v>0</v>
      </c>
      <c r="HW233" s="0" t="n">
        <f aca="false">raw_data!HT243</f>
        <v>0</v>
      </c>
      <c r="HX233" s="0" t="n">
        <f aca="false">raw_data!HU243</f>
        <v>0</v>
      </c>
      <c r="HY233" s="0" t="n">
        <f aca="false">raw_data!HV243</f>
        <v>0</v>
      </c>
      <c r="HZ233" s="0" t="n">
        <f aca="false">raw_data!HW243</f>
        <v>0</v>
      </c>
      <c r="IA233" s="0" t="n">
        <f aca="false">raw_data!HX243</f>
        <v>0</v>
      </c>
      <c r="IB233" s="0" t="n">
        <f aca="false">raw_data!HY243</f>
        <v>0</v>
      </c>
      <c r="IC233" s="0" t="n">
        <f aca="false">raw_data!HZ243</f>
        <v>0</v>
      </c>
      <c r="ID233" s="0" t="n">
        <f aca="false">raw_data!IA243</f>
        <v>0</v>
      </c>
      <c r="IE233" s="0" t="n">
        <f aca="false">raw_data!IB243</f>
        <v>0</v>
      </c>
      <c r="IF233" s="0" t="n">
        <f aca="false">raw_data!IC243</f>
        <v>0</v>
      </c>
      <c r="IG233" s="0" t="n">
        <f aca="false">raw_data!ID243</f>
        <v>0</v>
      </c>
      <c r="IH233" s="0" t="n">
        <f aca="false">raw_data!IE243</f>
        <v>0</v>
      </c>
      <c r="II233" s="0" t="n">
        <f aca="false">raw_data!IF243</f>
        <v>0</v>
      </c>
      <c r="IJ233" s="0" t="n">
        <f aca="false">raw_data!IG243</f>
        <v>0</v>
      </c>
      <c r="IK233" s="0" t="n">
        <f aca="false">raw_data!IH243</f>
        <v>0</v>
      </c>
      <c r="IL233" s="0" t="n">
        <f aca="false">raw_data!II243</f>
        <v>0</v>
      </c>
      <c r="IM233" s="0" t="n">
        <f aca="false">raw_data!IJ243</f>
        <v>0</v>
      </c>
      <c r="IN233" s="0" t="n">
        <f aca="false">raw_data!IK243</f>
        <v>0</v>
      </c>
      <c r="IO233" s="0" t="n">
        <f aca="false">raw_data!IL243</f>
        <v>0</v>
      </c>
      <c r="IP233" s="0" t="n">
        <f aca="false">raw_data!IM243</f>
        <v>0</v>
      </c>
      <c r="IQ233" s="0" t="n">
        <f aca="false">raw_data!IN243</f>
        <v>0</v>
      </c>
      <c r="IR233" s="0" t="n">
        <f aca="false">raw_data!IO243</f>
        <v>0</v>
      </c>
      <c r="IS233" s="0" t="n">
        <f aca="false">raw_data!IP243</f>
        <v>0</v>
      </c>
      <c r="IT233" s="0" t="n">
        <f aca="false">raw_data!IQ243</f>
        <v>0</v>
      </c>
      <c r="IU233" s="0" t="n">
        <f aca="false">raw_data!IR243</f>
        <v>0</v>
      </c>
      <c r="IV233" s="0" t="n">
        <f aca="false">raw_data!IS243</f>
        <v>0</v>
      </c>
    </row>
    <row r="234" customFormat="false" ht="15" hidden="false" customHeight="false" outlineLevel="0" collapsed="false">
      <c r="A234" s="0" t="str">
        <f aca="false">A186</f>
        <v>D03</v>
      </c>
      <c r="B234" s="75" t="str">
        <f aca="false">B186</f>
        <v/>
      </c>
      <c r="C234" s="0" t="n">
        <f aca="false">C186</f>
        <v>0</v>
      </c>
      <c r="D234" s="0" t="n">
        <f aca="false">D186</f>
        <v>0</v>
      </c>
      <c r="E234" s="0" t="n">
        <f aca="false">E186</f>
        <v>0</v>
      </c>
      <c r="F234" s="76" t="n">
        <f aca="false">F186</f>
        <v>0</v>
      </c>
      <c r="G234" s="77" t="str">
        <f aca="false">G186</f>
        <v/>
      </c>
      <c r="H234" s="0" t="n">
        <f aca="false">raw_data!E244</f>
        <v>0</v>
      </c>
      <c r="I234" s="0" t="n">
        <f aca="false">raw_data!F244</f>
        <v>0</v>
      </c>
      <c r="J234" s="0" t="n">
        <f aca="false">raw_data!G244</f>
        <v>0</v>
      </c>
      <c r="K234" s="0" t="n">
        <f aca="false">raw_data!H244</f>
        <v>0</v>
      </c>
      <c r="L234" s="0" t="n">
        <f aca="false">raw_data!I244</f>
        <v>0</v>
      </c>
      <c r="M234" s="0" t="n">
        <f aca="false">raw_data!J244</f>
        <v>0</v>
      </c>
      <c r="N234" s="0" t="n">
        <f aca="false">raw_data!K244</f>
        <v>0</v>
      </c>
      <c r="O234" s="0" t="n">
        <f aca="false">raw_data!L244</f>
        <v>0</v>
      </c>
      <c r="P234" s="0" t="n">
        <f aca="false">raw_data!M244</f>
        <v>0</v>
      </c>
      <c r="Q234" s="0" t="n">
        <f aca="false">raw_data!N244</f>
        <v>0</v>
      </c>
      <c r="R234" s="0" t="n">
        <f aca="false">raw_data!O244</f>
        <v>0</v>
      </c>
      <c r="S234" s="0" t="n">
        <f aca="false">raw_data!P244</f>
        <v>0</v>
      </c>
      <c r="T234" s="0" t="n">
        <f aca="false">raw_data!Q244</f>
        <v>0</v>
      </c>
      <c r="U234" s="0" t="n">
        <f aca="false">raw_data!R244</f>
        <v>0</v>
      </c>
      <c r="V234" s="0" t="n">
        <f aca="false">raw_data!S244</f>
        <v>0</v>
      </c>
      <c r="W234" s="0" t="n">
        <f aca="false">raw_data!T244</f>
        <v>0</v>
      </c>
      <c r="X234" s="0" t="n">
        <f aca="false">raw_data!U244</f>
        <v>0</v>
      </c>
      <c r="Y234" s="0" t="n">
        <f aca="false">raw_data!V244</f>
        <v>0</v>
      </c>
      <c r="Z234" s="0" t="n">
        <f aca="false">raw_data!W244</f>
        <v>0</v>
      </c>
      <c r="AA234" s="0" t="n">
        <f aca="false">raw_data!X244</f>
        <v>0</v>
      </c>
      <c r="AB234" s="0" t="n">
        <f aca="false">raw_data!Y244</f>
        <v>0</v>
      </c>
      <c r="AC234" s="0" t="n">
        <f aca="false">raw_data!Z244</f>
        <v>0</v>
      </c>
      <c r="AD234" s="0" t="n">
        <f aca="false">raw_data!AA244</f>
        <v>0</v>
      </c>
      <c r="AE234" s="0" t="n">
        <f aca="false">raw_data!AB244</f>
        <v>0</v>
      </c>
      <c r="AF234" s="0" t="n">
        <f aca="false">raw_data!AC244</f>
        <v>0</v>
      </c>
      <c r="AG234" s="0" t="n">
        <f aca="false">raw_data!AD244</f>
        <v>0</v>
      </c>
      <c r="AH234" s="0" t="n">
        <f aca="false">raw_data!AE244</f>
        <v>0</v>
      </c>
      <c r="AI234" s="0" t="n">
        <f aca="false">raw_data!AF244</f>
        <v>0</v>
      </c>
      <c r="AJ234" s="0" t="n">
        <f aca="false">raw_data!AG244</f>
        <v>0</v>
      </c>
      <c r="AK234" s="0" t="n">
        <f aca="false">raw_data!AH244</f>
        <v>0</v>
      </c>
      <c r="AL234" s="0" t="n">
        <f aca="false">raw_data!AI244</f>
        <v>0</v>
      </c>
      <c r="AM234" s="0" t="n">
        <f aca="false">raw_data!AJ244</f>
        <v>0</v>
      </c>
      <c r="AN234" s="0" t="n">
        <f aca="false">raw_data!AK244</f>
        <v>0</v>
      </c>
      <c r="AO234" s="0" t="n">
        <f aca="false">raw_data!AL244</f>
        <v>0</v>
      </c>
      <c r="AP234" s="0" t="n">
        <f aca="false">raw_data!AM244</f>
        <v>0</v>
      </c>
      <c r="AQ234" s="0" t="n">
        <f aca="false">raw_data!AN244</f>
        <v>0</v>
      </c>
      <c r="AR234" s="0" t="n">
        <f aca="false">raw_data!AO244</f>
        <v>0</v>
      </c>
      <c r="AS234" s="0" t="n">
        <f aca="false">raw_data!AP244</f>
        <v>0</v>
      </c>
      <c r="AT234" s="0" t="n">
        <f aca="false">raw_data!AQ244</f>
        <v>0</v>
      </c>
      <c r="AU234" s="0" t="n">
        <f aca="false">raw_data!AR244</f>
        <v>0</v>
      </c>
      <c r="AV234" s="0" t="n">
        <f aca="false">raw_data!AS244</f>
        <v>0</v>
      </c>
      <c r="AW234" s="0" t="n">
        <f aca="false">raw_data!AT244</f>
        <v>0</v>
      </c>
      <c r="AX234" s="0" t="n">
        <f aca="false">raw_data!AU244</f>
        <v>0</v>
      </c>
      <c r="AY234" s="0" t="n">
        <f aca="false">raw_data!AV244</f>
        <v>0</v>
      </c>
      <c r="AZ234" s="0" t="n">
        <f aca="false">raw_data!AW244</f>
        <v>0</v>
      </c>
      <c r="BA234" s="0" t="n">
        <f aca="false">raw_data!AX244</f>
        <v>0</v>
      </c>
      <c r="BB234" s="0" t="n">
        <f aca="false">raw_data!AY244</f>
        <v>0</v>
      </c>
      <c r="BC234" s="0" t="n">
        <f aca="false">raw_data!AZ244</f>
        <v>0</v>
      </c>
      <c r="BD234" s="0" t="n">
        <f aca="false">raw_data!BA244</f>
        <v>0</v>
      </c>
      <c r="BE234" s="0" t="n">
        <f aca="false">raw_data!BB244</f>
        <v>0</v>
      </c>
      <c r="BF234" s="0" t="n">
        <f aca="false">raw_data!BC244</f>
        <v>0</v>
      </c>
      <c r="BG234" s="0" t="n">
        <f aca="false">raw_data!BD244</f>
        <v>0</v>
      </c>
      <c r="BH234" s="0" t="n">
        <f aca="false">raw_data!BE244</f>
        <v>0</v>
      </c>
      <c r="BI234" s="0" t="n">
        <f aca="false">raw_data!BF244</f>
        <v>0</v>
      </c>
      <c r="BJ234" s="0" t="n">
        <f aca="false">raw_data!BG244</f>
        <v>0</v>
      </c>
      <c r="BK234" s="0" t="n">
        <f aca="false">raw_data!BH244</f>
        <v>0</v>
      </c>
      <c r="BL234" s="0" t="n">
        <f aca="false">raw_data!BI244</f>
        <v>0</v>
      </c>
      <c r="BM234" s="0" t="n">
        <f aca="false">raw_data!BJ244</f>
        <v>0</v>
      </c>
      <c r="BN234" s="0" t="n">
        <f aca="false">raw_data!BK244</f>
        <v>0</v>
      </c>
      <c r="BO234" s="0" t="n">
        <f aca="false">raw_data!BL244</f>
        <v>0</v>
      </c>
      <c r="BP234" s="0" t="n">
        <f aca="false">raw_data!BM244</f>
        <v>0</v>
      </c>
      <c r="BQ234" s="0" t="n">
        <f aca="false">raw_data!BN244</f>
        <v>0</v>
      </c>
      <c r="BR234" s="0" t="n">
        <f aca="false">raw_data!BO244</f>
        <v>0</v>
      </c>
      <c r="BS234" s="0" t="n">
        <f aca="false">raw_data!BP244</f>
        <v>0</v>
      </c>
      <c r="BT234" s="0" t="n">
        <f aca="false">raw_data!BQ244</f>
        <v>0</v>
      </c>
      <c r="BU234" s="0" t="n">
        <f aca="false">raw_data!BR244</f>
        <v>0</v>
      </c>
      <c r="BV234" s="0" t="n">
        <f aca="false">raw_data!BS244</f>
        <v>0</v>
      </c>
      <c r="BW234" s="0" t="n">
        <f aca="false">raw_data!BT244</f>
        <v>0</v>
      </c>
      <c r="BX234" s="0" t="n">
        <f aca="false">raw_data!BU244</f>
        <v>0</v>
      </c>
      <c r="BY234" s="0" t="n">
        <f aca="false">raw_data!BV244</f>
        <v>0</v>
      </c>
      <c r="BZ234" s="0" t="n">
        <f aca="false">raw_data!BW244</f>
        <v>0</v>
      </c>
      <c r="CA234" s="0" t="n">
        <f aca="false">raw_data!BX244</f>
        <v>0</v>
      </c>
      <c r="CB234" s="0" t="n">
        <f aca="false">raw_data!BY244</f>
        <v>0</v>
      </c>
      <c r="CC234" s="0" t="n">
        <f aca="false">raw_data!BZ244</f>
        <v>0</v>
      </c>
      <c r="CD234" s="0" t="n">
        <f aca="false">raw_data!CA244</f>
        <v>0</v>
      </c>
      <c r="CE234" s="0" t="n">
        <f aca="false">raw_data!CB244</f>
        <v>0</v>
      </c>
      <c r="CF234" s="0" t="n">
        <f aca="false">raw_data!CC244</f>
        <v>0</v>
      </c>
      <c r="CG234" s="0" t="n">
        <f aca="false">raw_data!CD244</f>
        <v>0</v>
      </c>
      <c r="CH234" s="0" t="n">
        <f aca="false">raw_data!CE244</f>
        <v>0</v>
      </c>
      <c r="CI234" s="0" t="n">
        <f aca="false">raw_data!CF244</f>
        <v>0</v>
      </c>
      <c r="CJ234" s="0" t="n">
        <f aca="false">raw_data!CG244</f>
        <v>0</v>
      </c>
      <c r="CK234" s="0" t="n">
        <f aca="false">raw_data!CH244</f>
        <v>0</v>
      </c>
      <c r="CL234" s="0" t="n">
        <f aca="false">raw_data!CI244</f>
        <v>0</v>
      </c>
      <c r="CM234" s="0" t="n">
        <f aca="false">raw_data!CJ244</f>
        <v>0</v>
      </c>
      <c r="CN234" s="0" t="n">
        <f aca="false">raw_data!CK244</f>
        <v>0</v>
      </c>
      <c r="CO234" s="0" t="n">
        <f aca="false">raw_data!CL244</f>
        <v>0</v>
      </c>
      <c r="CP234" s="0" t="n">
        <f aca="false">raw_data!CM244</f>
        <v>0</v>
      </c>
      <c r="CQ234" s="0" t="n">
        <f aca="false">raw_data!CN244</f>
        <v>0</v>
      </c>
      <c r="CR234" s="0" t="n">
        <f aca="false">raw_data!CO244</f>
        <v>0</v>
      </c>
      <c r="CS234" s="0" t="n">
        <f aca="false">raw_data!CP244</f>
        <v>0</v>
      </c>
      <c r="CT234" s="0" t="n">
        <f aca="false">raw_data!CQ244</f>
        <v>0</v>
      </c>
      <c r="CU234" s="0" t="n">
        <f aca="false">raw_data!CR244</f>
        <v>0</v>
      </c>
      <c r="CV234" s="0" t="n">
        <f aca="false">raw_data!CS244</f>
        <v>0</v>
      </c>
      <c r="CW234" s="0" t="n">
        <f aca="false">raw_data!CT244</f>
        <v>0</v>
      </c>
      <c r="CX234" s="0" t="n">
        <f aca="false">raw_data!CU244</f>
        <v>0</v>
      </c>
      <c r="CY234" s="0" t="n">
        <f aca="false">raw_data!CV244</f>
        <v>0</v>
      </c>
      <c r="CZ234" s="0" t="n">
        <f aca="false">raw_data!CW244</f>
        <v>0</v>
      </c>
      <c r="DA234" s="0" t="n">
        <f aca="false">raw_data!CX244</f>
        <v>0</v>
      </c>
      <c r="DB234" s="0" t="n">
        <f aca="false">raw_data!CY244</f>
        <v>0</v>
      </c>
      <c r="DC234" s="0" t="n">
        <f aca="false">raw_data!CZ244</f>
        <v>0</v>
      </c>
      <c r="DD234" s="0" t="n">
        <f aca="false">raw_data!DA244</f>
        <v>0</v>
      </c>
      <c r="DE234" s="0" t="n">
        <f aca="false">raw_data!DB244</f>
        <v>0</v>
      </c>
      <c r="DF234" s="0" t="n">
        <f aca="false">raw_data!DC244</f>
        <v>0</v>
      </c>
      <c r="DG234" s="0" t="n">
        <f aca="false">raw_data!DD244</f>
        <v>0</v>
      </c>
      <c r="DH234" s="0" t="n">
        <f aca="false">raw_data!DE244</f>
        <v>0</v>
      </c>
      <c r="DI234" s="0" t="n">
        <f aca="false">raw_data!DF244</f>
        <v>0</v>
      </c>
      <c r="DJ234" s="0" t="n">
        <f aca="false">raw_data!DG244</f>
        <v>0</v>
      </c>
      <c r="DK234" s="0" t="n">
        <f aca="false">raw_data!DH244</f>
        <v>0</v>
      </c>
      <c r="DL234" s="0" t="n">
        <f aca="false">raw_data!DI244</f>
        <v>0</v>
      </c>
      <c r="DM234" s="0" t="n">
        <f aca="false">raw_data!DJ244</f>
        <v>0</v>
      </c>
      <c r="DN234" s="0" t="n">
        <f aca="false">raw_data!DK244</f>
        <v>0</v>
      </c>
      <c r="DO234" s="0" t="n">
        <f aca="false">raw_data!DL244</f>
        <v>0</v>
      </c>
      <c r="DP234" s="0" t="n">
        <f aca="false">raw_data!DM244</f>
        <v>0</v>
      </c>
      <c r="DQ234" s="0" t="n">
        <f aca="false">raw_data!DN244</f>
        <v>0</v>
      </c>
      <c r="DR234" s="0" t="n">
        <f aca="false">raw_data!DO244</f>
        <v>0</v>
      </c>
      <c r="DS234" s="0" t="n">
        <f aca="false">raw_data!DP244</f>
        <v>0</v>
      </c>
      <c r="DT234" s="0" t="n">
        <f aca="false">raw_data!DQ244</f>
        <v>0</v>
      </c>
      <c r="DU234" s="0" t="n">
        <f aca="false">raw_data!DR244</f>
        <v>0</v>
      </c>
      <c r="DV234" s="0" t="n">
        <f aca="false">raw_data!DS244</f>
        <v>0</v>
      </c>
      <c r="DW234" s="0" t="n">
        <f aca="false">raw_data!DT244</f>
        <v>0</v>
      </c>
      <c r="DX234" s="0" t="n">
        <f aca="false">raw_data!DU244</f>
        <v>0</v>
      </c>
      <c r="DY234" s="0" t="n">
        <f aca="false">raw_data!DV244</f>
        <v>0</v>
      </c>
      <c r="DZ234" s="0" t="n">
        <f aca="false">raw_data!DW244</f>
        <v>0</v>
      </c>
      <c r="EA234" s="0" t="n">
        <f aca="false">raw_data!DX244</f>
        <v>0</v>
      </c>
      <c r="EB234" s="0" t="n">
        <f aca="false">raw_data!DY244</f>
        <v>0</v>
      </c>
      <c r="EC234" s="0" t="n">
        <f aca="false">raw_data!DZ244</f>
        <v>0</v>
      </c>
      <c r="ED234" s="0" t="n">
        <f aca="false">raw_data!EA244</f>
        <v>0</v>
      </c>
      <c r="EE234" s="0" t="n">
        <f aca="false">raw_data!EB244</f>
        <v>0</v>
      </c>
      <c r="EF234" s="0" t="n">
        <f aca="false">raw_data!EC244</f>
        <v>0</v>
      </c>
      <c r="EG234" s="0" t="n">
        <f aca="false">raw_data!ED244</f>
        <v>0</v>
      </c>
      <c r="EH234" s="0" t="n">
        <f aca="false">raw_data!EE244</f>
        <v>0</v>
      </c>
      <c r="EI234" s="0" t="n">
        <f aca="false">raw_data!EF244</f>
        <v>0</v>
      </c>
      <c r="EJ234" s="0" t="n">
        <f aca="false">raw_data!EG244</f>
        <v>0</v>
      </c>
      <c r="EK234" s="0" t="n">
        <f aca="false">raw_data!EH244</f>
        <v>0</v>
      </c>
      <c r="EL234" s="0" t="n">
        <f aca="false">raw_data!EI244</f>
        <v>0</v>
      </c>
      <c r="EM234" s="0" t="n">
        <f aca="false">raw_data!EJ244</f>
        <v>0</v>
      </c>
      <c r="EN234" s="0" t="n">
        <f aca="false">raw_data!EK244</f>
        <v>0</v>
      </c>
      <c r="EO234" s="0" t="n">
        <f aca="false">raw_data!EL244</f>
        <v>0</v>
      </c>
      <c r="EP234" s="0" t="n">
        <f aca="false">raw_data!EM244</f>
        <v>0</v>
      </c>
      <c r="EQ234" s="0" t="n">
        <f aca="false">raw_data!EN244</f>
        <v>0</v>
      </c>
      <c r="ER234" s="0" t="n">
        <f aca="false">raw_data!EO244</f>
        <v>0</v>
      </c>
      <c r="ES234" s="0" t="n">
        <f aca="false">raw_data!EP244</f>
        <v>0</v>
      </c>
      <c r="ET234" s="0" t="n">
        <f aca="false">raw_data!EQ244</f>
        <v>0</v>
      </c>
      <c r="EU234" s="0" t="n">
        <f aca="false">raw_data!ER244</f>
        <v>0</v>
      </c>
      <c r="EV234" s="0" t="n">
        <f aca="false">raw_data!ES244</f>
        <v>0</v>
      </c>
      <c r="EW234" s="0" t="n">
        <f aca="false">raw_data!ET244</f>
        <v>0</v>
      </c>
      <c r="EX234" s="0" t="n">
        <f aca="false">raw_data!EU244</f>
        <v>0</v>
      </c>
      <c r="EY234" s="0" t="n">
        <f aca="false">raw_data!EV244</f>
        <v>0</v>
      </c>
      <c r="EZ234" s="0" t="n">
        <f aca="false">raw_data!EW244</f>
        <v>0</v>
      </c>
      <c r="FA234" s="0" t="n">
        <f aca="false">raw_data!EX244</f>
        <v>0</v>
      </c>
      <c r="FB234" s="0" t="n">
        <f aca="false">raw_data!EY244</f>
        <v>0</v>
      </c>
      <c r="FC234" s="0" t="n">
        <f aca="false">raw_data!EZ244</f>
        <v>0</v>
      </c>
      <c r="FD234" s="0" t="n">
        <f aca="false">raw_data!FA244</f>
        <v>0</v>
      </c>
      <c r="FE234" s="0" t="n">
        <f aca="false">raw_data!FB244</f>
        <v>0</v>
      </c>
      <c r="FF234" s="0" t="n">
        <f aca="false">raw_data!FC244</f>
        <v>0</v>
      </c>
      <c r="FG234" s="0" t="n">
        <f aca="false">raw_data!FD244</f>
        <v>0</v>
      </c>
      <c r="FH234" s="0" t="n">
        <f aca="false">raw_data!FE244</f>
        <v>0</v>
      </c>
      <c r="FI234" s="0" t="n">
        <f aca="false">raw_data!FF244</f>
        <v>0</v>
      </c>
      <c r="FJ234" s="0" t="n">
        <f aca="false">raw_data!FG244</f>
        <v>0</v>
      </c>
      <c r="FK234" s="0" t="n">
        <f aca="false">raw_data!FH244</f>
        <v>0</v>
      </c>
      <c r="FL234" s="0" t="n">
        <f aca="false">raw_data!FI244</f>
        <v>0</v>
      </c>
      <c r="FM234" s="0" t="n">
        <f aca="false">raw_data!FJ244</f>
        <v>0</v>
      </c>
      <c r="FN234" s="0" t="n">
        <f aca="false">raw_data!FK244</f>
        <v>0</v>
      </c>
      <c r="FO234" s="0" t="n">
        <f aca="false">raw_data!FL244</f>
        <v>0</v>
      </c>
      <c r="FP234" s="0" t="n">
        <f aca="false">raw_data!FM244</f>
        <v>0</v>
      </c>
      <c r="FQ234" s="0" t="n">
        <f aca="false">raw_data!FN244</f>
        <v>0</v>
      </c>
      <c r="FR234" s="0" t="n">
        <f aca="false">raw_data!FO244</f>
        <v>0</v>
      </c>
      <c r="FS234" s="0" t="n">
        <f aca="false">raw_data!FP244</f>
        <v>0</v>
      </c>
      <c r="FT234" s="0" t="n">
        <f aca="false">raw_data!FQ244</f>
        <v>0</v>
      </c>
      <c r="FU234" s="0" t="n">
        <f aca="false">raw_data!FR244</f>
        <v>0</v>
      </c>
      <c r="FV234" s="0" t="n">
        <f aca="false">raw_data!FS244</f>
        <v>0</v>
      </c>
      <c r="FW234" s="0" t="n">
        <f aca="false">raw_data!FT244</f>
        <v>0</v>
      </c>
      <c r="FX234" s="0" t="n">
        <f aca="false">raw_data!FU244</f>
        <v>0</v>
      </c>
      <c r="FY234" s="0" t="n">
        <f aca="false">raw_data!FV244</f>
        <v>0</v>
      </c>
      <c r="FZ234" s="0" t="n">
        <f aca="false">raw_data!FW244</f>
        <v>0</v>
      </c>
      <c r="GA234" s="0" t="n">
        <f aca="false">raw_data!FX244</f>
        <v>0</v>
      </c>
      <c r="GB234" s="0" t="n">
        <f aca="false">raw_data!FY244</f>
        <v>0</v>
      </c>
      <c r="GC234" s="0" t="n">
        <f aca="false">raw_data!FZ244</f>
        <v>0</v>
      </c>
      <c r="GD234" s="0" t="n">
        <f aca="false">raw_data!GA244</f>
        <v>0</v>
      </c>
      <c r="GE234" s="0" t="n">
        <f aca="false">raw_data!GB244</f>
        <v>0</v>
      </c>
      <c r="GF234" s="0" t="n">
        <f aca="false">raw_data!GC244</f>
        <v>0</v>
      </c>
      <c r="GG234" s="0" t="n">
        <f aca="false">raw_data!GD244</f>
        <v>0</v>
      </c>
      <c r="GH234" s="0" t="n">
        <f aca="false">raw_data!GE244</f>
        <v>0</v>
      </c>
      <c r="GI234" s="0" t="n">
        <f aca="false">raw_data!GF244</f>
        <v>0</v>
      </c>
      <c r="GJ234" s="0" t="n">
        <f aca="false">raw_data!GG244</f>
        <v>0</v>
      </c>
      <c r="GK234" s="0" t="n">
        <f aca="false">raw_data!GH244</f>
        <v>0</v>
      </c>
      <c r="GL234" s="0" t="n">
        <f aca="false">raw_data!GI244</f>
        <v>0</v>
      </c>
      <c r="GM234" s="0" t="n">
        <f aca="false">raw_data!GJ244</f>
        <v>0</v>
      </c>
      <c r="GN234" s="0" t="n">
        <f aca="false">raw_data!GK244</f>
        <v>0</v>
      </c>
      <c r="GO234" s="0" t="n">
        <f aca="false">raw_data!GL244</f>
        <v>0</v>
      </c>
      <c r="GP234" s="0" t="n">
        <f aca="false">raw_data!GM244</f>
        <v>0</v>
      </c>
      <c r="GQ234" s="0" t="n">
        <f aca="false">raw_data!GN244</f>
        <v>0</v>
      </c>
      <c r="GR234" s="0" t="n">
        <f aca="false">raw_data!GO244</f>
        <v>0</v>
      </c>
      <c r="GS234" s="0" t="n">
        <f aca="false">raw_data!GP244</f>
        <v>0</v>
      </c>
      <c r="GT234" s="0" t="n">
        <f aca="false">raw_data!GQ244</f>
        <v>0</v>
      </c>
      <c r="GU234" s="0" t="n">
        <f aca="false">raw_data!GR244</f>
        <v>0</v>
      </c>
      <c r="GV234" s="0" t="n">
        <f aca="false">raw_data!GS244</f>
        <v>0</v>
      </c>
      <c r="GW234" s="0" t="n">
        <f aca="false">raw_data!GT244</f>
        <v>0</v>
      </c>
      <c r="GX234" s="0" t="n">
        <f aca="false">raw_data!GU244</f>
        <v>0</v>
      </c>
      <c r="GY234" s="0" t="n">
        <f aca="false">raw_data!GV244</f>
        <v>0</v>
      </c>
      <c r="GZ234" s="0" t="n">
        <f aca="false">raw_data!GW244</f>
        <v>0</v>
      </c>
      <c r="HA234" s="0" t="n">
        <f aca="false">raw_data!GX244</f>
        <v>0</v>
      </c>
      <c r="HB234" s="0" t="n">
        <f aca="false">raw_data!GY244</f>
        <v>0</v>
      </c>
      <c r="HC234" s="0" t="n">
        <f aca="false">raw_data!GZ244</f>
        <v>0</v>
      </c>
      <c r="HD234" s="0" t="n">
        <f aca="false">raw_data!HA244</f>
        <v>0</v>
      </c>
      <c r="HE234" s="0" t="n">
        <f aca="false">raw_data!HB244</f>
        <v>0</v>
      </c>
      <c r="HF234" s="0" t="n">
        <f aca="false">raw_data!HC244</f>
        <v>0</v>
      </c>
      <c r="HG234" s="0" t="n">
        <f aca="false">raw_data!HD244</f>
        <v>0</v>
      </c>
      <c r="HH234" s="0" t="n">
        <f aca="false">raw_data!HE244</f>
        <v>0</v>
      </c>
      <c r="HI234" s="0" t="n">
        <f aca="false">raw_data!HF244</f>
        <v>0</v>
      </c>
      <c r="HJ234" s="0" t="n">
        <f aca="false">raw_data!HG244</f>
        <v>0</v>
      </c>
      <c r="HK234" s="0" t="n">
        <f aca="false">raw_data!HH244</f>
        <v>0</v>
      </c>
      <c r="HL234" s="0" t="n">
        <f aca="false">raw_data!HI244</f>
        <v>0</v>
      </c>
      <c r="HM234" s="0" t="n">
        <f aca="false">raw_data!HJ244</f>
        <v>0</v>
      </c>
      <c r="HN234" s="0" t="n">
        <f aca="false">raw_data!HK244</f>
        <v>0</v>
      </c>
      <c r="HO234" s="0" t="n">
        <f aca="false">raw_data!HL244</f>
        <v>0</v>
      </c>
      <c r="HP234" s="0" t="n">
        <f aca="false">raw_data!HM244</f>
        <v>0</v>
      </c>
      <c r="HQ234" s="0" t="n">
        <f aca="false">raw_data!HN244</f>
        <v>0</v>
      </c>
      <c r="HR234" s="0" t="n">
        <f aca="false">raw_data!HO244</f>
        <v>0</v>
      </c>
      <c r="HS234" s="0" t="n">
        <f aca="false">raw_data!HP244</f>
        <v>0</v>
      </c>
      <c r="HT234" s="0" t="n">
        <f aca="false">raw_data!HQ244</f>
        <v>0</v>
      </c>
      <c r="HU234" s="0" t="n">
        <f aca="false">raw_data!HR244</f>
        <v>0</v>
      </c>
      <c r="HV234" s="0" t="n">
        <f aca="false">raw_data!HS244</f>
        <v>0</v>
      </c>
      <c r="HW234" s="0" t="n">
        <f aca="false">raw_data!HT244</f>
        <v>0</v>
      </c>
      <c r="HX234" s="0" t="n">
        <f aca="false">raw_data!HU244</f>
        <v>0</v>
      </c>
      <c r="HY234" s="0" t="n">
        <f aca="false">raw_data!HV244</f>
        <v>0</v>
      </c>
      <c r="HZ234" s="0" t="n">
        <f aca="false">raw_data!HW244</f>
        <v>0</v>
      </c>
      <c r="IA234" s="0" t="n">
        <f aca="false">raw_data!HX244</f>
        <v>0</v>
      </c>
      <c r="IB234" s="0" t="n">
        <f aca="false">raw_data!HY244</f>
        <v>0</v>
      </c>
      <c r="IC234" s="0" t="n">
        <f aca="false">raw_data!HZ244</f>
        <v>0</v>
      </c>
      <c r="ID234" s="0" t="n">
        <f aca="false">raw_data!IA244</f>
        <v>0</v>
      </c>
      <c r="IE234" s="0" t="n">
        <f aca="false">raw_data!IB244</f>
        <v>0</v>
      </c>
      <c r="IF234" s="0" t="n">
        <f aca="false">raw_data!IC244</f>
        <v>0</v>
      </c>
      <c r="IG234" s="0" t="n">
        <f aca="false">raw_data!ID244</f>
        <v>0</v>
      </c>
      <c r="IH234" s="0" t="n">
        <f aca="false">raw_data!IE244</f>
        <v>0</v>
      </c>
      <c r="II234" s="0" t="n">
        <f aca="false">raw_data!IF244</f>
        <v>0</v>
      </c>
      <c r="IJ234" s="0" t="n">
        <f aca="false">raw_data!IG244</f>
        <v>0</v>
      </c>
      <c r="IK234" s="0" t="n">
        <f aca="false">raw_data!IH244</f>
        <v>0</v>
      </c>
      <c r="IL234" s="0" t="n">
        <f aca="false">raw_data!II244</f>
        <v>0</v>
      </c>
      <c r="IM234" s="0" t="n">
        <f aca="false">raw_data!IJ244</f>
        <v>0</v>
      </c>
      <c r="IN234" s="0" t="n">
        <f aca="false">raw_data!IK244</f>
        <v>0</v>
      </c>
      <c r="IO234" s="0" t="n">
        <f aca="false">raw_data!IL244</f>
        <v>0</v>
      </c>
      <c r="IP234" s="0" t="n">
        <f aca="false">raw_data!IM244</f>
        <v>0</v>
      </c>
      <c r="IQ234" s="0" t="n">
        <f aca="false">raw_data!IN244</f>
        <v>0</v>
      </c>
      <c r="IR234" s="0" t="n">
        <f aca="false">raw_data!IO244</f>
        <v>0</v>
      </c>
      <c r="IS234" s="0" t="n">
        <f aca="false">raw_data!IP244</f>
        <v>0</v>
      </c>
      <c r="IT234" s="0" t="n">
        <f aca="false">raw_data!IQ244</f>
        <v>0</v>
      </c>
      <c r="IU234" s="0" t="n">
        <f aca="false">raw_data!IR244</f>
        <v>0</v>
      </c>
      <c r="IV234" s="0" t="n">
        <f aca="false">raw_data!IS244</f>
        <v>0</v>
      </c>
    </row>
    <row r="235" customFormat="false" ht="15" hidden="false" customHeight="false" outlineLevel="0" collapsed="false">
      <c r="A235" s="0" t="str">
        <f aca="false">A187</f>
        <v>D04</v>
      </c>
      <c r="B235" s="75" t="str">
        <f aca="false">B187</f>
        <v/>
      </c>
      <c r="C235" s="0" t="n">
        <f aca="false">C187</f>
        <v>0</v>
      </c>
      <c r="D235" s="0" t="n">
        <f aca="false">D187</f>
        <v>0</v>
      </c>
      <c r="E235" s="0" t="n">
        <f aca="false">E187</f>
        <v>0</v>
      </c>
      <c r="F235" s="76" t="n">
        <f aca="false">F187</f>
        <v>0</v>
      </c>
      <c r="G235" s="77" t="str">
        <f aca="false">G187</f>
        <v/>
      </c>
      <c r="H235" s="0" t="n">
        <f aca="false">raw_data!E245</f>
        <v>0</v>
      </c>
      <c r="I235" s="0" t="n">
        <f aca="false">raw_data!F245</f>
        <v>0</v>
      </c>
      <c r="J235" s="0" t="n">
        <f aca="false">raw_data!G245</f>
        <v>0</v>
      </c>
      <c r="K235" s="0" t="n">
        <f aca="false">raw_data!H245</f>
        <v>0</v>
      </c>
      <c r="L235" s="0" t="n">
        <f aca="false">raw_data!I245</f>
        <v>0</v>
      </c>
      <c r="M235" s="0" t="n">
        <f aca="false">raw_data!J245</f>
        <v>0</v>
      </c>
      <c r="N235" s="0" t="n">
        <f aca="false">raw_data!K245</f>
        <v>0</v>
      </c>
      <c r="O235" s="0" t="n">
        <f aca="false">raw_data!L245</f>
        <v>0</v>
      </c>
      <c r="P235" s="0" t="n">
        <f aca="false">raw_data!M245</f>
        <v>0</v>
      </c>
      <c r="Q235" s="0" t="n">
        <f aca="false">raw_data!N245</f>
        <v>0</v>
      </c>
      <c r="R235" s="0" t="n">
        <f aca="false">raw_data!O245</f>
        <v>0</v>
      </c>
      <c r="S235" s="0" t="n">
        <f aca="false">raw_data!P245</f>
        <v>0</v>
      </c>
      <c r="T235" s="0" t="n">
        <f aca="false">raw_data!Q245</f>
        <v>0</v>
      </c>
      <c r="U235" s="0" t="n">
        <f aca="false">raw_data!R245</f>
        <v>0</v>
      </c>
      <c r="V235" s="0" t="n">
        <f aca="false">raw_data!S245</f>
        <v>0</v>
      </c>
      <c r="W235" s="0" t="n">
        <f aca="false">raw_data!T245</f>
        <v>0</v>
      </c>
      <c r="X235" s="0" t="n">
        <f aca="false">raw_data!U245</f>
        <v>0</v>
      </c>
      <c r="Y235" s="0" t="n">
        <f aca="false">raw_data!V245</f>
        <v>0</v>
      </c>
      <c r="Z235" s="0" t="n">
        <f aca="false">raw_data!W245</f>
        <v>0</v>
      </c>
      <c r="AA235" s="0" t="n">
        <f aca="false">raw_data!X245</f>
        <v>0</v>
      </c>
      <c r="AB235" s="0" t="n">
        <f aca="false">raw_data!Y245</f>
        <v>0</v>
      </c>
      <c r="AC235" s="0" t="n">
        <f aca="false">raw_data!Z245</f>
        <v>0</v>
      </c>
      <c r="AD235" s="0" t="n">
        <f aca="false">raw_data!AA245</f>
        <v>0</v>
      </c>
      <c r="AE235" s="0" t="n">
        <f aca="false">raw_data!AB245</f>
        <v>0</v>
      </c>
      <c r="AF235" s="0" t="n">
        <f aca="false">raw_data!AC245</f>
        <v>0</v>
      </c>
      <c r="AG235" s="0" t="n">
        <f aca="false">raw_data!AD245</f>
        <v>0</v>
      </c>
      <c r="AH235" s="0" t="n">
        <f aca="false">raw_data!AE245</f>
        <v>0</v>
      </c>
      <c r="AI235" s="0" t="n">
        <f aca="false">raw_data!AF245</f>
        <v>0</v>
      </c>
      <c r="AJ235" s="0" t="n">
        <f aca="false">raw_data!AG245</f>
        <v>0</v>
      </c>
      <c r="AK235" s="0" t="n">
        <f aca="false">raw_data!AH245</f>
        <v>0</v>
      </c>
      <c r="AL235" s="0" t="n">
        <f aca="false">raw_data!AI245</f>
        <v>0</v>
      </c>
      <c r="AM235" s="0" t="n">
        <f aca="false">raw_data!AJ245</f>
        <v>0</v>
      </c>
      <c r="AN235" s="0" t="n">
        <f aca="false">raw_data!AK245</f>
        <v>0</v>
      </c>
      <c r="AO235" s="0" t="n">
        <f aca="false">raw_data!AL245</f>
        <v>0</v>
      </c>
      <c r="AP235" s="0" t="n">
        <f aca="false">raw_data!AM245</f>
        <v>0</v>
      </c>
      <c r="AQ235" s="0" t="n">
        <f aca="false">raw_data!AN245</f>
        <v>0</v>
      </c>
      <c r="AR235" s="0" t="n">
        <f aca="false">raw_data!AO245</f>
        <v>0</v>
      </c>
      <c r="AS235" s="0" t="n">
        <f aca="false">raw_data!AP245</f>
        <v>0</v>
      </c>
      <c r="AT235" s="0" t="n">
        <f aca="false">raw_data!AQ245</f>
        <v>0</v>
      </c>
      <c r="AU235" s="0" t="n">
        <f aca="false">raw_data!AR245</f>
        <v>0</v>
      </c>
      <c r="AV235" s="0" t="n">
        <f aca="false">raw_data!AS245</f>
        <v>0</v>
      </c>
      <c r="AW235" s="0" t="n">
        <f aca="false">raw_data!AT245</f>
        <v>0</v>
      </c>
      <c r="AX235" s="0" t="n">
        <f aca="false">raw_data!AU245</f>
        <v>0</v>
      </c>
      <c r="AY235" s="0" t="n">
        <f aca="false">raw_data!AV245</f>
        <v>0</v>
      </c>
      <c r="AZ235" s="0" t="n">
        <f aca="false">raw_data!AW245</f>
        <v>0</v>
      </c>
      <c r="BA235" s="0" t="n">
        <f aca="false">raw_data!AX245</f>
        <v>0</v>
      </c>
      <c r="BB235" s="0" t="n">
        <f aca="false">raw_data!AY245</f>
        <v>0</v>
      </c>
      <c r="BC235" s="0" t="n">
        <f aca="false">raw_data!AZ245</f>
        <v>0</v>
      </c>
      <c r="BD235" s="0" t="n">
        <f aca="false">raw_data!BA245</f>
        <v>0</v>
      </c>
      <c r="BE235" s="0" t="n">
        <f aca="false">raw_data!BB245</f>
        <v>0</v>
      </c>
      <c r="BF235" s="0" t="n">
        <f aca="false">raw_data!BC245</f>
        <v>0</v>
      </c>
      <c r="BG235" s="0" t="n">
        <f aca="false">raw_data!BD245</f>
        <v>0</v>
      </c>
      <c r="BH235" s="0" t="n">
        <f aca="false">raw_data!BE245</f>
        <v>0</v>
      </c>
      <c r="BI235" s="0" t="n">
        <f aca="false">raw_data!BF245</f>
        <v>0</v>
      </c>
      <c r="BJ235" s="0" t="n">
        <f aca="false">raw_data!BG245</f>
        <v>0</v>
      </c>
      <c r="BK235" s="0" t="n">
        <f aca="false">raw_data!BH245</f>
        <v>0</v>
      </c>
      <c r="BL235" s="0" t="n">
        <f aca="false">raw_data!BI245</f>
        <v>0</v>
      </c>
      <c r="BM235" s="0" t="n">
        <f aca="false">raw_data!BJ245</f>
        <v>0</v>
      </c>
      <c r="BN235" s="0" t="n">
        <f aca="false">raw_data!BK245</f>
        <v>0</v>
      </c>
      <c r="BO235" s="0" t="n">
        <f aca="false">raw_data!BL245</f>
        <v>0</v>
      </c>
      <c r="BP235" s="0" t="n">
        <f aca="false">raw_data!BM245</f>
        <v>0</v>
      </c>
      <c r="BQ235" s="0" t="n">
        <f aca="false">raw_data!BN245</f>
        <v>0</v>
      </c>
      <c r="BR235" s="0" t="n">
        <f aca="false">raw_data!BO245</f>
        <v>0</v>
      </c>
      <c r="BS235" s="0" t="n">
        <f aca="false">raw_data!BP245</f>
        <v>0</v>
      </c>
      <c r="BT235" s="0" t="n">
        <f aca="false">raw_data!BQ245</f>
        <v>0</v>
      </c>
      <c r="BU235" s="0" t="n">
        <f aca="false">raw_data!BR245</f>
        <v>0</v>
      </c>
      <c r="BV235" s="0" t="n">
        <f aca="false">raw_data!BS245</f>
        <v>0</v>
      </c>
      <c r="BW235" s="0" t="n">
        <f aca="false">raw_data!BT245</f>
        <v>0</v>
      </c>
      <c r="BX235" s="0" t="n">
        <f aca="false">raw_data!BU245</f>
        <v>0</v>
      </c>
      <c r="BY235" s="0" t="n">
        <f aca="false">raw_data!BV245</f>
        <v>0</v>
      </c>
      <c r="BZ235" s="0" t="n">
        <f aca="false">raw_data!BW245</f>
        <v>0</v>
      </c>
      <c r="CA235" s="0" t="n">
        <f aca="false">raw_data!BX245</f>
        <v>0</v>
      </c>
      <c r="CB235" s="0" t="n">
        <f aca="false">raw_data!BY245</f>
        <v>0</v>
      </c>
      <c r="CC235" s="0" t="n">
        <f aca="false">raw_data!BZ245</f>
        <v>0</v>
      </c>
      <c r="CD235" s="0" t="n">
        <f aca="false">raw_data!CA245</f>
        <v>0</v>
      </c>
      <c r="CE235" s="0" t="n">
        <f aca="false">raw_data!CB245</f>
        <v>0</v>
      </c>
      <c r="CF235" s="0" t="n">
        <f aca="false">raw_data!CC245</f>
        <v>0</v>
      </c>
      <c r="CG235" s="0" t="n">
        <f aca="false">raw_data!CD245</f>
        <v>0</v>
      </c>
      <c r="CH235" s="0" t="n">
        <f aca="false">raw_data!CE245</f>
        <v>0</v>
      </c>
      <c r="CI235" s="0" t="n">
        <f aca="false">raw_data!CF245</f>
        <v>0</v>
      </c>
      <c r="CJ235" s="0" t="n">
        <f aca="false">raw_data!CG245</f>
        <v>0</v>
      </c>
      <c r="CK235" s="0" t="n">
        <f aca="false">raw_data!CH245</f>
        <v>0</v>
      </c>
      <c r="CL235" s="0" t="n">
        <f aca="false">raw_data!CI245</f>
        <v>0</v>
      </c>
      <c r="CM235" s="0" t="n">
        <f aca="false">raw_data!CJ245</f>
        <v>0</v>
      </c>
      <c r="CN235" s="0" t="n">
        <f aca="false">raw_data!CK245</f>
        <v>0</v>
      </c>
      <c r="CO235" s="0" t="n">
        <f aca="false">raw_data!CL245</f>
        <v>0</v>
      </c>
      <c r="CP235" s="0" t="n">
        <f aca="false">raw_data!CM245</f>
        <v>0</v>
      </c>
      <c r="CQ235" s="0" t="n">
        <f aca="false">raw_data!CN245</f>
        <v>0</v>
      </c>
      <c r="CR235" s="0" t="n">
        <f aca="false">raw_data!CO245</f>
        <v>0</v>
      </c>
      <c r="CS235" s="0" t="n">
        <f aca="false">raw_data!CP245</f>
        <v>0</v>
      </c>
      <c r="CT235" s="0" t="n">
        <f aca="false">raw_data!CQ245</f>
        <v>0</v>
      </c>
      <c r="CU235" s="0" t="n">
        <f aca="false">raw_data!CR245</f>
        <v>0</v>
      </c>
      <c r="CV235" s="0" t="n">
        <f aca="false">raw_data!CS245</f>
        <v>0</v>
      </c>
      <c r="CW235" s="0" t="n">
        <f aca="false">raw_data!CT245</f>
        <v>0</v>
      </c>
      <c r="CX235" s="0" t="n">
        <f aca="false">raw_data!CU245</f>
        <v>0</v>
      </c>
      <c r="CY235" s="0" t="n">
        <f aca="false">raw_data!CV245</f>
        <v>0</v>
      </c>
      <c r="CZ235" s="0" t="n">
        <f aca="false">raw_data!CW245</f>
        <v>0</v>
      </c>
      <c r="DA235" s="0" t="n">
        <f aca="false">raw_data!CX245</f>
        <v>0</v>
      </c>
      <c r="DB235" s="0" t="n">
        <f aca="false">raw_data!CY245</f>
        <v>0</v>
      </c>
      <c r="DC235" s="0" t="n">
        <f aca="false">raw_data!CZ245</f>
        <v>0</v>
      </c>
      <c r="DD235" s="0" t="n">
        <f aca="false">raw_data!DA245</f>
        <v>0</v>
      </c>
      <c r="DE235" s="0" t="n">
        <f aca="false">raw_data!DB245</f>
        <v>0</v>
      </c>
      <c r="DF235" s="0" t="n">
        <f aca="false">raw_data!DC245</f>
        <v>0</v>
      </c>
      <c r="DG235" s="0" t="n">
        <f aca="false">raw_data!DD245</f>
        <v>0</v>
      </c>
      <c r="DH235" s="0" t="n">
        <f aca="false">raw_data!DE245</f>
        <v>0</v>
      </c>
      <c r="DI235" s="0" t="n">
        <f aca="false">raw_data!DF245</f>
        <v>0</v>
      </c>
      <c r="DJ235" s="0" t="n">
        <f aca="false">raw_data!DG245</f>
        <v>0</v>
      </c>
      <c r="DK235" s="0" t="n">
        <f aca="false">raw_data!DH245</f>
        <v>0</v>
      </c>
      <c r="DL235" s="0" t="n">
        <f aca="false">raw_data!DI245</f>
        <v>0</v>
      </c>
      <c r="DM235" s="0" t="n">
        <f aca="false">raw_data!DJ245</f>
        <v>0</v>
      </c>
      <c r="DN235" s="0" t="n">
        <f aca="false">raw_data!DK245</f>
        <v>0</v>
      </c>
      <c r="DO235" s="0" t="n">
        <f aca="false">raw_data!DL245</f>
        <v>0</v>
      </c>
      <c r="DP235" s="0" t="n">
        <f aca="false">raw_data!DM245</f>
        <v>0</v>
      </c>
      <c r="DQ235" s="0" t="n">
        <f aca="false">raw_data!DN245</f>
        <v>0</v>
      </c>
      <c r="DR235" s="0" t="n">
        <f aca="false">raw_data!DO245</f>
        <v>0</v>
      </c>
      <c r="DS235" s="0" t="n">
        <f aca="false">raw_data!DP245</f>
        <v>0</v>
      </c>
      <c r="DT235" s="0" t="n">
        <f aca="false">raw_data!DQ245</f>
        <v>0</v>
      </c>
      <c r="DU235" s="0" t="n">
        <f aca="false">raw_data!DR245</f>
        <v>0</v>
      </c>
      <c r="DV235" s="0" t="n">
        <f aca="false">raw_data!DS245</f>
        <v>0</v>
      </c>
      <c r="DW235" s="0" t="n">
        <f aca="false">raw_data!DT245</f>
        <v>0</v>
      </c>
      <c r="DX235" s="0" t="n">
        <f aca="false">raw_data!DU245</f>
        <v>0</v>
      </c>
      <c r="DY235" s="0" t="n">
        <f aca="false">raw_data!DV245</f>
        <v>0</v>
      </c>
      <c r="DZ235" s="0" t="n">
        <f aca="false">raw_data!DW245</f>
        <v>0</v>
      </c>
      <c r="EA235" s="0" t="n">
        <f aca="false">raw_data!DX245</f>
        <v>0</v>
      </c>
      <c r="EB235" s="0" t="n">
        <f aca="false">raw_data!DY245</f>
        <v>0</v>
      </c>
      <c r="EC235" s="0" t="n">
        <f aca="false">raw_data!DZ245</f>
        <v>0</v>
      </c>
      <c r="ED235" s="0" t="n">
        <f aca="false">raw_data!EA245</f>
        <v>0</v>
      </c>
      <c r="EE235" s="0" t="n">
        <f aca="false">raw_data!EB245</f>
        <v>0</v>
      </c>
      <c r="EF235" s="0" t="n">
        <f aca="false">raw_data!EC245</f>
        <v>0</v>
      </c>
      <c r="EG235" s="0" t="n">
        <f aca="false">raw_data!ED245</f>
        <v>0</v>
      </c>
      <c r="EH235" s="0" t="n">
        <f aca="false">raw_data!EE245</f>
        <v>0</v>
      </c>
      <c r="EI235" s="0" t="n">
        <f aca="false">raw_data!EF245</f>
        <v>0</v>
      </c>
      <c r="EJ235" s="0" t="n">
        <f aca="false">raw_data!EG245</f>
        <v>0</v>
      </c>
      <c r="EK235" s="0" t="n">
        <f aca="false">raw_data!EH245</f>
        <v>0</v>
      </c>
      <c r="EL235" s="0" t="n">
        <f aca="false">raw_data!EI245</f>
        <v>0</v>
      </c>
      <c r="EM235" s="0" t="n">
        <f aca="false">raw_data!EJ245</f>
        <v>0</v>
      </c>
      <c r="EN235" s="0" t="n">
        <f aca="false">raw_data!EK245</f>
        <v>0</v>
      </c>
      <c r="EO235" s="0" t="n">
        <f aca="false">raw_data!EL245</f>
        <v>0</v>
      </c>
      <c r="EP235" s="0" t="n">
        <f aca="false">raw_data!EM245</f>
        <v>0</v>
      </c>
      <c r="EQ235" s="0" t="n">
        <f aca="false">raw_data!EN245</f>
        <v>0</v>
      </c>
      <c r="ER235" s="0" t="n">
        <f aca="false">raw_data!EO245</f>
        <v>0</v>
      </c>
      <c r="ES235" s="0" t="n">
        <f aca="false">raw_data!EP245</f>
        <v>0</v>
      </c>
      <c r="ET235" s="0" t="n">
        <f aca="false">raw_data!EQ245</f>
        <v>0</v>
      </c>
      <c r="EU235" s="0" t="n">
        <f aca="false">raw_data!ER245</f>
        <v>0</v>
      </c>
      <c r="EV235" s="0" t="n">
        <f aca="false">raw_data!ES245</f>
        <v>0</v>
      </c>
      <c r="EW235" s="0" t="n">
        <f aca="false">raw_data!ET245</f>
        <v>0</v>
      </c>
      <c r="EX235" s="0" t="n">
        <f aca="false">raw_data!EU245</f>
        <v>0</v>
      </c>
      <c r="EY235" s="0" t="n">
        <f aca="false">raw_data!EV245</f>
        <v>0</v>
      </c>
      <c r="EZ235" s="0" t="n">
        <f aca="false">raw_data!EW245</f>
        <v>0</v>
      </c>
      <c r="FA235" s="0" t="n">
        <f aca="false">raw_data!EX245</f>
        <v>0</v>
      </c>
      <c r="FB235" s="0" t="n">
        <f aca="false">raw_data!EY245</f>
        <v>0</v>
      </c>
      <c r="FC235" s="0" t="n">
        <f aca="false">raw_data!EZ245</f>
        <v>0</v>
      </c>
      <c r="FD235" s="0" t="n">
        <f aca="false">raw_data!FA245</f>
        <v>0</v>
      </c>
      <c r="FE235" s="0" t="n">
        <f aca="false">raw_data!FB245</f>
        <v>0</v>
      </c>
      <c r="FF235" s="0" t="n">
        <f aca="false">raw_data!FC245</f>
        <v>0</v>
      </c>
      <c r="FG235" s="0" t="n">
        <f aca="false">raw_data!FD245</f>
        <v>0</v>
      </c>
      <c r="FH235" s="0" t="n">
        <f aca="false">raw_data!FE245</f>
        <v>0</v>
      </c>
      <c r="FI235" s="0" t="n">
        <f aca="false">raw_data!FF245</f>
        <v>0</v>
      </c>
      <c r="FJ235" s="0" t="n">
        <f aca="false">raw_data!FG245</f>
        <v>0</v>
      </c>
      <c r="FK235" s="0" t="n">
        <f aca="false">raw_data!FH245</f>
        <v>0</v>
      </c>
      <c r="FL235" s="0" t="n">
        <f aca="false">raw_data!FI245</f>
        <v>0</v>
      </c>
      <c r="FM235" s="0" t="n">
        <f aca="false">raw_data!FJ245</f>
        <v>0</v>
      </c>
      <c r="FN235" s="0" t="n">
        <f aca="false">raw_data!FK245</f>
        <v>0</v>
      </c>
      <c r="FO235" s="0" t="n">
        <f aca="false">raw_data!FL245</f>
        <v>0</v>
      </c>
      <c r="FP235" s="0" t="n">
        <f aca="false">raw_data!FM245</f>
        <v>0</v>
      </c>
      <c r="FQ235" s="0" t="n">
        <f aca="false">raw_data!FN245</f>
        <v>0</v>
      </c>
      <c r="FR235" s="0" t="n">
        <f aca="false">raw_data!FO245</f>
        <v>0</v>
      </c>
      <c r="FS235" s="0" t="n">
        <f aca="false">raw_data!FP245</f>
        <v>0</v>
      </c>
      <c r="FT235" s="0" t="n">
        <f aca="false">raw_data!FQ245</f>
        <v>0</v>
      </c>
      <c r="FU235" s="0" t="n">
        <f aca="false">raw_data!FR245</f>
        <v>0</v>
      </c>
      <c r="FV235" s="0" t="n">
        <f aca="false">raw_data!FS245</f>
        <v>0</v>
      </c>
      <c r="FW235" s="0" t="n">
        <f aca="false">raw_data!FT245</f>
        <v>0</v>
      </c>
      <c r="FX235" s="0" t="n">
        <f aca="false">raw_data!FU245</f>
        <v>0</v>
      </c>
      <c r="FY235" s="0" t="n">
        <f aca="false">raw_data!FV245</f>
        <v>0</v>
      </c>
      <c r="FZ235" s="0" t="n">
        <f aca="false">raw_data!FW245</f>
        <v>0</v>
      </c>
      <c r="GA235" s="0" t="n">
        <f aca="false">raw_data!FX245</f>
        <v>0</v>
      </c>
      <c r="GB235" s="0" t="n">
        <f aca="false">raw_data!FY245</f>
        <v>0</v>
      </c>
      <c r="GC235" s="0" t="n">
        <f aca="false">raw_data!FZ245</f>
        <v>0</v>
      </c>
      <c r="GD235" s="0" t="n">
        <f aca="false">raw_data!GA245</f>
        <v>0</v>
      </c>
      <c r="GE235" s="0" t="n">
        <f aca="false">raw_data!GB245</f>
        <v>0</v>
      </c>
      <c r="GF235" s="0" t="n">
        <f aca="false">raw_data!GC245</f>
        <v>0</v>
      </c>
      <c r="GG235" s="0" t="n">
        <f aca="false">raw_data!GD245</f>
        <v>0</v>
      </c>
      <c r="GH235" s="0" t="n">
        <f aca="false">raw_data!GE245</f>
        <v>0</v>
      </c>
      <c r="GI235" s="0" t="n">
        <f aca="false">raw_data!GF245</f>
        <v>0</v>
      </c>
      <c r="GJ235" s="0" t="n">
        <f aca="false">raw_data!GG245</f>
        <v>0</v>
      </c>
      <c r="GK235" s="0" t="n">
        <f aca="false">raw_data!GH245</f>
        <v>0</v>
      </c>
      <c r="GL235" s="0" t="n">
        <f aca="false">raw_data!GI245</f>
        <v>0</v>
      </c>
      <c r="GM235" s="0" t="n">
        <f aca="false">raw_data!GJ245</f>
        <v>0</v>
      </c>
      <c r="GN235" s="0" t="n">
        <f aca="false">raw_data!GK245</f>
        <v>0</v>
      </c>
      <c r="GO235" s="0" t="n">
        <f aca="false">raw_data!GL245</f>
        <v>0</v>
      </c>
      <c r="GP235" s="0" t="n">
        <f aca="false">raw_data!GM245</f>
        <v>0</v>
      </c>
      <c r="GQ235" s="0" t="n">
        <f aca="false">raw_data!GN245</f>
        <v>0</v>
      </c>
      <c r="GR235" s="0" t="n">
        <f aca="false">raw_data!GO245</f>
        <v>0</v>
      </c>
      <c r="GS235" s="0" t="n">
        <f aca="false">raw_data!GP245</f>
        <v>0</v>
      </c>
      <c r="GT235" s="0" t="n">
        <f aca="false">raw_data!GQ245</f>
        <v>0</v>
      </c>
      <c r="GU235" s="0" t="n">
        <f aca="false">raw_data!GR245</f>
        <v>0</v>
      </c>
      <c r="GV235" s="0" t="n">
        <f aca="false">raw_data!GS245</f>
        <v>0</v>
      </c>
      <c r="GW235" s="0" t="n">
        <f aca="false">raw_data!GT245</f>
        <v>0</v>
      </c>
      <c r="GX235" s="0" t="n">
        <f aca="false">raw_data!GU245</f>
        <v>0</v>
      </c>
      <c r="GY235" s="0" t="n">
        <f aca="false">raw_data!GV245</f>
        <v>0</v>
      </c>
      <c r="GZ235" s="0" t="n">
        <f aca="false">raw_data!GW245</f>
        <v>0</v>
      </c>
      <c r="HA235" s="0" t="n">
        <f aca="false">raw_data!GX245</f>
        <v>0</v>
      </c>
      <c r="HB235" s="0" t="n">
        <f aca="false">raw_data!GY245</f>
        <v>0</v>
      </c>
      <c r="HC235" s="0" t="n">
        <f aca="false">raw_data!GZ245</f>
        <v>0</v>
      </c>
      <c r="HD235" s="0" t="n">
        <f aca="false">raw_data!HA245</f>
        <v>0</v>
      </c>
      <c r="HE235" s="0" t="n">
        <f aca="false">raw_data!HB245</f>
        <v>0</v>
      </c>
      <c r="HF235" s="0" t="n">
        <f aca="false">raw_data!HC245</f>
        <v>0</v>
      </c>
      <c r="HG235" s="0" t="n">
        <f aca="false">raw_data!HD245</f>
        <v>0</v>
      </c>
      <c r="HH235" s="0" t="n">
        <f aca="false">raw_data!HE245</f>
        <v>0</v>
      </c>
      <c r="HI235" s="0" t="n">
        <f aca="false">raw_data!HF245</f>
        <v>0</v>
      </c>
      <c r="HJ235" s="0" t="n">
        <f aca="false">raw_data!HG245</f>
        <v>0</v>
      </c>
      <c r="HK235" s="0" t="n">
        <f aca="false">raw_data!HH245</f>
        <v>0</v>
      </c>
      <c r="HL235" s="0" t="n">
        <f aca="false">raw_data!HI245</f>
        <v>0</v>
      </c>
      <c r="HM235" s="0" t="n">
        <f aca="false">raw_data!HJ245</f>
        <v>0</v>
      </c>
      <c r="HN235" s="0" t="n">
        <f aca="false">raw_data!HK245</f>
        <v>0</v>
      </c>
      <c r="HO235" s="0" t="n">
        <f aca="false">raw_data!HL245</f>
        <v>0</v>
      </c>
      <c r="HP235" s="0" t="n">
        <f aca="false">raw_data!HM245</f>
        <v>0</v>
      </c>
      <c r="HQ235" s="0" t="n">
        <f aca="false">raw_data!HN245</f>
        <v>0</v>
      </c>
      <c r="HR235" s="0" t="n">
        <f aca="false">raw_data!HO245</f>
        <v>0</v>
      </c>
      <c r="HS235" s="0" t="n">
        <f aca="false">raw_data!HP245</f>
        <v>0</v>
      </c>
      <c r="HT235" s="0" t="n">
        <f aca="false">raw_data!HQ245</f>
        <v>0</v>
      </c>
      <c r="HU235" s="0" t="n">
        <f aca="false">raw_data!HR245</f>
        <v>0</v>
      </c>
      <c r="HV235" s="0" t="n">
        <f aca="false">raw_data!HS245</f>
        <v>0</v>
      </c>
      <c r="HW235" s="0" t="n">
        <f aca="false">raw_data!HT245</f>
        <v>0</v>
      </c>
      <c r="HX235" s="0" t="n">
        <f aca="false">raw_data!HU245</f>
        <v>0</v>
      </c>
      <c r="HY235" s="0" t="n">
        <f aca="false">raw_data!HV245</f>
        <v>0</v>
      </c>
      <c r="HZ235" s="0" t="n">
        <f aca="false">raw_data!HW245</f>
        <v>0</v>
      </c>
      <c r="IA235" s="0" t="n">
        <f aca="false">raw_data!HX245</f>
        <v>0</v>
      </c>
      <c r="IB235" s="0" t="n">
        <f aca="false">raw_data!HY245</f>
        <v>0</v>
      </c>
      <c r="IC235" s="0" t="n">
        <f aca="false">raw_data!HZ245</f>
        <v>0</v>
      </c>
      <c r="ID235" s="0" t="n">
        <f aca="false">raw_data!IA245</f>
        <v>0</v>
      </c>
      <c r="IE235" s="0" t="n">
        <f aca="false">raw_data!IB245</f>
        <v>0</v>
      </c>
      <c r="IF235" s="0" t="n">
        <f aca="false">raw_data!IC245</f>
        <v>0</v>
      </c>
      <c r="IG235" s="0" t="n">
        <f aca="false">raw_data!ID245</f>
        <v>0</v>
      </c>
      <c r="IH235" s="0" t="n">
        <f aca="false">raw_data!IE245</f>
        <v>0</v>
      </c>
      <c r="II235" s="0" t="n">
        <f aca="false">raw_data!IF245</f>
        <v>0</v>
      </c>
      <c r="IJ235" s="0" t="n">
        <f aca="false">raw_data!IG245</f>
        <v>0</v>
      </c>
      <c r="IK235" s="0" t="n">
        <f aca="false">raw_data!IH245</f>
        <v>0</v>
      </c>
      <c r="IL235" s="0" t="n">
        <f aca="false">raw_data!II245</f>
        <v>0</v>
      </c>
      <c r="IM235" s="0" t="n">
        <f aca="false">raw_data!IJ245</f>
        <v>0</v>
      </c>
      <c r="IN235" s="0" t="n">
        <f aca="false">raw_data!IK245</f>
        <v>0</v>
      </c>
      <c r="IO235" s="0" t="n">
        <f aca="false">raw_data!IL245</f>
        <v>0</v>
      </c>
      <c r="IP235" s="0" t="n">
        <f aca="false">raw_data!IM245</f>
        <v>0</v>
      </c>
      <c r="IQ235" s="0" t="n">
        <f aca="false">raw_data!IN245</f>
        <v>0</v>
      </c>
      <c r="IR235" s="0" t="n">
        <f aca="false">raw_data!IO245</f>
        <v>0</v>
      </c>
      <c r="IS235" s="0" t="n">
        <f aca="false">raw_data!IP245</f>
        <v>0</v>
      </c>
      <c r="IT235" s="0" t="n">
        <f aca="false">raw_data!IQ245</f>
        <v>0</v>
      </c>
      <c r="IU235" s="0" t="n">
        <f aca="false">raw_data!IR245</f>
        <v>0</v>
      </c>
      <c r="IV235" s="0" t="n">
        <f aca="false">raw_data!IS245</f>
        <v>0</v>
      </c>
    </row>
    <row r="236" customFormat="false" ht="15" hidden="false" customHeight="false" outlineLevel="0" collapsed="false">
      <c r="A236" s="0" t="str">
        <f aca="false">A188</f>
        <v>D05</v>
      </c>
      <c r="B236" s="75" t="str">
        <f aca="false">B188</f>
        <v/>
      </c>
      <c r="C236" s="0" t="n">
        <f aca="false">C188</f>
        <v>0</v>
      </c>
      <c r="D236" s="0" t="n">
        <f aca="false">D188</f>
        <v>0</v>
      </c>
      <c r="E236" s="0" t="n">
        <f aca="false">E188</f>
        <v>0</v>
      </c>
      <c r="F236" s="76" t="n">
        <f aca="false">F188</f>
        <v>0</v>
      </c>
      <c r="G236" s="77" t="str">
        <f aca="false">G188</f>
        <v/>
      </c>
      <c r="H236" s="0" t="n">
        <f aca="false">raw_data!E246</f>
        <v>0</v>
      </c>
      <c r="I236" s="0" t="n">
        <f aca="false">raw_data!F246</f>
        <v>0</v>
      </c>
      <c r="J236" s="0" t="n">
        <f aca="false">raw_data!G246</f>
        <v>0</v>
      </c>
      <c r="K236" s="0" t="n">
        <f aca="false">raw_data!H246</f>
        <v>0</v>
      </c>
      <c r="L236" s="0" t="n">
        <f aca="false">raw_data!I246</f>
        <v>0</v>
      </c>
      <c r="M236" s="0" t="n">
        <f aca="false">raw_data!J246</f>
        <v>0</v>
      </c>
      <c r="N236" s="0" t="n">
        <f aca="false">raw_data!K246</f>
        <v>0</v>
      </c>
      <c r="O236" s="0" t="n">
        <f aca="false">raw_data!L246</f>
        <v>0</v>
      </c>
      <c r="P236" s="0" t="n">
        <f aca="false">raw_data!M246</f>
        <v>0</v>
      </c>
      <c r="Q236" s="0" t="n">
        <f aca="false">raw_data!N246</f>
        <v>0</v>
      </c>
      <c r="R236" s="0" t="n">
        <f aca="false">raw_data!O246</f>
        <v>0</v>
      </c>
      <c r="S236" s="0" t="n">
        <f aca="false">raw_data!P246</f>
        <v>0</v>
      </c>
      <c r="T236" s="0" t="n">
        <f aca="false">raw_data!Q246</f>
        <v>0</v>
      </c>
      <c r="U236" s="0" t="n">
        <f aca="false">raw_data!R246</f>
        <v>0</v>
      </c>
      <c r="V236" s="0" t="n">
        <f aca="false">raw_data!S246</f>
        <v>0</v>
      </c>
      <c r="W236" s="0" t="n">
        <f aca="false">raw_data!T246</f>
        <v>0</v>
      </c>
      <c r="X236" s="0" t="n">
        <f aca="false">raw_data!U246</f>
        <v>0</v>
      </c>
      <c r="Y236" s="0" t="n">
        <f aca="false">raw_data!V246</f>
        <v>0</v>
      </c>
      <c r="Z236" s="0" t="n">
        <f aca="false">raw_data!W246</f>
        <v>0</v>
      </c>
      <c r="AA236" s="0" t="n">
        <f aca="false">raw_data!X246</f>
        <v>0</v>
      </c>
      <c r="AB236" s="0" t="n">
        <f aca="false">raw_data!Y246</f>
        <v>0</v>
      </c>
      <c r="AC236" s="0" t="n">
        <f aca="false">raw_data!Z246</f>
        <v>0</v>
      </c>
      <c r="AD236" s="0" t="n">
        <f aca="false">raw_data!AA246</f>
        <v>0</v>
      </c>
      <c r="AE236" s="0" t="n">
        <f aca="false">raw_data!AB246</f>
        <v>0</v>
      </c>
      <c r="AF236" s="0" t="n">
        <f aca="false">raw_data!AC246</f>
        <v>0</v>
      </c>
      <c r="AG236" s="0" t="n">
        <f aca="false">raw_data!AD246</f>
        <v>0</v>
      </c>
      <c r="AH236" s="0" t="n">
        <f aca="false">raw_data!AE246</f>
        <v>0</v>
      </c>
      <c r="AI236" s="0" t="n">
        <f aca="false">raw_data!AF246</f>
        <v>0</v>
      </c>
      <c r="AJ236" s="0" t="n">
        <f aca="false">raw_data!AG246</f>
        <v>0</v>
      </c>
      <c r="AK236" s="0" t="n">
        <f aca="false">raw_data!AH246</f>
        <v>0</v>
      </c>
      <c r="AL236" s="0" t="n">
        <f aca="false">raw_data!AI246</f>
        <v>0</v>
      </c>
      <c r="AM236" s="0" t="n">
        <f aca="false">raw_data!AJ246</f>
        <v>0</v>
      </c>
      <c r="AN236" s="0" t="n">
        <f aca="false">raw_data!AK246</f>
        <v>0</v>
      </c>
      <c r="AO236" s="0" t="n">
        <f aca="false">raw_data!AL246</f>
        <v>0</v>
      </c>
      <c r="AP236" s="0" t="n">
        <f aca="false">raw_data!AM246</f>
        <v>0</v>
      </c>
      <c r="AQ236" s="0" t="n">
        <f aca="false">raw_data!AN246</f>
        <v>0</v>
      </c>
      <c r="AR236" s="0" t="n">
        <f aca="false">raw_data!AO246</f>
        <v>0</v>
      </c>
      <c r="AS236" s="0" t="n">
        <f aca="false">raw_data!AP246</f>
        <v>0</v>
      </c>
      <c r="AT236" s="0" t="n">
        <f aca="false">raw_data!AQ246</f>
        <v>0</v>
      </c>
      <c r="AU236" s="0" t="n">
        <f aca="false">raw_data!AR246</f>
        <v>0</v>
      </c>
      <c r="AV236" s="0" t="n">
        <f aca="false">raw_data!AS246</f>
        <v>0</v>
      </c>
      <c r="AW236" s="0" t="n">
        <f aca="false">raw_data!AT246</f>
        <v>0</v>
      </c>
      <c r="AX236" s="0" t="n">
        <f aca="false">raw_data!AU246</f>
        <v>0</v>
      </c>
      <c r="AY236" s="0" t="n">
        <f aca="false">raw_data!AV246</f>
        <v>0</v>
      </c>
      <c r="AZ236" s="0" t="n">
        <f aca="false">raw_data!AW246</f>
        <v>0</v>
      </c>
      <c r="BA236" s="0" t="n">
        <f aca="false">raw_data!AX246</f>
        <v>0</v>
      </c>
      <c r="BB236" s="0" t="n">
        <f aca="false">raw_data!AY246</f>
        <v>0</v>
      </c>
      <c r="BC236" s="0" t="n">
        <f aca="false">raw_data!AZ246</f>
        <v>0</v>
      </c>
      <c r="BD236" s="0" t="n">
        <f aca="false">raw_data!BA246</f>
        <v>0</v>
      </c>
      <c r="BE236" s="0" t="n">
        <f aca="false">raw_data!BB246</f>
        <v>0</v>
      </c>
      <c r="BF236" s="0" t="n">
        <f aca="false">raw_data!BC246</f>
        <v>0</v>
      </c>
      <c r="BG236" s="0" t="n">
        <f aca="false">raw_data!BD246</f>
        <v>0</v>
      </c>
      <c r="BH236" s="0" t="n">
        <f aca="false">raw_data!BE246</f>
        <v>0</v>
      </c>
      <c r="BI236" s="0" t="n">
        <f aca="false">raw_data!BF246</f>
        <v>0</v>
      </c>
      <c r="BJ236" s="0" t="n">
        <f aca="false">raw_data!BG246</f>
        <v>0</v>
      </c>
      <c r="BK236" s="0" t="n">
        <f aca="false">raw_data!BH246</f>
        <v>0</v>
      </c>
      <c r="BL236" s="0" t="n">
        <f aca="false">raw_data!BI246</f>
        <v>0</v>
      </c>
      <c r="BM236" s="0" t="n">
        <f aca="false">raw_data!BJ246</f>
        <v>0</v>
      </c>
      <c r="BN236" s="0" t="n">
        <f aca="false">raw_data!BK246</f>
        <v>0</v>
      </c>
      <c r="BO236" s="0" t="n">
        <f aca="false">raw_data!BL246</f>
        <v>0</v>
      </c>
      <c r="BP236" s="0" t="n">
        <f aca="false">raw_data!BM246</f>
        <v>0</v>
      </c>
      <c r="BQ236" s="0" t="n">
        <f aca="false">raw_data!BN246</f>
        <v>0</v>
      </c>
      <c r="BR236" s="0" t="n">
        <f aca="false">raw_data!BO246</f>
        <v>0</v>
      </c>
      <c r="BS236" s="0" t="n">
        <f aca="false">raw_data!BP246</f>
        <v>0</v>
      </c>
      <c r="BT236" s="0" t="n">
        <f aca="false">raw_data!BQ246</f>
        <v>0</v>
      </c>
      <c r="BU236" s="0" t="n">
        <f aca="false">raw_data!BR246</f>
        <v>0</v>
      </c>
      <c r="BV236" s="0" t="n">
        <f aca="false">raw_data!BS246</f>
        <v>0</v>
      </c>
      <c r="BW236" s="0" t="n">
        <f aca="false">raw_data!BT246</f>
        <v>0</v>
      </c>
      <c r="BX236" s="0" t="n">
        <f aca="false">raw_data!BU246</f>
        <v>0</v>
      </c>
      <c r="BY236" s="0" t="n">
        <f aca="false">raw_data!BV246</f>
        <v>0</v>
      </c>
      <c r="BZ236" s="0" t="n">
        <f aca="false">raw_data!BW246</f>
        <v>0</v>
      </c>
      <c r="CA236" s="0" t="n">
        <f aca="false">raw_data!BX246</f>
        <v>0</v>
      </c>
      <c r="CB236" s="0" t="n">
        <f aca="false">raw_data!BY246</f>
        <v>0</v>
      </c>
      <c r="CC236" s="0" t="n">
        <f aca="false">raw_data!BZ246</f>
        <v>0</v>
      </c>
      <c r="CD236" s="0" t="n">
        <f aca="false">raw_data!CA246</f>
        <v>0</v>
      </c>
      <c r="CE236" s="0" t="n">
        <f aca="false">raw_data!CB246</f>
        <v>0</v>
      </c>
      <c r="CF236" s="0" t="n">
        <f aca="false">raw_data!CC246</f>
        <v>0</v>
      </c>
      <c r="CG236" s="0" t="n">
        <f aca="false">raw_data!CD246</f>
        <v>0</v>
      </c>
      <c r="CH236" s="0" t="n">
        <f aca="false">raw_data!CE246</f>
        <v>0</v>
      </c>
      <c r="CI236" s="0" t="n">
        <f aca="false">raw_data!CF246</f>
        <v>0</v>
      </c>
      <c r="CJ236" s="0" t="n">
        <f aca="false">raw_data!CG246</f>
        <v>0</v>
      </c>
      <c r="CK236" s="0" t="n">
        <f aca="false">raw_data!CH246</f>
        <v>0</v>
      </c>
      <c r="CL236" s="0" t="n">
        <f aca="false">raw_data!CI246</f>
        <v>0</v>
      </c>
      <c r="CM236" s="0" t="n">
        <f aca="false">raw_data!CJ246</f>
        <v>0</v>
      </c>
      <c r="CN236" s="0" t="n">
        <f aca="false">raw_data!CK246</f>
        <v>0</v>
      </c>
      <c r="CO236" s="0" t="n">
        <f aca="false">raw_data!CL246</f>
        <v>0</v>
      </c>
      <c r="CP236" s="0" t="n">
        <f aca="false">raw_data!CM246</f>
        <v>0</v>
      </c>
      <c r="CQ236" s="0" t="n">
        <f aca="false">raw_data!CN246</f>
        <v>0</v>
      </c>
      <c r="CR236" s="0" t="n">
        <f aca="false">raw_data!CO246</f>
        <v>0</v>
      </c>
      <c r="CS236" s="0" t="n">
        <f aca="false">raw_data!CP246</f>
        <v>0</v>
      </c>
      <c r="CT236" s="0" t="n">
        <f aca="false">raw_data!CQ246</f>
        <v>0</v>
      </c>
      <c r="CU236" s="0" t="n">
        <f aca="false">raw_data!CR246</f>
        <v>0</v>
      </c>
      <c r="CV236" s="0" t="n">
        <f aca="false">raw_data!CS246</f>
        <v>0</v>
      </c>
      <c r="CW236" s="0" t="n">
        <f aca="false">raw_data!CT246</f>
        <v>0</v>
      </c>
      <c r="CX236" s="0" t="n">
        <f aca="false">raw_data!CU246</f>
        <v>0</v>
      </c>
      <c r="CY236" s="0" t="n">
        <f aca="false">raw_data!CV246</f>
        <v>0</v>
      </c>
      <c r="CZ236" s="0" t="n">
        <f aca="false">raw_data!CW246</f>
        <v>0</v>
      </c>
      <c r="DA236" s="0" t="n">
        <f aca="false">raw_data!CX246</f>
        <v>0</v>
      </c>
      <c r="DB236" s="0" t="n">
        <f aca="false">raw_data!CY246</f>
        <v>0</v>
      </c>
      <c r="DC236" s="0" t="n">
        <f aca="false">raw_data!CZ246</f>
        <v>0</v>
      </c>
      <c r="DD236" s="0" t="n">
        <f aca="false">raw_data!DA246</f>
        <v>0</v>
      </c>
      <c r="DE236" s="0" t="n">
        <f aca="false">raw_data!DB246</f>
        <v>0</v>
      </c>
      <c r="DF236" s="0" t="n">
        <f aca="false">raw_data!DC246</f>
        <v>0</v>
      </c>
      <c r="DG236" s="0" t="n">
        <f aca="false">raw_data!DD246</f>
        <v>0</v>
      </c>
      <c r="DH236" s="0" t="n">
        <f aca="false">raw_data!DE246</f>
        <v>0</v>
      </c>
      <c r="DI236" s="0" t="n">
        <f aca="false">raw_data!DF246</f>
        <v>0</v>
      </c>
      <c r="DJ236" s="0" t="n">
        <f aca="false">raw_data!DG246</f>
        <v>0</v>
      </c>
      <c r="DK236" s="0" t="n">
        <f aca="false">raw_data!DH246</f>
        <v>0</v>
      </c>
      <c r="DL236" s="0" t="n">
        <f aca="false">raw_data!DI246</f>
        <v>0</v>
      </c>
      <c r="DM236" s="0" t="n">
        <f aca="false">raw_data!DJ246</f>
        <v>0</v>
      </c>
      <c r="DN236" s="0" t="n">
        <f aca="false">raw_data!DK246</f>
        <v>0</v>
      </c>
      <c r="DO236" s="0" t="n">
        <f aca="false">raw_data!DL246</f>
        <v>0</v>
      </c>
      <c r="DP236" s="0" t="n">
        <f aca="false">raw_data!DM246</f>
        <v>0</v>
      </c>
      <c r="DQ236" s="0" t="n">
        <f aca="false">raw_data!DN246</f>
        <v>0</v>
      </c>
      <c r="DR236" s="0" t="n">
        <f aca="false">raw_data!DO246</f>
        <v>0</v>
      </c>
      <c r="DS236" s="0" t="n">
        <f aca="false">raw_data!DP246</f>
        <v>0</v>
      </c>
      <c r="DT236" s="0" t="n">
        <f aca="false">raw_data!DQ246</f>
        <v>0</v>
      </c>
      <c r="DU236" s="0" t="n">
        <f aca="false">raw_data!DR246</f>
        <v>0</v>
      </c>
      <c r="DV236" s="0" t="n">
        <f aca="false">raw_data!DS246</f>
        <v>0</v>
      </c>
      <c r="DW236" s="0" t="n">
        <f aca="false">raw_data!DT246</f>
        <v>0</v>
      </c>
      <c r="DX236" s="0" t="n">
        <f aca="false">raw_data!DU246</f>
        <v>0</v>
      </c>
      <c r="DY236" s="0" t="n">
        <f aca="false">raw_data!DV246</f>
        <v>0</v>
      </c>
      <c r="DZ236" s="0" t="n">
        <f aca="false">raw_data!DW246</f>
        <v>0</v>
      </c>
      <c r="EA236" s="0" t="n">
        <f aca="false">raw_data!DX246</f>
        <v>0</v>
      </c>
      <c r="EB236" s="0" t="n">
        <f aca="false">raw_data!DY246</f>
        <v>0</v>
      </c>
      <c r="EC236" s="0" t="n">
        <f aca="false">raw_data!DZ246</f>
        <v>0</v>
      </c>
      <c r="ED236" s="0" t="n">
        <f aca="false">raw_data!EA246</f>
        <v>0</v>
      </c>
      <c r="EE236" s="0" t="n">
        <f aca="false">raw_data!EB246</f>
        <v>0</v>
      </c>
      <c r="EF236" s="0" t="n">
        <f aca="false">raw_data!EC246</f>
        <v>0</v>
      </c>
      <c r="EG236" s="0" t="n">
        <f aca="false">raw_data!ED246</f>
        <v>0</v>
      </c>
      <c r="EH236" s="0" t="n">
        <f aca="false">raw_data!EE246</f>
        <v>0</v>
      </c>
      <c r="EI236" s="0" t="n">
        <f aca="false">raw_data!EF246</f>
        <v>0</v>
      </c>
      <c r="EJ236" s="0" t="n">
        <f aca="false">raw_data!EG246</f>
        <v>0</v>
      </c>
      <c r="EK236" s="0" t="n">
        <f aca="false">raw_data!EH246</f>
        <v>0</v>
      </c>
      <c r="EL236" s="0" t="n">
        <f aca="false">raw_data!EI246</f>
        <v>0</v>
      </c>
      <c r="EM236" s="0" t="n">
        <f aca="false">raw_data!EJ246</f>
        <v>0</v>
      </c>
      <c r="EN236" s="0" t="n">
        <f aca="false">raw_data!EK246</f>
        <v>0</v>
      </c>
      <c r="EO236" s="0" t="n">
        <f aca="false">raw_data!EL246</f>
        <v>0</v>
      </c>
      <c r="EP236" s="0" t="n">
        <f aca="false">raw_data!EM246</f>
        <v>0</v>
      </c>
      <c r="EQ236" s="0" t="n">
        <f aca="false">raw_data!EN246</f>
        <v>0</v>
      </c>
      <c r="ER236" s="0" t="n">
        <f aca="false">raw_data!EO246</f>
        <v>0</v>
      </c>
      <c r="ES236" s="0" t="n">
        <f aca="false">raw_data!EP246</f>
        <v>0</v>
      </c>
      <c r="ET236" s="0" t="n">
        <f aca="false">raw_data!EQ246</f>
        <v>0</v>
      </c>
      <c r="EU236" s="0" t="n">
        <f aca="false">raw_data!ER246</f>
        <v>0</v>
      </c>
      <c r="EV236" s="0" t="n">
        <f aca="false">raw_data!ES246</f>
        <v>0</v>
      </c>
      <c r="EW236" s="0" t="n">
        <f aca="false">raw_data!ET246</f>
        <v>0</v>
      </c>
      <c r="EX236" s="0" t="n">
        <f aca="false">raw_data!EU246</f>
        <v>0</v>
      </c>
      <c r="EY236" s="0" t="n">
        <f aca="false">raw_data!EV246</f>
        <v>0</v>
      </c>
      <c r="EZ236" s="0" t="n">
        <f aca="false">raw_data!EW246</f>
        <v>0</v>
      </c>
      <c r="FA236" s="0" t="n">
        <f aca="false">raw_data!EX246</f>
        <v>0</v>
      </c>
      <c r="FB236" s="0" t="n">
        <f aca="false">raw_data!EY246</f>
        <v>0</v>
      </c>
      <c r="FC236" s="0" t="n">
        <f aca="false">raw_data!EZ246</f>
        <v>0</v>
      </c>
      <c r="FD236" s="0" t="n">
        <f aca="false">raw_data!FA246</f>
        <v>0</v>
      </c>
      <c r="FE236" s="0" t="n">
        <f aca="false">raw_data!FB246</f>
        <v>0</v>
      </c>
      <c r="FF236" s="0" t="n">
        <f aca="false">raw_data!FC246</f>
        <v>0</v>
      </c>
      <c r="FG236" s="0" t="n">
        <f aca="false">raw_data!FD246</f>
        <v>0</v>
      </c>
      <c r="FH236" s="0" t="n">
        <f aca="false">raw_data!FE246</f>
        <v>0</v>
      </c>
      <c r="FI236" s="0" t="n">
        <f aca="false">raw_data!FF246</f>
        <v>0</v>
      </c>
      <c r="FJ236" s="0" t="n">
        <f aca="false">raw_data!FG246</f>
        <v>0</v>
      </c>
      <c r="FK236" s="0" t="n">
        <f aca="false">raw_data!FH246</f>
        <v>0</v>
      </c>
      <c r="FL236" s="0" t="n">
        <f aca="false">raw_data!FI246</f>
        <v>0</v>
      </c>
      <c r="FM236" s="0" t="n">
        <f aca="false">raw_data!FJ246</f>
        <v>0</v>
      </c>
      <c r="FN236" s="0" t="n">
        <f aca="false">raw_data!FK246</f>
        <v>0</v>
      </c>
      <c r="FO236" s="0" t="n">
        <f aca="false">raw_data!FL246</f>
        <v>0</v>
      </c>
      <c r="FP236" s="0" t="n">
        <f aca="false">raw_data!FM246</f>
        <v>0</v>
      </c>
      <c r="FQ236" s="0" t="n">
        <f aca="false">raw_data!FN246</f>
        <v>0</v>
      </c>
      <c r="FR236" s="0" t="n">
        <f aca="false">raw_data!FO246</f>
        <v>0</v>
      </c>
      <c r="FS236" s="0" t="n">
        <f aca="false">raw_data!FP246</f>
        <v>0</v>
      </c>
      <c r="FT236" s="0" t="n">
        <f aca="false">raw_data!FQ246</f>
        <v>0</v>
      </c>
      <c r="FU236" s="0" t="n">
        <f aca="false">raw_data!FR246</f>
        <v>0</v>
      </c>
      <c r="FV236" s="0" t="n">
        <f aca="false">raw_data!FS246</f>
        <v>0</v>
      </c>
      <c r="FW236" s="0" t="n">
        <f aca="false">raw_data!FT246</f>
        <v>0</v>
      </c>
      <c r="FX236" s="0" t="n">
        <f aca="false">raw_data!FU246</f>
        <v>0</v>
      </c>
      <c r="FY236" s="0" t="n">
        <f aca="false">raw_data!FV246</f>
        <v>0</v>
      </c>
      <c r="FZ236" s="0" t="n">
        <f aca="false">raw_data!FW246</f>
        <v>0</v>
      </c>
      <c r="GA236" s="0" t="n">
        <f aca="false">raw_data!FX246</f>
        <v>0</v>
      </c>
      <c r="GB236" s="0" t="n">
        <f aca="false">raw_data!FY246</f>
        <v>0</v>
      </c>
      <c r="GC236" s="0" t="n">
        <f aca="false">raw_data!FZ246</f>
        <v>0</v>
      </c>
      <c r="GD236" s="0" t="n">
        <f aca="false">raw_data!GA246</f>
        <v>0</v>
      </c>
      <c r="GE236" s="0" t="n">
        <f aca="false">raw_data!GB246</f>
        <v>0</v>
      </c>
      <c r="GF236" s="0" t="n">
        <f aca="false">raw_data!GC246</f>
        <v>0</v>
      </c>
      <c r="GG236" s="0" t="n">
        <f aca="false">raw_data!GD246</f>
        <v>0</v>
      </c>
      <c r="GH236" s="0" t="n">
        <f aca="false">raw_data!GE246</f>
        <v>0</v>
      </c>
      <c r="GI236" s="0" t="n">
        <f aca="false">raw_data!GF246</f>
        <v>0</v>
      </c>
      <c r="GJ236" s="0" t="n">
        <f aca="false">raw_data!GG246</f>
        <v>0</v>
      </c>
      <c r="GK236" s="0" t="n">
        <f aca="false">raw_data!GH246</f>
        <v>0</v>
      </c>
      <c r="GL236" s="0" t="n">
        <f aca="false">raw_data!GI246</f>
        <v>0</v>
      </c>
      <c r="GM236" s="0" t="n">
        <f aca="false">raw_data!GJ246</f>
        <v>0</v>
      </c>
      <c r="GN236" s="0" t="n">
        <f aca="false">raw_data!GK246</f>
        <v>0</v>
      </c>
      <c r="GO236" s="0" t="n">
        <f aca="false">raw_data!GL246</f>
        <v>0</v>
      </c>
      <c r="GP236" s="0" t="n">
        <f aca="false">raw_data!GM246</f>
        <v>0</v>
      </c>
      <c r="GQ236" s="0" t="n">
        <f aca="false">raw_data!GN246</f>
        <v>0</v>
      </c>
      <c r="GR236" s="0" t="n">
        <f aca="false">raw_data!GO246</f>
        <v>0</v>
      </c>
      <c r="GS236" s="0" t="n">
        <f aca="false">raw_data!GP246</f>
        <v>0</v>
      </c>
      <c r="GT236" s="0" t="n">
        <f aca="false">raw_data!GQ246</f>
        <v>0</v>
      </c>
      <c r="GU236" s="0" t="n">
        <f aca="false">raw_data!GR246</f>
        <v>0</v>
      </c>
      <c r="GV236" s="0" t="n">
        <f aca="false">raw_data!GS246</f>
        <v>0</v>
      </c>
      <c r="GW236" s="0" t="n">
        <f aca="false">raw_data!GT246</f>
        <v>0</v>
      </c>
      <c r="GX236" s="0" t="n">
        <f aca="false">raw_data!GU246</f>
        <v>0</v>
      </c>
      <c r="GY236" s="0" t="n">
        <f aca="false">raw_data!GV246</f>
        <v>0</v>
      </c>
      <c r="GZ236" s="0" t="n">
        <f aca="false">raw_data!GW246</f>
        <v>0</v>
      </c>
      <c r="HA236" s="0" t="n">
        <f aca="false">raw_data!GX246</f>
        <v>0</v>
      </c>
      <c r="HB236" s="0" t="n">
        <f aca="false">raw_data!GY246</f>
        <v>0</v>
      </c>
      <c r="HC236" s="0" t="n">
        <f aca="false">raw_data!GZ246</f>
        <v>0</v>
      </c>
      <c r="HD236" s="0" t="n">
        <f aca="false">raw_data!HA246</f>
        <v>0</v>
      </c>
      <c r="HE236" s="0" t="n">
        <f aca="false">raw_data!HB246</f>
        <v>0</v>
      </c>
      <c r="HF236" s="0" t="n">
        <f aca="false">raw_data!HC246</f>
        <v>0</v>
      </c>
      <c r="HG236" s="0" t="n">
        <f aca="false">raw_data!HD246</f>
        <v>0</v>
      </c>
      <c r="HH236" s="0" t="n">
        <f aca="false">raw_data!HE246</f>
        <v>0</v>
      </c>
      <c r="HI236" s="0" t="n">
        <f aca="false">raw_data!HF246</f>
        <v>0</v>
      </c>
      <c r="HJ236" s="0" t="n">
        <f aca="false">raw_data!HG246</f>
        <v>0</v>
      </c>
      <c r="HK236" s="0" t="n">
        <f aca="false">raw_data!HH246</f>
        <v>0</v>
      </c>
      <c r="HL236" s="0" t="n">
        <f aca="false">raw_data!HI246</f>
        <v>0</v>
      </c>
      <c r="HM236" s="0" t="n">
        <f aca="false">raw_data!HJ246</f>
        <v>0</v>
      </c>
      <c r="HN236" s="0" t="n">
        <f aca="false">raw_data!HK246</f>
        <v>0</v>
      </c>
      <c r="HO236" s="0" t="n">
        <f aca="false">raw_data!HL246</f>
        <v>0</v>
      </c>
      <c r="HP236" s="0" t="n">
        <f aca="false">raw_data!HM246</f>
        <v>0</v>
      </c>
      <c r="HQ236" s="0" t="n">
        <f aca="false">raw_data!HN246</f>
        <v>0</v>
      </c>
      <c r="HR236" s="0" t="n">
        <f aca="false">raw_data!HO246</f>
        <v>0</v>
      </c>
      <c r="HS236" s="0" t="n">
        <f aca="false">raw_data!HP246</f>
        <v>0</v>
      </c>
      <c r="HT236" s="0" t="n">
        <f aca="false">raw_data!HQ246</f>
        <v>0</v>
      </c>
      <c r="HU236" s="0" t="n">
        <f aca="false">raw_data!HR246</f>
        <v>0</v>
      </c>
      <c r="HV236" s="0" t="n">
        <f aca="false">raw_data!HS246</f>
        <v>0</v>
      </c>
      <c r="HW236" s="0" t="n">
        <f aca="false">raw_data!HT246</f>
        <v>0</v>
      </c>
      <c r="HX236" s="0" t="n">
        <f aca="false">raw_data!HU246</f>
        <v>0</v>
      </c>
      <c r="HY236" s="0" t="n">
        <f aca="false">raw_data!HV246</f>
        <v>0</v>
      </c>
      <c r="HZ236" s="0" t="n">
        <f aca="false">raw_data!HW246</f>
        <v>0</v>
      </c>
      <c r="IA236" s="0" t="n">
        <f aca="false">raw_data!HX246</f>
        <v>0</v>
      </c>
      <c r="IB236" s="0" t="n">
        <f aca="false">raw_data!HY246</f>
        <v>0</v>
      </c>
      <c r="IC236" s="0" t="n">
        <f aca="false">raw_data!HZ246</f>
        <v>0</v>
      </c>
      <c r="ID236" s="0" t="n">
        <f aca="false">raw_data!IA246</f>
        <v>0</v>
      </c>
      <c r="IE236" s="0" t="n">
        <f aca="false">raw_data!IB246</f>
        <v>0</v>
      </c>
      <c r="IF236" s="0" t="n">
        <f aca="false">raw_data!IC246</f>
        <v>0</v>
      </c>
      <c r="IG236" s="0" t="n">
        <f aca="false">raw_data!ID246</f>
        <v>0</v>
      </c>
      <c r="IH236" s="0" t="n">
        <f aca="false">raw_data!IE246</f>
        <v>0</v>
      </c>
      <c r="II236" s="0" t="n">
        <f aca="false">raw_data!IF246</f>
        <v>0</v>
      </c>
      <c r="IJ236" s="0" t="n">
        <f aca="false">raw_data!IG246</f>
        <v>0</v>
      </c>
      <c r="IK236" s="0" t="n">
        <f aca="false">raw_data!IH246</f>
        <v>0</v>
      </c>
      <c r="IL236" s="0" t="n">
        <f aca="false">raw_data!II246</f>
        <v>0</v>
      </c>
      <c r="IM236" s="0" t="n">
        <f aca="false">raw_data!IJ246</f>
        <v>0</v>
      </c>
      <c r="IN236" s="0" t="n">
        <f aca="false">raw_data!IK246</f>
        <v>0</v>
      </c>
      <c r="IO236" s="0" t="n">
        <f aca="false">raw_data!IL246</f>
        <v>0</v>
      </c>
      <c r="IP236" s="0" t="n">
        <f aca="false">raw_data!IM246</f>
        <v>0</v>
      </c>
      <c r="IQ236" s="0" t="n">
        <f aca="false">raw_data!IN246</f>
        <v>0</v>
      </c>
      <c r="IR236" s="0" t="n">
        <f aca="false">raw_data!IO246</f>
        <v>0</v>
      </c>
      <c r="IS236" s="0" t="n">
        <f aca="false">raw_data!IP246</f>
        <v>0</v>
      </c>
      <c r="IT236" s="0" t="n">
        <f aca="false">raw_data!IQ246</f>
        <v>0</v>
      </c>
      <c r="IU236" s="0" t="n">
        <f aca="false">raw_data!IR246</f>
        <v>0</v>
      </c>
      <c r="IV236" s="0" t="n">
        <f aca="false">raw_data!IS246</f>
        <v>0</v>
      </c>
    </row>
    <row r="237" customFormat="false" ht="15" hidden="false" customHeight="false" outlineLevel="0" collapsed="false">
      <c r="A237" s="0" t="str">
        <f aca="false">A189</f>
        <v>D06</v>
      </c>
      <c r="B237" s="75" t="str">
        <f aca="false">B189</f>
        <v/>
      </c>
      <c r="C237" s="0" t="n">
        <f aca="false">C189</f>
        <v>0</v>
      </c>
      <c r="D237" s="0" t="n">
        <f aca="false">D189</f>
        <v>0</v>
      </c>
      <c r="E237" s="0" t="n">
        <f aca="false">E189</f>
        <v>0</v>
      </c>
      <c r="F237" s="76" t="n">
        <f aca="false">F189</f>
        <v>0</v>
      </c>
      <c r="G237" s="77" t="str">
        <f aca="false">G189</f>
        <v/>
      </c>
      <c r="H237" s="0" t="n">
        <f aca="false">raw_data!E247</f>
        <v>0</v>
      </c>
      <c r="I237" s="0" t="n">
        <f aca="false">raw_data!F247</f>
        <v>0</v>
      </c>
      <c r="J237" s="0" t="n">
        <f aca="false">raw_data!G247</f>
        <v>0</v>
      </c>
      <c r="K237" s="0" t="n">
        <f aca="false">raw_data!H247</f>
        <v>0</v>
      </c>
      <c r="L237" s="0" t="n">
        <f aca="false">raw_data!I247</f>
        <v>0</v>
      </c>
      <c r="M237" s="0" t="n">
        <f aca="false">raw_data!J247</f>
        <v>0</v>
      </c>
      <c r="N237" s="0" t="n">
        <f aca="false">raw_data!K247</f>
        <v>0</v>
      </c>
      <c r="O237" s="0" t="n">
        <f aca="false">raw_data!L247</f>
        <v>0</v>
      </c>
      <c r="P237" s="0" t="n">
        <f aca="false">raw_data!M247</f>
        <v>0</v>
      </c>
      <c r="Q237" s="0" t="n">
        <f aca="false">raw_data!N247</f>
        <v>0</v>
      </c>
      <c r="R237" s="0" t="n">
        <f aca="false">raw_data!O247</f>
        <v>0</v>
      </c>
      <c r="S237" s="0" t="n">
        <f aca="false">raw_data!P247</f>
        <v>0</v>
      </c>
      <c r="T237" s="0" t="n">
        <f aca="false">raw_data!Q247</f>
        <v>0</v>
      </c>
      <c r="U237" s="0" t="n">
        <f aca="false">raw_data!R247</f>
        <v>0</v>
      </c>
      <c r="V237" s="0" t="n">
        <f aca="false">raw_data!S247</f>
        <v>0</v>
      </c>
      <c r="W237" s="0" t="n">
        <f aca="false">raw_data!T247</f>
        <v>0</v>
      </c>
      <c r="X237" s="0" t="n">
        <f aca="false">raw_data!U247</f>
        <v>0</v>
      </c>
      <c r="Y237" s="0" t="n">
        <f aca="false">raw_data!V247</f>
        <v>0</v>
      </c>
      <c r="Z237" s="0" t="n">
        <f aca="false">raw_data!W247</f>
        <v>0</v>
      </c>
      <c r="AA237" s="0" t="n">
        <f aca="false">raw_data!X247</f>
        <v>0</v>
      </c>
      <c r="AB237" s="0" t="n">
        <f aca="false">raw_data!Y247</f>
        <v>0</v>
      </c>
      <c r="AC237" s="0" t="n">
        <f aca="false">raw_data!Z247</f>
        <v>0</v>
      </c>
      <c r="AD237" s="0" t="n">
        <f aca="false">raw_data!AA247</f>
        <v>0</v>
      </c>
      <c r="AE237" s="0" t="n">
        <f aca="false">raw_data!AB247</f>
        <v>0</v>
      </c>
      <c r="AF237" s="0" t="n">
        <f aca="false">raw_data!AC247</f>
        <v>0</v>
      </c>
      <c r="AG237" s="0" t="n">
        <f aca="false">raw_data!AD247</f>
        <v>0</v>
      </c>
      <c r="AH237" s="0" t="n">
        <f aca="false">raw_data!AE247</f>
        <v>0</v>
      </c>
      <c r="AI237" s="0" t="n">
        <f aca="false">raw_data!AF247</f>
        <v>0</v>
      </c>
      <c r="AJ237" s="0" t="n">
        <f aca="false">raw_data!AG247</f>
        <v>0</v>
      </c>
      <c r="AK237" s="0" t="n">
        <f aca="false">raw_data!AH247</f>
        <v>0</v>
      </c>
      <c r="AL237" s="0" t="n">
        <f aca="false">raw_data!AI247</f>
        <v>0</v>
      </c>
      <c r="AM237" s="0" t="n">
        <f aca="false">raw_data!AJ247</f>
        <v>0</v>
      </c>
      <c r="AN237" s="0" t="n">
        <f aca="false">raw_data!AK247</f>
        <v>0</v>
      </c>
      <c r="AO237" s="0" t="n">
        <f aca="false">raw_data!AL247</f>
        <v>0</v>
      </c>
      <c r="AP237" s="0" t="n">
        <f aca="false">raw_data!AM247</f>
        <v>0</v>
      </c>
      <c r="AQ237" s="0" t="n">
        <f aca="false">raw_data!AN247</f>
        <v>0</v>
      </c>
      <c r="AR237" s="0" t="n">
        <f aca="false">raw_data!AO247</f>
        <v>0</v>
      </c>
      <c r="AS237" s="0" t="n">
        <f aca="false">raw_data!AP247</f>
        <v>0</v>
      </c>
      <c r="AT237" s="0" t="n">
        <f aca="false">raw_data!AQ247</f>
        <v>0</v>
      </c>
      <c r="AU237" s="0" t="n">
        <f aca="false">raw_data!AR247</f>
        <v>0</v>
      </c>
      <c r="AV237" s="0" t="n">
        <f aca="false">raw_data!AS247</f>
        <v>0</v>
      </c>
      <c r="AW237" s="0" t="n">
        <f aca="false">raw_data!AT247</f>
        <v>0</v>
      </c>
      <c r="AX237" s="0" t="n">
        <f aca="false">raw_data!AU247</f>
        <v>0</v>
      </c>
      <c r="AY237" s="0" t="n">
        <f aca="false">raw_data!AV247</f>
        <v>0</v>
      </c>
      <c r="AZ237" s="0" t="n">
        <f aca="false">raw_data!AW247</f>
        <v>0</v>
      </c>
      <c r="BA237" s="0" t="n">
        <f aca="false">raw_data!AX247</f>
        <v>0</v>
      </c>
      <c r="BB237" s="0" t="n">
        <f aca="false">raw_data!AY247</f>
        <v>0</v>
      </c>
      <c r="BC237" s="0" t="n">
        <f aca="false">raw_data!AZ247</f>
        <v>0</v>
      </c>
      <c r="BD237" s="0" t="n">
        <f aca="false">raw_data!BA247</f>
        <v>0</v>
      </c>
      <c r="BE237" s="0" t="n">
        <f aca="false">raw_data!BB247</f>
        <v>0</v>
      </c>
      <c r="BF237" s="0" t="n">
        <f aca="false">raw_data!BC247</f>
        <v>0</v>
      </c>
      <c r="BG237" s="0" t="n">
        <f aca="false">raw_data!BD247</f>
        <v>0</v>
      </c>
      <c r="BH237" s="0" t="n">
        <f aca="false">raw_data!BE247</f>
        <v>0</v>
      </c>
      <c r="BI237" s="0" t="n">
        <f aca="false">raw_data!BF247</f>
        <v>0</v>
      </c>
      <c r="BJ237" s="0" t="n">
        <f aca="false">raw_data!BG247</f>
        <v>0</v>
      </c>
      <c r="BK237" s="0" t="n">
        <f aca="false">raw_data!BH247</f>
        <v>0</v>
      </c>
      <c r="BL237" s="0" t="n">
        <f aca="false">raw_data!BI247</f>
        <v>0</v>
      </c>
      <c r="BM237" s="0" t="n">
        <f aca="false">raw_data!BJ247</f>
        <v>0</v>
      </c>
      <c r="BN237" s="0" t="n">
        <f aca="false">raw_data!BK247</f>
        <v>0</v>
      </c>
      <c r="BO237" s="0" t="n">
        <f aca="false">raw_data!BL247</f>
        <v>0</v>
      </c>
      <c r="BP237" s="0" t="n">
        <f aca="false">raw_data!BM247</f>
        <v>0</v>
      </c>
      <c r="BQ237" s="0" t="n">
        <f aca="false">raw_data!BN247</f>
        <v>0</v>
      </c>
      <c r="BR237" s="0" t="n">
        <f aca="false">raw_data!BO247</f>
        <v>0</v>
      </c>
      <c r="BS237" s="0" t="n">
        <f aca="false">raw_data!BP247</f>
        <v>0</v>
      </c>
      <c r="BT237" s="0" t="n">
        <f aca="false">raw_data!BQ247</f>
        <v>0</v>
      </c>
      <c r="BU237" s="0" t="n">
        <f aca="false">raw_data!BR247</f>
        <v>0</v>
      </c>
      <c r="BV237" s="0" t="n">
        <f aca="false">raw_data!BS247</f>
        <v>0</v>
      </c>
      <c r="BW237" s="0" t="n">
        <f aca="false">raw_data!BT247</f>
        <v>0</v>
      </c>
      <c r="BX237" s="0" t="n">
        <f aca="false">raw_data!BU247</f>
        <v>0</v>
      </c>
      <c r="BY237" s="0" t="n">
        <f aca="false">raw_data!BV247</f>
        <v>0</v>
      </c>
      <c r="BZ237" s="0" t="n">
        <f aca="false">raw_data!BW247</f>
        <v>0</v>
      </c>
      <c r="CA237" s="0" t="n">
        <f aca="false">raw_data!BX247</f>
        <v>0</v>
      </c>
      <c r="CB237" s="0" t="n">
        <f aca="false">raw_data!BY247</f>
        <v>0</v>
      </c>
      <c r="CC237" s="0" t="n">
        <f aca="false">raw_data!BZ247</f>
        <v>0</v>
      </c>
      <c r="CD237" s="0" t="n">
        <f aca="false">raw_data!CA247</f>
        <v>0</v>
      </c>
      <c r="CE237" s="0" t="n">
        <f aca="false">raw_data!CB247</f>
        <v>0</v>
      </c>
      <c r="CF237" s="0" t="n">
        <f aca="false">raw_data!CC247</f>
        <v>0</v>
      </c>
      <c r="CG237" s="0" t="n">
        <f aca="false">raw_data!CD247</f>
        <v>0</v>
      </c>
      <c r="CH237" s="0" t="n">
        <f aca="false">raw_data!CE247</f>
        <v>0</v>
      </c>
      <c r="CI237" s="0" t="n">
        <f aca="false">raw_data!CF247</f>
        <v>0</v>
      </c>
      <c r="CJ237" s="0" t="n">
        <f aca="false">raw_data!CG247</f>
        <v>0</v>
      </c>
      <c r="CK237" s="0" t="n">
        <f aca="false">raw_data!CH247</f>
        <v>0</v>
      </c>
      <c r="CL237" s="0" t="n">
        <f aca="false">raw_data!CI247</f>
        <v>0</v>
      </c>
      <c r="CM237" s="0" t="n">
        <f aca="false">raw_data!CJ247</f>
        <v>0</v>
      </c>
      <c r="CN237" s="0" t="n">
        <f aca="false">raw_data!CK247</f>
        <v>0</v>
      </c>
      <c r="CO237" s="0" t="n">
        <f aca="false">raw_data!CL247</f>
        <v>0</v>
      </c>
      <c r="CP237" s="0" t="n">
        <f aca="false">raw_data!CM247</f>
        <v>0</v>
      </c>
      <c r="CQ237" s="0" t="n">
        <f aca="false">raw_data!CN247</f>
        <v>0</v>
      </c>
      <c r="CR237" s="0" t="n">
        <f aca="false">raw_data!CO247</f>
        <v>0</v>
      </c>
      <c r="CS237" s="0" t="n">
        <f aca="false">raw_data!CP247</f>
        <v>0</v>
      </c>
      <c r="CT237" s="0" t="n">
        <f aca="false">raw_data!CQ247</f>
        <v>0</v>
      </c>
      <c r="CU237" s="0" t="n">
        <f aca="false">raw_data!CR247</f>
        <v>0</v>
      </c>
      <c r="CV237" s="0" t="n">
        <f aca="false">raw_data!CS247</f>
        <v>0</v>
      </c>
      <c r="CW237" s="0" t="n">
        <f aca="false">raw_data!CT247</f>
        <v>0</v>
      </c>
      <c r="CX237" s="0" t="n">
        <f aca="false">raw_data!CU247</f>
        <v>0</v>
      </c>
      <c r="CY237" s="0" t="n">
        <f aca="false">raw_data!CV247</f>
        <v>0</v>
      </c>
      <c r="CZ237" s="0" t="n">
        <f aca="false">raw_data!CW247</f>
        <v>0</v>
      </c>
      <c r="DA237" s="0" t="n">
        <f aca="false">raw_data!CX247</f>
        <v>0</v>
      </c>
      <c r="DB237" s="0" t="n">
        <f aca="false">raw_data!CY247</f>
        <v>0</v>
      </c>
      <c r="DC237" s="0" t="n">
        <f aca="false">raw_data!CZ247</f>
        <v>0</v>
      </c>
      <c r="DD237" s="0" t="n">
        <f aca="false">raw_data!DA247</f>
        <v>0</v>
      </c>
      <c r="DE237" s="0" t="n">
        <f aca="false">raw_data!DB247</f>
        <v>0</v>
      </c>
      <c r="DF237" s="0" t="n">
        <f aca="false">raw_data!DC247</f>
        <v>0</v>
      </c>
      <c r="DG237" s="0" t="n">
        <f aca="false">raw_data!DD247</f>
        <v>0</v>
      </c>
      <c r="DH237" s="0" t="n">
        <f aca="false">raw_data!DE247</f>
        <v>0</v>
      </c>
      <c r="DI237" s="0" t="n">
        <f aca="false">raw_data!DF247</f>
        <v>0</v>
      </c>
      <c r="DJ237" s="0" t="n">
        <f aca="false">raw_data!DG247</f>
        <v>0</v>
      </c>
      <c r="DK237" s="0" t="n">
        <f aca="false">raw_data!DH247</f>
        <v>0</v>
      </c>
      <c r="DL237" s="0" t="n">
        <f aca="false">raw_data!DI247</f>
        <v>0</v>
      </c>
      <c r="DM237" s="0" t="n">
        <f aca="false">raw_data!DJ247</f>
        <v>0</v>
      </c>
      <c r="DN237" s="0" t="n">
        <f aca="false">raw_data!DK247</f>
        <v>0</v>
      </c>
      <c r="DO237" s="0" t="n">
        <f aca="false">raw_data!DL247</f>
        <v>0</v>
      </c>
      <c r="DP237" s="0" t="n">
        <f aca="false">raw_data!DM247</f>
        <v>0</v>
      </c>
      <c r="DQ237" s="0" t="n">
        <f aca="false">raw_data!DN247</f>
        <v>0</v>
      </c>
      <c r="DR237" s="0" t="n">
        <f aca="false">raw_data!DO247</f>
        <v>0</v>
      </c>
      <c r="DS237" s="0" t="n">
        <f aca="false">raw_data!DP247</f>
        <v>0</v>
      </c>
      <c r="DT237" s="0" t="n">
        <f aca="false">raw_data!DQ247</f>
        <v>0</v>
      </c>
      <c r="DU237" s="0" t="n">
        <f aca="false">raw_data!DR247</f>
        <v>0</v>
      </c>
      <c r="DV237" s="0" t="n">
        <f aca="false">raw_data!DS247</f>
        <v>0</v>
      </c>
      <c r="DW237" s="0" t="n">
        <f aca="false">raw_data!DT247</f>
        <v>0</v>
      </c>
      <c r="DX237" s="0" t="n">
        <f aca="false">raw_data!DU247</f>
        <v>0</v>
      </c>
      <c r="DY237" s="0" t="n">
        <f aca="false">raw_data!DV247</f>
        <v>0</v>
      </c>
      <c r="DZ237" s="0" t="n">
        <f aca="false">raw_data!DW247</f>
        <v>0</v>
      </c>
      <c r="EA237" s="0" t="n">
        <f aca="false">raw_data!DX247</f>
        <v>0</v>
      </c>
      <c r="EB237" s="0" t="n">
        <f aca="false">raw_data!DY247</f>
        <v>0</v>
      </c>
      <c r="EC237" s="0" t="n">
        <f aca="false">raw_data!DZ247</f>
        <v>0</v>
      </c>
      <c r="ED237" s="0" t="n">
        <f aca="false">raw_data!EA247</f>
        <v>0</v>
      </c>
      <c r="EE237" s="0" t="n">
        <f aca="false">raw_data!EB247</f>
        <v>0</v>
      </c>
      <c r="EF237" s="0" t="n">
        <f aca="false">raw_data!EC247</f>
        <v>0</v>
      </c>
      <c r="EG237" s="0" t="n">
        <f aca="false">raw_data!ED247</f>
        <v>0</v>
      </c>
      <c r="EH237" s="0" t="n">
        <f aca="false">raw_data!EE247</f>
        <v>0</v>
      </c>
      <c r="EI237" s="0" t="n">
        <f aca="false">raw_data!EF247</f>
        <v>0</v>
      </c>
      <c r="EJ237" s="0" t="n">
        <f aca="false">raw_data!EG247</f>
        <v>0</v>
      </c>
      <c r="EK237" s="0" t="n">
        <f aca="false">raw_data!EH247</f>
        <v>0</v>
      </c>
      <c r="EL237" s="0" t="n">
        <f aca="false">raw_data!EI247</f>
        <v>0</v>
      </c>
      <c r="EM237" s="0" t="n">
        <f aca="false">raw_data!EJ247</f>
        <v>0</v>
      </c>
      <c r="EN237" s="0" t="n">
        <f aca="false">raw_data!EK247</f>
        <v>0</v>
      </c>
      <c r="EO237" s="0" t="n">
        <f aca="false">raw_data!EL247</f>
        <v>0</v>
      </c>
      <c r="EP237" s="0" t="n">
        <f aca="false">raw_data!EM247</f>
        <v>0</v>
      </c>
      <c r="EQ237" s="0" t="n">
        <f aca="false">raw_data!EN247</f>
        <v>0</v>
      </c>
      <c r="ER237" s="0" t="n">
        <f aca="false">raw_data!EO247</f>
        <v>0</v>
      </c>
      <c r="ES237" s="0" t="n">
        <f aca="false">raw_data!EP247</f>
        <v>0</v>
      </c>
      <c r="ET237" s="0" t="n">
        <f aca="false">raw_data!EQ247</f>
        <v>0</v>
      </c>
      <c r="EU237" s="0" t="n">
        <f aca="false">raw_data!ER247</f>
        <v>0</v>
      </c>
      <c r="EV237" s="0" t="n">
        <f aca="false">raw_data!ES247</f>
        <v>0</v>
      </c>
      <c r="EW237" s="0" t="n">
        <f aca="false">raw_data!ET247</f>
        <v>0</v>
      </c>
      <c r="EX237" s="0" t="n">
        <f aca="false">raw_data!EU247</f>
        <v>0</v>
      </c>
      <c r="EY237" s="0" t="n">
        <f aca="false">raw_data!EV247</f>
        <v>0</v>
      </c>
      <c r="EZ237" s="0" t="n">
        <f aca="false">raw_data!EW247</f>
        <v>0</v>
      </c>
      <c r="FA237" s="0" t="n">
        <f aca="false">raw_data!EX247</f>
        <v>0</v>
      </c>
      <c r="FB237" s="0" t="n">
        <f aca="false">raw_data!EY247</f>
        <v>0</v>
      </c>
      <c r="FC237" s="0" t="n">
        <f aca="false">raw_data!EZ247</f>
        <v>0</v>
      </c>
      <c r="FD237" s="0" t="n">
        <f aca="false">raw_data!FA247</f>
        <v>0</v>
      </c>
      <c r="FE237" s="0" t="n">
        <f aca="false">raw_data!FB247</f>
        <v>0</v>
      </c>
      <c r="FF237" s="0" t="n">
        <f aca="false">raw_data!FC247</f>
        <v>0</v>
      </c>
      <c r="FG237" s="0" t="n">
        <f aca="false">raw_data!FD247</f>
        <v>0</v>
      </c>
      <c r="FH237" s="0" t="n">
        <f aca="false">raw_data!FE247</f>
        <v>0</v>
      </c>
      <c r="FI237" s="0" t="n">
        <f aca="false">raw_data!FF247</f>
        <v>0</v>
      </c>
      <c r="FJ237" s="0" t="n">
        <f aca="false">raw_data!FG247</f>
        <v>0</v>
      </c>
      <c r="FK237" s="0" t="n">
        <f aca="false">raw_data!FH247</f>
        <v>0</v>
      </c>
      <c r="FL237" s="0" t="n">
        <f aca="false">raw_data!FI247</f>
        <v>0</v>
      </c>
      <c r="FM237" s="0" t="n">
        <f aca="false">raw_data!FJ247</f>
        <v>0</v>
      </c>
      <c r="FN237" s="0" t="n">
        <f aca="false">raw_data!FK247</f>
        <v>0</v>
      </c>
      <c r="FO237" s="0" t="n">
        <f aca="false">raw_data!FL247</f>
        <v>0</v>
      </c>
      <c r="FP237" s="0" t="n">
        <f aca="false">raw_data!FM247</f>
        <v>0</v>
      </c>
      <c r="FQ237" s="0" t="n">
        <f aca="false">raw_data!FN247</f>
        <v>0</v>
      </c>
      <c r="FR237" s="0" t="n">
        <f aca="false">raw_data!FO247</f>
        <v>0</v>
      </c>
      <c r="FS237" s="0" t="n">
        <f aca="false">raw_data!FP247</f>
        <v>0</v>
      </c>
      <c r="FT237" s="0" t="n">
        <f aca="false">raw_data!FQ247</f>
        <v>0</v>
      </c>
      <c r="FU237" s="0" t="n">
        <f aca="false">raw_data!FR247</f>
        <v>0</v>
      </c>
      <c r="FV237" s="0" t="n">
        <f aca="false">raw_data!FS247</f>
        <v>0</v>
      </c>
      <c r="FW237" s="0" t="n">
        <f aca="false">raw_data!FT247</f>
        <v>0</v>
      </c>
      <c r="FX237" s="0" t="n">
        <f aca="false">raw_data!FU247</f>
        <v>0</v>
      </c>
      <c r="FY237" s="0" t="n">
        <f aca="false">raw_data!FV247</f>
        <v>0</v>
      </c>
      <c r="FZ237" s="0" t="n">
        <f aca="false">raw_data!FW247</f>
        <v>0</v>
      </c>
      <c r="GA237" s="0" t="n">
        <f aca="false">raw_data!FX247</f>
        <v>0</v>
      </c>
      <c r="GB237" s="0" t="n">
        <f aca="false">raw_data!FY247</f>
        <v>0</v>
      </c>
      <c r="GC237" s="0" t="n">
        <f aca="false">raw_data!FZ247</f>
        <v>0</v>
      </c>
      <c r="GD237" s="0" t="n">
        <f aca="false">raw_data!GA247</f>
        <v>0</v>
      </c>
      <c r="GE237" s="0" t="n">
        <f aca="false">raw_data!GB247</f>
        <v>0</v>
      </c>
      <c r="GF237" s="0" t="n">
        <f aca="false">raw_data!GC247</f>
        <v>0</v>
      </c>
      <c r="GG237" s="0" t="n">
        <f aca="false">raw_data!GD247</f>
        <v>0</v>
      </c>
      <c r="GH237" s="0" t="n">
        <f aca="false">raw_data!GE247</f>
        <v>0</v>
      </c>
      <c r="GI237" s="0" t="n">
        <f aca="false">raw_data!GF247</f>
        <v>0</v>
      </c>
      <c r="GJ237" s="0" t="n">
        <f aca="false">raw_data!GG247</f>
        <v>0</v>
      </c>
      <c r="GK237" s="0" t="n">
        <f aca="false">raw_data!GH247</f>
        <v>0</v>
      </c>
      <c r="GL237" s="0" t="n">
        <f aca="false">raw_data!GI247</f>
        <v>0</v>
      </c>
      <c r="GM237" s="0" t="n">
        <f aca="false">raw_data!GJ247</f>
        <v>0</v>
      </c>
      <c r="GN237" s="0" t="n">
        <f aca="false">raw_data!GK247</f>
        <v>0</v>
      </c>
      <c r="GO237" s="0" t="n">
        <f aca="false">raw_data!GL247</f>
        <v>0</v>
      </c>
      <c r="GP237" s="0" t="n">
        <f aca="false">raw_data!GM247</f>
        <v>0</v>
      </c>
      <c r="GQ237" s="0" t="n">
        <f aca="false">raw_data!GN247</f>
        <v>0</v>
      </c>
      <c r="GR237" s="0" t="n">
        <f aca="false">raw_data!GO247</f>
        <v>0</v>
      </c>
      <c r="GS237" s="0" t="n">
        <f aca="false">raw_data!GP247</f>
        <v>0</v>
      </c>
      <c r="GT237" s="0" t="n">
        <f aca="false">raw_data!GQ247</f>
        <v>0</v>
      </c>
      <c r="GU237" s="0" t="n">
        <f aca="false">raw_data!GR247</f>
        <v>0</v>
      </c>
      <c r="GV237" s="0" t="n">
        <f aca="false">raw_data!GS247</f>
        <v>0</v>
      </c>
      <c r="GW237" s="0" t="n">
        <f aca="false">raw_data!GT247</f>
        <v>0</v>
      </c>
      <c r="GX237" s="0" t="n">
        <f aca="false">raw_data!GU247</f>
        <v>0</v>
      </c>
      <c r="GY237" s="0" t="n">
        <f aca="false">raw_data!GV247</f>
        <v>0</v>
      </c>
      <c r="GZ237" s="0" t="n">
        <f aca="false">raw_data!GW247</f>
        <v>0</v>
      </c>
      <c r="HA237" s="0" t="n">
        <f aca="false">raw_data!GX247</f>
        <v>0</v>
      </c>
      <c r="HB237" s="0" t="n">
        <f aca="false">raw_data!GY247</f>
        <v>0</v>
      </c>
      <c r="HC237" s="0" t="n">
        <f aca="false">raw_data!GZ247</f>
        <v>0</v>
      </c>
      <c r="HD237" s="0" t="n">
        <f aca="false">raw_data!HA247</f>
        <v>0</v>
      </c>
      <c r="HE237" s="0" t="n">
        <f aca="false">raw_data!HB247</f>
        <v>0</v>
      </c>
      <c r="HF237" s="0" t="n">
        <f aca="false">raw_data!HC247</f>
        <v>0</v>
      </c>
      <c r="HG237" s="0" t="n">
        <f aca="false">raw_data!HD247</f>
        <v>0</v>
      </c>
      <c r="HH237" s="0" t="n">
        <f aca="false">raw_data!HE247</f>
        <v>0</v>
      </c>
      <c r="HI237" s="0" t="n">
        <f aca="false">raw_data!HF247</f>
        <v>0</v>
      </c>
      <c r="HJ237" s="0" t="n">
        <f aca="false">raw_data!HG247</f>
        <v>0</v>
      </c>
      <c r="HK237" s="0" t="n">
        <f aca="false">raw_data!HH247</f>
        <v>0</v>
      </c>
      <c r="HL237" s="0" t="n">
        <f aca="false">raw_data!HI247</f>
        <v>0</v>
      </c>
      <c r="HM237" s="0" t="n">
        <f aca="false">raw_data!HJ247</f>
        <v>0</v>
      </c>
      <c r="HN237" s="0" t="n">
        <f aca="false">raw_data!HK247</f>
        <v>0</v>
      </c>
      <c r="HO237" s="0" t="n">
        <f aca="false">raw_data!HL247</f>
        <v>0</v>
      </c>
      <c r="HP237" s="0" t="n">
        <f aca="false">raw_data!HM247</f>
        <v>0</v>
      </c>
      <c r="HQ237" s="0" t="n">
        <f aca="false">raw_data!HN247</f>
        <v>0</v>
      </c>
      <c r="HR237" s="0" t="n">
        <f aca="false">raw_data!HO247</f>
        <v>0</v>
      </c>
      <c r="HS237" s="0" t="n">
        <f aca="false">raw_data!HP247</f>
        <v>0</v>
      </c>
      <c r="HT237" s="0" t="n">
        <f aca="false">raw_data!HQ247</f>
        <v>0</v>
      </c>
      <c r="HU237" s="0" t="n">
        <f aca="false">raw_data!HR247</f>
        <v>0</v>
      </c>
      <c r="HV237" s="0" t="n">
        <f aca="false">raw_data!HS247</f>
        <v>0</v>
      </c>
      <c r="HW237" s="0" t="n">
        <f aca="false">raw_data!HT247</f>
        <v>0</v>
      </c>
      <c r="HX237" s="0" t="n">
        <f aca="false">raw_data!HU247</f>
        <v>0</v>
      </c>
      <c r="HY237" s="0" t="n">
        <f aca="false">raw_data!HV247</f>
        <v>0</v>
      </c>
      <c r="HZ237" s="0" t="n">
        <f aca="false">raw_data!HW247</f>
        <v>0</v>
      </c>
      <c r="IA237" s="0" t="n">
        <f aca="false">raw_data!HX247</f>
        <v>0</v>
      </c>
      <c r="IB237" s="0" t="n">
        <f aca="false">raw_data!HY247</f>
        <v>0</v>
      </c>
      <c r="IC237" s="0" t="n">
        <f aca="false">raw_data!HZ247</f>
        <v>0</v>
      </c>
      <c r="ID237" s="0" t="n">
        <f aca="false">raw_data!IA247</f>
        <v>0</v>
      </c>
      <c r="IE237" s="0" t="n">
        <f aca="false">raw_data!IB247</f>
        <v>0</v>
      </c>
      <c r="IF237" s="0" t="n">
        <f aca="false">raw_data!IC247</f>
        <v>0</v>
      </c>
      <c r="IG237" s="0" t="n">
        <f aca="false">raw_data!ID247</f>
        <v>0</v>
      </c>
      <c r="IH237" s="0" t="n">
        <f aca="false">raw_data!IE247</f>
        <v>0</v>
      </c>
      <c r="II237" s="0" t="n">
        <f aca="false">raw_data!IF247</f>
        <v>0</v>
      </c>
      <c r="IJ237" s="0" t="n">
        <f aca="false">raw_data!IG247</f>
        <v>0</v>
      </c>
      <c r="IK237" s="0" t="n">
        <f aca="false">raw_data!IH247</f>
        <v>0</v>
      </c>
      <c r="IL237" s="0" t="n">
        <f aca="false">raw_data!II247</f>
        <v>0</v>
      </c>
      <c r="IM237" s="0" t="n">
        <f aca="false">raw_data!IJ247</f>
        <v>0</v>
      </c>
      <c r="IN237" s="0" t="n">
        <f aca="false">raw_data!IK247</f>
        <v>0</v>
      </c>
      <c r="IO237" s="0" t="n">
        <f aca="false">raw_data!IL247</f>
        <v>0</v>
      </c>
      <c r="IP237" s="0" t="n">
        <f aca="false">raw_data!IM247</f>
        <v>0</v>
      </c>
      <c r="IQ237" s="0" t="n">
        <f aca="false">raw_data!IN247</f>
        <v>0</v>
      </c>
      <c r="IR237" s="0" t="n">
        <f aca="false">raw_data!IO247</f>
        <v>0</v>
      </c>
      <c r="IS237" s="0" t="n">
        <f aca="false">raw_data!IP247</f>
        <v>0</v>
      </c>
      <c r="IT237" s="0" t="n">
        <f aca="false">raw_data!IQ247</f>
        <v>0</v>
      </c>
      <c r="IU237" s="0" t="n">
        <f aca="false">raw_data!IR247</f>
        <v>0</v>
      </c>
      <c r="IV237" s="0" t="n">
        <f aca="false">raw_data!IS247</f>
        <v>0</v>
      </c>
    </row>
    <row r="238" customFormat="false" ht="15" hidden="false" customHeight="false" outlineLevel="0" collapsed="false">
      <c r="A238" s="0" t="str">
        <f aca="false">A190</f>
        <v>D07</v>
      </c>
      <c r="B238" s="75" t="str">
        <f aca="false">B190</f>
        <v/>
      </c>
      <c r="C238" s="0" t="n">
        <f aca="false">C190</f>
        <v>0</v>
      </c>
      <c r="D238" s="0" t="n">
        <f aca="false">D190</f>
        <v>0</v>
      </c>
      <c r="E238" s="0" t="n">
        <f aca="false">E190</f>
        <v>0</v>
      </c>
      <c r="F238" s="76" t="n">
        <f aca="false">F190</f>
        <v>0</v>
      </c>
      <c r="G238" s="77" t="str">
        <f aca="false">G190</f>
        <v/>
      </c>
      <c r="H238" s="0" t="n">
        <f aca="false">raw_data!E248</f>
        <v>0</v>
      </c>
      <c r="I238" s="0" t="n">
        <f aca="false">raw_data!F248</f>
        <v>0</v>
      </c>
      <c r="J238" s="0" t="n">
        <f aca="false">raw_data!G248</f>
        <v>0</v>
      </c>
      <c r="K238" s="0" t="n">
        <f aca="false">raw_data!H248</f>
        <v>0</v>
      </c>
      <c r="L238" s="0" t="n">
        <f aca="false">raw_data!I248</f>
        <v>0</v>
      </c>
      <c r="M238" s="0" t="n">
        <f aca="false">raw_data!J248</f>
        <v>0</v>
      </c>
      <c r="N238" s="0" t="n">
        <f aca="false">raw_data!K248</f>
        <v>0</v>
      </c>
      <c r="O238" s="0" t="n">
        <f aca="false">raw_data!L248</f>
        <v>0</v>
      </c>
      <c r="P238" s="0" t="n">
        <f aca="false">raw_data!M248</f>
        <v>0</v>
      </c>
      <c r="Q238" s="0" t="n">
        <f aca="false">raw_data!N248</f>
        <v>0</v>
      </c>
      <c r="R238" s="0" t="n">
        <f aca="false">raw_data!O248</f>
        <v>0</v>
      </c>
      <c r="S238" s="0" t="n">
        <f aca="false">raw_data!P248</f>
        <v>0</v>
      </c>
      <c r="T238" s="0" t="n">
        <f aca="false">raw_data!Q248</f>
        <v>0</v>
      </c>
      <c r="U238" s="0" t="n">
        <f aca="false">raw_data!R248</f>
        <v>0</v>
      </c>
      <c r="V238" s="0" t="n">
        <f aca="false">raw_data!S248</f>
        <v>0</v>
      </c>
      <c r="W238" s="0" t="n">
        <f aca="false">raw_data!T248</f>
        <v>0</v>
      </c>
      <c r="X238" s="0" t="n">
        <f aca="false">raw_data!U248</f>
        <v>0</v>
      </c>
      <c r="Y238" s="0" t="n">
        <f aca="false">raw_data!V248</f>
        <v>0</v>
      </c>
      <c r="Z238" s="0" t="n">
        <f aca="false">raw_data!W248</f>
        <v>0</v>
      </c>
      <c r="AA238" s="0" t="n">
        <f aca="false">raw_data!X248</f>
        <v>0</v>
      </c>
      <c r="AB238" s="0" t="n">
        <f aca="false">raw_data!Y248</f>
        <v>0</v>
      </c>
      <c r="AC238" s="0" t="n">
        <f aca="false">raw_data!Z248</f>
        <v>0</v>
      </c>
      <c r="AD238" s="0" t="n">
        <f aca="false">raw_data!AA248</f>
        <v>0</v>
      </c>
      <c r="AE238" s="0" t="n">
        <f aca="false">raw_data!AB248</f>
        <v>0</v>
      </c>
      <c r="AF238" s="0" t="n">
        <f aca="false">raw_data!AC248</f>
        <v>0</v>
      </c>
      <c r="AG238" s="0" t="n">
        <f aca="false">raw_data!AD248</f>
        <v>0</v>
      </c>
      <c r="AH238" s="0" t="n">
        <f aca="false">raw_data!AE248</f>
        <v>0</v>
      </c>
      <c r="AI238" s="0" t="n">
        <f aca="false">raw_data!AF248</f>
        <v>0</v>
      </c>
      <c r="AJ238" s="0" t="n">
        <f aca="false">raw_data!AG248</f>
        <v>0</v>
      </c>
      <c r="AK238" s="0" t="n">
        <f aca="false">raw_data!AH248</f>
        <v>0</v>
      </c>
      <c r="AL238" s="0" t="n">
        <f aca="false">raw_data!AI248</f>
        <v>0</v>
      </c>
      <c r="AM238" s="0" t="n">
        <f aca="false">raw_data!AJ248</f>
        <v>0</v>
      </c>
      <c r="AN238" s="0" t="n">
        <f aca="false">raw_data!AK248</f>
        <v>0</v>
      </c>
      <c r="AO238" s="0" t="n">
        <f aca="false">raw_data!AL248</f>
        <v>0</v>
      </c>
      <c r="AP238" s="0" t="n">
        <f aca="false">raw_data!AM248</f>
        <v>0</v>
      </c>
      <c r="AQ238" s="0" t="n">
        <f aca="false">raw_data!AN248</f>
        <v>0</v>
      </c>
      <c r="AR238" s="0" t="n">
        <f aca="false">raw_data!AO248</f>
        <v>0</v>
      </c>
      <c r="AS238" s="0" t="n">
        <f aca="false">raw_data!AP248</f>
        <v>0</v>
      </c>
      <c r="AT238" s="0" t="n">
        <f aca="false">raw_data!AQ248</f>
        <v>0</v>
      </c>
      <c r="AU238" s="0" t="n">
        <f aca="false">raw_data!AR248</f>
        <v>0</v>
      </c>
      <c r="AV238" s="0" t="n">
        <f aca="false">raw_data!AS248</f>
        <v>0</v>
      </c>
      <c r="AW238" s="0" t="n">
        <f aca="false">raw_data!AT248</f>
        <v>0</v>
      </c>
      <c r="AX238" s="0" t="n">
        <f aca="false">raw_data!AU248</f>
        <v>0</v>
      </c>
      <c r="AY238" s="0" t="n">
        <f aca="false">raw_data!AV248</f>
        <v>0</v>
      </c>
      <c r="AZ238" s="0" t="n">
        <f aca="false">raw_data!AW248</f>
        <v>0</v>
      </c>
      <c r="BA238" s="0" t="n">
        <f aca="false">raw_data!AX248</f>
        <v>0</v>
      </c>
      <c r="BB238" s="0" t="n">
        <f aca="false">raw_data!AY248</f>
        <v>0</v>
      </c>
      <c r="BC238" s="0" t="n">
        <f aca="false">raw_data!AZ248</f>
        <v>0</v>
      </c>
      <c r="BD238" s="0" t="n">
        <f aca="false">raw_data!BA248</f>
        <v>0</v>
      </c>
      <c r="BE238" s="0" t="n">
        <f aca="false">raw_data!BB248</f>
        <v>0</v>
      </c>
      <c r="BF238" s="0" t="n">
        <f aca="false">raw_data!BC248</f>
        <v>0</v>
      </c>
      <c r="BG238" s="0" t="n">
        <f aca="false">raw_data!BD248</f>
        <v>0</v>
      </c>
      <c r="BH238" s="0" t="n">
        <f aca="false">raw_data!BE248</f>
        <v>0</v>
      </c>
      <c r="BI238" s="0" t="n">
        <f aca="false">raw_data!BF248</f>
        <v>0</v>
      </c>
      <c r="BJ238" s="0" t="n">
        <f aca="false">raw_data!BG248</f>
        <v>0</v>
      </c>
      <c r="BK238" s="0" t="n">
        <f aca="false">raw_data!BH248</f>
        <v>0</v>
      </c>
      <c r="BL238" s="0" t="n">
        <f aca="false">raw_data!BI248</f>
        <v>0</v>
      </c>
      <c r="BM238" s="0" t="n">
        <f aca="false">raw_data!BJ248</f>
        <v>0</v>
      </c>
      <c r="BN238" s="0" t="n">
        <f aca="false">raw_data!BK248</f>
        <v>0</v>
      </c>
      <c r="BO238" s="0" t="n">
        <f aca="false">raw_data!BL248</f>
        <v>0</v>
      </c>
      <c r="BP238" s="0" t="n">
        <f aca="false">raw_data!BM248</f>
        <v>0</v>
      </c>
      <c r="BQ238" s="0" t="n">
        <f aca="false">raw_data!BN248</f>
        <v>0</v>
      </c>
      <c r="BR238" s="0" t="n">
        <f aca="false">raw_data!BO248</f>
        <v>0</v>
      </c>
      <c r="BS238" s="0" t="n">
        <f aca="false">raw_data!BP248</f>
        <v>0</v>
      </c>
      <c r="BT238" s="0" t="n">
        <f aca="false">raw_data!BQ248</f>
        <v>0</v>
      </c>
      <c r="BU238" s="0" t="n">
        <f aca="false">raw_data!BR248</f>
        <v>0</v>
      </c>
      <c r="BV238" s="0" t="n">
        <f aca="false">raw_data!BS248</f>
        <v>0</v>
      </c>
      <c r="BW238" s="0" t="n">
        <f aca="false">raw_data!BT248</f>
        <v>0</v>
      </c>
      <c r="BX238" s="0" t="n">
        <f aca="false">raw_data!BU248</f>
        <v>0</v>
      </c>
      <c r="BY238" s="0" t="n">
        <f aca="false">raw_data!BV248</f>
        <v>0</v>
      </c>
      <c r="BZ238" s="0" t="n">
        <f aca="false">raw_data!BW248</f>
        <v>0</v>
      </c>
      <c r="CA238" s="0" t="n">
        <f aca="false">raw_data!BX248</f>
        <v>0</v>
      </c>
      <c r="CB238" s="0" t="n">
        <f aca="false">raw_data!BY248</f>
        <v>0</v>
      </c>
      <c r="CC238" s="0" t="n">
        <f aca="false">raw_data!BZ248</f>
        <v>0</v>
      </c>
      <c r="CD238" s="0" t="n">
        <f aca="false">raw_data!CA248</f>
        <v>0</v>
      </c>
      <c r="CE238" s="0" t="n">
        <f aca="false">raw_data!CB248</f>
        <v>0</v>
      </c>
      <c r="CF238" s="0" t="n">
        <f aca="false">raw_data!CC248</f>
        <v>0</v>
      </c>
      <c r="CG238" s="0" t="n">
        <f aca="false">raw_data!CD248</f>
        <v>0</v>
      </c>
      <c r="CH238" s="0" t="n">
        <f aca="false">raw_data!CE248</f>
        <v>0</v>
      </c>
      <c r="CI238" s="0" t="n">
        <f aca="false">raw_data!CF248</f>
        <v>0</v>
      </c>
      <c r="CJ238" s="0" t="n">
        <f aca="false">raw_data!CG248</f>
        <v>0</v>
      </c>
      <c r="CK238" s="0" t="n">
        <f aca="false">raw_data!CH248</f>
        <v>0</v>
      </c>
      <c r="CL238" s="0" t="n">
        <f aca="false">raw_data!CI248</f>
        <v>0</v>
      </c>
      <c r="CM238" s="0" t="n">
        <f aca="false">raw_data!CJ248</f>
        <v>0</v>
      </c>
      <c r="CN238" s="0" t="n">
        <f aca="false">raw_data!CK248</f>
        <v>0</v>
      </c>
      <c r="CO238" s="0" t="n">
        <f aca="false">raw_data!CL248</f>
        <v>0</v>
      </c>
      <c r="CP238" s="0" t="n">
        <f aca="false">raw_data!CM248</f>
        <v>0</v>
      </c>
      <c r="CQ238" s="0" t="n">
        <f aca="false">raw_data!CN248</f>
        <v>0</v>
      </c>
      <c r="CR238" s="0" t="n">
        <f aca="false">raw_data!CO248</f>
        <v>0</v>
      </c>
      <c r="CS238" s="0" t="n">
        <f aca="false">raw_data!CP248</f>
        <v>0</v>
      </c>
      <c r="CT238" s="0" t="n">
        <f aca="false">raw_data!CQ248</f>
        <v>0</v>
      </c>
      <c r="CU238" s="0" t="n">
        <f aca="false">raw_data!CR248</f>
        <v>0</v>
      </c>
      <c r="CV238" s="0" t="n">
        <f aca="false">raw_data!CS248</f>
        <v>0</v>
      </c>
      <c r="CW238" s="0" t="n">
        <f aca="false">raw_data!CT248</f>
        <v>0</v>
      </c>
      <c r="CX238" s="0" t="n">
        <f aca="false">raw_data!CU248</f>
        <v>0</v>
      </c>
      <c r="CY238" s="0" t="n">
        <f aca="false">raw_data!CV248</f>
        <v>0</v>
      </c>
      <c r="CZ238" s="0" t="n">
        <f aca="false">raw_data!CW248</f>
        <v>0</v>
      </c>
      <c r="DA238" s="0" t="n">
        <f aca="false">raw_data!CX248</f>
        <v>0</v>
      </c>
      <c r="DB238" s="0" t="n">
        <f aca="false">raw_data!CY248</f>
        <v>0</v>
      </c>
      <c r="DC238" s="0" t="n">
        <f aca="false">raw_data!CZ248</f>
        <v>0</v>
      </c>
      <c r="DD238" s="0" t="n">
        <f aca="false">raw_data!DA248</f>
        <v>0</v>
      </c>
      <c r="DE238" s="0" t="n">
        <f aca="false">raw_data!DB248</f>
        <v>0</v>
      </c>
      <c r="DF238" s="0" t="n">
        <f aca="false">raw_data!DC248</f>
        <v>0</v>
      </c>
      <c r="DG238" s="0" t="n">
        <f aca="false">raw_data!DD248</f>
        <v>0</v>
      </c>
      <c r="DH238" s="0" t="n">
        <f aca="false">raw_data!DE248</f>
        <v>0</v>
      </c>
      <c r="DI238" s="0" t="n">
        <f aca="false">raw_data!DF248</f>
        <v>0</v>
      </c>
      <c r="DJ238" s="0" t="n">
        <f aca="false">raw_data!DG248</f>
        <v>0</v>
      </c>
      <c r="DK238" s="0" t="n">
        <f aca="false">raw_data!DH248</f>
        <v>0</v>
      </c>
      <c r="DL238" s="0" t="n">
        <f aca="false">raw_data!DI248</f>
        <v>0</v>
      </c>
      <c r="DM238" s="0" t="n">
        <f aca="false">raw_data!DJ248</f>
        <v>0</v>
      </c>
      <c r="DN238" s="0" t="n">
        <f aca="false">raw_data!DK248</f>
        <v>0</v>
      </c>
      <c r="DO238" s="0" t="n">
        <f aca="false">raw_data!DL248</f>
        <v>0</v>
      </c>
      <c r="DP238" s="0" t="n">
        <f aca="false">raw_data!DM248</f>
        <v>0</v>
      </c>
      <c r="DQ238" s="0" t="n">
        <f aca="false">raw_data!DN248</f>
        <v>0</v>
      </c>
      <c r="DR238" s="0" t="n">
        <f aca="false">raw_data!DO248</f>
        <v>0</v>
      </c>
      <c r="DS238" s="0" t="n">
        <f aca="false">raw_data!DP248</f>
        <v>0</v>
      </c>
      <c r="DT238" s="0" t="n">
        <f aca="false">raw_data!DQ248</f>
        <v>0</v>
      </c>
      <c r="DU238" s="0" t="n">
        <f aca="false">raw_data!DR248</f>
        <v>0</v>
      </c>
      <c r="DV238" s="0" t="n">
        <f aca="false">raw_data!DS248</f>
        <v>0</v>
      </c>
      <c r="DW238" s="0" t="n">
        <f aca="false">raw_data!DT248</f>
        <v>0</v>
      </c>
      <c r="DX238" s="0" t="n">
        <f aca="false">raw_data!DU248</f>
        <v>0</v>
      </c>
      <c r="DY238" s="0" t="n">
        <f aca="false">raw_data!DV248</f>
        <v>0</v>
      </c>
      <c r="DZ238" s="0" t="n">
        <f aca="false">raw_data!DW248</f>
        <v>0</v>
      </c>
      <c r="EA238" s="0" t="n">
        <f aca="false">raw_data!DX248</f>
        <v>0</v>
      </c>
      <c r="EB238" s="0" t="n">
        <f aca="false">raw_data!DY248</f>
        <v>0</v>
      </c>
      <c r="EC238" s="0" t="n">
        <f aca="false">raw_data!DZ248</f>
        <v>0</v>
      </c>
      <c r="ED238" s="0" t="n">
        <f aca="false">raw_data!EA248</f>
        <v>0</v>
      </c>
      <c r="EE238" s="0" t="n">
        <f aca="false">raw_data!EB248</f>
        <v>0</v>
      </c>
      <c r="EF238" s="0" t="n">
        <f aca="false">raw_data!EC248</f>
        <v>0</v>
      </c>
      <c r="EG238" s="0" t="n">
        <f aca="false">raw_data!ED248</f>
        <v>0</v>
      </c>
      <c r="EH238" s="0" t="n">
        <f aca="false">raw_data!EE248</f>
        <v>0</v>
      </c>
      <c r="EI238" s="0" t="n">
        <f aca="false">raw_data!EF248</f>
        <v>0</v>
      </c>
      <c r="EJ238" s="0" t="n">
        <f aca="false">raw_data!EG248</f>
        <v>0</v>
      </c>
      <c r="EK238" s="0" t="n">
        <f aca="false">raw_data!EH248</f>
        <v>0</v>
      </c>
      <c r="EL238" s="0" t="n">
        <f aca="false">raw_data!EI248</f>
        <v>0</v>
      </c>
      <c r="EM238" s="0" t="n">
        <f aca="false">raw_data!EJ248</f>
        <v>0</v>
      </c>
      <c r="EN238" s="0" t="n">
        <f aca="false">raw_data!EK248</f>
        <v>0</v>
      </c>
      <c r="EO238" s="0" t="n">
        <f aca="false">raw_data!EL248</f>
        <v>0</v>
      </c>
      <c r="EP238" s="0" t="n">
        <f aca="false">raw_data!EM248</f>
        <v>0</v>
      </c>
      <c r="EQ238" s="0" t="n">
        <f aca="false">raw_data!EN248</f>
        <v>0</v>
      </c>
      <c r="ER238" s="0" t="n">
        <f aca="false">raw_data!EO248</f>
        <v>0</v>
      </c>
      <c r="ES238" s="0" t="n">
        <f aca="false">raw_data!EP248</f>
        <v>0</v>
      </c>
      <c r="ET238" s="0" t="n">
        <f aca="false">raw_data!EQ248</f>
        <v>0</v>
      </c>
      <c r="EU238" s="0" t="n">
        <f aca="false">raw_data!ER248</f>
        <v>0</v>
      </c>
      <c r="EV238" s="0" t="n">
        <f aca="false">raw_data!ES248</f>
        <v>0</v>
      </c>
      <c r="EW238" s="0" t="n">
        <f aca="false">raw_data!ET248</f>
        <v>0</v>
      </c>
      <c r="EX238" s="0" t="n">
        <f aca="false">raw_data!EU248</f>
        <v>0</v>
      </c>
      <c r="EY238" s="0" t="n">
        <f aca="false">raw_data!EV248</f>
        <v>0</v>
      </c>
      <c r="EZ238" s="0" t="n">
        <f aca="false">raw_data!EW248</f>
        <v>0</v>
      </c>
      <c r="FA238" s="0" t="n">
        <f aca="false">raw_data!EX248</f>
        <v>0</v>
      </c>
      <c r="FB238" s="0" t="n">
        <f aca="false">raw_data!EY248</f>
        <v>0</v>
      </c>
      <c r="FC238" s="0" t="n">
        <f aca="false">raw_data!EZ248</f>
        <v>0</v>
      </c>
      <c r="FD238" s="0" t="n">
        <f aca="false">raw_data!FA248</f>
        <v>0</v>
      </c>
      <c r="FE238" s="0" t="n">
        <f aca="false">raw_data!FB248</f>
        <v>0</v>
      </c>
      <c r="FF238" s="0" t="n">
        <f aca="false">raw_data!FC248</f>
        <v>0</v>
      </c>
      <c r="FG238" s="0" t="n">
        <f aca="false">raw_data!FD248</f>
        <v>0</v>
      </c>
      <c r="FH238" s="0" t="n">
        <f aca="false">raw_data!FE248</f>
        <v>0</v>
      </c>
      <c r="FI238" s="0" t="n">
        <f aca="false">raw_data!FF248</f>
        <v>0</v>
      </c>
      <c r="FJ238" s="0" t="n">
        <f aca="false">raw_data!FG248</f>
        <v>0</v>
      </c>
      <c r="FK238" s="0" t="n">
        <f aca="false">raw_data!FH248</f>
        <v>0</v>
      </c>
      <c r="FL238" s="0" t="n">
        <f aca="false">raw_data!FI248</f>
        <v>0</v>
      </c>
      <c r="FM238" s="0" t="n">
        <f aca="false">raw_data!FJ248</f>
        <v>0</v>
      </c>
      <c r="FN238" s="0" t="n">
        <f aca="false">raw_data!FK248</f>
        <v>0</v>
      </c>
      <c r="FO238" s="0" t="n">
        <f aca="false">raw_data!FL248</f>
        <v>0</v>
      </c>
      <c r="FP238" s="0" t="n">
        <f aca="false">raw_data!FM248</f>
        <v>0</v>
      </c>
      <c r="FQ238" s="0" t="n">
        <f aca="false">raw_data!FN248</f>
        <v>0</v>
      </c>
      <c r="FR238" s="0" t="n">
        <f aca="false">raw_data!FO248</f>
        <v>0</v>
      </c>
      <c r="FS238" s="0" t="n">
        <f aca="false">raw_data!FP248</f>
        <v>0</v>
      </c>
      <c r="FT238" s="0" t="n">
        <f aca="false">raw_data!FQ248</f>
        <v>0</v>
      </c>
      <c r="FU238" s="0" t="n">
        <f aca="false">raw_data!FR248</f>
        <v>0</v>
      </c>
      <c r="FV238" s="0" t="n">
        <f aca="false">raw_data!FS248</f>
        <v>0</v>
      </c>
      <c r="FW238" s="0" t="n">
        <f aca="false">raw_data!FT248</f>
        <v>0</v>
      </c>
      <c r="FX238" s="0" t="n">
        <f aca="false">raw_data!FU248</f>
        <v>0</v>
      </c>
      <c r="FY238" s="0" t="n">
        <f aca="false">raw_data!FV248</f>
        <v>0</v>
      </c>
      <c r="FZ238" s="0" t="n">
        <f aca="false">raw_data!FW248</f>
        <v>0</v>
      </c>
      <c r="GA238" s="0" t="n">
        <f aca="false">raw_data!FX248</f>
        <v>0</v>
      </c>
      <c r="GB238" s="0" t="n">
        <f aca="false">raw_data!FY248</f>
        <v>0</v>
      </c>
      <c r="GC238" s="0" t="n">
        <f aca="false">raw_data!FZ248</f>
        <v>0</v>
      </c>
      <c r="GD238" s="0" t="n">
        <f aca="false">raw_data!GA248</f>
        <v>0</v>
      </c>
      <c r="GE238" s="0" t="n">
        <f aca="false">raw_data!GB248</f>
        <v>0</v>
      </c>
      <c r="GF238" s="0" t="n">
        <f aca="false">raw_data!GC248</f>
        <v>0</v>
      </c>
      <c r="GG238" s="0" t="n">
        <f aca="false">raw_data!GD248</f>
        <v>0</v>
      </c>
      <c r="GH238" s="0" t="n">
        <f aca="false">raw_data!GE248</f>
        <v>0</v>
      </c>
      <c r="GI238" s="0" t="n">
        <f aca="false">raw_data!GF248</f>
        <v>0</v>
      </c>
      <c r="GJ238" s="0" t="n">
        <f aca="false">raw_data!GG248</f>
        <v>0</v>
      </c>
      <c r="GK238" s="0" t="n">
        <f aca="false">raw_data!GH248</f>
        <v>0</v>
      </c>
      <c r="GL238" s="0" t="n">
        <f aca="false">raw_data!GI248</f>
        <v>0</v>
      </c>
      <c r="GM238" s="0" t="n">
        <f aca="false">raw_data!GJ248</f>
        <v>0</v>
      </c>
      <c r="GN238" s="0" t="n">
        <f aca="false">raw_data!GK248</f>
        <v>0</v>
      </c>
      <c r="GO238" s="0" t="n">
        <f aca="false">raw_data!GL248</f>
        <v>0</v>
      </c>
      <c r="GP238" s="0" t="n">
        <f aca="false">raw_data!GM248</f>
        <v>0</v>
      </c>
      <c r="GQ238" s="0" t="n">
        <f aca="false">raw_data!GN248</f>
        <v>0</v>
      </c>
      <c r="GR238" s="0" t="n">
        <f aca="false">raw_data!GO248</f>
        <v>0</v>
      </c>
      <c r="GS238" s="0" t="n">
        <f aca="false">raw_data!GP248</f>
        <v>0</v>
      </c>
      <c r="GT238" s="0" t="n">
        <f aca="false">raw_data!GQ248</f>
        <v>0</v>
      </c>
      <c r="GU238" s="0" t="n">
        <f aca="false">raw_data!GR248</f>
        <v>0</v>
      </c>
      <c r="GV238" s="0" t="n">
        <f aca="false">raw_data!GS248</f>
        <v>0</v>
      </c>
      <c r="GW238" s="0" t="n">
        <f aca="false">raw_data!GT248</f>
        <v>0</v>
      </c>
      <c r="GX238" s="0" t="n">
        <f aca="false">raw_data!GU248</f>
        <v>0</v>
      </c>
      <c r="GY238" s="0" t="n">
        <f aca="false">raw_data!GV248</f>
        <v>0</v>
      </c>
      <c r="GZ238" s="0" t="n">
        <f aca="false">raw_data!GW248</f>
        <v>0</v>
      </c>
      <c r="HA238" s="0" t="n">
        <f aca="false">raw_data!GX248</f>
        <v>0</v>
      </c>
      <c r="HB238" s="0" t="n">
        <f aca="false">raw_data!GY248</f>
        <v>0</v>
      </c>
      <c r="HC238" s="0" t="n">
        <f aca="false">raw_data!GZ248</f>
        <v>0</v>
      </c>
      <c r="HD238" s="0" t="n">
        <f aca="false">raw_data!HA248</f>
        <v>0</v>
      </c>
      <c r="HE238" s="0" t="n">
        <f aca="false">raw_data!HB248</f>
        <v>0</v>
      </c>
      <c r="HF238" s="0" t="n">
        <f aca="false">raw_data!HC248</f>
        <v>0</v>
      </c>
      <c r="HG238" s="0" t="n">
        <f aca="false">raw_data!HD248</f>
        <v>0</v>
      </c>
      <c r="HH238" s="0" t="n">
        <f aca="false">raw_data!HE248</f>
        <v>0</v>
      </c>
      <c r="HI238" s="0" t="n">
        <f aca="false">raw_data!HF248</f>
        <v>0</v>
      </c>
      <c r="HJ238" s="0" t="n">
        <f aca="false">raw_data!HG248</f>
        <v>0</v>
      </c>
      <c r="HK238" s="0" t="n">
        <f aca="false">raw_data!HH248</f>
        <v>0</v>
      </c>
      <c r="HL238" s="0" t="n">
        <f aca="false">raw_data!HI248</f>
        <v>0</v>
      </c>
      <c r="HM238" s="0" t="n">
        <f aca="false">raw_data!HJ248</f>
        <v>0</v>
      </c>
      <c r="HN238" s="0" t="n">
        <f aca="false">raw_data!HK248</f>
        <v>0</v>
      </c>
      <c r="HO238" s="0" t="n">
        <f aca="false">raw_data!HL248</f>
        <v>0</v>
      </c>
      <c r="HP238" s="0" t="n">
        <f aca="false">raw_data!HM248</f>
        <v>0</v>
      </c>
      <c r="HQ238" s="0" t="n">
        <f aca="false">raw_data!HN248</f>
        <v>0</v>
      </c>
      <c r="HR238" s="0" t="n">
        <f aca="false">raw_data!HO248</f>
        <v>0</v>
      </c>
      <c r="HS238" s="0" t="n">
        <f aca="false">raw_data!HP248</f>
        <v>0</v>
      </c>
      <c r="HT238" s="0" t="n">
        <f aca="false">raw_data!HQ248</f>
        <v>0</v>
      </c>
      <c r="HU238" s="0" t="n">
        <f aca="false">raw_data!HR248</f>
        <v>0</v>
      </c>
      <c r="HV238" s="0" t="n">
        <f aca="false">raw_data!HS248</f>
        <v>0</v>
      </c>
      <c r="HW238" s="0" t="n">
        <f aca="false">raw_data!HT248</f>
        <v>0</v>
      </c>
      <c r="HX238" s="0" t="n">
        <f aca="false">raw_data!HU248</f>
        <v>0</v>
      </c>
      <c r="HY238" s="0" t="n">
        <f aca="false">raw_data!HV248</f>
        <v>0</v>
      </c>
      <c r="HZ238" s="0" t="n">
        <f aca="false">raw_data!HW248</f>
        <v>0</v>
      </c>
      <c r="IA238" s="0" t="n">
        <f aca="false">raw_data!HX248</f>
        <v>0</v>
      </c>
      <c r="IB238" s="0" t="n">
        <f aca="false">raw_data!HY248</f>
        <v>0</v>
      </c>
      <c r="IC238" s="0" t="n">
        <f aca="false">raw_data!HZ248</f>
        <v>0</v>
      </c>
      <c r="ID238" s="0" t="n">
        <f aca="false">raw_data!IA248</f>
        <v>0</v>
      </c>
      <c r="IE238" s="0" t="n">
        <f aca="false">raw_data!IB248</f>
        <v>0</v>
      </c>
      <c r="IF238" s="0" t="n">
        <f aca="false">raw_data!IC248</f>
        <v>0</v>
      </c>
      <c r="IG238" s="0" t="n">
        <f aca="false">raw_data!ID248</f>
        <v>0</v>
      </c>
      <c r="IH238" s="0" t="n">
        <f aca="false">raw_data!IE248</f>
        <v>0</v>
      </c>
      <c r="II238" s="0" t="n">
        <f aca="false">raw_data!IF248</f>
        <v>0</v>
      </c>
      <c r="IJ238" s="0" t="n">
        <f aca="false">raw_data!IG248</f>
        <v>0</v>
      </c>
      <c r="IK238" s="0" t="n">
        <f aca="false">raw_data!IH248</f>
        <v>0</v>
      </c>
      <c r="IL238" s="0" t="n">
        <f aca="false">raw_data!II248</f>
        <v>0</v>
      </c>
      <c r="IM238" s="0" t="n">
        <f aca="false">raw_data!IJ248</f>
        <v>0</v>
      </c>
      <c r="IN238" s="0" t="n">
        <f aca="false">raw_data!IK248</f>
        <v>0</v>
      </c>
      <c r="IO238" s="0" t="n">
        <f aca="false">raw_data!IL248</f>
        <v>0</v>
      </c>
      <c r="IP238" s="0" t="n">
        <f aca="false">raw_data!IM248</f>
        <v>0</v>
      </c>
      <c r="IQ238" s="0" t="n">
        <f aca="false">raw_data!IN248</f>
        <v>0</v>
      </c>
      <c r="IR238" s="0" t="n">
        <f aca="false">raw_data!IO248</f>
        <v>0</v>
      </c>
      <c r="IS238" s="0" t="n">
        <f aca="false">raw_data!IP248</f>
        <v>0</v>
      </c>
      <c r="IT238" s="0" t="n">
        <f aca="false">raw_data!IQ248</f>
        <v>0</v>
      </c>
      <c r="IU238" s="0" t="n">
        <f aca="false">raw_data!IR248</f>
        <v>0</v>
      </c>
      <c r="IV238" s="0" t="n">
        <f aca="false">raw_data!IS248</f>
        <v>0</v>
      </c>
    </row>
    <row r="239" customFormat="false" ht="15" hidden="false" customHeight="false" outlineLevel="0" collapsed="false">
      <c r="A239" s="0" t="str">
        <f aca="false">A191</f>
        <v>D08</v>
      </c>
      <c r="B239" s="75" t="str">
        <f aca="false">B191</f>
        <v/>
      </c>
      <c r="C239" s="0" t="n">
        <f aca="false">C191</f>
        <v>0</v>
      </c>
      <c r="D239" s="0" t="n">
        <f aca="false">D191</f>
        <v>0</v>
      </c>
      <c r="E239" s="0" t="n">
        <f aca="false">E191</f>
        <v>0</v>
      </c>
      <c r="F239" s="76" t="n">
        <f aca="false">F191</f>
        <v>0</v>
      </c>
      <c r="G239" s="77" t="str">
        <f aca="false">G191</f>
        <v/>
      </c>
      <c r="H239" s="0" t="n">
        <f aca="false">raw_data!E249</f>
        <v>0</v>
      </c>
      <c r="I239" s="0" t="n">
        <f aca="false">raw_data!F249</f>
        <v>0</v>
      </c>
      <c r="J239" s="0" t="n">
        <f aca="false">raw_data!G249</f>
        <v>0</v>
      </c>
      <c r="K239" s="0" t="n">
        <f aca="false">raw_data!H249</f>
        <v>0</v>
      </c>
      <c r="L239" s="0" t="n">
        <f aca="false">raw_data!I249</f>
        <v>0</v>
      </c>
      <c r="M239" s="0" t="n">
        <f aca="false">raw_data!J249</f>
        <v>0</v>
      </c>
      <c r="N239" s="0" t="n">
        <f aca="false">raw_data!K249</f>
        <v>0</v>
      </c>
      <c r="O239" s="0" t="n">
        <f aca="false">raw_data!L249</f>
        <v>0</v>
      </c>
      <c r="P239" s="0" t="n">
        <f aca="false">raw_data!M249</f>
        <v>0</v>
      </c>
      <c r="Q239" s="0" t="n">
        <f aca="false">raw_data!N249</f>
        <v>0</v>
      </c>
      <c r="R239" s="0" t="n">
        <f aca="false">raw_data!O249</f>
        <v>0</v>
      </c>
      <c r="S239" s="0" t="n">
        <f aca="false">raw_data!P249</f>
        <v>0</v>
      </c>
      <c r="T239" s="0" t="n">
        <f aca="false">raw_data!Q249</f>
        <v>0</v>
      </c>
      <c r="U239" s="0" t="n">
        <f aca="false">raw_data!R249</f>
        <v>0</v>
      </c>
      <c r="V239" s="0" t="n">
        <f aca="false">raw_data!S249</f>
        <v>0</v>
      </c>
      <c r="W239" s="0" t="n">
        <f aca="false">raw_data!T249</f>
        <v>0</v>
      </c>
      <c r="X239" s="0" t="n">
        <f aca="false">raw_data!U249</f>
        <v>0</v>
      </c>
      <c r="Y239" s="0" t="n">
        <f aca="false">raw_data!V249</f>
        <v>0</v>
      </c>
      <c r="Z239" s="0" t="n">
        <f aca="false">raw_data!W249</f>
        <v>0</v>
      </c>
      <c r="AA239" s="0" t="n">
        <f aca="false">raw_data!X249</f>
        <v>0</v>
      </c>
      <c r="AB239" s="0" t="n">
        <f aca="false">raw_data!Y249</f>
        <v>0</v>
      </c>
      <c r="AC239" s="0" t="n">
        <f aca="false">raw_data!Z249</f>
        <v>0</v>
      </c>
      <c r="AD239" s="0" t="n">
        <f aca="false">raw_data!AA249</f>
        <v>0</v>
      </c>
      <c r="AE239" s="0" t="n">
        <f aca="false">raw_data!AB249</f>
        <v>0</v>
      </c>
      <c r="AF239" s="0" t="n">
        <f aca="false">raw_data!AC249</f>
        <v>0</v>
      </c>
      <c r="AG239" s="0" t="n">
        <f aca="false">raw_data!AD249</f>
        <v>0</v>
      </c>
      <c r="AH239" s="0" t="n">
        <f aca="false">raw_data!AE249</f>
        <v>0</v>
      </c>
      <c r="AI239" s="0" t="n">
        <f aca="false">raw_data!AF249</f>
        <v>0</v>
      </c>
      <c r="AJ239" s="0" t="n">
        <f aca="false">raw_data!AG249</f>
        <v>0</v>
      </c>
      <c r="AK239" s="0" t="n">
        <f aca="false">raw_data!AH249</f>
        <v>0</v>
      </c>
      <c r="AL239" s="0" t="n">
        <f aca="false">raw_data!AI249</f>
        <v>0</v>
      </c>
      <c r="AM239" s="0" t="n">
        <f aca="false">raw_data!AJ249</f>
        <v>0</v>
      </c>
      <c r="AN239" s="0" t="n">
        <f aca="false">raw_data!AK249</f>
        <v>0</v>
      </c>
      <c r="AO239" s="0" t="n">
        <f aca="false">raw_data!AL249</f>
        <v>0</v>
      </c>
      <c r="AP239" s="0" t="n">
        <f aca="false">raw_data!AM249</f>
        <v>0</v>
      </c>
      <c r="AQ239" s="0" t="n">
        <f aca="false">raw_data!AN249</f>
        <v>0</v>
      </c>
      <c r="AR239" s="0" t="n">
        <f aca="false">raw_data!AO249</f>
        <v>0</v>
      </c>
      <c r="AS239" s="0" t="n">
        <f aca="false">raw_data!AP249</f>
        <v>0</v>
      </c>
      <c r="AT239" s="0" t="n">
        <f aca="false">raw_data!AQ249</f>
        <v>0</v>
      </c>
      <c r="AU239" s="0" t="n">
        <f aca="false">raw_data!AR249</f>
        <v>0</v>
      </c>
      <c r="AV239" s="0" t="n">
        <f aca="false">raw_data!AS249</f>
        <v>0</v>
      </c>
      <c r="AW239" s="0" t="n">
        <f aca="false">raw_data!AT249</f>
        <v>0</v>
      </c>
      <c r="AX239" s="0" t="n">
        <f aca="false">raw_data!AU249</f>
        <v>0</v>
      </c>
      <c r="AY239" s="0" t="n">
        <f aca="false">raw_data!AV249</f>
        <v>0</v>
      </c>
      <c r="AZ239" s="0" t="n">
        <f aca="false">raw_data!AW249</f>
        <v>0</v>
      </c>
      <c r="BA239" s="0" t="n">
        <f aca="false">raw_data!AX249</f>
        <v>0</v>
      </c>
      <c r="BB239" s="0" t="n">
        <f aca="false">raw_data!AY249</f>
        <v>0</v>
      </c>
      <c r="BC239" s="0" t="n">
        <f aca="false">raw_data!AZ249</f>
        <v>0</v>
      </c>
      <c r="BD239" s="0" t="n">
        <f aca="false">raw_data!BA249</f>
        <v>0</v>
      </c>
      <c r="BE239" s="0" t="n">
        <f aca="false">raw_data!BB249</f>
        <v>0</v>
      </c>
      <c r="BF239" s="0" t="n">
        <f aca="false">raw_data!BC249</f>
        <v>0</v>
      </c>
      <c r="BG239" s="0" t="n">
        <f aca="false">raw_data!BD249</f>
        <v>0</v>
      </c>
      <c r="BH239" s="0" t="n">
        <f aca="false">raw_data!BE249</f>
        <v>0</v>
      </c>
      <c r="BI239" s="0" t="n">
        <f aca="false">raw_data!BF249</f>
        <v>0</v>
      </c>
      <c r="BJ239" s="0" t="n">
        <f aca="false">raw_data!BG249</f>
        <v>0</v>
      </c>
      <c r="BK239" s="0" t="n">
        <f aca="false">raw_data!BH249</f>
        <v>0</v>
      </c>
      <c r="BL239" s="0" t="n">
        <f aca="false">raw_data!BI249</f>
        <v>0</v>
      </c>
      <c r="BM239" s="0" t="n">
        <f aca="false">raw_data!BJ249</f>
        <v>0</v>
      </c>
      <c r="BN239" s="0" t="n">
        <f aca="false">raw_data!BK249</f>
        <v>0</v>
      </c>
      <c r="BO239" s="0" t="n">
        <f aca="false">raw_data!BL249</f>
        <v>0</v>
      </c>
      <c r="BP239" s="0" t="n">
        <f aca="false">raw_data!BM249</f>
        <v>0</v>
      </c>
      <c r="BQ239" s="0" t="n">
        <f aca="false">raw_data!BN249</f>
        <v>0</v>
      </c>
      <c r="BR239" s="0" t="n">
        <f aca="false">raw_data!BO249</f>
        <v>0</v>
      </c>
      <c r="BS239" s="0" t="n">
        <f aca="false">raw_data!BP249</f>
        <v>0</v>
      </c>
      <c r="BT239" s="0" t="n">
        <f aca="false">raw_data!BQ249</f>
        <v>0</v>
      </c>
      <c r="BU239" s="0" t="n">
        <f aca="false">raw_data!BR249</f>
        <v>0</v>
      </c>
      <c r="BV239" s="0" t="n">
        <f aca="false">raw_data!BS249</f>
        <v>0</v>
      </c>
      <c r="BW239" s="0" t="n">
        <f aca="false">raw_data!BT249</f>
        <v>0</v>
      </c>
      <c r="BX239" s="0" t="n">
        <f aca="false">raw_data!BU249</f>
        <v>0</v>
      </c>
      <c r="BY239" s="0" t="n">
        <f aca="false">raw_data!BV249</f>
        <v>0</v>
      </c>
      <c r="BZ239" s="0" t="n">
        <f aca="false">raw_data!BW249</f>
        <v>0</v>
      </c>
      <c r="CA239" s="0" t="n">
        <f aca="false">raw_data!BX249</f>
        <v>0</v>
      </c>
      <c r="CB239" s="0" t="n">
        <f aca="false">raw_data!BY249</f>
        <v>0</v>
      </c>
      <c r="CC239" s="0" t="n">
        <f aca="false">raw_data!BZ249</f>
        <v>0</v>
      </c>
      <c r="CD239" s="0" t="n">
        <f aca="false">raw_data!CA249</f>
        <v>0</v>
      </c>
      <c r="CE239" s="0" t="n">
        <f aca="false">raw_data!CB249</f>
        <v>0</v>
      </c>
      <c r="CF239" s="0" t="n">
        <f aca="false">raw_data!CC249</f>
        <v>0</v>
      </c>
      <c r="CG239" s="0" t="n">
        <f aca="false">raw_data!CD249</f>
        <v>0</v>
      </c>
      <c r="CH239" s="0" t="n">
        <f aca="false">raw_data!CE249</f>
        <v>0</v>
      </c>
      <c r="CI239" s="0" t="n">
        <f aca="false">raw_data!CF249</f>
        <v>0</v>
      </c>
      <c r="CJ239" s="0" t="n">
        <f aca="false">raw_data!CG249</f>
        <v>0</v>
      </c>
      <c r="CK239" s="0" t="n">
        <f aca="false">raw_data!CH249</f>
        <v>0</v>
      </c>
      <c r="CL239" s="0" t="n">
        <f aca="false">raw_data!CI249</f>
        <v>0</v>
      </c>
      <c r="CM239" s="0" t="n">
        <f aca="false">raw_data!CJ249</f>
        <v>0</v>
      </c>
      <c r="CN239" s="0" t="n">
        <f aca="false">raw_data!CK249</f>
        <v>0</v>
      </c>
      <c r="CO239" s="0" t="n">
        <f aca="false">raw_data!CL249</f>
        <v>0</v>
      </c>
      <c r="CP239" s="0" t="n">
        <f aca="false">raw_data!CM249</f>
        <v>0</v>
      </c>
      <c r="CQ239" s="0" t="n">
        <f aca="false">raw_data!CN249</f>
        <v>0</v>
      </c>
      <c r="CR239" s="0" t="n">
        <f aca="false">raw_data!CO249</f>
        <v>0</v>
      </c>
      <c r="CS239" s="0" t="n">
        <f aca="false">raw_data!CP249</f>
        <v>0</v>
      </c>
      <c r="CT239" s="0" t="n">
        <f aca="false">raw_data!CQ249</f>
        <v>0</v>
      </c>
      <c r="CU239" s="0" t="n">
        <f aca="false">raw_data!CR249</f>
        <v>0</v>
      </c>
      <c r="CV239" s="0" t="n">
        <f aca="false">raw_data!CS249</f>
        <v>0</v>
      </c>
      <c r="CW239" s="0" t="n">
        <f aca="false">raw_data!CT249</f>
        <v>0</v>
      </c>
      <c r="CX239" s="0" t="n">
        <f aca="false">raw_data!CU249</f>
        <v>0</v>
      </c>
      <c r="CY239" s="0" t="n">
        <f aca="false">raw_data!CV249</f>
        <v>0</v>
      </c>
      <c r="CZ239" s="0" t="n">
        <f aca="false">raw_data!CW249</f>
        <v>0</v>
      </c>
      <c r="DA239" s="0" t="n">
        <f aca="false">raw_data!CX249</f>
        <v>0</v>
      </c>
      <c r="DB239" s="0" t="n">
        <f aca="false">raw_data!CY249</f>
        <v>0</v>
      </c>
      <c r="DC239" s="0" t="n">
        <f aca="false">raw_data!CZ249</f>
        <v>0</v>
      </c>
      <c r="DD239" s="0" t="n">
        <f aca="false">raw_data!DA249</f>
        <v>0</v>
      </c>
      <c r="DE239" s="0" t="n">
        <f aca="false">raw_data!DB249</f>
        <v>0</v>
      </c>
      <c r="DF239" s="0" t="n">
        <f aca="false">raw_data!DC249</f>
        <v>0</v>
      </c>
      <c r="DG239" s="0" t="n">
        <f aca="false">raw_data!DD249</f>
        <v>0</v>
      </c>
      <c r="DH239" s="0" t="n">
        <f aca="false">raw_data!DE249</f>
        <v>0</v>
      </c>
      <c r="DI239" s="0" t="n">
        <f aca="false">raw_data!DF249</f>
        <v>0</v>
      </c>
      <c r="DJ239" s="0" t="n">
        <f aca="false">raw_data!DG249</f>
        <v>0</v>
      </c>
      <c r="DK239" s="0" t="n">
        <f aca="false">raw_data!DH249</f>
        <v>0</v>
      </c>
      <c r="DL239" s="0" t="n">
        <f aca="false">raw_data!DI249</f>
        <v>0</v>
      </c>
      <c r="DM239" s="0" t="n">
        <f aca="false">raw_data!DJ249</f>
        <v>0</v>
      </c>
      <c r="DN239" s="0" t="n">
        <f aca="false">raw_data!DK249</f>
        <v>0</v>
      </c>
      <c r="DO239" s="0" t="n">
        <f aca="false">raw_data!DL249</f>
        <v>0</v>
      </c>
      <c r="DP239" s="0" t="n">
        <f aca="false">raw_data!DM249</f>
        <v>0</v>
      </c>
      <c r="DQ239" s="0" t="n">
        <f aca="false">raw_data!DN249</f>
        <v>0</v>
      </c>
      <c r="DR239" s="0" t="n">
        <f aca="false">raw_data!DO249</f>
        <v>0</v>
      </c>
      <c r="DS239" s="0" t="n">
        <f aca="false">raw_data!DP249</f>
        <v>0</v>
      </c>
      <c r="DT239" s="0" t="n">
        <f aca="false">raw_data!DQ249</f>
        <v>0</v>
      </c>
      <c r="DU239" s="0" t="n">
        <f aca="false">raw_data!DR249</f>
        <v>0</v>
      </c>
      <c r="DV239" s="0" t="n">
        <f aca="false">raw_data!DS249</f>
        <v>0</v>
      </c>
      <c r="DW239" s="0" t="n">
        <f aca="false">raw_data!DT249</f>
        <v>0</v>
      </c>
      <c r="DX239" s="0" t="n">
        <f aca="false">raw_data!DU249</f>
        <v>0</v>
      </c>
      <c r="DY239" s="0" t="n">
        <f aca="false">raw_data!DV249</f>
        <v>0</v>
      </c>
      <c r="DZ239" s="0" t="n">
        <f aca="false">raw_data!DW249</f>
        <v>0</v>
      </c>
      <c r="EA239" s="0" t="n">
        <f aca="false">raw_data!DX249</f>
        <v>0</v>
      </c>
      <c r="EB239" s="0" t="n">
        <f aca="false">raw_data!DY249</f>
        <v>0</v>
      </c>
      <c r="EC239" s="0" t="n">
        <f aca="false">raw_data!DZ249</f>
        <v>0</v>
      </c>
      <c r="ED239" s="0" t="n">
        <f aca="false">raw_data!EA249</f>
        <v>0</v>
      </c>
      <c r="EE239" s="0" t="n">
        <f aca="false">raw_data!EB249</f>
        <v>0</v>
      </c>
      <c r="EF239" s="0" t="n">
        <f aca="false">raw_data!EC249</f>
        <v>0</v>
      </c>
      <c r="EG239" s="0" t="n">
        <f aca="false">raw_data!ED249</f>
        <v>0</v>
      </c>
      <c r="EH239" s="0" t="n">
        <f aca="false">raw_data!EE249</f>
        <v>0</v>
      </c>
      <c r="EI239" s="0" t="n">
        <f aca="false">raw_data!EF249</f>
        <v>0</v>
      </c>
      <c r="EJ239" s="0" t="n">
        <f aca="false">raw_data!EG249</f>
        <v>0</v>
      </c>
      <c r="EK239" s="0" t="n">
        <f aca="false">raw_data!EH249</f>
        <v>0</v>
      </c>
      <c r="EL239" s="0" t="n">
        <f aca="false">raw_data!EI249</f>
        <v>0</v>
      </c>
      <c r="EM239" s="0" t="n">
        <f aca="false">raw_data!EJ249</f>
        <v>0</v>
      </c>
      <c r="EN239" s="0" t="n">
        <f aca="false">raw_data!EK249</f>
        <v>0</v>
      </c>
      <c r="EO239" s="0" t="n">
        <f aca="false">raw_data!EL249</f>
        <v>0</v>
      </c>
      <c r="EP239" s="0" t="n">
        <f aca="false">raw_data!EM249</f>
        <v>0</v>
      </c>
      <c r="EQ239" s="0" t="n">
        <f aca="false">raw_data!EN249</f>
        <v>0</v>
      </c>
      <c r="ER239" s="0" t="n">
        <f aca="false">raw_data!EO249</f>
        <v>0</v>
      </c>
      <c r="ES239" s="0" t="n">
        <f aca="false">raw_data!EP249</f>
        <v>0</v>
      </c>
      <c r="ET239" s="0" t="n">
        <f aca="false">raw_data!EQ249</f>
        <v>0</v>
      </c>
      <c r="EU239" s="0" t="n">
        <f aca="false">raw_data!ER249</f>
        <v>0</v>
      </c>
      <c r="EV239" s="0" t="n">
        <f aca="false">raw_data!ES249</f>
        <v>0</v>
      </c>
      <c r="EW239" s="0" t="n">
        <f aca="false">raw_data!ET249</f>
        <v>0</v>
      </c>
      <c r="EX239" s="0" t="n">
        <f aca="false">raw_data!EU249</f>
        <v>0</v>
      </c>
      <c r="EY239" s="0" t="n">
        <f aca="false">raw_data!EV249</f>
        <v>0</v>
      </c>
      <c r="EZ239" s="0" t="n">
        <f aca="false">raw_data!EW249</f>
        <v>0</v>
      </c>
      <c r="FA239" s="0" t="n">
        <f aca="false">raw_data!EX249</f>
        <v>0</v>
      </c>
      <c r="FB239" s="0" t="n">
        <f aca="false">raw_data!EY249</f>
        <v>0</v>
      </c>
      <c r="FC239" s="0" t="n">
        <f aca="false">raw_data!EZ249</f>
        <v>0</v>
      </c>
      <c r="FD239" s="0" t="n">
        <f aca="false">raw_data!FA249</f>
        <v>0</v>
      </c>
      <c r="FE239" s="0" t="n">
        <f aca="false">raw_data!FB249</f>
        <v>0</v>
      </c>
      <c r="FF239" s="0" t="n">
        <f aca="false">raw_data!FC249</f>
        <v>0</v>
      </c>
      <c r="FG239" s="0" t="n">
        <f aca="false">raw_data!FD249</f>
        <v>0</v>
      </c>
      <c r="FH239" s="0" t="n">
        <f aca="false">raw_data!FE249</f>
        <v>0</v>
      </c>
      <c r="FI239" s="0" t="n">
        <f aca="false">raw_data!FF249</f>
        <v>0</v>
      </c>
      <c r="FJ239" s="0" t="n">
        <f aca="false">raw_data!FG249</f>
        <v>0</v>
      </c>
      <c r="FK239" s="0" t="n">
        <f aca="false">raw_data!FH249</f>
        <v>0</v>
      </c>
      <c r="FL239" s="0" t="n">
        <f aca="false">raw_data!FI249</f>
        <v>0</v>
      </c>
      <c r="FM239" s="0" t="n">
        <f aca="false">raw_data!FJ249</f>
        <v>0</v>
      </c>
      <c r="FN239" s="0" t="n">
        <f aca="false">raw_data!FK249</f>
        <v>0</v>
      </c>
      <c r="FO239" s="0" t="n">
        <f aca="false">raw_data!FL249</f>
        <v>0</v>
      </c>
      <c r="FP239" s="0" t="n">
        <f aca="false">raw_data!FM249</f>
        <v>0</v>
      </c>
      <c r="FQ239" s="0" t="n">
        <f aca="false">raw_data!FN249</f>
        <v>0</v>
      </c>
      <c r="FR239" s="0" t="n">
        <f aca="false">raw_data!FO249</f>
        <v>0</v>
      </c>
      <c r="FS239" s="0" t="n">
        <f aca="false">raw_data!FP249</f>
        <v>0</v>
      </c>
      <c r="FT239" s="0" t="n">
        <f aca="false">raw_data!FQ249</f>
        <v>0</v>
      </c>
      <c r="FU239" s="0" t="n">
        <f aca="false">raw_data!FR249</f>
        <v>0</v>
      </c>
      <c r="FV239" s="0" t="n">
        <f aca="false">raw_data!FS249</f>
        <v>0</v>
      </c>
      <c r="FW239" s="0" t="n">
        <f aca="false">raw_data!FT249</f>
        <v>0</v>
      </c>
      <c r="FX239" s="0" t="n">
        <f aca="false">raw_data!FU249</f>
        <v>0</v>
      </c>
      <c r="FY239" s="0" t="n">
        <f aca="false">raw_data!FV249</f>
        <v>0</v>
      </c>
      <c r="FZ239" s="0" t="n">
        <f aca="false">raw_data!FW249</f>
        <v>0</v>
      </c>
      <c r="GA239" s="0" t="n">
        <f aca="false">raw_data!FX249</f>
        <v>0</v>
      </c>
      <c r="GB239" s="0" t="n">
        <f aca="false">raw_data!FY249</f>
        <v>0</v>
      </c>
      <c r="GC239" s="0" t="n">
        <f aca="false">raw_data!FZ249</f>
        <v>0</v>
      </c>
      <c r="GD239" s="0" t="n">
        <f aca="false">raw_data!GA249</f>
        <v>0</v>
      </c>
      <c r="GE239" s="0" t="n">
        <f aca="false">raw_data!GB249</f>
        <v>0</v>
      </c>
      <c r="GF239" s="0" t="n">
        <f aca="false">raw_data!GC249</f>
        <v>0</v>
      </c>
      <c r="GG239" s="0" t="n">
        <f aca="false">raw_data!GD249</f>
        <v>0</v>
      </c>
      <c r="GH239" s="0" t="n">
        <f aca="false">raw_data!GE249</f>
        <v>0</v>
      </c>
      <c r="GI239" s="0" t="n">
        <f aca="false">raw_data!GF249</f>
        <v>0</v>
      </c>
      <c r="GJ239" s="0" t="n">
        <f aca="false">raw_data!GG249</f>
        <v>0</v>
      </c>
      <c r="GK239" s="0" t="n">
        <f aca="false">raw_data!GH249</f>
        <v>0</v>
      </c>
      <c r="GL239" s="0" t="n">
        <f aca="false">raw_data!GI249</f>
        <v>0</v>
      </c>
      <c r="GM239" s="0" t="n">
        <f aca="false">raw_data!GJ249</f>
        <v>0</v>
      </c>
      <c r="GN239" s="0" t="n">
        <f aca="false">raw_data!GK249</f>
        <v>0</v>
      </c>
      <c r="GO239" s="0" t="n">
        <f aca="false">raw_data!GL249</f>
        <v>0</v>
      </c>
      <c r="GP239" s="0" t="n">
        <f aca="false">raw_data!GM249</f>
        <v>0</v>
      </c>
      <c r="GQ239" s="0" t="n">
        <f aca="false">raw_data!GN249</f>
        <v>0</v>
      </c>
      <c r="GR239" s="0" t="n">
        <f aca="false">raw_data!GO249</f>
        <v>0</v>
      </c>
      <c r="GS239" s="0" t="n">
        <f aca="false">raw_data!GP249</f>
        <v>0</v>
      </c>
      <c r="GT239" s="0" t="n">
        <f aca="false">raw_data!GQ249</f>
        <v>0</v>
      </c>
      <c r="GU239" s="0" t="n">
        <f aca="false">raw_data!GR249</f>
        <v>0</v>
      </c>
      <c r="GV239" s="0" t="n">
        <f aca="false">raw_data!GS249</f>
        <v>0</v>
      </c>
      <c r="GW239" s="0" t="n">
        <f aca="false">raw_data!GT249</f>
        <v>0</v>
      </c>
      <c r="GX239" s="0" t="n">
        <f aca="false">raw_data!GU249</f>
        <v>0</v>
      </c>
      <c r="GY239" s="0" t="n">
        <f aca="false">raw_data!GV249</f>
        <v>0</v>
      </c>
      <c r="GZ239" s="0" t="n">
        <f aca="false">raw_data!GW249</f>
        <v>0</v>
      </c>
      <c r="HA239" s="0" t="n">
        <f aca="false">raw_data!GX249</f>
        <v>0</v>
      </c>
      <c r="HB239" s="0" t="n">
        <f aca="false">raw_data!GY249</f>
        <v>0</v>
      </c>
      <c r="HC239" s="0" t="n">
        <f aca="false">raw_data!GZ249</f>
        <v>0</v>
      </c>
      <c r="HD239" s="0" t="n">
        <f aca="false">raw_data!HA249</f>
        <v>0</v>
      </c>
      <c r="HE239" s="0" t="n">
        <f aca="false">raw_data!HB249</f>
        <v>0</v>
      </c>
      <c r="HF239" s="0" t="n">
        <f aca="false">raw_data!HC249</f>
        <v>0</v>
      </c>
      <c r="HG239" s="0" t="n">
        <f aca="false">raw_data!HD249</f>
        <v>0</v>
      </c>
      <c r="HH239" s="0" t="n">
        <f aca="false">raw_data!HE249</f>
        <v>0</v>
      </c>
      <c r="HI239" s="0" t="n">
        <f aca="false">raw_data!HF249</f>
        <v>0</v>
      </c>
      <c r="HJ239" s="0" t="n">
        <f aca="false">raw_data!HG249</f>
        <v>0</v>
      </c>
      <c r="HK239" s="0" t="n">
        <f aca="false">raw_data!HH249</f>
        <v>0</v>
      </c>
      <c r="HL239" s="0" t="n">
        <f aca="false">raw_data!HI249</f>
        <v>0</v>
      </c>
      <c r="HM239" s="0" t="n">
        <f aca="false">raw_data!HJ249</f>
        <v>0</v>
      </c>
      <c r="HN239" s="0" t="n">
        <f aca="false">raw_data!HK249</f>
        <v>0</v>
      </c>
      <c r="HO239" s="0" t="n">
        <f aca="false">raw_data!HL249</f>
        <v>0</v>
      </c>
      <c r="HP239" s="0" t="n">
        <f aca="false">raw_data!HM249</f>
        <v>0</v>
      </c>
      <c r="HQ239" s="0" t="n">
        <f aca="false">raw_data!HN249</f>
        <v>0</v>
      </c>
      <c r="HR239" s="0" t="n">
        <f aca="false">raw_data!HO249</f>
        <v>0</v>
      </c>
      <c r="HS239" s="0" t="n">
        <f aca="false">raw_data!HP249</f>
        <v>0</v>
      </c>
      <c r="HT239" s="0" t="n">
        <f aca="false">raw_data!HQ249</f>
        <v>0</v>
      </c>
      <c r="HU239" s="0" t="n">
        <f aca="false">raw_data!HR249</f>
        <v>0</v>
      </c>
      <c r="HV239" s="0" t="n">
        <f aca="false">raw_data!HS249</f>
        <v>0</v>
      </c>
      <c r="HW239" s="0" t="n">
        <f aca="false">raw_data!HT249</f>
        <v>0</v>
      </c>
      <c r="HX239" s="0" t="n">
        <f aca="false">raw_data!HU249</f>
        <v>0</v>
      </c>
      <c r="HY239" s="0" t="n">
        <f aca="false">raw_data!HV249</f>
        <v>0</v>
      </c>
      <c r="HZ239" s="0" t="n">
        <f aca="false">raw_data!HW249</f>
        <v>0</v>
      </c>
      <c r="IA239" s="0" t="n">
        <f aca="false">raw_data!HX249</f>
        <v>0</v>
      </c>
      <c r="IB239" s="0" t="n">
        <f aca="false">raw_data!HY249</f>
        <v>0</v>
      </c>
      <c r="IC239" s="0" t="n">
        <f aca="false">raw_data!HZ249</f>
        <v>0</v>
      </c>
      <c r="ID239" s="0" t="n">
        <f aca="false">raw_data!IA249</f>
        <v>0</v>
      </c>
      <c r="IE239" s="0" t="n">
        <f aca="false">raw_data!IB249</f>
        <v>0</v>
      </c>
      <c r="IF239" s="0" t="n">
        <f aca="false">raw_data!IC249</f>
        <v>0</v>
      </c>
      <c r="IG239" s="0" t="n">
        <f aca="false">raw_data!ID249</f>
        <v>0</v>
      </c>
      <c r="IH239" s="0" t="n">
        <f aca="false">raw_data!IE249</f>
        <v>0</v>
      </c>
      <c r="II239" s="0" t="n">
        <f aca="false">raw_data!IF249</f>
        <v>0</v>
      </c>
      <c r="IJ239" s="0" t="n">
        <f aca="false">raw_data!IG249</f>
        <v>0</v>
      </c>
      <c r="IK239" s="0" t="n">
        <f aca="false">raw_data!IH249</f>
        <v>0</v>
      </c>
      <c r="IL239" s="0" t="n">
        <f aca="false">raw_data!II249</f>
        <v>0</v>
      </c>
      <c r="IM239" s="0" t="n">
        <f aca="false">raw_data!IJ249</f>
        <v>0</v>
      </c>
      <c r="IN239" s="0" t="n">
        <f aca="false">raw_data!IK249</f>
        <v>0</v>
      </c>
      <c r="IO239" s="0" t="n">
        <f aca="false">raw_data!IL249</f>
        <v>0</v>
      </c>
      <c r="IP239" s="0" t="n">
        <f aca="false">raw_data!IM249</f>
        <v>0</v>
      </c>
      <c r="IQ239" s="0" t="n">
        <f aca="false">raw_data!IN249</f>
        <v>0</v>
      </c>
      <c r="IR239" s="0" t="n">
        <f aca="false">raw_data!IO249</f>
        <v>0</v>
      </c>
      <c r="IS239" s="0" t="n">
        <f aca="false">raw_data!IP249</f>
        <v>0</v>
      </c>
      <c r="IT239" s="0" t="n">
        <f aca="false">raw_data!IQ249</f>
        <v>0</v>
      </c>
      <c r="IU239" s="0" t="n">
        <f aca="false">raw_data!IR249</f>
        <v>0</v>
      </c>
      <c r="IV239" s="0" t="n">
        <f aca="false">raw_data!IS249</f>
        <v>0</v>
      </c>
    </row>
    <row r="240" customFormat="false" ht="15" hidden="false" customHeight="false" outlineLevel="0" collapsed="false">
      <c r="A240" s="0" t="str">
        <f aca="false">A192</f>
        <v>E01</v>
      </c>
      <c r="B240" s="75" t="str">
        <f aca="false">B192</f>
        <v/>
      </c>
      <c r="C240" s="0" t="n">
        <f aca="false">C192</f>
        <v>0</v>
      </c>
      <c r="D240" s="0" t="n">
        <f aca="false">D192</f>
        <v>0</v>
      </c>
      <c r="E240" s="0" t="n">
        <f aca="false">E192</f>
        <v>0</v>
      </c>
      <c r="F240" s="76" t="n">
        <f aca="false">F192</f>
        <v>0</v>
      </c>
      <c r="G240" s="77" t="str">
        <f aca="false">G192</f>
        <v/>
      </c>
      <c r="H240" s="0" t="n">
        <f aca="false">raw_data!E250</f>
        <v>0</v>
      </c>
      <c r="I240" s="0" t="n">
        <f aca="false">raw_data!F250</f>
        <v>0</v>
      </c>
      <c r="J240" s="0" t="n">
        <f aca="false">raw_data!G250</f>
        <v>0</v>
      </c>
      <c r="K240" s="0" t="n">
        <f aca="false">raw_data!H250</f>
        <v>0</v>
      </c>
      <c r="L240" s="0" t="n">
        <f aca="false">raw_data!I250</f>
        <v>0</v>
      </c>
      <c r="M240" s="0" t="n">
        <f aca="false">raw_data!J250</f>
        <v>0</v>
      </c>
      <c r="N240" s="0" t="n">
        <f aca="false">raw_data!K250</f>
        <v>0</v>
      </c>
      <c r="O240" s="0" t="n">
        <f aca="false">raw_data!L250</f>
        <v>0</v>
      </c>
      <c r="P240" s="0" t="n">
        <f aca="false">raw_data!M250</f>
        <v>0</v>
      </c>
      <c r="Q240" s="0" t="n">
        <f aca="false">raw_data!N250</f>
        <v>0</v>
      </c>
      <c r="R240" s="0" t="n">
        <f aca="false">raw_data!O250</f>
        <v>0</v>
      </c>
      <c r="S240" s="0" t="n">
        <f aca="false">raw_data!P250</f>
        <v>0</v>
      </c>
      <c r="T240" s="0" t="n">
        <f aca="false">raw_data!Q250</f>
        <v>0</v>
      </c>
      <c r="U240" s="0" t="n">
        <f aca="false">raw_data!R250</f>
        <v>0</v>
      </c>
      <c r="V240" s="0" t="n">
        <f aca="false">raw_data!S250</f>
        <v>0</v>
      </c>
      <c r="W240" s="0" t="n">
        <f aca="false">raw_data!T250</f>
        <v>0</v>
      </c>
      <c r="X240" s="0" t="n">
        <f aca="false">raw_data!U250</f>
        <v>0</v>
      </c>
      <c r="Y240" s="0" t="n">
        <f aca="false">raw_data!V250</f>
        <v>0</v>
      </c>
      <c r="Z240" s="0" t="n">
        <f aca="false">raw_data!W250</f>
        <v>0</v>
      </c>
      <c r="AA240" s="0" t="n">
        <f aca="false">raw_data!X250</f>
        <v>0</v>
      </c>
      <c r="AB240" s="0" t="n">
        <f aca="false">raw_data!Y250</f>
        <v>0</v>
      </c>
      <c r="AC240" s="0" t="n">
        <f aca="false">raw_data!Z250</f>
        <v>0</v>
      </c>
      <c r="AD240" s="0" t="n">
        <f aca="false">raw_data!AA250</f>
        <v>0</v>
      </c>
      <c r="AE240" s="0" t="n">
        <f aca="false">raw_data!AB250</f>
        <v>0</v>
      </c>
      <c r="AF240" s="0" t="n">
        <f aca="false">raw_data!AC250</f>
        <v>0</v>
      </c>
      <c r="AG240" s="0" t="n">
        <f aca="false">raw_data!AD250</f>
        <v>0</v>
      </c>
      <c r="AH240" s="0" t="n">
        <f aca="false">raw_data!AE250</f>
        <v>0</v>
      </c>
      <c r="AI240" s="0" t="n">
        <f aca="false">raw_data!AF250</f>
        <v>0</v>
      </c>
      <c r="AJ240" s="0" t="n">
        <f aca="false">raw_data!AG250</f>
        <v>0</v>
      </c>
      <c r="AK240" s="0" t="n">
        <f aca="false">raw_data!AH250</f>
        <v>0</v>
      </c>
      <c r="AL240" s="0" t="n">
        <f aca="false">raw_data!AI250</f>
        <v>0</v>
      </c>
      <c r="AM240" s="0" t="n">
        <f aca="false">raw_data!AJ250</f>
        <v>0</v>
      </c>
      <c r="AN240" s="0" t="n">
        <f aca="false">raw_data!AK250</f>
        <v>0</v>
      </c>
      <c r="AO240" s="0" t="n">
        <f aca="false">raw_data!AL250</f>
        <v>0</v>
      </c>
      <c r="AP240" s="0" t="n">
        <f aca="false">raw_data!AM250</f>
        <v>0</v>
      </c>
      <c r="AQ240" s="0" t="n">
        <f aca="false">raw_data!AN250</f>
        <v>0</v>
      </c>
      <c r="AR240" s="0" t="n">
        <f aca="false">raw_data!AO250</f>
        <v>0</v>
      </c>
      <c r="AS240" s="0" t="n">
        <f aca="false">raw_data!AP250</f>
        <v>0</v>
      </c>
      <c r="AT240" s="0" t="n">
        <f aca="false">raw_data!AQ250</f>
        <v>0</v>
      </c>
      <c r="AU240" s="0" t="n">
        <f aca="false">raw_data!AR250</f>
        <v>0</v>
      </c>
      <c r="AV240" s="0" t="n">
        <f aca="false">raw_data!AS250</f>
        <v>0</v>
      </c>
      <c r="AW240" s="0" t="n">
        <f aca="false">raw_data!AT250</f>
        <v>0</v>
      </c>
      <c r="AX240" s="0" t="n">
        <f aca="false">raw_data!AU250</f>
        <v>0</v>
      </c>
      <c r="AY240" s="0" t="n">
        <f aca="false">raw_data!AV250</f>
        <v>0</v>
      </c>
      <c r="AZ240" s="0" t="n">
        <f aca="false">raw_data!AW250</f>
        <v>0</v>
      </c>
      <c r="BA240" s="0" t="n">
        <f aca="false">raw_data!AX250</f>
        <v>0</v>
      </c>
      <c r="BB240" s="0" t="n">
        <f aca="false">raw_data!AY250</f>
        <v>0</v>
      </c>
      <c r="BC240" s="0" t="n">
        <f aca="false">raw_data!AZ250</f>
        <v>0</v>
      </c>
      <c r="BD240" s="0" t="n">
        <f aca="false">raw_data!BA250</f>
        <v>0</v>
      </c>
      <c r="BE240" s="0" t="n">
        <f aca="false">raw_data!BB250</f>
        <v>0</v>
      </c>
      <c r="BF240" s="0" t="n">
        <f aca="false">raw_data!BC250</f>
        <v>0</v>
      </c>
      <c r="BG240" s="0" t="n">
        <f aca="false">raw_data!BD250</f>
        <v>0</v>
      </c>
      <c r="BH240" s="0" t="n">
        <f aca="false">raw_data!BE250</f>
        <v>0</v>
      </c>
      <c r="BI240" s="0" t="n">
        <f aca="false">raw_data!BF250</f>
        <v>0</v>
      </c>
      <c r="BJ240" s="0" t="n">
        <f aca="false">raw_data!BG250</f>
        <v>0</v>
      </c>
      <c r="BK240" s="0" t="n">
        <f aca="false">raw_data!BH250</f>
        <v>0</v>
      </c>
      <c r="BL240" s="0" t="n">
        <f aca="false">raw_data!BI250</f>
        <v>0</v>
      </c>
      <c r="BM240" s="0" t="n">
        <f aca="false">raw_data!BJ250</f>
        <v>0</v>
      </c>
      <c r="BN240" s="0" t="n">
        <f aca="false">raw_data!BK250</f>
        <v>0</v>
      </c>
      <c r="BO240" s="0" t="n">
        <f aca="false">raw_data!BL250</f>
        <v>0</v>
      </c>
      <c r="BP240" s="0" t="n">
        <f aca="false">raw_data!BM250</f>
        <v>0</v>
      </c>
      <c r="BQ240" s="0" t="n">
        <f aca="false">raw_data!BN250</f>
        <v>0</v>
      </c>
      <c r="BR240" s="0" t="n">
        <f aca="false">raw_data!BO250</f>
        <v>0</v>
      </c>
      <c r="BS240" s="0" t="n">
        <f aca="false">raw_data!BP250</f>
        <v>0</v>
      </c>
      <c r="BT240" s="0" t="n">
        <f aca="false">raw_data!BQ250</f>
        <v>0</v>
      </c>
      <c r="BU240" s="0" t="n">
        <f aca="false">raw_data!BR250</f>
        <v>0</v>
      </c>
      <c r="BV240" s="0" t="n">
        <f aca="false">raw_data!BS250</f>
        <v>0</v>
      </c>
      <c r="BW240" s="0" t="n">
        <f aca="false">raw_data!BT250</f>
        <v>0</v>
      </c>
      <c r="BX240" s="0" t="n">
        <f aca="false">raw_data!BU250</f>
        <v>0</v>
      </c>
      <c r="BY240" s="0" t="n">
        <f aca="false">raw_data!BV250</f>
        <v>0</v>
      </c>
      <c r="BZ240" s="0" t="n">
        <f aca="false">raw_data!BW250</f>
        <v>0</v>
      </c>
      <c r="CA240" s="0" t="n">
        <f aca="false">raw_data!BX250</f>
        <v>0</v>
      </c>
      <c r="CB240" s="0" t="n">
        <f aca="false">raw_data!BY250</f>
        <v>0</v>
      </c>
      <c r="CC240" s="0" t="n">
        <f aca="false">raw_data!BZ250</f>
        <v>0</v>
      </c>
      <c r="CD240" s="0" t="n">
        <f aca="false">raw_data!CA250</f>
        <v>0</v>
      </c>
      <c r="CE240" s="0" t="n">
        <f aca="false">raw_data!CB250</f>
        <v>0</v>
      </c>
      <c r="CF240" s="0" t="n">
        <f aca="false">raw_data!CC250</f>
        <v>0</v>
      </c>
      <c r="CG240" s="0" t="n">
        <f aca="false">raw_data!CD250</f>
        <v>0</v>
      </c>
      <c r="CH240" s="0" t="n">
        <f aca="false">raw_data!CE250</f>
        <v>0</v>
      </c>
      <c r="CI240" s="0" t="n">
        <f aca="false">raw_data!CF250</f>
        <v>0</v>
      </c>
      <c r="CJ240" s="0" t="n">
        <f aca="false">raw_data!CG250</f>
        <v>0</v>
      </c>
      <c r="CK240" s="0" t="n">
        <f aca="false">raw_data!CH250</f>
        <v>0</v>
      </c>
      <c r="CL240" s="0" t="n">
        <f aca="false">raw_data!CI250</f>
        <v>0</v>
      </c>
      <c r="CM240" s="0" t="n">
        <f aca="false">raw_data!CJ250</f>
        <v>0</v>
      </c>
      <c r="CN240" s="0" t="n">
        <f aca="false">raw_data!CK250</f>
        <v>0</v>
      </c>
      <c r="CO240" s="0" t="n">
        <f aca="false">raw_data!CL250</f>
        <v>0</v>
      </c>
      <c r="CP240" s="0" t="n">
        <f aca="false">raw_data!CM250</f>
        <v>0</v>
      </c>
      <c r="CQ240" s="0" t="n">
        <f aca="false">raw_data!CN250</f>
        <v>0</v>
      </c>
      <c r="CR240" s="0" t="n">
        <f aca="false">raw_data!CO250</f>
        <v>0</v>
      </c>
      <c r="CS240" s="0" t="n">
        <f aca="false">raw_data!CP250</f>
        <v>0</v>
      </c>
      <c r="CT240" s="0" t="n">
        <f aca="false">raw_data!CQ250</f>
        <v>0</v>
      </c>
      <c r="CU240" s="0" t="n">
        <f aca="false">raw_data!CR250</f>
        <v>0</v>
      </c>
      <c r="CV240" s="0" t="n">
        <f aca="false">raw_data!CS250</f>
        <v>0</v>
      </c>
      <c r="CW240" s="0" t="n">
        <f aca="false">raw_data!CT250</f>
        <v>0</v>
      </c>
      <c r="CX240" s="0" t="n">
        <f aca="false">raw_data!CU250</f>
        <v>0</v>
      </c>
      <c r="CY240" s="0" t="n">
        <f aca="false">raw_data!CV250</f>
        <v>0</v>
      </c>
      <c r="CZ240" s="0" t="n">
        <f aca="false">raw_data!CW250</f>
        <v>0</v>
      </c>
      <c r="DA240" s="0" t="n">
        <f aca="false">raw_data!CX250</f>
        <v>0</v>
      </c>
      <c r="DB240" s="0" t="n">
        <f aca="false">raw_data!CY250</f>
        <v>0</v>
      </c>
      <c r="DC240" s="0" t="n">
        <f aca="false">raw_data!CZ250</f>
        <v>0</v>
      </c>
      <c r="DD240" s="0" t="n">
        <f aca="false">raw_data!DA250</f>
        <v>0</v>
      </c>
      <c r="DE240" s="0" t="n">
        <f aca="false">raw_data!DB250</f>
        <v>0</v>
      </c>
      <c r="DF240" s="0" t="n">
        <f aca="false">raw_data!DC250</f>
        <v>0</v>
      </c>
      <c r="DG240" s="0" t="n">
        <f aca="false">raw_data!DD250</f>
        <v>0</v>
      </c>
      <c r="DH240" s="0" t="n">
        <f aca="false">raw_data!DE250</f>
        <v>0</v>
      </c>
      <c r="DI240" s="0" t="n">
        <f aca="false">raw_data!DF250</f>
        <v>0</v>
      </c>
      <c r="DJ240" s="0" t="n">
        <f aca="false">raw_data!DG250</f>
        <v>0</v>
      </c>
      <c r="DK240" s="0" t="n">
        <f aca="false">raw_data!DH250</f>
        <v>0</v>
      </c>
      <c r="DL240" s="0" t="n">
        <f aca="false">raw_data!DI250</f>
        <v>0</v>
      </c>
      <c r="DM240" s="0" t="n">
        <f aca="false">raw_data!DJ250</f>
        <v>0</v>
      </c>
      <c r="DN240" s="0" t="n">
        <f aca="false">raw_data!DK250</f>
        <v>0</v>
      </c>
      <c r="DO240" s="0" t="n">
        <f aca="false">raw_data!DL250</f>
        <v>0</v>
      </c>
      <c r="DP240" s="0" t="n">
        <f aca="false">raw_data!DM250</f>
        <v>0</v>
      </c>
      <c r="DQ240" s="0" t="n">
        <f aca="false">raw_data!DN250</f>
        <v>0</v>
      </c>
      <c r="DR240" s="0" t="n">
        <f aca="false">raw_data!DO250</f>
        <v>0</v>
      </c>
      <c r="DS240" s="0" t="n">
        <f aca="false">raw_data!DP250</f>
        <v>0</v>
      </c>
      <c r="DT240" s="0" t="n">
        <f aca="false">raw_data!DQ250</f>
        <v>0</v>
      </c>
      <c r="DU240" s="0" t="n">
        <f aca="false">raw_data!DR250</f>
        <v>0</v>
      </c>
      <c r="DV240" s="0" t="n">
        <f aca="false">raw_data!DS250</f>
        <v>0</v>
      </c>
      <c r="DW240" s="0" t="n">
        <f aca="false">raw_data!DT250</f>
        <v>0</v>
      </c>
      <c r="DX240" s="0" t="n">
        <f aca="false">raw_data!DU250</f>
        <v>0</v>
      </c>
      <c r="DY240" s="0" t="n">
        <f aca="false">raw_data!DV250</f>
        <v>0</v>
      </c>
      <c r="DZ240" s="0" t="n">
        <f aca="false">raw_data!DW250</f>
        <v>0</v>
      </c>
      <c r="EA240" s="0" t="n">
        <f aca="false">raw_data!DX250</f>
        <v>0</v>
      </c>
      <c r="EB240" s="0" t="n">
        <f aca="false">raw_data!DY250</f>
        <v>0</v>
      </c>
      <c r="EC240" s="0" t="n">
        <f aca="false">raw_data!DZ250</f>
        <v>0</v>
      </c>
      <c r="ED240" s="0" t="n">
        <f aca="false">raw_data!EA250</f>
        <v>0</v>
      </c>
      <c r="EE240" s="0" t="n">
        <f aca="false">raw_data!EB250</f>
        <v>0</v>
      </c>
      <c r="EF240" s="0" t="n">
        <f aca="false">raw_data!EC250</f>
        <v>0</v>
      </c>
      <c r="EG240" s="0" t="n">
        <f aca="false">raw_data!ED250</f>
        <v>0</v>
      </c>
      <c r="EH240" s="0" t="n">
        <f aca="false">raw_data!EE250</f>
        <v>0</v>
      </c>
      <c r="EI240" s="0" t="n">
        <f aca="false">raw_data!EF250</f>
        <v>0</v>
      </c>
      <c r="EJ240" s="0" t="n">
        <f aca="false">raw_data!EG250</f>
        <v>0</v>
      </c>
      <c r="EK240" s="0" t="n">
        <f aca="false">raw_data!EH250</f>
        <v>0</v>
      </c>
      <c r="EL240" s="0" t="n">
        <f aca="false">raw_data!EI250</f>
        <v>0</v>
      </c>
      <c r="EM240" s="0" t="n">
        <f aca="false">raw_data!EJ250</f>
        <v>0</v>
      </c>
      <c r="EN240" s="0" t="n">
        <f aca="false">raw_data!EK250</f>
        <v>0</v>
      </c>
      <c r="EO240" s="0" t="n">
        <f aca="false">raw_data!EL250</f>
        <v>0</v>
      </c>
      <c r="EP240" s="0" t="n">
        <f aca="false">raw_data!EM250</f>
        <v>0</v>
      </c>
      <c r="EQ240" s="0" t="n">
        <f aca="false">raw_data!EN250</f>
        <v>0</v>
      </c>
      <c r="ER240" s="0" t="n">
        <f aca="false">raw_data!EO250</f>
        <v>0</v>
      </c>
      <c r="ES240" s="0" t="n">
        <f aca="false">raw_data!EP250</f>
        <v>0</v>
      </c>
      <c r="ET240" s="0" t="n">
        <f aca="false">raw_data!EQ250</f>
        <v>0</v>
      </c>
      <c r="EU240" s="0" t="n">
        <f aca="false">raw_data!ER250</f>
        <v>0</v>
      </c>
      <c r="EV240" s="0" t="n">
        <f aca="false">raw_data!ES250</f>
        <v>0</v>
      </c>
      <c r="EW240" s="0" t="n">
        <f aca="false">raw_data!ET250</f>
        <v>0</v>
      </c>
      <c r="EX240" s="0" t="n">
        <f aca="false">raw_data!EU250</f>
        <v>0</v>
      </c>
      <c r="EY240" s="0" t="n">
        <f aca="false">raw_data!EV250</f>
        <v>0</v>
      </c>
      <c r="EZ240" s="0" t="n">
        <f aca="false">raw_data!EW250</f>
        <v>0</v>
      </c>
      <c r="FA240" s="0" t="n">
        <f aca="false">raw_data!EX250</f>
        <v>0</v>
      </c>
      <c r="FB240" s="0" t="n">
        <f aca="false">raw_data!EY250</f>
        <v>0</v>
      </c>
      <c r="FC240" s="0" t="n">
        <f aca="false">raw_data!EZ250</f>
        <v>0</v>
      </c>
      <c r="FD240" s="0" t="n">
        <f aca="false">raw_data!FA250</f>
        <v>0</v>
      </c>
      <c r="FE240" s="0" t="n">
        <f aca="false">raw_data!FB250</f>
        <v>0</v>
      </c>
      <c r="FF240" s="0" t="n">
        <f aca="false">raw_data!FC250</f>
        <v>0</v>
      </c>
      <c r="FG240" s="0" t="n">
        <f aca="false">raw_data!FD250</f>
        <v>0</v>
      </c>
      <c r="FH240" s="0" t="n">
        <f aca="false">raw_data!FE250</f>
        <v>0</v>
      </c>
      <c r="FI240" s="0" t="n">
        <f aca="false">raw_data!FF250</f>
        <v>0</v>
      </c>
      <c r="FJ240" s="0" t="n">
        <f aca="false">raw_data!FG250</f>
        <v>0</v>
      </c>
      <c r="FK240" s="0" t="n">
        <f aca="false">raw_data!FH250</f>
        <v>0</v>
      </c>
      <c r="FL240" s="0" t="n">
        <f aca="false">raw_data!FI250</f>
        <v>0</v>
      </c>
      <c r="FM240" s="0" t="n">
        <f aca="false">raw_data!FJ250</f>
        <v>0</v>
      </c>
      <c r="FN240" s="0" t="n">
        <f aca="false">raw_data!FK250</f>
        <v>0</v>
      </c>
      <c r="FO240" s="0" t="n">
        <f aca="false">raw_data!FL250</f>
        <v>0</v>
      </c>
      <c r="FP240" s="0" t="n">
        <f aca="false">raw_data!FM250</f>
        <v>0</v>
      </c>
      <c r="FQ240" s="0" t="n">
        <f aca="false">raw_data!FN250</f>
        <v>0</v>
      </c>
      <c r="FR240" s="0" t="n">
        <f aca="false">raw_data!FO250</f>
        <v>0</v>
      </c>
      <c r="FS240" s="0" t="n">
        <f aca="false">raw_data!FP250</f>
        <v>0</v>
      </c>
      <c r="FT240" s="0" t="n">
        <f aca="false">raw_data!FQ250</f>
        <v>0</v>
      </c>
      <c r="FU240" s="0" t="n">
        <f aca="false">raw_data!FR250</f>
        <v>0</v>
      </c>
      <c r="FV240" s="0" t="n">
        <f aca="false">raw_data!FS250</f>
        <v>0</v>
      </c>
      <c r="FW240" s="0" t="n">
        <f aca="false">raw_data!FT250</f>
        <v>0</v>
      </c>
      <c r="FX240" s="0" t="n">
        <f aca="false">raw_data!FU250</f>
        <v>0</v>
      </c>
      <c r="FY240" s="0" t="n">
        <f aca="false">raw_data!FV250</f>
        <v>0</v>
      </c>
      <c r="FZ240" s="0" t="n">
        <f aca="false">raw_data!FW250</f>
        <v>0</v>
      </c>
      <c r="GA240" s="0" t="n">
        <f aca="false">raw_data!FX250</f>
        <v>0</v>
      </c>
      <c r="GB240" s="0" t="n">
        <f aca="false">raw_data!FY250</f>
        <v>0</v>
      </c>
      <c r="GC240" s="0" t="n">
        <f aca="false">raw_data!FZ250</f>
        <v>0</v>
      </c>
      <c r="GD240" s="0" t="n">
        <f aca="false">raw_data!GA250</f>
        <v>0</v>
      </c>
      <c r="GE240" s="0" t="n">
        <f aca="false">raw_data!GB250</f>
        <v>0</v>
      </c>
      <c r="GF240" s="0" t="n">
        <f aca="false">raw_data!GC250</f>
        <v>0</v>
      </c>
      <c r="GG240" s="0" t="n">
        <f aca="false">raw_data!GD250</f>
        <v>0</v>
      </c>
      <c r="GH240" s="0" t="n">
        <f aca="false">raw_data!GE250</f>
        <v>0</v>
      </c>
      <c r="GI240" s="0" t="n">
        <f aca="false">raw_data!GF250</f>
        <v>0</v>
      </c>
      <c r="GJ240" s="0" t="n">
        <f aca="false">raw_data!GG250</f>
        <v>0</v>
      </c>
      <c r="GK240" s="0" t="n">
        <f aca="false">raw_data!GH250</f>
        <v>0</v>
      </c>
      <c r="GL240" s="0" t="n">
        <f aca="false">raw_data!GI250</f>
        <v>0</v>
      </c>
      <c r="GM240" s="0" t="n">
        <f aca="false">raw_data!GJ250</f>
        <v>0</v>
      </c>
      <c r="GN240" s="0" t="n">
        <f aca="false">raw_data!GK250</f>
        <v>0</v>
      </c>
      <c r="GO240" s="0" t="n">
        <f aca="false">raw_data!GL250</f>
        <v>0</v>
      </c>
      <c r="GP240" s="0" t="n">
        <f aca="false">raw_data!GM250</f>
        <v>0</v>
      </c>
      <c r="GQ240" s="0" t="n">
        <f aca="false">raw_data!GN250</f>
        <v>0</v>
      </c>
      <c r="GR240" s="0" t="n">
        <f aca="false">raw_data!GO250</f>
        <v>0</v>
      </c>
      <c r="GS240" s="0" t="n">
        <f aca="false">raw_data!GP250</f>
        <v>0</v>
      </c>
      <c r="GT240" s="0" t="n">
        <f aca="false">raw_data!GQ250</f>
        <v>0</v>
      </c>
      <c r="GU240" s="0" t="n">
        <f aca="false">raw_data!GR250</f>
        <v>0</v>
      </c>
      <c r="GV240" s="0" t="n">
        <f aca="false">raw_data!GS250</f>
        <v>0</v>
      </c>
      <c r="GW240" s="0" t="n">
        <f aca="false">raw_data!GT250</f>
        <v>0</v>
      </c>
      <c r="GX240" s="0" t="n">
        <f aca="false">raw_data!GU250</f>
        <v>0</v>
      </c>
      <c r="GY240" s="0" t="n">
        <f aca="false">raw_data!GV250</f>
        <v>0</v>
      </c>
      <c r="GZ240" s="0" t="n">
        <f aca="false">raw_data!GW250</f>
        <v>0</v>
      </c>
      <c r="HA240" s="0" t="n">
        <f aca="false">raw_data!GX250</f>
        <v>0</v>
      </c>
      <c r="HB240" s="0" t="n">
        <f aca="false">raw_data!GY250</f>
        <v>0</v>
      </c>
      <c r="HC240" s="0" t="n">
        <f aca="false">raw_data!GZ250</f>
        <v>0</v>
      </c>
      <c r="HD240" s="0" t="n">
        <f aca="false">raw_data!HA250</f>
        <v>0</v>
      </c>
      <c r="HE240" s="0" t="n">
        <f aca="false">raw_data!HB250</f>
        <v>0</v>
      </c>
      <c r="HF240" s="0" t="n">
        <f aca="false">raw_data!HC250</f>
        <v>0</v>
      </c>
      <c r="HG240" s="0" t="n">
        <f aca="false">raw_data!HD250</f>
        <v>0</v>
      </c>
      <c r="HH240" s="0" t="n">
        <f aca="false">raw_data!HE250</f>
        <v>0</v>
      </c>
      <c r="HI240" s="0" t="n">
        <f aca="false">raw_data!HF250</f>
        <v>0</v>
      </c>
      <c r="HJ240" s="0" t="n">
        <f aca="false">raw_data!HG250</f>
        <v>0</v>
      </c>
      <c r="HK240" s="0" t="n">
        <f aca="false">raw_data!HH250</f>
        <v>0</v>
      </c>
      <c r="HL240" s="0" t="n">
        <f aca="false">raw_data!HI250</f>
        <v>0</v>
      </c>
      <c r="HM240" s="0" t="n">
        <f aca="false">raw_data!HJ250</f>
        <v>0</v>
      </c>
      <c r="HN240" s="0" t="n">
        <f aca="false">raw_data!HK250</f>
        <v>0</v>
      </c>
      <c r="HO240" s="0" t="n">
        <f aca="false">raw_data!HL250</f>
        <v>0</v>
      </c>
      <c r="HP240" s="0" t="n">
        <f aca="false">raw_data!HM250</f>
        <v>0</v>
      </c>
      <c r="HQ240" s="0" t="n">
        <f aca="false">raw_data!HN250</f>
        <v>0</v>
      </c>
      <c r="HR240" s="0" t="n">
        <f aca="false">raw_data!HO250</f>
        <v>0</v>
      </c>
      <c r="HS240" s="0" t="n">
        <f aca="false">raw_data!HP250</f>
        <v>0</v>
      </c>
      <c r="HT240" s="0" t="n">
        <f aca="false">raw_data!HQ250</f>
        <v>0</v>
      </c>
      <c r="HU240" s="0" t="n">
        <f aca="false">raw_data!HR250</f>
        <v>0</v>
      </c>
      <c r="HV240" s="0" t="n">
        <f aca="false">raw_data!HS250</f>
        <v>0</v>
      </c>
      <c r="HW240" s="0" t="n">
        <f aca="false">raw_data!HT250</f>
        <v>0</v>
      </c>
      <c r="HX240" s="0" t="n">
        <f aca="false">raw_data!HU250</f>
        <v>0</v>
      </c>
      <c r="HY240" s="0" t="n">
        <f aca="false">raw_data!HV250</f>
        <v>0</v>
      </c>
      <c r="HZ240" s="0" t="n">
        <f aca="false">raw_data!HW250</f>
        <v>0</v>
      </c>
      <c r="IA240" s="0" t="n">
        <f aca="false">raw_data!HX250</f>
        <v>0</v>
      </c>
      <c r="IB240" s="0" t="n">
        <f aca="false">raw_data!HY250</f>
        <v>0</v>
      </c>
      <c r="IC240" s="0" t="n">
        <f aca="false">raw_data!HZ250</f>
        <v>0</v>
      </c>
      <c r="ID240" s="0" t="n">
        <f aca="false">raw_data!IA250</f>
        <v>0</v>
      </c>
      <c r="IE240" s="0" t="n">
        <f aca="false">raw_data!IB250</f>
        <v>0</v>
      </c>
      <c r="IF240" s="0" t="n">
        <f aca="false">raw_data!IC250</f>
        <v>0</v>
      </c>
      <c r="IG240" s="0" t="n">
        <f aca="false">raw_data!ID250</f>
        <v>0</v>
      </c>
      <c r="IH240" s="0" t="n">
        <f aca="false">raw_data!IE250</f>
        <v>0</v>
      </c>
      <c r="II240" s="0" t="n">
        <f aca="false">raw_data!IF250</f>
        <v>0</v>
      </c>
      <c r="IJ240" s="0" t="n">
        <f aca="false">raw_data!IG250</f>
        <v>0</v>
      </c>
      <c r="IK240" s="0" t="n">
        <f aca="false">raw_data!IH250</f>
        <v>0</v>
      </c>
      <c r="IL240" s="0" t="n">
        <f aca="false">raw_data!II250</f>
        <v>0</v>
      </c>
      <c r="IM240" s="0" t="n">
        <f aca="false">raw_data!IJ250</f>
        <v>0</v>
      </c>
      <c r="IN240" s="0" t="n">
        <f aca="false">raw_data!IK250</f>
        <v>0</v>
      </c>
      <c r="IO240" s="0" t="n">
        <f aca="false">raw_data!IL250</f>
        <v>0</v>
      </c>
      <c r="IP240" s="0" t="n">
        <f aca="false">raw_data!IM250</f>
        <v>0</v>
      </c>
      <c r="IQ240" s="0" t="n">
        <f aca="false">raw_data!IN250</f>
        <v>0</v>
      </c>
      <c r="IR240" s="0" t="n">
        <f aca="false">raw_data!IO250</f>
        <v>0</v>
      </c>
      <c r="IS240" s="0" t="n">
        <f aca="false">raw_data!IP250</f>
        <v>0</v>
      </c>
      <c r="IT240" s="0" t="n">
        <f aca="false">raw_data!IQ250</f>
        <v>0</v>
      </c>
      <c r="IU240" s="0" t="n">
        <f aca="false">raw_data!IR250</f>
        <v>0</v>
      </c>
      <c r="IV240" s="0" t="n">
        <f aca="false">raw_data!IS250</f>
        <v>0</v>
      </c>
    </row>
    <row r="241" customFormat="false" ht="15" hidden="false" customHeight="false" outlineLevel="0" collapsed="false">
      <c r="A241" s="0" t="str">
        <f aca="false">A193</f>
        <v>E02</v>
      </c>
      <c r="B241" s="75" t="str">
        <f aca="false">B193</f>
        <v/>
      </c>
      <c r="C241" s="0" t="n">
        <f aca="false">C193</f>
        <v>0</v>
      </c>
      <c r="D241" s="0" t="n">
        <f aca="false">D193</f>
        <v>0</v>
      </c>
      <c r="E241" s="0" t="n">
        <f aca="false">E193</f>
        <v>0</v>
      </c>
      <c r="F241" s="76" t="n">
        <f aca="false">F193</f>
        <v>0</v>
      </c>
      <c r="G241" s="77" t="str">
        <f aca="false">G193</f>
        <v/>
      </c>
      <c r="H241" s="0" t="n">
        <f aca="false">raw_data!E251</f>
        <v>0</v>
      </c>
      <c r="I241" s="0" t="n">
        <f aca="false">raw_data!F251</f>
        <v>0</v>
      </c>
      <c r="J241" s="0" t="n">
        <f aca="false">raw_data!G251</f>
        <v>0</v>
      </c>
      <c r="K241" s="0" t="n">
        <f aca="false">raw_data!H251</f>
        <v>0</v>
      </c>
      <c r="L241" s="0" t="n">
        <f aca="false">raw_data!I251</f>
        <v>0</v>
      </c>
      <c r="M241" s="0" t="n">
        <f aca="false">raw_data!J251</f>
        <v>0</v>
      </c>
      <c r="N241" s="0" t="n">
        <f aca="false">raw_data!K251</f>
        <v>0</v>
      </c>
      <c r="O241" s="0" t="n">
        <f aca="false">raw_data!L251</f>
        <v>0</v>
      </c>
      <c r="P241" s="0" t="n">
        <f aca="false">raw_data!M251</f>
        <v>0</v>
      </c>
      <c r="Q241" s="0" t="n">
        <f aca="false">raw_data!N251</f>
        <v>0</v>
      </c>
      <c r="R241" s="0" t="n">
        <f aca="false">raw_data!O251</f>
        <v>0</v>
      </c>
      <c r="S241" s="0" t="n">
        <f aca="false">raw_data!P251</f>
        <v>0</v>
      </c>
      <c r="T241" s="0" t="n">
        <f aca="false">raw_data!Q251</f>
        <v>0</v>
      </c>
      <c r="U241" s="0" t="n">
        <f aca="false">raw_data!R251</f>
        <v>0</v>
      </c>
      <c r="V241" s="0" t="n">
        <f aca="false">raw_data!S251</f>
        <v>0</v>
      </c>
      <c r="W241" s="0" t="n">
        <f aca="false">raw_data!T251</f>
        <v>0</v>
      </c>
      <c r="X241" s="0" t="n">
        <f aca="false">raw_data!U251</f>
        <v>0</v>
      </c>
      <c r="Y241" s="0" t="n">
        <f aca="false">raw_data!V251</f>
        <v>0</v>
      </c>
      <c r="Z241" s="0" t="n">
        <f aca="false">raw_data!W251</f>
        <v>0</v>
      </c>
      <c r="AA241" s="0" t="n">
        <f aca="false">raw_data!X251</f>
        <v>0</v>
      </c>
      <c r="AB241" s="0" t="n">
        <f aca="false">raw_data!Y251</f>
        <v>0</v>
      </c>
      <c r="AC241" s="0" t="n">
        <f aca="false">raw_data!Z251</f>
        <v>0</v>
      </c>
      <c r="AD241" s="0" t="n">
        <f aca="false">raw_data!AA251</f>
        <v>0</v>
      </c>
      <c r="AE241" s="0" t="n">
        <f aca="false">raw_data!AB251</f>
        <v>0</v>
      </c>
      <c r="AF241" s="0" t="n">
        <f aca="false">raw_data!AC251</f>
        <v>0</v>
      </c>
      <c r="AG241" s="0" t="n">
        <f aca="false">raw_data!AD251</f>
        <v>0</v>
      </c>
      <c r="AH241" s="0" t="n">
        <f aca="false">raw_data!AE251</f>
        <v>0</v>
      </c>
      <c r="AI241" s="0" t="n">
        <f aca="false">raw_data!AF251</f>
        <v>0</v>
      </c>
      <c r="AJ241" s="0" t="n">
        <f aca="false">raw_data!AG251</f>
        <v>0</v>
      </c>
      <c r="AK241" s="0" t="n">
        <f aca="false">raw_data!AH251</f>
        <v>0</v>
      </c>
      <c r="AL241" s="0" t="n">
        <f aca="false">raw_data!AI251</f>
        <v>0</v>
      </c>
      <c r="AM241" s="0" t="n">
        <f aca="false">raw_data!AJ251</f>
        <v>0</v>
      </c>
      <c r="AN241" s="0" t="n">
        <f aca="false">raw_data!AK251</f>
        <v>0</v>
      </c>
      <c r="AO241" s="0" t="n">
        <f aca="false">raw_data!AL251</f>
        <v>0</v>
      </c>
      <c r="AP241" s="0" t="n">
        <f aca="false">raw_data!AM251</f>
        <v>0</v>
      </c>
      <c r="AQ241" s="0" t="n">
        <f aca="false">raw_data!AN251</f>
        <v>0</v>
      </c>
      <c r="AR241" s="0" t="n">
        <f aca="false">raw_data!AO251</f>
        <v>0</v>
      </c>
      <c r="AS241" s="0" t="n">
        <f aca="false">raw_data!AP251</f>
        <v>0</v>
      </c>
      <c r="AT241" s="0" t="n">
        <f aca="false">raw_data!AQ251</f>
        <v>0</v>
      </c>
      <c r="AU241" s="0" t="n">
        <f aca="false">raw_data!AR251</f>
        <v>0</v>
      </c>
      <c r="AV241" s="0" t="n">
        <f aca="false">raw_data!AS251</f>
        <v>0</v>
      </c>
      <c r="AW241" s="0" t="n">
        <f aca="false">raw_data!AT251</f>
        <v>0</v>
      </c>
      <c r="AX241" s="0" t="n">
        <f aca="false">raw_data!AU251</f>
        <v>0</v>
      </c>
      <c r="AY241" s="0" t="n">
        <f aca="false">raw_data!AV251</f>
        <v>0</v>
      </c>
      <c r="AZ241" s="0" t="n">
        <f aca="false">raw_data!AW251</f>
        <v>0</v>
      </c>
      <c r="BA241" s="0" t="n">
        <f aca="false">raw_data!AX251</f>
        <v>0</v>
      </c>
      <c r="BB241" s="0" t="n">
        <f aca="false">raw_data!AY251</f>
        <v>0</v>
      </c>
      <c r="BC241" s="0" t="n">
        <f aca="false">raw_data!AZ251</f>
        <v>0</v>
      </c>
      <c r="BD241" s="0" t="n">
        <f aca="false">raw_data!BA251</f>
        <v>0</v>
      </c>
      <c r="BE241" s="0" t="n">
        <f aca="false">raw_data!BB251</f>
        <v>0</v>
      </c>
      <c r="BF241" s="0" t="n">
        <f aca="false">raw_data!BC251</f>
        <v>0</v>
      </c>
      <c r="BG241" s="0" t="n">
        <f aca="false">raw_data!BD251</f>
        <v>0</v>
      </c>
      <c r="BH241" s="0" t="n">
        <f aca="false">raw_data!BE251</f>
        <v>0</v>
      </c>
      <c r="BI241" s="0" t="n">
        <f aca="false">raw_data!BF251</f>
        <v>0</v>
      </c>
      <c r="BJ241" s="0" t="n">
        <f aca="false">raw_data!BG251</f>
        <v>0</v>
      </c>
      <c r="BK241" s="0" t="n">
        <f aca="false">raw_data!BH251</f>
        <v>0</v>
      </c>
      <c r="BL241" s="0" t="n">
        <f aca="false">raw_data!BI251</f>
        <v>0</v>
      </c>
      <c r="BM241" s="0" t="n">
        <f aca="false">raw_data!BJ251</f>
        <v>0</v>
      </c>
      <c r="BN241" s="0" t="n">
        <f aca="false">raw_data!BK251</f>
        <v>0</v>
      </c>
      <c r="BO241" s="0" t="n">
        <f aca="false">raw_data!BL251</f>
        <v>0</v>
      </c>
      <c r="BP241" s="0" t="n">
        <f aca="false">raw_data!BM251</f>
        <v>0</v>
      </c>
      <c r="BQ241" s="0" t="n">
        <f aca="false">raw_data!BN251</f>
        <v>0</v>
      </c>
      <c r="BR241" s="0" t="n">
        <f aca="false">raw_data!BO251</f>
        <v>0</v>
      </c>
      <c r="BS241" s="0" t="n">
        <f aca="false">raw_data!BP251</f>
        <v>0</v>
      </c>
      <c r="BT241" s="0" t="n">
        <f aca="false">raw_data!BQ251</f>
        <v>0</v>
      </c>
      <c r="BU241" s="0" t="n">
        <f aca="false">raw_data!BR251</f>
        <v>0</v>
      </c>
      <c r="BV241" s="0" t="n">
        <f aca="false">raw_data!BS251</f>
        <v>0</v>
      </c>
      <c r="BW241" s="0" t="n">
        <f aca="false">raw_data!BT251</f>
        <v>0</v>
      </c>
      <c r="BX241" s="0" t="n">
        <f aca="false">raw_data!BU251</f>
        <v>0</v>
      </c>
      <c r="BY241" s="0" t="n">
        <f aca="false">raw_data!BV251</f>
        <v>0</v>
      </c>
      <c r="BZ241" s="0" t="n">
        <f aca="false">raw_data!BW251</f>
        <v>0</v>
      </c>
      <c r="CA241" s="0" t="n">
        <f aca="false">raw_data!BX251</f>
        <v>0</v>
      </c>
      <c r="CB241" s="0" t="n">
        <f aca="false">raw_data!BY251</f>
        <v>0</v>
      </c>
      <c r="CC241" s="0" t="n">
        <f aca="false">raw_data!BZ251</f>
        <v>0</v>
      </c>
      <c r="CD241" s="0" t="n">
        <f aca="false">raw_data!CA251</f>
        <v>0</v>
      </c>
      <c r="CE241" s="0" t="n">
        <f aca="false">raw_data!CB251</f>
        <v>0</v>
      </c>
      <c r="CF241" s="0" t="n">
        <f aca="false">raw_data!CC251</f>
        <v>0</v>
      </c>
      <c r="CG241" s="0" t="n">
        <f aca="false">raw_data!CD251</f>
        <v>0</v>
      </c>
      <c r="CH241" s="0" t="n">
        <f aca="false">raw_data!CE251</f>
        <v>0</v>
      </c>
      <c r="CI241" s="0" t="n">
        <f aca="false">raw_data!CF251</f>
        <v>0</v>
      </c>
      <c r="CJ241" s="0" t="n">
        <f aca="false">raw_data!CG251</f>
        <v>0</v>
      </c>
      <c r="CK241" s="0" t="n">
        <f aca="false">raw_data!CH251</f>
        <v>0</v>
      </c>
      <c r="CL241" s="0" t="n">
        <f aca="false">raw_data!CI251</f>
        <v>0</v>
      </c>
      <c r="CM241" s="0" t="n">
        <f aca="false">raw_data!CJ251</f>
        <v>0</v>
      </c>
      <c r="CN241" s="0" t="n">
        <f aca="false">raw_data!CK251</f>
        <v>0</v>
      </c>
      <c r="CO241" s="0" t="n">
        <f aca="false">raw_data!CL251</f>
        <v>0</v>
      </c>
      <c r="CP241" s="0" t="n">
        <f aca="false">raw_data!CM251</f>
        <v>0</v>
      </c>
      <c r="CQ241" s="0" t="n">
        <f aca="false">raw_data!CN251</f>
        <v>0</v>
      </c>
      <c r="CR241" s="0" t="n">
        <f aca="false">raw_data!CO251</f>
        <v>0</v>
      </c>
      <c r="CS241" s="0" t="n">
        <f aca="false">raw_data!CP251</f>
        <v>0</v>
      </c>
      <c r="CT241" s="0" t="n">
        <f aca="false">raw_data!CQ251</f>
        <v>0</v>
      </c>
      <c r="CU241" s="0" t="n">
        <f aca="false">raw_data!CR251</f>
        <v>0</v>
      </c>
      <c r="CV241" s="0" t="n">
        <f aca="false">raw_data!CS251</f>
        <v>0</v>
      </c>
      <c r="CW241" s="0" t="n">
        <f aca="false">raw_data!CT251</f>
        <v>0</v>
      </c>
      <c r="CX241" s="0" t="n">
        <f aca="false">raw_data!CU251</f>
        <v>0</v>
      </c>
      <c r="CY241" s="0" t="n">
        <f aca="false">raw_data!CV251</f>
        <v>0</v>
      </c>
      <c r="CZ241" s="0" t="n">
        <f aca="false">raw_data!CW251</f>
        <v>0</v>
      </c>
      <c r="DA241" s="0" t="n">
        <f aca="false">raw_data!CX251</f>
        <v>0</v>
      </c>
      <c r="DB241" s="0" t="n">
        <f aca="false">raw_data!CY251</f>
        <v>0</v>
      </c>
      <c r="DC241" s="0" t="n">
        <f aca="false">raw_data!CZ251</f>
        <v>0</v>
      </c>
      <c r="DD241" s="0" t="n">
        <f aca="false">raw_data!DA251</f>
        <v>0</v>
      </c>
      <c r="DE241" s="0" t="n">
        <f aca="false">raw_data!DB251</f>
        <v>0</v>
      </c>
      <c r="DF241" s="0" t="n">
        <f aca="false">raw_data!DC251</f>
        <v>0</v>
      </c>
      <c r="DG241" s="0" t="n">
        <f aca="false">raw_data!DD251</f>
        <v>0</v>
      </c>
      <c r="DH241" s="0" t="n">
        <f aca="false">raw_data!DE251</f>
        <v>0</v>
      </c>
      <c r="DI241" s="0" t="n">
        <f aca="false">raw_data!DF251</f>
        <v>0</v>
      </c>
      <c r="DJ241" s="0" t="n">
        <f aca="false">raw_data!DG251</f>
        <v>0</v>
      </c>
      <c r="DK241" s="0" t="n">
        <f aca="false">raw_data!DH251</f>
        <v>0</v>
      </c>
      <c r="DL241" s="0" t="n">
        <f aca="false">raw_data!DI251</f>
        <v>0</v>
      </c>
      <c r="DM241" s="0" t="n">
        <f aca="false">raw_data!DJ251</f>
        <v>0</v>
      </c>
      <c r="DN241" s="0" t="n">
        <f aca="false">raw_data!DK251</f>
        <v>0</v>
      </c>
      <c r="DO241" s="0" t="n">
        <f aca="false">raw_data!DL251</f>
        <v>0</v>
      </c>
      <c r="DP241" s="0" t="n">
        <f aca="false">raw_data!DM251</f>
        <v>0</v>
      </c>
      <c r="DQ241" s="0" t="n">
        <f aca="false">raw_data!DN251</f>
        <v>0</v>
      </c>
      <c r="DR241" s="0" t="n">
        <f aca="false">raw_data!DO251</f>
        <v>0</v>
      </c>
      <c r="DS241" s="0" t="n">
        <f aca="false">raw_data!DP251</f>
        <v>0</v>
      </c>
      <c r="DT241" s="0" t="n">
        <f aca="false">raw_data!DQ251</f>
        <v>0</v>
      </c>
      <c r="DU241" s="0" t="n">
        <f aca="false">raw_data!DR251</f>
        <v>0</v>
      </c>
      <c r="DV241" s="0" t="n">
        <f aca="false">raw_data!DS251</f>
        <v>0</v>
      </c>
      <c r="DW241" s="0" t="n">
        <f aca="false">raw_data!DT251</f>
        <v>0</v>
      </c>
      <c r="DX241" s="0" t="n">
        <f aca="false">raw_data!DU251</f>
        <v>0</v>
      </c>
      <c r="DY241" s="0" t="n">
        <f aca="false">raw_data!DV251</f>
        <v>0</v>
      </c>
      <c r="DZ241" s="0" t="n">
        <f aca="false">raw_data!DW251</f>
        <v>0</v>
      </c>
      <c r="EA241" s="0" t="n">
        <f aca="false">raw_data!DX251</f>
        <v>0</v>
      </c>
      <c r="EB241" s="0" t="n">
        <f aca="false">raw_data!DY251</f>
        <v>0</v>
      </c>
      <c r="EC241" s="0" t="n">
        <f aca="false">raw_data!DZ251</f>
        <v>0</v>
      </c>
      <c r="ED241" s="0" t="n">
        <f aca="false">raw_data!EA251</f>
        <v>0</v>
      </c>
      <c r="EE241" s="0" t="n">
        <f aca="false">raw_data!EB251</f>
        <v>0</v>
      </c>
      <c r="EF241" s="0" t="n">
        <f aca="false">raw_data!EC251</f>
        <v>0</v>
      </c>
      <c r="EG241" s="0" t="n">
        <f aca="false">raw_data!ED251</f>
        <v>0</v>
      </c>
      <c r="EH241" s="0" t="n">
        <f aca="false">raw_data!EE251</f>
        <v>0</v>
      </c>
      <c r="EI241" s="0" t="n">
        <f aca="false">raw_data!EF251</f>
        <v>0</v>
      </c>
      <c r="EJ241" s="0" t="n">
        <f aca="false">raw_data!EG251</f>
        <v>0</v>
      </c>
      <c r="EK241" s="0" t="n">
        <f aca="false">raw_data!EH251</f>
        <v>0</v>
      </c>
      <c r="EL241" s="0" t="n">
        <f aca="false">raw_data!EI251</f>
        <v>0</v>
      </c>
      <c r="EM241" s="0" t="n">
        <f aca="false">raw_data!EJ251</f>
        <v>0</v>
      </c>
      <c r="EN241" s="0" t="n">
        <f aca="false">raw_data!EK251</f>
        <v>0</v>
      </c>
      <c r="EO241" s="0" t="n">
        <f aca="false">raw_data!EL251</f>
        <v>0</v>
      </c>
      <c r="EP241" s="0" t="n">
        <f aca="false">raw_data!EM251</f>
        <v>0</v>
      </c>
      <c r="EQ241" s="0" t="n">
        <f aca="false">raw_data!EN251</f>
        <v>0</v>
      </c>
      <c r="ER241" s="0" t="n">
        <f aca="false">raw_data!EO251</f>
        <v>0</v>
      </c>
      <c r="ES241" s="0" t="n">
        <f aca="false">raw_data!EP251</f>
        <v>0</v>
      </c>
      <c r="ET241" s="0" t="n">
        <f aca="false">raw_data!EQ251</f>
        <v>0</v>
      </c>
      <c r="EU241" s="0" t="n">
        <f aca="false">raw_data!ER251</f>
        <v>0</v>
      </c>
      <c r="EV241" s="0" t="n">
        <f aca="false">raw_data!ES251</f>
        <v>0</v>
      </c>
      <c r="EW241" s="0" t="n">
        <f aca="false">raw_data!ET251</f>
        <v>0</v>
      </c>
      <c r="EX241" s="0" t="n">
        <f aca="false">raw_data!EU251</f>
        <v>0</v>
      </c>
      <c r="EY241" s="0" t="n">
        <f aca="false">raw_data!EV251</f>
        <v>0</v>
      </c>
      <c r="EZ241" s="0" t="n">
        <f aca="false">raw_data!EW251</f>
        <v>0</v>
      </c>
      <c r="FA241" s="0" t="n">
        <f aca="false">raw_data!EX251</f>
        <v>0</v>
      </c>
      <c r="FB241" s="0" t="n">
        <f aca="false">raw_data!EY251</f>
        <v>0</v>
      </c>
      <c r="FC241" s="0" t="n">
        <f aca="false">raw_data!EZ251</f>
        <v>0</v>
      </c>
      <c r="FD241" s="0" t="n">
        <f aca="false">raw_data!FA251</f>
        <v>0</v>
      </c>
      <c r="FE241" s="0" t="n">
        <f aca="false">raw_data!FB251</f>
        <v>0</v>
      </c>
      <c r="FF241" s="0" t="n">
        <f aca="false">raw_data!FC251</f>
        <v>0</v>
      </c>
      <c r="FG241" s="0" t="n">
        <f aca="false">raw_data!FD251</f>
        <v>0</v>
      </c>
      <c r="FH241" s="0" t="n">
        <f aca="false">raw_data!FE251</f>
        <v>0</v>
      </c>
      <c r="FI241" s="0" t="n">
        <f aca="false">raw_data!FF251</f>
        <v>0</v>
      </c>
      <c r="FJ241" s="0" t="n">
        <f aca="false">raw_data!FG251</f>
        <v>0</v>
      </c>
      <c r="FK241" s="0" t="n">
        <f aca="false">raw_data!FH251</f>
        <v>0</v>
      </c>
      <c r="FL241" s="0" t="n">
        <f aca="false">raw_data!FI251</f>
        <v>0</v>
      </c>
      <c r="FM241" s="0" t="n">
        <f aca="false">raw_data!FJ251</f>
        <v>0</v>
      </c>
      <c r="FN241" s="0" t="n">
        <f aca="false">raw_data!FK251</f>
        <v>0</v>
      </c>
      <c r="FO241" s="0" t="n">
        <f aca="false">raw_data!FL251</f>
        <v>0</v>
      </c>
      <c r="FP241" s="0" t="n">
        <f aca="false">raw_data!FM251</f>
        <v>0</v>
      </c>
      <c r="FQ241" s="0" t="n">
        <f aca="false">raw_data!FN251</f>
        <v>0</v>
      </c>
      <c r="FR241" s="0" t="n">
        <f aca="false">raw_data!FO251</f>
        <v>0</v>
      </c>
      <c r="FS241" s="0" t="n">
        <f aca="false">raw_data!FP251</f>
        <v>0</v>
      </c>
      <c r="FT241" s="0" t="n">
        <f aca="false">raw_data!FQ251</f>
        <v>0</v>
      </c>
      <c r="FU241" s="0" t="n">
        <f aca="false">raw_data!FR251</f>
        <v>0</v>
      </c>
      <c r="FV241" s="0" t="n">
        <f aca="false">raw_data!FS251</f>
        <v>0</v>
      </c>
      <c r="FW241" s="0" t="n">
        <f aca="false">raw_data!FT251</f>
        <v>0</v>
      </c>
      <c r="FX241" s="0" t="n">
        <f aca="false">raw_data!FU251</f>
        <v>0</v>
      </c>
      <c r="FY241" s="0" t="n">
        <f aca="false">raw_data!FV251</f>
        <v>0</v>
      </c>
      <c r="FZ241" s="0" t="n">
        <f aca="false">raw_data!FW251</f>
        <v>0</v>
      </c>
      <c r="GA241" s="0" t="n">
        <f aca="false">raw_data!FX251</f>
        <v>0</v>
      </c>
      <c r="GB241" s="0" t="n">
        <f aca="false">raw_data!FY251</f>
        <v>0</v>
      </c>
      <c r="GC241" s="0" t="n">
        <f aca="false">raw_data!FZ251</f>
        <v>0</v>
      </c>
      <c r="GD241" s="0" t="n">
        <f aca="false">raw_data!GA251</f>
        <v>0</v>
      </c>
      <c r="GE241" s="0" t="n">
        <f aca="false">raw_data!GB251</f>
        <v>0</v>
      </c>
      <c r="GF241" s="0" t="n">
        <f aca="false">raw_data!GC251</f>
        <v>0</v>
      </c>
      <c r="GG241" s="0" t="n">
        <f aca="false">raw_data!GD251</f>
        <v>0</v>
      </c>
      <c r="GH241" s="0" t="n">
        <f aca="false">raw_data!GE251</f>
        <v>0</v>
      </c>
      <c r="GI241" s="0" t="n">
        <f aca="false">raw_data!GF251</f>
        <v>0</v>
      </c>
      <c r="GJ241" s="0" t="n">
        <f aca="false">raw_data!GG251</f>
        <v>0</v>
      </c>
      <c r="GK241" s="0" t="n">
        <f aca="false">raw_data!GH251</f>
        <v>0</v>
      </c>
      <c r="GL241" s="0" t="n">
        <f aca="false">raw_data!GI251</f>
        <v>0</v>
      </c>
      <c r="GM241" s="0" t="n">
        <f aca="false">raw_data!GJ251</f>
        <v>0</v>
      </c>
      <c r="GN241" s="0" t="n">
        <f aca="false">raw_data!GK251</f>
        <v>0</v>
      </c>
      <c r="GO241" s="0" t="n">
        <f aca="false">raw_data!GL251</f>
        <v>0</v>
      </c>
      <c r="GP241" s="0" t="n">
        <f aca="false">raw_data!GM251</f>
        <v>0</v>
      </c>
      <c r="GQ241" s="0" t="n">
        <f aca="false">raw_data!GN251</f>
        <v>0</v>
      </c>
      <c r="GR241" s="0" t="n">
        <f aca="false">raw_data!GO251</f>
        <v>0</v>
      </c>
      <c r="GS241" s="0" t="n">
        <f aca="false">raw_data!GP251</f>
        <v>0</v>
      </c>
      <c r="GT241" s="0" t="n">
        <f aca="false">raw_data!GQ251</f>
        <v>0</v>
      </c>
      <c r="GU241" s="0" t="n">
        <f aca="false">raw_data!GR251</f>
        <v>0</v>
      </c>
      <c r="GV241" s="0" t="n">
        <f aca="false">raw_data!GS251</f>
        <v>0</v>
      </c>
      <c r="GW241" s="0" t="n">
        <f aca="false">raw_data!GT251</f>
        <v>0</v>
      </c>
      <c r="GX241" s="0" t="n">
        <f aca="false">raw_data!GU251</f>
        <v>0</v>
      </c>
      <c r="GY241" s="0" t="n">
        <f aca="false">raw_data!GV251</f>
        <v>0</v>
      </c>
      <c r="GZ241" s="0" t="n">
        <f aca="false">raw_data!GW251</f>
        <v>0</v>
      </c>
      <c r="HA241" s="0" t="n">
        <f aca="false">raw_data!GX251</f>
        <v>0</v>
      </c>
      <c r="HB241" s="0" t="n">
        <f aca="false">raw_data!GY251</f>
        <v>0</v>
      </c>
      <c r="HC241" s="0" t="n">
        <f aca="false">raw_data!GZ251</f>
        <v>0</v>
      </c>
      <c r="HD241" s="0" t="n">
        <f aca="false">raw_data!HA251</f>
        <v>0</v>
      </c>
      <c r="HE241" s="0" t="n">
        <f aca="false">raw_data!HB251</f>
        <v>0</v>
      </c>
      <c r="HF241" s="0" t="n">
        <f aca="false">raw_data!HC251</f>
        <v>0</v>
      </c>
      <c r="HG241" s="0" t="n">
        <f aca="false">raw_data!HD251</f>
        <v>0</v>
      </c>
      <c r="HH241" s="0" t="n">
        <f aca="false">raw_data!HE251</f>
        <v>0</v>
      </c>
      <c r="HI241" s="0" t="n">
        <f aca="false">raw_data!HF251</f>
        <v>0</v>
      </c>
      <c r="HJ241" s="0" t="n">
        <f aca="false">raw_data!HG251</f>
        <v>0</v>
      </c>
      <c r="HK241" s="0" t="n">
        <f aca="false">raw_data!HH251</f>
        <v>0</v>
      </c>
      <c r="HL241" s="0" t="n">
        <f aca="false">raw_data!HI251</f>
        <v>0</v>
      </c>
      <c r="HM241" s="0" t="n">
        <f aca="false">raw_data!HJ251</f>
        <v>0</v>
      </c>
      <c r="HN241" s="0" t="n">
        <f aca="false">raw_data!HK251</f>
        <v>0</v>
      </c>
      <c r="HO241" s="0" t="n">
        <f aca="false">raw_data!HL251</f>
        <v>0</v>
      </c>
      <c r="HP241" s="0" t="n">
        <f aca="false">raw_data!HM251</f>
        <v>0</v>
      </c>
      <c r="HQ241" s="0" t="n">
        <f aca="false">raw_data!HN251</f>
        <v>0</v>
      </c>
      <c r="HR241" s="0" t="n">
        <f aca="false">raw_data!HO251</f>
        <v>0</v>
      </c>
      <c r="HS241" s="0" t="n">
        <f aca="false">raw_data!HP251</f>
        <v>0</v>
      </c>
      <c r="HT241" s="0" t="n">
        <f aca="false">raw_data!HQ251</f>
        <v>0</v>
      </c>
      <c r="HU241" s="0" t="n">
        <f aca="false">raw_data!HR251</f>
        <v>0</v>
      </c>
      <c r="HV241" s="0" t="n">
        <f aca="false">raw_data!HS251</f>
        <v>0</v>
      </c>
      <c r="HW241" s="0" t="n">
        <f aca="false">raw_data!HT251</f>
        <v>0</v>
      </c>
      <c r="HX241" s="0" t="n">
        <f aca="false">raw_data!HU251</f>
        <v>0</v>
      </c>
      <c r="HY241" s="0" t="n">
        <f aca="false">raw_data!HV251</f>
        <v>0</v>
      </c>
      <c r="HZ241" s="0" t="n">
        <f aca="false">raw_data!HW251</f>
        <v>0</v>
      </c>
      <c r="IA241" s="0" t="n">
        <f aca="false">raw_data!HX251</f>
        <v>0</v>
      </c>
      <c r="IB241" s="0" t="n">
        <f aca="false">raw_data!HY251</f>
        <v>0</v>
      </c>
      <c r="IC241" s="0" t="n">
        <f aca="false">raw_data!HZ251</f>
        <v>0</v>
      </c>
      <c r="ID241" s="0" t="n">
        <f aca="false">raw_data!IA251</f>
        <v>0</v>
      </c>
      <c r="IE241" s="0" t="n">
        <f aca="false">raw_data!IB251</f>
        <v>0</v>
      </c>
      <c r="IF241" s="0" t="n">
        <f aca="false">raw_data!IC251</f>
        <v>0</v>
      </c>
      <c r="IG241" s="0" t="n">
        <f aca="false">raw_data!ID251</f>
        <v>0</v>
      </c>
      <c r="IH241" s="0" t="n">
        <f aca="false">raw_data!IE251</f>
        <v>0</v>
      </c>
      <c r="II241" s="0" t="n">
        <f aca="false">raw_data!IF251</f>
        <v>0</v>
      </c>
      <c r="IJ241" s="0" t="n">
        <f aca="false">raw_data!IG251</f>
        <v>0</v>
      </c>
      <c r="IK241" s="0" t="n">
        <f aca="false">raw_data!IH251</f>
        <v>0</v>
      </c>
      <c r="IL241" s="0" t="n">
        <f aca="false">raw_data!II251</f>
        <v>0</v>
      </c>
      <c r="IM241" s="0" t="n">
        <f aca="false">raw_data!IJ251</f>
        <v>0</v>
      </c>
      <c r="IN241" s="0" t="n">
        <f aca="false">raw_data!IK251</f>
        <v>0</v>
      </c>
      <c r="IO241" s="0" t="n">
        <f aca="false">raw_data!IL251</f>
        <v>0</v>
      </c>
      <c r="IP241" s="0" t="n">
        <f aca="false">raw_data!IM251</f>
        <v>0</v>
      </c>
      <c r="IQ241" s="0" t="n">
        <f aca="false">raw_data!IN251</f>
        <v>0</v>
      </c>
      <c r="IR241" s="0" t="n">
        <f aca="false">raw_data!IO251</f>
        <v>0</v>
      </c>
      <c r="IS241" s="0" t="n">
        <f aca="false">raw_data!IP251</f>
        <v>0</v>
      </c>
      <c r="IT241" s="0" t="n">
        <f aca="false">raw_data!IQ251</f>
        <v>0</v>
      </c>
      <c r="IU241" s="0" t="n">
        <f aca="false">raw_data!IR251</f>
        <v>0</v>
      </c>
      <c r="IV241" s="0" t="n">
        <f aca="false">raw_data!IS251</f>
        <v>0</v>
      </c>
    </row>
    <row r="242" customFormat="false" ht="15" hidden="false" customHeight="false" outlineLevel="0" collapsed="false">
      <c r="A242" s="0" t="str">
        <f aca="false">A194</f>
        <v>E03</v>
      </c>
      <c r="B242" s="75" t="str">
        <f aca="false">B194</f>
        <v/>
      </c>
      <c r="C242" s="0" t="n">
        <f aca="false">C194</f>
        <v>0</v>
      </c>
      <c r="D242" s="0" t="n">
        <f aca="false">D194</f>
        <v>0</v>
      </c>
      <c r="E242" s="0" t="n">
        <f aca="false">E194</f>
        <v>0</v>
      </c>
      <c r="F242" s="76" t="n">
        <f aca="false">F194</f>
        <v>0</v>
      </c>
      <c r="G242" s="77" t="str">
        <f aca="false">G194</f>
        <v/>
      </c>
      <c r="H242" s="0" t="n">
        <f aca="false">raw_data!E252</f>
        <v>0</v>
      </c>
      <c r="I242" s="0" t="n">
        <f aca="false">raw_data!F252</f>
        <v>0</v>
      </c>
      <c r="J242" s="0" t="n">
        <f aca="false">raw_data!G252</f>
        <v>0</v>
      </c>
      <c r="K242" s="0" t="n">
        <f aca="false">raw_data!H252</f>
        <v>0</v>
      </c>
      <c r="L242" s="0" t="n">
        <f aca="false">raw_data!I252</f>
        <v>0</v>
      </c>
      <c r="M242" s="0" t="n">
        <f aca="false">raw_data!J252</f>
        <v>0</v>
      </c>
      <c r="N242" s="0" t="n">
        <f aca="false">raw_data!K252</f>
        <v>0</v>
      </c>
      <c r="O242" s="0" t="n">
        <f aca="false">raw_data!L252</f>
        <v>0</v>
      </c>
      <c r="P242" s="0" t="n">
        <f aca="false">raw_data!M252</f>
        <v>0</v>
      </c>
      <c r="Q242" s="0" t="n">
        <f aca="false">raw_data!N252</f>
        <v>0</v>
      </c>
      <c r="R242" s="0" t="n">
        <f aca="false">raw_data!O252</f>
        <v>0</v>
      </c>
      <c r="S242" s="0" t="n">
        <f aca="false">raw_data!P252</f>
        <v>0</v>
      </c>
      <c r="T242" s="0" t="n">
        <f aca="false">raw_data!Q252</f>
        <v>0</v>
      </c>
      <c r="U242" s="0" t="n">
        <f aca="false">raw_data!R252</f>
        <v>0</v>
      </c>
      <c r="V242" s="0" t="n">
        <f aca="false">raw_data!S252</f>
        <v>0</v>
      </c>
      <c r="W242" s="0" t="n">
        <f aca="false">raw_data!T252</f>
        <v>0</v>
      </c>
      <c r="X242" s="0" t="n">
        <f aca="false">raw_data!U252</f>
        <v>0</v>
      </c>
      <c r="Y242" s="0" t="n">
        <f aca="false">raw_data!V252</f>
        <v>0</v>
      </c>
      <c r="Z242" s="0" t="n">
        <f aca="false">raw_data!W252</f>
        <v>0</v>
      </c>
      <c r="AA242" s="0" t="n">
        <f aca="false">raw_data!X252</f>
        <v>0</v>
      </c>
      <c r="AB242" s="0" t="n">
        <f aca="false">raw_data!Y252</f>
        <v>0</v>
      </c>
      <c r="AC242" s="0" t="n">
        <f aca="false">raw_data!Z252</f>
        <v>0</v>
      </c>
      <c r="AD242" s="0" t="n">
        <f aca="false">raw_data!AA252</f>
        <v>0</v>
      </c>
      <c r="AE242" s="0" t="n">
        <f aca="false">raw_data!AB252</f>
        <v>0</v>
      </c>
      <c r="AF242" s="0" t="n">
        <f aca="false">raw_data!AC252</f>
        <v>0</v>
      </c>
      <c r="AG242" s="0" t="n">
        <f aca="false">raw_data!AD252</f>
        <v>0</v>
      </c>
      <c r="AH242" s="0" t="n">
        <f aca="false">raw_data!AE252</f>
        <v>0</v>
      </c>
      <c r="AI242" s="0" t="n">
        <f aca="false">raw_data!AF252</f>
        <v>0</v>
      </c>
      <c r="AJ242" s="0" t="n">
        <f aca="false">raw_data!AG252</f>
        <v>0</v>
      </c>
      <c r="AK242" s="0" t="n">
        <f aca="false">raw_data!AH252</f>
        <v>0</v>
      </c>
      <c r="AL242" s="0" t="n">
        <f aca="false">raw_data!AI252</f>
        <v>0</v>
      </c>
      <c r="AM242" s="0" t="n">
        <f aca="false">raw_data!AJ252</f>
        <v>0</v>
      </c>
      <c r="AN242" s="0" t="n">
        <f aca="false">raw_data!AK252</f>
        <v>0</v>
      </c>
      <c r="AO242" s="0" t="n">
        <f aca="false">raw_data!AL252</f>
        <v>0</v>
      </c>
      <c r="AP242" s="0" t="n">
        <f aca="false">raw_data!AM252</f>
        <v>0</v>
      </c>
      <c r="AQ242" s="0" t="n">
        <f aca="false">raw_data!AN252</f>
        <v>0</v>
      </c>
      <c r="AR242" s="0" t="n">
        <f aca="false">raw_data!AO252</f>
        <v>0</v>
      </c>
      <c r="AS242" s="0" t="n">
        <f aca="false">raw_data!AP252</f>
        <v>0</v>
      </c>
      <c r="AT242" s="0" t="n">
        <f aca="false">raw_data!AQ252</f>
        <v>0</v>
      </c>
      <c r="AU242" s="0" t="n">
        <f aca="false">raw_data!AR252</f>
        <v>0</v>
      </c>
      <c r="AV242" s="0" t="n">
        <f aca="false">raw_data!AS252</f>
        <v>0</v>
      </c>
      <c r="AW242" s="0" t="n">
        <f aca="false">raw_data!AT252</f>
        <v>0</v>
      </c>
      <c r="AX242" s="0" t="n">
        <f aca="false">raw_data!AU252</f>
        <v>0</v>
      </c>
      <c r="AY242" s="0" t="n">
        <f aca="false">raw_data!AV252</f>
        <v>0</v>
      </c>
      <c r="AZ242" s="0" t="n">
        <f aca="false">raw_data!AW252</f>
        <v>0</v>
      </c>
      <c r="BA242" s="0" t="n">
        <f aca="false">raw_data!AX252</f>
        <v>0</v>
      </c>
      <c r="BB242" s="0" t="n">
        <f aca="false">raw_data!AY252</f>
        <v>0</v>
      </c>
      <c r="BC242" s="0" t="n">
        <f aca="false">raw_data!AZ252</f>
        <v>0</v>
      </c>
      <c r="BD242" s="0" t="n">
        <f aca="false">raw_data!BA252</f>
        <v>0</v>
      </c>
      <c r="BE242" s="0" t="n">
        <f aca="false">raw_data!BB252</f>
        <v>0</v>
      </c>
      <c r="BF242" s="0" t="n">
        <f aca="false">raw_data!BC252</f>
        <v>0</v>
      </c>
      <c r="BG242" s="0" t="n">
        <f aca="false">raw_data!BD252</f>
        <v>0</v>
      </c>
      <c r="BH242" s="0" t="n">
        <f aca="false">raw_data!BE252</f>
        <v>0</v>
      </c>
      <c r="BI242" s="0" t="n">
        <f aca="false">raw_data!BF252</f>
        <v>0</v>
      </c>
      <c r="BJ242" s="0" t="n">
        <f aca="false">raw_data!BG252</f>
        <v>0</v>
      </c>
      <c r="BK242" s="0" t="n">
        <f aca="false">raw_data!BH252</f>
        <v>0</v>
      </c>
      <c r="BL242" s="0" t="n">
        <f aca="false">raw_data!BI252</f>
        <v>0</v>
      </c>
      <c r="BM242" s="0" t="n">
        <f aca="false">raw_data!BJ252</f>
        <v>0</v>
      </c>
      <c r="BN242" s="0" t="n">
        <f aca="false">raw_data!BK252</f>
        <v>0</v>
      </c>
      <c r="BO242" s="0" t="n">
        <f aca="false">raw_data!BL252</f>
        <v>0</v>
      </c>
      <c r="BP242" s="0" t="n">
        <f aca="false">raw_data!BM252</f>
        <v>0</v>
      </c>
      <c r="BQ242" s="0" t="n">
        <f aca="false">raw_data!BN252</f>
        <v>0</v>
      </c>
      <c r="BR242" s="0" t="n">
        <f aca="false">raw_data!BO252</f>
        <v>0</v>
      </c>
      <c r="BS242" s="0" t="n">
        <f aca="false">raw_data!BP252</f>
        <v>0</v>
      </c>
      <c r="BT242" s="0" t="n">
        <f aca="false">raw_data!BQ252</f>
        <v>0</v>
      </c>
      <c r="BU242" s="0" t="n">
        <f aca="false">raw_data!BR252</f>
        <v>0</v>
      </c>
      <c r="BV242" s="0" t="n">
        <f aca="false">raw_data!BS252</f>
        <v>0</v>
      </c>
      <c r="BW242" s="0" t="n">
        <f aca="false">raw_data!BT252</f>
        <v>0</v>
      </c>
      <c r="BX242" s="0" t="n">
        <f aca="false">raw_data!BU252</f>
        <v>0</v>
      </c>
      <c r="BY242" s="0" t="n">
        <f aca="false">raw_data!BV252</f>
        <v>0</v>
      </c>
      <c r="BZ242" s="0" t="n">
        <f aca="false">raw_data!BW252</f>
        <v>0</v>
      </c>
      <c r="CA242" s="0" t="n">
        <f aca="false">raw_data!BX252</f>
        <v>0</v>
      </c>
      <c r="CB242" s="0" t="n">
        <f aca="false">raw_data!BY252</f>
        <v>0</v>
      </c>
      <c r="CC242" s="0" t="n">
        <f aca="false">raw_data!BZ252</f>
        <v>0</v>
      </c>
      <c r="CD242" s="0" t="n">
        <f aca="false">raw_data!CA252</f>
        <v>0</v>
      </c>
      <c r="CE242" s="0" t="n">
        <f aca="false">raw_data!CB252</f>
        <v>0</v>
      </c>
      <c r="CF242" s="0" t="n">
        <f aca="false">raw_data!CC252</f>
        <v>0</v>
      </c>
      <c r="CG242" s="0" t="n">
        <f aca="false">raw_data!CD252</f>
        <v>0</v>
      </c>
      <c r="CH242" s="0" t="n">
        <f aca="false">raw_data!CE252</f>
        <v>0</v>
      </c>
      <c r="CI242" s="0" t="n">
        <f aca="false">raw_data!CF252</f>
        <v>0</v>
      </c>
      <c r="CJ242" s="0" t="n">
        <f aca="false">raw_data!CG252</f>
        <v>0</v>
      </c>
      <c r="CK242" s="0" t="n">
        <f aca="false">raw_data!CH252</f>
        <v>0</v>
      </c>
      <c r="CL242" s="0" t="n">
        <f aca="false">raw_data!CI252</f>
        <v>0</v>
      </c>
      <c r="CM242" s="0" t="n">
        <f aca="false">raw_data!CJ252</f>
        <v>0</v>
      </c>
      <c r="CN242" s="0" t="n">
        <f aca="false">raw_data!CK252</f>
        <v>0</v>
      </c>
      <c r="CO242" s="0" t="n">
        <f aca="false">raw_data!CL252</f>
        <v>0</v>
      </c>
      <c r="CP242" s="0" t="n">
        <f aca="false">raw_data!CM252</f>
        <v>0</v>
      </c>
      <c r="CQ242" s="0" t="n">
        <f aca="false">raw_data!CN252</f>
        <v>0</v>
      </c>
      <c r="CR242" s="0" t="n">
        <f aca="false">raw_data!CO252</f>
        <v>0</v>
      </c>
      <c r="CS242" s="0" t="n">
        <f aca="false">raw_data!CP252</f>
        <v>0</v>
      </c>
      <c r="CT242" s="0" t="n">
        <f aca="false">raw_data!CQ252</f>
        <v>0</v>
      </c>
      <c r="CU242" s="0" t="n">
        <f aca="false">raw_data!CR252</f>
        <v>0</v>
      </c>
      <c r="CV242" s="0" t="n">
        <f aca="false">raw_data!CS252</f>
        <v>0</v>
      </c>
      <c r="CW242" s="0" t="n">
        <f aca="false">raw_data!CT252</f>
        <v>0</v>
      </c>
      <c r="CX242" s="0" t="n">
        <f aca="false">raw_data!CU252</f>
        <v>0</v>
      </c>
      <c r="CY242" s="0" t="n">
        <f aca="false">raw_data!CV252</f>
        <v>0</v>
      </c>
      <c r="CZ242" s="0" t="n">
        <f aca="false">raw_data!CW252</f>
        <v>0</v>
      </c>
      <c r="DA242" s="0" t="n">
        <f aca="false">raw_data!CX252</f>
        <v>0</v>
      </c>
      <c r="DB242" s="0" t="n">
        <f aca="false">raw_data!CY252</f>
        <v>0</v>
      </c>
      <c r="DC242" s="0" t="n">
        <f aca="false">raw_data!CZ252</f>
        <v>0</v>
      </c>
      <c r="DD242" s="0" t="n">
        <f aca="false">raw_data!DA252</f>
        <v>0</v>
      </c>
      <c r="DE242" s="0" t="n">
        <f aca="false">raw_data!DB252</f>
        <v>0</v>
      </c>
      <c r="DF242" s="0" t="n">
        <f aca="false">raw_data!DC252</f>
        <v>0</v>
      </c>
      <c r="DG242" s="0" t="n">
        <f aca="false">raw_data!DD252</f>
        <v>0</v>
      </c>
      <c r="DH242" s="0" t="n">
        <f aca="false">raw_data!DE252</f>
        <v>0</v>
      </c>
      <c r="DI242" s="0" t="n">
        <f aca="false">raw_data!DF252</f>
        <v>0</v>
      </c>
      <c r="DJ242" s="0" t="n">
        <f aca="false">raw_data!DG252</f>
        <v>0</v>
      </c>
      <c r="DK242" s="0" t="n">
        <f aca="false">raw_data!DH252</f>
        <v>0</v>
      </c>
      <c r="DL242" s="0" t="n">
        <f aca="false">raw_data!DI252</f>
        <v>0</v>
      </c>
      <c r="DM242" s="0" t="n">
        <f aca="false">raw_data!DJ252</f>
        <v>0</v>
      </c>
      <c r="DN242" s="0" t="n">
        <f aca="false">raw_data!DK252</f>
        <v>0</v>
      </c>
      <c r="DO242" s="0" t="n">
        <f aca="false">raw_data!DL252</f>
        <v>0</v>
      </c>
      <c r="DP242" s="0" t="n">
        <f aca="false">raw_data!DM252</f>
        <v>0</v>
      </c>
      <c r="DQ242" s="0" t="n">
        <f aca="false">raw_data!DN252</f>
        <v>0</v>
      </c>
      <c r="DR242" s="0" t="n">
        <f aca="false">raw_data!DO252</f>
        <v>0</v>
      </c>
      <c r="DS242" s="0" t="n">
        <f aca="false">raw_data!DP252</f>
        <v>0</v>
      </c>
      <c r="DT242" s="0" t="n">
        <f aca="false">raw_data!DQ252</f>
        <v>0</v>
      </c>
      <c r="DU242" s="0" t="n">
        <f aca="false">raw_data!DR252</f>
        <v>0</v>
      </c>
      <c r="DV242" s="0" t="n">
        <f aca="false">raw_data!DS252</f>
        <v>0</v>
      </c>
      <c r="DW242" s="0" t="n">
        <f aca="false">raw_data!DT252</f>
        <v>0</v>
      </c>
      <c r="DX242" s="0" t="n">
        <f aca="false">raw_data!DU252</f>
        <v>0</v>
      </c>
      <c r="DY242" s="0" t="n">
        <f aca="false">raw_data!DV252</f>
        <v>0</v>
      </c>
      <c r="DZ242" s="0" t="n">
        <f aca="false">raw_data!DW252</f>
        <v>0</v>
      </c>
      <c r="EA242" s="0" t="n">
        <f aca="false">raw_data!DX252</f>
        <v>0</v>
      </c>
      <c r="EB242" s="0" t="n">
        <f aca="false">raw_data!DY252</f>
        <v>0</v>
      </c>
      <c r="EC242" s="0" t="n">
        <f aca="false">raw_data!DZ252</f>
        <v>0</v>
      </c>
      <c r="ED242" s="0" t="n">
        <f aca="false">raw_data!EA252</f>
        <v>0</v>
      </c>
      <c r="EE242" s="0" t="n">
        <f aca="false">raw_data!EB252</f>
        <v>0</v>
      </c>
      <c r="EF242" s="0" t="n">
        <f aca="false">raw_data!EC252</f>
        <v>0</v>
      </c>
      <c r="EG242" s="0" t="n">
        <f aca="false">raw_data!ED252</f>
        <v>0</v>
      </c>
      <c r="EH242" s="0" t="n">
        <f aca="false">raw_data!EE252</f>
        <v>0</v>
      </c>
      <c r="EI242" s="0" t="n">
        <f aca="false">raw_data!EF252</f>
        <v>0</v>
      </c>
      <c r="EJ242" s="0" t="n">
        <f aca="false">raw_data!EG252</f>
        <v>0</v>
      </c>
      <c r="EK242" s="0" t="n">
        <f aca="false">raw_data!EH252</f>
        <v>0</v>
      </c>
      <c r="EL242" s="0" t="n">
        <f aca="false">raw_data!EI252</f>
        <v>0</v>
      </c>
      <c r="EM242" s="0" t="n">
        <f aca="false">raw_data!EJ252</f>
        <v>0</v>
      </c>
      <c r="EN242" s="0" t="n">
        <f aca="false">raw_data!EK252</f>
        <v>0</v>
      </c>
      <c r="EO242" s="0" t="n">
        <f aca="false">raw_data!EL252</f>
        <v>0</v>
      </c>
      <c r="EP242" s="0" t="n">
        <f aca="false">raw_data!EM252</f>
        <v>0</v>
      </c>
      <c r="EQ242" s="0" t="n">
        <f aca="false">raw_data!EN252</f>
        <v>0</v>
      </c>
      <c r="ER242" s="0" t="n">
        <f aca="false">raw_data!EO252</f>
        <v>0</v>
      </c>
      <c r="ES242" s="0" t="n">
        <f aca="false">raw_data!EP252</f>
        <v>0</v>
      </c>
      <c r="ET242" s="0" t="n">
        <f aca="false">raw_data!EQ252</f>
        <v>0</v>
      </c>
      <c r="EU242" s="0" t="n">
        <f aca="false">raw_data!ER252</f>
        <v>0</v>
      </c>
      <c r="EV242" s="0" t="n">
        <f aca="false">raw_data!ES252</f>
        <v>0</v>
      </c>
      <c r="EW242" s="0" t="n">
        <f aca="false">raw_data!ET252</f>
        <v>0</v>
      </c>
      <c r="EX242" s="0" t="n">
        <f aca="false">raw_data!EU252</f>
        <v>0</v>
      </c>
      <c r="EY242" s="0" t="n">
        <f aca="false">raw_data!EV252</f>
        <v>0</v>
      </c>
      <c r="EZ242" s="0" t="n">
        <f aca="false">raw_data!EW252</f>
        <v>0</v>
      </c>
      <c r="FA242" s="0" t="n">
        <f aca="false">raw_data!EX252</f>
        <v>0</v>
      </c>
      <c r="FB242" s="0" t="n">
        <f aca="false">raw_data!EY252</f>
        <v>0</v>
      </c>
      <c r="FC242" s="0" t="n">
        <f aca="false">raw_data!EZ252</f>
        <v>0</v>
      </c>
      <c r="FD242" s="0" t="n">
        <f aca="false">raw_data!FA252</f>
        <v>0</v>
      </c>
      <c r="FE242" s="0" t="n">
        <f aca="false">raw_data!FB252</f>
        <v>0</v>
      </c>
      <c r="FF242" s="0" t="n">
        <f aca="false">raw_data!FC252</f>
        <v>0</v>
      </c>
      <c r="FG242" s="0" t="n">
        <f aca="false">raw_data!FD252</f>
        <v>0</v>
      </c>
      <c r="FH242" s="0" t="n">
        <f aca="false">raw_data!FE252</f>
        <v>0</v>
      </c>
      <c r="FI242" s="0" t="n">
        <f aca="false">raw_data!FF252</f>
        <v>0</v>
      </c>
      <c r="FJ242" s="0" t="n">
        <f aca="false">raw_data!FG252</f>
        <v>0</v>
      </c>
      <c r="FK242" s="0" t="n">
        <f aca="false">raw_data!FH252</f>
        <v>0</v>
      </c>
      <c r="FL242" s="0" t="n">
        <f aca="false">raw_data!FI252</f>
        <v>0</v>
      </c>
      <c r="FM242" s="0" t="n">
        <f aca="false">raw_data!FJ252</f>
        <v>0</v>
      </c>
      <c r="FN242" s="0" t="n">
        <f aca="false">raw_data!FK252</f>
        <v>0</v>
      </c>
      <c r="FO242" s="0" t="n">
        <f aca="false">raw_data!FL252</f>
        <v>0</v>
      </c>
      <c r="FP242" s="0" t="n">
        <f aca="false">raw_data!FM252</f>
        <v>0</v>
      </c>
      <c r="FQ242" s="0" t="n">
        <f aca="false">raw_data!FN252</f>
        <v>0</v>
      </c>
      <c r="FR242" s="0" t="n">
        <f aca="false">raw_data!FO252</f>
        <v>0</v>
      </c>
      <c r="FS242" s="0" t="n">
        <f aca="false">raw_data!FP252</f>
        <v>0</v>
      </c>
      <c r="FT242" s="0" t="n">
        <f aca="false">raw_data!FQ252</f>
        <v>0</v>
      </c>
      <c r="FU242" s="0" t="n">
        <f aca="false">raw_data!FR252</f>
        <v>0</v>
      </c>
      <c r="FV242" s="0" t="n">
        <f aca="false">raw_data!FS252</f>
        <v>0</v>
      </c>
      <c r="FW242" s="0" t="n">
        <f aca="false">raw_data!FT252</f>
        <v>0</v>
      </c>
      <c r="FX242" s="0" t="n">
        <f aca="false">raw_data!FU252</f>
        <v>0</v>
      </c>
      <c r="FY242" s="0" t="n">
        <f aca="false">raw_data!FV252</f>
        <v>0</v>
      </c>
      <c r="FZ242" s="0" t="n">
        <f aca="false">raw_data!FW252</f>
        <v>0</v>
      </c>
      <c r="GA242" s="0" t="n">
        <f aca="false">raw_data!FX252</f>
        <v>0</v>
      </c>
      <c r="GB242" s="0" t="n">
        <f aca="false">raw_data!FY252</f>
        <v>0</v>
      </c>
      <c r="GC242" s="0" t="n">
        <f aca="false">raw_data!FZ252</f>
        <v>0</v>
      </c>
      <c r="GD242" s="0" t="n">
        <f aca="false">raw_data!GA252</f>
        <v>0</v>
      </c>
      <c r="GE242" s="0" t="n">
        <f aca="false">raw_data!GB252</f>
        <v>0</v>
      </c>
      <c r="GF242" s="0" t="n">
        <f aca="false">raw_data!GC252</f>
        <v>0</v>
      </c>
      <c r="GG242" s="0" t="n">
        <f aca="false">raw_data!GD252</f>
        <v>0</v>
      </c>
      <c r="GH242" s="0" t="n">
        <f aca="false">raw_data!GE252</f>
        <v>0</v>
      </c>
      <c r="GI242" s="0" t="n">
        <f aca="false">raw_data!GF252</f>
        <v>0</v>
      </c>
      <c r="GJ242" s="0" t="n">
        <f aca="false">raw_data!GG252</f>
        <v>0</v>
      </c>
      <c r="GK242" s="0" t="n">
        <f aca="false">raw_data!GH252</f>
        <v>0</v>
      </c>
      <c r="GL242" s="0" t="n">
        <f aca="false">raw_data!GI252</f>
        <v>0</v>
      </c>
      <c r="GM242" s="0" t="n">
        <f aca="false">raw_data!GJ252</f>
        <v>0</v>
      </c>
      <c r="GN242" s="0" t="n">
        <f aca="false">raw_data!GK252</f>
        <v>0</v>
      </c>
      <c r="GO242" s="0" t="n">
        <f aca="false">raw_data!GL252</f>
        <v>0</v>
      </c>
      <c r="GP242" s="0" t="n">
        <f aca="false">raw_data!GM252</f>
        <v>0</v>
      </c>
      <c r="GQ242" s="0" t="n">
        <f aca="false">raw_data!GN252</f>
        <v>0</v>
      </c>
      <c r="GR242" s="0" t="n">
        <f aca="false">raw_data!GO252</f>
        <v>0</v>
      </c>
      <c r="GS242" s="0" t="n">
        <f aca="false">raw_data!GP252</f>
        <v>0</v>
      </c>
      <c r="GT242" s="0" t="n">
        <f aca="false">raw_data!GQ252</f>
        <v>0</v>
      </c>
      <c r="GU242" s="0" t="n">
        <f aca="false">raw_data!GR252</f>
        <v>0</v>
      </c>
      <c r="GV242" s="0" t="n">
        <f aca="false">raw_data!GS252</f>
        <v>0</v>
      </c>
      <c r="GW242" s="0" t="n">
        <f aca="false">raw_data!GT252</f>
        <v>0</v>
      </c>
      <c r="GX242" s="0" t="n">
        <f aca="false">raw_data!GU252</f>
        <v>0</v>
      </c>
      <c r="GY242" s="0" t="n">
        <f aca="false">raw_data!GV252</f>
        <v>0</v>
      </c>
      <c r="GZ242" s="0" t="n">
        <f aca="false">raw_data!GW252</f>
        <v>0</v>
      </c>
      <c r="HA242" s="0" t="n">
        <f aca="false">raw_data!GX252</f>
        <v>0</v>
      </c>
      <c r="HB242" s="0" t="n">
        <f aca="false">raw_data!GY252</f>
        <v>0</v>
      </c>
      <c r="HC242" s="0" t="n">
        <f aca="false">raw_data!GZ252</f>
        <v>0</v>
      </c>
      <c r="HD242" s="0" t="n">
        <f aca="false">raw_data!HA252</f>
        <v>0</v>
      </c>
      <c r="HE242" s="0" t="n">
        <f aca="false">raw_data!HB252</f>
        <v>0</v>
      </c>
      <c r="HF242" s="0" t="n">
        <f aca="false">raw_data!HC252</f>
        <v>0</v>
      </c>
      <c r="HG242" s="0" t="n">
        <f aca="false">raw_data!HD252</f>
        <v>0</v>
      </c>
      <c r="HH242" s="0" t="n">
        <f aca="false">raw_data!HE252</f>
        <v>0</v>
      </c>
      <c r="HI242" s="0" t="n">
        <f aca="false">raw_data!HF252</f>
        <v>0</v>
      </c>
      <c r="HJ242" s="0" t="n">
        <f aca="false">raw_data!HG252</f>
        <v>0</v>
      </c>
      <c r="HK242" s="0" t="n">
        <f aca="false">raw_data!HH252</f>
        <v>0</v>
      </c>
      <c r="HL242" s="0" t="n">
        <f aca="false">raw_data!HI252</f>
        <v>0</v>
      </c>
      <c r="HM242" s="0" t="n">
        <f aca="false">raw_data!HJ252</f>
        <v>0</v>
      </c>
      <c r="HN242" s="0" t="n">
        <f aca="false">raw_data!HK252</f>
        <v>0</v>
      </c>
      <c r="HO242" s="0" t="n">
        <f aca="false">raw_data!HL252</f>
        <v>0</v>
      </c>
      <c r="HP242" s="0" t="n">
        <f aca="false">raw_data!HM252</f>
        <v>0</v>
      </c>
      <c r="HQ242" s="0" t="n">
        <f aca="false">raw_data!HN252</f>
        <v>0</v>
      </c>
      <c r="HR242" s="0" t="n">
        <f aca="false">raw_data!HO252</f>
        <v>0</v>
      </c>
      <c r="HS242" s="0" t="n">
        <f aca="false">raw_data!HP252</f>
        <v>0</v>
      </c>
      <c r="HT242" s="0" t="n">
        <f aca="false">raw_data!HQ252</f>
        <v>0</v>
      </c>
      <c r="HU242" s="0" t="n">
        <f aca="false">raw_data!HR252</f>
        <v>0</v>
      </c>
      <c r="HV242" s="0" t="n">
        <f aca="false">raw_data!HS252</f>
        <v>0</v>
      </c>
      <c r="HW242" s="0" t="n">
        <f aca="false">raw_data!HT252</f>
        <v>0</v>
      </c>
      <c r="HX242" s="0" t="n">
        <f aca="false">raw_data!HU252</f>
        <v>0</v>
      </c>
      <c r="HY242" s="0" t="n">
        <f aca="false">raw_data!HV252</f>
        <v>0</v>
      </c>
      <c r="HZ242" s="0" t="n">
        <f aca="false">raw_data!HW252</f>
        <v>0</v>
      </c>
      <c r="IA242" s="0" t="n">
        <f aca="false">raw_data!HX252</f>
        <v>0</v>
      </c>
      <c r="IB242" s="0" t="n">
        <f aca="false">raw_data!HY252</f>
        <v>0</v>
      </c>
      <c r="IC242" s="0" t="n">
        <f aca="false">raw_data!HZ252</f>
        <v>0</v>
      </c>
      <c r="ID242" s="0" t="n">
        <f aca="false">raw_data!IA252</f>
        <v>0</v>
      </c>
      <c r="IE242" s="0" t="n">
        <f aca="false">raw_data!IB252</f>
        <v>0</v>
      </c>
      <c r="IF242" s="0" t="n">
        <f aca="false">raw_data!IC252</f>
        <v>0</v>
      </c>
      <c r="IG242" s="0" t="n">
        <f aca="false">raw_data!ID252</f>
        <v>0</v>
      </c>
      <c r="IH242" s="0" t="n">
        <f aca="false">raw_data!IE252</f>
        <v>0</v>
      </c>
      <c r="II242" s="0" t="n">
        <f aca="false">raw_data!IF252</f>
        <v>0</v>
      </c>
      <c r="IJ242" s="0" t="n">
        <f aca="false">raw_data!IG252</f>
        <v>0</v>
      </c>
      <c r="IK242" s="0" t="n">
        <f aca="false">raw_data!IH252</f>
        <v>0</v>
      </c>
      <c r="IL242" s="0" t="n">
        <f aca="false">raw_data!II252</f>
        <v>0</v>
      </c>
      <c r="IM242" s="0" t="n">
        <f aca="false">raw_data!IJ252</f>
        <v>0</v>
      </c>
      <c r="IN242" s="0" t="n">
        <f aca="false">raw_data!IK252</f>
        <v>0</v>
      </c>
      <c r="IO242" s="0" t="n">
        <f aca="false">raw_data!IL252</f>
        <v>0</v>
      </c>
      <c r="IP242" s="0" t="n">
        <f aca="false">raw_data!IM252</f>
        <v>0</v>
      </c>
      <c r="IQ242" s="0" t="n">
        <f aca="false">raw_data!IN252</f>
        <v>0</v>
      </c>
      <c r="IR242" s="0" t="n">
        <f aca="false">raw_data!IO252</f>
        <v>0</v>
      </c>
      <c r="IS242" s="0" t="n">
        <f aca="false">raw_data!IP252</f>
        <v>0</v>
      </c>
      <c r="IT242" s="0" t="n">
        <f aca="false">raw_data!IQ252</f>
        <v>0</v>
      </c>
      <c r="IU242" s="0" t="n">
        <f aca="false">raw_data!IR252</f>
        <v>0</v>
      </c>
      <c r="IV242" s="0" t="n">
        <f aca="false">raw_data!IS252</f>
        <v>0</v>
      </c>
    </row>
    <row r="243" customFormat="false" ht="15" hidden="false" customHeight="false" outlineLevel="0" collapsed="false">
      <c r="A243" s="0" t="str">
        <f aca="false">A195</f>
        <v>E04</v>
      </c>
      <c r="B243" s="75" t="str">
        <f aca="false">B195</f>
        <v/>
      </c>
      <c r="C243" s="0" t="n">
        <f aca="false">C195</f>
        <v>0</v>
      </c>
      <c r="D243" s="0" t="n">
        <f aca="false">D195</f>
        <v>0</v>
      </c>
      <c r="E243" s="0" t="n">
        <f aca="false">E195</f>
        <v>0</v>
      </c>
      <c r="F243" s="76" t="n">
        <f aca="false">F195</f>
        <v>0</v>
      </c>
      <c r="G243" s="77" t="str">
        <f aca="false">G195</f>
        <v/>
      </c>
      <c r="H243" s="0" t="n">
        <f aca="false">raw_data!E253</f>
        <v>0</v>
      </c>
      <c r="I243" s="0" t="n">
        <f aca="false">raw_data!F253</f>
        <v>0</v>
      </c>
      <c r="J243" s="0" t="n">
        <f aca="false">raw_data!G253</f>
        <v>0</v>
      </c>
      <c r="K243" s="0" t="n">
        <f aca="false">raw_data!H253</f>
        <v>0</v>
      </c>
      <c r="L243" s="0" t="n">
        <f aca="false">raw_data!I253</f>
        <v>0</v>
      </c>
      <c r="M243" s="0" t="n">
        <f aca="false">raw_data!J253</f>
        <v>0</v>
      </c>
      <c r="N243" s="0" t="n">
        <f aca="false">raw_data!K253</f>
        <v>0</v>
      </c>
      <c r="O243" s="0" t="n">
        <f aca="false">raw_data!L253</f>
        <v>0</v>
      </c>
      <c r="P243" s="0" t="n">
        <f aca="false">raw_data!M253</f>
        <v>0</v>
      </c>
      <c r="Q243" s="0" t="n">
        <f aca="false">raw_data!N253</f>
        <v>0</v>
      </c>
      <c r="R243" s="0" t="n">
        <f aca="false">raw_data!O253</f>
        <v>0</v>
      </c>
      <c r="S243" s="0" t="n">
        <f aca="false">raw_data!P253</f>
        <v>0</v>
      </c>
      <c r="T243" s="0" t="n">
        <f aca="false">raw_data!Q253</f>
        <v>0</v>
      </c>
      <c r="U243" s="0" t="n">
        <f aca="false">raw_data!R253</f>
        <v>0</v>
      </c>
      <c r="V243" s="0" t="n">
        <f aca="false">raw_data!S253</f>
        <v>0</v>
      </c>
      <c r="W243" s="0" t="n">
        <f aca="false">raw_data!T253</f>
        <v>0</v>
      </c>
      <c r="X243" s="0" t="n">
        <f aca="false">raw_data!U253</f>
        <v>0</v>
      </c>
      <c r="Y243" s="0" t="n">
        <f aca="false">raw_data!V253</f>
        <v>0</v>
      </c>
      <c r="Z243" s="0" t="n">
        <f aca="false">raw_data!W253</f>
        <v>0</v>
      </c>
      <c r="AA243" s="0" t="n">
        <f aca="false">raw_data!X253</f>
        <v>0</v>
      </c>
      <c r="AB243" s="0" t="n">
        <f aca="false">raw_data!Y253</f>
        <v>0</v>
      </c>
      <c r="AC243" s="0" t="n">
        <f aca="false">raw_data!Z253</f>
        <v>0</v>
      </c>
      <c r="AD243" s="0" t="n">
        <f aca="false">raw_data!AA253</f>
        <v>0</v>
      </c>
      <c r="AE243" s="0" t="n">
        <f aca="false">raw_data!AB253</f>
        <v>0</v>
      </c>
      <c r="AF243" s="0" t="n">
        <f aca="false">raw_data!AC253</f>
        <v>0</v>
      </c>
      <c r="AG243" s="0" t="n">
        <f aca="false">raw_data!AD253</f>
        <v>0</v>
      </c>
      <c r="AH243" s="0" t="n">
        <f aca="false">raw_data!AE253</f>
        <v>0</v>
      </c>
      <c r="AI243" s="0" t="n">
        <f aca="false">raw_data!AF253</f>
        <v>0</v>
      </c>
      <c r="AJ243" s="0" t="n">
        <f aca="false">raw_data!AG253</f>
        <v>0</v>
      </c>
      <c r="AK243" s="0" t="n">
        <f aca="false">raw_data!AH253</f>
        <v>0</v>
      </c>
      <c r="AL243" s="0" t="n">
        <f aca="false">raw_data!AI253</f>
        <v>0</v>
      </c>
      <c r="AM243" s="0" t="n">
        <f aca="false">raw_data!AJ253</f>
        <v>0</v>
      </c>
      <c r="AN243" s="0" t="n">
        <f aca="false">raw_data!AK253</f>
        <v>0</v>
      </c>
      <c r="AO243" s="0" t="n">
        <f aca="false">raw_data!AL253</f>
        <v>0</v>
      </c>
      <c r="AP243" s="0" t="n">
        <f aca="false">raw_data!AM253</f>
        <v>0</v>
      </c>
      <c r="AQ243" s="0" t="n">
        <f aca="false">raw_data!AN253</f>
        <v>0</v>
      </c>
      <c r="AR243" s="0" t="n">
        <f aca="false">raw_data!AO253</f>
        <v>0</v>
      </c>
      <c r="AS243" s="0" t="n">
        <f aca="false">raw_data!AP253</f>
        <v>0</v>
      </c>
      <c r="AT243" s="0" t="n">
        <f aca="false">raw_data!AQ253</f>
        <v>0</v>
      </c>
      <c r="AU243" s="0" t="n">
        <f aca="false">raw_data!AR253</f>
        <v>0</v>
      </c>
      <c r="AV243" s="0" t="n">
        <f aca="false">raw_data!AS253</f>
        <v>0</v>
      </c>
      <c r="AW243" s="0" t="n">
        <f aca="false">raw_data!AT253</f>
        <v>0</v>
      </c>
      <c r="AX243" s="0" t="n">
        <f aca="false">raw_data!AU253</f>
        <v>0</v>
      </c>
      <c r="AY243" s="0" t="n">
        <f aca="false">raw_data!AV253</f>
        <v>0</v>
      </c>
      <c r="AZ243" s="0" t="n">
        <f aca="false">raw_data!AW253</f>
        <v>0</v>
      </c>
      <c r="BA243" s="0" t="n">
        <f aca="false">raw_data!AX253</f>
        <v>0</v>
      </c>
      <c r="BB243" s="0" t="n">
        <f aca="false">raw_data!AY253</f>
        <v>0</v>
      </c>
      <c r="BC243" s="0" t="n">
        <f aca="false">raw_data!AZ253</f>
        <v>0</v>
      </c>
      <c r="BD243" s="0" t="n">
        <f aca="false">raw_data!BA253</f>
        <v>0</v>
      </c>
      <c r="BE243" s="0" t="n">
        <f aca="false">raw_data!BB253</f>
        <v>0</v>
      </c>
      <c r="BF243" s="0" t="n">
        <f aca="false">raw_data!BC253</f>
        <v>0</v>
      </c>
      <c r="BG243" s="0" t="n">
        <f aca="false">raw_data!BD253</f>
        <v>0</v>
      </c>
      <c r="BH243" s="0" t="n">
        <f aca="false">raw_data!BE253</f>
        <v>0</v>
      </c>
      <c r="BI243" s="0" t="n">
        <f aca="false">raw_data!BF253</f>
        <v>0</v>
      </c>
      <c r="BJ243" s="0" t="n">
        <f aca="false">raw_data!BG253</f>
        <v>0</v>
      </c>
      <c r="BK243" s="0" t="n">
        <f aca="false">raw_data!BH253</f>
        <v>0</v>
      </c>
      <c r="BL243" s="0" t="n">
        <f aca="false">raw_data!BI253</f>
        <v>0</v>
      </c>
      <c r="BM243" s="0" t="n">
        <f aca="false">raw_data!BJ253</f>
        <v>0</v>
      </c>
      <c r="BN243" s="0" t="n">
        <f aca="false">raw_data!BK253</f>
        <v>0</v>
      </c>
      <c r="BO243" s="0" t="n">
        <f aca="false">raw_data!BL253</f>
        <v>0</v>
      </c>
      <c r="BP243" s="0" t="n">
        <f aca="false">raw_data!BM253</f>
        <v>0</v>
      </c>
      <c r="BQ243" s="0" t="n">
        <f aca="false">raw_data!BN253</f>
        <v>0</v>
      </c>
      <c r="BR243" s="0" t="n">
        <f aca="false">raw_data!BO253</f>
        <v>0</v>
      </c>
      <c r="BS243" s="0" t="n">
        <f aca="false">raw_data!BP253</f>
        <v>0</v>
      </c>
      <c r="BT243" s="0" t="n">
        <f aca="false">raw_data!BQ253</f>
        <v>0</v>
      </c>
      <c r="BU243" s="0" t="n">
        <f aca="false">raw_data!BR253</f>
        <v>0</v>
      </c>
      <c r="BV243" s="0" t="n">
        <f aca="false">raw_data!BS253</f>
        <v>0</v>
      </c>
      <c r="BW243" s="0" t="n">
        <f aca="false">raw_data!BT253</f>
        <v>0</v>
      </c>
      <c r="BX243" s="0" t="n">
        <f aca="false">raw_data!BU253</f>
        <v>0</v>
      </c>
      <c r="BY243" s="0" t="n">
        <f aca="false">raw_data!BV253</f>
        <v>0</v>
      </c>
      <c r="BZ243" s="0" t="n">
        <f aca="false">raw_data!BW253</f>
        <v>0</v>
      </c>
      <c r="CA243" s="0" t="n">
        <f aca="false">raw_data!BX253</f>
        <v>0</v>
      </c>
      <c r="CB243" s="0" t="n">
        <f aca="false">raw_data!BY253</f>
        <v>0</v>
      </c>
      <c r="CC243" s="0" t="n">
        <f aca="false">raw_data!BZ253</f>
        <v>0</v>
      </c>
      <c r="CD243" s="0" t="n">
        <f aca="false">raw_data!CA253</f>
        <v>0</v>
      </c>
      <c r="CE243" s="0" t="n">
        <f aca="false">raw_data!CB253</f>
        <v>0</v>
      </c>
      <c r="CF243" s="0" t="n">
        <f aca="false">raw_data!CC253</f>
        <v>0</v>
      </c>
      <c r="CG243" s="0" t="n">
        <f aca="false">raw_data!CD253</f>
        <v>0</v>
      </c>
      <c r="CH243" s="0" t="n">
        <f aca="false">raw_data!CE253</f>
        <v>0</v>
      </c>
      <c r="CI243" s="0" t="n">
        <f aca="false">raw_data!CF253</f>
        <v>0</v>
      </c>
      <c r="CJ243" s="0" t="n">
        <f aca="false">raw_data!CG253</f>
        <v>0</v>
      </c>
      <c r="CK243" s="0" t="n">
        <f aca="false">raw_data!CH253</f>
        <v>0</v>
      </c>
      <c r="CL243" s="0" t="n">
        <f aca="false">raw_data!CI253</f>
        <v>0</v>
      </c>
      <c r="CM243" s="0" t="n">
        <f aca="false">raw_data!CJ253</f>
        <v>0</v>
      </c>
      <c r="CN243" s="0" t="n">
        <f aca="false">raw_data!CK253</f>
        <v>0</v>
      </c>
      <c r="CO243" s="0" t="n">
        <f aca="false">raw_data!CL253</f>
        <v>0</v>
      </c>
      <c r="CP243" s="0" t="n">
        <f aca="false">raw_data!CM253</f>
        <v>0</v>
      </c>
      <c r="CQ243" s="0" t="n">
        <f aca="false">raw_data!CN253</f>
        <v>0</v>
      </c>
      <c r="CR243" s="0" t="n">
        <f aca="false">raw_data!CO253</f>
        <v>0</v>
      </c>
      <c r="CS243" s="0" t="n">
        <f aca="false">raw_data!CP253</f>
        <v>0</v>
      </c>
      <c r="CT243" s="0" t="n">
        <f aca="false">raw_data!CQ253</f>
        <v>0</v>
      </c>
      <c r="CU243" s="0" t="n">
        <f aca="false">raw_data!CR253</f>
        <v>0</v>
      </c>
      <c r="CV243" s="0" t="n">
        <f aca="false">raw_data!CS253</f>
        <v>0</v>
      </c>
      <c r="CW243" s="0" t="n">
        <f aca="false">raw_data!CT253</f>
        <v>0</v>
      </c>
      <c r="CX243" s="0" t="n">
        <f aca="false">raw_data!CU253</f>
        <v>0</v>
      </c>
      <c r="CY243" s="0" t="n">
        <f aca="false">raw_data!CV253</f>
        <v>0</v>
      </c>
      <c r="CZ243" s="0" t="n">
        <f aca="false">raw_data!CW253</f>
        <v>0</v>
      </c>
      <c r="DA243" s="0" t="n">
        <f aca="false">raw_data!CX253</f>
        <v>0</v>
      </c>
      <c r="DB243" s="0" t="n">
        <f aca="false">raw_data!CY253</f>
        <v>0</v>
      </c>
      <c r="DC243" s="0" t="n">
        <f aca="false">raw_data!CZ253</f>
        <v>0</v>
      </c>
      <c r="DD243" s="0" t="n">
        <f aca="false">raw_data!DA253</f>
        <v>0</v>
      </c>
      <c r="DE243" s="0" t="n">
        <f aca="false">raw_data!DB253</f>
        <v>0</v>
      </c>
      <c r="DF243" s="0" t="n">
        <f aca="false">raw_data!DC253</f>
        <v>0</v>
      </c>
      <c r="DG243" s="0" t="n">
        <f aca="false">raw_data!DD253</f>
        <v>0</v>
      </c>
      <c r="DH243" s="0" t="n">
        <f aca="false">raw_data!DE253</f>
        <v>0</v>
      </c>
      <c r="DI243" s="0" t="n">
        <f aca="false">raw_data!DF253</f>
        <v>0</v>
      </c>
      <c r="DJ243" s="0" t="n">
        <f aca="false">raw_data!DG253</f>
        <v>0</v>
      </c>
      <c r="DK243" s="0" t="n">
        <f aca="false">raw_data!DH253</f>
        <v>0</v>
      </c>
      <c r="DL243" s="0" t="n">
        <f aca="false">raw_data!DI253</f>
        <v>0</v>
      </c>
      <c r="DM243" s="0" t="n">
        <f aca="false">raw_data!DJ253</f>
        <v>0</v>
      </c>
      <c r="DN243" s="0" t="n">
        <f aca="false">raw_data!DK253</f>
        <v>0</v>
      </c>
      <c r="DO243" s="0" t="n">
        <f aca="false">raw_data!DL253</f>
        <v>0</v>
      </c>
      <c r="DP243" s="0" t="n">
        <f aca="false">raw_data!DM253</f>
        <v>0</v>
      </c>
      <c r="DQ243" s="0" t="n">
        <f aca="false">raw_data!DN253</f>
        <v>0</v>
      </c>
      <c r="DR243" s="0" t="n">
        <f aca="false">raw_data!DO253</f>
        <v>0</v>
      </c>
      <c r="DS243" s="0" t="n">
        <f aca="false">raw_data!DP253</f>
        <v>0</v>
      </c>
      <c r="DT243" s="0" t="n">
        <f aca="false">raw_data!DQ253</f>
        <v>0</v>
      </c>
      <c r="DU243" s="0" t="n">
        <f aca="false">raw_data!DR253</f>
        <v>0</v>
      </c>
      <c r="DV243" s="0" t="n">
        <f aca="false">raw_data!DS253</f>
        <v>0</v>
      </c>
      <c r="DW243" s="0" t="n">
        <f aca="false">raw_data!DT253</f>
        <v>0</v>
      </c>
      <c r="DX243" s="0" t="n">
        <f aca="false">raw_data!DU253</f>
        <v>0</v>
      </c>
      <c r="DY243" s="0" t="n">
        <f aca="false">raw_data!DV253</f>
        <v>0</v>
      </c>
      <c r="DZ243" s="0" t="n">
        <f aca="false">raw_data!DW253</f>
        <v>0</v>
      </c>
      <c r="EA243" s="0" t="n">
        <f aca="false">raw_data!DX253</f>
        <v>0</v>
      </c>
      <c r="EB243" s="0" t="n">
        <f aca="false">raw_data!DY253</f>
        <v>0</v>
      </c>
      <c r="EC243" s="0" t="n">
        <f aca="false">raw_data!DZ253</f>
        <v>0</v>
      </c>
      <c r="ED243" s="0" t="n">
        <f aca="false">raw_data!EA253</f>
        <v>0</v>
      </c>
      <c r="EE243" s="0" t="n">
        <f aca="false">raw_data!EB253</f>
        <v>0</v>
      </c>
      <c r="EF243" s="0" t="n">
        <f aca="false">raw_data!EC253</f>
        <v>0</v>
      </c>
      <c r="EG243" s="0" t="n">
        <f aca="false">raw_data!ED253</f>
        <v>0</v>
      </c>
      <c r="EH243" s="0" t="n">
        <f aca="false">raw_data!EE253</f>
        <v>0</v>
      </c>
      <c r="EI243" s="0" t="n">
        <f aca="false">raw_data!EF253</f>
        <v>0</v>
      </c>
      <c r="EJ243" s="0" t="n">
        <f aca="false">raw_data!EG253</f>
        <v>0</v>
      </c>
      <c r="EK243" s="0" t="n">
        <f aca="false">raw_data!EH253</f>
        <v>0</v>
      </c>
      <c r="EL243" s="0" t="n">
        <f aca="false">raw_data!EI253</f>
        <v>0</v>
      </c>
      <c r="EM243" s="0" t="n">
        <f aca="false">raw_data!EJ253</f>
        <v>0</v>
      </c>
      <c r="EN243" s="0" t="n">
        <f aca="false">raw_data!EK253</f>
        <v>0</v>
      </c>
      <c r="EO243" s="0" t="n">
        <f aca="false">raw_data!EL253</f>
        <v>0</v>
      </c>
      <c r="EP243" s="0" t="n">
        <f aca="false">raw_data!EM253</f>
        <v>0</v>
      </c>
      <c r="EQ243" s="0" t="n">
        <f aca="false">raw_data!EN253</f>
        <v>0</v>
      </c>
      <c r="ER243" s="0" t="n">
        <f aca="false">raw_data!EO253</f>
        <v>0</v>
      </c>
      <c r="ES243" s="0" t="n">
        <f aca="false">raw_data!EP253</f>
        <v>0</v>
      </c>
      <c r="ET243" s="0" t="n">
        <f aca="false">raw_data!EQ253</f>
        <v>0</v>
      </c>
      <c r="EU243" s="0" t="n">
        <f aca="false">raw_data!ER253</f>
        <v>0</v>
      </c>
      <c r="EV243" s="0" t="n">
        <f aca="false">raw_data!ES253</f>
        <v>0</v>
      </c>
      <c r="EW243" s="0" t="n">
        <f aca="false">raw_data!ET253</f>
        <v>0</v>
      </c>
      <c r="EX243" s="0" t="n">
        <f aca="false">raw_data!EU253</f>
        <v>0</v>
      </c>
      <c r="EY243" s="0" t="n">
        <f aca="false">raw_data!EV253</f>
        <v>0</v>
      </c>
      <c r="EZ243" s="0" t="n">
        <f aca="false">raw_data!EW253</f>
        <v>0</v>
      </c>
      <c r="FA243" s="0" t="n">
        <f aca="false">raw_data!EX253</f>
        <v>0</v>
      </c>
      <c r="FB243" s="0" t="n">
        <f aca="false">raw_data!EY253</f>
        <v>0</v>
      </c>
      <c r="FC243" s="0" t="n">
        <f aca="false">raw_data!EZ253</f>
        <v>0</v>
      </c>
      <c r="FD243" s="0" t="n">
        <f aca="false">raw_data!FA253</f>
        <v>0</v>
      </c>
      <c r="FE243" s="0" t="n">
        <f aca="false">raw_data!FB253</f>
        <v>0</v>
      </c>
      <c r="FF243" s="0" t="n">
        <f aca="false">raw_data!FC253</f>
        <v>0</v>
      </c>
      <c r="FG243" s="0" t="n">
        <f aca="false">raw_data!FD253</f>
        <v>0</v>
      </c>
      <c r="FH243" s="0" t="n">
        <f aca="false">raw_data!FE253</f>
        <v>0</v>
      </c>
      <c r="FI243" s="0" t="n">
        <f aca="false">raw_data!FF253</f>
        <v>0</v>
      </c>
      <c r="FJ243" s="0" t="n">
        <f aca="false">raw_data!FG253</f>
        <v>0</v>
      </c>
      <c r="FK243" s="0" t="n">
        <f aca="false">raw_data!FH253</f>
        <v>0</v>
      </c>
      <c r="FL243" s="0" t="n">
        <f aca="false">raw_data!FI253</f>
        <v>0</v>
      </c>
      <c r="FM243" s="0" t="n">
        <f aca="false">raw_data!FJ253</f>
        <v>0</v>
      </c>
      <c r="FN243" s="0" t="n">
        <f aca="false">raw_data!FK253</f>
        <v>0</v>
      </c>
      <c r="FO243" s="0" t="n">
        <f aca="false">raw_data!FL253</f>
        <v>0</v>
      </c>
      <c r="FP243" s="0" t="n">
        <f aca="false">raw_data!FM253</f>
        <v>0</v>
      </c>
      <c r="FQ243" s="0" t="n">
        <f aca="false">raw_data!FN253</f>
        <v>0</v>
      </c>
      <c r="FR243" s="0" t="n">
        <f aca="false">raw_data!FO253</f>
        <v>0</v>
      </c>
      <c r="FS243" s="0" t="n">
        <f aca="false">raw_data!FP253</f>
        <v>0</v>
      </c>
      <c r="FT243" s="0" t="n">
        <f aca="false">raw_data!FQ253</f>
        <v>0</v>
      </c>
      <c r="FU243" s="0" t="n">
        <f aca="false">raw_data!FR253</f>
        <v>0</v>
      </c>
      <c r="FV243" s="0" t="n">
        <f aca="false">raw_data!FS253</f>
        <v>0</v>
      </c>
      <c r="FW243" s="0" t="n">
        <f aca="false">raw_data!FT253</f>
        <v>0</v>
      </c>
      <c r="FX243" s="0" t="n">
        <f aca="false">raw_data!FU253</f>
        <v>0</v>
      </c>
      <c r="FY243" s="0" t="n">
        <f aca="false">raw_data!FV253</f>
        <v>0</v>
      </c>
      <c r="FZ243" s="0" t="n">
        <f aca="false">raw_data!FW253</f>
        <v>0</v>
      </c>
      <c r="GA243" s="0" t="n">
        <f aca="false">raw_data!FX253</f>
        <v>0</v>
      </c>
      <c r="GB243" s="0" t="n">
        <f aca="false">raw_data!FY253</f>
        <v>0</v>
      </c>
      <c r="GC243" s="0" t="n">
        <f aca="false">raw_data!FZ253</f>
        <v>0</v>
      </c>
      <c r="GD243" s="0" t="n">
        <f aca="false">raw_data!GA253</f>
        <v>0</v>
      </c>
      <c r="GE243" s="0" t="n">
        <f aca="false">raw_data!GB253</f>
        <v>0</v>
      </c>
      <c r="GF243" s="0" t="n">
        <f aca="false">raw_data!GC253</f>
        <v>0</v>
      </c>
      <c r="GG243" s="0" t="n">
        <f aca="false">raw_data!GD253</f>
        <v>0</v>
      </c>
      <c r="GH243" s="0" t="n">
        <f aca="false">raw_data!GE253</f>
        <v>0</v>
      </c>
      <c r="GI243" s="0" t="n">
        <f aca="false">raw_data!GF253</f>
        <v>0</v>
      </c>
      <c r="GJ243" s="0" t="n">
        <f aca="false">raw_data!GG253</f>
        <v>0</v>
      </c>
      <c r="GK243" s="0" t="n">
        <f aca="false">raw_data!GH253</f>
        <v>0</v>
      </c>
      <c r="GL243" s="0" t="n">
        <f aca="false">raw_data!GI253</f>
        <v>0</v>
      </c>
      <c r="GM243" s="0" t="n">
        <f aca="false">raw_data!GJ253</f>
        <v>0</v>
      </c>
      <c r="GN243" s="0" t="n">
        <f aca="false">raw_data!GK253</f>
        <v>0</v>
      </c>
      <c r="GO243" s="0" t="n">
        <f aca="false">raw_data!GL253</f>
        <v>0</v>
      </c>
      <c r="GP243" s="0" t="n">
        <f aca="false">raw_data!GM253</f>
        <v>0</v>
      </c>
      <c r="GQ243" s="0" t="n">
        <f aca="false">raw_data!GN253</f>
        <v>0</v>
      </c>
      <c r="GR243" s="0" t="n">
        <f aca="false">raw_data!GO253</f>
        <v>0</v>
      </c>
      <c r="GS243" s="0" t="n">
        <f aca="false">raw_data!GP253</f>
        <v>0</v>
      </c>
      <c r="GT243" s="0" t="n">
        <f aca="false">raw_data!GQ253</f>
        <v>0</v>
      </c>
      <c r="GU243" s="0" t="n">
        <f aca="false">raw_data!GR253</f>
        <v>0</v>
      </c>
      <c r="GV243" s="0" t="n">
        <f aca="false">raw_data!GS253</f>
        <v>0</v>
      </c>
      <c r="GW243" s="0" t="n">
        <f aca="false">raw_data!GT253</f>
        <v>0</v>
      </c>
      <c r="GX243" s="0" t="n">
        <f aca="false">raw_data!GU253</f>
        <v>0</v>
      </c>
      <c r="GY243" s="0" t="n">
        <f aca="false">raw_data!GV253</f>
        <v>0</v>
      </c>
      <c r="GZ243" s="0" t="n">
        <f aca="false">raw_data!GW253</f>
        <v>0</v>
      </c>
      <c r="HA243" s="0" t="n">
        <f aca="false">raw_data!GX253</f>
        <v>0</v>
      </c>
      <c r="HB243" s="0" t="n">
        <f aca="false">raw_data!GY253</f>
        <v>0</v>
      </c>
      <c r="HC243" s="0" t="n">
        <f aca="false">raw_data!GZ253</f>
        <v>0</v>
      </c>
      <c r="HD243" s="0" t="n">
        <f aca="false">raw_data!HA253</f>
        <v>0</v>
      </c>
      <c r="HE243" s="0" t="n">
        <f aca="false">raw_data!HB253</f>
        <v>0</v>
      </c>
      <c r="HF243" s="0" t="n">
        <f aca="false">raw_data!HC253</f>
        <v>0</v>
      </c>
      <c r="HG243" s="0" t="n">
        <f aca="false">raw_data!HD253</f>
        <v>0</v>
      </c>
      <c r="HH243" s="0" t="n">
        <f aca="false">raw_data!HE253</f>
        <v>0</v>
      </c>
      <c r="HI243" s="0" t="n">
        <f aca="false">raw_data!HF253</f>
        <v>0</v>
      </c>
      <c r="HJ243" s="0" t="n">
        <f aca="false">raw_data!HG253</f>
        <v>0</v>
      </c>
      <c r="HK243" s="0" t="n">
        <f aca="false">raw_data!HH253</f>
        <v>0</v>
      </c>
      <c r="HL243" s="0" t="n">
        <f aca="false">raw_data!HI253</f>
        <v>0</v>
      </c>
      <c r="HM243" s="0" t="n">
        <f aca="false">raw_data!HJ253</f>
        <v>0</v>
      </c>
      <c r="HN243" s="0" t="n">
        <f aca="false">raw_data!HK253</f>
        <v>0</v>
      </c>
      <c r="HO243" s="0" t="n">
        <f aca="false">raw_data!HL253</f>
        <v>0</v>
      </c>
      <c r="HP243" s="0" t="n">
        <f aca="false">raw_data!HM253</f>
        <v>0</v>
      </c>
      <c r="HQ243" s="0" t="n">
        <f aca="false">raw_data!HN253</f>
        <v>0</v>
      </c>
      <c r="HR243" s="0" t="n">
        <f aca="false">raw_data!HO253</f>
        <v>0</v>
      </c>
      <c r="HS243" s="0" t="n">
        <f aca="false">raw_data!HP253</f>
        <v>0</v>
      </c>
      <c r="HT243" s="0" t="n">
        <f aca="false">raw_data!HQ253</f>
        <v>0</v>
      </c>
      <c r="HU243" s="0" t="n">
        <f aca="false">raw_data!HR253</f>
        <v>0</v>
      </c>
      <c r="HV243" s="0" t="n">
        <f aca="false">raw_data!HS253</f>
        <v>0</v>
      </c>
      <c r="HW243" s="0" t="n">
        <f aca="false">raw_data!HT253</f>
        <v>0</v>
      </c>
      <c r="HX243" s="0" t="n">
        <f aca="false">raw_data!HU253</f>
        <v>0</v>
      </c>
      <c r="HY243" s="0" t="n">
        <f aca="false">raw_data!HV253</f>
        <v>0</v>
      </c>
      <c r="HZ243" s="0" t="n">
        <f aca="false">raw_data!HW253</f>
        <v>0</v>
      </c>
      <c r="IA243" s="0" t="n">
        <f aca="false">raw_data!HX253</f>
        <v>0</v>
      </c>
      <c r="IB243" s="0" t="n">
        <f aca="false">raw_data!HY253</f>
        <v>0</v>
      </c>
      <c r="IC243" s="0" t="n">
        <f aca="false">raw_data!HZ253</f>
        <v>0</v>
      </c>
      <c r="ID243" s="0" t="n">
        <f aca="false">raw_data!IA253</f>
        <v>0</v>
      </c>
      <c r="IE243" s="0" t="n">
        <f aca="false">raw_data!IB253</f>
        <v>0</v>
      </c>
      <c r="IF243" s="0" t="n">
        <f aca="false">raw_data!IC253</f>
        <v>0</v>
      </c>
      <c r="IG243" s="0" t="n">
        <f aca="false">raw_data!ID253</f>
        <v>0</v>
      </c>
      <c r="IH243" s="0" t="n">
        <f aca="false">raw_data!IE253</f>
        <v>0</v>
      </c>
      <c r="II243" s="0" t="n">
        <f aca="false">raw_data!IF253</f>
        <v>0</v>
      </c>
      <c r="IJ243" s="0" t="n">
        <f aca="false">raw_data!IG253</f>
        <v>0</v>
      </c>
      <c r="IK243" s="0" t="n">
        <f aca="false">raw_data!IH253</f>
        <v>0</v>
      </c>
      <c r="IL243" s="0" t="n">
        <f aca="false">raw_data!II253</f>
        <v>0</v>
      </c>
      <c r="IM243" s="0" t="n">
        <f aca="false">raw_data!IJ253</f>
        <v>0</v>
      </c>
      <c r="IN243" s="0" t="n">
        <f aca="false">raw_data!IK253</f>
        <v>0</v>
      </c>
      <c r="IO243" s="0" t="n">
        <f aca="false">raw_data!IL253</f>
        <v>0</v>
      </c>
      <c r="IP243" s="0" t="n">
        <f aca="false">raw_data!IM253</f>
        <v>0</v>
      </c>
      <c r="IQ243" s="0" t="n">
        <f aca="false">raw_data!IN253</f>
        <v>0</v>
      </c>
      <c r="IR243" s="0" t="n">
        <f aca="false">raw_data!IO253</f>
        <v>0</v>
      </c>
      <c r="IS243" s="0" t="n">
        <f aca="false">raw_data!IP253</f>
        <v>0</v>
      </c>
      <c r="IT243" s="0" t="n">
        <f aca="false">raw_data!IQ253</f>
        <v>0</v>
      </c>
      <c r="IU243" s="0" t="n">
        <f aca="false">raw_data!IR253</f>
        <v>0</v>
      </c>
      <c r="IV243" s="0" t="n">
        <f aca="false">raw_data!IS253</f>
        <v>0</v>
      </c>
    </row>
    <row r="244" customFormat="false" ht="15" hidden="false" customHeight="false" outlineLevel="0" collapsed="false">
      <c r="A244" s="0" t="str">
        <f aca="false">A196</f>
        <v>E05</v>
      </c>
      <c r="B244" s="75" t="str">
        <f aca="false">B196</f>
        <v/>
      </c>
      <c r="C244" s="0" t="n">
        <f aca="false">C196</f>
        <v>0</v>
      </c>
      <c r="D244" s="0" t="n">
        <f aca="false">D196</f>
        <v>0</v>
      </c>
      <c r="E244" s="0" t="n">
        <f aca="false">E196</f>
        <v>0</v>
      </c>
      <c r="F244" s="76" t="n">
        <f aca="false">F196</f>
        <v>0</v>
      </c>
      <c r="G244" s="77" t="str">
        <f aca="false">G196</f>
        <v/>
      </c>
      <c r="H244" s="0" t="n">
        <f aca="false">raw_data!E254</f>
        <v>0</v>
      </c>
      <c r="I244" s="0" t="n">
        <f aca="false">raw_data!F254</f>
        <v>0</v>
      </c>
      <c r="J244" s="0" t="n">
        <f aca="false">raw_data!G254</f>
        <v>0</v>
      </c>
      <c r="K244" s="0" t="n">
        <f aca="false">raw_data!H254</f>
        <v>0</v>
      </c>
      <c r="L244" s="0" t="n">
        <f aca="false">raw_data!I254</f>
        <v>0</v>
      </c>
      <c r="M244" s="0" t="n">
        <f aca="false">raw_data!J254</f>
        <v>0</v>
      </c>
      <c r="N244" s="0" t="n">
        <f aca="false">raw_data!K254</f>
        <v>0</v>
      </c>
      <c r="O244" s="0" t="n">
        <f aca="false">raw_data!L254</f>
        <v>0</v>
      </c>
      <c r="P244" s="0" t="n">
        <f aca="false">raw_data!M254</f>
        <v>0</v>
      </c>
      <c r="Q244" s="0" t="n">
        <f aca="false">raw_data!N254</f>
        <v>0</v>
      </c>
      <c r="R244" s="0" t="n">
        <f aca="false">raw_data!O254</f>
        <v>0</v>
      </c>
      <c r="S244" s="0" t="n">
        <f aca="false">raw_data!P254</f>
        <v>0</v>
      </c>
      <c r="T244" s="0" t="n">
        <f aca="false">raw_data!Q254</f>
        <v>0</v>
      </c>
      <c r="U244" s="0" t="n">
        <f aca="false">raw_data!R254</f>
        <v>0</v>
      </c>
      <c r="V244" s="0" t="n">
        <f aca="false">raw_data!S254</f>
        <v>0</v>
      </c>
      <c r="W244" s="0" t="n">
        <f aca="false">raw_data!T254</f>
        <v>0</v>
      </c>
      <c r="X244" s="0" t="n">
        <f aca="false">raw_data!U254</f>
        <v>0</v>
      </c>
      <c r="Y244" s="0" t="n">
        <f aca="false">raw_data!V254</f>
        <v>0</v>
      </c>
      <c r="Z244" s="0" t="n">
        <f aca="false">raw_data!W254</f>
        <v>0</v>
      </c>
      <c r="AA244" s="0" t="n">
        <f aca="false">raw_data!X254</f>
        <v>0</v>
      </c>
      <c r="AB244" s="0" t="n">
        <f aca="false">raw_data!Y254</f>
        <v>0</v>
      </c>
      <c r="AC244" s="0" t="n">
        <f aca="false">raw_data!Z254</f>
        <v>0</v>
      </c>
      <c r="AD244" s="0" t="n">
        <f aca="false">raw_data!AA254</f>
        <v>0</v>
      </c>
      <c r="AE244" s="0" t="n">
        <f aca="false">raw_data!AB254</f>
        <v>0</v>
      </c>
      <c r="AF244" s="0" t="n">
        <f aca="false">raw_data!AC254</f>
        <v>0</v>
      </c>
      <c r="AG244" s="0" t="n">
        <f aca="false">raw_data!AD254</f>
        <v>0</v>
      </c>
      <c r="AH244" s="0" t="n">
        <f aca="false">raw_data!AE254</f>
        <v>0</v>
      </c>
      <c r="AI244" s="0" t="n">
        <f aca="false">raw_data!AF254</f>
        <v>0</v>
      </c>
      <c r="AJ244" s="0" t="n">
        <f aca="false">raw_data!AG254</f>
        <v>0</v>
      </c>
      <c r="AK244" s="0" t="n">
        <f aca="false">raw_data!AH254</f>
        <v>0</v>
      </c>
      <c r="AL244" s="0" t="n">
        <f aca="false">raw_data!AI254</f>
        <v>0</v>
      </c>
      <c r="AM244" s="0" t="n">
        <f aca="false">raw_data!AJ254</f>
        <v>0</v>
      </c>
      <c r="AN244" s="0" t="n">
        <f aca="false">raw_data!AK254</f>
        <v>0</v>
      </c>
      <c r="AO244" s="0" t="n">
        <f aca="false">raw_data!AL254</f>
        <v>0</v>
      </c>
      <c r="AP244" s="0" t="n">
        <f aca="false">raw_data!AM254</f>
        <v>0</v>
      </c>
      <c r="AQ244" s="0" t="n">
        <f aca="false">raw_data!AN254</f>
        <v>0</v>
      </c>
      <c r="AR244" s="0" t="n">
        <f aca="false">raw_data!AO254</f>
        <v>0</v>
      </c>
      <c r="AS244" s="0" t="n">
        <f aca="false">raw_data!AP254</f>
        <v>0</v>
      </c>
      <c r="AT244" s="0" t="n">
        <f aca="false">raw_data!AQ254</f>
        <v>0</v>
      </c>
      <c r="AU244" s="0" t="n">
        <f aca="false">raw_data!AR254</f>
        <v>0</v>
      </c>
      <c r="AV244" s="0" t="n">
        <f aca="false">raw_data!AS254</f>
        <v>0</v>
      </c>
      <c r="AW244" s="0" t="n">
        <f aca="false">raw_data!AT254</f>
        <v>0</v>
      </c>
      <c r="AX244" s="0" t="n">
        <f aca="false">raw_data!AU254</f>
        <v>0</v>
      </c>
      <c r="AY244" s="0" t="n">
        <f aca="false">raw_data!AV254</f>
        <v>0</v>
      </c>
      <c r="AZ244" s="0" t="n">
        <f aca="false">raw_data!AW254</f>
        <v>0</v>
      </c>
      <c r="BA244" s="0" t="n">
        <f aca="false">raw_data!AX254</f>
        <v>0</v>
      </c>
      <c r="BB244" s="0" t="n">
        <f aca="false">raw_data!AY254</f>
        <v>0</v>
      </c>
      <c r="BC244" s="0" t="n">
        <f aca="false">raw_data!AZ254</f>
        <v>0</v>
      </c>
      <c r="BD244" s="0" t="n">
        <f aca="false">raw_data!BA254</f>
        <v>0</v>
      </c>
      <c r="BE244" s="0" t="n">
        <f aca="false">raw_data!BB254</f>
        <v>0</v>
      </c>
      <c r="BF244" s="0" t="n">
        <f aca="false">raw_data!BC254</f>
        <v>0</v>
      </c>
      <c r="BG244" s="0" t="n">
        <f aca="false">raw_data!BD254</f>
        <v>0</v>
      </c>
      <c r="BH244" s="0" t="n">
        <f aca="false">raw_data!BE254</f>
        <v>0</v>
      </c>
      <c r="BI244" s="0" t="n">
        <f aca="false">raw_data!BF254</f>
        <v>0</v>
      </c>
      <c r="BJ244" s="0" t="n">
        <f aca="false">raw_data!BG254</f>
        <v>0</v>
      </c>
      <c r="BK244" s="0" t="n">
        <f aca="false">raw_data!BH254</f>
        <v>0</v>
      </c>
      <c r="BL244" s="0" t="n">
        <f aca="false">raw_data!BI254</f>
        <v>0</v>
      </c>
      <c r="BM244" s="0" t="n">
        <f aca="false">raw_data!BJ254</f>
        <v>0</v>
      </c>
      <c r="BN244" s="0" t="n">
        <f aca="false">raw_data!BK254</f>
        <v>0</v>
      </c>
      <c r="BO244" s="0" t="n">
        <f aca="false">raw_data!BL254</f>
        <v>0</v>
      </c>
      <c r="BP244" s="0" t="n">
        <f aca="false">raw_data!BM254</f>
        <v>0</v>
      </c>
      <c r="BQ244" s="0" t="n">
        <f aca="false">raw_data!BN254</f>
        <v>0</v>
      </c>
      <c r="BR244" s="0" t="n">
        <f aca="false">raw_data!BO254</f>
        <v>0</v>
      </c>
      <c r="BS244" s="0" t="n">
        <f aca="false">raw_data!BP254</f>
        <v>0</v>
      </c>
      <c r="BT244" s="0" t="n">
        <f aca="false">raw_data!BQ254</f>
        <v>0</v>
      </c>
      <c r="BU244" s="0" t="n">
        <f aca="false">raw_data!BR254</f>
        <v>0</v>
      </c>
      <c r="BV244" s="0" t="n">
        <f aca="false">raw_data!BS254</f>
        <v>0</v>
      </c>
      <c r="BW244" s="0" t="n">
        <f aca="false">raw_data!BT254</f>
        <v>0</v>
      </c>
      <c r="BX244" s="0" t="n">
        <f aca="false">raw_data!BU254</f>
        <v>0</v>
      </c>
      <c r="BY244" s="0" t="n">
        <f aca="false">raw_data!BV254</f>
        <v>0</v>
      </c>
      <c r="BZ244" s="0" t="n">
        <f aca="false">raw_data!BW254</f>
        <v>0</v>
      </c>
      <c r="CA244" s="0" t="n">
        <f aca="false">raw_data!BX254</f>
        <v>0</v>
      </c>
      <c r="CB244" s="0" t="n">
        <f aca="false">raw_data!BY254</f>
        <v>0</v>
      </c>
      <c r="CC244" s="0" t="n">
        <f aca="false">raw_data!BZ254</f>
        <v>0</v>
      </c>
      <c r="CD244" s="0" t="n">
        <f aca="false">raw_data!CA254</f>
        <v>0</v>
      </c>
      <c r="CE244" s="0" t="n">
        <f aca="false">raw_data!CB254</f>
        <v>0</v>
      </c>
      <c r="CF244" s="0" t="n">
        <f aca="false">raw_data!CC254</f>
        <v>0</v>
      </c>
      <c r="CG244" s="0" t="n">
        <f aca="false">raw_data!CD254</f>
        <v>0</v>
      </c>
      <c r="CH244" s="0" t="n">
        <f aca="false">raw_data!CE254</f>
        <v>0</v>
      </c>
      <c r="CI244" s="0" t="n">
        <f aca="false">raw_data!CF254</f>
        <v>0</v>
      </c>
      <c r="CJ244" s="0" t="n">
        <f aca="false">raw_data!CG254</f>
        <v>0</v>
      </c>
      <c r="CK244" s="0" t="n">
        <f aca="false">raw_data!CH254</f>
        <v>0</v>
      </c>
      <c r="CL244" s="0" t="n">
        <f aca="false">raw_data!CI254</f>
        <v>0</v>
      </c>
      <c r="CM244" s="0" t="n">
        <f aca="false">raw_data!CJ254</f>
        <v>0</v>
      </c>
      <c r="CN244" s="0" t="n">
        <f aca="false">raw_data!CK254</f>
        <v>0</v>
      </c>
      <c r="CO244" s="0" t="n">
        <f aca="false">raw_data!CL254</f>
        <v>0</v>
      </c>
      <c r="CP244" s="0" t="n">
        <f aca="false">raw_data!CM254</f>
        <v>0</v>
      </c>
      <c r="CQ244" s="0" t="n">
        <f aca="false">raw_data!CN254</f>
        <v>0</v>
      </c>
      <c r="CR244" s="0" t="n">
        <f aca="false">raw_data!CO254</f>
        <v>0</v>
      </c>
      <c r="CS244" s="0" t="n">
        <f aca="false">raw_data!CP254</f>
        <v>0</v>
      </c>
      <c r="CT244" s="0" t="n">
        <f aca="false">raw_data!CQ254</f>
        <v>0</v>
      </c>
      <c r="CU244" s="0" t="n">
        <f aca="false">raw_data!CR254</f>
        <v>0</v>
      </c>
      <c r="CV244" s="0" t="n">
        <f aca="false">raw_data!CS254</f>
        <v>0</v>
      </c>
      <c r="CW244" s="0" t="n">
        <f aca="false">raw_data!CT254</f>
        <v>0</v>
      </c>
      <c r="CX244" s="0" t="n">
        <f aca="false">raw_data!CU254</f>
        <v>0</v>
      </c>
      <c r="CY244" s="0" t="n">
        <f aca="false">raw_data!CV254</f>
        <v>0</v>
      </c>
      <c r="CZ244" s="0" t="n">
        <f aca="false">raw_data!CW254</f>
        <v>0</v>
      </c>
      <c r="DA244" s="0" t="n">
        <f aca="false">raw_data!CX254</f>
        <v>0</v>
      </c>
      <c r="DB244" s="0" t="n">
        <f aca="false">raw_data!CY254</f>
        <v>0</v>
      </c>
      <c r="DC244" s="0" t="n">
        <f aca="false">raw_data!CZ254</f>
        <v>0</v>
      </c>
      <c r="DD244" s="0" t="n">
        <f aca="false">raw_data!DA254</f>
        <v>0</v>
      </c>
      <c r="DE244" s="0" t="n">
        <f aca="false">raw_data!DB254</f>
        <v>0</v>
      </c>
      <c r="DF244" s="0" t="n">
        <f aca="false">raw_data!DC254</f>
        <v>0</v>
      </c>
      <c r="DG244" s="0" t="n">
        <f aca="false">raw_data!DD254</f>
        <v>0</v>
      </c>
      <c r="DH244" s="0" t="n">
        <f aca="false">raw_data!DE254</f>
        <v>0</v>
      </c>
      <c r="DI244" s="0" t="n">
        <f aca="false">raw_data!DF254</f>
        <v>0</v>
      </c>
      <c r="DJ244" s="0" t="n">
        <f aca="false">raw_data!DG254</f>
        <v>0</v>
      </c>
      <c r="DK244" s="0" t="n">
        <f aca="false">raw_data!DH254</f>
        <v>0</v>
      </c>
      <c r="DL244" s="0" t="n">
        <f aca="false">raw_data!DI254</f>
        <v>0</v>
      </c>
      <c r="DM244" s="0" t="n">
        <f aca="false">raw_data!DJ254</f>
        <v>0</v>
      </c>
      <c r="DN244" s="0" t="n">
        <f aca="false">raw_data!DK254</f>
        <v>0</v>
      </c>
      <c r="DO244" s="0" t="n">
        <f aca="false">raw_data!DL254</f>
        <v>0</v>
      </c>
      <c r="DP244" s="0" t="n">
        <f aca="false">raw_data!DM254</f>
        <v>0</v>
      </c>
      <c r="DQ244" s="0" t="n">
        <f aca="false">raw_data!DN254</f>
        <v>0</v>
      </c>
      <c r="DR244" s="0" t="n">
        <f aca="false">raw_data!DO254</f>
        <v>0</v>
      </c>
      <c r="DS244" s="0" t="n">
        <f aca="false">raw_data!DP254</f>
        <v>0</v>
      </c>
      <c r="DT244" s="0" t="n">
        <f aca="false">raw_data!DQ254</f>
        <v>0</v>
      </c>
      <c r="DU244" s="0" t="n">
        <f aca="false">raw_data!DR254</f>
        <v>0</v>
      </c>
      <c r="DV244" s="0" t="n">
        <f aca="false">raw_data!DS254</f>
        <v>0</v>
      </c>
      <c r="DW244" s="0" t="n">
        <f aca="false">raw_data!DT254</f>
        <v>0</v>
      </c>
      <c r="DX244" s="0" t="n">
        <f aca="false">raw_data!DU254</f>
        <v>0</v>
      </c>
      <c r="DY244" s="0" t="n">
        <f aca="false">raw_data!DV254</f>
        <v>0</v>
      </c>
      <c r="DZ244" s="0" t="n">
        <f aca="false">raw_data!DW254</f>
        <v>0</v>
      </c>
      <c r="EA244" s="0" t="n">
        <f aca="false">raw_data!DX254</f>
        <v>0</v>
      </c>
      <c r="EB244" s="0" t="n">
        <f aca="false">raw_data!DY254</f>
        <v>0</v>
      </c>
      <c r="EC244" s="0" t="n">
        <f aca="false">raw_data!DZ254</f>
        <v>0</v>
      </c>
      <c r="ED244" s="0" t="n">
        <f aca="false">raw_data!EA254</f>
        <v>0</v>
      </c>
      <c r="EE244" s="0" t="n">
        <f aca="false">raw_data!EB254</f>
        <v>0</v>
      </c>
      <c r="EF244" s="0" t="n">
        <f aca="false">raw_data!EC254</f>
        <v>0</v>
      </c>
      <c r="EG244" s="0" t="n">
        <f aca="false">raw_data!ED254</f>
        <v>0</v>
      </c>
      <c r="EH244" s="0" t="n">
        <f aca="false">raw_data!EE254</f>
        <v>0</v>
      </c>
      <c r="EI244" s="0" t="n">
        <f aca="false">raw_data!EF254</f>
        <v>0</v>
      </c>
      <c r="EJ244" s="0" t="n">
        <f aca="false">raw_data!EG254</f>
        <v>0</v>
      </c>
      <c r="EK244" s="0" t="n">
        <f aca="false">raw_data!EH254</f>
        <v>0</v>
      </c>
      <c r="EL244" s="0" t="n">
        <f aca="false">raw_data!EI254</f>
        <v>0</v>
      </c>
      <c r="EM244" s="0" t="n">
        <f aca="false">raw_data!EJ254</f>
        <v>0</v>
      </c>
      <c r="EN244" s="0" t="n">
        <f aca="false">raw_data!EK254</f>
        <v>0</v>
      </c>
      <c r="EO244" s="0" t="n">
        <f aca="false">raw_data!EL254</f>
        <v>0</v>
      </c>
      <c r="EP244" s="0" t="n">
        <f aca="false">raw_data!EM254</f>
        <v>0</v>
      </c>
      <c r="EQ244" s="0" t="n">
        <f aca="false">raw_data!EN254</f>
        <v>0</v>
      </c>
      <c r="ER244" s="0" t="n">
        <f aca="false">raw_data!EO254</f>
        <v>0</v>
      </c>
      <c r="ES244" s="0" t="n">
        <f aca="false">raw_data!EP254</f>
        <v>0</v>
      </c>
      <c r="ET244" s="0" t="n">
        <f aca="false">raw_data!EQ254</f>
        <v>0</v>
      </c>
      <c r="EU244" s="0" t="n">
        <f aca="false">raw_data!ER254</f>
        <v>0</v>
      </c>
      <c r="EV244" s="0" t="n">
        <f aca="false">raw_data!ES254</f>
        <v>0</v>
      </c>
      <c r="EW244" s="0" t="n">
        <f aca="false">raw_data!ET254</f>
        <v>0</v>
      </c>
      <c r="EX244" s="0" t="n">
        <f aca="false">raw_data!EU254</f>
        <v>0</v>
      </c>
      <c r="EY244" s="0" t="n">
        <f aca="false">raw_data!EV254</f>
        <v>0</v>
      </c>
      <c r="EZ244" s="0" t="n">
        <f aca="false">raw_data!EW254</f>
        <v>0</v>
      </c>
      <c r="FA244" s="0" t="n">
        <f aca="false">raw_data!EX254</f>
        <v>0</v>
      </c>
      <c r="FB244" s="0" t="n">
        <f aca="false">raw_data!EY254</f>
        <v>0</v>
      </c>
      <c r="FC244" s="0" t="n">
        <f aca="false">raw_data!EZ254</f>
        <v>0</v>
      </c>
      <c r="FD244" s="0" t="n">
        <f aca="false">raw_data!FA254</f>
        <v>0</v>
      </c>
      <c r="FE244" s="0" t="n">
        <f aca="false">raw_data!FB254</f>
        <v>0</v>
      </c>
      <c r="FF244" s="0" t="n">
        <f aca="false">raw_data!FC254</f>
        <v>0</v>
      </c>
      <c r="FG244" s="0" t="n">
        <f aca="false">raw_data!FD254</f>
        <v>0</v>
      </c>
      <c r="FH244" s="0" t="n">
        <f aca="false">raw_data!FE254</f>
        <v>0</v>
      </c>
      <c r="FI244" s="0" t="n">
        <f aca="false">raw_data!FF254</f>
        <v>0</v>
      </c>
      <c r="FJ244" s="0" t="n">
        <f aca="false">raw_data!FG254</f>
        <v>0</v>
      </c>
      <c r="FK244" s="0" t="n">
        <f aca="false">raw_data!FH254</f>
        <v>0</v>
      </c>
      <c r="FL244" s="0" t="n">
        <f aca="false">raw_data!FI254</f>
        <v>0</v>
      </c>
      <c r="FM244" s="0" t="n">
        <f aca="false">raw_data!FJ254</f>
        <v>0</v>
      </c>
      <c r="FN244" s="0" t="n">
        <f aca="false">raw_data!FK254</f>
        <v>0</v>
      </c>
      <c r="FO244" s="0" t="n">
        <f aca="false">raw_data!FL254</f>
        <v>0</v>
      </c>
      <c r="FP244" s="0" t="n">
        <f aca="false">raw_data!FM254</f>
        <v>0</v>
      </c>
      <c r="FQ244" s="0" t="n">
        <f aca="false">raw_data!FN254</f>
        <v>0</v>
      </c>
      <c r="FR244" s="0" t="n">
        <f aca="false">raw_data!FO254</f>
        <v>0</v>
      </c>
      <c r="FS244" s="0" t="n">
        <f aca="false">raw_data!FP254</f>
        <v>0</v>
      </c>
      <c r="FT244" s="0" t="n">
        <f aca="false">raw_data!FQ254</f>
        <v>0</v>
      </c>
      <c r="FU244" s="0" t="n">
        <f aca="false">raw_data!FR254</f>
        <v>0</v>
      </c>
      <c r="FV244" s="0" t="n">
        <f aca="false">raw_data!FS254</f>
        <v>0</v>
      </c>
      <c r="FW244" s="0" t="n">
        <f aca="false">raw_data!FT254</f>
        <v>0</v>
      </c>
      <c r="FX244" s="0" t="n">
        <f aca="false">raw_data!FU254</f>
        <v>0</v>
      </c>
      <c r="FY244" s="0" t="n">
        <f aca="false">raw_data!FV254</f>
        <v>0</v>
      </c>
      <c r="FZ244" s="0" t="n">
        <f aca="false">raw_data!FW254</f>
        <v>0</v>
      </c>
      <c r="GA244" s="0" t="n">
        <f aca="false">raw_data!FX254</f>
        <v>0</v>
      </c>
      <c r="GB244" s="0" t="n">
        <f aca="false">raw_data!FY254</f>
        <v>0</v>
      </c>
      <c r="GC244" s="0" t="n">
        <f aca="false">raw_data!FZ254</f>
        <v>0</v>
      </c>
      <c r="GD244" s="0" t="n">
        <f aca="false">raw_data!GA254</f>
        <v>0</v>
      </c>
      <c r="GE244" s="0" t="n">
        <f aca="false">raw_data!GB254</f>
        <v>0</v>
      </c>
      <c r="GF244" s="0" t="n">
        <f aca="false">raw_data!GC254</f>
        <v>0</v>
      </c>
      <c r="GG244" s="0" t="n">
        <f aca="false">raw_data!GD254</f>
        <v>0</v>
      </c>
      <c r="GH244" s="0" t="n">
        <f aca="false">raw_data!GE254</f>
        <v>0</v>
      </c>
      <c r="GI244" s="0" t="n">
        <f aca="false">raw_data!GF254</f>
        <v>0</v>
      </c>
      <c r="GJ244" s="0" t="n">
        <f aca="false">raw_data!GG254</f>
        <v>0</v>
      </c>
      <c r="GK244" s="0" t="n">
        <f aca="false">raw_data!GH254</f>
        <v>0</v>
      </c>
      <c r="GL244" s="0" t="n">
        <f aca="false">raw_data!GI254</f>
        <v>0</v>
      </c>
      <c r="GM244" s="0" t="n">
        <f aca="false">raw_data!GJ254</f>
        <v>0</v>
      </c>
      <c r="GN244" s="0" t="n">
        <f aca="false">raw_data!GK254</f>
        <v>0</v>
      </c>
      <c r="GO244" s="0" t="n">
        <f aca="false">raw_data!GL254</f>
        <v>0</v>
      </c>
      <c r="GP244" s="0" t="n">
        <f aca="false">raw_data!GM254</f>
        <v>0</v>
      </c>
      <c r="GQ244" s="0" t="n">
        <f aca="false">raw_data!GN254</f>
        <v>0</v>
      </c>
      <c r="GR244" s="0" t="n">
        <f aca="false">raw_data!GO254</f>
        <v>0</v>
      </c>
      <c r="GS244" s="0" t="n">
        <f aca="false">raw_data!GP254</f>
        <v>0</v>
      </c>
      <c r="GT244" s="0" t="n">
        <f aca="false">raw_data!GQ254</f>
        <v>0</v>
      </c>
      <c r="GU244" s="0" t="n">
        <f aca="false">raw_data!GR254</f>
        <v>0</v>
      </c>
      <c r="GV244" s="0" t="n">
        <f aca="false">raw_data!GS254</f>
        <v>0</v>
      </c>
      <c r="GW244" s="0" t="n">
        <f aca="false">raw_data!GT254</f>
        <v>0</v>
      </c>
      <c r="GX244" s="0" t="n">
        <f aca="false">raw_data!GU254</f>
        <v>0</v>
      </c>
      <c r="GY244" s="0" t="n">
        <f aca="false">raw_data!GV254</f>
        <v>0</v>
      </c>
      <c r="GZ244" s="0" t="n">
        <f aca="false">raw_data!GW254</f>
        <v>0</v>
      </c>
      <c r="HA244" s="0" t="n">
        <f aca="false">raw_data!GX254</f>
        <v>0</v>
      </c>
      <c r="HB244" s="0" t="n">
        <f aca="false">raw_data!GY254</f>
        <v>0</v>
      </c>
      <c r="HC244" s="0" t="n">
        <f aca="false">raw_data!GZ254</f>
        <v>0</v>
      </c>
      <c r="HD244" s="0" t="n">
        <f aca="false">raw_data!HA254</f>
        <v>0</v>
      </c>
      <c r="HE244" s="0" t="n">
        <f aca="false">raw_data!HB254</f>
        <v>0</v>
      </c>
      <c r="HF244" s="0" t="n">
        <f aca="false">raw_data!HC254</f>
        <v>0</v>
      </c>
      <c r="HG244" s="0" t="n">
        <f aca="false">raw_data!HD254</f>
        <v>0</v>
      </c>
      <c r="HH244" s="0" t="n">
        <f aca="false">raw_data!HE254</f>
        <v>0</v>
      </c>
      <c r="HI244" s="0" t="n">
        <f aca="false">raw_data!HF254</f>
        <v>0</v>
      </c>
      <c r="HJ244" s="0" t="n">
        <f aca="false">raw_data!HG254</f>
        <v>0</v>
      </c>
      <c r="HK244" s="0" t="n">
        <f aca="false">raw_data!HH254</f>
        <v>0</v>
      </c>
      <c r="HL244" s="0" t="n">
        <f aca="false">raw_data!HI254</f>
        <v>0</v>
      </c>
      <c r="HM244" s="0" t="n">
        <f aca="false">raw_data!HJ254</f>
        <v>0</v>
      </c>
      <c r="HN244" s="0" t="n">
        <f aca="false">raw_data!HK254</f>
        <v>0</v>
      </c>
      <c r="HO244" s="0" t="n">
        <f aca="false">raw_data!HL254</f>
        <v>0</v>
      </c>
      <c r="HP244" s="0" t="n">
        <f aca="false">raw_data!HM254</f>
        <v>0</v>
      </c>
      <c r="HQ244" s="0" t="n">
        <f aca="false">raw_data!HN254</f>
        <v>0</v>
      </c>
      <c r="HR244" s="0" t="n">
        <f aca="false">raw_data!HO254</f>
        <v>0</v>
      </c>
      <c r="HS244" s="0" t="n">
        <f aca="false">raw_data!HP254</f>
        <v>0</v>
      </c>
      <c r="HT244" s="0" t="n">
        <f aca="false">raw_data!HQ254</f>
        <v>0</v>
      </c>
      <c r="HU244" s="0" t="n">
        <f aca="false">raw_data!HR254</f>
        <v>0</v>
      </c>
      <c r="HV244" s="0" t="n">
        <f aca="false">raw_data!HS254</f>
        <v>0</v>
      </c>
      <c r="HW244" s="0" t="n">
        <f aca="false">raw_data!HT254</f>
        <v>0</v>
      </c>
      <c r="HX244" s="0" t="n">
        <f aca="false">raw_data!HU254</f>
        <v>0</v>
      </c>
      <c r="HY244" s="0" t="n">
        <f aca="false">raw_data!HV254</f>
        <v>0</v>
      </c>
      <c r="HZ244" s="0" t="n">
        <f aca="false">raw_data!HW254</f>
        <v>0</v>
      </c>
      <c r="IA244" s="0" t="n">
        <f aca="false">raw_data!HX254</f>
        <v>0</v>
      </c>
      <c r="IB244" s="0" t="n">
        <f aca="false">raw_data!HY254</f>
        <v>0</v>
      </c>
      <c r="IC244" s="0" t="n">
        <f aca="false">raw_data!HZ254</f>
        <v>0</v>
      </c>
      <c r="ID244" s="0" t="n">
        <f aca="false">raw_data!IA254</f>
        <v>0</v>
      </c>
      <c r="IE244" s="0" t="n">
        <f aca="false">raw_data!IB254</f>
        <v>0</v>
      </c>
      <c r="IF244" s="0" t="n">
        <f aca="false">raw_data!IC254</f>
        <v>0</v>
      </c>
      <c r="IG244" s="0" t="n">
        <f aca="false">raw_data!ID254</f>
        <v>0</v>
      </c>
      <c r="IH244" s="0" t="n">
        <f aca="false">raw_data!IE254</f>
        <v>0</v>
      </c>
      <c r="II244" s="0" t="n">
        <f aca="false">raw_data!IF254</f>
        <v>0</v>
      </c>
      <c r="IJ244" s="0" t="n">
        <f aca="false">raw_data!IG254</f>
        <v>0</v>
      </c>
      <c r="IK244" s="0" t="n">
        <f aca="false">raw_data!IH254</f>
        <v>0</v>
      </c>
      <c r="IL244" s="0" t="n">
        <f aca="false">raw_data!II254</f>
        <v>0</v>
      </c>
      <c r="IM244" s="0" t="n">
        <f aca="false">raw_data!IJ254</f>
        <v>0</v>
      </c>
      <c r="IN244" s="0" t="n">
        <f aca="false">raw_data!IK254</f>
        <v>0</v>
      </c>
      <c r="IO244" s="0" t="n">
        <f aca="false">raw_data!IL254</f>
        <v>0</v>
      </c>
      <c r="IP244" s="0" t="n">
        <f aca="false">raw_data!IM254</f>
        <v>0</v>
      </c>
      <c r="IQ244" s="0" t="n">
        <f aca="false">raw_data!IN254</f>
        <v>0</v>
      </c>
      <c r="IR244" s="0" t="n">
        <f aca="false">raw_data!IO254</f>
        <v>0</v>
      </c>
      <c r="IS244" s="0" t="n">
        <f aca="false">raw_data!IP254</f>
        <v>0</v>
      </c>
      <c r="IT244" s="0" t="n">
        <f aca="false">raw_data!IQ254</f>
        <v>0</v>
      </c>
      <c r="IU244" s="0" t="n">
        <f aca="false">raw_data!IR254</f>
        <v>0</v>
      </c>
      <c r="IV244" s="0" t="n">
        <f aca="false">raw_data!IS254</f>
        <v>0</v>
      </c>
    </row>
    <row r="245" customFormat="false" ht="15" hidden="false" customHeight="false" outlineLevel="0" collapsed="false">
      <c r="A245" s="0" t="str">
        <f aca="false">A197</f>
        <v>E06</v>
      </c>
      <c r="B245" s="75" t="str">
        <f aca="false">B197</f>
        <v/>
      </c>
      <c r="C245" s="0" t="n">
        <f aca="false">C197</f>
        <v>0</v>
      </c>
      <c r="D245" s="0" t="n">
        <f aca="false">D197</f>
        <v>0</v>
      </c>
      <c r="E245" s="0" t="n">
        <f aca="false">E197</f>
        <v>0</v>
      </c>
      <c r="F245" s="76" t="n">
        <f aca="false">F197</f>
        <v>0</v>
      </c>
      <c r="G245" s="77" t="str">
        <f aca="false">G197</f>
        <v/>
      </c>
      <c r="H245" s="0" t="n">
        <f aca="false">raw_data!E255</f>
        <v>0</v>
      </c>
      <c r="I245" s="0" t="n">
        <f aca="false">raw_data!F255</f>
        <v>0</v>
      </c>
      <c r="J245" s="0" t="n">
        <f aca="false">raw_data!G255</f>
        <v>0</v>
      </c>
      <c r="K245" s="0" t="n">
        <f aca="false">raw_data!H255</f>
        <v>0</v>
      </c>
      <c r="L245" s="0" t="n">
        <f aca="false">raw_data!I255</f>
        <v>0</v>
      </c>
      <c r="M245" s="0" t="n">
        <f aca="false">raw_data!J255</f>
        <v>0</v>
      </c>
      <c r="N245" s="0" t="n">
        <f aca="false">raw_data!K255</f>
        <v>0</v>
      </c>
      <c r="O245" s="0" t="n">
        <f aca="false">raw_data!L255</f>
        <v>0</v>
      </c>
      <c r="P245" s="0" t="n">
        <f aca="false">raw_data!M255</f>
        <v>0</v>
      </c>
      <c r="Q245" s="0" t="n">
        <f aca="false">raw_data!N255</f>
        <v>0</v>
      </c>
      <c r="R245" s="0" t="n">
        <f aca="false">raw_data!O255</f>
        <v>0</v>
      </c>
      <c r="S245" s="0" t="n">
        <f aca="false">raw_data!P255</f>
        <v>0</v>
      </c>
      <c r="T245" s="0" t="n">
        <f aca="false">raw_data!Q255</f>
        <v>0</v>
      </c>
      <c r="U245" s="0" t="n">
        <f aca="false">raw_data!R255</f>
        <v>0</v>
      </c>
      <c r="V245" s="0" t="n">
        <f aca="false">raw_data!S255</f>
        <v>0</v>
      </c>
      <c r="W245" s="0" t="n">
        <f aca="false">raw_data!T255</f>
        <v>0</v>
      </c>
      <c r="X245" s="0" t="n">
        <f aca="false">raw_data!U255</f>
        <v>0</v>
      </c>
      <c r="Y245" s="0" t="n">
        <f aca="false">raw_data!V255</f>
        <v>0</v>
      </c>
      <c r="Z245" s="0" t="n">
        <f aca="false">raw_data!W255</f>
        <v>0</v>
      </c>
      <c r="AA245" s="0" t="n">
        <f aca="false">raw_data!X255</f>
        <v>0</v>
      </c>
      <c r="AB245" s="0" t="n">
        <f aca="false">raw_data!Y255</f>
        <v>0</v>
      </c>
      <c r="AC245" s="0" t="n">
        <f aca="false">raw_data!Z255</f>
        <v>0</v>
      </c>
      <c r="AD245" s="0" t="n">
        <f aca="false">raw_data!AA255</f>
        <v>0</v>
      </c>
      <c r="AE245" s="0" t="n">
        <f aca="false">raw_data!AB255</f>
        <v>0</v>
      </c>
      <c r="AF245" s="0" t="n">
        <f aca="false">raw_data!AC255</f>
        <v>0</v>
      </c>
      <c r="AG245" s="0" t="n">
        <f aca="false">raw_data!AD255</f>
        <v>0</v>
      </c>
      <c r="AH245" s="0" t="n">
        <f aca="false">raw_data!AE255</f>
        <v>0</v>
      </c>
      <c r="AI245" s="0" t="n">
        <f aca="false">raw_data!AF255</f>
        <v>0</v>
      </c>
      <c r="AJ245" s="0" t="n">
        <f aca="false">raw_data!AG255</f>
        <v>0</v>
      </c>
      <c r="AK245" s="0" t="n">
        <f aca="false">raw_data!AH255</f>
        <v>0</v>
      </c>
      <c r="AL245" s="0" t="n">
        <f aca="false">raw_data!AI255</f>
        <v>0</v>
      </c>
      <c r="AM245" s="0" t="n">
        <f aca="false">raw_data!AJ255</f>
        <v>0</v>
      </c>
      <c r="AN245" s="0" t="n">
        <f aca="false">raw_data!AK255</f>
        <v>0</v>
      </c>
      <c r="AO245" s="0" t="n">
        <f aca="false">raw_data!AL255</f>
        <v>0</v>
      </c>
      <c r="AP245" s="0" t="n">
        <f aca="false">raw_data!AM255</f>
        <v>0</v>
      </c>
      <c r="AQ245" s="0" t="n">
        <f aca="false">raw_data!AN255</f>
        <v>0</v>
      </c>
      <c r="AR245" s="0" t="n">
        <f aca="false">raw_data!AO255</f>
        <v>0</v>
      </c>
      <c r="AS245" s="0" t="n">
        <f aca="false">raw_data!AP255</f>
        <v>0</v>
      </c>
      <c r="AT245" s="0" t="n">
        <f aca="false">raw_data!AQ255</f>
        <v>0</v>
      </c>
      <c r="AU245" s="0" t="n">
        <f aca="false">raw_data!AR255</f>
        <v>0</v>
      </c>
      <c r="AV245" s="0" t="n">
        <f aca="false">raw_data!AS255</f>
        <v>0</v>
      </c>
      <c r="AW245" s="0" t="n">
        <f aca="false">raw_data!AT255</f>
        <v>0</v>
      </c>
      <c r="AX245" s="0" t="n">
        <f aca="false">raw_data!AU255</f>
        <v>0</v>
      </c>
      <c r="AY245" s="0" t="n">
        <f aca="false">raw_data!AV255</f>
        <v>0</v>
      </c>
      <c r="AZ245" s="0" t="n">
        <f aca="false">raw_data!AW255</f>
        <v>0</v>
      </c>
      <c r="BA245" s="0" t="n">
        <f aca="false">raw_data!AX255</f>
        <v>0</v>
      </c>
      <c r="BB245" s="0" t="n">
        <f aca="false">raw_data!AY255</f>
        <v>0</v>
      </c>
      <c r="BC245" s="0" t="n">
        <f aca="false">raw_data!AZ255</f>
        <v>0</v>
      </c>
      <c r="BD245" s="0" t="n">
        <f aca="false">raw_data!BA255</f>
        <v>0</v>
      </c>
      <c r="BE245" s="0" t="n">
        <f aca="false">raw_data!BB255</f>
        <v>0</v>
      </c>
      <c r="BF245" s="0" t="n">
        <f aca="false">raw_data!BC255</f>
        <v>0</v>
      </c>
      <c r="BG245" s="0" t="n">
        <f aca="false">raw_data!BD255</f>
        <v>0</v>
      </c>
      <c r="BH245" s="0" t="n">
        <f aca="false">raw_data!BE255</f>
        <v>0</v>
      </c>
      <c r="BI245" s="0" t="n">
        <f aca="false">raw_data!BF255</f>
        <v>0</v>
      </c>
      <c r="BJ245" s="0" t="n">
        <f aca="false">raw_data!BG255</f>
        <v>0</v>
      </c>
      <c r="BK245" s="0" t="n">
        <f aca="false">raw_data!BH255</f>
        <v>0</v>
      </c>
      <c r="BL245" s="0" t="n">
        <f aca="false">raw_data!BI255</f>
        <v>0</v>
      </c>
      <c r="BM245" s="0" t="n">
        <f aca="false">raw_data!BJ255</f>
        <v>0</v>
      </c>
      <c r="BN245" s="0" t="n">
        <f aca="false">raw_data!BK255</f>
        <v>0</v>
      </c>
      <c r="BO245" s="0" t="n">
        <f aca="false">raw_data!BL255</f>
        <v>0</v>
      </c>
      <c r="BP245" s="0" t="n">
        <f aca="false">raw_data!BM255</f>
        <v>0</v>
      </c>
      <c r="BQ245" s="0" t="n">
        <f aca="false">raw_data!BN255</f>
        <v>0</v>
      </c>
      <c r="BR245" s="0" t="n">
        <f aca="false">raw_data!BO255</f>
        <v>0</v>
      </c>
      <c r="BS245" s="0" t="n">
        <f aca="false">raw_data!BP255</f>
        <v>0</v>
      </c>
      <c r="BT245" s="0" t="n">
        <f aca="false">raw_data!BQ255</f>
        <v>0</v>
      </c>
      <c r="BU245" s="0" t="n">
        <f aca="false">raw_data!BR255</f>
        <v>0</v>
      </c>
      <c r="BV245" s="0" t="n">
        <f aca="false">raw_data!BS255</f>
        <v>0</v>
      </c>
      <c r="BW245" s="0" t="n">
        <f aca="false">raw_data!BT255</f>
        <v>0</v>
      </c>
      <c r="BX245" s="0" t="n">
        <f aca="false">raw_data!BU255</f>
        <v>0</v>
      </c>
      <c r="BY245" s="0" t="n">
        <f aca="false">raw_data!BV255</f>
        <v>0</v>
      </c>
      <c r="BZ245" s="0" t="n">
        <f aca="false">raw_data!BW255</f>
        <v>0</v>
      </c>
      <c r="CA245" s="0" t="n">
        <f aca="false">raw_data!BX255</f>
        <v>0</v>
      </c>
      <c r="CB245" s="0" t="n">
        <f aca="false">raw_data!BY255</f>
        <v>0</v>
      </c>
      <c r="CC245" s="0" t="n">
        <f aca="false">raw_data!BZ255</f>
        <v>0</v>
      </c>
      <c r="CD245" s="0" t="n">
        <f aca="false">raw_data!CA255</f>
        <v>0</v>
      </c>
      <c r="CE245" s="0" t="n">
        <f aca="false">raw_data!CB255</f>
        <v>0</v>
      </c>
      <c r="CF245" s="0" t="n">
        <f aca="false">raw_data!CC255</f>
        <v>0</v>
      </c>
      <c r="CG245" s="0" t="n">
        <f aca="false">raw_data!CD255</f>
        <v>0</v>
      </c>
      <c r="CH245" s="0" t="n">
        <f aca="false">raw_data!CE255</f>
        <v>0</v>
      </c>
      <c r="CI245" s="0" t="n">
        <f aca="false">raw_data!CF255</f>
        <v>0</v>
      </c>
      <c r="CJ245" s="0" t="n">
        <f aca="false">raw_data!CG255</f>
        <v>0</v>
      </c>
      <c r="CK245" s="0" t="n">
        <f aca="false">raw_data!CH255</f>
        <v>0</v>
      </c>
      <c r="CL245" s="0" t="n">
        <f aca="false">raw_data!CI255</f>
        <v>0</v>
      </c>
      <c r="CM245" s="0" t="n">
        <f aca="false">raw_data!CJ255</f>
        <v>0</v>
      </c>
      <c r="CN245" s="0" t="n">
        <f aca="false">raw_data!CK255</f>
        <v>0</v>
      </c>
      <c r="CO245" s="0" t="n">
        <f aca="false">raw_data!CL255</f>
        <v>0</v>
      </c>
      <c r="CP245" s="0" t="n">
        <f aca="false">raw_data!CM255</f>
        <v>0</v>
      </c>
      <c r="CQ245" s="0" t="n">
        <f aca="false">raw_data!CN255</f>
        <v>0</v>
      </c>
      <c r="CR245" s="0" t="n">
        <f aca="false">raw_data!CO255</f>
        <v>0</v>
      </c>
      <c r="CS245" s="0" t="n">
        <f aca="false">raw_data!CP255</f>
        <v>0</v>
      </c>
      <c r="CT245" s="0" t="n">
        <f aca="false">raw_data!CQ255</f>
        <v>0</v>
      </c>
      <c r="CU245" s="0" t="n">
        <f aca="false">raw_data!CR255</f>
        <v>0</v>
      </c>
      <c r="CV245" s="0" t="n">
        <f aca="false">raw_data!CS255</f>
        <v>0</v>
      </c>
      <c r="CW245" s="0" t="n">
        <f aca="false">raw_data!CT255</f>
        <v>0</v>
      </c>
      <c r="CX245" s="0" t="n">
        <f aca="false">raw_data!CU255</f>
        <v>0</v>
      </c>
      <c r="CY245" s="0" t="n">
        <f aca="false">raw_data!CV255</f>
        <v>0</v>
      </c>
      <c r="CZ245" s="0" t="n">
        <f aca="false">raw_data!CW255</f>
        <v>0</v>
      </c>
      <c r="DA245" s="0" t="n">
        <f aca="false">raw_data!CX255</f>
        <v>0</v>
      </c>
      <c r="DB245" s="0" t="n">
        <f aca="false">raw_data!CY255</f>
        <v>0</v>
      </c>
      <c r="DC245" s="0" t="n">
        <f aca="false">raw_data!CZ255</f>
        <v>0</v>
      </c>
      <c r="DD245" s="0" t="n">
        <f aca="false">raw_data!DA255</f>
        <v>0</v>
      </c>
      <c r="DE245" s="0" t="n">
        <f aca="false">raw_data!DB255</f>
        <v>0</v>
      </c>
      <c r="DF245" s="0" t="n">
        <f aca="false">raw_data!DC255</f>
        <v>0</v>
      </c>
      <c r="DG245" s="0" t="n">
        <f aca="false">raw_data!DD255</f>
        <v>0</v>
      </c>
      <c r="DH245" s="0" t="n">
        <f aca="false">raw_data!DE255</f>
        <v>0</v>
      </c>
      <c r="DI245" s="0" t="n">
        <f aca="false">raw_data!DF255</f>
        <v>0</v>
      </c>
      <c r="DJ245" s="0" t="n">
        <f aca="false">raw_data!DG255</f>
        <v>0</v>
      </c>
      <c r="DK245" s="0" t="n">
        <f aca="false">raw_data!DH255</f>
        <v>0</v>
      </c>
      <c r="DL245" s="0" t="n">
        <f aca="false">raw_data!DI255</f>
        <v>0</v>
      </c>
      <c r="DM245" s="0" t="n">
        <f aca="false">raw_data!DJ255</f>
        <v>0</v>
      </c>
      <c r="DN245" s="0" t="n">
        <f aca="false">raw_data!DK255</f>
        <v>0</v>
      </c>
      <c r="DO245" s="0" t="n">
        <f aca="false">raw_data!DL255</f>
        <v>0</v>
      </c>
      <c r="DP245" s="0" t="n">
        <f aca="false">raw_data!DM255</f>
        <v>0</v>
      </c>
      <c r="DQ245" s="0" t="n">
        <f aca="false">raw_data!DN255</f>
        <v>0</v>
      </c>
      <c r="DR245" s="0" t="n">
        <f aca="false">raw_data!DO255</f>
        <v>0</v>
      </c>
      <c r="DS245" s="0" t="n">
        <f aca="false">raw_data!DP255</f>
        <v>0</v>
      </c>
      <c r="DT245" s="0" t="n">
        <f aca="false">raw_data!DQ255</f>
        <v>0</v>
      </c>
      <c r="DU245" s="0" t="n">
        <f aca="false">raw_data!DR255</f>
        <v>0</v>
      </c>
      <c r="DV245" s="0" t="n">
        <f aca="false">raw_data!DS255</f>
        <v>0</v>
      </c>
      <c r="DW245" s="0" t="n">
        <f aca="false">raw_data!DT255</f>
        <v>0</v>
      </c>
      <c r="DX245" s="0" t="n">
        <f aca="false">raw_data!DU255</f>
        <v>0</v>
      </c>
      <c r="DY245" s="0" t="n">
        <f aca="false">raw_data!DV255</f>
        <v>0</v>
      </c>
      <c r="DZ245" s="0" t="n">
        <f aca="false">raw_data!DW255</f>
        <v>0</v>
      </c>
      <c r="EA245" s="0" t="n">
        <f aca="false">raw_data!DX255</f>
        <v>0</v>
      </c>
      <c r="EB245" s="0" t="n">
        <f aca="false">raw_data!DY255</f>
        <v>0</v>
      </c>
      <c r="EC245" s="0" t="n">
        <f aca="false">raw_data!DZ255</f>
        <v>0</v>
      </c>
      <c r="ED245" s="0" t="n">
        <f aca="false">raw_data!EA255</f>
        <v>0</v>
      </c>
      <c r="EE245" s="0" t="n">
        <f aca="false">raw_data!EB255</f>
        <v>0</v>
      </c>
      <c r="EF245" s="0" t="n">
        <f aca="false">raw_data!EC255</f>
        <v>0</v>
      </c>
      <c r="EG245" s="0" t="n">
        <f aca="false">raw_data!ED255</f>
        <v>0</v>
      </c>
      <c r="EH245" s="0" t="n">
        <f aca="false">raw_data!EE255</f>
        <v>0</v>
      </c>
      <c r="EI245" s="0" t="n">
        <f aca="false">raw_data!EF255</f>
        <v>0</v>
      </c>
      <c r="EJ245" s="0" t="n">
        <f aca="false">raw_data!EG255</f>
        <v>0</v>
      </c>
      <c r="EK245" s="0" t="n">
        <f aca="false">raw_data!EH255</f>
        <v>0</v>
      </c>
      <c r="EL245" s="0" t="n">
        <f aca="false">raw_data!EI255</f>
        <v>0</v>
      </c>
      <c r="EM245" s="0" t="n">
        <f aca="false">raw_data!EJ255</f>
        <v>0</v>
      </c>
      <c r="EN245" s="0" t="n">
        <f aca="false">raw_data!EK255</f>
        <v>0</v>
      </c>
      <c r="EO245" s="0" t="n">
        <f aca="false">raw_data!EL255</f>
        <v>0</v>
      </c>
      <c r="EP245" s="0" t="n">
        <f aca="false">raw_data!EM255</f>
        <v>0</v>
      </c>
      <c r="EQ245" s="0" t="n">
        <f aca="false">raw_data!EN255</f>
        <v>0</v>
      </c>
      <c r="ER245" s="0" t="n">
        <f aca="false">raw_data!EO255</f>
        <v>0</v>
      </c>
      <c r="ES245" s="0" t="n">
        <f aca="false">raw_data!EP255</f>
        <v>0</v>
      </c>
      <c r="ET245" s="0" t="n">
        <f aca="false">raw_data!EQ255</f>
        <v>0</v>
      </c>
      <c r="EU245" s="0" t="n">
        <f aca="false">raw_data!ER255</f>
        <v>0</v>
      </c>
      <c r="EV245" s="0" t="n">
        <f aca="false">raw_data!ES255</f>
        <v>0</v>
      </c>
      <c r="EW245" s="0" t="n">
        <f aca="false">raw_data!ET255</f>
        <v>0</v>
      </c>
      <c r="EX245" s="0" t="n">
        <f aca="false">raw_data!EU255</f>
        <v>0</v>
      </c>
      <c r="EY245" s="0" t="n">
        <f aca="false">raw_data!EV255</f>
        <v>0</v>
      </c>
      <c r="EZ245" s="0" t="n">
        <f aca="false">raw_data!EW255</f>
        <v>0</v>
      </c>
      <c r="FA245" s="0" t="n">
        <f aca="false">raw_data!EX255</f>
        <v>0</v>
      </c>
      <c r="FB245" s="0" t="n">
        <f aca="false">raw_data!EY255</f>
        <v>0</v>
      </c>
      <c r="FC245" s="0" t="n">
        <f aca="false">raw_data!EZ255</f>
        <v>0</v>
      </c>
      <c r="FD245" s="0" t="n">
        <f aca="false">raw_data!FA255</f>
        <v>0</v>
      </c>
      <c r="FE245" s="0" t="n">
        <f aca="false">raw_data!FB255</f>
        <v>0</v>
      </c>
      <c r="FF245" s="0" t="n">
        <f aca="false">raw_data!FC255</f>
        <v>0</v>
      </c>
      <c r="FG245" s="0" t="n">
        <f aca="false">raw_data!FD255</f>
        <v>0</v>
      </c>
      <c r="FH245" s="0" t="n">
        <f aca="false">raw_data!FE255</f>
        <v>0</v>
      </c>
      <c r="FI245" s="0" t="n">
        <f aca="false">raw_data!FF255</f>
        <v>0</v>
      </c>
      <c r="FJ245" s="0" t="n">
        <f aca="false">raw_data!FG255</f>
        <v>0</v>
      </c>
      <c r="FK245" s="0" t="n">
        <f aca="false">raw_data!FH255</f>
        <v>0</v>
      </c>
      <c r="FL245" s="0" t="n">
        <f aca="false">raw_data!FI255</f>
        <v>0</v>
      </c>
      <c r="FM245" s="0" t="n">
        <f aca="false">raw_data!FJ255</f>
        <v>0</v>
      </c>
      <c r="FN245" s="0" t="n">
        <f aca="false">raw_data!FK255</f>
        <v>0</v>
      </c>
      <c r="FO245" s="0" t="n">
        <f aca="false">raw_data!FL255</f>
        <v>0</v>
      </c>
      <c r="FP245" s="0" t="n">
        <f aca="false">raw_data!FM255</f>
        <v>0</v>
      </c>
      <c r="FQ245" s="0" t="n">
        <f aca="false">raw_data!FN255</f>
        <v>0</v>
      </c>
      <c r="FR245" s="0" t="n">
        <f aca="false">raw_data!FO255</f>
        <v>0</v>
      </c>
      <c r="FS245" s="0" t="n">
        <f aca="false">raw_data!FP255</f>
        <v>0</v>
      </c>
      <c r="FT245" s="0" t="n">
        <f aca="false">raw_data!FQ255</f>
        <v>0</v>
      </c>
      <c r="FU245" s="0" t="n">
        <f aca="false">raw_data!FR255</f>
        <v>0</v>
      </c>
      <c r="FV245" s="0" t="n">
        <f aca="false">raw_data!FS255</f>
        <v>0</v>
      </c>
      <c r="FW245" s="0" t="n">
        <f aca="false">raw_data!FT255</f>
        <v>0</v>
      </c>
      <c r="FX245" s="0" t="n">
        <f aca="false">raw_data!FU255</f>
        <v>0</v>
      </c>
      <c r="FY245" s="0" t="n">
        <f aca="false">raw_data!FV255</f>
        <v>0</v>
      </c>
      <c r="FZ245" s="0" t="n">
        <f aca="false">raw_data!FW255</f>
        <v>0</v>
      </c>
      <c r="GA245" s="0" t="n">
        <f aca="false">raw_data!FX255</f>
        <v>0</v>
      </c>
      <c r="GB245" s="0" t="n">
        <f aca="false">raw_data!FY255</f>
        <v>0</v>
      </c>
      <c r="GC245" s="0" t="n">
        <f aca="false">raw_data!FZ255</f>
        <v>0</v>
      </c>
      <c r="GD245" s="0" t="n">
        <f aca="false">raw_data!GA255</f>
        <v>0</v>
      </c>
      <c r="GE245" s="0" t="n">
        <f aca="false">raw_data!GB255</f>
        <v>0</v>
      </c>
      <c r="GF245" s="0" t="n">
        <f aca="false">raw_data!GC255</f>
        <v>0</v>
      </c>
      <c r="GG245" s="0" t="n">
        <f aca="false">raw_data!GD255</f>
        <v>0</v>
      </c>
      <c r="GH245" s="0" t="n">
        <f aca="false">raw_data!GE255</f>
        <v>0</v>
      </c>
      <c r="GI245" s="0" t="n">
        <f aca="false">raw_data!GF255</f>
        <v>0</v>
      </c>
      <c r="GJ245" s="0" t="n">
        <f aca="false">raw_data!GG255</f>
        <v>0</v>
      </c>
      <c r="GK245" s="0" t="n">
        <f aca="false">raw_data!GH255</f>
        <v>0</v>
      </c>
      <c r="GL245" s="0" t="n">
        <f aca="false">raw_data!GI255</f>
        <v>0</v>
      </c>
      <c r="GM245" s="0" t="n">
        <f aca="false">raw_data!GJ255</f>
        <v>0</v>
      </c>
      <c r="GN245" s="0" t="n">
        <f aca="false">raw_data!GK255</f>
        <v>0</v>
      </c>
      <c r="GO245" s="0" t="n">
        <f aca="false">raw_data!GL255</f>
        <v>0</v>
      </c>
      <c r="GP245" s="0" t="n">
        <f aca="false">raw_data!GM255</f>
        <v>0</v>
      </c>
      <c r="GQ245" s="0" t="n">
        <f aca="false">raw_data!GN255</f>
        <v>0</v>
      </c>
      <c r="GR245" s="0" t="n">
        <f aca="false">raw_data!GO255</f>
        <v>0</v>
      </c>
      <c r="GS245" s="0" t="n">
        <f aca="false">raw_data!GP255</f>
        <v>0</v>
      </c>
      <c r="GT245" s="0" t="n">
        <f aca="false">raw_data!GQ255</f>
        <v>0</v>
      </c>
      <c r="GU245" s="0" t="n">
        <f aca="false">raw_data!GR255</f>
        <v>0</v>
      </c>
      <c r="GV245" s="0" t="n">
        <f aca="false">raw_data!GS255</f>
        <v>0</v>
      </c>
      <c r="GW245" s="0" t="n">
        <f aca="false">raw_data!GT255</f>
        <v>0</v>
      </c>
      <c r="GX245" s="0" t="n">
        <f aca="false">raw_data!GU255</f>
        <v>0</v>
      </c>
      <c r="GY245" s="0" t="n">
        <f aca="false">raw_data!GV255</f>
        <v>0</v>
      </c>
      <c r="GZ245" s="0" t="n">
        <f aca="false">raw_data!GW255</f>
        <v>0</v>
      </c>
      <c r="HA245" s="0" t="n">
        <f aca="false">raw_data!GX255</f>
        <v>0</v>
      </c>
      <c r="HB245" s="0" t="n">
        <f aca="false">raw_data!GY255</f>
        <v>0</v>
      </c>
      <c r="HC245" s="0" t="n">
        <f aca="false">raw_data!GZ255</f>
        <v>0</v>
      </c>
      <c r="HD245" s="0" t="n">
        <f aca="false">raw_data!HA255</f>
        <v>0</v>
      </c>
      <c r="HE245" s="0" t="n">
        <f aca="false">raw_data!HB255</f>
        <v>0</v>
      </c>
      <c r="HF245" s="0" t="n">
        <f aca="false">raw_data!HC255</f>
        <v>0</v>
      </c>
      <c r="HG245" s="0" t="n">
        <f aca="false">raw_data!HD255</f>
        <v>0</v>
      </c>
      <c r="HH245" s="0" t="n">
        <f aca="false">raw_data!HE255</f>
        <v>0</v>
      </c>
      <c r="HI245" s="0" t="n">
        <f aca="false">raw_data!HF255</f>
        <v>0</v>
      </c>
      <c r="HJ245" s="0" t="n">
        <f aca="false">raw_data!HG255</f>
        <v>0</v>
      </c>
      <c r="HK245" s="0" t="n">
        <f aca="false">raw_data!HH255</f>
        <v>0</v>
      </c>
      <c r="HL245" s="0" t="n">
        <f aca="false">raw_data!HI255</f>
        <v>0</v>
      </c>
      <c r="HM245" s="0" t="n">
        <f aca="false">raw_data!HJ255</f>
        <v>0</v>
      </c>
      <c r="HN245" s="0" t="n">
        <f aca="false">raw_data!HK255</f>
        <v>0</v>
      </c>
      <c r="HO245" s="0" t="n">
        <f aca="false">raw_data!HL255</f>
        <v>0</v>
      </c>
      <c r="HP245" s="0" t="n">
        <f aca="false">raw_data!HM255</f>
        <v>0</v>
      </c>
      <c r="HQ245" s="0" t="n">
        <f aca="false">raw_data!HN255</f>
        <v>0</v>
      </c>
      <c r="HR245" s="0" t="n">
        <f aca="false">raw_data!HO255</f>
        <v>0</v>
      </c>
      <c r="HS245" s="0" t="n">
        <f aca="false">raw_data!HP255</f>
        <v>0</v>
      </c>
      <c r="HT245" s="0" t="n">
        <f aca="false">raw_data!HQ255</f>
        <v>0</v>
      </c>
      <c r="HU245" s="0" t="n">
        <f aca="false">raw_data!HR255</f>
        <v>0</v>
      </c>
      <c r="HV245" s="0" t="n">
        <f aca="false">raw_data!HS255</f>
        <v>0</v>
      </c>
      <c r="HW245" s="0" t="n">
        <f aca="false">raw_data!HT255</f>
        <v>0</v>
      </c>
      <c r="HX245" s="0" t="n">
        <f aca="false">raw_data!HU255</f>
        <v>0</v>
      </c>
      <c r="HY245" s="0" t="n">
        <f aca="false">raw_data!HV255</f>
        <v>0</v>
      </c>
      <c r="HZ245" s="0" t="n">
        <f aca="false">raw_data!HW255</f>
        <v>0</v>
      </c>
      <c r="IA245" s="0" t="n">
        <f aca="false">raw_data!HX255</f>
        <v>0</v>
      </c>
      <c r="IB245" s="0" t="n">
        <f aca="false">raw_data!HY255</f>
        <v>0</v>
      </c>
      <c r="IC245" s="0" t="n">
        <f aca="false">raw_data!HZ255</f>
        <v>0</v>
      </c>
      <c r="ID245" s="0" t="n">
        <f aca="false">raw_data!IA255</f>
        <v>0</v>
      </c>
      <c r="IE245" s="0" t="n">
        <f aca="false">raw_data!IB255</f>
        <v>0</v>
      </c>
      <c r="IF245" s="0" t="n">
        <f aca="false">raw_data!IC255</f>
        <v>0</v>
      </c>
      <c r="IG245" s="0" t="n">
        <f aca="false">raw_data!ID255</f>
        <v>0</v>
      </c>
      <c r="IH245" s="0" t="n">
        <f aca="false">raw_data!IE255</f>
        <v>0</v>
      </c>
      <c r="II245" s="0" t="n">
        <f aca="false">raw_data!IF255</f>
        <v>0</v>
      </c>
      <c r="IJ245" s="0" t="n">
        <f aca="false">raw_data!IG255</f>
        <v>0</v>
      </c>
      <c r="IK245" s="0" t="n">
        <f aca="false">raw_data!IH255</f>
        <v>0</v>
      </c>
      <c r="IL245" s="0" t="n">
        <f aca="false">raw_data!II255</f>
        <v>0</v>
      </c>
      <c r="IM245" s="0" t="n">
        <f aca="false">raw_data!IJ255</f>
        <v>0</v>
      </c>
      <c r="IN245" s="0" t="n">
        <f aca="false">raw_data!IK255</f>
        <v>0</v>
      </c>
      <c r="IO245" s="0" t="n">
        <f aca="false">raw_data!IL255</f>
        <v>0</v>
      </c>
      <c r="IP245" s="0" t="n">
        <f aca="false">raw_data!IM255</f>
        <v>0</v>
      </c>
      <c r="IQ245" s="0" t="n">
        <f aca="false">raw_data!IN255</f>
        <v>0</v>
      </c>
      <c r="IR245" s="0" t="n">
        <f aca="false">raw_data!IO255</f>
        <v>0</v>
      </c>
      <c r="IS245" s="0" t="n">
        <f aca="false">raw_data!IP255</f>
        <v>0</v>
      </c>
      <c r="IT245" s="0" t="n">
        <f aca="false">raw_data!IQ255</f>
        <v>0</v>
      </c>
      <c r="IU245" s="0" t="n">
        <f aca="false">raw_data!IR255</f>
        <v>0</v>
      </c>
      <c r="IV245" s="0" t="n">
        <f aca="false">raw_data!IS255</f>
        <v>0</v>
      </c>
    </row>
    <row r="246" customFormat="false" ht="15" hidden="false" customHeight="false" outlineLevel="0" collapsed="false">
      <c r="A246" s="0" t="str">
        <f aca="false">A198</f>
        <v>E07</v>
      </c>
      <c r="B246" s="75" t="str">
        <f aca="false">B198</f>
        <v/>
      </c>
      <c r="C246" s="0" t="n">
        <f aca="false">C198</f>
        <v>0</v>
      </c>
      <c r="D246" s="0" t="n">
        <f aca="false">D198</f>
        <v>0</v>
      </c>
      <c r="E246" s="0" t="n">
        <f aca="false">E198</f>
        <v>0</v>
      </c>
      <c r="F246" s="76" t="n">
        <f aca="false">F198</f>
        <v>0</v>
      </c>
      <c r="G246" s="77" t="str">
        <f aca="false">G198</f>
        <v/>
      </c>
      <c r="H246" s="0" t="n">
        <f aca="false">raw_data!E256</f>
        <v>0</v>
      </c>
      <c r="I246" s="0" t="n">
        <f aca="false">raw_data!F256</f>
        <v>0</v>
      </c>
      <c r="J246" s="0" t="n">
        <f aca="false">raw_data!G256</f>
        <v>0</v>
      </c>
      <c r="K246" s="0" t="n">
        <f aca="false">raw_data!H256</f>
        <v>0</v>
      </c>
      <c r="L246" s="0" t="n">
        <f aca="false">raw_data!I256</f>
        <v>0</v>
      </c>
      <c r="M246" s="0" t="n">
        <f aca="false">raw_data!J256</f>
        <v>0</v>
      </c>
      <c r="N246" s="0" t="n">
        <f aca="false">raw_data!K256</f>
        <v>0</v>
      </c>
      <c r="O246" s="0" t="n">
        <f aca="false">raw_data!L256</f>
        <v>0</v>
      </c>
      <c r="P246" s="0" t="n">
        <f aca="false">raw_data!M256</f>
        <v>0</v>
      </c>
      <c r="Q246" s="0" t="n">
        <f aca="false">raw_data!N256</f>
        <v>0</v>
      </c>
      <c r="R246" s="0" t="n">
        <f aca="false">raw_data!O256</f>
        <v>0</v>
      </c>
      <c r="S246" s="0" t="n">
        <f aca="false">raw_data!P256</f>
        <v>0</v>
      </c>
      <c r="T246" s="0" t="n">
        <f aca="false">raw_data!Q256</f>
        <v>0</v>
      </c>
      <c r="U246" s="0" t="n">
        <f aca="false">raw_data!R256</f>
        <v>0</v>
      </c>
      <c r="V246" s="0" t="n">
        <f aca="false">raw_data!S256</f>
        <v>0</v>
      </c>
      <c r="W246" s="0" t="n">
        <f aca="false">raw_data!T256</f>
        <v>0</v>
      </c>
      <c r="X246" s="0" t="n">
        <f aca="false">raw_data!U256</f>
        <v>0</v>
      </c>
      <c r="Y246" s="0" t="n">
        <f aca="false">raw_data!V256</f>
        <v>0</v>
      </c>
      <c r="Z246" s="0" t="n">
        <f aca="false">raw_data!W256</f>
        <v>0</v>
      </c>
      <c r="AA246" s="0" t="n">
        <f aca="false">raw_data!X256</f>
        <v>0</v>
      </c>
      <c r="AB246" s="0" t="n">
        <f aca="false">raw_data!Y256</f>
        <v>0</v>
      </c>
      <c r="AC246" s="0" t="n">
        <f aca="false">raw_data!Z256</f>
        <v>0</v>
      </c>
      <c r="AD246" s="0" t="n">
        <f aca="false">raw_data!AA256</f>
        <v>0</v>
      </c>
      <c r="AE246" s="0" t="n">
        <f aca="false">raw_data!AB256</f>
        <v>0</v>
      </c>
      <c r="AF246" s="0" t="n">
        <f aca="false">raw_data!AC256</f>
        <v>0</v>
      </c>
      <c r="AG246" s="0" t="n">
        <f aca="false">raw_data!AD256</f>
        <v>0</v>
      </c>
      <c r="AH246" s="0" t="n">
        <f aca="false">raw_data!AE256</f>
        <v>0</v>
      </c>
      <c r="AI246" s="0" t="n">
        <f aca="false">raw_data!AF256</f>
        <v>0</v>
      </c>
      <c r="AJ246" s="0" t="n">
        <f aca="false">raw_data!AG256</f>
        <v>0</v>
      </c>
      <c r="AK246" s="0" t="n">
        <f aca="false">raw_data!AH256</f>
        <v>0</v>
      </c>
      <c r="AL246" s="0" t="n">
        <f aca="false">raw_data!AI256</f>
        <v>0</v>
      </c>
      <c r="AM246" s="0" t="n">
        <f aca="false">raw_data!AJ256</f>
        <v>0</v>
      </c>
      <c r="AN246" s="0" t="n">
        <f aca="false">raw_data!AK256</f>
        <v>0</v>
      </c>
      <c r="AO246" s="0" t="n">
        <f aca="false">raw_data!AL256</f>
        <v>0</v>
      </c>
      <c r="AP246" s="0" t="n">
        <f aca="false">raw_data!AM256</f>
        <v>0</v>
      </c>
      <c r="AQ246" s="0" t="n">
        <f aca="false">raw_data!AN256</f>
        <v>0</v>
      </c>
      <c r="AR246" s="0" t="n">
        <f aca="false">raw_data!AO256</f>
        <v>0</v>
      </c>
      <c r="AS246" s="0" t="n">
        <f aca="false">raw_data!AP256</f>
        <v>0</v>
      </c>
      <c r="AT246" s="0" t="n">
        <f aca="false">raw_data!AQ256</f>
        <v>0</v>
      </c>
      <c r="AU246" s="0" t="n">
        <f aca="false">raw_data!AR256</f>
        <v>0</v>
      </c>
      <c r="AV246" s="0" t="n">
        <f aca="false">raw_data!AS256</f>
        <v>0</v>
      </c>
      <c r="AW246" s="0" t="n">
        <f aca="false">raw_data!AT256</f>
        <v>0</v>
      </c>
      <c r="AX246" s="0" t="n">
        <f aca="false">raw_data!AU256</f>
        <v>0</v>
      </c>
      <c r="AY246" s="0" t="n">
        <f aca="false">raw_data!AV256</f>
        <v>0</v>
      </c>
      <c r="AZ246" s="0" t="n">
        <f aca="false">raw_data!AW256</f>
        <v>0</v>
      </c>
      <c r="BA246" s="0" t="n">
        <f aca="false">raw_data!AX256</f>
        <v>0</v>
      </c>
      <c r="BB246" s="0" t="n">
        <f aca="false">raw_data!AY256</f>
        <v>0</v>
      </c>
      <c r="BC246" s="0" t="n">
        <f aca="false">raw_data!AZ256</f>
        <v>0</v>
      </c>
      <c r="BD246" s="0" t="n">
        <f aca="false">raw_data!BA256</f>
        <v>0</v>
      </c>
      <c r="BE246" s="0" t="n">
        <f aca="false">raw_data!BB256</f>
        <v>0</v>
      </c>
      <c r="BF246" s="0" t="n">
        <f aca="false">raw_data!BC256</f>
        <v>0</v>
      </c>
      <c r="BG246" s="0" t="n">
        <f aca="false">raw_data!BD256</f>
        <v>0</v>
      </c>
      <c r="BH246" s="0" t="n">
        <f aca="false">raw_data!BE256</f>
        <v>0</v>
      </c>
      <c r="BI246" s="0" t="n">
        <f aca="false">raw_data!BF256</f>
        <v>0</v>
      </c>
      <c r="BJ246" s="0" t="n">
        <f aca="false">raw_data!BG256</f>
        <v>0</v>
      </c>
      <c r="BK246" s="0" t="n">
        <f aca="false">raw_data!BH256</f>
        <v>0</v>
      </c>
      <c r="BL246" s="0" t="n">
        <f aca="false">raw_data!BI256</f>
        <v>0</v>
      </c>
      <c r="BM246" s="0" t="n">
        <f aca="false">raw_data!BJ256</f>
        <v>0</v>
      </c>
      <c r="BN246" s="0" t="n">
        <f aca="false">raw_data!BK256</f>
        <v>0</v>
      </c>
      <c r="BO246" s="0" t="n">
        <f aca="false">raw_data!BL256</f>
        <v>0</v>
      </c>
      <c r="BP246" s="0" t="n">
        <f aca="false">raw_data!BM256</f>
        <v>0</v>
      </c>
      <c r="BQ246" s="0" t="n">
        <f aca="false">raw_data!BN256</f>
        <v>0</v>
      </c>
      <c r="BR246" s="0" t="n">
        <f aca="false">raw_data!BO256</f>
        <v>0</v>
      </c>
      <c r="BS246" s="0" t="n">
        <f aca="false">raw_data!BP256</f>
        <v>0</v>
      </c>
      <c r="BT246" s="0" t="n">
        <f aca="false">raw_data!BQ256</f>
        <v>0</v>
      </c>
      <c r="BU246" s="0" t="n">
        <f aca="false">raw_data!BR256</f>
        <v>0</v>
      </c>
      <c r="BV246" s="0" t="n">
        <f aca="false">raw_data!BS256</f>
        <v>0</v>
      </c>
      <c r="BW246" s="0" t="n">
        <f aca="false">raw_data!BT256</f>
        <v>0</v>
      </c>
      <c r="BX246" s="0" t="n">
        <f aca="false">raw_data!BU256</f>
        <v>0</v>
      </c>
      <c r="BY246" s="0" t="n">
        <f aca="false">raw_data!BV256</f>
        <v>0</v>
      </c>
      <c r="BZ246" s="0" t="n">
        <f aca="false">raw_data!BW256</f>
        <v>0</v>
      </c>
      <c r="CA246" s="0" t="n">
        <f aca="false">raw_data!BX256</f>
        <v>0</v>
      </c>
      <c r="CB246" s="0" t="n">
        <f aca="false">raw_data!BY256</f>
        <v>0</v>
      </c>
      <c r="CC246" s="0" t="n">
        <f aca="false">raw_data!BZ256</f>
        <v>0</v>
      </c>
      <c r="CD246" s="0" t="n">
        <f aca="false">raw_data!CA256</f>
        <v>0</v>
      </c>
      <c r="CE246" s="0" t="n">
        <f aca="false">raw_data!CB256</f>
        <v>0</v>
      </c>
      <c r="CF246" s="0" t="n">
        <f aca="false">raw_data!CC256</f>
        <v>0</v>
      </c>
      <c r="CG246" s="0" t="n">
        <f aca="false">raw_data!CD256</f>
        <v>0</v>
      </c>
      <c r="CH246" s="0" t="n">
        <f aca="false">raw_data!CE256</f>
        <v>0</v>
      </c>
      <c r="CI246" s="0" t="n">
        <f aca="false">raw_data!CF256</f>
        <v>0</v>
      </c>
      <c r="CJ246" s="0" t="n">
        <f aca="false">raw_data!CG256</f>
        <v>0</v>
      </c>
      <c r="CK246" s="0" t="n">
        <f aca="false">raw_data!CH256</f>
        <v>0</v>
      </c>
      <c r="CL246" s="0" t="n">
        <f aca="false">raw_data!CI256</f>
        <v>0</v>
      </c>
      <c r="CM246" s="0" t="n">
        <f aca="false">raw_data!CJ256</f>
        <v>0</v>
      </c>
      <c r="CN246" s="0" t="n">
        <f aca="false">raw_data!CK256</f>
        <v>0</v>
      </c>
      <c r="CO246" s="0" t="n">
        <f aca="false">raw_data!CL256</f>
        <v>0</v>
      </c>
      <c r="CP246" s="0" t="n">
        <f aca="false">raw_data!CM256</f>
        <v>0</v>
      </c>
      <c r="CQ246" s="0" t="n">
        <f aca="false">raw_data!CN256</f>
        <v>0</v>
      </c>
      <c r="CR246" s="0" t="n">
        <f aca="false">raw_data!CO256</f>
        <v>0</v>
      </c>
      <c r="CS246" s="0" t="n">
        <f aca="false">raw_data!CP256</f>
        <v>0</v>
      </c>
      <c r="CT246" s="0" t="n">
        <f aca="false">raw_data!CQ256</f>
        <v>0</v>
      </c>
      <c r="CU246" s="0" t="n">
        <f aca="false">raw_data!CR256</f>
        <v>0</v>
      </c>
      <c r="CV246" s="0" t="n">
        <f aca="false">raw_data!CS256</f>
        <v>0</v>
      </c>
      <c r="CW246" s="0" t="n">
        <f aca="false">raw_data!CT256</f>
        <v>0</v>
      </c>
      <c r="CX246" s="0" t="n">
        <f aca="false">raw_data!CU256</f>
        <v>0</v>
      </c>
      <c r="CY246" s="0" t="n">
        <f aca="false">raw_data!CV256</f>
        <v>0</v>
      </c>
      <c r="CZ246" s="0" t="n">
        <f aca="false">raw_data!CW256</f>
        <v>0</v>
      </c>
      <c r="DA246" s="0" t="n">
        <f aca="false">raw_data!CX256</f>
        <v>0</v>
      </c>
      <c r="DB246" s="0" t="n">
        <f aca="false">raw_data!CY256</f>
        <v>0</v>
      </c>
      <c r="DC246" s="0" t="n">
        <f aca="false">raw_data!CZ256</f>
        <v>0</v>
      </c>
      <c r="DD246" s="0" t="n">
        <f aca="false">raw_data!DA256</f>
        <v>0</v>
      </c>
      <c r="DE246" s="0" t="n">
        <f aca="false">raw_data!DB256</f>
        <v>0</v>
      </c>
      <c r="DF246" s="0" t="n">
        <f aca="false">raw_data!DC256</f>
        <v>0</v>
      </c>
      <c r="DG246" s="0" t="n">
        <f aca="false">raw_data!DD256</f>
        <v>0</v>
      </c>
      <c r="DH246" s="0" t="n">
        <f aca="false">raw_data!DE256</f>
        <v>0</v>
      </c>
      <c r="DI246" s="0" t="n">
        <f aca="false">raw_data!DF256</f>
        <v>0</v>
      </c>
      <c r="DJ246" s="0" t="n">
        <f aca="false">raw_data!DG256</f>
        <v>0</v>
      </c>
      <c r="DK246" s="0" t="n">
        <f aca="false">raw_data!DH256</f>
        <v>0</v>
      </c>
      <c r="DL246" s="0" t="n">
        <f aca="false">raw_data!DI256</f>
        <v>0</v>
      </c>
      <c r="DM246" s="0" t="n">
        <f aca="false">raw_data!DJ256</f>
        <v>0</v>
      </c>
      <c r="DN246" s="0" t="n">
        <f aca="false">raw_data!DK256</f>
        <v>0</v>
      </c>
      <c r="DO246" s="0" t="n">
        <f aca="false">raw_data!DL256</f>
        <v>0</v>
      </c>
      <c r="DP246" s="0" t="n">
        <f aca="false">raw_data!DM256</f>
        <v>0</v>
      </c>
      <c r="DQ246" s="0" t="n">
        <f aca="false">raw_data!DN256</f>
        <v>0</v>
      </c>
      <c r="DR246" s="0" t="n">
        <f aca="false">raw_data!DO256</f>
        <v>0</v>
      </c>
      <c r="DS246" s="0" t="n">
        <f aca="false">raw_data!DP256</f>
        <v>0</v>
      </c>
      <c r="DT246" s="0" t="n">
        <f aca="false">raw_data!DQ256</f>
        <v>0</v>
      </c>
      <c r="DU246" s="0" t="n">
        <f aca="false">raw_data!DR256</f>
        <v>0</v>
      </c>
      <c r="DV246" s="0" t="n">
        <f aca="false">raw_data!DS256</f>
        <v>0</v>
      </c>
      <c r="DW246" s="0" t="n">
        <f aca="false">raw_data!DT256</f>
        <v>0</v>
      </c>
      <c r="DX246" s="0" t="n">
        <f aca="false">raw_data!DU256</f>
        <v>0</v>
      </c>
      <c r="DY246" s="0" t="n">
        <f aca="false">raw_data!DV256</f>
        <v>0</v>
      </c>
      <c r="DZ246" s="0" t="n">
        <f aca="false">raw_data!DW256</f>
        <v>0</v>
      </c>
      <c r="EA246" s="0" t="n">
        <f aca="false">raw_data!DX256</f>
        <v>0</v>
      </c>
      <c r="EB246" s="0" t="n">
        <f aca="false">raw_data!DY256</f>
        <v>0</v>
      </c>
      <c r="EC246" s="0" t="n">
        <f aca="false">raw_data!DZ256</f>
        <v>0</v>
      </c>
      <c r="ED246" s="0" t="n">
        <f aca="false">raw_data!EA256</f>
        <v>0</v>
      </c>
      <c r="EE246" s="0" t="n">
        <f aca="false">raw_data!EB256</f>
        <v>0</v>
      </c>
      <c r="EF246" s="0" t="n">
        <f aca="false">raw_data!EC256</f>
        <v>0</v>
      </c>
      <c r="EG246" s="0" t="n">
        <f aca="false">raw_data!ED256</f>
        <v>0</v>
      </c>
      <c r="EH246" s="0" t="n">
        <f aca="false">raw_data!EE256</f>
        <v>0</v>
      </c>
      <c r="EI246" s="0" t="n">
        <f aca="false">raw_data!EF256</f>
        <v>0</v>
      </c>
      <c r="EJ246" s="0" t="n">
        <f aca="false">raw_data!EG256</f>
        <v>0</v>
      </c>
      <c r="EK246" s="0" t="n">
        <f aca="false">raw_data!EH256</f>
        <v>0</v>
      </c>
      <c r="EL246" s="0" t="n">
        <f aca="false">raw_data!EI256</f>
        <v>0</v>
      </c>
      <c r="EM246" s="0" t="n">
        <f aca="false">raw_data!EJ256</f>
        <v>0</v>
      </c>
      <c r="EN246" s="0" t="n">
        <f aca="false">raw_data!EK256</f>
        <v>0</v>
      </c>
      <c r="EO246" s="0" t="n">
        <f aca="false">raw_data!EL256</f>
        <v>0</v>
      </c>
      <c r="EP246" s="0" t="n">
        <f aca="false">raw_data!EM256</f>
        <v>0</v>
      </c>
      <c r="EQ246" s="0" t="n">
        <f aca="false">raw_data!EN256</f>
        <v>0</v>
      </c>
      <c r="ER246" s="0" t="n">
        <f aca="false">raw_data!EO256</f>
        <v>0</v>
      </c>
      <c r="ES246" s="0" t="n">
        <f aca="false">raw_data!EP256</f>
        <v>0</v>
      </c>
      <c r="ET246" s="0" t="n">
        <f aca="false">raw_data!EQ256</f>
        <v>0</v>
      </c>
      <c r="EU246" s="0" t="n">
        <f aca="false">raw_data!ER256</f>
        <v>0</v>
      </c>
      <c r="EV246" s="0" t="n">
        <f aca="false">raw_data!ES256</f>
        <v>0</v>
      </c>
      <c r="EW246" s="0" t="n">
        <f aca="false">raw_data!ET256</f>
        <v>0</v>
      </c>
      <c r="EX246" s="0" t="n">
        <f aca="false">raw_data!EU256</f>
        <v>0</v>
      </c>
      <c r="EY246" s="0" t="n">
        <f aca="false">raw_data!EV256</f>
        <v>0</v>
      </c>
      <c r="EZ246" s="0" t="n">
        <f aca="false">raw_data!EW256</f>
        <v>0</v>
      </c>
      <c r="FA246" s="0" t="n">
        <f aca="false">raw_data!EX256</f>
        <v>0</v>
      </c>
      <c r="FB246" s="0" t="n">
        <f aca="false">raw_data!EY256</f>
        <v>0</v>
      </c>
      <c r="FC246" s="0" t="n">
        <f aca="false">raw_data!EZ256</f>
        <v>0</v>
      </c>
      <c r="FD246" s="0" t="n">
        <f aca="false">raw_data!FA256</f>
        <v>0</v>
      </c>
      <c r="FE246" s="0" t="n">
        <f aca="false">raw_data!FB256</f>
        <v>0</v>
      </c>
      <c r="FF246" s="0" t="n">
        <f aca="false">raw_data!FC256</f>
        <v>0</v>
      </c>
      <c r="FG246" s="0" t="n">
        <f aca="false">raw_data!FD256</f>
        <v>0</v>
      </c>
      <c r="FH246" s="0" t="n">
        <f aca="false">raw_data!FE256</f>
        <v>0</v>
      </c>
      <c r="FI246" s="0" t="n">
        <f aca="false">raw_data!FF256</f>
        <v>0</v>
      </c>
      <c r="FJ246" s="0" t="n">
        <f aca="false">raw_data!FG256</f>
        <v>0</v>
      </c>
      <c r="FK246" s="0" t="n">
        <f aca="false">raw_data!FH256</f>
        <v>0</v>
      </c>
      <c r="FL246" s="0" t="n">
        <f aca="false">raw_data!FI256</f>
        <v>0</v>
      </c>
      <c r="FM246" s="0" t="n">
        <f aca="false">raw_data!FJ256</f>
        <v>0</v>
      </c>
      <c r="FN246" s="0" t="n">
        <f aca="false">raw_data!FK256</f>
        <v>0</v>
      </c>
      <c r="FO246" s="0" t="n">
        <f aca="false">raw_data!FL256</f>
        <v>0</v>
      </c>
      <c r="FP246" s="0" t="n">
        <f aca="false">raw_data!FM256</f>
        <v>0</v>
      </c>
      <c r="FQ246" s="0" t="n">
        <f aca="false">raw_data!FN256</f>
        <v>0</v>
      </c>
      <c r="FR246" s="0" t="n">
        <f aca="false">raw_data!FO256</f>
        <v>0</v>
      </c>
      <c r="FS246" s="0" t="n">
        <f aca="false">raw_data!FP256</f>
        <v>0</v>
      </c>
      <c r="FT246" s="0" t="n">
        <f aca="false">raw_data!FQ256</f>
        <v>0</v>
      </c>
      <c r="FU246" s="0" t="n">
        <f aca="false">raw_data!FR256</f>
        <v>0</v>
      </c>
      <c r="FV246" s="0" t="n">
        <f aca="false">raw_data!FS256</f>
        <v>0</v>
      </c>
      <c r="FW246" s="0" t="n">
        <f aca="false">raw_data!FT256</f>
        <v>0</v>
      </c>
      <c r="FX246" s="0" t="n">
        <f aca="false">raw_data!FU256</f>
        <v>0</v>
      </c>
      <c r="FY246" s="0" t="n">
        <f aca="false">raw_data!FV256</f>
        <v>0</v>
      </c>
      <c r="FZ246" s="0" t="n">
        <f aca="false">raw_data!FW256</f>
        <v>0</v>
      </c>
      <c r="GA246" s="0" t="n">
        <f aca="false">raw_data!FX256</f>
        <v>0</v>
      </c>
      <c r="GB246" s="0" t="n">
        <f aca="false">raw_data!FY256</f>
        <v>0</v>
      </c>
      <c r="GC246" s="0" t="n">
        <f aca="false">raw_data!FZ256</f>
        <v>0</v>
      </c>
      <c r="GD246" s="0" t="n">
        <f aca="false">raw_data!GA256</f>
        <v>0</v>
      </c>
      <c r="GE246" s="0" t="n">
        <f aca="false">raw_data!GB256</f>
        <v>0</v>
      </c>
      <c r="GF246" s="0" t="n">
        <f aca="false">raw_data!GC256</f>
        <v>0</v>
      </c>
      <c r="GG246" s="0" t="n">
        <f aca="false">raw_data!GD256</f>
        <v>0</v>
      </c>
      <c r="GH246" s="0" t="n">
        <f aca="false">raw_data!GE256</f>
        <v>0</v>
      </c>
      <c r="GI246" s="0" t="n">
        <f aca="false">raw_data!GF256</f>
        <v>0</v>
      </c>
      <c r="GJ246" s="0" t="n">
        <f aca="false">raw_data!GG256</f>
        <v>0</v>
      </c>
      <c r="GK246" s="0" t="n">
        <f aca="false">raw_data!GH256</f>
        <v>0</v>
      </c>
      <c r="GL246" s="0" t="n">
        <f aca="false">raw_data!GI256</f>
        <v>0</v>
      </c>
      <c r="GM246" s="0" t="n">
        <f aca="false">raw_data!GJ256</f>
        <v>0</v>
      </c>
      <c r="GN246" s="0" t="n">
        <f aca="false">raw_data!GK256</f>
        <v>0</v>
      </c>
      <c r="GO246" s="0" t="n">
        <f aca="false">raw_data!GL256</f>
        <v>0</v>
      </c>
      <c r="GP246" s="0" t="n">
        <f aca="false">raw_data!GM256</f>
        <v>0</v>
      </c>
      <c r="GQ246" s="0" t="n">
        <f aca="false">raw_data!GN256</f>
        <v>0</v>
      </c>
      <c r="GR246" s="0" t="n">
        <f aca="false">raw_data!GO256</f>
        <v>0</v>
      </c>
      <c r="GS246" s="0" t="n">
        <f aca="false">raw_data!GP256</f>
        <v>0</v>
      </c>
      <c r="GT246" s="0" t="n">
        <f aca="false">raw_data!GQ256</f>
        <v>0</v>
      </c>
      <c r="GU246" s="0" t="n">
        <f aca="false">raw_data!GR256</f>
        <v>0</v>
      </c>
      <c r="GV246" s="0" t="n">
        <f aca="false">raw_data!GS256</f>
        <v>0</v>
      </c>
      <c r="GW246" s="0" t="n">
        <f aca="false">raw_data!GT256</f>
        <v>0</v>
      </c>
      <c r="GX246" s="0" t="n">
        <f aca="false">raw_data!GU256</f>
        <v>0</v>
      </c>
      <c r="GY246" s="0" t="n">
        <f aca="false">raw_data!GV256</f>
        <v>0</v>
      </c>
      <c r="GZ246" s="0" t="n">
        <f aca="false">raw_data!GW256</f>
        <v>0</v>
      </c>
      <c r="HA246" s="0" t="n">
        <f aca="false">raw_data!GX256</f>
        <v>0</v>
      </c>
      <c r="HB246" s="0" t="n">
        <f aca="false">raw_data!GY256</f>
        <v>0</v>
      </c>
      <c r="HC246" s="0" t="n">
        <f aca="false">raw_data!GZ256</f>
        <v>0</v>
      </c>
      <c r="HD246" s="0" t="n">
        <f aca="false">raw_data!HA256</f>
        <v>0</v>
      </c>
      <c r="HE246" s="0" t="n">
        <f aca="false">raw_data!HB256</f>
        <v>0</v>
      </c>
      <c r="HF246" s="0" t="n">
        <f aca="false">raw_data!HC256</f>
        <v>0</v>
      </c>
      <c r="HG246" s="0" t="n">
        <f aca="false">raw_data!HD256</f>
        <v>0</v>
      </c>
      <c r="HH246" s="0" t="n">
        <f aca="false">raw_data!HE256</f>
        <v>0</v>
      </c>
      <c r="HI246" s="0" t="n">
        <f aca="false">raw_data!HF256</f>
        <v>0</v>
      </c>
      <c r="HJ246" s="0" t="n">
        <f aca="false">raw_data!HG256</f>
        <v>0</v>
      </c>
      <c r="HK246" s="0" t="n">
        <f aca="false">raw_data!HH256</f>
        <v>0</v>
      </c>
      <c r="HL246" s="0" t="n">
        <f aca="false">raw_data!HI256</f>
        <v>0</v>
      </c>
      <c r="HM246" s="0" t="n">
        <f aca="false">raw_data!HJ256</f>
        <v>0</v>
      </c>
      <c r="HN246" s="0" t="n">
        <f aca="false">raw_data!HK256</f>
        <v>0</v>
      </c>
      <c r="HO246" s="0" t="n">
        <f aca="false">raw_data!HL256</f>
        <v>0</v>
      </c>
      <c r="HP246" s="0" t="n">
        <f aca="false">raw_data!HM256</f>
        <v>0</v>
      </c>
      <c r="HQ246" s="0" t="n">
        <f aca="false">raw_data!HN256</f>
        <v>0</v>
      </c>
      <c r="HR246" s="0" t="n">
        <f aca="false">raw_data!HO256</f>
        <v>0</v>
      </c>
      <c r="HS246" s="0" t="n">
        <f aca="false">raw_data!HP256</f>
        <v>0</v>
      </c>
      <c r="HT246" s="0" t="n">
        <f aca="false">raw_data!HQ256</f>
        <v>0</v>
      </c>
      <c r="HU246" s="0" t="n">
        <f aca="false">raw_data!HR256</f>
        <v>0</v>
      </c>
      <c r="HV246" s="0" t="n">
        <f aca="false">raw_data!HS256</f>
        <v>0</v>
      </c>
      <c r="HW246" s="0" t="n">
        <f aca="false">raw_data!HT256</f>
        <v>0</v>
      </c>
      <c r="HX246" s="0" t="n">
        <f aca="false">raw_data!HU256</f>
        <v>0</v>
      </c>
      <c r="HY246" s="0" t="n">
        <f aca="false">raw_data!HV256</f>
        <v>0</v>
      </c>
      <c r="HZ246" s="0" t="n">
        <f aca="false">raw_data!HW256</f>
        <v>0</v>
      </c>
      <c r="IA246" s="0" t="n">
        <f aca="false">raw_data!HX256</f>
        <v>0</v>
      </c>
      <c r="IB246" s="0" t="n">
        <f aca="false">raw_data!HY256</f>
        <v>0</v>
      </c>
      <c r="IC246" s="0" t="n">
        <f aca="false">raw_data!HZ256</f>
        <v>0</v>
      </c>
      <c r="ID246" s="0" t="n">
        <f aca="false">raw_data!IA256</f>
        <v>0</v>
      </c>
      <c r="IE246" s="0" t="n">
        <f aca="false">raw_data!IB256</f>
        <v>0</v>
      </c>
      <c r="IF246" s="0" t="n">
        <f aca="false">raw_data!IC256</f>
        <v>0</v>
      </c>
      <c r="IG246" s="0" t="n">
        <f aca="false">raw_data!ID256</f>
        <v>0</v>
      </c>
      <c r="IH246" s="0" t="n">
        <f aca="false">raw_data!IE256</f>
        <v>0</v>
      </c>
      <c r="II246" s="0" t="n">
        <f aca="false">raw_data!IF256</f>
        <v>0</v>
      </c>
      <c r="IJ246" s="0" t="n">
        <f aca="false">raw_data!IG256</f>
        <v>0</v>
      </c>
      <c r="IK246" s="0" t="n">
        <f aca="false">raw_data!IH256</f>
        <v>0</v>
      </c>
      <c r="IL246" s="0" t="n">
        <f aca="false">raw_data!II256</f>
        <v>0</v>
      </c>
      <c r="IM246" s="0" t="n">
        <f aca="false">raw_data!IJ256</f>
        <v>0</v>
      </c>
      <c r="IN246" s="0" t="n">
        <f aca="false">raw_data!IK256</f>
        <v>0</v>
      </c>
      <c r="IO246" s="0" t="n">
        <f aca="false">raw_data!IL256</f>
        <v>0</v>
      </c>
      <c r="IP246" s="0" t="n">
        <f aca="false">raw_data!IM256</f>
        <v>0</v>
      </c>
      <c r="IQ246" s="0" t="n">
        <f aca="false">raw_data!IN256</f>
        <v>0</v>
      </c>
      <c r="IR246" s="0" t="n">
        <f aca="false">raw_data!IO256</f>
        <v>0</v>
      </c>
      <c r="IS246" s="0" t="n">
        <f aca="false">raw_data!IP256</f>
        <v>0</v>
      </c>
      <c r="IT246" s="0" t="n">
        <f aca="false">raw_data!IQ256</f>
        <v>0</v>
      </c>
      <c r="IU246" s="0" t="n">
        <f aca="false">raw_data!IR256</f>
        <v>0</v>
      </c>
      <c r="IV246" s="0" t="n">
        <f aca="false">raw_data!IS256</f>
        <v>0</v>
      </c>
    </row>
    <row r="247" customFormat="false" ht="15" hidden="false" customHeight="false" outlineLevel="0" collapsed="false">
      <c r="A247" s="0" t="str">
        <f aca="false">A199</f>
        <v>E08</v>
      </c>
      <c r="B247" s="75" t="str">
        <f aca="false">B199</f>
        <v/>
      </c>
      <c r="C247" s="0" t="n">
        <f aca="false">C199</f>
        <v>0</v>
      </c>
      <c r="D247" s="0" t="n">
        <f aca="false">D199</f>
        <v>0</v>
      </c>
      <c r="E247" s="0" t="n">
        <f aca="false">E199</f>
        <v>0</v>
      </c>
      <c r="F247" s="76" t="n">
        <f aca="false">F199</f>
        <v>0</v>
      </c>
      <c r="G247" s="77" t="str">
        <f aca="false">G199</f>
        <v/>
      </c>
      <c r="H247" s="0" t="n">
        <f aca="false">raw_data!E257</f>
        <v>0</v>
      </c>
      <c r="I247" s="0" t="n">
        <f aca="false">raw_data!F257</f>
        <v>0</v>
      </c>
      <c r="J247" s="0" t="n">
        <f aca="false">raw_data!G257</f>
        <v>0</v>
      </c>
      <c r="K247" s="0" t="n">
        <f aca="false">raw_data!H257</f>
        <v>0</v>
      </c>
      <c r="L247" s="0" t="n">
        <f aca="false">raw_data!I257</f>
        <v>0</v>
      </c>
      <c r="M247" s="0" t="n">
        <f aca="false">raw_data!J257</f>
        <v>0</v>
      </c>
      <c r="N247" s="0" t="n">
        <f aca="false">raw_data!K257</f>
        <v>0</v>
      </c>
      <c r="O247" s="0" t="n">
        <f aca="false">raw_data!L257</f>
        <v>0</v>
      </c>
      <c r="P247" s="0" t="n">
        <f aca="false">raw_data!M257</f>
        <v>0</v>
      </c>
      <c r="Q247" s="0" t="n">
        <f aca="false">raw_data!N257</f>
        <v>0</v>
      </c>
      <c r="R247" s="0" t="n">
        <f aca="false">raw_data!O257</f>
        <v>0</v>
      </c>
      <c r="S247" s="0" t="n">
        <f aca="false">raw_data!P257</f>
        <v>0</v>
      </c>
      <c r="T247" s="0" t="n">
        <f aca="false">raw_data!Q257</f>
        <v>0</v>
      </c>
      <c r="U247" s="0" t="n">
        <f aca="false">raw_data!R257</f>
        <v>0</v>
      </c>
      <c r="V247" s="0" t="n">
        <f aca="false">raw_data!S257</f>
        <v>0</v>
      </c>
      <c r="W247" s="0" t="n">
        <f aca="false">raw_data!T257</f>
        <v>0</v>
      </c>
      <c r="X247" s="0" t="n">
        <f aca="false">raw_data!U257</f>
        <v>0</v>
      </c>
      <c r="Y247" s="0" t="n">
        <f aca="false">raw_data!V257</f>
        <v>0</v>
      </c>
      <c r="Z247" s="0" t="n">
        <f aca="false">raw_data!W257</f>
        <v>0</v>
      </c>
      <c r="AA247" s="0" t="n">
        <f aca="false">raw_data!X257</f>
        <v>0</v>
      </c>
      <c r="AB247" s="0" t="n">
        <f aca="false">raw_data!Y257</f>
        <v>0</v>
      </c>
      <c r="AC247" s="0" t="n">
        <f aca="false">raw_data!Z257</f>
        <v>0</v>
      </c>
      <c r="AD247" s="0" t="n">
        <f aca="false">raw_data!AA257</f>
        <v>0</v>
      </c>
      <c r="AE247" s="0" t="n">
        <f aca="false">raw_data!AB257</f>
        <v>0</v>
      </c>
      <c r="AF247" s="0" t="n">
        <f aca="false">raw_data!AC257</f>
        <v>0</v>
      </c>
      <c r="AG247" s="0" t="n">
        <f aca="false">raw_data!AD257</f>
        <v>0</v>
      </c>
      <c r="AH247" s="0" t="n">
        <f aca="false">raw_data!AE257</f>
        <v>0</v>
      </c>
      <c r="AI247" s="0" t="n">
        <f aca="false">raw_data!AF257</f>
        <v>0</v>
      </c>
      <c r="AJ247" s="0" t="n">
        <f aca="false">raw_data!AG257</f>
        <v>0</v>
      </c>
      <c r="AK247" s="0" t="n">
        <f aca="false">raw_data!AH257</f>
        <v>0</v>
      </c>
      <c r="AL247" s="0" t="n">
        <f aca="false">raw_data!AI257</f>
        <v>0</v>
      </c>
      <c r="AM247" s="0" t="n">
        <f aca="false">raw_data!AJ257</f>
        <v>0</v>
      </c>
      <c r="AN247" s="0" t="n">
        <f aca="false">raw_data!AK257</f>
        <v>0</v>
      </c>
      <c r="AO247" s="0" t="n">
        <f aca="false">raw_data!AL257</f>
        <v>0</v>
      </c>
      <c r="AP247" s="0" t="n">
        <f aca="false">raw_data!AM257</f>
        <v>0</v>
      </c>
      <c r="AQ247" s="0" t="n">
        <f aca="false">raw_data!AN257</f>
        <v>0</v>
      </c>
      <c r="AR247" s="0" t="n">
        <f aca="false">raw_data!AO257</f>
        <v>0</v>
      </c>
      <c r="AS247" s="0" t="n">
        <f aca="false">raw_data!AP257</f>
        <v>0</v>
      </c>
      <c r="AT247" s="0" t="n">
        <f aca="false">raw_data!AQ257</f>
        <v>0</v>
      </c>
      <c r="AU247" s="0" t="n">
        <f aca="false">raw_data!AR257</f>
        <v>0</v>
      </c>
      <c r="AV247" s="0" t="n">
        <f aca="false">raw_data!AS257</f>
        <v>0</v>
      </c>
      <c r="AW247" s="0" t="n">
        <f aca="false">raw_data!AT257</f>
        <v>0</v>
      </c>
      <c r="AX247" s="0" t="n">
        <f aca="false">raw_data!AU257</f>
        <v>0</v>
      </c>
      <c r="AY247" s="0" t="n">
        <f aca="false">raw_data!AV257</f>
        <v>0</v>
      </c>
      <c r="AZ247" s="0" t="n">
        <f aca="false">raw_data!AW257</f>
        <v>0</v>
      </c>
      <c r="BA247" s="0" t="n">
        <f aca="false">raw_data!AX257</f>
        <v>0</v>
      </c>
      <c r="BB247" s="0" t="n">
        <f aca="false">raw_data!AY257</f>
        <v>0</v>
      </c>
      <c r="BC247" s="0" t="n">
        <f aca="false">raw_data!AZ257</f>
        <v>0</v>
      </c>
      <c r="BD247" s="0" t="n">
        <f aca="false">raw_data!BA257</f>
        <v>0</v>
      </c>
      <c r="BE247" s="0" t="n">
        <f aca="false">raw_data!BB257</f>
        <v>0</v>
      </c>
      <c r="BF247" s="0" t="n">
        <f aca="false">raw_data!BC257</f>
        <v>0</v>
      </c>
      <c r="BG247" s="0" t="n">
        <f aca="false">raw_data!BD257</f>
        <v>0</v>
      </c>
      <c r="BH247" s="0" t="n">
        <f aca="false">raw_data!BE257</f>
        <v>0</v>
      </c>
      <c r="BI247" s="0" t="n">
        <f aca="false">raw_data!BF257</f>
        <v>0</v>
      </c>
      <c r="BJ247" s="0" t="n">
        <f aca="false">raw_data!BG257</f>
        <v>0</v>
      </c>
      <c r="BK247" s="0" t="n">
        <f aca="false">raw_data!BH257</f>
        <v>0</v>
      </c>
      <c r="BL247" s="0" t="n">
        <f aca="false">raw_data!BI257</f>
        <v>0</v>
      </c>
      <c r="BM247" s="0" t="n">
        <f aca="false">raw_data!BJ257</f>
        <v>0</v>
      </c>
      <c r="BN247" s="0" t="n">
        <f aca="false">raw_data!BK257</f>
        <v>0</v>
      </c>
      <c r="BO247" s="0" t="n">
        <f aca="false">raw_data!BL257</f>
        <v>0</v>
      </c>
      <c r="BP247" s="0" t="n">
        <f aca="false">raw_data!BM257</f>
        <v>0</v>
      </c>
      <c r="BQ247" s="0" t="n">
        <f aca="false">raw_data!BN257</f>
        <v>0</v>
      </c>
      <c r="BR247" s="0" t="n">
        <f aca="false">raw_data!BO257</f>
        <v>0</v>
      </c>
      <c r="BS247" s="0" t="n">
        <f aca="false">raw_data!BP257</f>
        <v>0</v>
      </c>
      <c r="BT247" s="0" t="n">
        <f aca="false">raw_data!BQ257</f>
        <v>0</v>
      </c>
      <c r="BU247" s="0" t="n">
        <f aca="false">raw_data!BR257</f>
        <v>0</v>
      </c>
      <c r="BV247" s="0" t="n">
        <f aca="false">raw_data!BS257</f>
        <v>0</v>
      </c>
      <c r="BW247" s="0" t="n">
        <f aca="false">raw_data!BT257</f>
        <v>0</v>
      </c>
      <c r="BX247" s="0" t="n">
        <f aca="false">raw_data!BU257</f>
        <v>0</v>
      </c>
      <c r="BY247" s="0" t="n">
        <f aca="false">raw_data!BV257</f>
        <v>0</v>
      </c>
      <c r="BZ247" s="0" t="n">
        <f aca="false">raw_data!BW257</f>
        <v>0</v>
      </c>
      <c r="CA247" s="0" t="n">
        <f aca="false">raw_data!BX257</f>
        <v>0</v>
      </c>
      <c r="CB247" s="0" t="n">
        <f aca="false">raw_data!BY257</f>
        <v>0</v>
      </c>
      <c r="CC247" s="0" t="n">
        <f aca="false">raw_data!BZ257</f>
        <v>0</v>
      </c>
      <c r="CD247" s="0" t="n">
        <f aca="false">raw_data!CA257</f>
        <v>0</v>
      </c>
      <c r="CE247" s="0" t="n">
        <f aca="false">raw_data!CB257</f>
        <v>0</v>
      </c>
      <c r="CF247" s="0" t="n">
        <f aca="false">raw_data!CC257</f>
        <v>0</v>
      </c>
      <c r="CG247" s="0" t="n">
        <f aca="false">raw_data!CD257</f>
        <v>0</v>
      </c>
      <c r="CH247" s="0" t="n">
        <f aca="false">raw_data!CE257</f>
        <v>0</v>
      </c>
      <c r="CI247" s="0" t="n">
        <f aca="false">raw_data!CF257</f>
        <v>0</v>
      </c>
      <c r="CJ247" s="0" t="n">
        <f aca="false">raw_data!CG257</f>
        <v>0</v>
      </c>
      <c r="CK247" s="0" t="n">
        <f aca="false">raw_data!CH257</f>
        <v>0</v>
      </c>
      <c r="CL247" s="0" t="n">
        <f aca="false">raw_data!CI257</f>
        <v>0</v>
      </c>
      <c r="CM247" s="0" t="n">
        <f aca="false">raw_data!CJ257</f>
        <v>0</v>
      </c>
      <c r="CN247" s="0" t="n">
        <f aca="false">raw_data!CK257</f>
        <v>0</v>
      </c>
      <c r="CO247" s="0" t="n">
        <f aca="false">raw_data!CL257</f>
        <v>0</v>
      </c>
      <c r="CP247" s="0" t="n">
        <f aca="false">raw_data!CM257</f>
        <v>0</v>
      </c>
      <c r="CQ247" s="0" t="n">
        <f aca="false">raw_data!CN257</f>
        <v>0</v>
      </c>
      <c r="CR247" s="0" t="n">
        <f aca="false">raw_data!CO257</f>
        <v>0</v>
      </c>
      <c r="CS247" s="0" t="n">
        <f aca="false">raw_data!CP257</f>
        <v>0</v>
      </c>
      <c r="CT247" s="0" t="n">
        <f aca="false">raw_data!CQ257</f>
        <v>0</v>
      </c>
      <c r="CU247" s="0" t="n">
        <f aca="false">raw_data!CR257</f>
        <v>0</v>
      </c>
      <c r="CV247" s="0" t="n">
        <f aca="false">raw_data!CS257</f>
        <v>0</v>
      </c>
      <c r="CW247" s="0" t="n">
        <f aca="false">raw_data!CT257</f>
        <v>0</v>
      </c>
      <c r="CX247" s="0" t="n">
        <f aca="false">raw_data!CU257</f>
        <v>0</v>
      </c>
      <c r="CY247" s="0" t="n">
        <f aca="false">raw_data!CV257</f>
        <v>0</v>
      </c>
      <c r="CZ247" s="0" t="n">
        <f aca="false">raw_data!CW257</f>
        <v>0</v>
      </c>
      <c r="DA247" s="0" t="n">
        <f aca="false">raw_data!CX257</f>
        <v>0</v>
      </c>
      <c r="DB247" s="0" t="n">
        <f aca="false">raw_data!CY257</f>
        <v>0</v>
      </c>
      <c r="DC247" s="0" t="n">
        <f aca="false">raw_data!CZ257</f>
        <v>0</v>
      </c>
      <c r="DD247" s="0" t="n">
        <f aca="false">raw_data!DA257</f>
        <v>0</v>
      </c>
      <c r="DE247" s="0" t="n">
        <f aca="false">raw_data!DB257</f>
        <v>0</v>
      </c>
      <c r="DF247" s="0" t="n">
        <f aca="false">raw_data!DC257</f>
        <v>0</v>
      </c>
      <c r="DG247" s="0" t="n">
        <f aca="false">raw_data!DD257</f>
        <v>0</v>
      </c>
      <c r="DH247" s="0" t="n">
        <f aca="false">raw_data!DE257</f>
        <v>0</v>
      </c>
      <c r="DI247" s="0" t="n">
        <f aca="false">raw_data!DF257</f>
        <v>0</v>
      </c>
      <c r="DJ247" s="0" t="n">
        <f aca="false">raw_data!DG257</f>
        <v>0</v>
      </c>
      <c r="DK247" s="0" t="n">
        <f aca="false">raw_data!DH257</f>
        <v>0</v>
      </c>
      <c r="DL247" s="0" t="n">
        <f aca="false">raw_data!DI257</f>
        <v>0</v>
      </c>
      <c r="DM247" s="0" t="n">
        <f aca="false">raw_data!DJ257</f>
        <v>0</v>
      </c>
      <c r="DN247" s="0" t="n">
        <f aca="false">raw_data!DK257</f>
        <v>0</v>
      </c>
      <c r="DO247" s="0" t="n">
        <f aca="false">raw_data!DL257</f>
        <v>0</v>
      </c>
      <c r="DP247" s="0" t="n">
        <f aca="false">raw_data!DM257</f>
        <v>0</v>
      </c>
      <c r="DQ247" s="0" t="n">
        <f aca="false">raw_data!DN257</f>
        <v>0</v>
      </c>
      <c r="DR247" s="0" t="n">
        <f aca="false">raw_data!DO257</f>
        <v>0</v>
      </c>
      <c r="DS247" s="0" t="n">
        <f aca="false">raw_data!DP257</f>
        <v>0</v>
      </c>
      <c r="DT247" s="0" t="n">
        <f aca="false">raw_data!DQ257</f>
        <v>0</v>
      </c>
      <c r="DU247" s="0" t="n">
        <f aca="false">raw_data!DR257</f>
        <v>0</v>
      </c>
      <c r="DV247" s="0" t="n">
        <f aca="false">raw_data!DS257</f>
        <v>0</v>
      </c>
      <c r="DW247" s="0" t="n">
        <f aca="false">raw_data!DT257</f>
        <v>0</v>
      </c>
      <c r="DX247" s="0" t="n">
        <f aca="false">raw_data!DU257</f>
        <v>0</v>
      </c>
      <c r="DY247" s="0" t="n">
        <f aca="false">raw_data!DV257</f>
        <v>0</v>
      </c>
      <c r="DZ247" s="0" t="n">
        <f aca="false">raw_data!DW257</f>
        <v>0</v>
      </c>
      <c r="EA247" s="0" t="n">
        <f aca="false">raw_data!DX257</f>
        <v>0</v>
      </c>
      <c r="EB247" s="0" t="n">
        <f aca="false">raw_data!DY257</f>
        <v>0</v>
      </c>
      <c r="EC247" s="0" t="n">
        <f aca="false">raw_data!DZ257</f>
        <v>0</v>
      </c>
      <c r="ED247" s="0" t="n">
        <f aca="false">raw_data!EA257</f>
        <v>0</v>
      </c>
      <c r="EE247" s="0" t="n">
        <f aca="false">raw_data!EB257</f>
        <v>0</v>
      </c>
      <c r="EF247" s="0" t="n">
        <f aca="false">raw_data!EC257</f>
        <v>0</v>
      </c>
      <c r="EG247" s="0" t="n">
        <f aca="false">raw_data!ED257</f>
        <v>0</v>
      </c>
      <c r="EH247" s="0" t="n">
        <f aca="false">raw_data!EE257</f>
        <v>0</v>
      </c>
      <c r="EI247" s="0" t="n">
        <f aca="false">raw_data!EF257</f>
        <v>0</v>
      </c>
      <c r="EJ247" s="0" t="n">
        <f aca="false">raw_data!EG257</f>
        <v>0</v>
      </c>
      <c r="EK247" s="0" t="n">
        <f aca="false">raw_data!EH257</f>
        <v>0</v>
      </c>
      <c r="EL247" s="0" t="n">
        <f aca="false">raw_data!EI257</f>
        <v>0</v>
      </c>
      <c r="EM247" s="0" t="n">
        <f aca="false">raw_data!EJ257</f>
        <v>0</v>
      </c>
      <c r="EN247" s="0" t="n">
        <f aca="false">raw_data!EK257</f>
        <v>0</v>
      </c>
      <c r="EO247" s="0" t="n">
        <f aca="false">raw_data!EL257</f>
        <v>0</v>
      </c>
      <c r="EP247" s="0" t="n">
        <f aca="false">raw_data!EM257</f>
        <v>0</v>
      </c>
      <c r="EQ247" s="0" t="n">
        <f aca="false">raw_data!EN257</f>
        <v>0</v>
      </c>
      <c r="ER247" s="0" t="n">
        <f aca="false">raw_data!EO257</f>
        <v>0</v>
      </c>
      <c r="ES247" s="0" t="n">
        <f aca="false">raw_data!EP257</f>
        <v>0</v>
      </c>
      <c r="ET247" s="0" t="n">
        <f aca="false">raw_data!EQ257</f>
        <v>0</v>
      </c>
      <c r="EU247" s="0" t="n">
        <f aca="false">raw_data!ER257</f>
        <v>0</v>
      </c>
      <c r="EV247" s="0" t="n">
        <f aca="false">raw_data!ES257</f>
        <v>0</v>
      </c>
      <c r="EW247" s="0" t="n">
        <f aca="false">raw_data!ET257</f>
        <v>0</v>
      </c>
      <c r="EX247" s="0" t="n">
        <f aca="false">raw_data!EU257</f>
        <v>0</v>
      </c>
      <c r="EY247" s="0" t="n">
        <f aca="false">raw_data!EV257</f>
        <v>0</v>
      </c>
      <c r="EZ247" s="0" t="n">
        <f aca="false">raw_data!EW257</f>
        <v>0</v>
      </c>
      <c r="FA247" s="0" t="n">
        <f aca="false">raw_data!EX257</f>
        <v>0</v>
      </c>
      <c r="FB247" s="0" t="n">
        <f aca="false">raw_data!EY257</f>
        <v>0</v>
      </c>
      <c r="FC247" s="0" t="n">
        <f aca="false">raw_data!EZ257</f>
        <v>0</v>
      </c>
      <c r="FD247" s="0" t="n">
        <f aca="false">raw_data!FA257</f>
        <v>0</v>
      </c>
      <c r="FE247" s="0" t="n">
        <f aca="false">raw_data!FB257</f>
        <v>0</v>
      </c>
      <c r="FF247" s="0" t="n">
        <f aca="false">raw_data!FC257</f>
        <v>0</v>
      </c>
      <c r="FG247" s="0" t="n">
        <f aca="false">raw_data!FD257</f>
        <v>0</v>
      </c>
      <c r="FH247" s="0" t="n">
        <f aca="false">raw_data!FE257</f>
        <v>0</v>
      </c>
      <c r="FI247" s="0" t="n">
        <f aca="false">raw_data!FF257</f>
        <v>0</v>
      </c>
      <c r="FJ247" s="0" t="n">
        <f aca="false">raw_data!FG257</f>
        <v>0</v>
      </c>
      <c r="FK247" s="0" t="n">
        <f aca="false">raw_data!FH257</f>
        <v>0</v>
      </c>
      <c r="FL247" s="0" t="n">
        <f aca="false">raw_data!FI257</f>
        <v>0</v>
      </c>
      <c r="FM247" s="0" t="n">
        <f aca="false">raw_data!FJ257</f>
        <v>0</v>
      </c>
      <c r="FN247" s="0" t="n">
        <f aca="false">raw_data!FK257</f>
        <v>0</v>
      </c>
      <c r="FO247" s="0" t="n">
        <f aca="false">raw_data!FL257</f>
        <v>0</v>
      </c>
      <c r="FP247" s="0" t="n">
        <f aca="false">raw_data!FM257</f>
        <v>0</v>
      </c>
      <c r="FQ247" s="0" t="n">
        <f aca="false">raw_data!FN257</f>
        <v>0</v>
      </c>
      <c r="FR247" s="0" t="n">
        <f aca="false">raw_data!FO257</f>
        <v>0</v>
      </c>
      <c r="FS247" s="0" t="n">
        <f aca="false">raw_data!FP257</f>
        <v>0</v>
      </c>
      <c r="FT247" s="0" t="n">
        <f aca="false">raw_data!FQ257</f>
        <v>0</v>
      </c>
      <c r="FU247" s="0" t="n">
        <f aca="false">raw_data!FR257</f>
        <v>0</v>
      </c>
      <c r="FV247" s="0" t="n">
        <f aca="false">raw_data!FS257</f>
        <v>0</v>
      </c>
      <c r="FW247" s="0" t="n">
        <f aca="false">raw_data!FT257</f>
        <v>0</v>
      </c>
      <c r="FX247" s="0" t="n">
        <f aca="false">raw_data!FU257</f>
        <v>0</v>
      </c>
      <c r="FY247" s="0" t="n">
        <f aca="false">raw_data!FV257</f>
        <v>0</v>
      </c>
      <c r="FZ247" s="0" t="n">
        <f aca="false">raw_data!FW257</f>
        <v>0</v>
      </c>
      <c r="GA247" s="0" t="n">
        <f aca="false">raw_data!FX257</f>
        <v>0</v>
      </c>
      <c r="GB247" s="0" t="n">
        <f aca="false">raw_data!FY257</f>
        <v>0</v>
      </c>
      <c r="GC247" s="0" t="n">
        <f aca="false">raw_data!FZ257</f>
        <v>0</v>
      </c>
      <c r="GD247" s="0" t="n">
        <f aca="false">raw_data!GA257</f>
        <v>0</v>
      </c>
      <c r="GE247" s="0" t="n">
        <f aca="false">raw_data!GB257</f>
        <v>0</v>
      </c>
      <c r="GF247" s="0" t="n">
        <f aca="false">raw_data!GC257</f>
        <v>0</v>
      </c>
      <c r="GG247" s="0" t="n">
        <f aca="false">raw_data!GD257</f>
        <v>0</v>
      </c>
      <c r="GH247" s="0" t="n">
        <f aca="false">raw_data!GE257</f>
        <v>0</v>
      </c>
      <c r="GI247" s="0" t="n">
        <f aca="false">raw_data!GF257</f>
        <v>0</v>
      </c>
      <c r="GJ247" s="0" t="n">
        <f aca="false">raw_data!GG257</f>
        <v>0</v>
      </c>
      <c r="GK247" s="0" t="n">
        <f aca="false">raw_data!GH257</f>
        <v>0</v>
      </c>
      <c r="GL247" s="0" t="n">
        <f aca="false">raw_data!GI257</f>
        <v>0</v>
      </c>
      <c r="GM247" s="0" t="n">
        <f aca="false">raw_data!GJ257</f>
        <v>0</v>
      </c>
      <c r="GN247" s="0" t="n">
        <f aca="false">raw_data!GK257</f>
        <v>0</v>
      </c>
      <c r="GO247" s="0" t="n">
        <f aca="false">raw_data!GL257</f>
        <v>0</v>
      </c>
      <c r="GP247" s="0" t="n">
        <f aca="false">raw_data!GM257</f>
        <v>0</v>
      </c>
      <c r="GQ247" s="0" t="n">
        <f aca="false">raw_data!GN257</f>
        <v>0</v>
      </c>
      <c r="GR247" s="0" t="n">
        <f aca="false">raw_data!GO257</f>
        <v>0</v>
      </c>
      <c r="GS247" s="0" t="n">
        <f aca="false">raw_data!GP257</f>
        <v>0</v>
      </c>
      <c r="GT247" s="0" t="n">
        <f aca="false">raw_data!GQ257</f>
        <v>0</v>
      </c>
      <c r="GU247" s="0" t="n">
        <f aca="false">raw_data!GR257</f>
        <v>0</v>
      </c>
      <c r="GV247" s="0" t="n">
        <f aca="false">raw_data!GS257</f>
        <v>0</v>
      </c>
      <c r="GW247" s="0" t="n">
        <f aca="false">raw_data!GT257</f>
        <v>0</v>
      </c>
      <c r="GX247" s="0" t="n">
        <f aca="false">raw_data!GU257</f>
        <v>0</v>
      </c>
      <c r="GY247" s="0" t="n">
        <f aca="false">raw_data!GV257</f>
        <v>0</v>
      </c>
      <c r="GZ247" s="0" t="n">
        <f aca="false">raw_data!GW257</f>
        <v>0</v>
      </c>
      <c r="HA247" s="0" t="n">
        <f aca="false">raw_data!GX257</f>
        <v>0</v>
      </c>
      <c r="HB247" s="0" t="n">
        <f aca="false">raw_data!GY257</f>
        <v>0</v>
      </c>
      <c r="HC247" s="0" t="n">
        <f aca="false">raw_data!GZ257</f>
        <v>0</v>
      </c>
      <c r="HD247" s="0" t="n">
        <f aca="false">raw_data!HA257</f>
        <v>0</v>
      </c>
      <c r="HE247" s="0" t="n">
        <f aca="false">raw_data!HB257</f>
        <v>0</v>
      </c>
      <c r="HF247" s="0" t="n">
        <f aca="false">raw_data!HC257</f>
        <v>0</v>
      </c>
      <c r="HG247" s="0" t="n">
        <f aca="false">raw_data!HD257</f>
        <v>0</v>
      </c>
      <c r="HH247" s="0" t="n">
        <f aca="false">raw_data!HE257</f>
        <v>0</v>
      </c>
      <c r="HI247" s="0" t="n">
        <f aca="false">raw_data!HF257</f>
        <v>0</v>
      </c>
      <c r="HJ247" s="0" t="n">
        <f aca="false">raw_data!HG257</f>
        <v>0</v>
      </c>
      <c r="HK247" s="0" t="n">
        <f aca="false">raw_data!HH257</f>
        <v>0</v>
      </c>
      <c r="HL247" s="0" t="n">
        <f aca="false">raw_data!HI257</f>
        <v>0</v>
      </c>
      <c r="HM247" s="0" t="n">
        <f aca="false">raw_data!HJ257</f>
        <v>0</v>
      </c>
      <c r="HN247" s="0" t="n">
        <f aca="false">raw_data!HK257</f>
        <v>0</v>
      </c>
      <c r="HO247" s="0" t="n">
        <f aca="false">raw_data!HL257</f>
        <v>0</v>
      </c>
      <c r="HP247" s="0" t="n">
        <f aca="false">raw_data!HM257</f>
        <v>0</v>
      </c>
      <c r="HQ247" s="0" t="n">
        <f aca="false">raw_data!HN257</f>
        <v>0</v>
      </c>
      <c r="HR247" s="0" t="n">
        <f aca="false">raw_data!HO257</f>
        <v>0</v>
      </c>
      <c r="HS247" s="0" t="n">
        <f aca="false">raw_data!HP257</f>
        <v>0</v>
      </c>
      <c r="HT247" s="0" t="n">
        <f aca="false">raw_data!HQ257</f>
        <v>0</v>
      </c>
      <c r="HU247" s="0" t="n">
        <f aca="false">raw_data!HR257</f>
        <v>0</v>
      </c>
      <c r="HV247" s="0" t="n">
        <f aca="false">raw_data!HS257</f>
        <v>0</v>
      </c>
      <c r="HW247" s="0" t="n">
        <f aca="false">raw_data!HT257</f>
        <v>0</v>
      </c>
      <c r="HX247" s="0" t="n">
        <f aca="false">raw_data!HU257</f>
        <v>0</v>
      </c>
      <c r="HY247" s="0" t="n">
        <f aca="false">raw_data!HV257</f>
        <v>0</v>
      </c>
      <c r="HZ247" s="0" t="n">
        <f aca="false">raw_data!HW257</f>
        <v>0</v>
      </c>
      <c r="IA247" s="0" t="n">
        <f aca="false">raw_data!HX257</f>
        <v>0</v>
      </c>
      <c r="IB247" s="0" t="n">
        <f aca="false">raw_data!HY257</f>
        <v>0</v>
      </c>
      <c r="IC247" s="0" t="n">
        <f aca="false">raw_data!HZ257</f>
        <v>0</v>
      </c>
      <c r="ID247" s="0" t="n">
        <f aca="false">raw_data!IA257</f>
        <v>0</v>
      </c>
      <c r="IE247" s="0" t="n">
        <f aca="false">raw_data!IB257</f>
        <v>0</v>
      </c>
      <c r="IF247" s="0" t="n">
        <f aca="false">raw_data!IC257</f>
        <v>0</v>
      </c>
      <c r="IG247" s="0" t="n">
        <f aca="false">raw_data!ID257</f>
        <v>0</v>
      </c>
      <c r="IH247" s="0" t="n">
        <f aca="false">raw_data!IE257</f>
        <v>0</v>
      </c>
      <c r="II247" s="0" t="n">
        <f aca="false">raw_data!IF257</f>
        <v>0</v>
      </c>
      <c r="IJ247" s="0" t="n">
        <f aca="false">raw_data!IG257</f>
        <v>0</v>
      </c>
      <c r="IK247" s="0" t="n">
        <f aca="false">raw_data!IH257</f>
        <v>0</v>
      </c>
      <c r="IL247" s="0" t="n">
        <f aca="false">raw_data!II257</f>
        <v>0</v>
      </c>
      <c r="IM247" s="0" t="n">
        <f aca="false">raw_data!IJ257</f>
        <v>0</v>
      </c>
      <c r="IN247" s="0" t="n">
        <f aca="false">raw_data!IK257</f>
        <v>0</v>
      </c>
      <c r="IO247" s="0" t="n">
        <f aca="false">raw_data!IL257</f>
        <v>0</v>
      </c>
      <c r="IP247" s="0" t="n">
        <f aca="false">raw_data!IM257</f>
        <v>0</v>
      </c>
      <c r="IQ247" s="0" t="n">
        <f aca="false">raw_data!IN257</f>
        <v>0</v>
      </c>
      <c r="IR247" s="0" t="n">
        <f aca="false">raw_data!IO257</f>
        <v>0</v>
      </c>
      <c r="IS247" s="0" t="n">
        <f aca="false">raw_data!IP257</f>
        <v>0</v>
      </c>
      <c r="IT247" s="0" t="n">
        <f aca="false">raw_data!IQ257</f>
        <v>0</v>
      </c>
      <c r="IU247" s="0" t="n">
        <f aca="false">raw_data!IR257</f>
        <v>0</v>
      </c>
      <c r="IV247" s="0" t="n">
        <f aca="false">raw_data!IS257</f>
        <v>0</v>
      </c>
    </row>
    <row r="248" customFormat="false" ht="15" hidden="false" customHeight="false" outlineLevel="0" collapsed="false">
      <c r="A248" s="0" t="str">
        <f aca="false">A200</f>
        <v>F01</v>
      </c>
      <c r="B248" s="75" t="str">
        <f aca="false">B200</f>
        <v/>
      </c>
      <c r="C248" s="0" t="n">
        <f aca="false">C200</f>
        <v>0</v>
      </c>
      <c r="D248" s="0" t="n">
        <f aca="false">D200</f>
        <v>0</v>
      </c>
      <c r="E248" s="0" t="n">
        <f aca="false">E200</f>
        <v>0</v>
      </c>
      <c r="F248" s="76" t="n">
        <f aca="false">F200</f>
        <v>0</v>
      </c>
      <c r="G248" s="77" t="str">
        <f aca="false">G200</f>
        <v/>
      </c>
      <c r="H248" s="0" t="n">
        <f aca="false">raw_data!E258</f>
        <v>0</v>
      </c>
      <c r="I248" s="0" t="n">
        <f aca="false">raw_data!F258</f>
        <v>0</v>
      </c>
      <c r="J248" s="0" t="n">
        <f aca="false">raw_data!G258</f>
        <v>0</v>
      </c>
      <c r="K248" s="0" t="n">
        <f aca="false">raw_data!H258</f>
        <v>0</v>
      </c>
      <c r="L248" s="0" t="n">
        <f aca="false">raw_data!I258</f>
        <v>0</v>
      </c>
      <c r="M248" s="0" t="n">
        <f aca="false">raw_data!J258</f>
        <v>0</v>
      </c>
      <c r="N248" s="0" t="n">
        <f aca="false">raw_data!K258</f>
        <v>0</v>
      </c>
      <c r="O248" s="0" t="n">
        <f aca="false">raw_data!L258</f>
        <v>0</v>
      </c>
      <c r="P248" s="0" t="n">
        <f aca="false">raw_data!M258</f>
        <v>0</v>
      </c>
      <c r="Q248" s="0" t="n">
        <f aca="false">raw_data!N258</f>
        <v>0</v>
      </c>
      <c r="R248" s="0" t="n">
        <f aca="false">raw_data!O258</f>
        <v>0</v>
      </c>
      <c r="S248" s="0" t="n">
        <f aca="false">raw_data!P258</f>
        <v>0</v>
      </c>
      <c r="T248" s="0" t="n">
        <f aca="false">raw_data!Q258</f>
        <v>0</v>
      </c>
      <c r="U248" s="0" t="n">
        <f aca="false">raw_data!R258</f>
        <v>0</v>
      </c>
      <c r="V248" s="0" t="n">
        <f aca="false">raw_data!S258</f>
        <v>0</v>
      </c>
      <c r="W248" s="0" t="n">
        <f aca="false">raw_data!T258</f>
        <v>0</v>
      </c>
      <c r="X248" s="0" t="n">
        <f aca="false">raw_data!U258</f>
        <v>0</v>
      </c>
      <c r="Y248" s="0" t="n">
        <f aca="false">raw_data!V258</f>
        <v>0</v>
      </c>
      <c r="Z248" s="0" t="n">
        <f aca="false">raw_data!W258</f>
        <v>0</v>
      </c>
      <c r="AA248" s="0" t="n">
        <f aca="false">raw_data!X258</f>
        <v>0</v>
      </c>
      <c r="AB248" s="0" t="n">
        <f aca="false">raw_data!Y258</f>
        <v>0</v>
      </c>
      <c r="AC248" s="0" t="n">
        <f aca="false">raw_data!Z258</f>
        <v>0</v>
      </c>
      <c r="AD248" s="0" t="n">
        <f aca="false">raw_data!AA258</f>
        <v>0</v>
      </c>
      <c r="AE248" s="0" t="n">
        <f aca="false">raw_data!AB258</f>
        <v>0</v>
      </c>
      <c r="AF248" s="0" t="n">
        <f aca="false">raw_data!AC258</f>
        <v>0</v>
      </c>
      <c r="AG248" s="0" t="n">
        <f aca="false">raw_data!AD258</f>
        <v>0</v>
      </c>
      <c r="AH248" s="0" t="n">
        <f aca="false">raw_data!AE258</f>
        <v>0</v>
      </c>
      <c r="AI248" s="0" t="n">
        <f aca="false">raw_data!AF258</f>
        <v>0</v>
      </c>
      <c r="AJ248" s="0" t="n">
        <f aca="false">raw_data!AG258</f>
        <v>0</v>
      </c>
      <c r="AK248" s="0" t="n">
        <f aca="false">raw_data!AH258</f>
        <v>0</v>
      </c>
      <c r="AL248" s="0" t="n">
        <f aca="false">raw_data!AI258</f>
        <v>0</v>
      </c>
      <c r="AM248" s="0" t="n">
        <f aca="false">raw_data!AJ258</f>
        <v>0</v>
      </c>
      <c r="AN248" s="0" t="n">
        <f aca="false">raw_data!AK258</f>
        <v>0</v>
      </c>
      <c r="AO248" s="0" t="n">
        <f aca="false">raw_data!AL258</f>
        <v>0</v>
      </c>
      <c r="AP248" s="0" t="n">
        <f aca="false">raw_data!AM258</f>
        <v>0</v>
      </c>
      <c r="AQ248" s="0" t="n">
        <f aca="false">raw_data!AN258</f>
        <v>0</v>
      </c>
      <c r="AR248" s="0" t="n">
        <f aca="false">raw_data!AO258</f>
        <v>0</v>
      </c>
      <c r="AS248" s="0" t="n">
        <f aca="false">raw_data!AP258</f>
        <v>0</v>
      </c>
      <c r="AT248" s="0" t="n">
        <f aca="false">raw_data!AQ258</f>
        <v>0</v>
      </c>
      <c r="AU248" s="0" t="n">
        <f aca="false">raw_data!AR258</f>
        <v>0</v>
      </c>
      <c r="AV248" s="0" t="n">
        <f aca="false">raw_data!AS258</f>
        <v>0</v>
      </c>
      <c r="AW248" s="0" t="n">
        <f aca="false">raw_data!AT258</f>
        <v>0</v>
      </c>
      <c r="AX248" s="0" t="n">
        <f aca="false">raw_data!AU258</f>
        <v>0</v>
      </c>
      <c r="AY248" s="0" t="n">
        <f aca="false">raw_data!AV258</f>
        <v>0</v>
      </c>
      <c r="AZ248" s="0" t="n">
        <f aca="false">raw_data!AW258</f>
        <v>0</v>
      </c>
      <c r="BA248" s="0" t="n">
        <f aca="false">raw_data!AX258</f>
        <v>0</v>
      </c>
      <c r="BB248" s="0" t="n">
        <f aca="false">raw_data!AY258</f>
        <v>0</v>
      </c>
      <c r="BC248" s="0" t="n">
        <f aca="false">raw_data!AZ258</f>
        <v>0</v>
      </c>
      <c r="BD248" s="0" t="n">
        <f aca="false">raw_data!BA258</f>
        <v>0</v>
      </c>
      <c r="BE248" s="0" t="n">
        <f aca="false">raw_data!BB258</f>
        <v>0</v>
      </c>
      <c r="BF248" s="0" t="n">
        <f aca="false">raw_data!BC258</f>
        <v>0</v>
      </c>
      <c r="BG248" s="0" t="n">
        <f aca="false">raw_data!BD258</f>
        <v>0</v>
      </c>
      <c r="BH248" s="0" t="n">
        <f aca="false">raw_data!BE258</f>
        <v>0</v>
      </c>
      <c r="BI248" s="0" t="n">
        <f aca="false">raw_data!BF258</f>
        <v>0</v>
      </c>
      <c r="BJ248" s="0" t="n">
        <f aca="false">raw_data!BG258</f>
        <v>0</v>
      </c>
      <c r="BK248" s="0" t="n">
        <f aca="false">raw_data!BH258</f>
        <v>0</v>
      </c>
      <c r="BL248" s="0" t="n">
        <f aca="false">raw_data!BI258</f>
        <v>0</v>
      </c>
      <c r="BM248" s="0" t="n">
        <f aca="false">raw_data!BJ258</f>
        <v>0</v>
      </c>
      <c r="BN248" s="0" t="n">
        <f aca="false">raw_data!BK258</f>
        <v>0</v>
      </c>
      <c r="BO248" s="0" t="n">
        <f aca="false">raw_data!BL258</f>
        <v>0</v>
      </c>
      <c r="BP248" s="0" t="n">
        <f aca="false">raw_data!BM258</f>
        <v>0</v>
      </c>
      <c r="BQ248" s="0" t="n">
        <f aca="false">raw_data!BN258</f>
        <v>0</v>
      </c>
      <c r="BR248" s="0" t="n">
        <f aca="false">raw_data!BO258</f>
        <v>0</v>
      </c>
      <c r="BS248" s="0" t="n">
        <f aca="false">raw_data!BP258</f>
        <v>0</v>
      </c>
      <c r="BT248" s="0" t="n">
        <f aca="false">raw_data!BQ258</f>
        <v>0</v>
      </c>
      <c r="BU248" s="0" t="n">
        <f aca="false">raw_data!BR258</f>
        <v>0</v>
      </c>
      <c r="BV248" s="0" t="n">
        <f aca="false">raw_data!BS258</f>
        <v>0</v>
      </c>
      <c r="BW248" s="0" t="n">
        <f aca="false">raw_data!BT258</f>
        <v>0</v>
      </c>
      <c r="BX248" s="0" t="n">
        <f aca="false">raw_data!BU258</f>
        <v>0</v>
      </c>
      <c r="BY248" s="0" t="n">
        <f aca="false">raw_data!BV258</f>
        <v>0</v>
      </c>
      <c r="BZ248" s="0" t="n">
        <f aca="false">raw_data!BW258</f>
        <v>0</v>
      </c>
      <c r="CA248" s="0" t="n">
        <f aca="false">raw_data!BX258</f>
        <v>0</v>
      </c>
      <c r="CB248" s="0" t="n">
        <f aca="false">raw_data!BY258</f>
        <v>0</v>
      </c>
      <c r="CC248" s="0" t="n">
        <f aca="false">raw_data!BZ258</f>
        <v>0</v>
      </c>
      <c r="CD248" s="0" t="n">
        <f aca="false">raw_data!CA258</f>
        <v>0</v>
      </c>
      <c r="CE248" s="0" t="n">
        <f aca="false">raw_data!CB258</f>
        <v>0</v>
      </c>
      <c r="CF248" s="0" t="n">
        <f aca="false">raw_data!CC258</f>
        <v>0</v>
      </c>
      <c r="CG248" s="0" t="n">
        <f aca="false">raw_data!CD258</f>
        <v>0</v>
      </c>
      <c r="CH248" s="0" t="n">
        <f aca="false">raw_data!CE258</f>
        <v>0</v>
      </c>
      <c r="CI248" s="0" t="n">
        <f aca="false">raw_data!CF258</f>
        <v>0</v>
      </c>
      <c r="CJ248" s="0" t="n">
        <f aca="false">raw_data!CG258</f>
        <v>0</v>
      </c>
      <c r="CK248" s="0" t="n">
        <f aca="false">raw_data!CH258</f>
        <v>0</v>
      </c>
      <c r="CL248" s="0" t="n">
        <f aca="false">raw_data!CI258</f>
        <v>0</v>
      </c>
      <c r="CM248" s="0" t="n">
        <f aca="false">raw_data!CJ258</f>
        <v>0</v>
      </c>
      <c r="CN248" s="0" t="n">
        <f aca="false">raw_data!CK258</f>
        <v>0</v>
      </c>
      <c r="CO248" s="0" t="n">
        <f aca="false">raw_data!CL258</f>
        <v>0</v>
      </c>
      <c r="CP248" s="0" t="n">
        <f aca="false">raw_data!CM258</f>
        <v>0</v>
      </c>
      <c r="CQ248" s="0" t="n">
        <f aca="false">raw_data!CN258</f>
        <v>0</v>
      </c>
      <c r="CR248" s="0" t="n">
        <f aca="false">raw_data!CO258</f>
        <v>0</v>
      </c>
      <c r="CS248" s="0" t="n">
        <f aca="false">raw_data!CP258</f>
        <v>0</v>
      </c>
      <c r="CT248" s="0" t="n">
        <f aca="false">raw_data!CQ258</f>
        <v>0</v>
      </c>
      <c r="CU248" s="0" t="n">
        <f aca="false">raw_data!CR258</f>
        <v>0</v>
      </c>
      <c r="CV248" s="0" t="n">
        <f aca="false">raw_data!CS258</f>
        <v>0</v>
      </c>
      <c r="CW248" s="0" t="n">
        <f aca="false">raw_data!CT258</f>
        <v>0</v>
      </c>
      <c r="CX248" s="0" t="n">
        <f aca="false">raw_data!CU258</f>
        <v>0</v>
      </c>
      <c r="CY248" s="0" t="n">
        <f aca="false">raw_data!CV258</f>
        <v>0</v>
      </c>
      <c r="CZ248" s="0" t="n">
        <f aca="false">raw_data!CW258</f>
        <v>0</v>
      </c>
      <c r="DA248" s="0" t="n">
        <f aca="false">raw_data!CX258</f>
        <v>0</v>
      </c>
      <c r="DB248" s="0" t="n">
        <f aca="false">raw_data!CY258</f>
        <v>0</v>
      </c>
      <c r="DC248" s="0" t="n">
        <f aca="false">raw_data!CZ258</f>
        <v>0</v>
      </c>
      <c r="DD248" s="0" t="n">
        <f aca="false">raw_data!DA258</f>
        <v>0</v>
      </c>
      <c r="DE248" s="0" t="n">
        <f aca="false">raw_data!DB258</f>
        <v>0</v>
      </c>
      <c r="DF248" s="0" t="n">
        <f aca="false">raw_data!DC258</f>
        <v>0</v>
      </c>
      <c r="DG248" s="0" t="n">
        <f aca="false">raw_data!DD258</f>
        <v>0</v>
      </c>
      <c r="DH248" s="0" t="n">
        <f aca="false">raw_data!DE258</f>
        <v>0</v>
      </c>
      <c r="DI248" s="0" t="n">
        <f aca="false">raw_data!DF258</f>
        <v>0</v>
      </c>
      <c r="DJ248" s="0" t="n">
        <f aca="false">raw_data!DG258</f>
        <v>0</v>
      </c>
      <c r="DK248" s="0" t="n">
        <f aca="false">raw_data!DH258</f>
        <v>0</v>
      </c>
      <c r="DL248" s="0" t="n">
        <f aca="false">raw_data!DI258</f>
        <v>0</v>
      </c>
      <c r="DM248" s="0" t="n">
        <f aca="false">raw_data!DJ258</f>
        <v>0</v>
      </c>
      <c r="DN248" s="0" t="n">
        <f aca="false">raw_data!DK258</f>
        <v>0</v>
      </c>
      <c r="DO248" s="0" t="n">
        <f aca="false">raw_data!DL258</f>
        <v>0</v>
      </c>
      <c r="DP248" s="0" t="n">
        <f aca="false">raw_data!DM258</f>
        <v>0</v>
      </c>
      <c r="DQ248" s="0" t="n">
        <f aca="false">raw_data!DN258</f>
        <v>0</v>
      </c>
      <c r="DR248" s="0" t="n">
        <f aca="false">raw_data!DO258</f>
        <v>0</v>
      </c>
      <c r="DS248" s="0" t="n">
        <f aca="false">raw_data!DP258</f>
        <v>0</v>
      </c>
      <c r="DT248" s="0" t="n">
        <f aca="false">raw_data!DQ258</f>
        <v>0</v>
      </c>
      <c r="DU248" s="0" t="n">
        <f aca="false">raw_data!DR258</f>
        <v>0</v>
      </c>
      <c r="DV248" s="0" t="n">
        <f aca="false">raw_data!DS258</f>
        <v>0</v>
      </c>
      <c r="DW248" s="0" t="n">
        <f aca="false">raw_data!DT258</f>
        <v>0</v>
      </c>
      <c r="DX248" s="0" t="n">
        <f aca="false">raw_data!DU258</f>
        <v>0</v>
      </c>
      <c r="DY248" s="0" t="n">
        <f aca="false">raw_data!DV258</f>
        <v>0</v>
      </c>
      <c r="DZ248" s="0" t="n">
        <f aca="false">raw_data!DW258</f>
        <v>0</v>
      </c>
      <c r="EA248" s="0" t="n">
        <f aca="false">raw_data!DX258</f>
        <v>0</v>
      </c>
      <c r="EB248" s="0" t="n">
        <f aca="false">raw_data!DY258</f>
        <v>0</v>
      </c>
      <c r="EC248" s="0" t="n">
        <f aca="false">raw_data!DZ258</f>
        <v>0</v>
      </c>
      <c r="ED248" s="0" t="n">
        <f aca="false">raw_data!EA258</f>
        <v>0</v>
      </c>
      <c r="EE248" s="0" t="n">
        <f aca="false">raw_data!EB258</f>
        <v>0</v>
      </c>
      <c r="EF248" s="0" t="n">
        <f aca="false">raw_data!EC258</f>
        <v>0</v>
      </c>
      <c r="EG248" s="0" t="n">
        <f aca="false">raw_data!ED258</f>
        <v>0</v>
      </c>
      <c r="EH248" s="0" t="n">
        <f aca="false">raw_data!EE258</f>
        <v>0</v>
      </c>
      <c r="EI248" s="0" t="n">
        <f aca="false">raw_data!EF258</f>
        <v>0</v>
      </c>
      <c r="EJ248" s="0" t="n">
        <f aca="false">raw_data!EG258</f>
        <v>0</v>
      </c>
      <c r="EK248" s="0" t="n">
        <f aca="false">raw_data!EH258</f>
        <v>0</v>
      </c>
      <c r="EL248" s="0" t="n">
        <f aca="false">raw_data!EI258</f>
        <v>0</v>
      </c>
      <c r="EM248" s="0" t="n">
        <f aca="false">raw_data!EJ258</f>
        <v>0</v>
      </c>
      <c r="EN248" s="0" t="n">
        <f aca="false">raw_data!EK258</f>
        <v>0</v>
      </c>
      <c r="EO248" s="0" t="n">
        <f aca="false">raw_data!EL258</f>
        <v>0</v>
      </c>
      <c r="EP248" s="0" t="n">
        <f aca="false">raw_data!EM258</f>
        <v>0</v>
      </c>
      <c r="EQ248" s="0" t="n">
        <f aca="false">raw_data!EN258</f>
        <v>0</v>
      </c>
      <c r="ER248" s="0" t="n">
        <f aca="false">raw_data!EO258</f>
        <v>0</v>
      </c>
      <c r="ES248" s="0" t="n">
        <f aca="false">raw_data!EP258</f>
        <v>0</v>
      </c>
      <c r="ET248" s="0" t="n">
        <f aca="false">raw_data!EQ258</f>
        <v>0</v>
      </c>
      <c r="EU248" s="0" t="n">
        <f aca="false">raw_data!ER258</f>
        <v>0</v>
      </c>
      <c r="EV248" s="0" t="n">
        <f aca="false">raw_data!ES258</f>
        <v>0</v>
      </c>
      <c r="EW248" s="0" t="n">
        <f aca="false">raw_data!ET258</f>
        <v>0</v>
      </c>
      <c r="EX248" s="0" t="n">
        <f aca="false">raw_data!EU258</f>
        <v>0</v>
      </c>
      <c r="EY248" s="0" t="n">
        <f aca="false">raw_data!EV258</f>
        <v>0</v>
      </c>
      <c r="EZ248" s="0" t="n">
        <f aca="false">raw_data!EW258</f>
        <v>0</v>
      </c>
      <c r="FA248" s="0" t="n">
        <f aca="false">raw_data!EX258</f>
        <v>0</v>
      </c>
      <c r="FB248" s="0" t="n">
        <f aca="false">raw_data!EY258</f>
        <v>0</v>
      </c>
      <c r="FC248" s="0" t="n">
        <f aca="false">raw_data!EZ258</f>
        <v>0</v>
      </c>
      <c r="FD248" s="0" t="n">
        <f aca="false">raw_data!FA258</f>
        <v>0</v>
      </c>
      <c r="FE248" s="0" t="n">
        <f aca="false">raw_data!FB258</f>
        <v>0</v>
      </c>
      <c r="FF248" s="0" t="n">
        <f aca="false">raw_data!FC258</f>
        <v>0</v>
      </c>
      <c r="FG248" s="0" t="n">
        <f aca="false">raw_data!FD258</f>
        <v>0</v>
      </c>
      <c r="FH248" s="0" t="n">
        <f aca="false">raw_data!FE258</f>
        <v>0</v>
      </c>
      <c r="FI248" s="0" t="n">
        <f aca="false">raw_data!FF258</f>
        <v>0</v>
      </c>
      <c r="FJ248" s="0" t="n">
        <f aca="false">raw_data!FG258</f>
        <v>0</v>
      </c>
      <c r="FK248" s="0" t="n">
        <f aca="false">raw_data!FH258</f>
        <v>0</v>
      </c>
      <c r="FL248" s="0" t="n">
        <f aca="false">raw_data!FI258</f>
        <v>0</v>
      </c>
      <c r="FM248" s="0" t="n">
        <f aca="false">raw_data!FJ258</f>
        <v>0</v>
      </c>
      <c r="FN248" s="0" t="n">
        <f aca="false">raw_data!FK258</f>
        <v>0</v>
      </c>
      <c r="FO248" s="0" t="n">
        <f aca="false">raw_data!FL258</f>
        <v>0</v>
      </c>
      <c r="FP248" s="0" t="n">
        <f aca="false">raw_data!FM258</f>
        <v>0</v>
      </c>
      <c r="FQ248" s="0" t="n">
        <f aca="false">raw_data!FN258</f>
        <v>0</v>
      </c>
      <c r="FR248" s="0" t="n">
        <f aca="false">raw_data!FO258</f>
        <v>0</v>
      </c>
      <c r="FS248" s="0" t="n">
        <f aca="false">raw_data!FP258</f>
        <v>0</v>
      </c>
      <c r="FT248" s="0" t="n">
        <f aca="false">raw_data!FQ258</f>
        <v>0</v>
      </c>
      <c r="FU248" s="0" t="n">
        <f aca="false">raw_data!FR258</f>
        <v>0</v>
      </c>
      <c r="FV248" s="0" t="n">
        <f aca="false">raw_data!FS258</f>
        <v>0</v>
      </c>
      <c r="FW248" s="0" t="n">
        <f aca="false">raw_data!FT258</f>
        <v>0</v>
      </c>
      <c r="FX248" s="0" t="n">
        <f aca="false">raw_data!FU258</f>
        <v>0</v>
      </c>
      <c r="FY248" s="0" t="n">
        <f aca="false">raw_data!FV258</f>
        <v>0</v>
      </c>
      <c r="FZ248" s="0" t="n">
        <f aca="false">raw_data!FW258</f>
        <v>0</v>
      </c>
      <c r="GA248" s="0" t="n">
        <f aca="false">raw_data!FX258</f>
        <v>0</v>
      </c>
      <c r="GB248" s="0" t="n">
        <f aca="false">raw_data!FY258</f>
        <v>0</v>
      </c>
      <c r="GC248" s="0" t="n">
        <f aca="false">raw_data!FZ258</f>
        <v>0</v>
      </c>
      <c r="GD248" s="0" t="n">
        <f aca="false">raw_data!GA258</f>
        <v>0</v>
      </c>
      <c r="GE248" s="0" t="n">
        <f aca="false">raw_data!GB258</f>
        <v>0</v>
      </c>
      <c r="GF248" s="0" t="n">
        <f aca="false">raw_data!GC258</f>
        <v>0</v>
      </c>
      <c r="GG248" s="0" t="n">
        <f aca="false">raw_data!GD258</f>
        <v>0</v>
      </c>
      <c r="GH248" s="0" t="n">
        <f aca="false">raw_data!GE258</f>
        <v>0</v>
      </c>
      <c r="GI248" s="0" t="n">
        <f aca="false">raw_data!GF258</f>
        <v>0</v>
      </c>
      <c r="GJ248" s="0" t="n">
        <f aca="false">raw_data!GG258</f>
        <v>0</v>
      </c>
      <c r="GK248" s="0" t="n">
        <f aca="false">raw_data!GH258</f>
        <v>0</v>
      </c>
      <c r="GL248" s="0" t="n">
        <f aca="false">raw_data!GI258</f>
        <v>0</v>
      </c>
      <c r="GM248" s="0" t="n">
        <f aca="false">raw_data!GJ258</f>
        <v>0</v>
      </c>
      <c r="GN248" s="0" t="n">
        <f aca="false">raw_data!GK258</f>
        <v>0</v>
      </c>
      <c r="GO248" s="0" t="n">
        <f aca="false">raw_data!GL258</f>
        <v>0</v>
      </c>
      <c r="GP248" s="0" t="n">
        <f aca="false">raw_data!GM258</f>
        <v>0</v>
      </c>
      <c r="GQ248" s="0" t="n">
        <f aca="false">raw_data!GN258</f>
        <v>0</v>
      </c>
      <c r="GR248" s="0" t="n">
        <f aca="false">raw_data!GO258</f>
        <v>0</v>
      </c>
      <c r="GS248" s="0" t="n">
        <f aca="false">raw_data!GP258</f>
        <v>0</v>
      </c>
      <c r="GT248" s="0" t="n">
        <f aca="false">raw_data!GQ258</f>
        <v>0</v>
      </c>
      <c r="GU248" s="0" t="n">
        <f aca="false">raw_data!GR258</f>
        <v>0</v>
      </c>
      <c r="GV248" s="0" t="n">
        <f aca="false">raw_data!GS258</f>
        <v>0</v>
      </c>
      <c r="GW248" s="0" t="n">
        <f aca="false">raw_data!GT258</f>
        <v>0</v>
      </c>
      <c r="GX248" s="0" t="n">
        <f aca="false">raw_data!GU258</f>
        <v>0</v>
      </c>
      <c r="GY248" s="0" t="n">
        <f aca="false">raw_data!GV258</f>
        <v>0</v>
      </c>
      <c r="GZ248" s="0" t="n">
        <f aca="false">raw_data!GW258</f>
        <v>0</v>
      </c>
      <c r="HA248" s="0" t="n">
        <f aca="false">raw_data!GX258</f>
        <v>0</v>
      </c>
      <c r="HB248" s="0" t="n">
        <f aca="false">raw_data!GY258</f>
        <v>0</v>
      </c>
      <c r="HC248" s="0" t="n">
        <f aca="false">raw_data!GZ258</f>
        <v>0</v>
      </c>
      <c r="HD248" s="0" t="n">
        <f aca="false">raw_data!HA258</f>
        <v>0</v>
      </c>
      <c r="HE248" s="0" t="n">
        <f aca="false">raw_data!HB258</f>
        <v>0</v>
      </c>
      <c r="HF248" s="0" t="n">
        <f aca="false">raw_data!HC258</f>
        <v>0</v>
      </c>
      <c r="HG248" s="0" t="n">
        <f aca="false">raw_data!HD258</f>
        <v>0</v>
      </c>
      <c r="HH248" s="0" t="n">
        <f aca="false">raw_data!HE258</f>
        <v>0</v>
      </c>
      <c r="HI248" s="0" t="n">
        <f aca="false">raw_data!HF258</f>
        <v>0</v>
      </c>
      <c r="HJ248" s="0" t="n">
        <f aca="false">raw_data!HG258</f>
        <v>0</v>
      </c>
      <c r="HK248" s="0" t="n">
        <f aca="false">raw_data!HH258</f>
        <v>0</v>
      </c>
      <c r="HL248" s="0" t="n">
        <f aca="false">raw_data!HI258</f>
        <v>0</v>
      </c>
      <c r="HM248" s="0" t="n">
        <f aca="false">raw_data!HJ258</f>
        <v>0</v>
      </c>
      <c r="HN248" s="0" t="n">
        <f aca="false">raw_data!HK258</f>
        <v>0</v>
      </c>
      <c r="HO248" s="0" t="n">
        <f aca="false">raw_data!HL258</f>
        <v>0</v>
      </c>
      <c r="HP248" s="0" t="n">
        <f aca="false">raw_data!HM258</f>
        <v>0</v>
      </c>
      <c r="HQ248" s="0" t="n">
        <f aca="false">raw_data!HN258</f>
        <v>0</v>
      </c>
      <c r="HR248" s="0" t="n">
        <f aca="false">raw_data!HO258</f>
        <v>0</v>
      </c>
      <c r="HS248" s="0" t="n">
        <f aca="false">raw_data!HP258</f>
        <v>0</v>
      </c>
      <c r="HT248" s="0" t="n">
        <f aca="false">raw_data!HQ258</f>
        <v>0</v>
      </c>
      <c r="HU248" s="0" t="n">
        <f aca="false">raw_data!HR258</f>
        <v>0</v>
      </c>
      <c r="HV248" s="0" t="n">
        <f aca="false">raw_data!HS258</f>
        <v>0</v>
      </c>
      <c r="HW248" s="0" t="n">
        <f aca="false">raw_data!HT258</f>
        <v>0</v>
      </c>
      <c r="HX248" s="0" t="n">
        <f aca="false">raw_data!HU258</f>
        <v>0</v>
      </c>
      <c r="HY248" s="0" t="n">
        <f aca="false">raw_data!HV258</f>
        <v>0</v>
      </c>
      <c r="HZ248" s="0" t="n">
        <f aca="false">raw_data!HW258</f>
        <v>0</v>
      </c>
      <c r="IA248" s="0" t="n">
        <f aca="false">raw_data!HX258</f>
        <v>0</v>
      </c>
      <c r="IB248" s="0" t="n">
        <f aca="false">raw_data!HY258</f>
        <v>0</v>
      </c>
      <c r="IC248" s="0" t="n">
        <f aca="false">raw_data!HZ258</f>
        <v>0</v>
      </c>
      <c r="ID248" s="0" t="n">
        <f aca="false">raw_data!IA258</f>
        <v>0</v>
      </c>
      <c r="IE248" s="0" t="n">
        <f aca="false">raw_data!IB258</f>
        <v>0</v>
      </c>
      <c r="IF248" s="0" t="n">
        <f aca="false">raw_data!IC258</f>
        <v>0</v>
      </c>
      <c r="IG248" s="0" t="n">
        <f aca="false">raw_data!ID258</f>
        <v>0</v>
      </c>
      <c r="IH248" s="0" t="n">
        <f aca="false">raw_data!IE258</f>
        <v>0</v>
      </c>
      <c r="II248" s="0" t="n">
        <f aca="false">raw_data!IF258</f>
        <v>0</v>
      </c>
      <c r="IJ248" s="0" t="n">
        <f aca="false">raw_data!IG258</f>
        <v>0</v>
      </c>
      <c r="IK248" s="0" t="n">
        <f aca="false">raw_data!IH258</f>
        <v>0</v>
      </c>
      <c r="IL248" s="0" t="n">
        <f aca="false">raw_data!II258</f>
        <v>0</v>
      </c>
      <c r="IM248" s="0" t="n">
        <f aca="false">raw_data!IJ258</f>
        <v>0</v>
      </c>
      <c r="IN248" s="0" t="n">
        <f aca="false">raw_data!IK258</f>
        <v>0</v>
      </c>
      <c r="IO248" s="0" t="n">
        <f aca="false">raw_data!IL258</f>
        <v>0</v>
      </c>
      <c r="IP248" s="0" t="n">
        <f aca="false">raw_data!IM258</f>
        <v>0</v>
      </c>
      <c r="IQ248" s="0" t="n">
        <f aca="false">raw_data!IN258</f>
        <v>0</v>
      </c>
      <c r="IR248" s="0" t="n">
        <f aca="false">raw_data!IO258</f>
        <v>0</v>
      </c>
      <c r="IS248" s="0" t="n">
        <f aca="false">raw_data!IP258</f>
        <v>0</v>
      </c>
      <c r="IT248" s="0" t="n">
        <f aca="false">raw_data!IQ258</f>
        <v>0</v>
      </c>
      <c r="IU248" s="0" t="n">
        <f aca="false">raw_data!IR258</f>
        <v>0</v>
      </c>
      <c r="IV248" s="0" t="n">
        <f aca="false">raw_data!IS258</f>
        <v>0</v>
      </c>
    </row>
    <row r="249" customFormat="false" ht="15" hidden="false" customHeight="false" outlineLevel="0" collapsed="false">
      <c r="A249" s="0" t="str">
        <f aca="false">A201</f>
        <v>F02</v>
      </c>
      <c r="B249" s="75" t="str">
        <f aca="false">B201</f>
        <v/>
      </c>
      <c r="C249" s="0" t="n">
        <f aca="false">C201</f>
        <v>0</v>
      </c>
      <c r="D249" s="0" t="n">
        <f aca="false">D201</f>
        <v>0</v>
      </c>
      <c r="E249" s="0" t="n">
        <f aca="false">E201</f>
        <v>0</v>
      </c>
      <c r="F249" s="76" t="n">
        <f aca="false">F201</f>
        <v>0</v>
      </c>
      <c r="G249" s="77" t="str">
        <f aca="false">G201</f>
        <v/>
      </c>
      <c r="H249" s="0" t="n">
        <f aca="false">raw_data!E259</f>
        <v>0</v>
      </c>
      <c r="I249" s="0" t="n">
        <f aca="false">raw_data!F259</f>
        <v>0</v>
      </c>
      <c r="J249" s="0" t="n">
        <f aca="false">raw_data!G259</f>
        <v>0</v>
      </c>
      <c r="K249" s="0" t="n">
        <f aca="false">raw_data!H259</f>
        <v>0</v>
      </c>
      <c r="L249" s="0" t="n">
        <f aca="false">raw_data!I259</f>
        <v>0</v>
      </c>
      <c r="M249" s="0" t="n">
        <f aca="false">raw_data!J259</f>
        <v>0</v>
      </c>
      <c r="N249" s="0" t="n">
        <f aca="false">raw_data!K259</f>
        <v>0</v>
      </c>
      <c r="O249" s="0" t="n">
        <f aca="false">raw_data!L259</f>
        <v>0</v>
      </c>
      <c r="P249" s="0" t="n">
        <f aca="false">raw_data!M259</f>
        <v>0</v>
      </c>
      <c r="Q249" s="0" t="n">
        <f aca="false">raw_data!N259</f>
        <v>0</v>
      </c>
      <c r="R249" s="0" t="n">
        <f aca="false">raw_data!O259</f>
        <v>0</v>
      </c>
      <c r="S249" s="0" t="n">
        <f aca="false">raw_data!P259</f>
        <v>0</v>
      </c>
      <c r="T249" s="0" t="n">
        <f aca="false">raw_data!Q259</f>
        <v>0</v>
      </c>
      <c r="U249" s="0" t="n">
        <f aca="false">raw_data!R259</f>
        <v>0</v>
      </c>
      <c r="V249" s="0" t="n">
        <f aca="false">raw_data!S259</f>
        <v>0</v>
      </c>
      <c r="W249" s="0" t="n">
        <f aca="false">raw_data!T259</f>
        <v>0</v>
      </c>
      <c r="X249" s="0" t="n">
        <f aca="false">raw_data!U259</f>
        <v>0</v>
      </c>
      <c r="Y249" s="0" t="n">
        <f aca="false">raw_data!V259</f>
        <v>0</v>
      </c>
      <c r="Z249" s="0" t="n">
        <f aca="false">raw_data!W259</f>
        <v>0</v>
      </c>
      <c r="AA249" s="0" t="n">
        <f aca="false">raw_data!X259</f>
        <v>0</v>
      </c>
      <c r="AB249" s="0" t="n">
        <f aca="false">raw_data!Y259</f>
        <v>0</v>
      </c>
      <c r="AC249" s="0" t="n">
        <f aca="false">raw_data!Z259</f>
        <v>0</v>
      </c>
      <c r="AD249" s="0" t="n">
        <f aca="false">raw_data!AA259</f>
        <v>0</v>
      </c>
      <c r="AE249" s="0" t="n">
        <f aca="false">raw_data!AB259</f>
        <v>0</v>
      </c>
      <c r="AF249" s="0" t="n">
        <f aca="false">raw_data!AC259</f>
        <v>0</v>
      </c>
      <c r="AG249" s="0" t="n">
        <f aca="false">raw_data!AD259</f>
        <v>0</v>
      </c>
      <c r="AH249" s="0" t="n">
        <f aca="false">raw_data!AE259</f>
        <v>0</v>
      </c>
      <c r="AI249" s="0" t="n">
        <f aca="false">raw_data!AF259</f>
        <v>0</v>
      </c>
      <c r="AJ249" s="0" t="n">
        <f aca="false">raw_data!AG259</f>
        <v>0</v>
      </c>
      <c r="AK249" s="0" t="n">
        <f aca="false">raw_data!AH259</f>
        <v>0</v>
      </c>
      <c r="AL249" s="0" t="n">
        <f aca="false">raw_data!AI259</f>
        <v>0</v>
      </c>
      <c r="AM249" s="0" t="n">
        <f aca="false">raw_data!AJ259</f>
        <v>0</v>
      </c>
      <c r="AN249" s="0" t="n">
        <f aca="false">raw_data!AK259</f>
        <v>0</v>
      </c>
      <c r="AO249" s="0" t="n">
        <f aca="false">raw_data!AL259</f>
        <v>0</v>
      </c>
      <c r="AP249" s="0" t="n">
        <f aca="false">raw_data!AM259</f>
        <v>0</v>
      </c>
      <c r="AQ249" s="0" t="n">
        <f aca="false">raw_data!AN259</f>
        <v>0</v>
      </c>
      <c r="AR249" s="0" t="n">
        <f aca="false">raw_data!AO259</f>
        <v>0</v>
      </c>
      <c r="AS249" s="0" t="n">
        <f aca="false">raw_data!AP259</f>
        <v>0</v>
      </c>
      <c r="AT249" s="0" t="n">
        <f aca="false">raw_data!AQ259</f>
        <v>0</v>
      </c>
      <c r="AU249" s="0" t="n">
        <f aca="false">raw_data!AR259</f>
        <v>0</v>
      </c>
      <c r="AV249" s="0" t="n">
        <f aca="false">raw_data!AS259</f>
        <v>0</v>
      </c>
      <c r="AW249" s="0" t="n">
        <f aca="false">raw_data!AT259</f>
        <v>0</v>
      </c>
      <c r="AX249" s="0" t="n">
        <f aca="false">raw_data!AU259</f>
        <v>0</v>
      </c>
      <c r="AY249" s="0" t="n">
        <f aca="false">raw_data!AV259</f>
        <v>0</v>
      </c>
      <c r="AZ249" s="0" t="n">
        <f aca="false">raw_data!AW259</f>
        <v>0</v>
      </c>
      <c r="BA249" s="0" t="n">
        <f aca="false">raw_data!AX259</f>
        <v>0</v>
      </c>
      <c r="BB249" s="0" t="n">
        <f aca="false">raw_data!AY259</f>
        <v>0</v>
      </c>
      <c r="BC249" s="0" t="n">
        <f aca="false">raw_data!AZ259</f>
        <v>0</v>
      </c>
      <c r="BD249" s="0" t="n">
        <f aca="false">raw_data!BA259</f>
        <v>0</v>
      </c>
      <c r="BE249" s="0" t="n">
        <f aca="false">raw_data!BB259</f>
        <v>0</v>
      </c>
      <c r="BF249" s="0" t="n">
        <f aca="false">raw_data!BC259</f>
        <v>0</v>
      </c>
      <c r="BG249" s="0" t="n">
        <f aca="false">raw_data!BD259</f>
        <v>0</v>
      </c>
      <c r="BH249" s="0" t="n">
        <f aca="false">raw_data!BE259</f>
        <v>0</v>
      </c>
      <c r="BI249" s="0" t="n">
        <f aca="false">raw_data!BF259</f>
        <v>0</v>
      </c>
      <c r="BJ249" s="0" t="n">
        <f aca="false">raw_data!BG259</f>
        <v>0</v>
      </c>
      <c r="BK249" s="0" t="n">
        <f aca="false">raw_data!BH259</f>
        <v>0</v>
      </c>
      <c r="BL249" s="0" t="n">
        <f aca="false">raw_data!BI259</f>
        <v>0</v>
      </c>
      <c r="BM249" s="0" t="n">
        <f aca="false">raw_data!BJ259</f>
        <v>0</v>
      </c>
      <c r="BN249" s="0" t="n">
        <f aca="false">raw_data!BK259</f>
        <v>0</v>
      </c>
      <c r="BO249" s="0" t="n">
        <f aca="false">raw_data!BL259</f>
        <v>0</v>
      </c>
      <c r="BP249" s="0" t="n">
        <f aca="false">raw_data!BM259</f>
        <v>0</v>
      </c>
      <c r="BQ249" s="0" t="n">
        <f aca="false">raw_data!BN259</f>
        <v>0</v>
      </c>
      <c r="BR249" s="0" t="n">
        <f aca="false">raw_data!BO259</f>
        <v>0</v>
      </c>
      <c r="BS249" s="0" t="n">
        <f aca="false">raw_data!BP259</f>
        <v>0</v>
      </c>
      <c r="BT249" s="0" t="n">
        <f aca="false">raw_data!BQ259</f>
        <v>0</v>
      </c>
      <c r="BU249" s="0" t="n">
        <f aca="false">raw_data!BR259</f>
        <v>0</v>
      </c>
      <c r="BV249" s="0" t="n">
        <f aca="false">raw_data!BS259</f>
        <v>0</v>
      </c>
      <c r="BW249" s="0" t="n">
        <f aca="false">raw_data!BT259</f>
        <v>0</v>
      </c>
      <c r="BX249" s="0" t="n">
        <f aca="false">raw_data!BU259</f>
        <v>0</v>
      </c>
      <c r="BY249" s="0" t="n">
        <f aca="false">raw_data!BV259</f>
        <v>0</v>
      </c>
      <c r="BZ249" s="0" t="n">
        <f aca="false">raw_data!BW259</f>
        <v>0</v>
      </c>
      <c r="CA249" s="0" t="n">
        <f aca="false">raw_data!BX259</f>
        <v>0</v>
      </c>
      <c r="CB249" s="0" t="n">
        <f aca="false">raw_data!BY259</f>
        <v>0</v>
      </c>
      <c r="CC249" s="0" t="n">
        <f aca="false">raw_data!BZ259</f>
        <v>0</v>
      </c>
      <c r="CD249" s="0" t="n">
        <f aca="false">raw_data!CA259</f>
        <v>0</v>
      </c>
      <c r="CE249" s="0" t="n">
        <f aca="false">raw_data!CB259</f>
        <v>0</v>
      </c>
      <c r="CF249" s="0" t="n">
        <f aca="false">raw_data!CC259</f>
        <v>0</v>
      </c>
      <c r="CG249" s="0" t="n">
        <f aca="false">raw_data!CD259</f>
        <v>0</v>
      </c>
      <c r="CH249" s="0" t="n">
        <f aca="false">raw_data!CE259</f>
        <v>0</v>
      </c>
      <c r="CI249" s="0" t="n">
        <f aca="false">raw_data!CF259</f>
        <v>0</v>
      </c>
      <c r="CJ249" s="0" t="n">
        <f aca="false">raw_data!CG259</f>
        <v>0</v>
      </c>
      <c r="CK249" s="0" t="n">
        <f aca="false">raw_data!CH259</f>
        <v>0</v>
      </c>
      <c r="CL249" s="0" t="n">
        <f aca="false">raw_data!CI259</f>
        <v>0</v>
      </c>
      <c r="CM249" s="0" t="n">
        <f aca="false">raw_data!CJ259</f>
        <v>0</v>
      </c>
      <c r="CN249" s="0" t="n">
        <f aca="false">raw_data!CK259</f>
        <v>0</v>
      </c>
      <c r="CO249" s="0" t="n">
        <f aca="false">raw_data!CL259</f>
        <v>0</v>
      </c>
      <c r="CP249" s="0" t="n">
        <f aca="false">raw_data!CM259</f>
        <v>0</v>
      </c>
      <c r="CQ249" s="0" t="n">
        <f aca="false">raw_data!CN259</f>
        <v>0</v>
      </c>
      <c r="CR249" s="0" t="n">
        <f aca="false">raw_data!CO259</f>
        <v>0</v>
      </c>
      <c r="CS249" s="0" t="n">
        <f aca="false">raw_data!CP259</f>
        <v>0</v>
      </c>
      <c r="CT249" s="0" t="n">
        <f aca="false">raw_data!CQ259</f>
        <v>0</v>
      </c>
      <c r="CU249" s="0" t="n">
        <f aca="false">raw_data!CR259</f>
        <v>0</v>
      </c>
      <c r="CV249" s="0" t="n">
        <f aca="false">raw_data!CS259</f>
        <v>0</v>
      </c>
      <c r="CW249" s="0" t="n">
        <f aca="false">raw_data!CT259</f>
        <v>0</v>
      </c>
      <c r="CX249" s="0" t="n">
        <f aca="false">raw_data!CU259</f>
        <v>0</v>
      </c>
      <c r="CY249" s="0" t="n">
        <f aca="false">raw_data!CV259</f>
        <v>0</v>
      </c>
      <c r="CZ249" s="0" t="n">
        <f aca="false">raw_data!CW259</f>
        <v>0</v>
      </c>
      <c r="DA249" s="0" t="n">
        <f aca="false">raw_data!CX259</f>
        <v>0</v>
      </c>
      <c r="DB249" s="0" t="n">
        <f aca="false">raw_data!CY259</f>
        <v>0</v>
      </c>
      <c r="DC249" s="0" t="n">
        <f aca="false">raw_data!CZ259</f>
        <v>0</v>
      </c>
      <c r="DD249" s="0" t="n">
        <f aca="false">raw_data!DA259</f>
        <v>0</v>
      </c>
      <c r="DE249" s="0" t="n">
        <f aca="false">raw_data!DB259</f>
        <v>0</v>
      </c>
      <c r="DF249" s="0" t="n">
        <f aca="false">raw_data!DC259</f>
        <v>0</v>
      </c>
      <c r="DG249" s="0" t="n">
        <f aca="false">raw_data!DD259</f>
        <v>0</v>
      </c>
      <c r="DH249" s="0" t="n">
        <f aca="false">raw_data!DE259</f>
        <v>0</v>
      </c>
      <c r="DI249" s="0" t="n">
        <f aca="false">raw_data!DF259</f>
        <v>0</v>
      </c>
      <c r="DJ249" s="0" t="n">
        <f aca="false">raw_data!DG259</f>
        <v>0</v>
      </c>
      <c r="DK249" s="0" t="n">
        <f aca="false">raw_data!DH259</f>
        <v>0</v>
      </c>
      <c r="DL249" s="0" t="n">
        <f aca="false">raw_data!DI259</f>
        <v>0</v>
      </c>
      <c r="DM249" s="0" t="n">
        <f aca="false">raw_data!DJ259</f>
        <v>0</v>
      </c>
      <c r="DN249" s="0" t="n">
        <f aca="false">raw_data!DK259</f>
        <v>0</v>
      </c>
      <c r="DO249" s="0" t="n">
        <f aca="false">raw_data!DL259</f>
        <v>0</v>
      </c>
      <c r="DP249" s="0" t="n">
        <f aca="false">raw_data!DM259</f>
        <v>0</v>
      </c>
      <c r="DQ249" s="0" t="n">
        <f aca="false">raw_data!DN259</f>
        <v>0</v>
      </c>
      <c r="DR249" s="0" t="n">
        <f aca="false">raw_data!DO259</f>
        <v>0</v>
      </c>
      <c r="DS249" s="0" t="n">
        <f aca="false">raw_data!DP259</f>
        <v>0</v>
      </c>
      <c r="DT249" s="0" t="n">
        <f aca="false">raw_data!DQ259</f>
        <v>0</v>
      </c>
      <c r="DU249" s="0" t="n">
        <f aca="false">raw_data!DR259</f>
        <v>0</v>
      </c>
      <c r="DV249" s="0" t="n">
        <f aca="false">raw_data!DS259</f>
        <v>0</v>
      </c>
      <c r="DW249" s="0" t="n">
        <f aca="false">raw_data!DT259</f>
        <v>0</v>
      </c>
      <c r="DX249" s="0" t="n">
        <f aca="false">raw_data!DU259</f>
        <v>0</v>
      </c>
      <c r="DY249" s="0" t="n">
        <f aca="false">raw_data!DV259</f>
        <v>0</v>
      </c>
      <c r="DZ249" s="0" t="n">
        <f aca="false">raw_data!DW259</f>
        <v>0</v>
      </c>
      <c r="EA249" s="0" t="n">
        <f aca="false">raw_data!DX259</f>
        <v>0</v>
      </c>
      <c r="EB249" s="0" t="n">
        <f aca="false">raw_data!DY259</f>
        <v>0</v>
      </c>
      <c r="EC249" s="0" t="n">
        <f aca="false">raw_data!DZ259</f>
        <v>0</v>
      </c>
      <c r="ED249" s="0" t="n">
        <f aca="false">raw_data!EA259</f>
        <v>0</v>
      </c>
      <c r="EE249" s="0" t="n">
        <f aca="false">raw_data!EB259</f>
        <v>0</v>
      </c>
      <c r="EF249" s="0" t="n">
        <f aca="false">raw_data!EC259</f>
        <v>0</v>
      </c>
      <c r="EG249" s="0" t="n">
        <f aca="false">raw_data!ED259</f>
        <v>0</v>
      </c>
      <c r="EH249" s="0" t="n">
        <f aca="false">raw_data!EE259</f>
        <v>0</v>
      </c>
      <c r="EI249" s="0" t="n">
        <f aca="false">raw_data!EF259</f>
        <v>0</v>
      </c>
      <c r="EJ249" s="0" t="n">
        <f aca="false">raw_data!EG259</f>
        <v>0</v>
      </c>
      <c r="EK249" s="0" t="n">
        <f aca="false">raw_data!EH259</f>
        <v>0</v>
      </c>
      <c r="EL249" s="0" t="n">
        <f aca="false">raw_data!EI259</f>
        <v>0</v>
      </c>
      <c r="EM249" s="0" t="n">
        <f aca="false">raw_data!EJ259</f>
        <v>0</v>
      </c>
      <c r="EN249" s="0" t="n">
        <f aca="false">raw_data!EK259</f>
        <v>0</v>
      </c>
      <c r="EO249" s="0" t="n">
        <f aca="false">raw_data!EL259</f>
        <v>0</v>
      </c>
      <c r="EP249" s="0" t="n">
        <f aca="false">raw_data!EM259</f>
        <v>0</v>
      </c>
      <c r="EQ249" s="0" t="n">
        <f aca="false">raw_data!EN259</f>
        <v>0</v>
      </c>
      <c r="ER249" s="0" t="n">
        <f aca="false">raw_data!EO259</f>
        <v>0</v>
      </c>
      <c r="ES249" s="0" t="n">
        <f aca="false">raw_data!EP259</f>
        <v>0</v>
      </c>
      <c r="ET249" s="0" t="n">
        <f aca="false">raw_data!EQ259</f>
        <v>0</v>
      </c>
      <c r="EU249" s="0" t="n">
        <f aca="false">raw_data!ER259</f>
        <v>0</v>
      </c>
      <c r="EV249" s="0" t="n">
        <f aca="false">raw_data!ES259</f>
        <v>0</v>
      </c>
      <c r="EW249" s="0" t="n">
        <f aca="false">raw_data!ET259</f>
        <v>0</v>
      </c>
      <c r="EX249" s="0" t="n">
        <f aca="false">raw_data!EU259</f>
        <v>0</v>
      </c>
      <c r="EY249" s="0" t="n">
        <f aca="false">raw_data!EV259</f>
        <v>0</v>
      </c>
      <c r="EZ249" s="0" t="n">
        <f aca="false">raw_data!EW259</f>
        <v>0</v>
      </c>
      <c r="FA249" s="0" t="n">
        <f aca="false">raw_data!EX259</f>
        <v>0</v>
      </c>
      <c r="FB249" s="0" t="n">
        <f aca="false">raw_data!EY259</f>
        <v>0</v>
      </c>
      <c r="FC249" s="0" t="n">
        <f aca="false">raw_data!EZ259</f>
        <v>0</v>
      </c>
      <c r="FD249" s="0" t="n">
        <f aca="false">raw_data!FA259</f>
        <v>0</v>
      </c>
      <c r="FE249" s="0" t="n">
        <f aca="false">raw_data!FB259</f>
        <v>0</v>
      </c>
      <c r="FF249" s="0" t="n">
        <f aca="false">raw_data!FC259</f>
        <v>0</v>
      </c>
      <c r="FG249" s="0" t="n">
        <f aca="false">raw_data!FD259</f>
        <v>0</v>
      </c>
      <c r="FH249" s="0" t="n">
        <f aca="false">raw_data!FE259</f>
        <v>0</v>
      </c>
      <c r="FI249" s="0" t="n">
        <f aca="false">raw_data!FF259</f>
        <v>0</v>
      </c>
      <c r="FJ249" s="0" t="n">
        <f aca="false">raw_data!FG259</f>
        <v>0</v>
      </c>
      <c r="FK249" s="0" t="n">
        <f aca="false">raw_data!FH259</f>
        <v>0</v>
      </c>
      <c r="FL249" s="0" t="n">
        <f aca="false">raw_data!FI259</f>
        <v>0</v>
      </c>
      <c r="FM249" s="0" t="n">
        <f aca="false">raw_data!FJ259</f>
        <v>0</v>
      </c>
      <c r="FN249" s="0" t="n">
        <f aca="false">raw_data!FK259</f>
        <v>0</v>
      </c>
      <c r="FO249" s="0" t="n">
        <f aca="false">raw_data!FL259</f>
        <v>0</v>
      </c>
      <c r="FP249" s="0" t="n">
        <f aca="false">raw_data!FM259</f>
        <v>0</v>
      </c>
      <c r="FQ249" s="0" t="n">
        <f aca="false">raw_data!FN259</f>
        <v>0</v>
      </c>
      <c r="FR249" s="0" t="n">
        <f aca="false">raw_data!FO259</f>
        <v>0</v>
      </c>
      <c r="FS249" s="0" t="n">
        <f aca="false">raw_data!FP259</f>
        <v>0</v>
      </c>
      <c r="FT249" s="0" t="n">
        <f aca="false">raw_data!FQ259</f>
        <v>0</v>
      </c>
      <c r="FU249" s="0" t="n">
        <f aca="false">raw_data!FR259</f>
        <v>0</v>
      </c>
      <c r="FV249" s="0" t="n">
        <f aca="false">raw_data!FS259</f>
        <v>0</v>
      </c>
      <c r="FW249" s="0" t="n">
        <f aca="false">raw_data!FT259</f>
        <v>0</v>
      </c>
      <c r="FX249" s="0" t="n">
        <f aca="false">raw_data!FU259</f>
        <v>0</v>
      </c>
      <c r="FY249" s="0" t="n">
        <f aca="false">raw_data!FV259</f>
        <v>0</v>
      </c>
      <c r="FZ249" s="0" t="n">
        <f aca="false">raw_data!FW259</f>
        <v>0</v>
      </c>
      <c r="GA249" s="0" t="n">
        <f aca="false">raw_data!FX259</f>
        <v>0</v>
      </c>
      <c r="GB249" s="0" t="n">
        <f aca="false">raw_data!FY259</f>
        <v>0</v>
      </c>
      <c r="GC249" s="0" t="n">
        <f aca="false">raw_data!FZ259</f>
        <v>0</v>
      </c>
      <c r="GD249" s="0" t="n">
        <f aca="false">raw_data!GA259</f>
        <v>0</v>
      </c>
      <c r="GE249" s="0" t="n">
        <f aca="false">raw_data!GB259</f>
        <v>0</v>
      </c>
      <c r="GF249" s="0" t="n">
        <f aca="false">raw_data!GC259</f>
        <v>0</v>
      </c>
      <c r="GG249" s="0" t="n">
        <f aca="false">raw_data!GD259</f>
        <v>0</v>
      </c>
      <c r="GH249" s="0" t="n">
        <f aca="false">raw_data!GE259</f>
        <v>0</v>
      </c>
      <c r="GI249" s="0" t="n">
        <f aca="false">raw_data!GF259</f>
        <v>0</v>
      </c>
      <c r="GJ249" s="0" t="n">
        <f aca="false">raw_data!GG259</f>
        <v>0</v>
      </c>
      <c r="GK249" s="0" t="n">
        <f aca="false">raw_data!GH259</f>
        <v>0</v>
      </c>
      <c r="GL249" s="0" t="n">
        <f aca="false">raw_data!GI259</f>
        <v>0</v>
      </c>
      <c r="GM249" s="0" t="n">
        <f aca="false">raw_data!GJ259</f>
        <v>0</v>
      </c>
      <c r="GN249" s="0" t="n">
        <f aca="false">raw_data!GK259</f>
        <v>0</v>
      </c>
      <c r="GO249" s="0" t="n">
        <f aca="false">raw_data!GL259</f>
        <v>0</v>
      </c>
      <c r="GP249" s="0" t="n">
        <f aca="false">raw_data!GM259</f>
        <v>0</v>
      </c>
      <c r="GQ249" s="0" t="n">
        <f aca="false">raw_data!GN259</f>
        <v>0</v>
      </c>
      <c r="GR249" s="0" t="n">
        <f aca="false">raw_data!GO259</f>
        <v>0</v>
      </c>
      <c r="GS249" s="0" t="n">
        <f aca="false">raw_data!GP259</f>
        <v>0</v>
      </c>
      <c r="GT249" s="0" t="n">
        <f aca="false">raw_data!GQ259</f>
        <v>0</v>
      </c>
      <c r="GU249" s="0" t="n">
        <f aca="false">raw_data!GR259</f>
        <v>0</v>
      </c>
      <c r="GV249" s="0" t="n">
        <f aca="false">raw_data!GS259</f>
        <v>0</v>
      </c>
      <c r="GW249" s="0" t="n">
        <f aca="false">raw_data!GT259</f>
        <v>0</v>
      </c>
      <c r="GX249" s="0" t="n">
        <f aca="false">raw_data!GU259</f>
        <v>0</v>
      </c>
      <c r="GY249" s="0" t="n">
        <f aca="false">raw_data!GV259</f>
        <v>0</v>
      </c>
      <c r="GZ249" s="0" t="n">
        <f aca="false">raw_data!GW259</f>
        <v>0</v>
      </c>
      <c r="HA249" s="0" t="n">
        <f aca="false">raw_data!GX259</f>
        <v>0</v>
      </c>
      <c r="HB249" s="0" t="n">
        <f aca="false">raw_data!GY259</f>
        <v>0</v>
      </c>
      <c r="HC249" s="0" t="n">
        <f aca="false">raw_data!GZ259</f>
        <v>0</v>
      </c>
      <c r="HD249" s="0" t="n">
        <f aca="false">raw_data!HA259</f>
        <v>0</v>
      </c>
      <c r="HE249" s="0" t="n">
        <f aca="false">raw_data!HB259</f>
        <v>0</v>
      </c>
      <c r="HF249" s="0" t="n">
        <f aca="false">raw_data!HC259</f>
        <v>0</v>
      </c>
      <c r="HG249" s="0" t="n">
        <f aca="false">raw_data!HD259</f>
        <v>0</v>
      </c>
      <c r="HH249" s="0" t="n">
        <f aca="false">raw_data!HE259</f>
        <v>0</v>
      </c>
      <c r="HI249" s="0" t="n">
        <f aca="false">raw_data!HF259</f>
        <v>0</v>
      </c>
      <c r="HJ249" s="0" t="n">
        <f aca="false">raw_data!HG259</f>
        <v>0</v>
      </c>
      <c r="HK249" s="0" t="n">
        <f aca="false">raw_data!HH259</f>
        <v>0</v>
      </c>
      <c r="HL249" s="0" t="n">
        <f aca="false">raw_data!HI259</f>
        <v>0</v>
      </c>
      <c r="HM249" s="0" t="n">
        <f aca="false">raw_data!HJ259</f>
        <v>0</v>
      </c>
      <c r="HN249" s="0" t="n">
        <f aca="false">raw_data!HK259</f>
        <v>0</v>
      </c>
      <c r="HO249" s="0" t="n">
        <f aca="false">raw_data!HL259</f>
        <v>0</v>
      </c>
      <c r="HP249" s="0" t="n">
        <f aca="false">raw_data!HM259</f>
        <v>0</v>
      </c>
      <c r="HQ249" s="0" t="n">
        <f aca="false">raw_data!HN259</f>
        <v>0</v>
      </c>
      <c r="HR249" s="0" t="n">
        <f aca="false">raw_data!HO259</f>
        <v>0</v>
      </c>
      <c r="HS249" s="0" t="n">
        <f aca="false">raw_data!HP259</f>
        <v>0</v>
      </c>
      <c r="HT249" s="0" t="n">
        <f aca="false">raw_data!HQ259</f>
        <v>0</v>
      </c>
      <c r="HU249" s="0" t="n">
        <f aca="false">raw_data!HR259</f>
        <v>0</v>
      </c>
      <c r="HV249" s="0" t="n">
        <f aca="false">raw_data!HS259</f>
        <v>0</v>
      </c>
      <c r="HW249" s="0" t="n">
        <f aca="false">raw_data!HT259</f>
        <v>0</v>
      </c>
      <c r="HX249" s="0" t="n">
        <f aca="false">raw_data!HU259</f>
        <v>0</v>
      </c>
      <c r="HY249" s="0" t="n">
        <f aca="false">raw_data!HV259</f>
        <v>0</v>
      </c>
      <c r="HZ249" s="0" t="n">
        <f aca="false">raw_data!HW259</f>
        <v>0</v>
      </c>
      <c r="IA249" s="0" t="n">
        <f aca="false">raw_data!HX259</f>
        <v>0</v>
      </c>
      <c r="IB249" s="0" t="n">
        <f aca="false">raw_data!HY259</f>
        <v>0</v>
      </c>
      <c r="IC249" s="0" t="n">
        <f aca="false">raw_data!HZ259</f>
        <v>0</v>
      </c>
      <c r="ID249" s="0" t="n">
        <f aca="false">raw_data!IA259</f>
        <v>0</v>
      </c>
      <c r="IE249" s="0" t="n">
        <f aca="false">raw_data!IB259</f>
        <v>0</v>
      </c>
      <c r="IF249" s="0" t="n">
        <f aca="false">raw_data!IC259</f>
        <v>0</v>
      </c>
      <c r="IG249" s="0" t="n">
        <f aca="false">raw_data!ID259</f>
        <v>0</v>
      </c>
      <c r="IH249" s="0" t="n">
        <f aca="false">raw_data!IE259</f>
        <v>0</v>
      </c>
      <c r="II249" s="0" t="n">
        <f aca="false">raw_data!IF259</f>
        <v>0</v>
      </c>
      <c r="IJ249" s="0" t="n">
        <f aca="false">raw_data!IG259</f>
        <v>0</v>
      </c>
      <c r="IK249" s="0" t="n">
        <f aca="false">raw_data!IH259</f>
        <v>0</v>
      </c>
      <c r="IL249" s="0" t="n">
        <f aca="false">raw_data!II259</f>
        <v>0</v>
      </c>
      <c r="IM249" s="0" t="n">
        <f aca="false">raw_data!IJ259</f>
        <v>0</v>
      </c>
      <c r="IN249" s="0" t="n">
        <f aca="false">raw_data!IK259</f>
        <v>0</v>
      </c>
      <c r="IO249" s="0" t="n">
        <f aca="false">raw_data!IL259</f>
        <v>0</v>
      </c>
      <c r="IP249" s="0" t="n">
        <f aca="false">raw_data!IM259</f>
        <v>0</v>
      </c>
      <c r="IQ249" s="0" t="n">
        <f aca="false">raw_data!IN259</f>
        <v>0</v>
      </c>
      <c r="IR249" s="0" t="n">
        <f aca="false">raw_data!IO259</f>
        <v>0</v>
      </c>
      <c r="IS249" s="0" t="n">
        <f aca="false">raw_data!IP259</f>
        <v>0</v>
      </c>
      <c r="IT249" s="0" t="n">
        <f aca="false">raw_data!IQ259</f>
        <v>0</v>
      </c>
      <c r="IU249" s="0" t="n">
        <f aca="false">raw_data!IR259</f>
        <v>0</v>
      </c>
      <c r="IV249" s="0" t="n">
        <f aca="false">raw_data!IS259</f>
        <v>0</v>
      </c>
    </row>
    <row r="250" customFormat="false" ht="15" hidden="false" customHeight="false" outlineLevel="0" collapsed="false">
      <c r="A250" s="0" t="str">
        <f aca="false">A202</f>
        <v>F03</v>
      </c>
      <c r="B250" s="75" t="str">
        <f aca="false">B202</f>
        <v/>
      </c>
      <c r="C250" s="0" t="n">
        <f aca="false">C202</f>
        <v>0</v>
      </c>
      <c r="D250" s="0" t="n">
        <f aca="false">D202</f>
        <v>0</v>
      </c>
      <c r="E250" s="0" t="n">
        <f aca="false">E202</f>
        <v>0</v>
      </c>
      <c r="F250" s="76" t="n">
        <f aca="false">F202</f>
        <v>0</v>
      </c>
      <c r="G250" s="77" t="str">
        <f aca="false">G202</f>
        <v/>
      </c>
      <c r="H250" s="0" t="n">
        <f aca="false">raw_data!E260</f>
        <v>0</v>
      </c>
      <c r="I250" s="0" t="n">
        <f aca="false">raw_data!F260</f>
        <v>0</v>
      </c>
      <c r="J250" s="0" t="n">
        <f aca="false">raw_data!G260</f>
        <v>0</v>
      </c>
      <c r="K250" s="0" t="n">
        <f aca="false">raw_data!H260</f>
        <v>0</v>
      </c>
      <c r="L250" s="0" t="n">
        <f aca="false">raw_data!I260</f>
        <v>0</v>
      </c>
      <c r="M250" s="0" t="n">
        <f aca="false">raw_data!J260</f>
        <v>0</v>
      </c>
      <c r="N250" s="0" t="n">
        <f aca="false">raw_data!K260</f>
        <v>0</v>
      </c>
      <c r="O250" s="0" t="n">
        <f aca="false">raw_data!L260</f>
        <v>0</v>
      </c>
      <c r="P250" s="0" t="n">
        <f aca="false">raw_data!M260</f>
        <v>0</v>
      </c>
      <c r="Q250" s="0" t="n">
        <f aca="false">raw_data!N260</f>
        <v>0</v>
      </c>
      <c r="R250" s="0" t="n">
        <f aca="false">raw_data!O260</f>
        <v>0</v>
      </c>
      <c r="S250" s="0" t="n">
        <f aca="false">raw_data!P260</f>
        <v>0</v>
      </c>
      <c r="T250" s="0" t="n">
        <f aca="false">raw_data!Q260</f>
        <v>0</v>
      </c>
      <c r="U250" s="0" t="n">
        <f aca="false">raw_data!R260</f>
        <v>0</v>
      </c>
      <c r="V250" s="0" t="n">
        <f aca="false">raw_data!S260</f>
        <v>0</v>
      </c>
      <c r="W250" s="0" t="n">
        <f aca="false">raw_data!T260</f>
        <v>0</v>
      </c>
      <c r="X250" s="0" t="n">
        <f aca="false">raw_data!U260</f>
        <v>0</v>
      </c>
      <c r="Y250" s="0" t="n">
        <f aca="false">raw_data!V260</f>
        <v>0</v>
      </c>
      <c r="Z250" s="0" t="n">
        <f aca="false">raw_data!W260</f>
        <v>0</v>
      </c>
      <c r="AA250" s="0" t="n">
        <f aca="false">raw_data!X260</f>
        <v>0</v>
      </c>
      <c r="AB250" s="0" t="n">
        <f aca="false">raw_data!Y260</f>
        <v>0</v>
      </c>
      <c r="AC250" s="0" t="n">
        <f aca="false">raw_data!Z260</f>
        <v>0</v>
      </c>
      <c r="AD250" s="0" t="n">
        <f aca="false">raw_data!AA260</f>
        <v>0</v>
      </c>
      <c r="AE250" s="0" t="n">
        <f aca="false">raw_data!AB260</f>
        <v>0</v>
      </c>
      <c r="AF250" s="0" t="n">
        <f aca="false">raw_data!AC260</f>
        <v>0</v>
      </c>
      <c r="AG250" s="0" t="n">
        <f aca="false">raw_data!AD260</f>
        <v>0</v>
      </c>
      <c r="AH250" s="0" t="n">
        <f aca="false">raw_data!AE260</f>
        <v>0</v>
      </c>
      <c r="AI250" s="0" t="n">
        <f aca="false">raw_data!AF260</f>
        <v>0</v>
      </c>
      <c r="AJ250" s="0" t="n">
        <f aca="false">raw_data!AG260</f>
        <v>0</v>
      </c>
      <c r="AK250" s="0" t="n">
        <f aca="false">raw_data!AH260</f>
        <v>0</v>
      </c>
      <c r="AL250" s="0" t="n">
        <f aca="false">raw_data!AI260</f>
        <v>0</v>
      </c>
      <c r="AM250" s="0" t="n">
        <f aca="false">raw_data!AJ260</f>
        <v>0</v>
      </c>
      <c r="AN250" s="0" t="n">
        <f aca="false">raw_data!AK260</f>
        <v>0</v>
      </c>
      <c r="AO250" s="0" t="n">
        <f aca="false">raw_data!AL260</f>
        <v>0</v>
      </c>
      <c r="AP250" s="0" t="n">
        <f aca="false">raw_data!AM260</f>
        <v>0</v>
      </c>
      <c r="AQ250" s="0" t="n">
        <f aca="false">raw_data!AN260</f>
        <v>0</v>
      </c>
      <c r="AR250" s="0" t="n">
        <f aca="false">raw_data!AO260</f>
        <v>0</v>
      </c>
      <c r="AS250" s="0" t="n">
        <f aca="false">raw_data!AP260</f>
        <v>0</v>
      </c>
      <c r="AT250" s="0" t="n">
        <f aca="false">raw_data!AQ260</f>
        <v>0</v>
      </c>
      <c r="AU250" s="0" t="n">
        <f aca="false">raw_data!AR260</f>
        <v>0</v>
      </c>
      <c r="AV250" s="0" t="n">
        <f aca="false">raw_data!AS260</f>
        <v>0</v>
      </c>
      <c r="AW250" s="0" t="n">
        <f aca="false">raw_data!AT260</f>
        <v>0</v>
      </c>
      <c r="AX250" s="0" t="n">
        <f aca="false">raw_data!AU260</f>
        <v>0</v>
      </c>
      <c r="AY250" s="0" t="n">
        <f aca="false">raw_data!AV260</f>
        <v>0</v>
      </c>
      <c r="AZ250" s="0" t="n">
        <f aca="false">raw_data!AW260</f>
        <v>0</v>
      </c>
      <c r="BA250" s="0" t="n">
        <f aca="false">raw_data!AX260</f>
        <v>0</v>
      </c>
      <c r="BB250" s="0" t="n">
        <f aca="false">raw_data!AY260</f>
        <v>0</v>
      </c>
      <c r="BC250" s="0" t="n">
        <f aca="false">raw_data!AZ260</f>
        <v>0</v>
      </c>
      <c r="BD250" s="0" t="n">
        <f aca="false">raw_data!BA260</f>
        <v>0</v>
      </c>
      <c r="BE250" s="0" t="n">
        <f aca="false">raw_data!BB260</f>
        <v>0</v>
      </c>
      <c r="BF250" s="0" t="n">
        <f aca="false">raw_data!BC260</f>
        <v>0</v>
      </c>
      <c r="BG250" s="0" t="n">
        <f aca="false">raw_data!BD260</f>
        <v>0</v>
      </c>
      <c r="BH250" s="0" t="n">
        <f aca="false">raw_data!BE260</f>
        <v>0</v>
      </c>
      <c r="BI250" s="0" t="n">
        <f aca="false">raw_data!BF260</f>
        <v>0</v>
      </c>
      <c r="BJ250" s="0" t="n">
        <f aca="false">raw_data!BG260</f>
        <v>0</v>
      </c>
      <c r="BK250" s="0" t="n">
        <f aca="false">raw_data!BH260</f>
        <v>0</v>
      </c>
      <c r="BL250" s="0" t="n">
        <f aca="false">raw_data!BI260</f>
        <v>0</v>
      </c>
      <c r="BM250" s="0" t="n">
        <f aca="false">raw_data!BJ260</f>
        <v>0</v>
      </c>
      <c r="BN250" s="0" t="n">
        <f aca="false">raw_data!BK260</f>
        <v>0</v>
      </c>
      <c r="BO250" s="0" t="n">
        <f aca="false">raw_data!BL260</f>
        <v>0</v>
      </c>
      <c r="BP250" s="0" t="n">
        <f aca="false">raw_data!BM260</f>
        <v>0</v>
      </c>
      <c r="BQ250" s="0" t="n">
        <f aca="false">raw_data!BN260</f>
        <v>0</v>
      </c>
      <c r="BR250" s="0" t="n">
        <f aca="false">raw_data!BO260</f>
        <v>0</v>
      </c>
      <c r="BS250" s="0" t="n">
        <f aca="false">raw_data!BP260</f>
        <v>0</v>
      </c>
      <c r="BT250" s="0" t="n">
        <f aca="false">raw_data!BQ260</f>
        <v>0</v>
      </c>
      <c r="BU250" s="0" t="n">
        <f aca="false">raw_data!BR260</f>
        <v>0</v>
      </c>
      <c r="BV250" s="0" t="n">
        <f aca="false">raw_data!BS260</f>
        <v>0</v>
      </c>
      <c r="BW250" s="0" t="n">
        <f aca="false">raw_data!BT260</f>
        <v>0</v>
      </c>
      <c r="BX250" s="0" t="n">
        <f aca="false">raw_data!BU260</f>
        <v>0</v>
      </c>
      <c r="BY250" s="0" t="n">
        <f aca="false">raw_data!BV260</f>
        <v>0</v>
      </c>
      <c r="BZ250" s="0" t="n">
        <f aca="false">raw_data!BW260</f>
        <v>0</v>
      </c>
      <c r="CA250" s="0" t="n">
        <f aca="false">raw_data!BX260</f>
        <v>0</v>
      </c>
      <c r="CB250" s="0" t="n">
        <f aca="false">raw_data!BY260</f>
        <v>0</v>
      </c>
      <c r="CC250" s="0" t="n">
        <f aca="false">raw_data!BZ260</f>
        <v>0</v>
      </c>
      <c r="CD250" s="0" t="n">
        <f aca="false">raw_data!CA260</f>
        <v>0</v>
      </c>
      <c r="CE250" s="0" t="n">
        <f aca="false">raw_data!CB260</f>
        <v>0</v>
      </c>
      <c r="CF250" s="0" t="n">
        <f aca="false">raw_data!CC260</f>
        <v>0</v>
      </c>
      <c r="CG250" s="0" t="n">
        <f aca="false">raw_data!CD260</f>
        <v>0</v>
      </c>
      <c r="CH250" s="0" t="n">
        <f aca="false">raw_data!CE260</f>
        <v>0</v>
      </c>
      <c r="CI250" s="0" t="n">
        <f aca="false">raw_data!CF260</f>
        <v>0</v>
      </c>
      <c r="CJ250" s="0" t="n">
        <f aca="false">raw_data!CG260</f>
        <v>0</v>
      </c>
      <c r="CK250" s="0" t="n">
        <f aca="false">raw_data!CH260</f>
        <v>0</v>
      </c>
      <c r="CL250" s="0" t="n">
        <f aca="false">raw_data!CI260</f>
        <v>0</v>
      </c>
      <c r="CM250" s="0" t="n">
        <f aca="false">raw_data!CJ260</f>
        <v>0</v>
      </c>
      <c r="CN250" s="0" t="n">
        <f aca="false">raw_data!CK260</f>
        <v>0</v>
      </c>
      <c r="CO250" s="0" t="n">
        <f aca="false">raw_data!CL260</f>
        <v>0</v>
      </c>
      <c r="CP250" s="0" t="n">
        <f aca="false">raw_data!CM260</f>
        <v>0</v>
      </c>
      <c r="CQ250" s="0" t="n">
        <f aca="false">raw_data!CN260</f>
        <v>0</v>
      </c>
      <c r="CR250" s="0" t="n">
        <f aca="false">raw_data!CO260</f>
        <v>0</v>
      </c>
      <c r="CS250" s="0" t="n">
        <f aca="false">raw_data!CP260</f>
        <v>0</v>
      </c>
      <c r="CT250" s="0" t="n">
        <f aca="false">raw_data!CQ260</f>
        <v>0</v>
      </c>
      <c r="CU250" s="0" t="n">
        <f aca="false">raw_data!CR260</f>
        <v>0</v>
      </c>
      <c r="CV250" s="0" t="n">
        <f aca="false">raw_data!CS260</f>
        <v>0</v>
      </c>
      <c r="CW250" s="0" t="n">
        <f aca="false">raw_data!CT260</f>
        <v>0</v>
      </c>
      <c r="CX250" s="0" t="n">
        <f aca="false">raw_data!CU260</f>
        <v>0</v>
      </c>
      <c r="CY250" s="0" t="n">
        <f aca="false">raw_data!CV260</f>
        <v>0</v>
      </c>
      <c r="CZ250" s="0" t="n">
        <f aca="false">raw_data!CW260</f>
        <v>0</v>
      </c>
      <c r="DA250" s="0" t="n">
        <f aca="false">raw_data!CX260</f>
        <v>0</v>
      </c>
      <c r="DB250" s="0" t="n">
        <f aca="false">raw_data!CY260</f>
        <v>0</v>
      </c>
      <c r="DC250" s="0" t="n">
        <f aca="false">raw_data!CZ260</f>
        <v>0</v>
      </c>
      <c r="DD250" s="0" t="n">
        <f aca="false">raw_data!DA260</f>
        <v>0</v>
      </c>
      <c r="DE250" s="0" t="n">
        <f aca="false">raw_data!DB260</f>
        <v>0</v>
      </c>
      <c r="DF250" s="0" t="n">
        <f aca="false">raw_data!DC260</f>
        <v>0</v>
      </c>
      <c r="DG250" s="0" t="n">
        <f aca="false">raw_data!DD260</f>
        <v>0</v>
      </c>
      <c r="DH250" s="0" t="n">
        <f aca="false">raw_data!DE260</f>
        <v>0</v>
      </c>
      <c r="DI250" s="0" t="n">
        <f aca="false">raw_data!DF260</f>
        <v>0</v>
      </c>
      <c r="DJ250" s="0" t="n">
        <f aca="false">raw_data!DG260</f>
        <v>0</v>
      </c>
      <c r="DK250" s="0" t="n">
        <f aca="false">raw_data!DH260</f>
        <v>0</v>
      </c>
      <c r="DL250" s="0" t="n">
        <f aca="false">raw_data!DI260</f>
        <v>0</v>
      </c>
      <c r="DM250" s="0" t="n">
        <f aca="false">raw_data!DJ260</f>
        <v>0</v>
      </c>
      <c r="DN250" s="0" t="n">
        <f aca="false">raw_data!DK260</f>
        <v>0</v>
      </c>
      <c r="DO250" s="0" t="n">
        <f aca="false">raw_data!DL260</f>
        <v>0</v>
      </c>
      <c r="DP250" s="0" t="n">
        <f aca="false">raw_data!DM260</f>
        <v>0</v>
      </c>
      <c r="DQ250" s="0" t="n">
        <f aca="false">raw_data!DN260</f>
        <v>0</v>
      </c>
      <c r="DR250" s="0" t="n">
        <f aca="false">raw_data!DO260</f>
        <v>0</v>
      </c>
      <c r="DS250" s="0" t="n">
        <f aca="false">raw_data!DP260</f>
        <v>0</v>
      </c>
      <c r="DT250" s="0" t="n">
        <f aca="false">raw_data!DQ260</f>
        <v>0</v>
      </c>
      <c r="DU250" s="0" t="n">
        <f aca="false">raw_data!DR260</f>
        <v>0</v>
      </c>
      <c r="DV250" s="0" t="n">
        <f aca="false">raw_data!DS260</f>
        <v>0</v>
      </c>
      <c r="DW250" s="0" t="n">
        <f aca="false">raw_data!DT260</f>
        <v>0</v>
      </c>
      <c r="DX250" s="0" t="n">
        <f aca="false">raw_data!DU260</f>
        <v>0</v>
      </c>
      <c r="DY250" s="0" t="n">
        <f aca="false">raw_data!DV260</f>
        <v>0</v>
      </c>
      <c r="DZ250" s="0" t="n">
        <f aca="false">raw_data!DW260</f>
        <v>0</v>
      </c>
      <c r="EA250" s="0" t="n">
        <f aca="false">raw_data!DX260</f>
        <v>0</v>
      </c>
      <c r="EB250" s="0" t="n">
        <f aca="false">raw_data!DY260</f>
        <v>0</v>
      </c>
      <c r="EC250" s="0" t="n">
        <f aca="false">raw_data!DZ260</f>
        <v>0</v>
      </c>
      <c r="ED250" s="0" t="n">
        <f aca="false">raw_data!EA260</f>
        <v>0</v>
      </c>
      <c r="EE250" s="0" t="n">
        <f aca="false">raw_data!EB260</f>
        <v>0</v>
      </c>
      <c r="EF250" s="0" t="n">
        <f aca="false">raw_data!EC260</f>
        <v>0</v>
      </c>
      <c r="EG250" s="0" t="n">
        <f aca="false">raw_data!ED260</f>
        <v>0</v>
      </c>
      <c r="EH250" s="0" t="n">
        <f aca="false">raw_data!EE260</f>
        <v>0</v>
      </c>
      <c r="EI250" s="0" t="n">
        <f aca="false">raw_data!EF260</f>
        <v>0</v>
      </c>
      <c r="EJ250" s="0" t="n">
        <f aca="false">raw_data!EG260</f>
        <v>0</v>
      </c>
      <c r="EK250" s="0" t="n">
        <f aca="false">raw_data!EH260</f>
        <v>0</v>
      </c>
      <c r="EL250" s="0" t="n">
        <f aca="false">raw_data!EI260</f>
        <v>0</v>
      </c>
      <c r="EM250" s="0" t="n">
        <f aca="false">raw_data!EJ260</f>
        <v>0</v>
      </c>
      <c r="EN250" s="0" t="n">
        <f aca="false">raw_data!EK260</f>
        <v>0</v>
      </c>
      <c r="EO250" s="0" t="n">
        <f aca="false">raw_data!EL260</f>
        <v>0</v>
      </c>
      <c r="EP250" s="0" t="n">
        <f aca="false">raw_data!EM260</f>
        <v>0</v>
      </c>
      <c r="EQ250" s="0" t="n">
        <f aca="false">raw_data!EN260</f>
        <v>0</v>
      </c>
      <c r="ER250" s="0" t="n">
        <f aca="false">raw_data!EO260</f>
        <v>0</v>
      </c>
      <c r="ES250" s="0" t="n">
        <f aca="false">raw_data!EP260</f>
        <v>0</v>
      </c>
      <c r="ET250" s="0" t="n">
        <f aca="false">raw_data!EQ260</f>
        <v>0</v>
      </c>
      <c r="EU250" s="0" t="n">
        <f aca="false">raw_data!ER260</f>
        <v>0</v>
      </c>
      <c r="EV250" s="0" t="n">
        <f aca="false">raw_data!ES260</f>
        <v>0</v>
      </c>
      <c r="EW250" s="0" t="n">
        <f aca="false">raw_data!ET260</f>
        <v>0</v>
      </c>
      <c r="EX250" s="0" t="n">
        <f aca="false">raw_data!EU260</f>
        <v>0</v>
      </c>
      <c r="EY250" s="0" t="n">
        <f aca="false">raw_data!EV260</f>
        <v>0</v>
      </c>
      <c r="EZ250" s="0" t="n">
        <f aca="false">raw_data!EW260</f>
        <v>0</v>
      </c>
      <c r="FA250" s="0" t="n">
        <f aca="false">raw_data!EX260</f>
        <v>0</v>
      </c>
      <c r="FB250" s="0" t="n">
        <f aca="false">raw_data!EY260</f>
        <v>0</v>
      </c>
      <c r="FC250" s="0" t="n">
        <f aca="false">raw_data!EZ260</f>
        <v>0</v>
      </c>
      <c r="FD250" s="0" t="n">
        <f aca="false">raw_data!FA260</f>
        <v>0</v>
      </c>
      <c r="FE250" s="0" t="n">
        <f aca="false">raw_data!FB260</f>
        <v>0</v>
      </c>
      <c r="FF250" s="0" t="n">
        <f aca="false">raw_data!FC260</f>
        <v>0</v>
      </c>
      <c r="FG250" s="0" t="n">
        <f aca="false">raw_data!FD260</f>
        <v>0</v>
      </c>
      <c r="FH250" s="0" t="n">
        <f aca="false">raw_data!FE260</f>
        <v>0</v>
      </c>
      <c r="FI250" s="0" t="n">
        <f aca="false">raw_data!FF260</f>
        <v>0</v>
      </c>
      <c r="FJ250" s="0" t="n">
        <f aca="false">raw_data!FG260</f>
        <v>0</v>
      </c>
      <c r="FK250" s="0" t="n">
        <f aca="false">raw_data!FH260</f>
        <v>0</v>
      </c>
      <c r="FL250" s="0" t="n">
        <f aca="false">raw_data!FI260</f>
        <v>0</v>
      </c>
      <c r="FM250" s="0" t="n">
        <f aca="false">raw_data!FJ260</f>
        <v>0</v>
      </c>
      <c r="FN250" s="0" t="n">
        <f aca="false">raw_data!FK260</f>
        <v>0</v>
      </c>
      <c r="FO250" s="0" t="n">
        <f aca="false">raw_data!FL260</f>
        <v>0</v>
      </c>
      <c r="FP250" s="0" t="n">
        <f aca="false">raw_data!FM260</f>
        <v>0</v>
      </c>
      <c r="FQ250" s="0" t="n">
        <f aca="false">raw_data!FN260</f>
        <v>0</v>
      </c>
      <c r="FR250" s="0" t="n">
        <f aca="false">raw_data!FO260</f>
        <v>0</v>
      </c>
      <c r="FS250" s="0" t="n">
        <f aca="false">raw_data!FP260</f>
        <v>0</v>
      </c>
      <c r="FT250" s="0" t="n">
        <f aca="false">raw_data!FQ260</f>
        <v>0</v>
      </c>
      <c r="FU250" s="0" t="n">
        <f aca="false">raw_data!FR260</f>
        <v>0</v>
      </c>
      <c r="FV250" s="0" t="n">
        <f aca="false">raw_data!FS260</f>
        <v>0</v>
      </c>
      <c r="FW250" s="0" t="n">
        <f aca="false">raw_data!FT260</f>
        <v>0</v>
      </c>
      <c r="FX250" s="0" t="n">
        <f aca="false">raw_data!FU260</f>
        <v>0</v>
      </c>
      <c r="FY250" s="0" t="n">
        <f aca="false">raw_data!FV260</f>
        <v>0</v>
      </c>
      <c r="FZ250" s="0" t="n">
        <f aca="false">raw_data!FW260</f>
        <v>0</v>
      </c>
      <c r="GA250" s="0" t="n">
        <f aca="false">raw_data!FX260</f>
        <v>0</v>
      </c>
      <c r="GB250" s="0" t="n">
        <f aca="false">raw_data!FY260</f>
        <v>0</v>
      </c>
      <c r="GC250" s="0" t="n">
        <f aca="false">raw_data!FZ260</f>
        <v>0</v>
      </c>
      <c r="GD250" s="0" t="n">
        <f aca="false">raw_data!GA260</f>
        <v>0</v>
      </c>
      <c r="GE250" s="0" t="n">
        <f aca="false">raw_data!GB260</f>
        <v>0</v>
      </c>
      <c r="GF250" s="0" t="n">
        <f aca="false">raw_data!GC260</f>
        <v>0</v>
      </c>
      <c r="GG250" s="0" t="n">
        <f aca="false">raw_data!GD260</f>
        <v>0</v>
      </c>
      <c r="GH250" s="0" t="n">
        <f aca="false">raw_data!GE260</f>
        <v>0</v>
      </c>
      <c r="GI250" s="0" t="n">
        <f aca="false">raw_data!GF260</f>
        <v>0</v>
      </c>
      <c r="GJ250" s="0" t="n">
        <f aca="false">raw_data!GG260</f>
        <v>0</v>
      </c>
      <c r="GK250" s="0" t="n">
        <f aca="false">raw_data!GH260</f>
        <v>0</v>
      </c>
      <c r="GL250" s="0" t="n">
        <f aca="false">raw_data!GI260</f>
        <v>0</v>
      </c>
      <c r="GM250" s="0" t="n">
        <f aca="false">raw_data!GJ260</f>
        <v>0</v>
      </c>
      <c r="GN250" s="0" t="n">
        <f aca="false">raw_data!GK260</f>
        <v>0</v>
      </c>
      <c r="GO250" s="0" t="n">
        <f aca="false">raw_data!GL260</f>
        <v>0</v>
      </c>
      <c r="GP250" s="0" t="n">
        <f aca="false">raw_data!GM260</f>
        <v>0</v>
      </c>
      <c r="GQ250" s="0" t="n">
        <f aca="false">raw_data!GN260</f>
        <v>0</v>
      </c>
      <c r="GR250" s="0" t="n">
        <f aca="false">raw_data!GO260</f>
        <v>0</v>
      </c>
      <c r="GS250" s="0" t="n">
        <f aca="false">raw_data!GP260</f>
        <v>0</v>
      </c>
      <c r="GT250" s="0" t="n">
        <f aca="false">raw_data!GQ260</f>
        <v>0</v>
      </c>
      <c r="GU250" s="0" t="n">
        <f aca="false">raw_data!GR260</f>
        <v>0</v>
      </c>
      <c r="GV250" s="0" t="n">
        <f aca="false">raw_data!GS260</f>
        <v>0</v>
      </c>
      <c r="GW250" s="0" t="n">
        <f aca="false">raw_data!GT260</f>
        <v>0</v>
      </c>
      <c r="GX250" s="0" t="n">
        <f aca="false">raw_data!GU260</f>
        <v>0</v>
      </c>
      <c r="GY250" s="0" t="n">
        <f aca="false">raw_data!GV260</f>
        <v>0</v>
      </c>
      <c r="GZ250" s="0" t="n">
        <f aca="false">raw_data!GW260</f>
        <v>0</v>
      </c>
      <c r="HA250" s="0" t="n">
        <f aca="false">raw_data!GX260</f>
        <v>0</v>
      </c>
      <c r="HB250" s="0" t="n">
        <f aca="false">raw_data!GY260</f>
        <v>0</v>
      </c>
      <c r="HC250" s="0" t="n">
        <f aca="false">raw_data!GZ260</f>
        <v>0</v>
      </c>
      <c r="HD250" s="0" t="n">
        <f aca="false">raw_data!HA260</f>
        <v>0</v>
      </c>
      <c r="HE250" s="0" t="n">
        <f aca="false">raw_data!HB260</f>
        <v>0</v>
      </c>
      <c r="HF250" s="0" t="n">
        <f aca="false">raw_data!HC260</f>
        <v>0</v>
      </c>
      <c r="HG250" s="0" t="n">
        <f aca="false">raw_data!HD260</f>
        <v>0</v>
      </c>
      <c r="HH250" s="0" t="n">
        <f aca="false">raw_data!HE260</f>
        <v>0</v>
      </c>
      <c r="HI250" s="0" t="n">
        <f aca="false">raw_data!HF260</f>
        <v>0</v>
      </c>
      <c r="HJ250" s="0" t="n">
        <f aca="false">raw_data!HG260</f>
        <v>0</v>
      </c>
      <c r="HK250" s="0" t="n">
        <f aca="false">raw_data!HH260</f>
        <v>0</v>
      </c>
      <c r="HL250" s="0" t="n">
        <f aca="false">raw_data!HI260</f>
        <v>0</v>
      </c>
      <c r="HM250" s="0" t="n">
        <f aca="false">raw_data!HJ260</f>
        <v>0</v>
      </c>
      <c r="HN250" s="0" t="n">
        <f aca="false">raw_data!HK260</f>
        <v>0</v>
      </c>
      <c r="HO250" s="0" t="n">
        <f aca="false">raw_data!HL260</f>
        <v>0</v>
      </c>
      <c r="HP250" s="0" t="n">
        <f aca="false">raw_data!HM260</f>
        <v>0</v>
      </c>
      <c r="HQ250" s="0" t="n">
        <f aca="false">raw_data!HN260</f>
        <v>0</v>
      </c>
      <c r="HR250" s="0" t="n">
        <f aca="false">raw_data!HO260</f>
        <v>0</v>
      </c>
      <c r="HS250" s="0" t="n">
        <f aca="false">raw_data!HP260</f>
        <v>0</v>
      </c>
      <c r="HT250" s="0" t="n">
        <f aca="false">raw_data!HQ260</f>
        <v>0</v>
      </c>
      <c r="HU250" s="0" t="n">
        <f aca="false">raw_data!HR260</f>
        <v>0</v>
      </c>
      <c r="HV250" s="0" t="n">
        <f aca="false">raw_data!HS260</f>
        <v>0</v>
      </c>
      <c r="HW250" s="0" t="n">
        <f aca="false">raw_data!HT260</f>
        <v>0</v>
      </c>
      <c r="HX250" s="0" t="n">
        <f aca="false">raw_data!HU260</f>
        <v>0</v>
      </c>
      <c r="HY250" s="0" t="n">
        <f aca="false">raw_data!HV260</f>
        <v>0</v>
      </c>
      <c r="HZ250" s="0" t="n">
        <f aca="false">raw_data!HW260</f>
        <v>0</v>
      </c>
      <c r="IA250" s="0" t="n">
        <f aca="false">raw_data!HX260</f>
        <v>0</v>
      </c>
      <c r="IB250" s="0" t="n">
        <f aca="false">raw_data!HY260</f>
        <v>0</v>
      </c>
      <c r="IC250" s="0" t="n">
        <f aca="false">raw_data!HZ260</f>
        <v>0</v>
      </c>
      <c r="ID250" s="0" t="n">
        <f aca="false">raw_data!IA260</f>
        <v>0</v>
      </c>
      <c r="IE250" s="0" t="n">
        <f aca="false">raw_data!IB260</f>
        <v>0</v>
      </c>
      <c r="IF250" s="0" t="n">
        <f aca="false">raw_data!IC260</f>
        <v>0</v>
      </c>
      <c r="IG250" s="0" t="n">
        <f aca="false">raw_data!ID260</f>
        <v>0</v>
      </c>
      <c r="IH250" s="0" t="n">
        <f aca="false">raw_data!IE260</f>
        <v>0</v>
      </c>
      <c r="II250" s="0" t="n">
        <f aca="false">raw_data!IF260</f>
        <v>0</v>
      </c>
      <c r="IJ250" s="0" t="n">
        <f aca="false">raw_data!IG260</f>
        <v>0</v>
      </c>
      <c r="IK250" s="0" t="n">
        <f aca="false">raw_data!IH260</f>
        <v>0</v>
      </c>
      <c r="IL250" s="0" t="n">
        <f aca="false">raw_data!II260</f>
        <v>0</v>
      </c>
      <c r="IM250" s="0" t="n">
        <f aca="false">raw_data!IJ260</f>
        <v>0</v>
      </c>
      <c r="IN250" s="0" t="n">
        <f aca="false">raw_data!IK260</f>
        <v>0</v>
      </c>
      <c r="IO250" s="0" t="n">
        <f aca="false">raw_data!IL260</f>
        <v>0</v>
      </c>
      <c r="IP250" s="0" t="n">
        <f aca="false">raw_data!IM260</f>
        <v>0</v>
      </c>
      <c r="IQ250" s="0" t="n">
        <f aca="false">raw_data!IN260</f>
        <v>0</v>
      </c>
      <c r="IR250" s="0" t="n">
        <f aca="false">raw_data!IO260</f>
        <v>0</v>
      </c>
      <c r="IS250" s="0" t="n">
        <f aca="false">raw_data!IP260</f>
        <v>0</v>
      </c>
      <c r="IT250" s="0" t="n">
        <f aca="false">raw_data!IQ260</f>
        <v>0</v>
      </c>
      <c r="IU250" s="0" t="n">
        <f aca="false">raw_data!IR260</f>
        <v>0</v>
      </c>
      <c r="IV250" s="0" t="n">
        <f aca="false">raw_data!IS260</f>
        <v>0</v>
      </c>
    </row>
    <row r="251" customFormat="false" ht="15" hidden="false" customHeight="false" outlineLevel="0" collapsed="false">
      <c r="A251" s="0" t="str">
        <f aca="false">A203</f>
        <v>F04</v>
      </c>
      <c r="B251" s="75" t="str">
        <f aca="false">B203</f>
        <v/>
      </c>
      <c r="C251" s="0" t="n">
        <f aca="false">C203</f>
        <v>0</v>
      </c>
      <c r="D251" s="0" t="n">
        <f aca="false">D203</f>
        <v>0</v>
      </c>
      <c r="E251" s="0" t="n">
        <f aca="false">E203</f>
        <v>0</v>
      </c>
      <c r="F251" s="76" t="n">
        <f aca="false">F203</f>
        <v>0</v>
      </c>
      <c r="G251" s="77" t="str">
        <f aca="false">G203</f>
        <v/>
      </c>
      <c r="H251" s="0" t="n">
        <f aca="false">raw_data!E261</f>
        <v>0</v>
      </c>
      <c r="I251" s="0" t="n">
        <f aca="false">raw_data!F261</f>
        <v>0</v>
      </c>
      <c r="J251" s="0" t="n">
        <f aca="false">raw_data!G261</f>
        <v>0</v>
      </c>
      <c r="K251" s="0" t="n">
        <f aca="false">raw_data!H261</f>
        <v>0</v>
      </c>
      <c r="L251" s="0" t="n">
        <f aca="false">raw_data!I261</f>
        <v>0</v>
      </c>
      <c r="M251" s="0" t="n">
        <f aca="false">raw_data!J261</f>
        <v>0</v>
      </c>
      <c r="N251" s="0" t="n">
        <f aca="false">raw_data!K261</f>
        <v>0</v>
      </c>
      <c r="O251" s="0" t="n">
        <f aca="false">raw_data!L261</f>
        <v>0</v>
      </c>
      <c r="P251" s="0" t="n">
        <f aca="false">raw_data!M261</f>
        <v>0</v>
      </c>
      <c r="Q251" s="0" t="n">
        <f aca="false">raw_data!N261</f>
        <v>0</v>
      </c>
      <c r="R251" s="0" t="n">
        <f aca="false">raw_data!O261</f>
        <v>0</v>
      </c>
      <c r="S251" s="0" t="n">
        <f aca="false">raw_data!P261</f>
        <v>0</v>
      </c>
      <c r="T251" s="0" t="n">
        <f aca="false">raw_data!Q261</f>
        <v>0</v>
      </c>
      <c r="U251" s="0" t="n">
        <f aca="false">raw_data!R261</f>
        <v>0</v>
      </c>
      <c r="V251" s="0" t="n">
        <f aca="false">raw_data!S261</f>
        <v>0</v>
      </c>
      <c r="W251" s="0" t="n">
        <f aca="false">raw_data!T261</f>
        <v>0</v>
      </c>
      <c r="X251" s="0" t="n">
        <f aca="false">raw_data!U261</f>
        <v>0</v>
      </c>
      <c r="Y251" s="0" t="n">
        <f aca="false">raw_data!V261</f>
        <v>0</v>
      </c>
      <c r="Z251" s="0" t="n">
        <f aca="false">raw_data!W261</f>
        <v>0</v>
      </c>
      <c r="AA251" s="0" t="n">
        <f aca="false">raw_data!X261</f>
        <v>0</v>
      </c>
      <c r="AB251" s="0" t="n">
        <f aca="false">raw_data!Y261</f>
        <v>0</v>
      </c>
      <c r="AC251" s="0" t="n">
        <f aca="false">raw_data!Z261</f>
        <v>0</v>
      </c>
      <c r="AD251" s="0" t="n">
        <f aca="false">raw_data!AA261</f>
        <v>0</v>
      </c>
      <c r="AE251" s="0" t="n">
        <f aca="false">raw_data!AB261</f>
        <v>0</v>
      </c>
      <c r="AF251" s="0" t="n">
        <f aca="false">raw_data!AC261</f>
        <v>0</v>
      </c>
      <c r="AG251" s="0" t="n">
        <f aca="false">raw_data!AD261</f>
        <v>0</v>
      </c>
      <c r="AH251" s="0" t="n">
        <f aca="false">raw_data!AE261</f>
        <v>0</v>
      </c>
      <c r="AI251" s="0" t="n">
        <f aca="false">raw_data!AF261</f>
        <v>0</v>
      </c>
      <c r="AJ251" s="0" t="n">
        <f aca="false">raw_data!AG261</f>
        <v>0</v>
      </c>
      <c r="AK251" s="0" t="n">
        <f aca="false">raw_data!AH261</f>
        <v>0</v>
      </c>
      <c r="AL251" s="0" t="n">
        <f aca="false">raw_data!AI261</f>
        <v>0</v>
      </c>
      <c r="AM251" s="0" t="n">
        <f aca="false">raw_data!AJ261</f>
        <v>0</v>
      </c>
      <c r="AN251" s="0" t="n">
        <f aca="false">raw_data!AK261</f>
        <v>0</v>
      </c>
      <c r="AO251" s="0" t="n">
        <f aca="false">raw_data!AL261</f>
        <v>0</v>
      </c>
      <c r="AP251" s="0" t="n">
        <f aca="false">raw_data!AM261</f>
        <v>0</v>
      </c>
      <c r="AQ251" s="0" t="n">
        <f aca="false">raw_data!AN261</f>
        <v>0</v>
      </c>
      <c r="AR251" s="0" t="n">
        <f aca="false">raw_data!AO261</f>
        <v>0</v>
      </c>
      <c r="AS251" s="0" t="n">
        <f aca="false">raw_data!AP261</f>
        <v>0</v>
      </c>
      <c r="AT251" s="0" t="n">
        <f aca="false">raw_data!AQ261</f>
        <v>0</v>
      </c>
      <c r="AU251" s="0" t="n">
        <f aca="false">raw_data!AR261</f>
        <v>0</v>
      </c>
      <c r="AV251" s="0" t="n">
        <f aca="false">raw_data!AS261</f>
        <v>0</v>
      </c>
      <c r="AW251" s="0" t="n">
        <f aca="false">raw_data!AT261</f>
        <v>0</v>
      </c>
      <c r="AX251" s="0" t="n">
        <f aca="false">raw_data!AU261</f>
        <v>0</v>
      </c>
      <c r="AY251" s="0" t="n">
        <f aca="false">raw_data!AV261</f>
        <v>0</v>
      </c>
      <c r="AZ251" s="0" t="n">
        <f aca="false">raw_data!AW261</f>
        <v>0</v>
      </c>
      <c r="BA251" s="0" t="n">
        <f aca="false">raw_data!AX261</f>
        <v>0</v>
      </c>
      <c r="BB251" s="0" t="n">
        <f aca="false">raw_data!AY261</f>
        <v>0</v>
      </c>
      <c r="BC251" s="0" t="n">
        <f aca="false">raw_data!AZ261</f>
        <v>0</v>
      </c>
      <c r="BD251" s="0" t="n">
        <f aca="false">raw_data!BA261</f>
        <v>0</v>
      </c>
      <c r="BE251" s="0" t="n">
        <f aca="false">raw_data!BB261</f>
        <v>0</v>
      </c>
      <c r="BF251" s="0" t="n">
        <f aca="false">raw_data!BC261</f>
        <v>0</v>
      </c>
      <c r="BG251" s="0" t="n">
        <f aca="false">raw_data!BD261</f>
        <v>0</v>
      </c>
      <c r="BH251" s="0" t="n">
        <f aca="false">raw_data!BE261</f>
        <v>0</v>
      </c>
      <c r="BI251" s="0" t="n">
        <f aca="false">raw_data!BF261</f>
        <v>0</v>
      </c>
      <c r="BJ251" s="0" t="n">
        <f aca="false">raw_data!BG261</f>
        <v>0</v>
      </c>
      <c r="BK251" s="0" t="n">
        <f aca="false">raw_data!BH261</f>
        <v>0</v>
      </c>
      <c r="BL251" s="0" t="n">
        <f aca="false">raw_data!BI261</f>
        <v>0</v>
      </c>
      <c r="BM251" s="0" t="n">
        <f aca="false">raw_data!BJ261</f>
        <v>0</v>
      </c>
      <c r="BN251" s="0" t="n">
        <f aca="false">raw_data!BK261</f>
        <v>0</v>
      </c>
      <c r="BO251" s="0" t="n">
        <f aca="false">raw_data!BL261</f>
        <v>0</v>
      </c>
      <c r="BP251" s="0" t="n">
        <f aca="false">raw_data!BM261</f>
        <v>0</v>
      </c>
      <c r="BQ251" s="0" t="n">
        <f aca="false">raw_data!BN261</f>
        <v>0</v>
      </c>
      <c r="BR251" s="0" t="n">
        <f aca="false">raw_data!BO261</f>
        <v>0</v>
      </c>
      <c r="BS251" s="0" t="n">
        <f aca="false">raw_data!BP261</f>
        <v>0</v>
      </c>
      <c r="BT251" s="0" t="n">
        <f aca="false">raw_data!BQ261</f>
        <v>0</v>
      </c>
      <c r="BU251" s="0" t="n">
        <f aca="false">raw_data!BR261</f>
        <v>0</v>
      </c>
      <c r="BV251" s="0" t="n">
        <f aca="false">raw_data!BS261</f>
        <v>0</v>
      </c>
      <c r="BW251" s="0" t="n">
        <f aca="false">raw_data!BT261</f>
        <v>0</v>
      </c>
      <c r="BX251" s="0" t="n">
        <f aca="false">raw_data!BU261</f>
        <v>0</v>
      </c>
      <c r="BY251" s="0" t="n">
        <f aca="false">raw_data!BV261</f>
        <v>0</v>
      </c>
      <c r="BZ251" s="0" t="n">
        <f aca="false">raw_data!BW261</f>
        <v>0</v>
      </c>
      <c r="CA251" s="0" t="n">
        <f aca="false">raw_data!BX261</f>
        <v>0</v>
      </c>
      <c r="CB251" s="0" t="n">
        <f aca="false">raw_data!BY261</f>
        <v>0</v>
      </c>
      <c r="CC251" s="0" t="n">
        <f aca="false">raw_data!BZ261</f>
        <v>0</v>
      </c>
      <c r="CD251" s="0" t="n">
        <f aca="false">raw_data!CA261</f>
        <v>0</v>
      </c>
      <c r="CE251" s="0" t="n">
        <f aca="false">raw_data!CB261</f>
        <v>0</v>
      </c>
      <c r="CF251" s="0" t="n">
        <f aca="false">raw_data!CC261</f>
        <v>0</v>
      </c>
      <c r="CG251" s="0" t="n">
        <f aca="false">raw_data!CD261</f>
        <v>0</v>
      </c>
      <c r="CH251" s="0" t="n">
        <f aca="false">raw_data!CE261</f>
        <v>0</v>
      </c>
      <c r="CI251" s="0" t="n">
        <f aca="false">raw_data!CF261</f>
        <v>0</v>
      </c>
      <c r="CJ251" s="0" t="n">
        <f aca="false">raw_data!CG261</f>
        <v>0</v>
      </c>
      <c r="CK251" s="0" t="n">
        <f aca="false">raw_data!CH261</f>
        <v>0</v>
      </c>
      <c r="CL251" s="0" t="n">
        <f aca="false">raw_data!CI261</f>
        <v>0</v>
      </c>
      <c r="CM251" s="0" t="n">
        <f aca="false">raw_data!CJ261</f>
        <v>0</v>
      </c>
      <c r="CN251" s="0" t="n">
        <f aca="false">raw_data!CK261</f>
        <v>0</v>
      </c>
      <c r="CO251" s="0" t="n">
        <f aca="false">raw_data!CL261</f>
        <v>0</v>
      </c>
      <c r="CP251" s="0" t="n">
        <f aca="false">raw_data!CM261</f>
        <v>0</v>
      </c>
      <c r="CQ251" s="0" t="n">
        <f aca="false">raw_data!CN261</f>
        <v>0</v>
      </c>
      <c r="CR251" s="0" t="n">
        <f aca="false">raw_data!CO261</f>
        <v>0</v>
      </c>
      <c r="CS251" s="0" t="n">
        <f aca="false">raw_data!CP261</f>
        <v>0</v>
      </c>
      <c r="CT251" s="0" t="n">
        <f aca="false">raw_data!CQ261</f>
        <v>0</v>
      </c>
      <c r="CU251" s="0" t="n">
        <f aca="false">raw_data!CR261</f>
        <v>0</v>
      </c>
      <c r="CV251" s="0" t="n">
        <f aca="false">raw_data!CS261</f>
        <v>0</v>
      </c>
      <c r="CW251" s="0" t="n">
        <f aca="false">raw_data!CT261</f>
        <v>0</v>
      </c>
      <c r="CX251" s="0" t="n">
        <f aca="false">raw_data!CU261</f>
        <v>0</v>
      </c>
      <c r="CY251" s="0" t="n">
        <f aca="false">raw_data!CV261</f>
        <v>0</v>
      </c>
      <c r="CZ251" s="0" t="n">
        <f aca="false">raw_data!CW261</f>
        <v>0</v>
      </c>
      <c r="DA251" s="0" t="n">
        <f aca="false">raw_data!CX261</f>
        <v>0</v>
      </c>
      <c r="DB251" s="0" t="n">
        <f aca="false">raw_data!CY261</f>
        <v>0</v>
      </c>
      <c r="DC251" s="0" t="n">
        <f aca="false">raw_data!CZ261</f>
        <v>0</v>
      </c>
      <c r="DD251" s="0" t="n">
        <f aca="false">raw_data!DA261</f>
        <v>0</v>
      </c>
      <c r="DE251" s="0" t="n">
        <f aca="false">raw_data!DB261</f>
        <v>0</v>
      </c>
      <c r="DF251" s="0" t="n">
        <f aca="false">raw_data!DC261</f>
        <v>0</v>
      </c>
      <c r="DG251" s="0" t="n">
        <f aca="false">raw_data!DD261</f>
        <v>0</v>
      </c>
      <c r="DH251" s="0" t="n">
        <f aca="false">raw_data!DE261</f>
        <v>0</v>
      </c>
      <c r="DI251" s="0" t="n">
        <f aca="false">raw_data!DF261</f>
        <v>0</v>
      </c>
      <c r="DJ251" s="0" t="n">
        <f aca="false">raw_data!DG261</f>
        <v>0</v>
      </c>
      <c r="DK251" s="0" t="n">
        <f aca="false">raw_data!DH261</f>
        <v>0</v>
      </c>
      <c r="DL251" s="0" t="n">
        <f aca="false">raw_data!DI261</f>
        <v>0</v>
      </c>
      <c r="DM251" s="0" t="n">
        <f aca="false">raw_data!DJ261</f>
        <v>0</v>
      </c>
      <c r="DN251" s="0" t="n">
        <f aca="false">raw_data!DK261</f>
        <v>0</v>
      </c>
      <c r="DO251" s="0" t="n">
        <f aca="false">raw_data!DL261</f>
        <v>0</v>
      </c>
      <c r="DP251" s="0" t="n">
        <f aca="false">raw_data!DM261</f>
        <v>0</v>
      </c>
      <c r="DQ251" s="0" t="n">
        <f aca="false">raw_data!DN261</f>
        <v>0</v>
      </c>
      <c r="DR251" s="0" t="n">
        <f aca="false">raw_data!DO261</f>
        <v>0</v>
      </c>
      <c r="DS251" s="0" t="n">
        <f aca="false">raw_data!DP261</f>
        <v>0</v>
      </c>
      <c r="DT251" s="0" t="n">
        <f aca="false">raw_data!DQ261</f>
        <v>0</v>
      </c>
      <c r="DU251" s="0" t="n">
        <f aca="false">raw_data!DR261</f>
        <v>0</v>
      </c>
      <c r="DV251" s="0" t="n">
        <f aca="false">raw_data!DS261</f>
        <v>0</v>
      </c>
      <c r="DW251" s="0" t="n">
        <f aca="false">raw_data!DT261</f>
        <v>0</v>
      </c>
      <c r="DX251" s="0" t="n">
        <f aca="false">raw_data!DU261</f>
        <v>0</v>
      </c>
      <c r="DY251" s="0" t="n">
        <f aca="false">raw_data!DV261</f>
        <v>0</v>
      </c>
      <c r="DZ251" s="0" t="n">
        <f aca="false">raw_data!DW261</f>
        <v>0</v>
      </c>
      <c r="EA251" s="0" t="n">
        <f aca="false">raw_data!DX261</f>
        <v>0</v>
      </c>
      <c r="EB251" s="0" t="n">
        <f aca="false">raw_data!DY261</f>
        <v>0</v>
      </c>
      <c r="EC251" s="0" t="n">
        <f aca="false">raw_data!DZ261</f>
        <v>0</v>
      </c>
      <c r="ED251" s="0" t="n">
        <f aca="false">raw_data!EA261</f>
        <v>0</v>
      </c>
      <c r="EE251" s="0" t="n">
        <f aca="false">raw_data!EB261</f>
        <v>0</v>
      </c>
      <c r="EF251" s="0" t="n">
        <f aca="false">raw_data!EC261</f>
        <v>0</v>
      </c>
      <c r="EG251" s="0" t="n">
        <f aca="false">raw_data!ED261</f>
        <v>0</v>
      </c>
      <c r="EH251" s="0" t="n">
        <f aca="false">raw_data!EE261</f>
        <v>0</v>
      </c>
      <c r="EI251" s="0" t="n">
        <f aca="false">raw_data!EF261</f>
        <v>0</v>
      </c>
      <c r="EJ251" s="0" t="n">
        <f aca="false">raw_data!EG261</f>
        <v>0</v>
      </c>
      <c r="EK251" s="0" t="n">
        <f aca="false">raw_data!EH261</f>
        <v>0</v>
      </c>
      <c r="EL251" s="0" t="n">
        <f aca="false">raw_data!EI261</f>
        <v>0</v>
      </c>
      <c r="EM251" s="0" t="n">
        <f aca="false">raw_data!EJ261</f>
        <v>0</v>
      </c>
      <c r="EN251" s="0" t="n">
        <f aca="false">raw_data!EK261</f>
        <v>0</v>
      </c>
      <c r="EO251" s="0" t="n">
        <f aca="false">raw_data!EL261</f>
        <v>0</v>
      </c>
      <c r="EP251" s="0" t="n">
        <f aca="false">raw_data!EM261</f>
        <v>0</v>
      </c>
      <c r="EQ251" s="0" t="n">
        <f aca="false">raw_data!EN261</f>
        <v>0</v>
      </c>
      <c r="ER251" s="0" t="n">
        <f aca="false">raw_data!EO261</f>
        <v>0</v>
      </c>
      <c r="ES251" s="0" t="n">
        <f aca="false">raw_data!EP261</f>
        <v>0</v>
      </c>
      <c r="ET251" s="0" t="n">
        <f aca="false">raw_data!EQ261</f>
        <v>0</v>
      </c>
      <c r="EU251" s="0" t="n">
        <f aca="false">raw_data!ER261</f>
        <v>0</v>
      </c>
      <c r="EV251" s="0" t="n">
        <f aca="false">raw_data!ES261</f>
        <v>0</v>
      </c>
      <c r="EW251" s="0" t="n">
        <f aca="false">raw_data!ET261</f>
        <v>0</v>
      </c>
      <c r="EX251" s="0" t="n">
        <f aca="false">raw_data!EU261</f>
        <v>0</v>
      </c>
      <c r="EY251" s="0" t="n">
        <f aca="false">raw_data!EV261</f>
        <v>0</v>
      </c>
      <c r="EZ251" s="0" t="n">
        <f aca="false">raw_data!EW261</f>
        <v>0</v>
      </c>
      <c r="FA251" s="0" t="n">
        <f aca="false">raw_data!EX261</f>
        <v>0</v>
      </c>
      <c r="FB251" s="0" t="n">
        <f aca="false">raw_data!EY261</f>
        <v>0</v>
      </c>
      <c r="FC251" s="0" t="n">
        <f aca="false">raw_data!EZ261</f>
        <v>0</v>
      </c>
      <c r="FD251" s="0" t="n">
        <f aca="false">raw_data!FA261</f>
        <v>0</v>
      </c>
      <c r="FE251" s="0" t="n">
        <f aca="false">raw_data!FB261</f>
        <v>0</v>
      </c>
      <c r="FF251" s="0" t="n">
        <f aca="false">raw_data!FC261</f>
        <v>0</v>
      </c>
      <c r="FG251" s="0" t="n">
        <f aca="false">raw_data!FD261</f>
        <v>0</v>
      </c>
      <c r="FH251" s="0" t="n">
        <f aca="false">raw_data!FE261</f>
        <v>0</v>
      </c>
      <c r="FI251" s="0" t="n">
        <f aca="false">raw_data!FF261</f>
        <v>0</v>
      </c>
      <c r="FJ251" s="0" t="n">
        <f aca="false">raw_data!FG261</f>
        <v>0</v>
      </c>
      <c r="FK251" s="0" t="n">
        <f aca="false">raw_data!FH261</f>
        <v>0</v>
      </c>
      <c r="FL251" s="0" t="n">
        <f aca="false">raw_data!FI261</f>
        <v>0</v>
      </c>
      <c r="FM251" s="0" t="n">
        <f aca="false">raw_data!FJ261</f>
        <v>0</v>
      </c>
      <c r="FN251" s="0" t="n">
        <f aca="false">raw_data!FK261</f>
        <v>0</v>
      </c>
      <c r="FO251" s="0" t="n">
        <f aca="false">raw_data!FL261</f>
        <v>0</v>
      </c>
      <c r="FP251" s="0" t="n">
        <f aca="false">raw_data!FM261</f>
        <v>0</v>
      </c>
      <c r="FQ251" s="0" t="n">
        <f aca="false">raw_data!FN261</f>
        <v>0</v>
      </c>
      <c r="FR251" s="0" t="n">
        <f aca="false">raw_data!FO261</f>
        <v>0</v>
      </c>
      <c r="FS251" s="0" t="n">
        <f aca="false">raw_data!FP261</f>
        <v>0</v>
      </c>
      <c r="FT251" s="0" t="n">
        <f aca="false">raw_data!FQ261</f>
        <v>0</v>
      </c>
      <c r="FU251" s="0" t="n">
        <f aca="false">raw_data!FR261</f>
        <v>0</v>
      </c>
      <c r="FV251" s="0" t="n">
        <f aca="false">raw_data!FS261</f>
        <v>0</v>
      </c>
      <c r="FW251" s="0" t="n">
        <f aca="false">raw_data!FT261</f>
        <v>0</v>
      </c>
      <c r="FX251" s="0" t="n">
        <f aca="false">raw_data!FU261</f>
        <v>0</v>
      </c>
      <c r="FY251" s="0" t="n">
        <f aca="false">raw_data!FV261</f>
        <v>0</v>
      </c>
      <c r="FZ251" s="0" t="n">
        <f aca="false">raw_data!FW261</f>
        <v>0</v>
      </c>
      <c r="GA251" s="0" t="n">
        <f aca="false">raw_data!FX261</f>
        <v>0</v>
      </c>
      <c r="GB251" s="0" t="n">
        <f aca="false">raw_data!FY261</f>
        <v>0</v>
      </c>
      <c r="GC251" s="0" t="n">
        <f aca="false">raw_data!FZ261</f>
        <v>0</v>
      </c>
      <c r="GD251" s="0" t="n">
        <f aca="false">raw_data!GA261</f>
        <v>0</v>
      </c>
      <c r="GE251" s="0" t="n">
        <f aca="false">raw_data!GB261</f>
        <v>0</v>
      </c>
      <c r="GF251" s="0" t="n">
        <f aca="false">raw_data!GC261</f>
        <v>0</v>
      </c>
      <c r="GG251" s="0" t="n">
        <f aca="false">raw_data!GD261</f>
        <v>0</v>
      </c>
      <c r="GH251" s="0" t="n">
        <f aca="false">raw_data!GE261</f>
        <v>0</v>
      </c>
      <c r="GI251" s="0" t="n">
        <f aca="false">raw_data!GF261</f>
        <v>0</v>
      </c>
      <c r="GJ251" s="0" t="n">
        <f aca="false">raw_data!GG261</f>
        <v>0</v>
      </c>
      <c r="GK251" s="0" t="n">
        <f aca="false">raw_data!GH261</f>
        <v>0</v>
      </c>
      <c r="GL251" s="0" t="n">
        <f aca="false">raw_data!GI261</f>
        <v>0</v>
      </c>
      <c r="GM251" s="0" t="n">
        <f aca="false">raw_data!GJ261</f>
        <v>0</v>
      </c>
      <c r="GN251" s="0" t="n">
        <f aca="false">raw_data!GK261</f>
        <v>0</v>
      </c>
      <c r="GO251" s="0" t="n">
        <f aca="false">raw_data!GL261</f>
        <v>0</v>
      </c>
      <c r="GP251" s="0" t="n">
        <f aca="false">raw_data!GM261</f>
        <v>0</v>
      </c>
      <c r="GQ251" s="0" t="n">
        <f aca="false">raw_data!GN261</f>
        <v>0</v>
      </c>
      <c r="GR251" s="0" t="n">
        <f aca="false">raw_data!GO261</f>
        <v>0</v>
      </c>
      <c r="GS251" s="0" t="n">
        <f aca="false">raw_data!GP261</f>
        <v>0</v>
      </c>
      <c r="GT251" s="0" t="n">
        <f aca="false">raw_data!GQ261</f>
        <v>0</v>
      </c>
      <c r="GU251" s="0" t="n">
        <f aca="false">raw_data!GR261</f>
        <v>0</v>
      </c>
      <c r="GV251" s="0" t="n">
        <f aca="false">raw_data!GS261</f>
        <v>0</v>
      </c>
      <c r="GW251" s="0" t="n">
        <f aca="false">raw_data!GT261</f>
        <v>0</v>
      </c>
      <c r="GX251" s="0" t="n">
        <f aca="false">raw_data!GU261</f>
        <v>0</v>
      </c>
      <c r="GY251" s="0" t="n">
        <f aca="false">raw_data!GV261</f>
        <v>0</v>
      </c>
      <c r="GZ251" s="0" t="n">
        <f aca="false">raw_data!GW261</f>
        <v>0</v>
      </c>
      <c r="HA251" s="0" t="n">
        <f aca="false">raw_data!GX261</f>
        <v>0</v>
      </c>
      <c r="HB251" s="0" t="n">
        <f aca="false">raw_data!GY261</f>
        <v>0</v>
      </c>
      <c r="HC251" s="0" t="n">
        <f aca="false">raw_data!GZ261</f>
        <v>0</v>
      </c>
      <c r="HD251" s="0" t="n">
        <f aca="false">raw_data!HA261</f>
        <v>0</v>
      </c>
      <c r="HE251" s="0" t="n">
        <f aca="false">raw_data!HB261</f>
        <v>0</v>
      </c>
      <c r="HF251" s="0" t="n">
        <f aca="false">raw_data!HC261</f>
        <v>0</v>
      </c>
      <c r="HG251" s="0" t="n">
        <f aca="false">raw_data!HD261</f>
        <v>0</v>
      </c>
      <c r="HH251" s="0" t="n">
        <f aca="false">raw_data!HE261</f>
        <v>0</v>
      </c>
      <c r="HI251" s="0" t="n">
        <f aca="false">raw_data!HF261</f>
        <v>0</v>
      </c>
      <c r="HJ251" s="0" t="n">
        <f aca="false">raw_data!HG261</f>
        <v>0</v>
      </c>
      <c r="HK251" s="0" t="n">
        <f aca="false">raw_data!HH261</f>
        <v>0</v>
      </c>
      <c r="HL251" s="0" t="n">
        <f aca="false">raw_data!HI261</f>
        <v>0</v>
      </c>
      <c r="HM251" s="0" t="n">
        <f aca="false">raw_data!HJ261</f>
        <v>0</v>
      </c>
      <c r="HN251" s="0" t="n">
        <f aca="false">raw_data!HK261</f>
        <v>0</v>
      </c>
      <c r="HO251" s="0" t="n">
        <f aca="false">raw_data!HL261</f>
        <v>0</v>
      </c>
      <c r="HP251" s="0" t="n">
        <f aca="false">raw_data!HM261</f>
        <v>0</v>
      </c>
      <c r="HQ251" s="0" t="n">
        <f aca="false">raw_data!HN261</f>
        <v>0</v>
      </c>
      <c r="HR251" s="0" t="n">
        <f aca="false">raw_data!HO261</f>
        <v>0</v>
      </c>
      <c r="HS251" s="0" t="n">
        <f aca="false">raw_data!HP261</f>
        <v>0</v>
      </c>
      <c r="HT251" s="0" t="n">
        <f aca="false">raw_data!HQ261</f>
        <v>0</v>
      </c>
      <c r="HU251" s="0" t="n">
        <f aca="false">raw_data!HR261</f>
        <v>0</v>
      </c>
      <c r="HV251" s="0" t="n">
        <f aca="false">raw_data!HS261</f>
        <v>0</v>
      </c>
      <c r="HW251" s="0" t="n">
        <f aca="false">raw_data!HT261</f>
        <v>0</v>
      </c>
      <c r="HX251" s="0" t="n">
        <f aca="false">raw_data!HU261</f>
        <v>0</v>
      </c>
      <c r="HY251" s="0" t="n">
        <f aca="false">raw_data!HV261</f>
        <v>0</v>
      </c>
      <c r="HZ251" s="0" t="n">
        <f aca="false">raw_data!HW261</f>
        <v>0</v>
      </c>
      <c r="IA251" s="0" t="n">
        <f aca="false">raw_data!HX261</f>
        <v>0</v>
      </c>
      <c r="IB251" s="0" t="n">
        <f aca="false">raw_data!HY261</f>
        <v>0</v>
      </c>
      <c r="IC251" s="0" t="n">
        <f aca="false">raw_data!HZ261</f>
        <v>0</v>
      </c>
      <c r="ID251" s="0" t="n">
        <f aca="false">raw_data!IA261</f>
        <v>0</v>
      </c>
      <c r="IE251" s="0" t="n">
        <f aca="false">raw_data!IB261</f>
        <v>0</v>
      </c>
      <c r="IF251" s="0" t="n">
        <f aca="false">raw_data!IC261</f>
        <v>0</v>
      </c>
      <c r="IG251" s="0" t="n">
        <f aca="false">raw_data!ID261</f>
        <v>0</v>
      </c>
      <c r="IH251" s="0" t="n">
        <f aca="false">raw_data!IE261</f>
        <v>0</v>
      </c>
      <c r="II251" s="0" t="n">
        <f aca="false">raw_data!IF261</f>
        <v>0</v>
      </c>
      <c r="IJ251" s="0" t="n">
        <f aca="false">raw_data!IG261</f>
        <v>0</v>
      </c>
      <c r="IK251" s="0" t="n">
        <f aca="false">raw_data!IH261</f>
        <v>0</v>
      </c>
      <c r="IL251" s="0" t="n">
        <f aca="false">raw_data!II261</f>
        <v>0</v>
      </c>
      <c r="IM251" s="0" t="n">
        <f aca="false">raw_data!IJ261</f>
        <v>0</v>
      </c>
      <c r="IN251" s="0" t="n">
        <f aca="false">raw_data!IK261</f>
        <v>0</v>
      </c>
      <c r="IO251" s="0" t="n">
        <f aca="false">raw_data!IL261</f>
        <v>0</v>
      </c>
      <c r="IP251" s="0" t="n">
        <f aca="false">raw_data!IM261</f>
        <v>0</v>
      </c>
      <c r="IQ251" s="0" t="n">
        <f aca="false">raw_data!IN261</f>
        <v>0</v>
      </c>
      <c r="IR251" s="0" t="n">
        <f aca="false">raw_data!IO261</f>
        <v>0</v>
      </c>
      <c r="IS251" s="0" t="n">
        <f aca="false">raw_data!IP261</f>
        <v>0</v>
      </c>
      <c r="IT251" s="0" t="n">
        <f aca="false">raw_data!IQ261</f>
        <v>0</v>
      </c>
      <c r="IU251" s="0" t="n">
        <f aca="false">raw_data!IR261</f>
        <v>0</v>
      </c>
      <c r="IV251" s="0" t="n">
        <f aca="false">raw_data!IS261</f>
        <v>0</v>
      </c>
    </row>
    <row r="252" customFormat="false" ht="15" hidden="false" customHeight="false" outlineLevel="0" collapsed="false">
      <c r="A252" s="0" t="str">
        <f aca="false">A204</f>
        <v>F05</v>
      </c>
      <c r="B252" s="75" t="str">
        <f aca="false">B204</f>
        <v/>
      </c>
      <c r="C252" s="0" t="n">
        <f aca="false">C204</f>
        <v>0</v>
      </c>
      <c r="D252" s="0" t="n">
        <f aca="false">D204</f>
        <v>0</v>
      </c>
      <c r="E252" s="0" t="n">
        <f aca="false">E204</f>
        <v>0</v>
      </c>
      <c r="F252" s="76" t="n">
        <f aca="false">F204</f>
        <v>0</v>
      </c>
      <c r="G252" s="77" t="str">
        <f aca="false">G204</f>
        <v/>
      </c>
      <c r="H252" s="0" t="n">
        <f aca="false">raw_data!E262</f>
        <v>0</v>
      </c>
      <c r="I252" s="0" t="n">
        <f aca="false">raw_data!F262</f>
        <v>0</v>
      </c>
      <c r="J252" s="0" t="n">
        <f aca="false">raw_data!G262</f>
        <v>0</v>
      </c>
      <c r="K252" s="0" t="n">
        <f aca="false">raw_data!H262</f>
        <v>0</v>
      </c>
      <c r="L252" s="0" t="n">
        <f aca="false">raw_data!I262</f>
        <v>0</v>
      </c>
      <c r="M252" s="0" t="n">
        <f aca="false">raw_data!J262</f>
        <v>0</v>
      </c>
      <c r="N252" s="0" t="n">
        <f aca="false">raw_data!K262</f>
        <v>0</v>
      </c>
      <c r="O252" s="0" t="n">
        <f aca="false">raw_data!L262</f>
        <v>0</v>
      </c>
      <c r="P252" s="0" t="n">
        <f aca="false">raw_data!M262</f>
        <v>0</v>
      </c>
      <c r="Q252" s="0" t="n">
        <f aca="false">raw_data!N262</f>
        <v>0</v>
      </c>
      <c r="R252" s="0" t="n">
        <f aca="false">raw_data!O262</f>
        <v>0</v>
      </c>
      <c r="S252" s="0" t="n">
        <f aca="false">raw_data!P262</f>
        <v>0</v>
      </c>
      <c r="T252" s="0" t="n">
        <f aca="false">raw_data!Q262</f>
        <v>0</v>
      </c>
      <c r="U252" s="0" t="n">
        <f aca="false">raw_data!R262</f>
        <v>0</v>
      </c>
      <c r="V252" s="0" t="n">
        <f aca="false">raw_data!S262</f>
        <v>0</v>
      </c>
      <c r="W252" s="0" t="n">
        <f aca="false">raw_data!T262</f>
        <v>0</v>
      </c>
      <c r="X252" s="0" t="n">
        <f aca="false">raw_data!U262</f>
        <v>0</v>
      </c>
      <c r="Y252" s="0" t="n">
        <f aca="false">raw_data!V262</f>
        <v>0</v>
      </c>
      <c r="Z252" s="0" t="n">
        <f aca="false">raw_data!W262</f>
        <v>0</v>
      </c>
      <c r="AA252" s="0" t="n">
        <f aca="false">raw_data!X262</f>
        <v>0</v>
      </c>
      <c r="AB252" s="0" t="n">
        <f aca="false">raw_data!Y262</f>
        <v>0</v>
      </c>
      <c r="AC252" s="0" t="n">
        <f aca="false">raw_data!Z262</f>
        <v>0</v>
      </c>
      <c r="AD252" s="0" t="n">
        <f aca="false">raw_data!AA262</f>
        <v>0</v>
      </c>
      <c r="AE252" s="0" t="n">
        <f aca="false">raw_data!AB262</f>
        <v>0</v>
      </c>
      <c r="AF252" s="0" t="n">
        <f aca="false">raw_data!AC262</f>
        <v>0</v>
      </c>
      <c r="AG252" s="0" t="n">
        <f aca="false">raw_data!AD262</f>
        <v>0</v>
      </c>
      <c r="AH252" s="0" t="n">
        <f aca="false">raw_data!AE262</f>
        <v>0</v>
      </c>
      <c r="AI252" s="0" t="n">
        <f aca="false">raw_data!AF262</f>
        <v>0</v>
      </c>
      <c r="AJ252" s="0" t="n">
        <f aca="false">raw_data!AG262</f>
        <v>0</v>
      </c>
      <c r="AK252" s="0" t="n">
        <f aca="false">raw_data!AH262</f>
        <v>0</v>
      </c>
      <c r="AL252" s="0" t="n">
        <f aca="false">raw_data!AI262</f>
        <v>0</v>
      </c>
      <c r="AM252" s="0" t="n">
        <f aca="false">raw_data!AJ262</f>
        <v>0</v>
      </c>
      <c r="AN252" s="0" t="n">
        <f aca="false">raw_data!AK262</f>
        <v>0</v>
      </c>
      <c r="AO252" s="0" t="n">
        <f aca="false">raw_data!AL262</f>
        <v>0</v>
      </c>
      <c r="AP252" s="0" t="n">
        <f aca="false">raw_data!AM262</f>
        <v>0</v>
      </c>
      <c r="AQ252" s="0" t="n">
        <f aca="false">raw_data!AN262</f>
        <v>0</v>
      </c>
      <c r="AR252" s="0" t="n">
        <f aca="false">raw_data!AO262</f>
        <v>0</v>
      </c>
      <c r="AS252" s="0" t="n">
        <f aca="false">raw_data!AP262</f>
        <v>0</v>
      </c>
      <c r="AT252" s="0" t="n">
        <f aca="false">raw_data!AQ262</f>
        <v>0</v>
      </c>
      <c r="AU252" s="0" t="n">
        <f aca="false">raw_data!AR262</f>
        <v>0</v>
      </c>
      <c r="AV252" s="0" t="n">
        <f aca="false">raw_data!AS262</f>
        <v>0</v>
      </c>
      <c r="AW252" s="0" t="n">
        <f aca="false">raw_data!AT262</f>
        <v>0</v>
      </c>
      <c r="AX252" s="0" t="n">
        <f aca="false">raw_data!AU262</f>
        <v>0</v>
      </c>
      <c r="AY252" s="0" t="n">
        <f aca="false">raw_data!AV262</f>
        <v>0</v>
      </c>
      <c r="AZ252" s="0" t="n">
        <f aca="false">raw_data!AW262</f>
        <v>0</v>
      </c>
      <c r="BA252" s="0" t="n">
        <f aca="false">raw_data!AX262</f>
        <v>0</v>
      </c>
      <c r="BB252" s="0" t="n">
        <f aca="false">raw_data!AY262</f>
        <v>0</v>
      </c>
      <c r="BC252" s="0" t="n">
        <f aca="false">raw_data!AZ262</f>
        <v>0</v>
      </c>
      <c r="BD252" s="0" t="n">
        <f aca="false">raw_data!BA262</f>
        <v>0</v>
      </c>
      <c r="BE252" s="0" t="n">
        <f aca="false">raw_data!BB262</f>
        <v>0</v>
      </c>
      <c r="BF252" s="0" t="n">
        <f aca="false">raw_data!BC262</f>
        <v>0</v>
      </c>
      <c r="BG252" s="0" t="n">
        <f aca="false">raw_data!BD262</f>
        <v>0</v>
      </c>
      <c r="BH252" s="0" t="n">
        <f aca="false">raw_data!BE262</f>
        <v>0</v>
      </c>
      <c r="BI252" s="0" t="n">
        <f aca="false">raw_data!BF262</f>
        <v>0</v>
      </c>
      <c r="BJ252" s="0" t="n">
        <f aca="false">raw_data!BG262</f>
        <v>0</v>
      </c>
      <c r="BK252" s="0" t="n">
        <f aca="false">raw_data!BH262</f>
        <v>0</v>
      </c>
      <c r="BL252" s="0" t="n">
        <f aca="false">raw_data!BI262</f>
        <v>0</v>
      </c>
      <c r="BM252" s="0" t="n">
        <f aca="false">raw_data!BJ262</f>
        <v>0</v>
      </c>
      <c r="BN252" s="0" t="n">
        <f aca="false">raw_data!BK262</f>
        <v>0</v>
      </c>
      <c r="BO252" s="0" t="n">
        <f aca="false">raw_data!BL262</f>
        <v>0</v>
      </c>
      <c r="BP252" s="0" t="n">
        <f aca="false">raw_data!BM262</f>
        <v>0</v>
      </c>
      <c r="BQ252" s="0" t="n">
        <f aca="false">raw_data!BN262</f>
        <v>0</v>
      </c>
      <c r="BR252" s="0" t="n">
        <f aca="false">raw_data!BO262</f>
        <v>0</v>
      </c>
      <c r="BS252" s="0" t="n">
        <f aca="false">raw_data!BP262</f>
        <v>0</v>
      </c>
      <c r="BT252" s="0" t="n">
        <f aca="false">raw_data!BQ262</f>
        <v>0</v>
      </c>
      <c r="BU252" s="0" t="n">
        <f aca="false">raw_data!BR262</f>
        <v>0</v>
      </c>
      <c r="BV252" s="0" t="n">
        <f aca="false">raw_data!BS262</f>
        <v>0</v>
      </c>
      <c r="BW252" s="0" t="n">
        <f aca="false">raw_data!BT262</f>
        <v>0</v>
      </c>
      <c r="BX252" s="0" t="n">
        <f aca="false">raw_data!BU262</f>
        <v>0</v>
      </c>
      <c r="BY252" s="0" t="n">
        <f aca="false">raw_data!BV262</f>
        <v>0</v>
      </c>
      <c r="BZ252" s="0" t="n">
        <f aca="false">raw_data!BW262</f>
        <v>0</v>
      </c>
      <c r="CA252" s="0" t="n">
        <f aca="false">raw_data!BX262</f>
        <v>0</v>
      </c>
      <c r="CB252" s="0" t="n">
        <f aca="false">raw_data!BY262</f>
        <v>0</v>
      </c>
      <c r="CC252" s="0" t="n">
        <f aca="false">raw_data!BZ262</f>
        <v>0</v>
      </c>
      <c r="CD252" s="0" t="n">
        <f aca="false">raw_data!CA262</f>
        <v>0</v>
      </c>
      <c r="CE252" s="0" t="n">
        <f aca="false">raw_data!CB262</f>
        <v>0</v>
      </c>
      <c r="CF252" s="0" t="n">
        <f aca="false">raw_data!CC262</f>
        <v>0</v>
      </c>
      <c r="CG252" s="0" t="n">
        <f aca="false">raw_data!CD262</f>
        <v>0</v>
      </c>
      <c r="CH252" s="0" t="n">
        <f aca="false">raw_data!CE262</f>
        <v>0</v>
      </c>
      <c r="CI252" s="0" t="n">
        <f aca="false">raw_data!CF262</f>
        <v>0</v>
      </c>
      <c r="CJ252" s="0" t="n">
        <f aca="false">raw_data!CG262</f>
        <v>0</v>
      </c>
      <c r="CK252" s="0" t="n">
        <f aca="false">raw_data!CH262</f>
        <v>0</v>
      </c>
      <c r="CL252" s="0" t="n">
        <f aca="false">raw_data!CI262</f>
        <v>0</v>
      </c>
      <c r="CM252" s="0" t="n">
        <f aca="false">raw_data!CJ262</f>
        <v>0</v>
      </c>
      <c r="CN252" s="0" t="n">
        <f aca="false">raw_data!CK262</f>
        <v>0</v>
      </c>
      <c r="CO252" s="0" t="n">
        <f aca="false">raw_data!CL262</f>
        <v>0</v>
      </c>
      <c r="CP252" s="0" t="n">
        <f aca="false">raw_data!CM262</f>
        <v>0</v>
      </c>
      <c r="CQ252" s="0" t="n">
        <f aca="false">raw_data!CN262</f>
        <v>0</v>
      </c>
      <c r="CR252" s="0" t="n">
        <f aca="false">raw_data!CO262</f>
        <v>0</v>
      </c>
      <c r="CS252" s="0" t="n">
        <f aca="false">raw_data!CP262</f>
        <v>0</v>
      </c>
      <c r="CT252" s="0" t="n">
        <f aca="false">raw_data!CQ262</f>
        <v>0</v>
      </c>
      <c r="CU252" s="0" t="n">
        <f aca="false">raw_data!CR262</f>
        <v>0</v>
      </c>
      <c r="CV252" s="0" t="n">
        <f aca="false">raw_data!CS262</f>
        <v>0</v>
      </c>
      <c r="CW252" s="0" t="n">
        <f aca="false">raw_data!CT262</f>
        <v>0</v>
      </c>
      <c r="CX252" s="0" t="n">
        <f aca="false">raw_data!CU262</f>
        <v>0</v>
      </c>
      <c r="CY252" s="0" t="n">
        <f aca="false">raw_data!CV262</f>
        <v>0</v>
      </c>
      <c r="CZ252" s="0" t="n">
        <f aca="false">raw_data!CW262</f>
        <v>0</v>
      </c>
      <c r="DA252" s="0" t="n">
        <f aca="false">raw_data!CX262</f>
        <v>0</v>
      </c>
      <c r="DB252" s="0" t="n">
        <f aca="false">raw_data!CY262</f>
        <v>0</v>
      </c>
      <c r="DC252" s="0" t="n">
        <f aca="false">raw_data!CZ262</f>
        <v>0</v>
      </c>
      <c r="DD252" s="0" t="n">
        <f aca="false">raw_data!DA262</f>
        <v>0</v>
      </c>
      <c r="DE252" s="0" t="n">
        <f aca="false">raw_data!DB262</f>
        <v>0</v>
      </c>
      <c r="DF252" s="0" t="n">
        <f aca="false">raw_data!DC262</f>
        <v>0</v>
      </c>
      <c r="DG252" s="0" t="n">
        <f aca="false">raw_data!DD262</f>
        <v>0</v>
      </c>
      <c r="DH252" s="0" t="n">
        <f aca="false">raw_data!DE262</f>
        <v>0</v>
      </c>
      <c r="DI252" s="0" t="n">
        <f aca="false">raw_data!DF262</f>
        <v>0</v>
      </c>
      <c r="DJ252" s="0" t="n">
        <f aca="false">raw_data!DG262</f>
        <v>0</v>
      </c>
      <c r="DK252" s="0" t="n">
        <f aca="false">raw_data!DH262</f>
        <v>0</v>
      </c>
      <c r="DL252" s="0" t="n">
        <f aca="false">raw_data!DI262</f>
        <v>0</v>
      </c>
      <c r="DM252" s="0" t="n">
        <f aca="false">raw_data!DJ262</f>
        <v>0</v>
      </c>
      <c r="DN252" s="0" t="n">
        <f aca="false">raw_data!DK262</f>
        <v>0</v>
      </c>
      <c r="DO252" s="0" t="n">
        <f aca="false">raw_data!DL262</f>
        <v>0</v>
      </c>
      <c r="DP252" s="0" t="n">
        <f aca="false">raw_data!DM262</f>
        <v>0</v>
      </c>
      <c r="DQ252" s="0" t="n">
        <f aca="false">raw_data!DN262</f>
        <v>0</v>
      </c>
      <c r="DR252" s="0" t="n">
        <f aca="false">raw_data!DO262</f>
        <v>0</v>
      </c>
      <c r="DS252" s="0" t="n">
        <f aca="false">raw_data!DP262</f>
        <v>0</v>
      </c>
      <c r="DT252" s="0" t="n">
        <f aca="false">raw_data!DQ262</f>
        <v>0</v>
      </c>
      <c r="DU252" s="0" t="n">
        <f aca="false">raw_data!DR262</f>
        <v>0</v>
      </c>
      <c r="DV252" s="0" t="n">
        <f aca="false">raw_data!DS262</f>
        <v>0</v>
      </c>
      <c r="DW252" s="0" t="n">
        <f aca="false">raw_data!DT262</f>
        <v>0</v>
      </c>
      <c r="DX252" s="0" t="n">
        <f aca="false">raw_data!DU262</f>
        <v>0</v>
      </c>
      <c r="DY252" s="0" t="n">
        <f aca="false">raw_data!DV262</f>
        <v>0</v>
      </c>
      <c r="DZ252" s="0" t="n">
        <f aca="false">raw_data!DW262</f>
        <v>0</v>
      </c>
      <c r="EA252" s="0" t="n">
        <f aca="false">raw_data!DX262</f>
        <v>0</v>
      </c>
      <c r="EB252" s="0" t="n">
        <f aca="false">raw_data!DY262</f>
        <v>0</v>
      </c>
      <c r="EC252" s="0" t="n">
        <f aca="false">raw_data!DZ262</f>
        <v>0</v>
      </c>
      <c r="ED252" s="0" t="n">
        <f aca="false">raw_data!EA262</f>
        <v>0</v>
      </c>
      <c r="EE252" s="0" t="n">
        <f aca="false">raw_data!EB262</f>
        <v>0</v>
      </c>
      <c r="EF252" s="0" t="n">
        <f aca="false">raw_data!EC262</f>
        <v>0</v>
      </c>
      <c r="EG252" s="0" t="n">
        <f aca="false">raw_data!ED262</f>
        <v>0</v>
      </c>
      <c r="EH252" s="0" t="n">
        <f aca="false">raw_data!EE262</f>
        <v>0</v>
      </c>
      <c r="EI252" s="0" t="n">
        <f aca="false">raw_data!EF262</f>
        <v>0</v>
      </c>
      <c r="EJ252" s="0" t="n">
        <f aca="false">raw_data!EG262</f>
        <v>0</v>
      </c>
      <c r="EK252" s="0" t="n">
        <f aca="false">raw_data!EH262</f>
        <v>0</v>
      </c>
      <c r="EL252" s="0" t="n">
        <f aca="false">raw_data!EI262</f>
        <v>0</v>
      </c>
      <c r="EM252" s="0" t="n">
        <f aca="false">raw_data!EJ262</f>
        <v>0</v>
      </c>
      <c r="EN252" s="0" t="n">
        <f aca="false">raw_data!EK262</f>
        <v>0</v>
      </c>
      <c r="EO252" s="0" t="n">
        <f aca="false">raw_data!EL262</f>
        <v>0</v>
      </c>
      <c r="EP252" s="0" t="n">
        <f aca="false">raw_data!EM262</f>
        <v>0</v>
      </c>
      <c r="EQ252" s="0" t="n">
        <f aca="false">raw_data!EN262</f>
        <v>0</v>
      </c>
      <c r="ER252" s="0" t="n">
        <f aca="false">raw_data!EO262</f>
        <v>0</v>
      </c>
      <c r="ES252" s="0" t="n">
        <f aca="false">raw_data!EP262</f>
        <v>0</v>
      </c>
      <c r="ET252" s="0" t="n">
        <f aca="false">raw_data!EQ262</f>
        <v>0</v>
      </c>
      <c r="EU252" s="0" t="n">
        <f aca="false">raw_data!ER262</f>
        <v>0</v>
      </c>
      <c r="EV252" s="0" t="n">
        <f aca="false">raw_data!ES262</f>
        <v>0</v>
      </c>
      <c r="EW252" s="0" t="n">
        <f aca="false">raw_data!ET262</f>
        <v>0</v>
      </c>
      <c r="EX252" s="0" t="n">
        <f aca="false">raw_data!EU262</f>
        <v>0</v>
      </c>
      <c r="EY252" s="0" t="n">
        <f aca="false">raw_data!EV262</f>
        <v>0</v>
      </c>
      <c r="EZ252" s="0" t="n">
        <f aca="false">raw_data!EW262</f>
        <v>0</v>
      </c>
      <c r="FA252" s="0" t="n">
        <f aca="false">raw_data!EX262</f>
        <v>0</v>
      </c>
      <c r="FB252" s="0" t="n">
        <f aca="false">raw_data!EY262</f>
        <v>0</v>
      </c>
      <c r="FC252" s="0" t="n">
        <f aca="false">raw_data!EZ262</f>
        <v>0</v>
      </c>
      <c r="FD252" s="0" t="n">
        <f aca="false">raw_data!FA262</f>
        <v>0</v>
      </c>
      <c r="FE252" s="0" t="n">
        <f aca="false">raw_data!FB262</f>
        <v>0</v>
      </c>
      <c r="FF252" s="0" t="n">
        <f aca="false">raw_data!FC262</f>
        <v>0</v>
      </c>
      <c r="FG252" s="0" t="n">
        <f aca="false">raw_data!FD262</f>
        <v>0</v>
      </c>
      <c r="FH252" s="0" t="n">
        <f aca="false">raw_data!FE262</f>
        <v>0</v>
      </c>
      <c r="FI252" s="0" t="n">
        <f aca="false">raw_data!FF262</f>
        <v>0</v>
      </c>
      <c r="FJ252" s="0" t="n">
        <f aca="false">raw_data!FG262</f>
        <v>0</v>
      </c>
      <c r="FK252" s="0" t="n">
        <f aca="false">raw_data!FH262</f>
        <v>0</v>
      </c>
      <c r="FL252" s="0" t="n">
        <f aca="false">raw_data!FI262</f>
        <v>0</v>
      </c>
      <c r="FM252" s="0" t="n">
        <f aca="false">raw_data!FJ262</f>
        <v>0</v>
      </c>
      <c r="FN252" s="0" t="n">
        <f aca="false">raw_data!FK262</f>
        <v>0</v>
      </c>
      <c r="FO252" s="0" t="n">
        <f aca="false">raw_data!FL262</f>
        <v>0</v>
      </c>
      <c r="FP252" s="0" t="n">
        <f aca="false">raw_data!FM262</f>
        <v>0</v>
      </c>
      <c r="FQ252" s="0" t="n">
        <f aca="false">raw_data!FN262</f>
        <v>0</v>
      </c>
      <c r="FR252" s="0" t="n">
        <f aca="false">raw_data!FO262</f>
        <v>0</v>
      </c>
      <c r="FS252" s="0" t="n">
        <f aca="false">raw_data!FP262</f>
        <v>0</v>
      </c>
      <c r="FT252" s="0" t="n">
        <f aca="false">raw_data!FQ262</f>
        <v>0</v>
      </c>
      <c r="FU252" s="0" t="n">
        <f aca="false">raw_data!FR262</f>
        <v>0</v>
      </c>
      <c r="FV252" s="0" t="n">
        <f aca="false">raw_data!FS262</f>
        <v>0</v>
      </c>
      <c r="FW252" s="0" t="n">
        <f aca="false">raw_data!FT262</f>
        <v>0</v>
      </c>
      <c r="FX252" s="0" t="n">
        <f aca="false">raw_data!FU262</f>
        <v>0</v>
      </c>
      <c r="FY252" s="0" t="n">
        <f aca="false">raw_data!FV262</f>
        <v>0</v>
      </c>
      <c r="FZ252" s="0" t="n">
        <f aca="false">raw_data!FW262</f>
        <v>0</v>
      </c>
      <c r="GA252" s="0" t="n">
        <f aca="false">raw_data!FX262</f>
        <v>0</v>
      </c>
      <c r="GB252" s="0" t="n">
        <f aca="false">raw_data!FY262</f>
        <v>0</v>
      </c>
      <c r="GC252" s="0" t="n">
        <f aca="false">raw_data!FZ262</f>
        <v>0</v>
      </c>
      <c r="GD252" s="0" t="n">
        <f aca="false">raw_data!GA262</f>
        <v>0</v>
      </c>
      <c r="GE252" s="0" t="n">
        <f aca="false">raw_data!GB262</f>
        <v>0</v>
      </c>
      <c r="GF252" s="0" t="n">
        <f aca="false">raw_data!GC262</f>
        <v>0</v>
      </c>
      <c r="GG252" s="0" t="n">
        <f aca="false">raw_data!GD262</f>
        <v>0</v>
      </c>
      <c r="GH252" s="0" t="n">
        <f aca="false">raw_data!GE262</f>
        <v>0</v>
      </c>
      <c r="GI252" s="0" t="n">
        <f aca="false">raw_data!GF262</f>
        <v>0</v>
      </c>
      <c r="GJ252" s="0" t="n">
        <f aca="false">raw_data!GG262</f>
        <v>0</v>
      </c>
      <c r="GK252" s="0" t="n">
        <f aca="false">raw_data!GH262</f>
        <v>0</v>
      </c>
      <c r="GL252" s="0" t="n">
        <f aca="false">raw_data!GI262</f>
        <v>0</v>
      </c>
      <c r="GM252" s="0" t="n">
        <f aca="false">raw_data!GJ262</f>
        <v>0</v>
      </c>
      <c r="GN252" s="0" t="n">
        <f aca="false">raw_data!GK262</f>
        <v>0</v>
      </c>
      <c r="GO252" s="0" t="n">
        <f aca="false">raw_data!GL262</f>
        <v>0</v>
      </c>
      <c r="GP252" s="0" t="n">
        <f aca="false">raw_data!GM262</f>
        <v>0</v>
      </c>
      <c r="GQ252" s="0" t="n">
        <f aca="false">raw_data!GN262</f>
        <v>0</v>
      </c>
      <c r="GR252" s="0" t="n">
        <f aca="false">raw_data!GO262</f>
        <v>0</v>
      </c>
      <c r="GS252" s="0" t="n">
        <f aca="false">raw_data!GP262</f>
        <v>0</v>
      </c>
      <c r="GT252" s="0" t="n">
        <f aca="false">raw_data!GQ262</f>
        <v>0</v>
      </c>
      <c r="GU252" s="0" t="n">
        <f aca="false">raw_data!GR262</f>
        <v>0</v>
      </c>
      <c r="GV252" s="0" t="n">
        <f aca="false">raw_data!GS262</f>
        <v>0</v>
      </c>
      <c r="GW252" s="0" t="n">
        <f aca="false">raw_data!GT262</f>
        <v>0</v>
      </c>
      <c r="GX252" s="0" t="n">
        <f aca="false">raw_data!GU262</f>
        <v>0</v>
      </c>
      <c r="GY252" s="0" t="n">
        <f aca="false">raw_data!GV262</f>
        <v>0</v>
      </c>
      <c r="GZ252" s="0" t="n">
        <f aca="false">raw_data!GW262</f>
        <v>0</v>
      </c>
      <c r="HA252" s="0" t="n">
        <f aca="false">raw_data!GX262</f>
        <v>0</v>
      </c>
      <c r="HB252" s="0" t="n">
        <f aca="false">raw_data!GY262</f>
        <v>0</v>
      </c>
      <c r="HC252" s="0" t="n">
        <f aca="false">raw_data!GZ262</f>
        <v>0</v>
      </c>
      <c r="HD252" s="0" t="n">
        <f aca="false">raw_data!HA262</f>
        <v>0</v>
      </c>
      <c r="HE252" s="0" t="n">
        <f aca="false">raw_data!HB262</f>
        <v>0</v>
      </c>
      <c r="HF252" s="0" t="n">
        <f aca="false">raw_data!HC262</f>
        <v>0</v>
      </c>
      <c r="HG252" s="0" t="n">
        <f aca="false">raw_data!HD262</f>
        <v>0</v>
      </c>
      <c r="HH252" s="0" t="n">
        <f aca="false">raw_data!HE262</f>
        <v>0</v>
      </c>
      <c r="HI252" s="0" t="n">
        <f aca="false">raw_data!HF262</f>
        <v>0</v>
      </c>
      <c r="HJ252" s="0" t="n">
        <f aca="false">raw_data!HG262</f>
        <v>0</v>
      </c>
      <c r="HK252" s="0" t="n">
        <f aca="false">raw_data!HH262</f>
        <v>0</v>
      </c>
      <c r="HL252" s="0" t="n">
        <f aca="false">raw_data!HI262</f>
        <v>0</v>
      </c>
      <c r="HM252" s="0" t="n">
        <f aca="false">raw_data!HJ262</f>
        <v>0</v>
      </c>
      <c r="HN252" s="0" t="n">
        <f aca="false">raw_data!HK262</f>
        <v>0</v>
      </c>
      <c r="HO252" s="0" t="n">
        <f aca="false">raw_data!HL262</f>
        <v>0</v>
      </c>
      <c r="HP252" s="0" t="n">
        <f aca="false">raw_data!HM262</f>
        <v>0</v>
      </c>
      <c r="HQ252" s="0" t="n">
        <f aca="false">raw_data!HN262</f>
        <v>0</v>
      </c>
      <c r="HR252" s="0" t="n">
        <f aca="false">raw_data!HO262</f>
        <v>0</v>
      </c>
      <c r="HS252" s="0" t="n">
        <f aca="false">raw_data!HP262</f>
        <v>0</v>
      </c>
      <c r="HT252" s="0" t="n">
        <f aca="false">raw_data!HQ262</f>
        <v>0</v>
      </c>
      <c r="HU252" s="0" t="n">
        <f aca="false">raw_data!HR262</f>
        <v>0</v>
      </c>
      <c r="HV252" s="0" t="n">
        <f aca="false">raw_data!HS262</f>
        <v>0</v>
      </c>
      <c r="HW252" s="0" t="n">
        <f aca="false">raw_data!HT262</f>
        <v>0</v>
      </c>
      <c r="HX252" s="0" t="n">
        <f aca="false">raw_data!HU262</f>
        <v>0</v>
      </c>
      <c r="HY252" s="0" t="n">
        <f aca="false">raw_data!HV262</f>
        <v>0</v>
      </c>
      <c r="HZ252" s="0" t="n">
        <f aca="false">raw_data!HW262</f>
        <v>0</v>
      </c>
      <c r="IA252" s="0" t="n">
        <f aca="false">raw_data!HX262</f>
        <v>0</v>
      </c>
      <c r="IB252" s="0" t="n">
        <f aca="false">raw_data!HY262</f>
        <v>0</v>
      </c>
      <c r="IC252" s="0" t="n">
        <f aca="false">raw_data!HZ262</f>
        <v>0</v>
      </c>
      <c r="ID252" s="0" t="n">
        <f aca="false">raw_data!IA262</f>
        <v>0</v>
      </c>
      <c r="IE252" s="0" t="n">
        <f aca="false">raw_data!IB262</f>
        <v>0</v>
      </c>
      <c r="IF252" s="0" t="n">
        <f aca="false">raw_data!IC262</f>
        <v>0</v>
      </c>
      <c r="IG252" s="0" t="n">
        <f aca="false">raw_data!ID262</f>
        <v>0</v>
      </c>
      <c r="IH252" s="0" t="n">
        <f aca="false">raw_data!IE262</f>
        <v>0</v>
      </c>
      <c r="II252" s="0" t="n">
        <f aca="false">raw_data!IF262</f>
        <v>0</v>
      </c>
      <c r="IJ252" s="0" t="n">
        <f aca="false">raw_data!IG262</f>
        <v>0</v>
      </c>
      <c r="IK252" s="0" t="n">
        <f aca="false">raw_data!IH262</f>
        <v>0</v>
      </c>
      <c r="IL252" s="0" t="n">
        <f aca="false">raw_data!II262</f>
        <v>0</v>
      </c>
      <c r="IM252" s="0" t="n">
        <f aca="false">raw_data!IJ262</f>
        <v>0</v>
      </c>
      <c r="IN252" s="0" t="n">
        <f aca="false">raw_data!IK262</f>
        <v>0</v>
      </c>
      <c r="IO252" s="0" t="n">
        <f aca="false">raw_data!IL262</f>
        <v>0</v>
      </c>
      <c r="IP252" s="0" t="n">
        <f aca="false">raw_data!IM262</f>
        <v>0</v>
      </c>
      <c r="IQ252" s="0" t="n">
        <f aca="false">raw_data!IN262</f>
        <v>0</v>
      </c>
      <c r="IR252" s="0" t="n">
        <f aca="false">raw_data!IO262</f>
        <v>0</v>
      </c>
      <c r="IS252" s="0" t="n">
        <f aca="false">raw_data!IP262</f>
        <v>0</v>
      </c>
      <c r="IT252" s="0" t="n">
        <f aca="false">raw_data!IQ262</f>
        <v>0</v>
      </c>
      <c r="IU252" s="0" t="n">
        <f aca="false">raw_data!IR262</f>
        <v>0</v>
      </c>
      <c r="IV252" s="0" t="n">
        <f aca="false">raw_data!IS262</f>
        <v>0</v>
      </c>
    </row>
    <row r="253" customFormat="false" ht="15" hidden="false" customHeight="false" outlineLevel="0" collapsed="false">
      <c r="A253" s="0" t="str">
        <f aca="false">A205</f>
        <v>F06</v>
      </c>
      <c r="B253" s="75" t="str">
        <f aca="false">B205</f>
        <v/>
      </c>
      <c r="C253" s="0" t="n">
        <f aca="false">C205</f>
        <v>0</v>
      </c>
      <c r="D253" s="0" t="n">
        <f aca="false">D205</f>
        <v>0</v>
      </c>
      <c r="E253" s="0" t="n">
        <f aca="false">E205</f>
        <v>0</v>
      </c>
      <c r="F253" s="76" t="n">
        <f aca="false">F205</f>
        <v>0</v>
      </c>
      <c r="G253" s="77" t="str">
        <f aca="false">G205</f>
        <v/>
      </c>
      <c r="H253" s="0" t="n">
        <f aca="false">raw_data!E263</f>
        <v>0</v>
      </c>
      <c r="I253" s="0" t="n">
        <f aca="false">raw_data!F263</f>
        <v>0</v>
      </c>
      <c r="J253" s="0" t="n">
        <f aca="false">raw_data!G263</f>
        <v>0</v>
      </c>
      <c r="K253" s="0" t="n">
        <f aca="false">raw_data!H263</f>
        <v>0</v>
      </c>
      <c r="L253" s="0" t="n">
        <f aca="false">raw_data!I263</f>
        <v>0</v>
      </c>
      <c r="M253" s="0" t="n">
        <f aca="false">raw_data!J263</f>
        <v>0</v>
      </c>
      <c r="N253" s="0" t="n">
        <f aca="false">raw_data!K263</f>
        <v>0</v>
      </c>
      <c r="O253" s="0" t="n">
        <f aca="false">raw_data!L263</f>
        <v>0</v>
      </c>
      <c r="P253" s="0" t="n">
        <f aca="false">raw_data!M263</f>
        <v>0</v>
      </c>
      <c r="Q253" s="0" t="n">
        <f aca="false">raw_data!N263</f>
        <v>0</v>
      </c>
      <c r="R253" s="0" t="n">
        <f aca="false">raw_data!O263</f>
        <v>0</v>
      </c>
      <c r="S253" s="0" t="n">
        <f aca="false">raw_data!P263</f>
        <v>0</v>
      </c>
      <c r="T253" s="0" t="n">
        <f aca="false">raw_data!Q263</f>
        <v>0</v>
      </c>
      <c r="U253" s="0" t="n">
        <f aca="false">raw_data!R263</f>
        <v>0</v>
      </c>
      <c r="V253" s="0" t="n">
        <f aca="false">raw_data!S263</f>
        <v>0</v>
      </c>
      <c r="W253" s="0" t="n">
        <f aca="false">raw_data!T263</f>
        <v>0</v>
      </c>
      <c r="X253" s="0" t="n">
        <f aca="false">raw_data!U263</f>
        <v>0</v>
      </c>
      <c r="Y253" s="0" t="n">
        <f aca="false">raw_data!V263</f>
        <v>0</v>
      </c>
      <c r="Z253" s="0" t="n">
        <f aca="false">raw_data!W263</f>
        <v>0</v>
      </c>
      <c r="AA253" s="0" t="n">
        <f aca="false">raw_data!X263</f>
        <v>0</v>
      </c>
      <c r="AB253" s="0" t="n">
        <f aca="false">raw_data!Y263</f>
        <v>0</v>
      </c>
      <c r="AC253" s="0" t="n">
        <f aca="false">raw_data!Z263</f>
        <v>0</v>
      </c>
      <c r="AD253" s="0" t="n">
        <f aca="false">raw_data!AA263</f>
        <v>0</v>
      </c>
      <c r="AE253" s="0" t="n">
        <f aca="false">raw_data!AB263</f>
        <v>0</v>
      </c>
      <c r="AF253" s="0" t="n">
        <f aca="false">raw_data!AC263</f>
        <v>0</v>
      </c>
      <c r="AG253" s="0" t="n">
        <f aca="false">raw_data!AD263</f>
        <v>0</v>
      </c>
      <c r="AH253" s="0" t="n">
        <f aca="false">raw_data!AE263</f>
        <v>0</v>
      </c>
      <c r="AI253" s="0" t="n">
        <f aca="false">raw_data!AF263</f>
        <v>0</v>
      </c>
      <c r="AJ253" s="0" t="n">
        <f aca="false">raw_data!AG263</f>
        <v>0</v>
      </c>
      <c r="AK253" s="0" t="n">
        <f aca="false">raw_data!AH263</f>
        <v>0</v>
      </c>
      <c r="AL253" s="0" t="n">
        <f aca="false">raw_data!AI263</f>
        <v>0</v>
      </c>
      <c r="AM253" s="0" t="n">
        <f aca="false">raw_data!AJ263</f>
        <v>0</v>
      </c>
      <c r="AN253" s="0" t="n">
        <f aca="false">raw_data!AK263</f>
        <v>0</v>
      </c>
      <c r="AO253" s="0" t="n">
        <f aca="false">raw_data!AL263</f>
        <v>0</v>
      </c>
      <c r="AP253" s="0" t="n">
        <f aca="false">raw_data!AM263</f>
        <v>0</v>
      </c>
      <c r="AQ253" s="0" t="n">
        <f aca="false">raw_data!AN263</f>
        <v>0</v>
      </c>
      <c r="AR253" s="0" t="n">
        <f aca="false">raw_data!AO263</f>
        <v>0</v>
      </c>
      <c r="AS253" s="0" t="n">
        <f aca="false">raw_data!AP263</f>
        <v>0</v>
      </c>
      <c r="AT253" s="0" t="n">
        <f aca="false">raw_data!AQ263</f>
        <v>0</v>
      </c>
      <c r="AU253" s="0" t="n">
        <f aca="false">raw_data!AR263</f>
        <v>0</v>
      </c>
      <c r="AV253" s="0" t="n">
        <f aca="false">raw_data!AS263</f>
        <v>0</v>
      </c>
      <c r="AW253" s="0" t="n">
        <f aca="false">raw_data!AT263</f>
        <v>0</v>
      </c>
      <c r="AX253" s="0" t="n">
        <f aca="false">raw_data!AU263</f>
        <v>0</v>
      </c>
      <c r="AY253" s="0" t="n">
        <f aca="false">raw_data!AV263</f>
        <v>0</v>
      </c>
      <c r="AZ253" s="0" t="n">
        <f aca="false">raw_data!AW263</f>
        <v>0</v>
      </c>
      <c r="BA253" s="0" t="n">
        <f aca="false">raw_data!AX263</f>
        <v>0</v>
      </c>
      <c r="BB253" s="0" t="n">
        <f aca="false">raw_data!AY263</f>
        <v>0</v>
      </c>
      <c r="BC253" s="0" t="n">
        <f aca="false">raw_data!AZ263</f>
        <v>0</v>
      </c>
      <c r="BD253" s="0" t="n">
        <f aca="false">raw_data!BA263</f>
        <v>0</v>
      </c>
      <c r="BE253" s="0" t="n">
        <f aca="false">raw_data!BB263</f>
        <v>0</v>
      </c>
      <c r="BF253" s="0" t="n">
        <f aca="false">raw_data!BC263</f>
        <v>0</v>
      </c>
      <c r="BG253" s="0" t="n">
        <f aca="false">raw_data!BD263</f>
        <v>0</v>
      </c>
      <c r="BH253" s="0" t="n">
        <f aca="false">raw_data!BE263</f>
        <v>0</v>
      </c>
      <c r="BI253" s="0" t="n">
        <f aca="false">raw_data!BF263</f>
        <v>0</v>
      </c>
      <c r="BJ253" s="0" t="n">
        <f aca="false">raw_data!BG263</f>
        <v>0</v>
      </c>
      <c r="BK253" s="0" t="n">
        <f aca="false">raw_data!BH263</f>
        <v>0</v>
      </c>
      <c r="BL253" s="0" t="n">
        <f aca="false">raw_data!BI263</f>
        <v>0</v>
      </c>
      <c r="BM253" s="0" t="n">
        <f aca="false">raw_data!BJ263</f>
        <v>0</v>
      </c>
      <c r="BN253" s="0" t="n">
        <f aca="false">raw_data!BK263</f>
        <v>0</v>
      </c>
      <c r="BO253" s="0" t="n">
        <f aca="false">raw_data!BL263</f>
        <v>0</v>
      </c>
      <c r="BP253" s="0" t="n">
        <f aca="false">raw_data!BM263</f>
        <v>0</v>
      </c>
      <c r="BQ253" s="0" t="n">
        <f aca="false">raw_data!BN263</f>
        <v>0</v>
      </c>
      <c r="BR253" s="0" t="n">
        <f aca="false">raw_data!BO263</f>
        <v>0</v>
      </c>
      <c r="BS253" s="0" t="n">
        <f aca="false">raw_data!BP263</f>
        <v>0</v>
      </c>
      <c r="BT253" s="0" t="n">
        <f aca="false">raw_data!BQ263</f>
        <v>0</v>
      </c>
      <c r="BU253" s="0" t="n">
        <f aca="false">raw_data!BR263</f>
        <v>0</v>
      </c>
      <c r="BV253" s="0" t="n">
        <f aca="false">raw_data!BS263</f>
        <v>0</v>
      </c>
      <c r="BW253" s="0" t="n">
        <f aca="false">raw_data!BT263</f>
        <v>0</v>
      </c>
      <c r="BX253" s="0" t="n">
        <f aca="false">raw_data!BU263</f>
        <v>0</v>
      </c>
      <c r="BY253" s="0" t="n">
        <f aca="false">raw_data!BV263</f>
        <v>0</v>
      </c>
      <c r="BZ253" s="0" t="n">
        <f aca="false">raw_data!BW263</f>
        <v>0</v>
      </c>
      <c r="CA253" s="0" t="n">
        <f aca="false">raw_data!BX263</f>
        <v>0</v>
      </c>
      <c r="CB253" s="0" t="n">
        <f aca="false">raw_data!BY263</f>
        <v>0</v>
      </c>
      <c r="CC253" s="0" t="n">
        <f aca="false">raw_data!BZ263</f>
        <v>0</v>
      </c>
      <c r="CD253" s="0" t="n">
        <f aca="false">raw_data!CA263</f>
        <v>0</v>
      </c>
      <c r="CE253" s="0" t="n">
        <f aca="false">raw_data!CB263</f>
        <v>0</v>
      </c>
      <c r="CF253" s="0" t="n">
        <f aca="false">raw_data!CC263</f>
        <v>0</v>
      </c>
      <c r="CG253" s="0" t="n">
        <f aca="false">raw_data!CD263</f>
        <v>0</v>
      </c>
      <c r="CH253" s="0" t="n">
        <f aca="false">raw_data!CE263</f>
        <v>0</v>
      </c>
      <c r="CI253" s="0" t="n">
        <f aca="false">raw_data!CF263</f>
        <v>0</v>
      </c>
      <c r="CJ253" s="0" t="n">
        <f aca="false">raw_data!CG263</f>
        <v>0</v>
      </c>
      <c r="CK253" s="0" t="n">
        <f aca="false">raw_data!CH263</f>
        <v>0</v>
      </c>
      <c r="CL253" s="0" t="n">
        <f aca="false">raw_data!CI263</f>
        <v>0</v>
      </c>
      <c r="CM253" s="0" t="n">
        <f aca="false">raw_data!CJ263</f>
        <v>0</v>
      </c>
      <c r="CN253" s="0" t="n">
        <f aca="false">raw_data!CK263</f>
        <v>0</v>
      </c>
      <c r="CO253" s="0" t="n">
        <f aca="false">raw_data!CL263</f>
        <v>0</v>
      </c>
      <c r="CP253" s="0" t="n">
        <f aca="false">raw_data!CM263</f>
        <v>0</v>
      </c>
      <c r="CQ253" s="0" t="n">
        <f aca="false">raw_data!CN263</f>
        <v>0</v>
      </c>
      <c r="CR253" s="0" t="n">
        <f aca="false">raw_data!CO263</f>
        <v>0</v>
      </c>
      <c r="CS253" s="0" t="n">
        <f aca="false">raw_data!CP263</f>
        <v>0</v>
      </c>
      <c r="CT253" s="0" t="n">
        <f aca="false">raw_data!CQ263</f>
        <v>0</v>
      </c>
      <c r="CU253" s="0" t="n">
        <f aca="false">raw_data!CR263</f>
        <v>0</v>
      </c>
      <c r="CV253" s="0" t="n">
        <f aca="false">raw_data!CS263</f>
        <v>0</v>
      </c>
      <c r="CW253" s="0" t="n">
        <f aca="false">raw_data!CT263</f>
        <v>0</v>
      </c>
      <c r="CX253" s="0" t="n">
        <f aca="false">raw_data!CU263</f>
        <v>0</v>
      </c>
      <c r="CY253" s="0" t="n">
        <f aca="false">raw_data!CV263</f>
        <v>0</v>
      </c>
      <c r="CZ253" s="0" t="n">
        <f aca="false">raw_data!CW263</f>
        <v>0</v>
      </c>
      <c r="DA253" s="0" t="n">
        <f aca="false">raw_data!CX263</f>
        <v>0</v>
      </c>
      <c r="DB253" s="0" t="n">
        <f aca="false">raw_data!CY263</f>
        <v>0</v>
      </c>
      <c r="DC253" s="0" t="n">
        <f aca="false">raw_data!CZ263</f>
        <v>0</v>
      </c>
      <c r="DD253" s="0" t="n">
        <f aca="false">raw_data!DA263</f>
        <v>0</v>
      </c>
      <c r="DE253" s="0" t="n">
        <f aca="false">raw_data!DB263</f>
        <v>0</v>
      </c>
      <c r="DF253" s="0" t="n">
        <f aca="false">raw_data!DC263</f>
        <v>0</v>
      </c>
      <c r="DG253" s="0" t="n">
        <f aca="false">raw_data!DD263</f>
        <v>0</v>
      </c>
      <c r="DH253" s="0" t="n">
        <f aca="false">raw_data!DE263</f>
        <v>0</v>
      </c>
      <c r="DI253" s="0" t="n">
        <f aca="false">raw_data!DF263</f>
        <v>0</v>
      </c>
      <c r="DJ253" s="0" t="n">
        <f aca="false">raw_data!DG263</f>
        <v>0</v>
      </c>
      <c r="DK253" s="0" t="n">
        <f aca="false">raw_data!DH263</f>
        <v>0</v>
      </c>
      <c r="DL253" s="0" t="n">
        <f aca="false">raw_data!DI263</f>
        <v>0</v>
      </c>
      <c r="DM253" s="0" t="n">
        <f aca="false">raw_data!DJ263</f>
        <v>0</v>
      </c>
      <c r="DN253" s="0" t="n">
        <f aca="false">raw_data!DK263</f>
        <v>0</v>
      </c>
      <c r="DO253" s="0" t="n">
        <f aca="false">raw_data!DL263</f>
        <v>0</v>
      </c>
      <c r="DP253" s="0" t="n">
        <f aca="false">raw_data!DM263</f>
        <v>0</v>
      </c>
      <c r="DQ253" s="0" t="n">
        <f aca="false">raw_data!DN263</f>
        <v>0</v>
      </c>
      <c r="DR253" s="0" t="n">
        <f aca="false">raw_data!DO263</f>
        <v>0</v>
      </c>
      <c r="DS253" s="0" t="n">
        <f aca="false">raw_data!DP263</f>
        <v>0</v>
      </c>
      <c r="DT253" s="0" t="n">
        <f aca="false">raw_data!DQ263</f>
        <v>0</v>
      </c>
      <c r="DU253" s="0" t="n">
        <f aca="false">raw_data!DR263</f>
        <v>0</v>
      </c>
      <c r="DV253" s="0" t="n">
        <f aca="false">raw_data!DS263</f>
        <v>0</v>
      </c>
      <c r="DW253" s="0" t="n">
        <f aca="false">raw_data!DT263</f>
        <v>0</v>
      </c>
      <c r="DX253" s="0" t="n">
        <f aca="false">raw_data!DU263</f>
        <v>0</v>
      </c>
      <c r="DY253" s="0" t="n">
        <f aca="false">raw_data!DV263</f>
        <v>0</v>
      </c>
      <c r="DZ253" s="0" t="n">
        <f aca="false">raw_data!DW263</f>
        <v>0</v>
      </c>
      <c r="EA253" s="0" t="n">
        <f aca="false">raw_data!DX263</f>
        <v>0</v>
      </c>
      <c r="EB253" s="0" t="n">
        <f aca="false">raw_data!DY263</f>
        <v>0</v>
      </c>
      <c r="EC253" s="0" t="n">
        <f aca="false">raw_data!DZ263</f>
        <v>0</v>
      </c>
      <c r="ED253" s="0" t="n">
        <f aca="false">raw_data!EA263</f>
        <v>0</v>
      </c>
      <c r="EE253" s="0" t="n">
        <f aca="false">raw_data!EB263</f>
        <v>0</v>
      </c>
      <c r="EF253" s="0" t="n">
        <f aca="false">raw_data!EC263</f>
        <v>0</v>
      </c>
      <c r="EG253" s="0" t="n">
        <f aca="false">raw_data!ED263</f>
        <v>0</v>
      </c>
      <c r="EH253" s="0" t="n">
        <f aca="false">raw_data!EE263</f>
        <v>0</v>
      </c>
      <c r="EI253" s="0" t="n">
        <f aca="false">raw_data!EF263</f>
        <v>0</v>
      </c>
      <c r="EJ253" s="0" t="n">
        <f aca="false">raw_data!EG263</f>
        <v>0</v>
      </c>
      <c r="EK253" s="0" t="n">
        <f aca="false">raw_data!EH263</f>
        <v>0</v>
      </c>
      <c r="EL253" s="0" t="n">
        <f aca="false">raw_data!EI263</f>
        <v>0</v>
      </c>
      <c r="EM253" s="0" t="n">
        <f aca="false">raw_data!EJ263</f>
        <v>0</v>
      </c>
      <c r="EN253" s="0" t="n">
        <f aca="false">raw_data!EK263</f>
        <v>0</v>
      </c>
      <c r="EO253" s="0" t="n">
        <f aca="false">raw_data!EL263</f>
        <v>0</v>
      </c>
      <c r="EP253" s="0" t="n">
        <f aca="false">raw_data!EM263</f>
        <v>0</v>
      </c>
      <c r="EQ253" s="0" t="n">
        <f aca="false">raw_data!EN263</f>
        <v>0</v>
      </c>
      <c r="ER253" s="0" t="n">
        <f aca="false">raw_data!EO263</f>
        <v>0</v>
      </c>
      <c r="ES253" s="0" t="n">
        <f aca="false">raw_data!EP263</f>
        <v>0</v>
      </c>
      <c r="ET253" s="0" t="n">
        <f aca="false">raw_data!EQ263</f>
        <v>0</v>
      </c>
      <c r="EU253" s="0" t="n">
        <f aca="false">raw_data!ER263</f>
        <v>0</v>
      </c>
      <c r="EV253" s="0" t="n">
        <f aca="false">raw_data!ES263</f>
        <v>0</v>
      </c>
      <c r="EW253" s="0" t="n">
        <f aca="false">raw_data!ET263</f>
        <v>0</v>
      </c>
      <c r="EX253" s="0" t="n">
        <f aca="false">raw_data!EU263</f>
        <v>0</v>
      </c>
      <c r="EY253" s="0" t="n">
        <f aca="false">raw_data!EV263</f>
        <v>0</v>
      </c>
      <c r="EZ253" s="0" t="n">
        <f aca="false">raw_data!EW263</f>
        <v>0</v>
      </c>
      <c r="FA253" s="0" t="n">
        <f aca="false">raw_data!EX263</f>
        <v>0</v>
      </c>
      <c r="FB253" s="0" t="n">
        <f aca="false">raw_data!EY263</f>
        <v>0</v>
      </c>
      <c r="FC253" s="0" t="n">
        <f aca="false">raw_data!EZ263</f>
        <v>0</v>
      </c>
      <c r="FD253" s="0" t="n">
        <f aca="false">raw_data!FA263</f>
        <v>0</v>
      </c>
      <c r="FE253" s="0" t="n">
        <f aca="false">raw_data!FB263</f>
        <v>0</v>
      </c>
      <c r="FF253" s="0" t="n">
        <f aca="false">raw_data!FC263</f>
        <v>0</v>
      </c>
      <c r="FG253" s="0" t="n">
        <f aca="false">raw_data!FD263</f>
        <v>0</v>
      </c>
      <c r="FH253" s="0" t="n">
        <f aca="false">raw_data!FE263</f>
        <v>0</v>
      </c>
      <c r="FI253" s="0" t="n">
        <f aca="false">raw_data!FF263</f>
        <v>0</v>
      </c>
      <c r="FJ253" s="0" t="n">
        <f aca="false">raw_data!FG263</f>
        <v>0</v>
      </c>
      <c r="FK253" s="0" t="n">
        <f aca="false">raw_data!FH263</f>
        <v>0</v>
      </c>
      <c r="FL253" s="0" t="n">
        <f aca="false">raw_data!FI263</f>
        <v>0</v>
      </c>
      <c r="FM253" s="0" t="n">
        <f aca="false">raw_data!FJ263</f>
        <v>0</v>
      </c>
      <c r="FN253" s="0" t="n">
        <f aca="false">raw_data!FK263</f>
        <v>0</v>
      </c>
      <c r="FO253" s="0" t="n">
        <f aca="false">raw_data!FL263</f>
        <v>0</v>
      </c>
      <c r="FP253" s="0" t="n">
        <f aca="false">raw_data!FM263</f>
        <v>0</v>
      </c>
      <c r="FQ253" s="0" t="n">
        <f aca="false">raw_data!FN263</f>
        <v>0</v>
      </c>
      <c r="FR253" s="0" t="n">
        <f aca="false">raw_data!FO263</f>
        <v>0</v>
      </c>
      <c r="FS253" s="0" t="n">
        <f aca="false">raw_data!FP263</f>
        <v>0</v>
      </c>
      <c r="FT253" s="0" t="n">
        <f aca="false">raw_data!FQ263</f>
        <v>0</v>
      </c>
      <c r="FU253" s="0" t="n">
        <f aca="false">raw_data!FR263</f>
        <v>0</v>
      </c>
      <c r="FV253" s="0" t="n">
        <f aca="false">raw_data!FS263</f>
        <v>0</v>
      </c>
      <c r="FW253" s="0" t="n">
        <f aca="false">raw_data!FT263</f>
        <v>0</v>
      </c>
      <c r="FX253" s="0" t="n">
        <f aca="false">raw_data!FU263</f>
        <v>0</v>
      </c>
      <c r="FY253" s="0" t="n">
        <f aca="false">raw_data!FV263</f>
        <v>0</v>
      </c>
      <c r="FZ253" s="0" t="n">
        <f aca="false">raw_data!FW263</f>
        <v>0</v>
      </c>
      <c r="GA253" s="0" t="n">
        <f aca="false">raw_data!FX263</f>
        <v>0</v>
      </c>
      <c r="GB253" s="0" t="n">
        <f aca="false">raw_data!FY263</f>
        <v>0</v>
      </c>
      <c r="GC253" s="0" t="n">
        <f aca="false">raw_data!FZ263</f>
        <v>0</v>
      </c>
      <c r="GD253" s="0" t="n">
        <f aca="false">raw_data!GA263</f>
        <v>0</v>
      </c>
      <c r="GE253" s="0" t="n">
        <f aca="false">raw_data!GB263</f>
        <v>0</v>
      </c>
      <c r="GF253" s="0" t="n">
        <f aca="false">raw_data!GC263</f>
        <v>0</v>
      </c>
      <c r="GG253" s="0" t="n">
        <f aca="false">raw_data!GD263</f>
        <v>0</v>
      </c>
      <c r="GH253" s="0" t="n">
        <f aca="false">raw_data!GE263</f>
        <v>0</v>
      </c>
      <c r="GI253" s="0" t="n">
        <f aca="false">raw_data!GF263</f>
        <v>0</v>
      </c>
      <c r="GJ253" s="0" t="n">
        <f aca="false">raw_data!GG263</f>
        <v>0</v>
      </c>
      <c r="GK253" s="0" t="n">
        <f aca="false">raw_data!GH263</f>
        <v>0</v>
      </c>
      <c r="GL253" s="0" t="n">
        <f aca="false">raw_data!GI263</f>
        <v>0</v>
      </c>
      <c r="GM253" s="0" t="n">
        <f aca="false">raw_data!GJ263</f>
        <v>0</v>
      </c>
      <c r="GN253" s="0" t="n">
        <f aca="false">raw_data!GK263</f>
        <v>0</v>
      </c>
      <c r="GO253" s="0" t="n">
        <f aca="false">raw_data!GL263</f>
        <v>0</v>
      </c>
      <c r="GP253" s="0" t="n">
        <f aca="false">raw_data!GM263</f>
        <v>0</v>
      </c>
      <c r="GQ253" s="0" t="n">
        <f aca="false">raw_data!GN263</f>
        <v>0</v>
      </c>
      <c r="GR253" s="0" t="n">
        <f aca="false">raw_data!GO263</f>
        <v>0</v>
      </c>
      <c r="GS253" s="0" t="n">
        <f aca="false">raw_data!GP263</f>
        <v>0</v>
      </c>
      <c r="GT253" s="0" t="n">
        <f aca="false">raw_data!GQ263</f>
        <v>0</v>
      </c>
      <c r="GU253" s="0" t="n">
        <f aca="false">raw_data!GR263</f>
        <v>0</v>
      </c>
      <c r="GV253" s="0" t="n">
        <f aca="false">raw_data!GS263</f>
        <v>0</v>
      </c>
      <c r="GW253" s="0" t="n">
        <f aca="false">raw_data!GT263</f>
        <v>0</v>
      </c>
      <c r="GX253" s="0" t="n">
        <f aca="false">raw_data!GU263</f>
        <v>0</v>
      </c>
      <c r="GY253" s="0" t="n">
        <f aca="false">raw_data!GV263</f>
        <v>0</v>
      </c>
      <c r="GZ253" s="0" t="n">
        <f aca="false">raw_data!GW263</f>
        <v>0</v>
      </c>
      <c r="HA253" s="0" t="n">
        <f aca="false">raw_data!GX263</f>
        <v>0</v>
      </c>
      <c r="HB253" s="0" t="n">
        <f aca="false">raw_data!GY263</f>
        <v>0</v>
      </c>
      <c r="HC253" s="0" t="n">
        <f aca="false">raw_data!GZ263</f>
        <v>0</v>
      </c>
      <c r="HD253" s="0" t="n">
        <f aca="false">raw_data!HA263</f>
        <v>0</v>
      </c>
      <c r="HE253" s="0" t="n">
        <f aca="false">raw_data!HB263</f>
        <v>0</v>
      </c>
      <c r="HF253" s="0" t="n">
        <f aca="false">raw_data!HC263</f>
        <v>0</v>
      </c>
      <c r="HG253" s="0" t="n">
        <f aca="false">raw_data!HD263</f>
        <v>0</v>
      </c>
      <c r="HH253" s="0" t="n">
        <f aca="false">raw_data!HE263</f>
        <v>0</v>
      </c>
      <c r="HI253" s="0" t="n">
        <f aca="false">raw_data!HF263</f>
        <v>0</v>
      </c>
      <c r="HJ253" s="0" t="n">
        <f aca="false">raw_data!HG263</f>
        <v>0</v>
      </c>
      <c r="HK253" s="0" t="n">
        <f aca="false">raw_data!HH263</f>
        <v>0</v>
      </c>
      <c r="HL253" s="0" t="n">
        <f aca="false">raw_data!HI263</f>
        <v>0</v>
      </c>
      <c r="HM253" s="0" t="n">
        <f aca="false">raw_data!HJ263</f>
        <v>0</v>
      </c>
      <c r="HN253" s="0" t="n">
        <f aca="false">raw_data!HK263</f>
        <v>0</v>
      </c>
      <c r="HO253" s="0" t="n">
        <f aca="false">raw_data!HL263</f>
        <v>0</v>
      </c>
      <c r="HP253" s="0" t="n">
        <f aca="false">raw_data!HM263</f>
        <v>0</v>
      </c>
      <c r="HQ253" s="0" t="n">
        <f aca="false">raw_data!HN263</f>
        <v>0</v>
      </c>
      <c r="HR253" s="0" t="n">
        <f aca="false">raw_data!HO263</f>
        <v>0</v>
      </c>
      <c r="HS253" s="0" t="n">
        <f aca="false">raw_data!HP263</f>
        <v>0</v>
      </c>
      <c r="HT253" s="0" t="n">
        <f aca="false">raw_data!HQ263</f>
        <v>0</v>
      </c>
      <c r="HU253" s="0" t="n">
        <f aca="false">raw_data!HR263</f>
        <v>0</v>
      </c>
      <c r="HV253" s="0" t="n">
        <f aca="false">raw_data!HS263</f>
        <v>0</v>
      </c>
      <c r="HW253" s="0" t="n">
        <f aca="false">raw_data!HT263</f>
        <v>0</v>
      </c>
      <c r="HX253" s="0" t="n">
        <f aca="false">raw_data!HU263</f>
        <v>0</v>
      </c>
      <c r="HY253" s="0" t="n">
        <f aca="false">raw_data!HV263</f>
        <v>0</v>
      </c>
      <c r="HZ253" s="0" t="n">
        <f aca="false">raw_data!HW263</f>
        <v>0</v>
      </c>
      <c r="IA253" s="0" t="n">
        <f aca="false">raw_data!HX263</f>
        <v>0</v>
      </c>
      <c r="IB253" s="0" t="n">
        <f aca="false">raw_data!HY263</f>
        <v>0</v>
      </c>
      <c r="IC253" s="0" t="n">
        <f aca="false">raw_data!HZ263</f>
        <v>0</v>
      </c>
      <c r="ID253" s="0" t="n">
        <f aca="false">raw_data!IA263</f>
        <v>0</v>
      </c>
      <c r="IE253" s="0" t="n">
        <f aca="false">raw_data!IB263</f>
        <v>0</v>
      </c>
      <c r="IF253" s="0" t="n">
        <f aca="false">raw_data!IC263</f>
        <v>0</v>
      </c>
      <c r="IG253" s="0" t="n">
        <f aca="false">raw_data!ID263</f>
        <v>0</v>
      </c>
      <c r="IH253" s="0" t="n">
        <f aca="false">raw_data!IE263</f>
        <v>0</v>
      </c>
      <c r="II253" s="0" t="n">
        <f aca="false">raw_data!IF263</f>
        <v>0</v>
      </c>
      <c r="IJ253" s="0" t="n">
        <f aca="false">raw_data!IG263</f>
        <v>0</v>
      </c>
      <c r="IK253" s="0" t="n">
        <f aca="false">raw_data!IH263</f>
        <v>0</v>
      </c>
      <c r="IL253" s="0" t="n">
        <f aca="false">raw_data!II263</f>
        <v>0</v>
      </c>
      <c r="IM253" s="0" t="n">
        <f aca="false">raw_data!IJ263</f>
        <v>0</v>
      </c>
      <c r="IN253" s="0" t="n">
        <f aca="false">raw_data!IK263</f>
        <v>0</v>
      </c>
      <c r="IO253" s="0" t="n">
        <f aca="false">raw_data!IL263</f>
        <v>0</v>
      </c>
      <c r="IP253" s="0" t="n">
        <f aca="false">raw_data!IM263</f>
        <v>0</v>
      </c>
      <c r="IQ253" s="0" t="n">
        <f aca="false">raw_data!IN263</f>
        <v>0</v>
      </c>
      <c r="IR253" s="0" t="n">
        <f aca="false">raw_data!IO263</f>
        <v>0</v>
      </c>
      <c r="IS253" s="0" t="n">
        <f aca="false">raw_data!IP263</f>
        <v>0</v>
      </c>
      <c r="IT253" s="0" t="n">
        <f aca="false">raw_data!IQ263</f>
        <v>0</v>
      </c>
      <c r="IU253" s="0" t="n">
        <f aca="false">raw_data!IR263</f>
        <v>0</v>
      </c>
      <c r="IV253" s="0" t="n">
        <f aca="false">raw_data!IS263</f>
        <v>0</v>
      </c>
    </row>
    <row r="254" customFormat="false" ht="15" hidden="false" customHeight="false" outlineLevel="0" collapsed="false">
      <c r="A254" s="0" t="str">
        <f aca="false">A206</f>
        <v>F07</v>
      </c>
      <c r="B254" s="75" t="str">
        <f aca="false">B206</f>
        <v/>
      </c>
      <c r="C254" s="0" t="n">
        <f aca="false">C206</f>
        <v>0</v>
      </c>
      <c r="D254" s="0" t="n">
        <f aca="false">D206</f>
        <v>0</v>
      </c>
      <c r="E254" s="0" t="n">
        <f aca="false">E206</f>
        <v>0</v>
      </c>
      <c r="F254" s="76" t="n">
        <f aca="false">F206</f>
        <v>0</v>
      </c>
      <c r="G254" s="77" t="str">
        <f aca="false">G206</f>
        <v/>
      </c>
      <c r="H254" s="0" t="n">
        <f aca="false">raw_data!E264</f>
        <v>0</v>
      </c>
      <c r="I254" s="0" t="n">
        <f aca="false">raw_data!F264</f>
        <v>0</v>
      </c>
      <c r="J254" s="0" t="n">
        <f aca="false">raw_data!G264</f>
        <v>0</v>
      </c>
      <c r="K254" s="0" t="n">
        <f aca="false">raw_data!H264</f>
        <v>0</v>
      </c>
      <c r="L254" s="0" t="n">
        <f aca="false">raw_data!I264</f>
        <v>0</v>
      </c>
      <c r="M254" s="0" t="n">
        <f aca="false">raw_data!J264</f>
        <v>0</v>
      </c>
      <c r="N254" s="0" t="n">
        <f aca="false">raw_data!K264</f>
        <v>0</v>
      </c>
      <c r="O254" s="0" t="n">
        <f aca="false">raw_data!L264</f>
        <v>0</v>
      </c>
      <c r="P254" s="0" t="n">
        <f aca="false">raw_data!M264</f>
        <v>0</v>
      </c>
      <c r="Q254" s="0" t="n">
        <f aca="false">raw_data!N264</f>
        <v>0</v>
      </c>
      <c r="R254" s="0" t="n">
        <f aca="false">raw_data!O264</f>
        <v>0</v>
      </c>
      <c r="S254" s="0" t="n">
        <f aca="false">raw_data!P264</f>
        <v>0</v>
      </c>
      <c r="T254" s="0" t="n">
        <f aca="false">raw_data!Q264</f>
        <v>0</v>
      </c>
      <c r="U254" s="0" t="n">
        <f aca="false">raw_data!R264</f>
        <v>0</v>
      </c>
      <c r="V254" s="0" t="n">
        <f aca="false">raw_data!S264</f>
        <v>0</v>
      </c>
      <c r="W254" s="0" t="n">
        <f aca="false">raw_data!T264</f>
        <v>0</v>
      </c>
      <c r="X254" s="0" t="n">
        <f aca="false">raw_data!U264</f>
        <v>0</v>
      </c>
      <c r="Y254" s="0" t="n">
        <f aca="false">raw_data!V264</f>
        <v>0</v>
      </c>
      <c r="Z254" s="0" t="n">
        <f aca="false">raw_data!W264</f>
        <v>0</v>
      </c>
      <c r="AA254" s="0" t="n">
        <f aca="false">raw_data!X264</f>
        <v>0</v>
      </c>
      <c r="AB254" s="0" t="n">
        <f aca="false">raw_data!Y264</f>
        <v>0</v>
      </c>
      <c r="AC254" s="0" t="n">
        <f aca="false">raw_data!Z264</f>
        <v>0</v>
      </c>
      <c r="AD254" s="0" t="n">
        <f aca="false">raw_data!AA264</f>
        <v>0</v>
      </c>
      <c r="AE254" s="0" t="n">
        <f aca="false">raw_data!AB264</f>
        <v>0</v>
      </c>
      <c r="AF254" s="0" t="n">
        <f aca="false">raw_data!AC264</f>
        <v>0</v>
      </c>
      <c r="AG254" s="0" t="n">
        <f aca="false">raw_data!AD264</f>
        <v>0</v>
      </c>
      <c r="AH254" s="0" t="n">
        <f aca="false">raw_data!AE264</f>
        <v>0</v>
      </c>
      <c r="AI254" s="0" t="n">
        <f aca="false">raw_data!AF264</f>
        <v>0</v>
      </c>
      <c r="AJ254" s="0" t="n">
        <f aca="false">raw_data!AG264</f>
        <v>0</v>
      </c>
      <c r="AK254" s="0" t="n">
        <f aca="false">raw_data!AH264</f>
        <v>0</v>
      </c>
      <c r="AL254" s="0" t="n">
        <f aca="false">raw_data!AI264</f>
        <v>0</v>
      </c>
      <c r="AM254" s="0" t="n">
        <f aca="false">raw_data!AJ264</f>
        <v>0</v>
      </c>
      <c r="AN254" s="0" t="n">
        <f aca="false">raw_data!AK264</f>
        <v>0</v>
      </c>
      <c r="AO254" s="0" t="n">
        <f aca="false">raw_data!AL264</f>
        <v>0</v>
      </c>
      <c r="AP254" s="0" t="n">
        <f aca="false">raw_data!AM264</f>
        <v>0</v>
      </c>
      <c r="AQ254" s="0" t="n">
        <f aca="false">raw_data!AN264</f>
        <v>0</v>
      </c>
      <c r="AR254" s="0" t="n">
        <f aca="false">raw_data!AO264</f>
        <v>0</v>
      </c>
      <c r="AS254" s="0" t="n">
        <f aca="false">raw_data!AP264</f>
        <v>0</v>
      </c>
      <c r="AT254" s="0" t="n">
        <f aca="false">raw_data!AQ264</f>
        <v>0</v>
      </c>
      <c r="AU254" s="0" t="n">
        <f aca="false">raw_data!AR264</f>
        <v>0</v>
      </c>
      <c r="AV254" s="0" t="n">
        <f aca="false">raw_data!AS264</f>
        <v>0</v>
      </c>
      <c r="AW254" s="0" t="n">
        <f aca="false">raw_data!AT264</f>
        <v>0</v>
      </c>
      <c r="AX254" s="0" t="n">
        <f aca="false">raw_data!AU264</f>
        <v>0</v>
      </c>
      <c r="AY254" s="0" t="n">
        <f aca="false">raw_data!AV264</f>
        <v>0</v>
      </c>
      <c r="AZ254" s="0" t="n">
        <f aca="false">raw_data!AW264</f>
        <v>0</v>
      </c>
      <c r="BA254" s="0" t="n">
        <f aca="false">raw_data!AX264</f>
        <v>0</v>
      </c>
      <c r="BB254" s="0" t="n">
        <f aca="false">raw_data!AY264</f>
        <v>0</v>
      </c>
      <c r="BC254" s="0" t="n">
        <f aca="false">raw_data!AZ264</f>
        <v>0</v>
      </c>
      <c r="BD254" s="0" t="n">
        <f aca="false">raw_data!BA264</f>
        <v>0</v>
      </c>
      <c r="BE254" s="0" t="n">
        <f aca="false">raw_data!BB264</f>
        <v>0</v>
      </c>
      <c r="BF254" s="0" t="n">
        <f aca="false">raw_data!BC264</f>
        <v>0</v>
      </c>
      <c r="BG254" s="0" t="n">
        <f aca="false">raw_data!BD264</f>
        <v>0</v>
      </c>
      <c r="BH254" s="0" t="n">
        <f aca="false">raw_data!BE264</f>
        <v>0</v>
      </c>
      <c r="BI254" s="0" t="n">
        <f aca="false">raw_data!BF264</f>
        <v>0</v>
      </c>
      <c r="BJ254" s="0" t="n">
        <f aca="false">raw_data!BG264</f>
        <v>0</v>
      </c>
      <c r="BK254" s="0" t="n">
        <f aca="false">raw_data!BH264</f>
        <v>0</v>
      </c>
      <c r="BL254" s="0" t="n">
        <f aca="false">raw_data!BI264</f>
        <v>0</v>
      </c>
      <c r="BM254" s="0" t="n">
        <f aca="false">raw_data!BJ264</f>
        <v>0</v>
      </c>
      <c r="BN254" s="0" t="n">
        <f aca="false">raw_data!BK264</f>
        <v>0</v>
      </c>
      <c r="BO254" s="0" t="n">
        <f aca="false">raw_data!BL264</f>
        <v>0</v>
      </c>
      <c r="BP254" s="0" t="n">
        <f aca="false">raw_data!BM264</f>
        <v>0</v>
      </c>
      <c r="BQ254" s="0" t="n">
        <f aca="false">raw_data!BN264</f>
        <v>0</v>
      </c>
      <c r="BR254" s="0" t="n">
        <f aca="false">raw_data!BO264</f>
        <v>0</v>
      </c>
      <c r="BS254" s="0" t="n">
        <f aca="false">raw_data!BP264</f>
        <v>0</v>
      </c>
      <c r="BT254" s="0" t="n">
        <f aca="false">raw_data!BQ264</f>
        <v>0</v>
      </c>
      <c r="BU254" s="0" t="n">
        <f aca="false">raw_data!BR264</f>
        <v>0</v>
      </c>
      <c r="BV254" s="0" t="n">
        <f aca="false">raw_data!BS264</f>
        <v>0</v>
      </c>
      <c r="BW254" s="0" t="n">
        <f aca="false">raw_data!BT264</f>
        <v>0</v>
      </c>
      <c r="BX254" s="0" t="n">
        <f aca="false">raw_data!BU264</f>
        <v>0</v>
      </c>
      <c r="BY254" s="0" t="n">
        <f aca="false">raw_data!BV264</f>
        <v>0</v>
      </c>
      <c r="BZ254" s="0" t="n">
        <f aca="false">raw_data!BW264</f>
        <v>0</v>
      </c>
      <c r="CA254" s="0" t="n">
        <f aca="false">raw_data!BX264</f>
        <v>0</v>
      </c>
      <c r="CB254" s="0" t="n">
        <f aca="false">raw_data!BY264</f>
        <v>0</v>
      </c>
      <c r="CC254" s="0" t="n">
        <f aca="false">raw_data!BZ264</f>
        <v>0</v>
      </c>
      <c r="CD254" s="0" t="n">
        <f aca="false">raw_data!CA264</f>
        <v>0</v>
      </c>
      <c r="CE254" s="0" t="n">
        <f aca="false">raw_data!CB264</f>
        <v>0</v>
      </c>
      <c r="CF254" s="0" t="n">
        <f aca="false">raw_data!CC264</f>
        <v>0</v>
      </c>
      <c r="CG254" s="0" t="n">
        <f aca="false">raw_data!CD264</f>
        <v>0</v>
      </c>
      <c r="CH254" s="0" t="n">
        <f aca="false">raw_data!CE264</f>
        <v>0</v>
      </c>
      <c r="CI254" s="0" t="n">
        <f aca="false">raw_data!CF264</f>
        <v>0</v>
      </c>
      <c r="CJ254" s="0" t="n">
        <f aca="false">raw_data!CG264</f>
        <v>0</v>
      </c>
      <c r="CK254" s="0" t="n">
        <f aca="false">raw_data!CH264</f>
        <v>0</v>
      </c>
      <c r="CL254" s="0" t="n">
        <f aca="false">raw_data!CI264</f>
        <v>0</v>
      </c>
      <c r="CM254" s="0" t="n">
        <f aca="false">raw_data!CJ264</f>
        <v>0</v>
      </c>
      <c r="CN254" s="0" t="n">
        <f aca="false">raw_data!CK264</f>
        <v>0</v>
      </c>
      <c r="CO254" s="0" t="n">
        <f aca="false">raw_data!CL264</f>
        <v>0</v>
      </c>
      <c r="CP254" s="0" t="n">
        <f aca="false">raw_data!CM264</f>
        <v>0</v>
      </c>
      <c r="CQ254" s="0" t="n">
        <f aca="false">raw_data!CN264</f>
        <v>0</v>
      </c>
      <c r="CR254" s="0" t="n">
        <f aca="false">raw_data!CO264</f>
        <v>0</v>
      </c>
      <c r="CS254" s="0" t="n">
        <f aca="false">raw_data!CP264</f>
        <v>0</v>
      </c>
      <c r="CT254" s="0" t="n">
        <f aca="false">raw_data!CQ264</f>
        <v>0</v>
      </c>
      <c r="CU254" s="0" t="n">
        <f aca="false">raw_data!CR264</f>
        <v>0</v>
      </c>
      <c r="CV254" s="0" t="n">
        <f aca="false">raw_data!CS264</f>
        <v>0</v>
      </c>
      <c r="CW254" s="0" t="n">
        <f aca="false">raw_data!CT264</f>
        <v>0</v>
      </c>
      <c r="CX254" s="0" t="n">
        <f aca="false">raw_data!CU264</f>
        <v>0</v>
      </c>
      <c r="CY254" s="0" t="n">
        <f aca="false">raw_data!CV264</f>
        <v>0</v>
      </c>
      <c r="CZ254" s="0" t="n">
        <f aca="false">raw_data!CW264</f>
        <v>0</v>
      </c>
      <c r="DA254" s="0" t="n">
        <f aca="false">raw_data!CX264</f>
        <v>0</v>
      </c>
      <c r="DB254" s="0" t="n">
        <f aca="false">raw_data!CY264</f>
        <v>0</v>
      </c>
      <c r="DC254" s="0" t="n">
        <f aca="false">raw_data!CZ264</f>
        <v>0</v>
      </c>
      <c r="DD254" s="0" t="n">
        <f aca="false">raw_data!DA264</f>
        <v>0</v>
      </c>
      <c r="DE254" s="0" t="n">
        <f aca="false">raw_data!DB264</f>
        <v>0</v>
      </c>
      <c r="DF254" s="0" t="n">
        <f aca="false">raw_data!DC264</f>
        <v>0</v>
      </c>
      <c r="DG254" s="0" t="n">
        <f aca="false">raw_data!DD264</f>
        <v>0</v>
      </c>
      <c r="DH254" s="0" t="n">
        <f aca="false">raw_data!DE264</f>
        <v>0</v>
      </c>
      <c r="DI254" s="0" t="n">
        <f aca="false">raw_data!DF264</f>
        <v>0</v>
      </c>
      <c r="DJ254" s="0" t="n">
        <f aca="false">raw_data!DG264</f>
        <v>0</v>
      </c>
      <c r="DK254" s="0" t="n">
        <f aca="false">raw_data!DH264</f>
        <v>0</v>
      </c>
      <c r="DL254" s="0" t="n">
        <f aca="false">raw_data!DI264</f>
        <v>0</v>
      </c>
      <c r="DM254" s="0" t="n">
        <f aca="false">raw_data!DJ264</f>
        <v>0</v>
      </c>
      <c r="DN254" s="0" t="n">
        <f aca="false">raw_data!DK264</f>
        <v>0</v>
      </c>
      <c r="DO254" s="0" t="n">
        <f aca="false">raw_data!DL264</f>
        <v>0</v>
      </c>
      <c r="DP254" s="0" t="n">
        <f aca="false">raw_data!DM264</f>
        <v>0</v>
      </c>
      <c r="DQ254" s="0" t="n">
        <f aca="false">raw_data!DN264</f>
        <v>0</v>
      </c>
      <c r="DR254" s="0" t="n">
        <f aca="false">raw_data!DO264</f>
        <v>0</v>
      </c>
      <c r="DS254" s="0" t="n">
        <f aca="false">raw_data!DP264</f>
        <v>0</v>
      </c>
      <c r="DT254" s="0" t="n">
        <f aca="false">raw_data!DQ264</f>
        <v>0</v>
      </c>
      <c r="DU254" s="0" t="n">
        <f aca="false">raw_data!DR264</f>
        <v>0</v>
      </c>
      <c r="DV254" s="0" t="n">
        <f aca="false">raw_data!DS264</f>
        <v>0</v>
      </c>
      <c r="DW254" s="0" t="n">
        <f aca="false">raw_data!DT264</f>
        <v>0</v>
      </c>
      <c r="DX254" s="0" t="n">
        <f aca="false">raw_data!DU264</f>
        <v>0</v>
      </c>
      <c r="DY254" s="0" t="n">
        <f aca="false">raw_data!DV264</f>
        <v>0</v>
      </c>
      <c r="DZ254" s="0" t="n">
        <f aca="false">raw_data!DW264</f>
        <v>0</v>
      </c>
      <c r="EA254" s="0" t="n">
        <f aca="false">raw_data!DX264</f>
        <v>0</v>
      </c>
      <c r="EB254" s="0" t="n">
        <f aca="false">raw_data!DY264</f>
        <v>0</v>
      </c>
      <c r="EC254" s="0" t="n">
        <f aca="false">raw_data!DZ264</f>
        <v>0</v>
      </c>
      <c r="ED254" s="0" t="n">
        <f aca="false">raw_data!EA264</f>
        <v>0</v>
      </c>
      <c r="EE254" s="0" t="n">
        <f aca="false">raw_data!EB264</f>
        <v>0</v>
      </c>
      <c r="EF254" s="0" t="n">
        <f aca="false">raw_data!EC264</f>
        <v>0</v>
      </c>
      <c r="EG254" s="0" t="n">
        <f aca="false">raw_data!ED264</f>
        <v>0</v>
      </c>
      <c r="EH254" s="0" t="n">
        <f aca="false">raw_data!EE264</f>
        <v>0</v>
      </c>
      <c r="EI254" s="0" t="n">
        <f aca="false">raw_data!EF264</f>
        <v>0</v>
      </c>
      <c r="EJ254" s="0" t="n">
        <f aca="false">raw_data!EG264</f>
        <v>0</v>
      </c>
      <c r="EK254" s="0" t="n">
        <f aca="false">raw_data!EH264</f>
        <v>0</v>
      </c>
      <c r="EL254" s="0" t="n">
        <f aca="false">raw_data!EI264</f>
        <v>0</v>
      </c>
      <c r="EM254" s="0" t="n">
        <f aca="false">raw_data!EJ264</f>
        <v>0</v>
      </c>
      <c r="EN254" s="0" t="n">
        <f aca="false">raw_data!EK264</f>
        <v>0</v>
      </c>
      <c r="EO254" s="0" t="n">
        <f aca="false">raw_data!EL264</f>
        <v>0</v>
      </c>
      <c r="EP254" s="0" t="n">
        <f aca="false">raw_data!EM264</f>
        <v>0</v>
      </c>
      <c r="EQ254" s="0" t="n">
        <f aca="false">raw_data!EN264</f>
        <v>0</v>
      </c>
      <c r="ER254" s="0" t="n">
        <f aca="false">raw_data!EO264</f>
        <v>0</v>
      </c>
      <c r="ES254" s="0" t="n">
        <f aca="false">raw_data!EP264</f>
        <v>0</v>
      </c>
      <c r="ET254" s="0" t="n">
        <f aca="false">raw_data!EQ264</f>
        <v>0</v>
      </c>
      <c r="EU254" s="0" t="n">
        <f aca="false">raw_data!ER264</f>
        <v>0</v>
      </c>
      <c r="EV254" s="0" t="n">
        <f aca="false">raw_data!ES264</f>
        <v>0</v>
      </c>
      <c r="EW254" s="0" t="n">
        <f aca="false">raw_data!ET264</f>
        <v>0</v>
      </c>
      <c r="EX254" s="0" t="n">
        <f aca="false">raw_data!EU264</f>
        <v>0</v>
      </c>
      <c r="EY254" s="0" t="n">
        <f aca="false">raw_data!EV264</f>
        <v>0</v>
      </c>
      <c r="EZ254" s="0" t="n">
        <f aca="false">raw_data!EW264</f>
        <v>0</v>
      </c>
      <c r="FA254" s="0" t="n">
        <f aca="false">raw_data!EX264</f>
        <v>0</v>
      </c>
      <c r="FB254" s="0" t="n">
        <f aca="false">raw_data!EY264</f>
        <v>0</v>
      </c>
      <c r="FC254" s="0" t="n">
        <f aca="false">raw_data!EZ264</f>
        <v>0</v>
      </c>
      <c r="FD254" s="0" t="n">
        <f aca="false">raw_data!FA264</f>
        <v>0</v>
      </c>
      <c r="FE254" s="0" t="n">
        <f aca="false">raw_data!FB264</f>
        <v>0</v>
      </c>
      <c r="FF254" s="0" t="n">
        <f aca="false">raw_data!FC264</f>
        <v>0</v>
      </c>
      <c r="FG254" s="0" t="n">
        <f aca="false">raw_data!FD264</f>
        <v>0</v>
      </c>
      <c r="FH254" s="0" t="n">
        <f aca="false">raw_data!FE264</f>
        <v>0</v>
      </c>
      <c r="FI254" s="0" t="n">
        <f aca="false">raw_data!FF264</f>
        <v>0</v>
      </c>
      <c r="FJ254" s="0" t="n">
        <f aca="false">raw_data!FG264</f>
        <v>0</v>
      </c>
      <c r="FK254" s="0" t="n">
        <f aca="false">raw_data!FH264</f>
        <v>0</v>
      </c>
      <c r="FL254" s="0" t="n">
        <f aca="false">raw_data!FI264</f>
        <v>0</v>
      </c>
      <c r="FM254" s="0" t="n">
        <f aca="false">raw_data!FJ264</f>
        <v>0</v>
      </c>
      <c r="FN254" s="0" t="n">
        <f aca="false">raw_data!FK264</f>
        <v>0</v>
      </c>
      <c r="FO254" s="0" t="n">
        <f aca="false">raw_data!FL264</f>
        <v>0</v>
      </c>
      <c r="FP254" s="0" t="n">
        <f aca="false">raw_data!FM264</f>
        <v>0</v>
      </c>
      <c r="FQ254" s="0" t="n">
        <f aca="false">raw_data!FN264</f>
        <v>0</v>
      </c>
      <c r="FR254" s="0" t="n">
        <f aca="false">raw_data!FO264</f>
        <v>0</v>
      </c>
      <c r="FS254" s="0" t="n">
        <f aca="false">raw_data!FP264</f>
        <v>0</v>
      </c>
      <c r="FT254" s="0" t="n">
        <f aca="false">raw_data!FQ264</f>
        <v>0</v>
      </c>
      <c r="FU254" s="0" t="n">
        <f aca="false">raw_data!FR264</f>
        <v>0</v>
      </c>
      <c r="FV254" s="0" t="n">
        <f aca="false">raw_data!FS264</f>
        <v>0</v>
      </c>
      <c r="FW254" s="0" t="n">
        <f aca="false">raw_data!FT264</f>
        <v>0</v>
      </c>
      <c r="FX254" s="0" t="n">
        <f aca="false">raw_data!FU264</f>
        <v>0</v>
      </c>
      <c r="FY254" s="0" t="n">
        <f aca="false">raw_data!FV264</f>
        <v>0</v>
      </c>
      <c r="FZ254" s="0" t="n">
        <f aca="false">raw_data!FW264</f>
        <v>0</v>
      </c>
      <c r="GA254" s="0" t="n">
        <f aca="false">raw_data!FX264</f>
        <v>0</v>
      </c>
      <c r="GB254" s="0" t="n">
        <f aca="false">raw_data!FY264</f>
        <v>0</v>
      </c>
      <c r="GC254" s="0" t="n">
        <f aca="false">raw_data!FZ264</f>
        <v>0</v>
      </c>
      <c r="GD254" s="0" t="n">
        <f aca="false">raw_data!GA264</f>
        <v>0</v>
      </c>
      <c r="GE254" s="0" t="n">
        <f aca="false">raw_data!GB264</f>
        <v>0</v>
      </c>
      <c r="GF254" s="0" t="n">
        <f aca="false">raw_data!GC264</f>
        <v>0</v>
      </c>
      <c r="GG254" s="0" t="n">
        <f aca="false">raw_data!GD264</f>
        <v>0</v>
      </c>
      <c r="GH254" s="0" t="n">
        <f aca="false">raw_data!GE264</f>
        <v>0</v>
      </c>
      <c r="GI254" s="0" t="n">
        <f aca="false">raw_data!GF264</f>
        <v>0</v>
      </c>
      <c r="GJ254" s="0" t="n">
        <f aca="false">raw_data!GG264</f>
        <v>0</v>
      </c>
      <c r="GK254" s="0" t="n">
        <f aca="false">raw_data!GH264</f>
        <v>0</v>
      </c>
      <c r="GL254" s="0" t="n">
        <f aca="false">raw_data!GI264</f>
        <v>0</v>
      </c>
      <c r="GM254" s="0" t="n">
        <f aca="false">raw_data!GJ264</f>
        <v>0</v>
      </c>
      <c r="GN254" s="0" t="n">
        <f aca="false">raw_data!GK264</f>
        <v>0</v>
      </c>
      <c r="GO254" s="0" t="n">
        <f aca="false">raw_data!GL264</f>
        <v>0</v>
      </c>
      <c r="GP254" s="0" t="n">
        <f aca="false">raw_data!GM264</f>
        <v>0</v>
      </c>
      <c r="GQ254" s="0" t="n">
        <f aca="false">raw_data!GN264</f>
        <v>0</v>
      </c>
      <c r="GR254" s="0" t="n">
        <f aca="false">raw_data!GO264</f>
        <v>0</v>
      </c>
      <c r="GS254" s="0" t="n">
        <f aca="false">raw_data!GP264</f>
        <v>0</v>
      </c>
      <c r="GT254" s="0" t="n">
        <f aca="false">raw_data!GQ264</f>
        <v>0</v>
      </c>
      <c r="GU254" s="0" t="n">
        <f aca="false">raw_data!GR264</f>
        <v>0</v>
      </c>
      <c r="GV254" s="0" t="n">
        <f aca="false">raw_data!GS264</f>
        <v>0</v>
      </c>
      <c r="GW254" s="0" t="n">
        <f aca="false">raw_data!GT264</f>
        <v>0</v>
      </c>
      <c r="GX254" s="0" t="n">
        <f aca="false">raw_data!GU264</f>
        <v>0</v>
      </c>
      <c r="GY254" s="0" t="n">
        <f aca="false">raw_data!GV264</f>
        <v>0</v>
      </c>
      <c r="GZ254" s="0" t="n">
        <f aca="false">raw_data!GW264</f>
        <v>0</v>
      </c>
      <c r="HA254" s="0" t="n">
        <f aca="false">raw_data!GX264</f>
        <v>0</v>
      </c>
      <c r="HB254" s="0" t="n">
        <f aca="false">raw_data!GY264</f>
        <v>0</v>
      </c>
      <c r="HC254" s="0" t="n">
        <f aca="false">raw_data!GZ264</f>
        <v>0</v>
      </c>
      <c r="HD254" s="0" t="n">
        <f aca="false">raw_data!HA264</f>
        <v>0</v>
      </c>
      <c r="HE254" s="0" t="n">
        <f aca="false">raw_data!HB264</f>
        <v>0</v>
      </c>
      <c r="HF254" s="0" t="n">
        <f aca="false">raw_data!HC264</f>
        <v>0</v>
      </c>
      <c r="HG254" s="0" t="n">
        <f aca="false">raw_data!HD264</f>
        <v>0</v>
      </c>
      <c r="HH254" s="0" t="n">
        <f aca="false">raw_data!HE264</f>
        <v>0</v>
      </c>
      <c r="HI254" s="0" t="n">
        <f aca="false">raw_data!HF264</f>
        <v>0</v>
      </c>
      <c r="HJ254" s="0" t="n">
        <f aca="false">raw_data!HG264</f>
        <v>0</v>
      </c>
      <c r="HK254" s="0" t="n">
        <f aca="false">raw_data!HH264</f>
        <v>0</v>
      </c>
      <c r="HL254" s="0" t="n">
        <f aca="false">raw_data!HI264</f>
        <v>0</v>
      </c>
      <c r="HM254" s="0" t="n">
        <f aca="false">raw_data!HJ264</f>
        <v>0</v>
      </c>
      <c r="HN254" s="0" t="n">
        <f aca="false">raw_data!HK264</f>
        <v>0</v>
      </c>
      <c r="HO254" s="0" t="n">
        <f aca="false">raw_data!HL264</f>
        <v>0</v>
      </c>
      <c r="HP254" s="0" t="n">
        <f aca="false">raw_data!HM264</f>
        <v>0</v>
      </c>
      <c r="HQ254" s="0" t="n">
        <f aca="false">raw_data!HN264</f>
        <v>0</v>
      </c>
      <c r="HR254" s="0" t="n">
        <f aca="false">raw_data!HO264</f>
        <v>0</v>
      </c>
      <c r="HS254" s="0" t="n">
        <f aca="false">raw_data!HP264</f>
        <v>0</v>
      </c>
      <c r="HT254" s="0" t="n">
        <f aca="false">raw_data!HQ264</f>
        <v>0</v>
      </c>
      <c r="HU254" s="0" t="n">
        <f aca="false">raw_data!HR264</f>
        <v>0</v>
      </c>
      <c r="HV254" s="0" t="n">
        <f aca="false">raw_data!HS264</f>
        <v>0</v>
      </c>
      <c r="HW254" s="0" t="n">
        <f aca="false">raw_data!HT264</f>
        <v>0</v>
      </c>
      <c r="HX254" s="0" t="n">
        <f aca="false">raw_data!HU264</f>
        <v>0</v>
      </c>
      <c r="HY254" s="0" t="n">
        <f aca="false">raw_data!HV264</f>
        <v>0</v>
      </c>
      <c r="HZ254" s="0" t="n">
        <f aca="false">raw_data!HW264</f>
        <v>0</v>
      </c>
      <c r="IA254" s="0" t="n">
        <f aca="false">raw_data!HX264</f>
        <v>0</v>
      </c>
      <c r="IB254" s="0" t="n">
        <f aca="false">raw_data!HY264</f>
        <v>0</v>
      </c>
      <c r="IC254" s="0" t="n">
        <f aca="false">raw_data!HZ264</f>
        <v>0</v>
      </c>
      <c r="ID254" s="0" t="n">
        <f aca="false">raw_data!IA264</f>
        <v>0</v>
      </c>
      <c r="IE254" s="0" t="n">
        <f aca="false">raw_data!IB264</f>
        <v>0</v>
      </c>
      <c r="IF254" s="0" t="n">
        <f aca="false">raw_data!IC264</f>
        <v>0</v>
      </c>
      <c r="IG254" s="0" t="n">
        <f aca="false">raw_data!ID264</f>
        <v>0</v>
      </c>
      <c r="IH254" s="0" t="n">
        <f aca="false">raw_data!IE264</f>
        <v>0</v>
      </c>
      <c r="II254" s="0" t="n">
        <f aca="false">raw_data!IF264</f>
        <v>0</v>
      </c>
      <c r="IJ254" s="0" t="n">
        <f aca="false">raw_data!IG264</f>
        <v>0</v>
      </c>
      <c r="IK254" s="0" t="n">
        <f aca="false">raw_data!IH264</f>
        <v>0</v>
      </c>
      <c r="IL254" s="0" t="n">
        <f aca="false">raw_data!II264</f>
        <v>0</v>
      </c>
      <c r="IM254" s="0" t="n">
        <f aca="false">raw_data!IJ264</f>
        <v>0</v>
      </c>
      <c r="IN254" s="0" t="n">
        <f aca="false">raw_data!IK264</f>
        <v>0</v>
      </c>
      <c r="IO254" s="0" t="n">
        <f aca="false">raw_data!IL264</f>
        <v>0</v>
      </c>
      <c r="IP254" s="0" t="n">
        <f aca="false">raw_data!IM264</f>
        <v>0</v>
      </c>
      <c r="IQ254" s="0" t="n">
        <f aca="false">raw_data!IN264</f>
        <v>0</v>
      </c>
      <c r="IR254" s="0" t="n">
        <f aca="false">raw_data!IO264</f>
        <v>0</v>
      </c>
      <c r="IS254" s="0" t="n">
        <f aca="false">raw_data!IP264</f>
        <v>0</v>
      </c>
      <c r="IT254" s="0" t="n">
        <f aca="false">raw_data!IQ264</f>
        <v>0</v>
      </c>
      <c r="IU254" s="0" t="n">
        <f aca="false">raw_data!IR264</f>
        <v>0</v>
      </c>
      <c r="IV254" s="0" t="n">
        <f aca="false">raw_data!IS264</f>
        <v>0</v>
      </c>
    </row>
    <row r="255" customFormat="false" ht="15" hidden="false" customHeight="false" outlineLevel="0" collapsed="false">
      <c r="A255" s="0" t="str">
        <f aca="false">A207</f>
        <v>F08</v>
      </c>
      <c r="B255" s="75" t="str">
        <f aca="false">B207</f>
        <v/>
      </c>
      <c r="C255" s="0" t="n">
        <f aca="false">C207</f>
        <v>0</v>
      </c>
      <c r="D255" s="0" t="n">
        <f aca="false">D207</f>
        <v>0</v>
      </c>
      <c r="E255" s="0" t="n">
        <f aca="false">E207</f>
        <v>0</v>
      </c>
      <c r="F255" s="76" t="n">
        <f aca="false">F207</f>
        <v>0</v>
      </c>
      <c r="G255" s="77" t="str">
        <f aca="false">G207</f>
        <v/>
      </c>
      <c r="H255" s="0" t="n">
        <f aca="false">raw_data!E265</f>
        <v>0</v>
      </c>
      <c r="I255" s="0" t="n">
        <f aca="false">raw_data!F265</f>
        <v>0</v>
      </c>
      <c r="J255" s="0" t="n">
        <f aca="false">raw_data!G265</f>
        <v>0</v>
      </c>
      <c r="K255" s="0" t="n">
        <f aca="false">raw_data!H265</f>
        <v>0</v>
      </c>
      <c r="L255" s="0" t="n">
        <f aca="false">raw_data!I265</f>
        <v>0</v>
      </c>
      <c r="M255" s="0" t="n">
        <f aca="false">raw_data!J265</f>
        <v>0</v>
      </c>
      <c r="N255" s="0" t="n">
        <f aca="false">raw_data!K265</f>
        <v>0</v>
      </c>
      <c r="O255" s="0" t="n">
        <f aca="false">raw_data!L265</f>
        <v>0</v>
      </c>
      <c r="P255" s="0" t="n">
        <f aca="false">raw_data!M265</f>
        <v>0</v>
      </c>
      <c r="Q255" s="0" t="n">
        <f aca="false">raw_data!N265</f>
        <v>0</v>
      </c>
      <c r="R255" s="0" t="n">
        <f aca="false">raw_data!O265</f>
        <v>0</v>
      </c>
      <c r="S255" s="0" t="n">
        <f aca="false">raw_data!P265</f>
        <v>0</v>
      </c>
      <c r="T255" s="0" t="n">
        <f aca="false">raw_data!Q265</f>
        <v>0</v>
      </c>
      <c r="U255" s="0" t="n">
        <f aca="false">raw_data!R265</f>
        <v>0</v>
      </c>
      <c r="V255" s="0" t="n">
        <f aca="false">raw_data!S265</f>
        <v>0</v>
      </c>
      <c r="W255" s="0" t="n">
        <f aca="false">raw_data!T265</f>
        <v>0</v>
      </c>
      <c r="X255" s="0" t="n">
        <f aca="false">raw_data!U265</f>
        <v>0</v>
      </c>
      <c r="Y255" s="0" t="n">
        <f aca="false">raw_data!V265</f>
        <v>0</v>
      </c>
      <c r="Z255" s="0" t="n">
        <f aca="false">raw_data!W265</f>
        <v>0</v>
      </c>
      <c r="AA255" s="0" t="n">
        <f aca="false">raw_data!X265</f>
        <v>0</v>
      </c>
      <c r="AB255" s="0" t="n">
        <f aca="false">raw_data!Y265</f>
        <v>0</v>
      </c>
      <c r="AC255" s="0" t="n">
        <f aca="false">raw_data!Z265</f>
        <v>0</v>
      </c>
      <c r="AD255" s="0" t="n">
        <f aca="false">raw_data!AA265</f>
        <v>0</v>
      </c>
      <c r="AE255" s="0" t="n">
        <f aca="false">raw_data!AB265</f>
        <v>0</v>
      </c>
      <c r="AF255" s="0" t="n">
        <f aca="false">raw_data!AC265</f>
        <v>0</v>
      </c>
      <c r="AG255" s="0" t="n">
        <f aca="false">raw_data!AD265</f>
        <v>0</v>
      </c>
      <c r="AH255" s="0" t="n">
        <f aca="false">raw_data!AE265</f>
        <v>0</v>
      </c>
      <c r="AI255" s="0" t="n">
        <f aca="false">raw_data!AF265</f>
        <v>0</v>
      </c>
      <c r="AJ255" s="0" t="n">
        <f aca="false">raw_data!AG265</f>
        <v>0</v>
      </c>
      <c r="AK255" s="0" t="n">
        <f aca="false">raw_data!AH265</f>
        <v>0</v>
      </c>
      <c r="AL255" s="0" t="n">
        <f aca="false">raw_data!AI265</f>
        <v>0</v>
      </c>
      <c r="AM255" s="0" t="n">
        <f aca="false">raw_data!AJ265</f>
        <v>0</v>
      </c>
      <c r="AN255" s="0" t="n">
        <f aca="false">raw_data!AK265</f>
        <v>0</v>
      </c>
      <c r="AO255" s="0" t="n">
        <f aca="false">raw_data!AL265</f>
        <v>0</v>
      </c>
      <c r="AP255" s="0" t="n">
        <f aca="false">raw_data!AM265</f>
        <v>0</v>
      </c>
      <c r="AQ255" s="0" t="n">
        <f aca="false">raw_data!AN265</f>
        <v>0</v>
      </c>
      <c r="AR255" s="0" t="n">
        <f aca="false">raw_data!AO265</f>
        <v>0</v>
      </c>
      <c r="AS255" s="0" t="n">
        <f aca="false">raw_data!AP265</f>
        <v>0</v>
      </c>
      <c r="AT255" s="0" t="n">
        <f aca="false">raw_data!AQ265</f>
        <v>0</v>
      </c>
      <c r="AU255" s="0" t="n">
        <f aca="false">raw_data!AR265</f>
        <v>0</v>
      </c>
      <c r="AV255" s="0" t="n">
        <f aca="false">raw_data!AS265</f>
        <v>0</v>
      </c>
      <c r="AW255" s="0" t="n">
        <f aca="false">raw_data!AT265</f>
        <v>0</v>
      </c>
      <c r="AX255" s="0" t="n">
        <f aca="false">raw_data!AU265</f>
        <v>0</v>
      </c>
      <c r="AY255" s="0" t="n">
        <f aca="false">raw_data!AV265</f>
        <v>0</v>
      </c>
      <c r="AZ255" s="0" t="n">
        <f aca="false">raw_data!AW265</f>
        <v>0</v>
      </c>
      <c r="BA255" s="0" t="n">
        <f aca="false">raw_data!AX265</f>
        <v>0</v>
      </c>
      <c r="BB255" s="0" t="n">
        <f aca="false">raw_data!AY265</f>
        <v>0</v>
      </c>
      <c r="BC255" s="0" t="n">
        <f aca="false">raw_data!AZ265</f>
        <v>0</v>
      </c>
      <c r="BD255" s="0" t="n">
        <f aca="false">raw_data!BA265</f>
        <v>0</v>
      </c>
      <c r="BE255" s="0" t="n">
        <f aca="false">raw_data!BB265</f>
        <v>0</v>
      </c>
      <c r="BF255" s="0" t="n">
        <f aca="false">raw_data!BC265</f>
        <v>0</v>
      </c>
      <c r="BG255" s="0" t="n">
        <f aca="false">raw_data!BD265</f>
        <v>0</v>
      </c>
      <c r="BH255" s="0" t="n">
        <f aca="false">raw_data!BE265</f>
        <v>0</v>
      </c>
      <c r="BI255" s="0" t="n">
        <f aca="false">raw_data!BF265</f>
        <v>0</v>
      </c>
      <c r="BJ255" s="0" t="n">
        <f aca="false">raw_data!BG265</f>
        <v>0</v>
      </c>
      <c r="BK255" s="0" t="n">
        <f aca="false">raw_data!BH265</f>
        <v>0</v>
      </c>
      <c r="BL255" s="0" t="n">
        <f aca="false">raw_data!BI265</f>
        <v>0</v>
      </c>
      <c r="BM255" s="0" t="n">
        <f aca="false">raw_data!BJ265</f>
        <v>0</v>
      </c>
      <c r="BN255" s="0" t="n">
        <f aca="false">raw_data!BK265</f>
        <v>0</v>
      </c>
      <c r="BO255" s="0" t="n">
        <f aca="false">raw_data!BL265</f>
        <v>0</v>
      </c>
      <c r="BP255" s="0" t="n">
        <f aca="false">raw_data!BM265</f>
        <v>0</v>
      </c>
      <c r="BQ255" s="0" t="n">
        <f aca="false">raw_data!BN265</f>
        <v>0</v>
      </c>
      <c r="BR255" s="0" t="n">
        <f aca="false">raw_data!BO265</f>
        <v>0</v>
      </c>
      <c r="BS255" s="0" t="n">
        <f aca="false">raw_data!BP265</f>
        <v>0</v>
      </c>
      <c r="BT255" s="0" t="n">
        <f aca="false">raw_data!BQ265</f>
        <v>0</v>
      </c>
      <c r="BU255" s="0" t="n">
        <f aca="false">raw_data!BR265</f>
        <v>0</v>
      </c>
      <c r="BV255" s="0" t="n">
        <f aca="false">raw_data!BS265</f>
        <v>0</v>
      </c>
      <c r="BW255" s="0" t="n">
        <f aca="false">raw_data!BT265</f>
        <v>0</v>
      </c>
      <c r="BX255" s="0" t="n">
        <f aca="false">raw_data!BU265</f>
        <v>0</v>
      </c>
      <c r="BY255" s="0" t="n">
        <f aca="false">raw_data!BV265</f>
        <v>0</v>
      </c>
      <c r="BZ255" s="0" t="n">
        <f aca="false">raw_data!BW265</f>
        <v>0</v>
      </c>
      <c r="CA255" s="0" t="n">
        <f aca="false">raw_data!BX265</f>
        <v>0</v>
      </c>
      <c r="CB255" s="0" t="n">
        <f aca="false">raw_data!BY265</f>
        <v>0</v>
      </c>
      <c r="CC255" s="0" t="n">
        <f aca="false">raw_data!BZ265</f>
        <v>0</v>
      </c>
      <c r="CD255" s="0" t="n">
        <f aca="false">raw_data!CA265</f>
        <v>0</v>
      </c>
      <c r="CE255" s="0" t="n">
        <f aca="false">raw_data!CB265</f>
        <v>0</v>
      </c>
      <c r="CF255" s="0" t="n">
        <f aca="false">raw_data!CC265</f>
        <v>0</v>
      </c>
      <c r="CG255" s="0" t="n">
        <f aca="false">raw_data!CD265</f>
        <v>0</v>
      </c>
      <c r="CH255" s="0" t="n">
        <f aca="false">raw_data!CE265</f>
        <v>0</v>
      </c>
      <c r="CI255" s="0" t="n">
        <f aca="false">raw_data!CF265</f>
        <v>0</v>
      </c>
      <c r="CJ255" s="0" t="n">
        <f aca="false">raw_data!CG265</f>
        <v>0</v>
      </c>
      <c r="CK255" s="0" t="n">
        <f aca="false">raw_data!CH265</f>
        <v>0</v>
      </c>
      <c r="CL255" s="0" t="n">
        <f aca="false">raw_data!CI265</f>
        <v>0</v>
      </c>
      <c r="CM255" s="0" t="n">
        <f aca="false">raw_data!CJ265</f>
        <v>0</v>
      </c>
      <c r="CN255" s="0" t="n">
        <f aca="false">raw_data!CK265</f>
        <v>0</v>
      </c>
      <c r="CO255" s="0" t="n">
        <f aca="false">raw_data!CL265</f>
        <v>0</v>
      </c>
      <c r="CP255" s="0" t="n">
        <f aca="false">raw_data!CM265</f>
        <v>0</v>
      </c>
      <c r="CQ255" s="0" t="n">
        <f aca="false">raw_data!CN265</f>
        <v>0</v>
      </c>
      <c r="CR255" s="0" t="n">
        <f aca="false">raw_data!CO265</f>
        <v>0</v>
      </c>
      <c r="CS255" s="0" t="n">
        <f aca="false">raw_data!CP265</f>
        <v>0</v>
      </c>
      <c r="CT255" s="0" t="n">
        <f aca="false">raw_data!CQ265</f>
        <v>0</v>
      </c>
      <c r="CU255" s="0" t="n">
        <f aca="false">raw_data!CR265</f>
        <v>0</v>
      </c>
      <c r="CV255" s="0" t="n">
        <f aca="false">raw_data!CS265</f>
        <v>0</v>
      </c>
      <c r="CW255" s="0" t="n">
        <f aca="false">raw_data!CT265</f>
        <v>0</v>
      </c>
      <c r="CX255" s="0" t="n">
        <f aca="false">raw_data!CU265</f>
        <v>0</v>
      </c>
      <c r="CY255" s="0" t="n">
        <f aca="false">raw_data!CV265</f>
        <v>0</v>
      </c>
      <c r="CZ255" s="0" t="n">
        <f aca="false">raw_data!CW265</f>
        <v>0</v>
      </c>
      <c r="DA255" s="0" t="n">
        <f aca="false">raw_data!CX265</f>
        <v>0</v>
      </c>
      <c r="DB255" s="0" t="n">
        <f aca="false">raw_data!CY265</f>
        <v>0</v>
      </c>
      <c r="DC255" s="0" t="n">
        <f aca="false">raw_data!CZ265</f>
        <v>0</v>
      </c>
      <c r="DD255" s="0" t="n">
        <f aca="false">raw_data!DA265</f>
        <v>0</v>
      </c>
      <c r="DE255" s="0" t="n">
        <f aca="false">raw_data!DB265</f>
        <v>0</v>
      </c>
      <c r="DF255" s="0" t="n">
        <f aca="false">raw_data!DC265</f>
        <v>0</v>
      </c>
      <c r="DG255" s="0" t="n">
        <f aca="false">raw_data!DD265</f>
        <v>0</v>
      </c>
      <c r="DH255" s="0" t="n">
        <f aca="false">raw_data!DE265</f>
        <v>0</v>
      </c>
      <c r="DI255" s="0" t="n">
        <f aca="false">raw_data!DF265</f>
        <v>0</v>
      </c>
      <c r="DJ255" s="0" t="n">
        <f aca="false">raw_data!DG265</f>
        <v>0</v>
      </c>
      <c r="DK255" s="0" t="n">
        <f aca="false">raw_data!DH265</f>
        <v>0</v>
      </c>
      <c r="DL255" s="0" t="n">
        <f aca="false">raw_data!DI265</f>
        <v>0</v>
      </c>
      <c r="DM255" s="0" t="n">
        <f aca="false">raw_data!DJ265</f>
        <v>0</v>
      </c>
      <c r="DN255" s="0" t="n">
        <f aca="false">raw_data!DK265</f>
        <v>0</v>
      </c>
      <c r="DO255" s="0" t="n">
        <f aca="false">raw_data!DL265</f>
        <v>0</v>
      </c>
      <c r="DP255" s="0" t="n">
        <f aca="false">raw_data!DM265</f>
        <v>0</v>
      </c>
      <c r="DQ255" s="0" t="n">
        <f aca="false">raw_data!DN265</f>
        <v>0</v>
      </c>
      <c r="DR255" s="0" t="n">
        <f aca="false">raw_data!DO265</f>
        <v>0</v>
      </c>
      <c r="DS255" s="0" t="n">
        <f aca="false">raw_data!DP265</f>
        <v>0</v>
      </c>
      <c r="DT255" s="0" t="n">
        <f aca="false">raw_data!DQ265</f>
        <v>0</v>
      </c>
      <c r="DU255" s="0" t="n">
        <f aca="false">raw_data!DR265</f>
        <v>0</v>
      </c>
      <c r="DV255" s="0" t="n">
        <f aca="false">raw_data!DS265</f>
        <v>0</v>
      </c>
      <c r="DW255" s="0" t="n">
        <f aca="false">raw_data!DT265</f>
        <v>0</v>
      </c>
      <c r="DX255" s="0" t="n">
        <f aca="false">raw_data!DU265</f>
        <v>0</v>
      </c>
      <c r="DY255" s="0" t="n">
        <f aca="false">raw_data!DV265</f>
        <v>0</v>
      </c>
      <c r="DZ255" s="0" t="n">
        <f aca="false">raw_data!DW265</f>
        <v>0</v>
      </c>
      <c r="EA255" s="0" t="n">
        <f aca="false">raw_data!DX265</f>
        <v>0</v>
      </c>
      <c r="EB255" s="0" t="n">
        <f aca="false">raw_data!DY265</f>
        <v>0</v>
      </c>
      <c r="EC255" s="0" t="n">
        <f aca="false">raw_data!DZ265</f>
        <v>0</v>
      </c>
      <c r="ED255" s="0" t="n">
        <f aca="false">raw_data!EA265</f>
        <v>0</v>
      </c>
      <c r="EE255" s="0" t="n">
        <f aca="false">raw_data!EB265</f>
        <v>0</v>
      </c>
      <c r="EF255" s="0" t="n">
        <f aca="false">raw_data!EC265</f>
        <v>0</v>
      </c>
      <c r="EG255" s="0" t="n">
        <f aca="false">raw_data!ED265</f>
        <v>0</v>
      </c>
      <c r="EH255" s="0" t="n">
        <f aca="false">raw_data!EE265</f>
        <v>0</v>
      </c>
      <c r="EI255" s="0" t="n">
        <f aca="false">raw_data!EF265</f>
        <v>0</v>
      </c>
      <c r="EJ255" s="0" t="n">
        <f aca="false">raw_data!EG265</f>
        <v>0</v>
      </c>
      <c r="EK255" s="0" t="n">
        <f aca="false">raw_data!EH265</f>
        <v>0</v>
      </c>
      <c r="EL255" s="0" t="n">
        <f aca="false">raw_data!EI265</f>
        <v>0</v>
      </c>
      <c r="EM255" s="0" t="n">
        <f aca="false">raw_data!EJ265</f>
        <v>0</v>
      </c>
      <c r="EN255" s="0" t="n">
        <f aca="false">raw_data!EK265</f>
        <v>0</v>
      </c>
      <c r="EO255" s="0" t="n">
        <f aca="false">raw_data!EL265</f>
        <v>0</v>
      </c>
      <c r="EP255" s="0" t="n">
        <f aca="false">raw_data!EM265</f>
        <v>0</v>
      </c>
      <c r="EQ255" s="0" t="n">
        <f aca="false">raw_data!EN265</f>
        <v>0</v>
      </c>
      <c r="ER255" s="0" t="n">
        <f aca="false">raw_data!EO265</f>
        <v>0</v>
      </c>
      <c r="ES255" s="0" t="n">
        <f aca="false">raw_data!EP265</f>
        <v>0</v>
      </c>
      <c r="ET255" s="0" t="n">
        <f aca="false">raw_data!EQ265</f>
        <v>0</v>
      </c>
      <c r="EU255" s="0" t="n">
        <f aca="false">raw_data!ER265</f>
        <v>0</v>
      </c>
      <c r="EV255" s="0" t="n">
        <f aca="false">raw_data!ES265</f>
        <v>0</v>
      </c>
      <c r="EW255" s="0" t="n">
        <f aca="false">raw_data!ET265</f>
        <v>0</v>
      </c>
      <c r="EX255" s="0" t="n">
        <f aca="false">raw_data!EU265</f>
        <v>0</v>
      </c>
      <c r="EY255" s="0" t="n">
        <f aca="false">raw_data!EV265</f>
        <v>0</v>
      </c>
      <c r="EZ255" s="0" t="n">
        <f aca="false">raw_data!EW265</f>
        <v>0</v>
      </c>
      <c r="FA255" s="0" t="n">
        <f aca="false">raw_data!EX265</f>
        <v>0</v>
      </c>
      <c r="FB255" s="0" t="n">
        <f aca="false">raw_data!EY265</f>
        <v>0</v>
      </c>
      <c r="FC255" s="0" t="n">
        <f aca="false">raw_data!EZ265</f>
        <v>0</v>
      </c>
      <c r="FD255" s="0" t="n">
        <f aca="false">raw_data!FA265</f>
        <v>0</v>
      </c>
      <c r="FE255" s="0" t="n">
        <f aca="false">raw_data!FB265</f>
        <v>0</v>
      </c>
      <c r="FF255" s="0" t="n">
        <f aca="false">raw_data!FC265</f>
        <v>0</v>
      </c>
      <c r="FG255" s="0" t="n">
        <f aca="false">raw_data!FD265</f>
        <v>0</v>
      </c>
      <c r="FH255" s="0" t="n">
        <f aca="false">raw_data!FE265</f>
        <v>0</v>
      </c>
      <c r="FI255" s="0" t="n">
        <f aca="false">raw_data!FF265</f>
        <v>0</v>
      </c>
      <c r="FJ255" s="0" t="n">
        <f aca="false">raw_data!FG265</f>
        <v>0</v>
      </c>
      <c r="FK255" s="0" t="n">
        <f aca="false">raw_data!FH265</f>
        <v>0</v>
      </c>
      <c r="FL255" s="0" t="n">
        <f aca="false">raw_data!FI265</f>
        <v>0</v>
      </c>
      <c r="FM255" s="0" t="n">
        <f aca="false">raw_data!FJ265</f>
        <v>0</v>
      </c>
      <c r="FN255" s="0" t="n">
        <f aca="false">raw_data!FK265</f>
        <v>0</v>
      </c>
      <c r="FO255" s="0" t="n">
        <f aca="false">raw_data!FL265</f>
        <v>0</v>
      </c>
      <c r="FP255" s="0" t="n">
        <f aca="false">raw_data!FM265</f>
        <v>0</v>
      </c>
      <c r="FQ255" s="0" t="n">
        <f aca="false">raw_data!FN265</f>
        <v>0</v>
      </c>
      <c r="FR255" s="0" t="n">
        <f aca="false">raw_data!FO265</f>
        <v>0</v>
      </c>
      <c r="FS255" s="0" t="n">
        <f aca="false">raw_data!FP265</f>
        <v>0</v>
      </c>
      <c r="FT255" s="0" t="n">
        <f aca="false">raw_data!FQ265</f>
        <v>0</v>
      </c>
      <c r="FU255" s="0" t="n">
        <f aca="false">raw_data!FR265</f>
        <v>0</v>
      </c>
      <c r="FV255" s="0" t="n">
        <f aca="false">raw_data!FS265</f>
        <v>0</v>
      </c>
      <c r="FW255" s="0" t="n">
        <f aca="false">raw_data!FT265</f>
        <v>0</v>
      </c>
      <c r="FX255" s="0" t="n">
        <f aca="false">raw_data!FU265</f>
        <v>0</v>
      </c>
      <c r="FY255" s="0" t="n">
        <f aca="false">raw_data!FV265</f>
        <v>0</v>
      </c>
      <c r="FZ255" s="0" t="n">
        <f aca="false">raw_data!FW265</f>
        <v>0</v>
      </c>
      <c r="GA255" s="0" t="n">
        <f aca="false">raw_data!FX265</f>
        <v>0</v>
      </c>
      <c r="GB255" s="0" t="n">
        <f aca="false">raw_data!FY265</f>
        <v>0</v>
      </c>
      <c r="GC255" s="0" t="n">
        <f aca="false">raw_data!FZ265</f>
        <v>0</v>
      </c>
      <c r="GD255" s="0" t="n">
        <f aca="false">raw_data!GA265</f>
        <v>0</v>
      </c>
      <c r="GE255" s="0" t="n">
        <f aca="false">raw_data!GB265</f>
        <v>0</v>
      </c>
      <c r="GF255" s="0" t="n">
        <f aca="false">raw_data!GC265</f>
        <v>0</v>
      </c>
      <c r="GG255" s="0" t="n">
        <f aca="false">raw_data!GD265</f>
        <v>0</v>
      </c>
      <c r="GH255" s="0" t="n">
        <f aca="false">raw_data!GE265</f>
        <v>0</v>
      </c>
      <c r="GI255" s="0" t="n">
        <f aca="false">raw_data!GF265</f>
        <v>0</v>
      </c>
      <c r="GJ255" s="0" t="n">
        <f aca="false">raw_data!GG265</f>
        <v>0</v>
      </c>
      <c r="GK255" s="0" t="n">
        <f aca="false">raw_data!GH265</f>
        <v>0</v>
      </c>
      <c r="GL255" s="0" t="n">
        <f aca="false">raw_data!GI265</f>
        <v>0</v>
      </c>
      <c r="GM255" s="0" t="n">
        <f aca="false">raw_data!GJ265</f>
        <v>0</v>
      </c>
      <c r="GN255" s="0" t="n">
        <f aca="false">raw_data!GK265</f>
        <v>0</v>
      </c>
      <c r="GO255" s="0" t="n">
        <f aca="false">raw_data!GL265</f>
        <v>0</v>
      </c>
      <c r="GP255" s="0" t="n">
        <f aca="false">raw_data!GM265</f>
        <v>0</v>
      </c>
      <c r="GQ255" s="0" t="n">
        <f aca="false">raw_data!GN265</f>
        <v>0</v>
      </c>
      <c r="GR255" s="0" t="n">
        <f aca="false">raw_data!GO265</f>
        <v>0</v>
      </c>
      <c r="GS255" s="0" t="n">
        <f aca="false">raw_data!GP265</f>
        <v>0</v>
      </c>
      <c r="GT255" s="0" t="n">
        <f aca="false">raw_data!GQ265</f>
        <v>0</v>
      </c>
      <c r="GU255" s="0" t="n">
        <f aca="false">raw_data!GR265</f>
        <v>0</v>
      </c>
      <c r="GV255" s="0" t="n">
        <f aca="false">raw_data!GS265</f>
        <v>0</v>
      </c>
      <c r="GW255" s="0" t="n">
        <f aca="false">raw_data!GT265</f>
        <v>0</v>
      </c>
      <c r="GX255" s="0" t="n">
        <f aca="false">raw_data!GU265</f>
        <v>0</v>
      </c>
      <c r="GY255" s="0" t="n">
        <f aca="false">raw_data!GV265</f>
        <v>0</v>
      </c>
      <c r="GZ255" s="0" t="n">
        <f aca="false">raw_data!GW265</f>
        <v>0</v>
      </c>
      <c r="HA255" s="0" t="n">
        <f aca="false">raw_data!GX265</f>
        <v>0</v>
      </c>
      <c r="HB255" s="0" t="n">
        <f aca="false">raw_data!GY265</f>
        <v>0</v>
      </c>
      <c r="HC255" s="0" t="n">
        <f aca="false">raw_data!GZ265</f>
        <v>0</v>
      </c>
      <c r="HD255" s="0" t="n">
        <f aca="false">raw_data!HA265</f>
        <v>0</v>
      </c>
      <c r="HE255" s="0" t="n">
        <f aca="false">raw_data!HB265</f>
        <v>0</v>
      </c>
      <c r="HF255" s="0" t="n">
        <f aca="false">raw_data!HC265</f>
        <v>0</v>
      </c>
      <c r="HG255" s="0" t="n">
        <f aca="false">raw_data!HD265</f>
        <v>0</v>
      </c>
      <c r="HH255" s="0" t="n">
        <f aca="false">raw_data!HE265</f>
        <v>0</v>
      </c>
      <c r="HI255" s="0" t="n">
        <f aca="false">raw_data!HF265</f>
        <v>0</v>
      </c>
      <c r="HJ255" s="0" t="n">
        <f aca="false">raw_data!HG265</f>
        <v>0</v>
      </c>
      <c r="HK255" s="0" t="n">
        <f aca="false">raw_data!HH265</f>
        <v>0</v>
      </c>
      <c r="HL255" s="0" t="n">
        <f aca="false">raw_data!HI265</f>
        <v>0</v>
      </c>
      <c r="HM255" s="0" t="n">
        <f aca="false">raw_data!HJ265</f>
        <v>0</v>
      </c>
      <c r="HN255" s="0" t="n">
        <f aca="false">raw_data!HK265</f>
        <v>0</v>
      </c>
      <c r="HO255" s="0" t="n">
        <f aca="false">raw_data!HL265</f>
        <v>0</v>
      </c>
      <c r="HP255" s="0" t="n">
        <f aca="false">raw_data!HM265</f>
        <v>0</v>
      </c>
      <c r="HQ255" s="0" t="n">
        <f aca="false">raw_data!HN265</f>
        <v>0</v>
      </c>
      <c r="HR255" s="0" t="n">
        <f aca="false">raw_data!HO265</f>
        <v>0</v>
      </c>
      <c r="HS255" s="0" t="n">
        <f aca="false">raw_data!HP265</f>
        <v>0</v>
      </c>
      <c r="HT255" s="0" t="n">
        <f aca="false">raw_data!HQ265</f>
        <v>0</v>
      </c>
      <c r="HU255" s="0" t="n">
        <f aca="false">raw_data!HR265</f>
        <v>0</v>
      </c>
      <c r="HV255" s="0" t="n">
        <f aca="false">raw_data!HS265</f>
        <v>0</v>
      </c>
      <c r="HW255" s="0" t="n">
        <f aca="false">raw_data!HT265</f>
        <v>0</v>
      </c>
      <c r="HX255" s="0" t="n">
        <f aca="false">raw_data!HU265</f>
        <v>0</v>
      </c>
      <c r="HY255" s="0" t="n">
        <f aca="false">raw_data!HV265</f>
        <v>0</v>
      </c>
      <c r="HZ255" s="0" t="n">
        <f aca="false">raw_data!HW265</f>
        <v>0</v>
      </c>
      <c r="IA255" s="0" t="n">
        <f aca="false">raw_data!HX265</f>
        <v>0</v>
      </c>
      <c r="IB255" s="0" t="n">
        <f aca="false">raw_data!HY265</f>
        <v>0</v>
      </c>
      <c r="IC255" s="0" t="n">
        <f aca="false">raw_data!HZ265</f>
        <v>0</v>
      </c>
      <c r="ID255" s="0" t="n">
        <f aca="false">raw_data!IA265</f>
        <v>0</v>
      </c>
      <c r="IE255" s="0" t="n">
        <f aca="false">raw_data!IB265</f>
        <v>0</v>
      </c>
      <c r="IF255" s="0" t="n">
        <f aca="false">raw_data!IC265</f>
        <v>0</v>
      </c>
      <c r="IG255" s="0" t="n">
        <f aca="false">raw_data!ID265</f>
        <v>0</v>
      </c>
      <c r="IH255" s="0" t="n">
        <f aca="false">raw_data!IE265</f>
        <v>0</v>
      </c>
      <c r="II255" s="0" t="n">
        <f aca="false">raw_data!IF265</f>
        <v>0</v>
      </c>
      <c r="IJ255" s="0" t="n">
        <f aca="false">raw_data!IG265</f>
        <v>0</v>
      </c>
      <c r="IK255" s="0" t="n">
        <f aca="false">raw_data!IH265</f>
        <v>0</v>
      </c>
      <c r="IL255" s="0" t="n">
        <f aca="false">raw_data!II265</f>
        <v>0</v>
      </c>
      <c r="IM255" s="0" t="n">
        <f aca="false">raw_data!IJ265</f>
        <v>0</v>
      </c>
      <c r="IN255" s="0" t="n">
        <f aca="false">raw_data!IK265</f>
        <v>0</v>
      </c>
      <c r="IO255" s="0" t="n">
        <f aca="false">raw_data!IL265</f>
        <v>0</v>
      </c>
      <c r="IP255" s="0" t="n">
        <f aca="false">raw_data!IM265</f>
        <v>0</v>
      </c>
      <c r="IQ255" s="0" t="n">
        <f aca="false">raw_data!IN265</f>
        <v>0</v>
      </c>
      <c r="IR255" s="0" t="n">
        <f aca="false">raw_data!IO265</f>
        <v>0</v>
      </c>
      <c r="IS255" s="0" t="n">
        <f aca="false">raw_data!IP265</f>
        <v>0</v>
      </c>
      <c r="IT255" s="0" t="n">
        <f aca="false">raw_data!IQ265</f>
        <v>0</v>
      </c>
      <c r="IU255" s="0" t="n">
        <f aca="false">raw_data!IR265</f>
        <v>0</v>
      </c>
      <c r="IV255" s="0" t="n">
        <f aca="false">raw_data!IS265</f>
        <v>0</v>
      </c>
    </row>
    <row r="256" s="71" customFormat="true" ht="15" hidden="false" customHeight="false" outlineLevel="0" collapsed="false">
      <c r="A256" s="71" t="str">
        <f aca="false">A208</f>
        <v>A01</v>
      </c>
      <c r="B256" s="72" t="str">
        <f aca="false">B208</f>
        <v/>
      </c>
      <c r="C256" s="71" t="n">
        <f aca="false">C208</f>
        <v>0</v>
      </c>
      <c r="D256" s="71" t="n">
        <f aca="false">D208</f>
        <v>0</v>
      </c>
      <c r="E256" s="71" t="n">
        <f aca="false">E208</f>
        <v>0</v>
      </c>
      <c r="F256" s="73" t="n">
        <f aca="false">F208</f>
        <v>0</v>
      </c>
      <c r="G256" s="74" t="str">
        <f aca="false">G208</f>
        <v/>
      </c>
      <c r="H256" s="71" t="n">
        <f aca="false">raw_data!E266</f>
        <v>0</v>
      </c>
      <c r="I256" s="71" t="n">
        <f aca="false">raw_data!F266</f>
        <v>0</v>
      </c>
      <c r="J256" s="71" t="n">
        <f aca="false">raw_data!G266</f>
        <v>0</v>
      </c>
      <c r="K256" s="71" t="n">
        <f aca="false">raw_data!H266</f>
        <v>0</v>
      </c>
      <c r="L256" s="71" t="n">
        <f aca="false">raw_data!I266</f>
        <v>0</v>
      </c>
      <c r="M256" s="71" t="n">
        <f aca="false">raw_data!J266</f>
        <v>0</v>
      </c>
      <c r="N256" s="71" t="n">
        <f aca="false">raw_data!K266</f>
        <v>0</v>
      </c>
      <c r="O256" s="71" t="n">
        <f aca="false">raw_data!L266</f>
        <v>0</v>
      </c>
      <c r="P256" s="71" t="n">
        <f aca="false">raw_data!M266</f>
        <v>0</v>
      </c>
      <c r="Q256" s="71" t="n">
        <f aca="false">raw_data!N266</f>
        <v>0</v>
      </c>
      <c r="R256" s="71" t="n">
        <f aca="false">raw_data!O266</f>
        <v>0</v>
      </c>
      <c r="S256" s="71" t="n">
        <f aca="false">raw_data!P266</f>
        <v>0</v>
      </c>
      <c r="T256" s="71" t="n">
        <f aca="false">raw_data!Q266</f>
        <v>0</v>
      </c>
      <c r="U256" s="71" t="n">
        <f aca="false">raw_data!R266</f>
        <v>0</v>
      </c>
      <c r="V256" s="71" t="n">
        <f aca="false">raw_data!S266</f>
        <v>0</v>
      </c>
      <c r="W256" s="71" t="n">
        <f aca="false">raw_data!T266</f>
        <v>0</v>
      </c>
      <c r="X256" s="71" t="n">
        <f aca="false">raw_data!U266</f>
        <v>0</v>
      </c>
      <c r="Y256" s="71" t="n">
        <f aca="false">raw_data!V266</f>
        <v>0</v>
      </c>
      <c r="Z256" s="71" t="n">
        <f aca="false">raw_data!W266</f>
        <v>0</v>
      </c>
      <c r="AA256" s="71" t="n">
        <f aca="false">raw_data!X266</f>
        <v>0</v>
      </c>
      <c r="AB256" s="71" t="n">
        <f aca="false">raw_data!Y266</f>
        <v>0</v>
      </c>
      <c r="AC256" s="71" t="n">
        <f aca="false">raw_data!Z266</f>
        <v>0</v>
      </c>
      <c r="AD256" s="71" t="n">
        <f aca="false">raw_data!AA266</f>
        <v>0</v>
      </c>
      <c r="AE256" s="71" t="n">
        <f aca="false">raw_data!AB266</f>
        <v>0</v>
      </c>
      <c r="AF256" s="71" t="n">
        <f aca="false">raw_data!AC266</f>
        <v>0</v>
      </c>
      <c r="AG256" s="71" t="n">
        <f aca="false">raw_data!AD266</f>
        <v>0</v>
      </c>
      <c r="AH256" s="71" t="n">
        <f aca="false">raw_data!AE266</f>
        <v>0</v>
      </c>
      <c r="AI256" s="71" t="n">
        <f aca="false">raw_data!AF266</f>
        <v>0</v>
      </c>
      <c r="AJ256" s="71" t="n">
        <f aca="false">raw_data!AG266</f>
        <v>0</v>
      </c>
      <c r="AK256" s="71" t="n">
        <f aca="false">raw_data!AH266</f>
        <v>0</v>
      </c>
      <c r="AL256" s="71" t="n">
        <f aca="false">raw_data!AI266</f>
        <v>0</v>
      </c>
      <c r="AM256" s="71" t="n">
        <f aca="false">raw_data!AJ266</f>
        <v>0</v>
      </c>
      <c r="AN256" s="71" t="n">
        <f aca="false">raw_data!AK266</f>
        <v>0</v>
      </c>
      <c r="AO256" s="71" t="n">
        <f aca="false">raw_data!AL266</f>
        <v>0</v>
      </c>
      <c r="AP256" s="71" t="n">
        <f aca="false">raw_data!AM266</f>
        <v>0</v>
      </c>
      <c r="AQ256" s="71" t="n">
        <f aca="false">raw_data!AN266</f>
        <v>0</v>
      </c>
      <c r="AR256" s="71" t="n">
        <f aca="false">raw_data!AO266</f>
        <v>0</v>
      </c>
      <c r="AS256" s="71" t="n">
        <f aca="false">raw_data!AP266</f>
        <v>0</v>
      </c>
      <c r="AT256" s="71" t="n">
        <f aca="false">raw_data!AQ266</f>
        <v>0</v>
      </c>
      <c r="AU256" s="71" t="n">
        <f aca="false">raw_data!AR266</f>
        <v>0</v>
      </c>
      <c r="AV256" s="71" t="n">
        <f aca="false">raw_data!AS266</f>
        <v>0</v>
      </c>
      <c r="AW256" s="71" t="n">
        <f aca="false">raw_data!AT266</f>
        <v>0</v>
      </c>
      <c r="AX256" s="71" t="n">
        <f aca="false">raw_data!AU266</f>
        <v>0</v>
      </c>
      <c r="AY256" s="71" t="n">
        <f aca="false">raw_data!AV266</f>
        <v>0</v>
      </c>
      <c r="AZ256" s="71" t="n">
        <f aca="false">raw_data!AW266</f>
        <v>0</v>
      </c>
      <c r="BA256" s="71" t="n">
        <f aca="false">raw_data!AX266</f>
        <v>0</v>
      </c>
      <c r="BB256" s="71" t="n">
        <f aca="false">raw_data!AY266</f>
        <v>0</v>
      </c>
      <c r="BC256" s="71" t="n">
        <f aca="false">raw_data!AZ266</f>
        <v>0</v>
      </c>
      <c r="BD256" s="71" t="n">
        <f aca="false">raw_data!BA266</f>
        <v>0</v>
      </c>
      <c r="BE256" s="71" t="n">
        <f aca="false">raw_data!BB266</f>
        <v>0</v>
      </c>
      <c r="BF256" s="71" t="n">
        <f aca="false">raw_data!BC266</f>
        <v>0</v>
      </c>
      <c r="BG256" s="71" t="n">
        <f aca="false">raw_data!BD266</f>
        <v>0</v>
      </c>
      <c r="BH256" s="71" t="n">
        <f aca="false">raw_data!BE266</f>
        <v>0</v>
      </c>
      <c r="BI256" s="71" t="n">
        <f aca="false">raw_data!BF266</f>
        <v>0</v>
      </c>
      <c r="BJ256" s="71" t="n">
        <f aca="false">raw_data!BG266</f>
        <v>0</v>
      </c>
      <c r="BK256" s="71" t="n">
        <f aca="false">raw_data!BH266</f>
        <v>0</v>
      </c>
      <c r="BL256" s="71" t="n">
        <f aca="false">raw_data!BI266</f>
        <v>0</v>
      </c>
      <c r="BM256" s="71" t="n">
        <f aca="false">raw_data!BJ266</f>
        <v>0</v>
      </c>
      <c r="BN256" s="71" t="n">
        <f aca="false">raw_data!BK266</f>
        <v>0</v>
      </c>
      <c r="BO256" s="71" t="n">
        <f aca="false">raw_data!BL266</f>
        <v>0</v>
      </c>
      <c r="BP256" s="71" t="n">
        <f aca="false">raw_data!BM266</f>
        <v>0</v>
      </c>
      <c r="BQ256" s="71" t="n">
        <f aca="false">raw_data!BN266</f>
        <v>0</v>
      </c>
      <c r="BR256" s="71" t="n">
        <f aca="false">raw_data!BO266</f>
        <v>0</v>
      </c>
      <c r="BS256" s="71" t="n">
        <f aca="false">raw_data!BP266</f>
        <v>0</v>
      </c>
      <c r="BT256" s="71" t="n">
        <f aca="false">raw_data!BQ266</f>
        <v>0</v>
      </c>
      <c r="BU256" s="71" t="n">
        <f aca="false">raw_data!BR266</f>
        <v>0</v>
      </c>
      <c r="BV256" s="71" t="n">
        <f aca="false">raw_data!BS266</f>
        <v>0</v>
      </c>
      <c r="BW256" s="71" t="n">
        <f aca="false">raw_data!BT266</f>
        <v>0</v>
      </c>
      <c r="BX256" s="71" t="n">
        <f aca="false">raw_data!BU266</f>
        <v>0</v>
      </c>
      <c r="BY256" s="71" t="n">
        <f aca="false">raw_data!BV266</f>
        <v>0</v>
      </c>
      <c r="BZ256" s="71" t="n">
        <f aca="false">raw_data!BW266</f>
        <v>0</v>
      </c>
      <c r="CA256" s="71" t="n">
        <f aca="false">raw_data!BX266</f>
        <v>0</v>
      </c>
      <c r="CB256" s="71" t="n">
        <f aca="false">raw_data!BY266</f>
        <v>0</v>
      </c>
      <c r="CC256" s="71" t="n">
        <f aca="false">raw_data!BZ266</f>
        <v>0</v>
      </c>
      <c r="CD256" s="71" t="n">
        <f aca="false">raw_data!CA266</f>
        <v>0</v>
      </c>
      <c r="CE256" s="71" t="n">
        <f aca="false">raw_data!CB266</f>
        <v>0</v>
      </c>
      <c r="CF256" s="71" t="n">
        <f aca="false">raw_data!CC266</f>
        <v>0</v>
      </c>
      <c r="CG256" s="71" t="n">
        <f aca="false">raw_data!CD266</f>
        <v>0</v>
      </c>
      <c r="CH256" s="71" t="n">
        <f aca="false">raw_data!CE266</f>
        <v>0</v>
      </c>
      <c r="CI256" s="71" t="n">
        <f aca="false">raw_data!CF266</f>
        <v>0</v>
      </c>
      <c r="CJ256" s="71" t="n">
        <f aca="false">raw_data!CG266</f>
        <v>0</v>
      </c>
      <c r="CK256" s="71" t="n">
        <f aca="false">raw_data!CH266</f>
        <v>0</v>
      </c>
      <c r="CL256" s="71" t="n">
        <f aca="false">raw_data!CI266</f>
        <v>0</v>
      </c>
      <c r="CM256" s="71" t="n">
        <f aca="false">raw_data!CJ266</f>
        <v>0</v>
      </c>
      <c r="CN256" s="71" t="n">
        <f aca="false">raw_data!CK266</f>
        <v>0</v>
      </c>
      <c r="CO256" s="71" t="n">
        <f aca="false">raw_data!CL266</f>
        <v>0</v>
      </c>
      <c r="CP256" s="71" t="n">
        <f aca="false">raw_data!CM266</f>
        <v>0</v>
      </c>
      <c r="CQ256" s="71" t="n">
        <f aca="false">raw_data!CN266</f>
        <v>0</v>
      </c>
      <c r="CR256" s="71" t="n">
        <f aca="false">raw_data!CO266</f>
        <v>0</v>
      </c>
      <c r="CS256" s="71" t="n">
        <f aca="false">raw_data!CP266</f>
        <v>0</v>
      </c>
      <c r="CT256" s="71" t="n">
        <f aca="false">raw_data!CQ266</f>
        <v>0</v>
      </c>
      <c r="CU256" s="71" t="n">
        <f aca="false">raw_data!CR266</f>
        <v>0</v>
      </c>
      <c r="CV256" s="71" t="n">
        <f aca="false">raw_data!CS266</f>
        <v>0</v>
      </c>
      <c r="CW256" s="71" t="n">
        <f aca="false">raw_data!CT266</f>
        <v>0</v>
      </c>
      <c r="CX256" s="71" t="n">
        <f aca="false">raw_data!CU266</f>
        <v>0</v>
      </c>
      <c r="CY256" s="71" t="n">
        <f aca="false">raw_data!CV266</f>
        <v>0</v>
      </c>
      <c r="CZ256" s="71" t="n">
        <f aca="false">raw_data!CW266</f>
        <v>0</v>
      </c>
      <c r="DA256" s="71" t="n">
        <f aca="false">raw_data!CX266</f>
        <v>0</v>
      </c>
      <c r="DB256" s="71" t="n">
        <f aca="false">raw_data!CY266</f>
        <v>0</v>
      </c>
      <c r="DC256" s="71" t="n">
        <f aca="false">raw_data!CZ266</f>
        <v>0</v>
      </c>
      <c r="DD256" s="71" t="n">
        <f aca="false">raw_data!DA266</f>
        <v>0</v>
      </c>
      <c r="DE256" s="71" t="n">
        <f aca="false">raw_data!DB266</f>
        <v>0</v>
      </c>
      <c r="DF256" s="71" t="n">
        <f aca="false">raw_data!DC266</f>
        <v>0</v>
      </c>
      <c r="DG256" s="71" t="n">
        <f aca="false">raw_data!DD266</f>
        <v>0</v>
      </c>
      <c r="DH256" s="71" t="n">
        <f aca="false">raw_data!DE266</f>
        <v>0</v>
      </c>
      <c r="DI256" s="71" t="n">
        <f aca="false">raw_data!DF266</f>
        <v>0</v>
      </c>
      <c r="DJ256" s="71" t="n">
        <f aca="false">raw_data!DG266</f>
        <v>0</v>
      </c>
      <c r="DK256" s="71" t="n">
        <f aca="false">raw_data!DH266</f>
        <v>0</v>
      </c>
      <c r="DL256" s="71" t="n">
        <f aca="false">raw_data!DI266</f>
        <v>0</v>
      </c>
      <c r="DM256" s="71" t="n">
        <f aca="false">raw_data!DJ266</f>
        <v>0</v>
      </c>
      <c r="DN256" s="71" t="n">
        <f aca="false">raw_data!DK266</f>
        <v>0</v>
      </c>
      <c r="DO256" s="71" t="n">
        <f aca="false">raw_data!DL266</f>
        <v>0</v>
      </c>
      <c r="DP256" s="71" t="n">
        <f aca="false">raw_data!DM266</f>
        <v>0</v>
      </c>
      <c r="DQ256" s="71" t="n">
        <f aca="false">raw_data!DN266</f>
        <v>0</v>
      </c>
      <c r="DR256" s="71" t="n">
        <f aca="false">raw_data!DO266</f>
        <v>0</v>
      </c>
      <c r="DS256" s="71" t="n">
        <f aca="false">raw_data!DP266</f>
        <v>0</v>
      </c>
      <c r="DT256" s="71" t="n">
        <f aca="false">raw_data!DQ266</f>
        <v>0</v>
      </c>
      <c r="DU256" s="71" t="n">
        <f aca="false">raw_data!DR266</f>
        <v>0</v>
      </c>
      <c r="DV256" s="71" t="n">
        <f aca="false">raw_data!DS266</f>
        <v>0</v>
      </c>
      <c r="DW256" s="71" t="n">
        <f aca="false">raw_data!DT266</f>
        <v>0</v>
      </c>
      <c r="DX256" s="71" t="n">
        <f aca="false">raw_data!DU266</f>
        <v>0</v>
      </c>
      <c r="DY256" s="71" t="n">
        <f aca="false">raw_data!DV266</f>
        <v>0</v>
      </c>
      <c r="DZ256" s="71" t="n">
        <f aca="false">raw_data!DW266</f>
        <v>0</v>
      </c>
      <c r="EA256" s="71" t="n">
        <f aca="false">raw_data!DX266</f>
        <v>0</v>
      </c>
      <c r="EB256" s="71" t="n">
        <f aca="false">raw_data!DY266</f>
        <v>0</v>
      </c>
      <c r="EC256" s="71" t="n">
        <f aca="false">raw_data!DZ266</f>
        <v>0</v>
      </c>
      <c r="ED256" s="71" t="n">
        <f aca="false">raw_data!EA266</f>
        <v>0</v>
      </c>
      <c r="EE256" s="71" t="n">
        <f aca="false">raw_data!EB266</f>
        <v>0</v>
      </c>
      <c r="EF256" s="71" t="n">
        <f aca="false">raw_data!EC266</f>
        <v>0</v>
      </c>
      <c r="EG256" s="71" t="n">
        <f aca="false">raw_data!ED266</f>
        <v>0</v>
      </c>
      <c r="EH256" s="71" t="n">
        <f aca="false">raw_data!EE266</f>
        <v>0</v>
      </c>
      <c r="EI256" s="71" t="n">
        <f aca="false">raw_data!EF266</f>
        <v>0</v>
      </c>
      <c r="EJ256" s="71" t="n">
        <f aca="false">raw_data!EG266</f>
        <v>0</v>
      </c>
      <c r="EK256" s="71" t="n">
        <f aca="false">raw_data!EH266</f>
        <v>0</v>
      </c>
      <c r="EL256" s="71" t="n">
        <f aca="false">raw_data!EI266</f>
        <v>0</v>
      </c>
      <c r="EM256" s="71" t="n">
        <f aca="false">raw_data!EJ266</f>
        <v>0</v>
      </c>
      <c r="EN256" s="71" t="n">
        <f aca="false">raw_data!EK266</f>
        <v>0</v>
      </c>
      <c r="EO256" s="71" t="n">
        <f aca="false">raw_data!EL266</f>
        <v>0</v>
      </c>
      <c r="EP256" s="71" t="n">
        <f aca="false">raw_data!EM266</f>
        <v>0</v>
      </c>
      <c r="EQ256" s="71" t="n">
        <f aca="false">raw_data!EN266</f>
        <v>0</v>
      </c>
      <c r="ER256" s="71" t="n">
        <f aca="false">raw_data!EO266</f>
        <v>0</v>
      </c>
      <c r="ES256" s="71" t="n">
        <f aca="false">raw_data!EP266</f>
        <v>0</v>
      </c>
      <c r="ET256" s="71" t="n">
        <f aca="false">raw_data!EQ266</f>
        <v>0</v>
      </c>
      <c r="EU256" s="71" t="n">
        <f aca="false">raw_data!ER266</f>
        <v>0</v>
      </c>
      <c r="EV256" s="71" t="n">
        <f aca="false">raw_data!ES266</f>
        <v>0</v>
      </c>
      <c r="EW256" s="71" t="n">
        <f aca="false">raw_data!ET266</f>
        <v>0</v>
      </c>
      <c r="EX256" s="71" t="n">
        <f aca="false">raw_data!EU266</f>
        <v>0</v>
      </c>
      <c r="EY256" s="71" t="n">
        <f aca="false">raw_data!EV266</f>
        <v>0</v>
      </c>
      <c r="EZ256" s="71" t="n">
        <f aca="false">raw_data!EW266</f>
        <v>0</v>
      </c>
      <c r="FA256" s="71" t="n">
        <f aca="false">raw_data!EX266</f>
        <v>0</v>
      </c>
      <c r="FB256" s="71" t="n">
        <f aca="false">raw_data!EY266</f>
        <v>0</v>
      </c>
      <c r="FC256" s="71" t="n">
        <f aca="false">raw_data!EZ266</f>
        <v>0</v>
      </c>
      <c r="FD256" s="71" t="n">
        <f aca="false">raw_data!FA266</f>
        <v>0</v>
      </c>
      <c r="FE256" s="71" t="n">
        <f aca="false">raw_data!FB266</f>
        <v>0</v>
      </c>
      <c r="FF256" s="71" t="n">
        <f aca="false">raw_data!FC266</f>
        <v>0</v>
      </c>
      <c r="FG256" s="71" t="n">
        <f aca="false">raw_data!FD266</f>
        <v>0</v>
      </c>
      <c r="FH256" s="71" t="n">
        <f aca="false">raw_data!FE266</f>
        <v>0</v>
      </c>
      <c r="FI256" s="71" t="n">
        <f aca="false">raw_data!FF266</f>
        <v>0</v>
      </c>
      <c r="FJ256" s="71" t="n">
        <f aca="false">raw_data!FG266</f>
        <v>0</v>
      </c>
      <c r="FK256" s="71" t="n">
        <f aca="false">raw_data!FH266</f>
        <v>0</v>
      </c>
      <c r="FL256" s="71" t="n">
        <f aca="false">raw_data!FI266</f>
        <v>0</v>
      </c>
      <c r="FM256" s="71" t="n">
        <f aca="false">raw_data!FJ266</f>
        <v>0</v>
      </c>
      <c r="FN256" s="71" t="n">
        <f aca="false">raw_data!FK266</f>
        <v>0</v>
      </c>
      <c r="FO256" s="71" t="n">
        <f aca="false">raw_data!FL266</f>
        <v>0</v>
      </c>
      <c r="FP256" s="71" t="n">
        <f aca="false">raw_data!FM266</f>
        <v>0</v>
      </c>
      <c r="FQ256" s="71" t="n">
        <f aca="false">raw_data!FN266</f>
        <v>0</v>
      </c>
      <c r="FR256" s="71" t="n">
        <f aca="false">raw_data!FO266</f>
        <v>0</v>
      </c>
      <c r="FS256" s="71" t="n">
        <f aca="false">raw_data!FP266</f>
        <v>0</v>
      </c>
      <c r="FT256" s="71" t="n">
        <f aca="false">raw_data!FQ266</f>
        <v>0</v>
      </c>
      <c r="FU256" s="71" t="n">
        <f aca="false">raw_data!FR266</f>
        <v>0</v>
      </c>
      <c r="FV256" s="71" t="n">
        <f aca="false">raw_data!FS266</f>
        <v>0</v>
      </c>
      <c r="FW256" s="71" t="n">
        <f aca="false">raw_data!FT266</f>
        <v>0</v>
      </c>
      <c r="FX256" s="71" t="n">
        <f aca="false">raw_data!FU266</f>
        <v>0</v>
      </c>
      <c r="FY256" s="71" t="n">
        <f aca="false">raw_data!FV266</f>
        <v>0</v>
      </c>
      <c r="FZ256" s="71" t="n">
        <f aca="false">raw_data!FW266</f>
        <v>0</v>
      </c>
      <c r="GA256" s="71" t="n">
        <f aca="false">raw_data!FX266</f>
        <v>0</v>
      </c>
      <c r="GB256" s="71" t="n">
        <f aca="false">raw_data!FY266</f>
        <v>0</v>
      </c>
      <c r="GC256" s="71" t="n">
        <f aca="false">raw_data!FZ266</f>
        <v>0</v>
      </c>
      <c r="GD256" s="71" t="n">
        <f aca="false">raw_data!GA266</f>
        <v>0</v>
      </c>
      <c r="GE256" s="71" t="n">
        <f aca="false">raw_data!GB266</f>
        <v>0</v>
      </c>
      <c r="GF256" s="71" t="n">
        <f aca="false">raw_data!GC266</f>
        <v>0</v>
      </c>
      <c r="GG256" s="71" t="n">
        <f aca="false">raw_data!GD266</f>
        <v>0</v>
      </c>
      <c r="GH256" s="71" t="n">
        <f aca="false">raw_data!GE266</f>
        <v>0</v>
      </c>
      <c r="GI256" s="71" t="n">
        <f aca="false">raw_data!GF266</f>
        <v>0</v>
      </c>
      <c r="GJ256" s="71" t="n">
        <f aca="false">raw_data!GG266</f>
        <v>0</v>
      </c>
      <c r="GK256" s="71" t="n">
        <f aca="false">raw_data!GH266</f>
        <v>0</v>
      </c>
      <c r="GL256" s="71" t="n">
        <f aca="false">raw_data!GI266</f>
        <v>0</v>
      </c>
      <c r="GM256" s="71" t="n">
        <f aca="false">raw_data!GJ266</f>
        <v>0</v>
      </c>
      <c r="GN256" s="71" t="n">
        <f aca="false">raw_data!GK266</f>
        <v>0</v>
      </c>
      <c r="GO256" s="71" t="n">
        <f aca="false">raw_data!GL266</f>
        <v>0</v>
      </c>
      <c r="GP256" s="71" t="n">
        <f aca="false">raw_data!GM266</f>
        <v>0</v>
      </c>
      <c r="GQ256" s="71" t="n">
        <f aca="false">raw_data!GN266</f>
        <v>0</v>
      </c>
      <c r="GR256" s="71" t="n">
        <f aca="false">raw_data!GO266</f>
        <v>0</v>
      </c>
      <c r="GS256" s="71" t="n">
        <f aca="false">raw_data!GP266</f>
        <v>0</v>
      </c>
      <c r="GT256" s="71" t="n">
        <f aca="false">raw_data!GQ266</f>
        <v>0</v>
      </c>
      <c r="GU256" s="71" t="n">
        <f aca="false">raw_data!GR266</f>
        <v>0</v>
      </c>
      <c r="GV256" s="71" t="n">
        <f aca="false">raw_data!GS266</f>
        <v>0</v>
      </c>
      <c r="GW256" s="71" t="n">
        <f aca="false">raw_data!GT266</f>
        <v>0</v>
      </c>
      <c r="GX256" s="71" t="n">
        <f aca="false">raw_data!GU266</f>
        <v>0</v>
      </c>
      <c r="GY256" s="71" t="n">
        <f aca="false">raw_data!GV266</f>
        <v>0</v>
      </c>
      <c r="GZ256" s="71" t="n">
        <f aca="false">raw_data!GW266</f>
        <v>0</v>
      </c>
      <c r="HA256" s="71" t="n">
        <f aca="false">raw_data!GX266</f>
        <v>0</v>
      </c>
      <c r="HB256" s="71" t="n">
        <f aca="false">raw_data!GY266</f>
        <v>0</v>
      </c>
      <c r="HC256" s="71" t="n">
        <f aca="false">raw_data!GZ266</f>
        <v>0</v>
      </c>
      <c r="HD256" s="71" t="n">
        <f aca="false">raw_data!HA266</f>
        <v>0</v>
      </c>
      <c r="HE256" s="71" t="n">
        <f aca="false">raw_data!HB266</f>
        <v>0</v>
      </c>
      <c r="HF256" s="71" t="n">
        <f aca="false">raw_data!HC266</f>
        <v>0</v>
      </c>
      <c r="HG256" s="71" t="n">
        <f aca="false">raw_data!HD266</f>
        <v>0</v>
      </c>
      <c r="HH256" s="71" t="n">
        <f aca="false">raw_data!HE266</f>
        <v>0</v>
      </c>
      <c r="HI256" s="71" t="n">
        <f aca="false">raw_data!HF266</f>
        <v>0</v>
      </c>
      <c r="HJ256" s="71" t="n">
        <f aca="false">raw_data!HG266</f>
        <v>0</v>
      </c>
      <c r="HK256" s="71" t="n">
        <f aca="false">raw_data!HH266</f>
        <v>0</v>
      </c>
      <c r="HL256" s="71" t="n">
        <f aca="false">raw_data!HI266</f>
        <v>0</v>
      </c>
      <c r="HM256" s="71" t="n">
        <f aca="false">raw_data!HJ266</f>
        <v>0</v>
      </c>
      <c r="HN256" s="71" t="n">
        <f aca="false">raw_data!HK266</f>
        <v>0</v>
      </c>
      <c r="HO256" s="71" t="n">
        <f aca="false">raw_data!HL266</f>
        <v>0</v>
      </c>
      <c r="HP256" s="71" t="n">
        <f aca="false">raw_data!HM266</f>
        <v>0</v>
      </c>
      <c r="HQ256" s="71" t="n">
        <f aca="false">raw_data!HN266</f>
        <v>0</v>
      </c>
      <c r="HR256" s="71" t="n">
        <f aca="false">raw_data!HO266</f>
        <v>0</v>
      </c>
      <c r="HS256" s="71" t="n">
        <f aca="false">raw_data!HP266</f>
        <v>0</v>
      </c>
      <c r="HT256" s="71" t="n">
        <f aca="false">raw_data!HQ266</f>
        <v>0</v>
      </c>
      <c r="HU256" s="71" t="n">
        <f aca="false">raw_data!HR266</f>
        <v>0</v>
      </c>
      <c r="HV256" s="71" t="n">
        <f aca="false">raw_data!HS266</f>
        <v>0</v>
      </c>
      <c r="HW256" s="71" t="n">
        <f aca="false">raw_data!HT266</f>
        <v>0</v>
      </c>
      <c r="HX256" s="71" t="n">
        <f aca="false">raw_data!HU266</f>
        <v>0</v>
      </c>
      <c r="HY256" s="71" t="n">
        <f aca="false">raw_data!HV266</f>
        <v>0</v>
      </c>
      <c r="HZ256" s="71" t="n">
        <f aca="false">raw_data!HW266</f>
        <v>0</v>
      </c>
      <c r="IA256" s="71" t="n">
        <f aca="false">raw_data!HX266</f>
        <v>0</v>
      </c>
      <c r="IB256" s="71" t="n">
        <f aca="false">raw_data!HY266</f>
        <v>0</v>
      </c>
      <c r="IC256" s="71" t="n">
        <f aca="false">raw_data!HZ266</f>
        <v>0</v>
      </c>
      <c r="ID256" s="71" t="n">
        <f aca="false">raw_data!IA266</f>
        <v>0</v>
      </c>
      <c r="IE256" s="71" t="n">
        <f aca="false">raw_data!IB266</f>
        <v>0</v>
      </c>
      <c r="IF256" s="71" t="n">
        <f aca="false">raw_data!IC266</f>
        <v>0</v>
      </c>
      <c r="IG256" s="71" t="n">
        <f aca="false">raw_data!ID266</f>
        <v>0</v>
      </c>
      <c r="IH256" s="71" t="n">
        <f aca="false">raw_data!IE266</f>
        <v>0</v>
      </c>
      <c r="II256" s="71" t="n">
        <f aca="false">raw_data!IF266</f>
        <v>0</v>
      </c>
      <c r="IJ256" s="71" t="n">
        <f aca="false">raw_data!IG266</f>
        <v>0</v>
      </c>
      <c r="IK256" s="71" t="n">
        <f aca="false">raw_data!IH266</f>
        <v>0</v>
      </c>
      <c r="IL256" s="71" t="n">
        <f aca="false">raw_data!II266</f>
        <v>0</v>
      </c>
      <c r="IM256" s="71" t="n">
        <f aca="false">raw_data!IJ266</f>
        <v>0</v>
      </c>
      <c r="IN256" s="71" t="n">
        <f aca="false">raw_data!IK266</f>
        <v>0</v>
      </c>
      <c r="IO256" s="71" t="n">
        <f aca="false">raw_data!IL266</f>
        <v>0</v>
      </c>
      <c r="IP256" s="71" t="n">
        <f aca="false">raw_data!IM266</f>
        <v>0</v>
      </c>
      <c r="IQ256" s="71" t="n">
        <f aca="false">raw_data!IN266</f>
        <v>0</v>
      </c>
      <c r="IR256" s="71" t="n">
        <f aca="false">raw_data!IO266</f>
        <v>0</v>
      </c>
      <c r="IS256" s="71" t="n">
        <f aca="false">raw_data!IP266</f>
        <v>0</v>
      </c>
      <c r="IT256" s="71" t="n">
        <f aca="false">raw_data!IQ266</f>
        <v>0</v>
      </c>
      <c r="IU256" s="71" t="n">
        <f aca="false">raw_data!IR266</f>
        <v>0</v>
      </c>
      <c r="IV256" s="71" t="n">
        <f aca="false">raw_data!IS266</f>
        <v>0</v>
      </c>
    </row>
    <row r="257" customFormat="false" ht="15" hidden="false" customHeight="false" outlineLevel="0" collapsed="false">
      <c r="A257" s="0" t="str">
        <f aca="false">A209</f>
        <v>A02</v>
      </c>
      <c r="B257" s="75" t="str">
        <f aca="false">B209</f>
        <v/>
      </c>
      <c r="C257" s="0" t="n">
        <f aca="false">C209</f>
        <v>0</v>
      </c>
      <c r="D257" s="0" t="n">
        <f aca="false">D209</f>
        <v>0</v>
      </c>
      <c r="E257" s="0" t="n">
        <f aca="false">E209</f>
        <v>0</v>
      </c>
      <c r="F257" s="76" t="n">
        <f aca="false">F209</f>
        <v>0</v>
      </c>
      <c r="G257" s="77" t="str">
        <f aca="false">G209</f>
        <v/>
      </c>
      <c r="H257" s="0" t="n">
        <f aca="false">raw_data!E267</f>
        <v>0</v>
      </c>
      <c r="I257" s="0" t="n">
        <f aca="false">raw_data!F267</f>
        <v>0</v>
      </c>
      <c r="J257" s="0" t="n">
        <f aca="false">raw_data!G267</f>
        <v>0</v>
      </c>
      <c r="K257" s="0" t="n">
        <f aca="false">raw_data!H267</f>
        <v>0</v>
      </c>
      <c r="L257" s="0" t="n">
        <f aca="false">raw_data!I267</f>
        <v>0</v>
      </c>
      <c r="M257" s="0" t="n">
        <f aca="false">raw_data!J267</f>
        <v>0</v>
      </c>
      <c r="N257" s="0" t="n">
        <f aca="false">raw_data!K267</f>
        <v>0</v>
      </c>
      <c r="O257" s="0" t="n">
        <f aca="false">raw_data!L267</f>
        <v>0</v>
      </c>
      <c r="P257" s="0" t="n">
        <f aca="false">raw_data!M267</f>
        <v>0</v>
      </c>
      <c r="Q257" s="0" t="n">
        <f aca="false">raw_data!N267</f>
        <v>0</v>
      </c>
      <c r="R257" s="0" t="n">
        <f aca="false">raw_data!O267</f>
        <v>0</v>
      </c>
      <c r="S257" s="0" t="n">
        <f aca="false">raw_data!P267</f>
        <v>0</v>
      </c>
      <c r="T257" s="0" t="n">
        <f aca="false">raw_data!Q267</f>
        <v>0</v>
      </c>
      <c r="U257" s="0" t="n">
        <f aca="false">raw_data!R267</f>
        <v>0</v>
      </c>
      <c r="V257" s="0" t="n">
        <f aca="false">raw_data!S267</f>
        <v>0</v>
      </c>
      <c r="W257" s="0" t="n">
        <f aca="false">raw_data!T267</f>
        <v>0</v>
      </c>
      <c r="X257" s="0" t="n">
        <f aca="false">raw_data!U267</f>
        <v>0</v>
      </c>
      <c r="Y257" s="0" t="n">
        <f aca="false">raw_data!V267</f>
        <v>0</v>
      </c>
      <c r="Z257" s="0" t="n">
        <f aca="false">raw_data!W267</f>
        <v>0</v>
      </c>
      <c r="AA257" s="0" t="n">
        <f aca="false">raw_data!X267</f>
        <v>0</v>
      </c>
      <c r="AB257" s="0" t="n">
        <f aca="false">raw_data!Y267</f>
        <v>0</v>
      </c>
      <c r="AC257" s="0" t="n">
        <f aca="false">raw_data!Z267</f>
        <v>0</v>
      </c>
      <c r="AD257" s="0" t="n">
        <f aca="false">raw_data!AA267</f>
        <v>0</v>
      </c>
      <c r="AE257" s="0" t="n">
        <f aca="false">raw_data!AB267</f>
        <v>0</v>
      </c>
      <c r="AF257" s="0" t="n">
        <f aca="false">raw_data!AC267</f>
        <v>0</v>
      </c>
      <c r="AG257" s="0" t="n">
        <f aca="false">raw_data!AD267</f>
        <v>0</v>
      </c>
      <c r="AH257" s="0" t="n">
        <f aca="false">raw_data!AE267</f>
        <v>0</v>
      </c>
      <c r="AI257" s="0" t="n">
        <f aca="false">raw_data!AF267</f>
        <v>0</v>
      </c>
      <c r="AJ257" s="0" t="n">
        <f aca="false">raw_data!AG267</f>
        <v>0</v>
      </c>
      <c r="AK257" s="0" t="n">
        <f aca="false">raw_data!AH267</f>
        <v>0</v>
      </c>
      <c r="AL257" s="0" t="n">
        <f aca="false">raw_data!AI267</f>
        <v>0</v>
      </c>
      <c r="AM257" s="0" t="n">
        <f aca="false">raw_data!AJ267</f>
        <v>0</v>
      </c>
      <c r="AN257" s="0" t="n">
        <f aca="false">raw_data!AK267</f>
        <v>0</v>
      </c>
      <c r="AO257" s="0" t="n">
        <f aca="false">raw_data!AL267</f>
        <v>0</v>
      </c>
      <c r="AP257" s="0" t="n">
        <f aca="false">raw_data!AM267</f>
        <v>0</v>
      </c>
      <c r="AQ257" s="0" t="n">
        <f aca="false">raw_data!AN267</f>
        <v>0</v>
      </c>
      <c r="AR257" s="0" t="n">
        <f aca="false">raw_data!AO267</f>
        <v>0</v>
      </c>
      <c r="AS257" s="0" t="n">
        <f aca="false">raw_data!AP267</f>
        <v>0</v>
      </c>
      <c r="AT257" s="0" t="n">
        <f aca="false">raw_data!AQ267</f>
        <v>0</v>
      </c>
      <c r="AU257" s="0" t="n">
        <f aca="false">raw_data!AR267</f>
        <v>0</v>
      </c>
      <c r="AV257" s="0" t="n">
        <f aca="false">raw_data!AS267</f>
        <v>0</v>
      </c>
      <c r="AW257" s="0" t="n">
        <f aca="false">raw_data!AT267</f>
        <v>0</v>
      </c>
      <c r="AX257" s="0" t="n">
        <f aca="false">raw_data!AU267</f>
        <v>0</v>
      </c>
      <c r="AY257" s="0" t="n">
        <f aca="false">raw_data!AV267</f>
        <v>0</v>
      </c>
      <c r="AZ257" s="0" t="n">
        <f aca="false">raw_data!AW267</f>
        <v>0</v>
      </c>
      <c r="BA257" s="0" t="n">
        <f aca="false">raw_data!AX267</f>
        <v>0</v>
      </c>
      <c r="BB257" s="0" t="n">
        <f aca="false">raw_data!AY267</f>
        <v>0</v>
      </c>
      <c r="BC257" s="0" t="n">
        <f aca="false">raw_data!AZ267</f>
        <v>0</v>
      </c>
      <c r="BD257" s="0" t="n">
        <f aca="false">raw_data!BA267</f>
        <v>0</v>
      </c>
      <c r="BE257" s="0" t="n">
        <f aca="false">raw_data!BB267</f>
        <v>0</v>
      </c>
      <c r="BF257" s="0" t="n">
        <f aca="false">raw_data!BC267</f>
        <v>0</v>
      </c>
      <c r="BG257" s="0" t="n">
        <f aca="false">raw_data!BD267</f>
        <v>0</v>
      </c>
      <c r="BH257" s="0" t="n">
        <f aca="false">raw_data!BE267</f>
        <v>0</v>
      </c>
      <c r="BI257" s="0" t="n">
        <f aca="false">raw_data!BF267</f>
        <v>0</v>
      </c>
      <c r="BJ257" s="0" t="n">
        <f aca="false">raw_data!BG267</f>
        <v>0</v>
      </c>
      <c r="BK257" s="0" t="n">
        <f aca="false">raw_data!BH267</f>
        <v>0</v>
      </c>
      <c r="BL257" s="0" t="n">
        <f aca="false">raw_data!BI267</f>
        <v>0</v>
      </c>
      <c r="BM257" s="0" t="n">
        <f aca="false">raw_data!BJ267</f>
        <v>0</v>
      </c>
      <c r="BN257" s="0" t="n">
        <f aca="false">raw_data!BK267</f>
        <v>0</v>
      </c>
      <c r="BO257" s="0" t="n">
        <f aca="false">raw_data!BL267</f>
        <v>0</v>
      </c>
      <c r="BP257" s="0" t="n">
        <f aca="false">raw_data!BM267</f>
        <v>0</v>
      </c>
      <c r="BQ257" s="0" t="n">
        <f aca="false">raw_data!BN267</f>
        <v>0</v>
      </c>
      <c r="BR257" s="0" t="n">
        <f aca="false">raw_data!BO267</f>
        <v>0</v>
      </c>
      <c r="BS257" s="0" t="n">
        <f aca="false">raw_data!BP267</f>
        <v>0</v>
      </c>
      <c r="BT257" s="0" t="n">
        <f aca="false">raw_data!BQ267</f>
        <v>0</v>
      </c>
      <c r="BU257" s="0" t="n">
        <f aca="false">raw_data!BR267</f>
        <v>0</v>
      </c>
      <c r="BV257" s="0" t="n">
        <f aca="false">raw_data!BS267</f>
        <v>0</v>
      </c>
      <c r="BW257" s="0" t="n">
        <f aca="false">raw_data!BT267</f>
        <v>0</v>
      </c>
      <c r="BX257" s="0" t="n">
        <f aca="false">raw_data!BU267</f>
        <v>0</v>
      </c>
      <c r="BY257" s="0" t="n">
        <f aca="false">raw_data!BV267</f>
        <v>0</v>
      </c>
      <c r="BZ257" s="0" t="n">
        <f aca="false">raw_data!BW267</f>
        <v>0</v>
      </c>
      <c r="CA257" s="0" t="n">
        <f aca="false">raw_data!BX267</f>
        <v>0</v>
      </c>
      <c r="CB257" s="0" t="n">
        <f aca="false">raw_data!BY267</f>
        <v>0</v>
      </c>
      <c r="CC257" s="0" t="n">
        <f aca="false">raw_data!BZ267</f>
        <v>0</v>
      </c>
      <c r="CD257" s="0" t="n">
        <f aca="false">raw_data!CA267</f>
        <v>0</v>
      </c>
      <c r="CE257" s="0" t="n">
        <f aca="false">raw_data!CB267</f>
        <v>0</v>
      </c>
      <c r="CF257" s="0" t="n">
        <f aca="false">raw_data!CC267</f>
        <v>0</v>
      </c>
      <c r="CG257" s="0" t="n">
        <f aca="false">raw_data!CD267</f>
        <v>0</v>
      </c>
      <c r="CH257" s="0" t="n">
        <f aca="false">raw_data!CE267</f>
        <v>0</v>
      </c>
      <c r="CI257" s="0" t="n">
        <f aca="false">raw_data!CF267</f>
        <v>0</v>
      </c>
      <c r="CJ257" s="0" t="n">
        <f aca="false">raw_data!CG267</f>
        <v>0</v>
      </c>
      <c r="CK257" s="0" t="n">
        <f aca="false">raw_data!CH267</f>
        <v>0</v>
      </c>
      <c r="CL257" s="0" t="n">
        <f aca="false">raw_data!CI267</f>
        <v>0</v>
      </c>
      <c r="CM257" s="0" t="n">
        <f aca="false">raw_data!CJ267</f>
        <v>0</v>
      </c>
      <c r="CN257" s="0" t="n">
        <f aca="false">raw_data!CK267</f>
        <v>0</v>
      </c>
      <c r="CO257" s="0" t="n">
        <f aca="false">raw_data!CL267</f>
        <v>0</v>
      </c>
      <c r="CP257" s="0" t="n">
        <f aca="false">raw_data!CM267</f>
        <v>0</v>
      </c>
      <c r="CQ257" s="0" t="n">
        <f aca="false">raw_data!CN267</f>
        <v>0</v>
      </c>
      <c r="CR257" s="0" t="n">
        <f aca="false">raw_data!CO267</f>
        <v>0</v>
      </c>
      <c r="CS257" s="0" t="n">
        <f aca="false">raw_data!CP267</f>
        <v>0</v>
      </c>
      <c r="CT257" s="0" t="n">
        <f aca="false">raw_data!CQ267</f>
        <v>0</v>
      </c>
      <c r="CU257" s="0" t="n">
        <f aca="false">raw_data!CR267</f>
        <v>0</v>
      </c>
      <c r="CV257" s="0" t="n">
        <f aca="false">raw_data!CS267</f>
        <v>0</v>
      </c>
      <c r="CW257" s="0" t="n">
        <f aca="false">raw_data!CT267</f>
        <v>0</v>
      </c>
      <c r="CX257" s="0" t="n">
        <f aca="false">raw_data!CU267</f>
        <v>0</v>
      </c>
      <c r="CY257" s="0" t="n">
        <f aca="false">raw_data!CV267</f>
        <v>0</v>
      </c>
      <c r="CZ257" s="0" t="n">
        <f aca="false">raw_data!CW267</f>
        <v>0</v>
      </c>
      <c r="DA257" s="0" t="n">
        <f aca="false">raw_data!CX267</f>
        <v>0</v>
      </c>
      <c r="DB257" s="0" t="n">
        <f aca="false">raw_data!CY267</f>
        <v>0</v>
      </c>
      <c r="DC257" s="0" t="n">
        <f aca="false">raw_data!CZ267</f>
        <v>0</v>
      </c>
      <c r="DD257" s="0" t="n">
        <f aca="false">raw_data!DA267</f>
        <v>0</v>
      </c>
      <c r="DE257" s="0" t="n">
        <f aca="false">raw_data!DB267</f>
        <v>0</v>
      </c>
      <c r="DF257" s="0" t="n">
        <f aca="false">raw_data!DC267</f>
        <v>0</v>
      </c>
      <c r="DG257" s="0" t="n">
        <f aca="false">raw_data!DD267</f>
        <v>0</v>
      </c>
      <c r="DH257" s="0" t="n">
        <f aca="false">raw_data!DE267</f>
        <v>0</v>
      </c>
      <c r="DI257" s="0" t="n">
        <f aca="false">raw_data!DF267</f>
        <v>0</v>
      </c>
      <c r="DJ257" s="0" t="n">
        <f aca="false">raw_data!DG267</f>
        <v>0</v>
      </c>
      <c r="DK257" s="0" t="n">
        <f aca="false">raw_data!DH267</f>
        <v>0</v>
      </c>
      <c r="DL257" s="0" t="n">
        <f aca="false">raw_data!DI267</f>
        <v>0</v>
      </c>
      <c r="DM257" s="0" t="n">
        <f aca="false">raw_data!DJ267</f>
        <v>0</v>
      </c>
      <c r="DN257" s="0" t="n">
        <f aca="false">raw_data!DK267</f>
        <v>0</v>
      </c>
      <c r="DO257" s="0" t="n">
        <f aca="false">raw_data!DL267</f>
        <v>0</v>
      </c>
      <c r="DP257" s="0" t="n">
        <f aca="false">raw_data!DM267</f>
        <v>0</v>
      </c>
      <c r="DQ257" s="0" t="n">
        <f aca="false">raw_data!DN267</f>
        <v>0</v>
      </c>
      <c r="DR257" s="0" t="n">
        <f aca="false">raw_data!DO267</f>
        <v>0</v>
      </c>
      <c r="DS257" s="0" t="n">
        <f aca="false">raw_data!DP267</f>
        <v>0</v>
      </c>
      <c r="DT257" s="0" t="n">
        <f aca="false">raw_data!DQ267</f>
        <v>0</v>
      </c>
      <c r="DU257" s="0" t="n">
        <f aca="false">raw_data!DR267</f>
        <v>0</v>
      </c>
      <c r="DV257" s="0" t="n">
        <f aca="false">raw_data!DS267</f>
        <v>0</v>
      </c>
      <c r="DW257" s="0" t="n">
        <f aca="false">raw_data!DT267</f>
        <v>0</v>
      </c>
      <c r="DX257" s="0" t="n">
        <f aca="false">raw_data!DU267</f>
        <v>0</v>
      </c>
      <c r="DY257" s="0" t="n">
        <f aca="false">raw_data!DV267</f>
        <v>0</v>
      </c>
      <c r="DZ257" s="0" t="n">
        <f aca="false">raw_data!DW267</f>
        <v>0</v>
      </c>
      <c r="EA257" s="0" t="n">
        <f aca="false">raw_data!DX267</f>
        <v>0</v>
      </c>
      <c r="EB257" s="0" t="n">
        <f aca="false">raw_data!DY267</f>
        <v>0</v>
      </c>
      <c r="EC257" s="0" t="n">
        <f aca="false">raw_data!DZ267</f>
        <v>0</v>
      </c>
      <c r="ED257" s="0" t="n">
        <f aca="false">raw_data!EA267</f>
        <v>0</v>
      </c>
      <c r="EE257" s="0" t="n">
        <f aca="false">raw_data!EB267</f>
        <v>0</v>
      </c>
      <c r="EF257" s="0" t="n">
        <f aca="false">raw_data!EC267</f>
        <v>0</v>
      </c>
      <c r="EG257" s="0" t="n">
        <f aca="false">raw_data!ED267</f>
        <v>0</v>
      </c>
      <c r="EH257" s="0" t="n">
        <f aca="false">raw_data!EE267</f>
        <v>0</v>
      </c>
      <c r="EI257" s="0" t="n">
        <f aca="false">raw_data!EF267</f>
        <v>0</v>
      </c>
      <c r="EJ257" s="0" t="n">
        <f aca="false">raw_data!EG267</f>
        <v>0</v>
      </c>
      <c r="EK257" s="0" t="n">
        <f aca="false">raw_data!EH267</f>
        <v>0</v>
      </c>
      <c r="EL257" s="0" t="n">
        <f aca="false">raw_data!EI267</f>
        <v>0</v>
      </c>
      <c r="EM257" s="0" t="n">
        <f aca="false">raw_data!EJ267</f>
        <v>0</v>
      </c>
      <c r="EN257" s="0" t="n">
        <f aca="false">raw_data!EK267</f>
        <v>0</v>
      </c>
      <c r="EO257" s="0" t="n">
        <f aca="false">raw_data!EL267</f>
        <v>0</v>
      </c>
      <c r="EP257" s="0" t="n">
        <f aca="false">raw_data!EM267</f>
        <v>0</v>
      </c>
      <c r="EQ257" s="0" t="n">
        <f aca="false">raw_data!EN267</f>
        <v>0</v>
      </c>
      <c r="ER257" s="0" t="n">
        <f aca="false">raw_data!EO267</f>
        <v>0</v>
      </c>
      <c r="ES257" s="0" t="n">
        <f aca="false">raw_data!EP267</f>
        <v>0</v>
      </c>
      <c r="ET257" s="0" t="n">
        <f aca="false">raw_data!EQ267</f>
        <v>0</v>
      </c>
      <c r="EU257" s="0" t="n">
        <f aca="false">raw_data!ER267</f>
        <v>0</v>
      </c>
      <c r="EV257" s="0" t="n">
        <f aca="false">raw_data!ES267</f>
        <v>0</v>
      </c>
      <c r="EW257" s="0" t="n">
        <f aca="false">raw_data!ET267</f>
        <v>0</v>
      </c>
      <c r="EX257" s="0" t="n">
        <f aca="false">raw_data!EU267</f>
        <v>0</v>
      </c>
      <c r="EY257" s="0" t="n">
        <f aca="false">raw_data!EV267</f>
        <v>0</v>
      </c>
      <c r="EZ257" s="0" t="n">
        <f aca="false">raw_data!EW267</f>
        <v>0</v>
      </c>
      <c r="FA257" s="0" t="n">
        <f aca="false">raw_data!EX267</f>
        <v>0</v>
      </c>
      <c r="FB257" s="0" t="n">
        <f aca="false">raw_data!EY267</f>
        <v>0</v>
      </c>
      <c r="FC257" s="0" t="n">
        <f aca="false">raw_data!EZ267</f>
        <v>0</v>
      </c>
      <c r="FD257" s="0" t="n">
        <f aca="false">raw_data!FA267</f>
        <v>0</v>
      </c>
      <c r="FE257" s="0" t="n">
        <f aca="false">raw_data!FB267</f>
        <v>0</v>
      </c>
      <c r="FF257" s="0" t="n">
        <f aca="false">raw_data!FC267</f>
        <v>0</v>
      </c>
      <c r="FG257" s="0" t="n">
        <f aca="false">raw_data!FD267</f>
        <v>0</v>
      </c>
      <c r="FH257" s="0" t="n">
        <f aca="false">raw_data!FE267</f>
        <v>0</v>
      </c>
      <c r="FI257" s="0" t="n">
        <f aca="false">raw_data!FF267</f>
        <v>0</v>
      </c>
      <c r="FJ257" s="0" t="n">
        <f aca="false">raw_data!FG267</f>
        <v>0</v>
      </c>
      <c r="FK257" s="0" t="n">
        <f aca="false">raw_data!FH267</f>
        <v>0</v>
      </c>
      <c r="FL257" s="0" t="n">
        <f aca="false">raw_data!FI267</f>
        <v>0</v>
      </c>
      <c r="FM257" s="0" t="n">
        <f aca="false">raw_data!FJ267</f>
        <v>0</v>
      </c>
      <c r="FN257" s="0" t="n">
        <f aca="false">raw_data!FK267</f>
        <v>0</v>
      </c>
      <c r="FO257" s="0" t="n">
        <f aca="false">raw_data!FL267</f>
        <v>0</v>
      </c>
      <c r="FP257" s="0" t="n">
        <f aca="false">raw_data!FM267</f>
        <v>0</v>
      </c>
      <c r="FQ257" s="0" t="n">
        <f aca="false">raw_data!FN267</f>
        <v>0</v>
      </c>
      <c r="FR257" s="0" t="n">
        <f aca="false">raw_data!FO267</f>
        <v>0</v>
      </c>
      <c r="FS257" s="0" t="n">
        <f aca="false">raw_data!FP267</f>
        <v>0</v>
      </c>
      <c r="FT257" s="0" t="n">
        <f aca="false">raw_data!FQ267</f>
        <v>0</v>
      </c>
      <c r="FU257" s="0" t="n">
        <f aca="false">raw_data!FR267</f>
        <v>0</v>
      </c>
      <c r="FV257" s="0" t="n">
        <f aca="false">raw_data!FS267</f>
        <v>0</v>
      </c>
      <c r="FW257" s="0" t="n">
        <f aca="false">raw_data!FT267</f>
        <v>0</v>
      </c>
      <c r="FX257" s="0" t="n">
        <f aca="false">raw_data!FU267</f>
        <v>0</v>
      </c>
      <c r="FY257" s="0" t="n">
        <f aca="false">raw_data!FV267</f>
        <v>0</v>
      </c>
      <c r="FZ257" s="0" t="n">
        <f aca="false">raw_data!FW267</f>
        <v>0</v>
      </c>
      <c r="GA257" s="0" t="n">
        <f aca="false">raw_data!FX267</f>
        <v>0</v>
      </c>
      <c r="GB257" s="0" t="n">
        <f aca="false">raw_data!FY267</f>
        <v>0</v>
      </c>
      <c r="GC257" s="0" t="n">
        <f aca="false">raw_data!FZ267</f>
        <v>0</v>
      </c>
      <c r="GD257" s="0" t="n">
        <f aca="false">raw_data!GA267</f>
        <v>0</v>
      </c>
      <c r="GE257" s="0" t="n">
        <f aca="false">raw_data!GB267</f>
        <v>0</v>
      </c>
      <c r="GF257" s="0" t="n">
        <f aca="false">raw_data!GC267</f>
        <v>0</v>
      </c>
      <c r="GG257" s="0" t="n">
        <f aca="false">raw_data!GD267</f>
        <v>0</v>
      </c>
      <c r="GH257" s="0" t="n">
        <f aca="false">raw_data!GE267</f>
        <v>0</v>
      </c>
      <c r="GI257" s="0" t="n">
        <f aca="false">raw_data!GF267</f>
        <v>0</v>
      </c>
      <c r="GJ257" s="0" t="n">
        <f aca="false">raw_data!GG267</f>
        <v>0</v>
      </c>
      <c r="GK257" s="0" t="n">
        <f aca="false">raw_data!GH267</f>
        <v>0</v>
      </c>
      <c r="GL257" s="0" t="n">
        <f aca="false">raw_data!GI267</f>
        <v>0</v>
      </c>
      <c r="GM257" s="0" t="n">
        <f aca="false">raw_data!GJ267</f>
        <v>0</v>
      </c>
      <c r="GN257" s="0" t="n">
        <f aca="false">raw_data!GK267</f>
        <v>0</v>
      </c>
      <c r="GO257" s="0" t="n">
        <f aca="false">raw_data!GL267</f>
        <v>0</v>
      </c>
      <c r="GP257" s="0" t="n">
        <f aca="false">raw_data!GM267</f>
        <v>0</v>
      </c>
      <c r="GQ257" s="0" t="n">
        <f aca="false">raw_data!GN267</f>
        <v>0</v>
      </c>
      <c r="GR257" s="0" t="n">
        <f aca="false">raw_data!GO267</f>
        <v>0</v>
      </c>
      <c r="GS257" s="0" t="n">
        <f aca="false">raw_data!GP267</f>
        <v>0</v>
      </c>
      <c r="GT257" s="0" t="n">
        <f aca="false">raw_data!GQ267</f>
        <v>0</v>
      </c>
      <c r="GU257" s="0" t="n">
        <f aca="false">raw_data!GR267</f>
        <v>0</v>
      </c>
      <c r="GV257" s="0" t="n">
        <f aca="false">raw_data!GS267</f>
        <v>0</v>
      </c>
      <c r="GW257" s="0" t="n">
        <f aca="false">raw_data!GT267</f>
        <v>0</v>
      </c>
      <c r="GX257" s="0" t="n">
        <f aca="false">raw_data!GU267</f>
        <v>0</v>
      </c>
      <c r="GY257" s="0" t="n">
        <f aca="false">raw_data!GV267</f>
        <v>0</v>
      </c>
      <c r="GZ257" s="0" t="n">
        <f aca="false">raw_data!GW267</f>
        <v>0</v>
      </c>
      <c r="HA257" s="0" t="n">
        <f aca="false">raw_data!GX267</f>
        <v>0</v>
      </c>
      <c r="HB257" s="0" t="n">
        <f aca="false">raw_data!GY267</f>
        <v>0</v>
      </c>
      <c r="HC257" s="0" t="n">
        <f aca="false">raw_data!GZ267</f>
        <v>0</v>
      </c>
      <c r="HD257" s="0" t="n">
        <f aca="false">raw_data!HA267</f>
        <v>0</v>
      </c>
      <c r="HE257" s="0" t="n">
        <f aca="false">raw_data!HB267</f>
        <v>0</v>
      </c>
      <c r="HF257" s="0" t="n">
        <f aca="false">raw_data!HC267</f>
        <v>0</v>
      </c>
      <c r="HG257" s="0" t="n">
        <f aca="false">raw_data!HD267</f>
        <v>0</v>
      </c>
      <c r="HH257" s="0" t="n">
        <f aca="false">raw_data!HE267</f>
        <v>0</v>
      </c>
      <c r="HI257" s="0" t="n">
        <f aca="false">raw_data!HF267</f>
        <v>0</v>
      </c>
      <c r="HJ257" s="0" t="n">
        <f aca="false">raw_data!HG267</f>
        <v>0</v>
      </c>
      <c r="HK257" s="0" t="n">
        <f aca="false">raw_data!HH267</f>
        <v>0</v>
      </c>
      <c r="HL257" s="0" t="n">
        <f aca="false">raw_data!HI267</f>
        <v>0</v>
      </c>
      <c r="HM257" s="0" t="n">
        <f aca="false">raw_data!HJ267</f>
        <v>0</v>
      </c>
      <c r="HN257" s="0" t="n">
        <f aca="false">raw_data!HK267</f>
        <v>0</v>
      </c>
      <c r="HO257" s="0" t="n">
        <f aca="false">raw_data!HL267</f>
        <v>0</v>
      </c>
      <c r="HP257" s="0" t="n">
        <f aca="false">raw_data!HM267</f>
        <v>0</v>
      </c>
      <c r="HQ257" s="0" t="n">
        <f aca="false">raw_data!HN267</f>
        <v>0</v>
      </c>
      <c r="HR257" s="0" t="n">
        <f aca="false">raw_data!HO267</f>
        <v>0</v>
      </c>
      <c r="HS257" s="0" t="n">
        <f aca="false">raw_data!HP267</f>
        <v>0</v>
      </c>
      <c r="HT257" s="0" t="n">
        <f aca="false">raw_data!HQ267</f>
        <v>0</v>
      </c>
      <c r="HU257" s="0" t="n">
        <f aca="false">raw_data!HR267</f>
        <v>0</v>
      </c>
      <c r="HV257" s="0" t="n">
        <f aca="false">raw_data!HS267</f>
        <v>0</v>
      </c>
      <c r="HW257" s="0" t="n">
        <f aca="false">raw_data!HT267</f>
        <v>0</v>
      </c>
      <c r="HX257" s="0" t="n">
        <f aca="false">raw_data!HU267</f>
        <v>0</v>
      </c>
      <c r="HY257" s="0" t="n">
        <f aca="false">raw_data!HV267</f>
        <v>0</v>
      </c>
      <c r="HZ257" s="0" t="n">
        <f aca="false">raw_data!HW267</f>
        <v>0</v>
      </c>
      <c r="IA257" s="0" t="n">
        <f aca="false">raw_data!HX267</f>
        <v>0</v>
      </c>
      <c r="IB257" s="0" t="n">
        <f aca="false">raw_data!HY267</f>
        <v>0</v>
      </c>
      <c r="IC257" s="0" t="n">
        <f aca="false">raw_data!HZ267</f>
        <v>0</v>
      </c>
      <c r="ID257" s="0" t="n">
        <f aca="false">raw_data!IA267</f>
        <v>0</v>
      </c>
      <c r="IE257" s="0" t="n">
        <f aca="false">raw_data!IB267</f>
        <v>0</v>
      </c>
      <c r="IF257" s="0" t="n">
        <f aca="false">raw_data!IC267</f>
        <v>0</v>
      </c>
      <c r="IG257" s="0" t="n">
        <f aca="false">raw_data!ID267</f>
        <v>0</v>
      </c>
      <c r="IH257" s="0" t="n">
        <f aca="false">raw_data!IE267</f>
        <v>0</v>
      </c>
      <c r="II257" s="0" t="n">
        <f aca="false">raw_data!IF267</f>
        <v>0</v>
      </c>
      <c r="IJ257" s="0" t="n">
        <f aca="false">raw_data!IG267</f>
        <v>0</v>
      </c>
      <c r="IK257" s="0" t="n">
        <f aca="false">raw_data!IH267</f>
        <v>0</v>
      </c>
      <c r="IL257" s="0" t="n">
        <f aca="false">raw_data!II267</f>
        <v>0</v>
      </c>
      <c r="IM257" s="0" t="n">
        <f aca="false">raw_data!IJ267</f>
        <v>0</v>
      </c>
      <c r="IN257" s="0" t="n">
        <f aca="false">raw_data!IK267</f>
        <v>0</v>
      </c>
      <c r="IO257" s="0" t="n">
        <f aca="false">raw_data!IL267</f>
        <v>0</v>
      </c>
      <c r="IP257" s="0" t="n">
        <f aca="false">raw_data!IM267</f>
        <v>0</v>
      </c>
      <c r="IQ257" s="0" t="n">
        <f aca="false">raw_data!IN267</f>
        <v>0</v>
      </c>
      <c r="IR257" s="0" t="n">
        <f aca="false">raw_data!IO267</f>
        <v>0</v>
      </c>
      <c r="IS257" s="0" t="n">
        <f aca="false">raw_data!IP267</f>
        <v>0</v>
      </c>
      <c r="IT257" s="0" t="n">
        <f aca="false">raw_data!IQ267</f>
        <v>0</v>
      </c>
      <c r="IU257" s="0" t="n">
        <f aca="false">raw_data!IR267</f>
        <v>0</v>
      </c>
      <c r="IV257" s="0" t="n">
        <f aca="false">raw_data!IS267</f>
        <v>0</v>
      </c>
    </row>
    <row r="258" customFormat="false" ht="15" hidden="false" customHeight="false" outlineLevel="0" collapsed="false">
      <c r="A258" s="0" t="str">
        <f aca="false">A210</f>
        <v>A03</v>
      </c>
      <c r="B258" s="75" t="str">
        <f aca="false">B210</f>
        <v/>
      </c>
      <c r="C258" s="0" t="n">
        <f aca="false">C210</f>
        <v>0</v>
      </c>
      <c r="D258" s="0" t="n">
        <f aca="false">D210</f>
        <v>0</v>
      </c>
      <c r="E258" s="0" t="n">
        <f aca="false">E210</f>
        <v>0</v>
      </c>
      <c r="F258" s="76" t="n">
        <f aca="false">F210</f>
        <v>0</v>
      </c>
      <c r="G258" s="77" t="str">
        <f aca="false">G210</f>
        <v/>
      </c>
      <c r="H258" s="0" t="n">
        <f aca="false">raw_data!E268</f>
        <v>0</v>
      </c>
      <c r="I258" s="0" t="n">
        <f aca="false">raw_data!F268</f>
        <v>0</v>
      </c>
      <c r="J258" s="0" t="n">
        <f aca="false">raw_data!G268</f>
        <v>0</v>
      </c>
      <c r="K258" s="0" t="n">
        <f aca="false">raw_data!H268</f>
        <v>0</v>
      </c>
      <c r="L258" s="0" t="n">
        <f aca="false">raw_data!I268</f>
        <v>0</v>
      </c>
      <c r="M258" s="0" t="n">
        <f aca="false">raw_data!J268</f>
        <v>0</v>
      </c>
      <c r="N258" s="0" t="n">
        <f aca="false">raw_data!K268</f>
        <v>0</v>
      </c>
      <c r="O258" s="0" t="n">
        <f aca="false">raw_data!L268</f>
        <v>0</v>
      </c>
      <c r="P258" s="0" t="n">
        <f aca="false">raw_data!M268</f>
        <v>0</v>
      </c>
      <c r="Q258" s="0" t="n">
        <f aca="false">raw_data!N268</f>
        <v>0</v>
      </c>
      <c r="R258" s="0" t="n">
        <f aca="false">raw_data!O268</f>
        <v>0</v>
      </c>
      <c r="S258" s="0" t="n">
        <f aca="false">raw_data!P268</f>
        <v>0</v>
      </c>
      <c r="T258" s="0" t="n">
        <f aca="false">raw_data!Q268</f>
        <v>0</v>
      </c>
      <c r="U258" s="0" t="n">
        <f aca="false">raw_data!R268</f>
        <v>0</v>
      </c>
      <c r="V258" s="0" t="n">
        <f aca="false">raw_data!S268</f>
        <v>0</v>
      </c>
      <c r="W258" s="0" t="n">
        <f aca="false">raw_data!T268</f>
        <v>0</v>
      </c>
      <c r="X258" s="0" t="n">
        <f aca="false">raw_data!U268</f>
        <v>0</v>
      </c>
      <c r="Y258" s="0" t="n">
        <f aca="false">raw_data!V268</f>
        <v>0</v>
      </c>
      <c r="Z258" s="0" t="n">
        <f aca="false">raw_data!W268</f>
        <v>0</v>
      </c>
      <c r="AA258" s="0" t="n">
        <f aca="false">raw_data!X268</f>
        <v>0</v>
      </c>
      <c r="AB258" s="0" t="n">
        <f aca="false">raw_data!Y268</f>
        <v>0</v>
      </c>
      <c r="AC258" s="0" t="n">
        <f aca="false">raw_data!Z268</f>
        <v>0</v>
      </c>
      <c r="AD258" s="0" t="n">
        <f aca="false">raw_data!AA268</f>
        <v>0</v>
      </c>
      <c r="AE258" s="0" t="n">
        <f aca="false">raw_data!AB268</f>
        <v>0</v>
      </c>
      <c r="AF258" s="0" t="n">
        <f aca="false">raw_data!AC268</f>
        <v>0</v>
      </c>
      <c r="AG258" s="0" t="n">
        <f aca="false">raw_data!AD268</f>
        <v>0</v>
      </c>
      <c r="AH258" s="0" t="n">
        <f aca="false">raw_data!AE268</f>
        <v>0</v>
      </c>
      <c r="AI258" s="0" t="n">
        <f aca="false">raw_data!AF268</f>
        <v>0</v>
      </c>
      <c r="AJ258" s="0" t="n">
        <f aca="false">raw_data!AG268</f>
        <v>0</v>
      </c>
      <c r="AK258" s="0" t="n">
        <f aca="false">raw_data!AH268</f>
        <v>0</v>
      </c>
      <c r="AL258" s="0" t="n">
        <f aca="false">raw_data!AI268</f>
        <v>0</v>
      </c>
      <c r="AM258" s="0" t="n">
        <f aca="false">raw_data!AJ268</f>
        <v>0</v>
      </c>
      <c r="AN258" s="0" t="n">
        <f aca="false">raw_data!AK268</f>
        <v>0</v>
      </c>
      <c r="AO258" s="0" t="n">
        <f aca="false">raw_data!AL268</f>
        <v>0</v>
      </c>
      <c r="AP258" s="0" t="n">
        <f aca="false">raw_data!AM268</f>
        <v>0</v>
      </c>
      <c r="AQ258" s="0" t="n">
        <f aca="false">raw_data!AN268</f>
        <v>0</v>
      </c>
      <c r="AR258" s="0" t="n">
        <f aca="false">raw_data!AO268</f>
        <v>0</v>
      </c>
      <c r="AS258" s="0" t="n">
        <f aca="false">raw_data!AP268</f>
        <v>0</v>
      </c>
      <c r="AT258" s="0" t="n">
        <f aca="false">raw_data!AQ268</f>
        <v>0</v>
      </c>
      <c r="AU258" s="0" t="n">
        <f aca="false">raw_data!AR268</f>
        <v>0</v>
      </c>
      <c r="AV258" s="0" t="n">
        <f aca="false">raw_data!AS268</f>
        <v>0</v>
      </c>
      <c r="AW258" s="0" t="n">
        <f aca="false">raw_data!AT268</f>
        <v>0</v>
      </c>
      <c r="AX258" s="0" t="n">
        <f aca="false">raw_data!AU268</f>
        <v>0</v>
      </c>
      <c r="AY258" s="0" t="n">
        <f aca="false">raw_data!AV268</f>
        <v>0</v>
      </c>
      <c r="AZ258" s="0" t="n">
        <f aca="false">raw_data!AW268</f>
        <v>0</v>
      </c>
      <c r="BA258" s="0" t="n">
        <f aca="false">raw_data!AX268</f>
        <v>0</v>
      </c>
      <c r="BB258" s="0" t="n">
        <f aca="false">raw_data!AY268</f>
        <v>0</v>
      </c>
      <c r="BC258" s="0" t="n">
        <f aca="false">raw_data!AZ268</f>
        <v>0</v>
      </c>
      <c r="BD258" s="0" t="n">
        <f aca="false">raw_data!BA268</f>
        <v>0</v>
      </c>
      <c r="BE258" s="0" t="n">
        <f aca="false">raw_data!BB268</f>
        <v>0</v>
      </c>
      <c r="BF258" s="0" t="n">
        <f aca="false">raw_data!BC268</f>
        <v>0</v>
      </c>
      <c r="BG258" s="0" t="n">
        <f aca="false">raw_data!BD268</f>
        <v>0</v>
      </c>
      <c r="BH258" s="0" t="n">
        <f aca="false">raw_data!BE268</f>
        <v>0</v>
      </c>
      <c r="BI258" s="0" t="n">
        <f aca="false">raw_data!BF268</f>
        <v>0</v>
      </c>
      <c r="BJ258" s="0" t="n">
        <f aca="false">raw_data!BG268</f>
        <v>0</v>
      </c>
      <c r="BK258" s="0" t="n">
        <f aca="false">raw_data!BH268</f>
        <v>0</v>
      </c>
      <c r="BL258" s="0" t="n">
        <f aca="false">raw_data!BI268</f>
        <v>0</v>
      </c>
      <c r="BM258" s="0" t="n">
        <f aca="false">raw_data!BJ268</f>
        <v>0</v>
      </c>
      <c r="BN258" s="0" t="n">
        <f aca="false">raw_data!BK268</f>
        <v>0</v>
      </c>
      <c r="BO258" s="0" t="n">
        <f aca="false">raw_data!BL268</f>
        <v>0</v>
      </c>
      <c r="BP258" s="0" t="n">
        <f aca="false">raw_data!BM268</f>
        <v>0</v>
      </c>
      <c r="BQ258" s="0" t="n">
        <f aca="false">raw_data!BN268</f>
        <v>0</v>
      </c>
      <c r="BR258" s="0" t="n">
        <f aca="false">raw_data!BO268</f>
        <v>0</v>
      </c>
      <c r="BS258" s="0" t="n">
        <f aca="false">raw_data!BP268</f>
        <v>0</v>
      </c>
      <c r="BT258" s="0" t="n">
        <f aca="false">raw_data!BQ268</f>
        <v>0</v>
      </c>
      <c r="BU258" s="0" t="n">
        <f aca="false">raw_data!BR268</f>
        <v>0</v>
      </c>
      <c r="BV258" s="0" t="n">
        <f aca="false">raw_data!BS268</f>
        <v>0</v>
      </c>
      <c r="BW258" s="0" t="n">
        <f aca="false">raw_data!BT268</f>
        <v>0</v>
      </c>
      <c r="BX258" s="0" t="n">
        <f aca="false">raw_data!BU268</f>
        <v>0</v>
      </c>
      <c r="BY258" s="0" t="n">
        <f aca="false">raw_data!BV268</f>
        <v>0</v>
      </c>
      <c r="BZ258" s="0" t="n">
        <f aca="false">raw_data!BW268</f>
        <v>0</v>
      </c>
      <c r="CA258" s="0" t="n">
        <f aca="false">raw_data!BX268</f>
        <v>0</v>
      </c>
      <c r="CB258" s="0" t="n">
        <f aca="false">raw_data!BY268</f>
        <v>0</v>
      </c>
      <c r="CC258" s="0" t="n">
        <f aca="false">raw_data!BZ268</f>
        <v>0</v>
      </c>
      <c r="CD258" s="0" t="n">
        <f aca="false">raw_data!CA268</f>
        <v>0</v>
      </c>
      <c r="CE258" s="0" t="n">
        <f aca="false">raw_data!CB268</f>
        <v>0</v>
      </c>
      <c r="CF258" s="0" t="n">
        <f aca="false">raw_data!CC268</f>
        <v>0</v>
      </c>
      <c r="CG258" s="0" t="n">
        <f aca="false">raw_data!CD268</f>
        <v>0</v>
      </c>
      <c r="CH258" s="0" t="n">
        <f aca="false">raw_data!CE268</f>
        <v>0</v>
      </c>
      <c r="CI258" s="0" t="n">
        <f aca="false">raw_data!CF268</f>
        <v>0</v>
      </c>
      <c r="CJ258" s="0" t="n">
        <f aca="false">raw_data!CG268</f>
        <v>0</v>
      </c>
      <c r="CK258" s="0" t="n">
        <f aca="false">raw_data!CH268</f>
        <v>0</v>
      </c>
      <c r="CL258" s="0" t="n">
        <f aca="false">raw_data!CI268</f>
        <v>0</v>
      </c>
      <c r="CM258" s="0" t="n">
        <f aca="false">raw_data!CJ268</f>
        <v>0</v>
      </c>
      <c r="CN258" s="0" t="n">
        <f aca="false">raw_data!CK268</f>
        <v>0</v>
      </c>
      <c r="CO258" s="0" t="n">
        <f aca="false">raw_data!CL268</f>
        <v>0</v>
      </c>
      <c r="CP258" s="0" t="n">
        <f aca="false">raw_data!CM268</f>
        <v>0</v>
      </c>
      <c r="CQ258" s="0" t="n">
        <f aca="false">raw_data!CN268</f>
        <v>0</v>
      </c>
      <c r="CR258" s="0" t="n">
        <f aca="false">raw_data!CO268</f>
        <v>0</v>
      </c>
      <c r="CS258" s="0" t="n">
        <f aca="false">raw_data!CP268</f>
        <v>0</v>
      </c>
      <c r="CT258" s="0" t="n">
        <f aca="false">raw_data!CQ268</f>
        <v>0</v>
      </c>
      <c r="CU258" s="0" t="n">
        <f aca="false">raw_data!CR268</f>
        <v>0</v>
      </c>
      <c r="CV258" s="0" t="n">
        <f aca="false">raw_data!CS268</f>
        <v>0</v>
      </c>
      <c r="CW258" s="0" t="n">
        <f aca="false">raw_data!CT268</f>
        <v>0</v>
      </c>
      <c r="CX258" s="0" t="n">
        <f aca="false">raw_data!CU268</f>
        <v>0</v>
      </c>
      <c r="CY258" s="0" t="n">
        <f aca="false">raw_data!CV268</f>
        <v>0</v>
      </c>
      <c r="CZ258" s="0" t="n">
        <f aca="false">raw_data!CW268</f>
        <v>0</v>
      </c>
      <c r="DA258" s="0" t="n">
        <f aca="false">raw_data!CX268</f>
        <v>0</v>
      </c>
      <c r="DB258" s="0" t="n">
        <f aca="false">raw_data!CY268</f>
        <v>0</v>
      </c>
      <c r="DC258" s="0" t="n">
        <f aca="false">raw_data!CZ268</f>
        <v>0</v>
      </c>
      <c r="DD258" s="0" t="n">
        <f aca="false">raw_data!DA268</f>
        <v>0</v>
      </c>
      <c r="DE258" s="0" t="n">
        <f aca="false">raw_data!DB268</f>
        <v>0</v>
      </c>
      <c r="DF258" s="0" t="n">
        <f aca="false">raw_data!DC268</f>
        <v>0</v>
      </c>
      <c r="DG258" s="0" t="n">
        <f aca="false">raw_data!DD268</f>
        <v>0</v>
      </c>
      <c r="DH258" s="0" t="n">
        <f aca="false">raw_data!DE268</f>
        <v>0</v>
      </c>
      <c r="DI258" s="0" t="n">
        <f aca="false">raw_data!DF268</f>
        <v>0</v>
      </c>
      <c r="DJ258" s="0" t="n">
        <f aca="false">raw_data!DG268</f>
        <v>0</v>
      </c>
      <c r="DK258" s="0" t="n">
        <f aca="false">raw_data!DH268</f>
        <v>0</v>
      </c>
      <c r="DL258" s="0" t="n">
        <f aca="false">raw_data!DI268</f>
        <v>0</v>
      </c>
      <c r="DM258" s="0" t="n">
        <f aca="false">raw_data!DJ268</f>
        <v>0</v>
      </c>
      <c r="DN258" s="0" t="n">
        <f aca="false">raw_data!DK268</f>
        <v>0</v>
      </c>
      <c r="DO258" s="0" t="n">
        <f aca="false">raw_data!DL268</f>
        <v>0</v>
      </c>
      <c r="DP258" s="0" t="n">
        <f aca="false">raw_data!DM268</f>
        <v>0</v>
      </c>
      <c r="DQ258" s="0" t="n">
        <f aca="false">raw_data!DN268</f>
        <v>0</v>
      </c>
      <c r="DR258" s="0" t="n">
        <f aca="false">raw_data!DO268</f>
        <v>0</v>
      </c>
      <c r="DS258" s="0" t="n">
        <f aca="false">raw_data!DP268</f>
        <v>0</v>
      </c>
      <c r="DT258" s="0" t="n">
        <f aca="false">raw_data!DQ268</f>
        <v>0</v>
      </c>
      <c r="DU258" s="0" t="n">
        <f aca="false">raw_data!DR268</f>
        <v>0</v>
      </c>
      <c r="DV258" s="0" t="n">
        <f aca="false">raw_data!DS268</f>
        <v>0</v>
      </c>
      <c r="DW258" s="0" t="n">
        <f aca="false">raw_data!DT268</f>
        <v>0</v>
      </c>
      <c r="DX258" s="0" t="n">
        <f aca="false">raw_data!DU268</f>
        <v>0</v>
      </c>
      <c r="DY258" s="0" t="n">
        <f aca="false">raw_data!DV268</f>
        <v>0</v>
      </c>
      <c r="DZ258" s="0" t="n">
        <f aca="false">raw_data!DW268</f>
        <v>0</v>
      </c>
      <c r="EA258" s="0" t="n">
        <f aca="false">raw_data!DX268</f>
        <v>0</v>
      </c>
      <c r="EB258" s="0" t="n">
        <f aca="false">raw_data!DY268</f>
        <v>0</v>
      </c>
      <c r="EC258" s="0" t="n">
        <f aca="false">raw_data!DZ268</f>
        <v>0</v>
      </c>
      <c r="ED258" s="0" t="n">
        <f aca="false">raw_data!EA268</f>
        <v>0</v>
      </c>
      <c r="EE258" s="0" t="n">
        <f aca="false">raw_data!EB268</f>
        <v>0</v>
      </c>
      <c r="EF258" s="0" t="n">
        <f aca="false">raw_data!EC268</f>
        <v>0</v>
      </c>
      <c r="EG258" s="0" t="n">
        <f aca="false">raw_data!ED268</f>
        <v>0</v>
      </c>
      <c r="EH258" s="0" t="n">
        <f aca="false">raw_data!EE268</f>
        <v>0</v>
      </c>
      <c r="EI258" s="0" t="n">
        <f aca="false">raw_data!EF268</f>
        <v>0</v>
      </c>
      <c r="EJ258" s="0" t="n">
        <f aca="false">raw_data!EG268</f>
        <v>0</v>
      </c>
      <c r="EK258" s="0" t="n">
        <f aca="false">raw_data!EH268</f>
        <v>0</v>
      </c>
      <c r="EL258" s="0" t="n">
        <f aca="false">raw_data!EI268</f>
        <v>0</v>
      </c>
      <c r="EM258" s="0" t="n">
        <f aca="false">raw_data!EJ268</f>
        <v>0</v>
      </c>
      <c r="EN258" s="0" t="n">
        <f aca="false">raw_data!EK268</f>
        <v>0</v>
      </c>
      <c r="EO258" s="0" t="n">
        <f aca="false">raw_data!EL268</f>
        <v>0</v>
      </c>
      <c r="EP258" s="0" t="n">
        <f aca="false">raw_data!EM268</f>
        <v>0</v>
      </c>
      <c r="EQ258" s="0" t="n">
        <f aca="false">raw_data!EN268</f>
        <v>0</v>
      </c>
      <c r="ER258" s="0" t="n">
        <f aca="false">raw_data!EO268</f>
        <v>0</v>
      </c>
      <c r="ES258" s="0" t="n">
        <f aca="false">raw_data!EP268</f>
        <v>0</v>
      </c>
      <c r="ET258" s="0" t="n">
        <f aca="false">raw_data!EQ268</f>
        <v>0</v>
      </c>
      <c r="EU258" s="0" t="n">
        <f aca="false">raw_data!ER268</f>
        <v>0</v>
      </c>
      <c r="EV258" s="0" t="n">
        <f aca="false">raw_data!ES268</f>
        <v>0</v>
      </c>
      <c r="EW258" s="0" t="n">
        <f aca="false">raw_data!ET268</f>
        <v>0</v>
      </c>
      <c r="EX258" s="0" t="n">
        <f aca="false">raw_data!EU268</f>
        <v>0</v>
      </c>
      <c r="EY258" s="0" t="n">
        <f aca="false">raw_data!EV268</f>
        <v>0</v>
      </c>
      <c r="EZ258" s="0" t="n">
        <f aca="false">raw_data!EW268</f>
        <v>0</v>
      </c>
      <c r="FA258" s="0" t="n">
        <f aca="false">raw_data!EX268</f>
        <v>0</v>
      </c>
      <c r="FB258" s="0" t="n">
        <f aca="false">raw_data!EY268</f>
        <v>0</v>
      </c>
      <c r="FC258" s="0" t="n">
        <f aca="false">raw_data!EZ268</f>
        <v>0</v>
      </c>
      <c r="FD258" s="0" t="n">
        <f aca="false">raw_data!FA268</f>
        <v>0</v>
      </c>
      <c r="FE258" s="0" t="n">
        <f aca="false">raw_data!FB268</f>
        <v>0</v>
      </c>
      <c r="FF258" s="0" t="n">
        <f aca="false">raw_data!FC268</f>
        <v>0</v>
      </c>
      <c r="FG258" s="0" t="n">
        <f aca="false">raw_data!FD268</f>
        <v>0</v>
      </c>
      <c r="FH258" s="0" t="n">
        <f aca="false">raw_data!FE268</f>
        <v>0</v>
      </c>
      <c r="FI258" s="0" t="n">
        <f aca="false">raw_data!FF268</f>
        <v>0</v>
      </c>
      <c r="FJ258" s="0" t="n">
        <f aca="false">raw_data!FG268</f>
        <v>0</v>
      </c>
      <c r="FK258" s="0" t="n">
        <f aca="false">raw_data!FH268</f>
        <v>0</v>
      </c>
      <c r="FL258" s="0" t="n">
        <f aca="false">raw_data!FI268</f>
        <v>0</v>
      </c>
      <c r="FM258" s="0" t="n">
        <f aca="false">raw_data!FJ268</f>
        <v>0</v>
      </c>
      <c r="FN258" s="0" t="n">
        <f aca="false">raw_data!FK268</f>
        <v>0</v>
      </c>
      <c r="FO258" s="0" t="n">
        <f aca="false">raw_data!FL268</f>
        <v>0</v>
      </c>
      <c r="FP258" s="0" t="n">
        <f aca="false">raw_data!FM268</f>
        <v>0</v>
      </c>
      <c r="FQ258" s="0" t="n">
        <f aca="false">raw_data!FN268</f>
        <v>0</v>
      </c>
      <c r="FR258" s="0" t="n">
        <f aca="false">raw_data!FO268</f>
        <v>0</v>
      </c>
      <c r="FS258" s="0" t="n">
        <f aca="false">raw_data!FP268</f>
        <v>0</v>
      </c>
      <c r="FT258" s="0" t="n">
        <f aca="false">raw_data!FQ268</f>
        <v>0</v>
      </c>
      <c r="FU258" s="0" t="n">
        <f aca="false">raw_data!FR268</f>
        <v>0</v>
      </c>
      <c r="FV258" s="0" t="n">
        <f aca="false">raw_data!FS268</f>
        <v>0</v>
      </c>
      <c r="FW258" s="0" t="n">
        <f aca="false">raw_data!FT268</f>
        <v>0</v>
      </c>
      <c r="FX258" s="0" t="n">
        <f aca="false">raw_data!FU268</f>
        <v>0</v>
      </c>
      <c r="FY258" s="0" t="n">
        <f aca="false">raw_data!FV268</f>
        <v>0</v>
      </c>
      <c r="FZ258" s="0" t="n">
        <f aca="false">raw_data!FW268</f>
        <v>0</v>
      </c>
      <c r="GA258" s="0" t="n">
        <f aca="false">raw_data!FX268</f>
        <v>0</v>
      </c>
      <c r="GB258" s="0" t="n">
        <f aca="false">raw_data!FY268</f>
        <v>0</v>
      </c>
      <c r="GC258" s="0" t="n">
        <f aca="false">raw_data!FZ268</f>
        <v>0</v>
      </c>
      <c r="GD258" s="0" t="n">
        <f aca="false">raw_data!GA268</f>
        <v>0</v>
      </c>
      <c r="GE258" s="0" t="n">
        <f aca="false">raw_data!GB268</f>
        <v>0</v>
      </c>
      <c r="GF258" s="0" t="n">
        <f aca="false">raw_data!GC268</f>
        <v>0</v>
      </c>
      <c r="GG258" s="0" t="n">
        <f aca="false">raw_data!GD268</f>
        <v>0</v>
      </c>
      <c r="GH258" s="0" t="n">
        <f aca="false">raw_data!GE268</f>
        <v>0</v>
      </c>
      <c r="GI258" s="0" t="n">
        <f aca="false">raw_data!GF268</f>
        <v>0</v>
      </c>
      <c r="GJ258" s="0" t="n">
        <f aca="false">raw_data!GG268</f>
        <v>0</v>
      </c>
      <c r="GK258" s="0" t="n">
        <f aca="false">raw_data!GH268</f>
        <v>0</v>
      </c>
      <c r="GL258" s="0" t="n">
        <f aca="false">raw_data!GI268</f>
        <v>0</v>
      </c>
      <c r="GM258" s="0" t="n">
        <f aca="false">raw_data!GJ268</f>
        <v>0</v>
      </c>
      <c r="GN258" s="0" t="n">
        <f aca="false">raw_data!GK268</f>
        <v>0</v>
      </c>
      <c r="GO258" s="0" t="n">
        <f aca="false">raw_data!GL268</f>
        <v>0</v>
      </c>
      <c r="GP258" s="0" t="n">
        <f aca="false">raw_data!GM268</f>
        <v>0</v>
      </c>
      <c r="GQ258" s="0" t="n">
        <f aca="false">raw_data!GN268</f>
        <v>0</v>
      </c>
      <c r="GR258" s="0" t="n">
        <f aca="false">raw_data!GO268</f>
        <v>0</v>
      </c>
      <c r="GS258" s="0" t="n">
        <f aca="false">raw_data!GP268</f>
        <v>0</v>
      </c>
      <c r="GT258" s="0" t="n">
        <f aca="false">raw_data!GQ268</f>
        <v>0</v>
      </c>
      <c r="GU258" s="0" t="n">
        <f aca="false">raw_data!GR268</f>
        <v>0</v>
      </c>
      <c r="GV258" s="0" t="n">
        <f aca="false">raw_data!GS268</f>
        <v>0</v>
      </c>
      <c r="GW258" s="0" t="n">
        <f aca="false">raw_data!GT268</f>
        <v>0</v>
      </c>
      <c r="GX258" s="0" t="n">
        <f aca="false">raw_data!GU268</f>
        <v>0</v>
      </c>
      <c r="GY258" s="0" t="n">
        <f aca="false">raw_data!GV268</f>
        <v>0</v>
      </c>
      <c r="GZ258" s="0" t="n">
        <f aca="false">raw_data!GW268</f>
        <v>0</v>
      </c>
      <c r="HA258" s="0" t="n">
        <f aca="false">raw_data!GX268</f>
        <v>0</v>
      </c>
      <c r="HB258" s="0" t="n">
        <f aca="false">raw_data!GY268</f>
        <v>0</v>
      </c>
      <c r="HC258" s="0" t="n">
        <f aca="false">raw_data!GZ268</f>
        <v>0</v>
      </c>
      <c r="HD258" s="0" t="n">
        <f aca="false">raw_data!HA268</f>
        <v>0</v>
      </c>
      <c r="HE258" s="0" t="n">
        <f aca="false">raw_data!HB268</f>
        <v>0</v>
      </c>
      <c r="HF258" s="0" t="n">
        <f aca="false">raw_data!HC268</f>
        <v>0</v>
      </c>
      <c r="HG258" s="0" t="n">
        <f aca="false">raw_data!HD268</f>
        <v>0</v>
      </c>
      <c r="HH258" s="0" t="n">
        <f aca="false">raw_data!HE268</f>
        <v>0</v>
      </c>
      <c r="HI258" s="0" t="n">
        <f aca="false">raw_data!HF268</f>
        <v>0</v>
      </c>
      <c r="HJ258" s="0" t="n">
        <f aca="false">raw_data!HG268</f>
        <v>0</v>
      </c>
      <c r="HK258" s="0" t="n">
        <f aca="false">raw_data!HH268</f>
        <v>0</v>
      </c>
      <c r="HL258" s="0" t="n">
        <f aca="false">raw_data!HI268</f>
        <v>0</v>
      </c>
      <c r="HM258" s="0" t="n">
        <f aca="false">raw_data!HJ268</f>
        <v>0</v>
      </c>
      <c r="HN258" s="0" t="n">
        <f aca="false">raw_data!HK268</f>
        <v>0</v>
      </c>
      <c r="HO258" s="0" t="n">
        <f aca="false">raw_data!HL268</f>
        <v>0</v>
      </c>
      <c r="HP258" s="0" t="n">
        <f aca="false">raw_data!HM268</f>
        <v>0</v>
      </c>
      <c r="HQ258" s="0" t="n">
        <f aca="false">raw_data!HN268</f>
        <v>0</v>
      </c>
      <c r="HR258" s="0" t="n">
        <f aca="false">raw_data!HO268</f>
        <v>0</v>
      </c>
      <c r="HS258" s="0" t="n">
        <f aca="false">raw_data!HP268</f>
        <v>0</v>
      </c>
      <c r="HT258" s="0" t="n">
        <f aca="false">raw_data!HQ268</f>
        <v>0</v>
      </c>
      <c r="HU258" s="0" t="n">
        <f aca="false">raw_data!HR268</f>
        <v>0</v>
      </c>
      <c r="HV258" s="0" t="n">
        <f aca="false">raw_data!HS268</f>
        <v>0</v>
      </c>
      <c r="HW258" s="0" t="n">
        <f aca="false">raw_data!HT268</f>
        <v>0</v>
      </c>
      <c r="HX258" s="0" t="n">
        <f aca="false">raw_data!HU268</f>
        <v>0</v>
      </c>
      <c r="HY258" s="0" t="n">
        <f aca="false">raw_data!HV268</f>
        <v>0</v>
      </c>
      <c r="HZ258" s="0" t="n">
        <f aca="false">raw_data!HW268</f>
        <v>0</v>
      </c>
      <c r="IA258" s="0" t="n">
        <f aca="false">raw_data!HX268</f>
        <v>0</v>
      </c>
      <c r="IB258" s="0" t="n">
        <f aca="false">raw_data!HY268</f>
        <v>0</v>
      </c>
      <c r="IC258" s="0" t="n">
        <f aca="false">raw_data!HZ268</f>
        <v>0</v>
      </c>
      <c r="ID258" s="0" t="n">
        <f aca="false">raw_data!IA268</f>
        <v>0</v>
      </c>
      <c r="IE258" s="0" t="n">
        <f aca="false">raw_data!IB268</f>
        <v>0</v>
      </c>
      <c r="IF258" s="0" t="n">
        <f aca="false">raw_data!IC268</f>
        <v>0</v>
      </c>
      <c r="IG258" s="0" t="n">
        <f aca="false">raw_data!ID268</f>
        <v>0</v>
      </c>
      <c r="IH258" s="0" t="n">
        <f aca="false">raw_data!IE268</f>
        <v>0</v>
      </c>
      <c r="II258" s="0" t="n">
        <f aca="false">raw_data!IF268</f>
        <v>0</v>
      </c>
      <c r="IJ258" s="0" t="n">
        <f aca="false">raw_data!IG268</f>
        <v>0</v>
      </c>
      <c r="IK258" s="0" t="n">
        <f aca="false">raw_data!IH268</f>
        <v>0</v>
      </c>
      <c r="IL258" s="0" t="n">
        <f aca="false">raw_data!II268</f>
        <v>0</v>
      </c>
      <c r="IM258" s="0" t="n">
        <f aca="false">raw_data!IJ268</f>
        <v>0</v>
      </c>
      <c r="IN258" s="0" t="n">
        <f aca="false">raw_data!IK268</f>
        <v>0</v>
      </c>
      <c r="IO258" s="0" t="n">
        <f aca="false">raw_data!IL268</f>
        <v>0</v>
      </c>
      <c r="IP258" s="0" t="n">
        <f aca="false">raw_data!IM268</f>
        <v>0</v>
      </c>
      <c r="IQ258" s="0" t="n">
        <f aca="false">raw_data!IN268</f>
        <v>0</v>
      </c>
      <c r="IR258" s="0" t="n">
        <f aca="false">raw_data!IO268</f>
        <v>0</v>
      </c>
      <c r="IS258" s="0" t="n">
        <f aca="false">raw_data!IP268</f>
        <v>0</v>
      </c>
      <c r="IT258" s="0" t="n">
        <f aca="false">raw_data!IQ268</f>
        <v>0</v>
      </c>
      <c r="IU258" s="0" t="n">
        <f aca="false">raw_data!IR268</f>
        <v>0</v>
      </c>
      <c r="IV258" s="0" t="n">
        <f aca="false">raw_data!IS268</f>
        <v>0</v>
      </c>
    </row>
    <row r="259" customFormat="false" ht="15" hidden="false" customHeight="false" outlineLevel="0" collapsed="false">
      <c r="A259" s="0" t="str">
        <f aca="false">A211</f>
        <v>A04</v>
      </c>
      <c r="B259" s="75" t="str">
        <f aca="false">B211</f>
        <v/>
      </c>
      <c r="C259" s="0" t="n">
        <f aca="false">C211</f>
        <v>0</v>
      </c>
      <c r="D259" s="0" t="n">
        <f aca="false">D211</f>
        <v>0</v>
      </c>
      <c r="E259" s="0" t="n">
        <f aca="false">E211</f>
        <v>0</v>
      </c>
      <c r="F259" s="76" t="n">
        <f aca="false">F211</f>
        <v>0</v>
      </c>
      <c r="G259" s="77" t="str">
        <f aca="false">G211</f>
        <v/>
      </c>
      <c r="H259" s="0" t="n">
        <f aca="false">raw_data!E269</f>
        <v>0</v>
      </c>
      <c r="I259" s="0" t="n">
        <f aca="false">raw_data!F269</f>
        <v>0</v>
      </c>
      <c r="J259" s="0" t="n">
        <f aca="false">raw_data!G269</f>
        <v>0</v>
      </c>
      <c r="K259" s="0" t="n">
        <f aca="false">raw_data!H269</f>
        <v>0</v>
      </c>
      <c r="L259" s="0" t="n">
        <f aca="false">raw_data!I269</f>
        <v>0</v>
      </c>
      <c r="M259" s="0" t="n">
        <f aca="false">raw_data!J269</f>
        <v>0</v>
      </c>
      <c r="N259" s="0" t="n">
        <f aca="false">raw_data!K269</f>
        <v>0</v>
      </c>
      <c r="O259" s="0" t="n">
        <f aca="false">raw_data!L269</f>
        <v>0</v>
      </c>
      <c r="P259" s="0" t="n">
        <f aca="false">raw_data!M269</f>
        <v>0</v>
      </c>
      <c r="Q259" s="0" t="n">
        <f aca="false">raw_data!N269</f>
        <v>0</v>
      </c>
      <c r="R259" s="0" t="n">
        <f aca="false">raw_data!O269</f>
        <v>0</v>
      </c>
      <c r="S259" s="0" t="n">
        <f aca="false">raw_data!P269</f>
        <v>0</v>
      </c>
      <c r="T259" s="0" t="n">
        <f aca="false">raw_data!Q269</f>
        <v>0</v>
      </c>
      <c r="U259" s="0" t="n">
        <f aca="false">raw_data!R269</f>
        <v>0</v>
      </c>
      <c r="V259" s="0" t="n">
        <f aca="false">raw_data!S269</f>
        <v>0</v>
      </c>
      <c r="W259" s="0" t="n">
        <f aca="false">raw_data!T269</f>
        <v>0</v>
      </c>
      <c r="X259" s="0" t="n">
        <f aca="false">raw_data!U269</f>
        <v>0</v>
      </c>
      <c r="Y259" s="0" t="n">
        <f aca="false">raw_data!V269</f>
        <v>0</v>
      </c>
      <c r="Z259" s="0" t="n">
        <f aca="false">raw_data!W269</f>
        <v>0</v>
      </c>
      <c r="AA259" s="0" t="n">
        <f aca="false">raw_data!X269</f>
        <v>0</v>
      </c>
      <c r="AB259" s="0" t="n">
        <f aca="false">raw_data!Y269</f>
        <v>0</v>
      </c>
      <c r="AC259" s="0" t="n">
        <f aca="false">raw_data!Z269</f>
        <v>0</v>
      </c>
      <c r="AD259" s="0" t="n">
        <f aca="false">raw_data!AA269</f>
        <v>0</v>
      </c>
      <c r="AE259" s="0" t="n">
        <f aca="false">raw_data!AB269</f>
        <v>0</v>
      </c>
      <c r="AF259" s="0" t="n">
        <f aca="false">raw_data!AC269</f>
        <v>0</v>
      </c>
      <c r="AG259" s="0" t="n">
        <f aca="false">raw_data!AD269</f>
        <v>0</v>
      </c>
      <c r="AH259" s="0" t="n">
        <f aca="false">raw_data!AE269</f>
        <v>0</v>
      </c>
      <c r="AI259" s="0" t="n">
        <f aca="false">raw_data!AF269</f>
        <v>0</v>
      </c>
      <c r="AJ259" s="0" t="n">
        <f aca="false">raw_data!AG269</f>
        <v>0</v>
      </c>
      <c r="AK259" s="0" t="n">
        <f aca="false">raw_data!AH269</f>
        <v>0</v>
      </c>
      <c r="AL259" s="0" t="n">
        <f aca="false">raw_data!AI269</f>
        <v>0</v>
      </c>
      <c r="AM259" s="0" t="n">
        <f aca="false">raw_data!AJ269</f>
        <v>0</v>
      </c>
      <c r="AN259" s="0" t="n">
        <f aca="false">raw_data!AK269</f>
        <v>0</v>
      </c>
      <c r="AO259" s="0" t="n">
        <f aca="false">raw_data!AL269</f>
        <v>0</v>
      </c>
      <c r="AP259" s="0" t="n">
        <f aca="false">raw_data!AM269</f>
        <v>0</v>
      </c>
      <c r="AQ259" s="0" t="n">
        <f aca="false">raw_data!AN269</f>
        <v>0</v>
      </c>
      <c r="AR259" s="0" t="n">
        <f aca="false">raw_data!AO269</f>
        <v>0</v>
      </c>
      <c r="AS259" s="0" t="n">
        <f aca="false">raw_data!AP269</f>
        <v>0</v>
      </c>
      <c r="AT259" s="0" t="n">
        <f aca="false">raw_data!AQ269</f>
        <v>0</v>
      </c>
      <c r="AU259" s="0" t="n">
        <f aca="false">raw_data!AR269</f>
        <v>0</v>
      </c>
      <c r="AV259" s="0" t="n">
        <f aca="false">raw_data!AS269</f>
        <v>0</v>
      </c>
      <c r="AW259" s="0" t="n">
        <f aca="false">raw_data!AT269</f>
        <v>0</v>
      </c>
      <c r="AX259" s="0" t="n">
        <f aca="false">raw_data!AU269</f>
        <v>0</v>
      </c>
      <c r="AY259" s="0" t="n">
        <f aca="false">raw_data!AV269</f>
        <v>0</v>
      </c>
      <c r="AZ259" s="0" t="n">
        <f aca="false">raw_data!AW269</f>
        <v>0</v>
      </c>
      <c r="BA259" s="0" t="n">
        <f aca="false">raw_data!AX269</f>
        <v>0</v>
      </c>
      <c r="BB259" s="0" t="n">
        <f aca="false">raw_data!AY269</f>
        <v>0</v>
      </c>
      <c r="BC259" s="0" t="n">
        <f aca="false">raw_data!AZ269</f>
        <v>0</v>
      </c>
      <c r="BD259" s="0" t="n">
        <f aca="false">raw_data!BA269</f>
        <v>0</v>
      </c>
      <c r="BE259" s="0" t="n">
        <f aca="false">raw_data!BB269</f>
        <v>0</v>
      </c>
      <c r="BF259" s="0" t="n">
        <f aca="false">raw_data!BC269</f>
        <v>0</v>
      </c>
      <c r="BG259" s="0" t="n">
        <f aca="false">raw_data!BD269</f>
        <v>0</v>
      </c>
      <c r="BH259" s="0" t="n">
        <f aca="false">raw_data!BE269</f>
        <v>0</v>
      </c>
      <c r="BI259" s="0" t="n">
        <f aca="false">raw_data!BF269</f>
        <v>0</v>
      </c>
      <c r="BJ259" s="0" t="n">
        <f aca="false">raw_data!BG269</f>
        <v>0</v>
      </c>
      <c r="BK259" s="0" t="n">
        <f aca="false">raw_data!BH269</f>
        <v>0</v>
      </c>
      <c r="BL259" s="0" t="n">
        <f aca="false">raw_data!BI269</f>
        <v>0</v>
      </c>
      <c r="BM259" s="0" t="n">
        <f aca="false">raw_data!BJ269</f>
        <v>0</v>
      </c>
      <c r="BN259" s="0" t="n">
        <f aca="false">raw_data!BK269</f>
        <v>0</v>
      </c>
      <c r="BO259" s="0" t="n">
        <f aca="false">raw_data!BL269</f>
        <v>0</v>
      </c>
      <c r="BP259" s="0" t="n">
        <f aca="false">raw_data!BM269</f>
        <v>0</v>
      </c>
      <c r="BQ259" s="0" t="n">
        <f aca="false">raw_data!BN269</f>
        <v>0</v>
      </c>
      <c r="BR259" s="0" t="n">
        <f aca="false">raw_data!BO269</f>
        <v>0</v>
      </c>
      <c r="BS259" s="0" t="n">
        <f aca="false">raw_data!BP269</f>
        <v>0</v>
      </c>
      <c r="BT259" s="0" t="n">
        <f aca="false">raw_data!BQ269</f>
        <v>0</v>
      </c>
      <c r="BU259" s="0" t="n">
        <f aca="false">raw_data!BR269</f>
        <v>0</v>
      </c>
      <c r="BV259" s="0" t="n">
        <f aca="false">raw_data!BS269</f>
        <v>0</v>
      </c>
      <c r="BW259" s="0" t="n">
        <f aca="false">raw_data!BT269</f>
        <v>0</v>
      </c>
      <c r="BX259" s="0" t="n">
        <f aca="false">raw_data!BU269</f>
        <v>0</v>
      </c>
      <c r="BY259" s="0" t="n">
        <f aca="false">raw_data!BV269</f>
        <v>0</v>
      </c>
      <c r="BZ259" s="0" t="n">
        <f aca="false">raw_data!BW269</f>
        <v>0</v>
      </c>
      <c r="CA259" s="0" t="n">
        <f aca="false">raw_data!BX269</f>
        <v>0</v>
      </c>
      <c r="CB259" s="0" t="n">
        <f aca="false">raw_data!BY269</f>
        <v>0</v>
      </c>
      <c r="CC259" s="0" t="n">
        <f aca="false">raw_data!BZ269</f>
        <v>0</v>
      </c>
      <c r="CD259" s="0" t="n">
        <f aca="false">raw_data!CA269</f>
        <v>0</v>
      </c>
      <c r="CE259" s="0" t="n">
        <f aca="false">raw_data!CB269</f>
        <v>0</v>
      </c>
      <c r="CF259" s="0" t="n">
        <f aca="false">raw_data!CC269</f>
        <v>0</v>
      </c>
      <c r="CG259" s="0" t="n">
        <f aca="false">raw_data!CD269</f>
        <v>0</v>
      </c>
      <c r="CH259" s="0" t="n">
        <f aca="false">raw_data!CE269</f>
        <v>0</v>
      </c>
      <c r="CI259" s="0" t="n">
        <f aca="false">raw_data!CF269</f>
        <v>0</v>
      </c>
      <c r="CJ259" s="0" t="n">
        <f aca="false">raw_data!CG269</f>
        <v>0</v>
      </c>
      <c r="CK259" s="0" t="n">
        <f aca="false">raw_data!CH269</f>
        <v>0</v>
      </c>
      <c r="CL259" s="0" t="n">
        <f aca="false">raw_data!CI269</f>
        <v>0</v>
      </c>
      <c r="CM259" s="0" t="n">
        <f aca="false">raw_data!CJ269</f>
        <v>0</v>
      </c>
      <c r="CN259" s="0" t="n">
        <f aca="false">raw_data!CK269</f>
        <v>0</v>
      </c>
      <c r="CO259" s="0" t="n">
        <f aca="false">raw_data!CL269</f>
        <v>0</v>
      </c>
      <c r="CP259" s="0" t="n">
        <f aca="false">raw_data!CM269</f>
        <v>0</v>
      </c>
      <c r="CQ259" s="0" t="n">
        <f aca="false">raw_data!CN269</f>
        <v>0</v>
      </c>
      <c r="CR259" s="0" t="n">
        <f aca="false">raw_data!CO269</f>
        <v>0</v>
      </c>
      <c r="CS259" s="0" t="n">
        <f aca="false">raw_data!CP269</f>
        <v>0</v>
      </c>
      <c r="CT259" s="0" t="n">
        <f aca="false">raw_data!CQ269</f>
        <v>0</v>
      </c>
      <c r="CU259" s="0" t="n">
        <f aca="false">raw_data!CR269</f>
        <v>0</v>
      </c>
      <c r="CV259" s="0" t="n">
        <f aca="false">raw_data!CS269</f>
        <v>0</v>
      </c>
      <c r="CW259" s="0" t="n">
        <f aca="false">raw_data!CT269</f>
        <v>0</v>
      </c>
      <c r="CX259" s="0" t="n">
        <f aca="false">raw_data!CU269</f>
        <v>0</v>
      </c>
      <c r="CY259" s="0" t="n">
        <f aca="false">raw_data!CV269</f>
        <v>0</v>
      </c>
      <c r="CZ259" s="0" t="n">
        <f aca="false">raw_data!CW269</f>
        <v>0</v>
      </c>
      <c r="DA259" s="0" t="n">
        <f aca="false">raw_data!CX269</f>
        <v>0</v>
      </c>
      <c r="DB259" s="0" t="n">
        <f aca="false">raw_data!CY269</f>
        <v>0</v>
      </c>
      <c r="DC259" s="0" t="n">
        <f aca="false">raw_data!CZ269</f>
        <v>0</v>
      </c>
      <c r="DD259" s="0" t="n">
        <f aca="false">raw_data!DA269</f>
        <v>0</v>
      </c>
      <c r="DE259" s="0" t="n">
        <f aca="false">raw_data!DB269</f>
        <v>0</v>
      </c>
      <c r="DF259" s="0" t="n">
        <f aca="false">raw_data!DC269</f>
        <v>0</v>
      </c>
      <c r="DG259" s="0" t="n">
        <f aca="false">raw_data!DD269</f>
        <v>0</v>
      </c>
      <c r="DH259" s="0" t="n">
        <f aca="false">raw_data!DE269</f>
        <v>0</v>
      </c>
      <c r="DI259" s="0" t="n">
        <f aca="false">raw_data!DF269</f>
        <v>0</v>
      </c>
      <c r="DJ259" s="0" t="n">
        <f aca="false">raw_data!DG269</f>
        <v>0</v>
      </c>
      <c r="DK259" s="0" t="n">
        <f aca="false">raw_data!DH269</f>
        <v>0</v>
      </c>
      <c r="DL259" s="0" t="n">
        <f aca="false">raw_data!DI269</f>
        <v>0</v>
      </c>
      <c r="DM259" s="0" t="n">
        <f aca="false">raw_data!DJ269</f>
        <v>0</v>
      </c>
      <c r="DN259" s="0" t="n">
        <f aca="false">raw_data!DK269</f>
        <v>0</v>
      </c>
      <c r="DO259" s="0" t="n">
        <f aca="false">raw_data!DL269</f>
        <v>0</v>
      </c>
      <c r="DP259" s="0" t="n">
        <f aca="false">raw_data!DM269</f>
        <v>0</v>
      </c>
      <c r="DQ259" s="0" t="n">
        <f aca="false">raw_data!DN269</f>
        <v>0</v>
      </c>
      <c r="DR259" s="0" t="n">
        <f aca="false">raw_data!DO269</f>
        <v>0</v>
      </c>
      <c r="DS259" s="0" t="n">
        <f aca="false">raw_data!DP269</f>
        <v>0</v>
      </c>
      <c r="DT259" s="0" t="n">
        <f aca="false">raw_data!DQ269</f>
        <v>0</v>
      </c>
      <c r="DU259" s="0" t="n">
        <f aca="false">raw_data!DR269</f>
        <v>0</v>
      </c>
      <c r="DV259" s="0" t="n">
        <f aca="false">raw_data!DS269</f>
        <v>0</v>
      </c>
      <c r="DW259" s="0" t="n">
        <f aca="false">raw_data!DT269</f>
        <v>0</v>
      </c>
      <c r="DX259" s="0" t="n">
        <f aca="false">raw_data!DU269</f>
        <v>0</v>
      </c>
      <c r="DY259" s="0" t="n">
        <f aca="false">raw_data!DV269</f>
        <v>0</v>
      </c>
      <c r="DZ259" s="0" t="n">
        <f aca="false">raw_data!DW269</f>
        <v>0</v>
      </c>
      <c r="EA259" s="0" t="n">
        <f aca="false">raw_data!DX269</f>
        <v>0</v>
      </c>
      <c r="EB259" s="0" t="n">
        <f aca="false">raw_data!DY269</f>
        <v>0</v>
      </c>
      <c r="EC259" s="0" t="n">
        <f aca="false">raw_data!DZ269</f>
        <v>0</v>
      </c>
      <c r="ED259" s="0" t="n">
        <f aca="false">raw_data!EA269</f>
        <v>0</v>
      </c>
      <c r="EE259" s="0" t="n">
        <f aca="false">raw_data!EB269</f>
        <v>0</v>
      </c>
      <c r="EF259" s="0" t="n">
        <f aca="false">raw_data!EC269</f>
        <v>0</v>
      </c>
      <c r="EG259" s="0" t="n">
        <f aca="false">raw_data!ED269</f>
        <v>0</v>
      </c>
      <c r="EH259" s="0" t="n">
        <f aca="false">raw_data!EE269</f>
        <v>0</v>
      </c>
      <c r="EI259" s="0" t="n">
        <f aca="false">raw_data!EF269</f>
        <v>0</v>
      </c>
      <c r="EJ259" s="0" t="n">
        <f aca="false">raw_data!EG269</f>
        <v>0</v>
      </c>
      <c r="EK259" s="0" t="n">
        <f aca="false">raw_data!EH269</f>
        <v>0</v>
      </c>
      <c r="EL259" s="0" t="n">
        <f aca="false">raw_data!EI269</f>
        <v>0</v>
      </c>
      <c r="EM259" s="0" t="n">
        <f aca="false">raw_data!EJ269</f>
        <v>0</v>
      </c>
      <c r="EN259" s="0" t="n">
        <f aca="false">raw_data!EK269</f>
        <v>0</v>
      </c>
      <c r="EO259" s="0" t="n">
        <f aca="false">raw_data!EL269</f>
        <v>0</v>
      </c>
      <c r="EP259" s="0" t="n">
        <f aca="false">raw_data!EM269</f>
        <v>0</v>
      </c>
      <c r="EQ259" s="0" t="n">
        <f aca="false">raw_data!EN269</f>
        <v>0</v>
      </c>
      <c r="ER259" s="0" t="n">
        <f aca="false">raw_data!EO269</f>
        <v>0</v>
      </c>
      <c r="ES259" s="0" t="n">
        <f aca="false">raw_data!EP269</f>
        <v>0</v>
      </c>
      <c r="ET259" s="0" t="n">
        <f aca="false">raw_data!EQ269</f>
        <v>0</v>
      </c>
      <c r="EU259" s="0" t="n">
        <f aca="false">raw_data!ER269</f>
        <v>0</v>
      </c>
      <c r="EV259" s="0" t="n">
        <f aca="false">raw_data!ES269</f>
        <v>0</v>
      </c>
      <c r="EW259" s="0" t="n">
        <f aca="false">raw_data!ET269</f>
        <v>0</v>
      </c>
      <c r="EX259" s="0" t="n">
        <f aca="false">raw_data!EU269</f>
        <v>0</v>
      </c>
      <c r="EY259" s="0" t="n">
        <f aca="false">raw_data!EV269</f>
        <v>0</v>
      </c>
      <c r="EZ259" s="0" t="n">
        <f aca="false">raw_data!EW269</f>
        <v>0</v>
      </c>
      <c r="FA259" s="0" t="n">
        <f aca="false">raw_data!EX269</f>
        <v>0</v>
      </c>
      <c r="FB259" s="0" t="n">
        <f aca="false">raw_data!EY269</f>
        <v>0</v>
      </c>
      <c r="FC259" s="0" t="n">
        <f aca="false">raw_data!EZ269</f>
        <v>0</v>
      </c>
      <c r="FD259" s="0" t="n">
        <f aca="false">raw_data!FA269</f>
        <v>0</v>
      </c>
      <c r="FE259" s="0" t="n">
        <f aca="false">raw_data!FB269</f>
        <v>0</v>
      </c>
      <c r="FF259" s="0" t="n">
        <f aca="false">raw_data!FC269</f>
        <v>0</v>
      </c>
      <c r="FG259" s="0" t="n">
        <f aca="false">raw_data!FD269</f>
        <v>0</v>
      </c>
      <c r="FH259" s="0" t="n">
        <f aca="false">raw_data!FE269</f>
        <v>0</v>
      </c>
      <c r="FI259" s="0" t="n">
        <f aca="false">raw_data!FF269</f>
        <v>0</v>
      </c>
      <c r="FJ259" s="0" t="n">
        <f aca="false">raw_data!FG269</f>
        <v>0</v>
      </c>
      <c r="FK259" s="0" t="n">
        <f aca="false">raw_data!FH269</f>
        <v>0</v>
      </c>
      <c r="FL259" s="0" t="n">
        <f aca="false">raw_data!FI269</f>
        <v>0</v>
      </c>
      <c r="FM259" s="0" t="n">
        <f aca="false">raw_data!FJ269</f>
        <v>0</v>
      </c>
      <c r="FN259" s="0" t="n">
        <f aca="false">raw_data!FK269</f>
        <v>0</v>
      </c>
      <c r="FO259" s="0" t="n">
        <f aca="false">raw_data!FL269</f>
        <v>0</v>
      </c>
      <c r="FP259" s="0" t="n">
        <f aca="false">raw_data!FM269</f>
        <v>0</v>
      </c>
      <c r="FQ259" s="0" t="n">
        <f aca="false">raw_data!FN269</f>
        <v>0</v>
      </c>
      <c r="FR259" s="0" t="n">
        <f aca="false">raw_data!FO269</f>
        <v>0</v>
      </c>
      <c r="FS259" s="0" t="n">
        <f aca="false">raw_data!FP269</f>
        <v>0</v>
      </c>
      <c r="FT259" s="0" t="n">
        <f aca="false">raw_data!FQ269</f>
        <v>0</v>
      </c>
      <c r="FU259" s="0" t="n">
        <f aca="false">raw_data!FR269</f>
        <v>0</v>
      </c>
      <c r="FV259" s="0" t="n">
        <f aca="false">raw_data!FS269</f>
        <v>0</v>
      </c>
      <c r="FW259" s="0" t="n">
        <f aca="false">raw_data!FT269</f>
        <v>0</v>
      </c>
      <c r="FX259" s="0" t="n">
        <f aca="false">raw_data!FU269</f>
        <v>0</v>
      </c>
      <c r="FY259" s="0" t="n">
        <f aca="false">raw_data!FV269</f>
        <v>0</v>
      </c>
      <c r="FZ259" s="0" t="n">
        <f aca="false">raw_data!FW269</f>
        <v>0</v>
      </c>
      <c r="GA259" s="0" t="n">
        <f aca="false">raw_data!FX269</f>
        <v>0</v>
      </c>
      <c r="GB259" s="0" t="n">
        <f aca="false">raw_data!FY269</f>
        <v>0</v>
      </c>
      <c r="GC259" s="0" t="n">
        <f aca="false">raw_data!FZ269</f>
        <v>0</v>
      </c>
      <c r="GD259" s="0" t="n">
        <f aca="false">raw_data!GA269</f>
        <v>0</v>
      </c>
      <c r="GE259" s="0" t="n">
        <f aca="false">raw_data!GB269</f>
        <v>0</v>
      </c>
      <c r="GF259" s="0" t="n">
        <f aca="false">raw_data!GC269</f>
        <v>0</v>
      </c>
      <c r="GG259" s="0" t="n">
        <f aca="false">raw_data!GD269</f>
        <v>0</v>
      </c>
      <c r="GH259" s="0" t="n">
        <f aca="false">raw_data!GE269</f>
        <v>0</v>
      </c>
      <c r="GI259" s="0" t="n">
        <f aca="false">raw_data!GF269</f>
        <v>0</v>
      </c>
      <c r="GJ259" s="0" t="n">
        <f aca="false">raw_data!GG269</f>
        <v>0</v>
      </c>
      <c r="GK259" s="0" t="n">
        <f aca="false">raw_data!GH269</f>
        <v>0</v>
      </c>
      <c r="GL259" s="0" t="n">
        <f aca="false">raw_data!GI269</f>
        <v>0</v>
      </c>
      <c r="GM259" s="0" t="n">
        <f aca="false">raw_data!GJ269</f>
        <v>0</v>
      </c>
      <c r="GN259" s="0" t="n">
        <f aca="false">raw_data!GK269</f>
        <v>0</v>
      </c>
      <c r="GO259" s="0" t="n">
        <f aca="false">raw_data!GL269</f>
        <v>0</v>
      </c>
      <c r="GP259" s="0" t="n">
        <f aca="false">raw_data!GM269</f>
        <v>0</v>
      </c>
      <c r="GQ259" s="0" t="n">
        <f aca="false">raw_data!GN269</f>
        <v>0</v>
      </c>
      <c r="GR259" s="0" t="n">
        <f aca="false">raw_data!GO269</f>
        <v>0</v>
      </c>
      <c r="GS259" s="0" t="n">
        <f aca="false">raw_data!GP269</f>
        <v>0</v>
      </c>
      <c r="GT259" s="0" t="n">
        <f aca="false">raw_data!GQ269</f>
        <v>0</v>
      </c>
      <c r="GU259" s="0" t="n">
        <f aca="false">raw_data!GR269</f>
        <v>0</v>
      </c>
      <c r="GV259" s="0" t="n">
        <f aca="false">raw_data!GS269</f>
        <v>0</v>
      </c>
      <c r="GW259" s="0" t="n">
        <f aca="false">raw_data!GT269</f>
        <v>0</v>
      </c>
      <c r="GX259" s="0" t="n">
        <f aca="false">raw_data!GU269</f>
        <v>0</v>
      </c>
      <c r="GY259" s="0" t="n">
        <f aca="false">raw_data!GV269</f>
        <v>0</v>
      </c>
      <c r="GZ259" s="0" t="n">
        <f aca="false">raw_data!GW269</f>
        <v>0</v>
      </c>
      <c r="HA259" s="0" t="n">
        <f aca="false">raw_data!GX269</f>
        <v>0</v>
      </c>
      <c r="HB259" s="0" t="n">
        <f aca="false">raw_data!GY269</f>
        <v>0</v>
      </c>
      <c r="HC259" s="0" t="n">
        <f aca="false">raw_data!GZ269</f>
        <v>0</v>
      </c>
      <c r="HD259" s="0" t="n">
        <f aca="false">raw_data!HA269</f>
        <v>0</v>
      </c>
      <c r="HE259" s="0" t="n">
        <f aca="false">raw_data!HB269</f>
        <v>0</v>
      </c>
      <c r="HF259" s="0" t="n">
        <f aca="false">raw_data!HC269</f>
        <v>0</v>
      </c>
      <c r="HG259" s="0" t="n">
        <f aca="false">raw_data!HD269</f>
        <v>0</v>
      </c>
      <c r="HH259" s="0" t="n">
        <f aca="false">raw_data!HE269</f>
        <v>0</v>
      </c>
      <c r="HI259" s="0" t="n">
        <f aca="false">raw_data!HF269</f>
        <v>0</v>
      </c>
      <c r="HJ259" s="0" t="n">
        <f aca="false">raw_data!HG269</f>
        <v>0</v>
      </c>
      <c r="HK259" s="0" t="n">
        <f aca="false">raw_data!HH269</f>
        <v>0</v>
      </c>
      <c r="HL259" s="0" t="n">
        <f aca="false">raw_data!HI269</f>
        <v>0</v>
      </c>
      <c r="HM259" s="0" t="n">
        <f aca="false">raw_data!HJ269</f>
        <v>0</v>
      </c>
      <c r="HN259" s="0" t="n">
        <f aca="false">raw_data!HK269</f>
        <v>0</v>
      </c>
      <c r="HO259" s="0" t="n">
        <f aca="false">raw_data!HL269</f>
        <v>0</v>
      </c>
      <c r="HP259" s="0" t="n">
        <f aca="false">raw_data!HM269</f>
        <v>0</v>
      </c>
      <c r="HQ259" s="0" t="n">
        <f aca="false">raw_data!HN269</f>
        <v>0</v>
      </c>
      <c r="HR259" s="0" t="n">
        <f aca="false">raw_data!HO269</f>
        <v>0</v>
      </c>
      <c r="HS259" s="0" t="n">
        <f aca="false">raw_data!HP269</f>
        <v>0</v>
      </c>
      <c r="HT259" s="0" t="n">
        <f aca="false">raw_data!HQ269</f>
        <v>0</v>
      </c>
      <c r="HU259" s="0" t="n">
        <f aca="false">raw_data!HR269</f>
        <v>0</v>
      </c>
      <c r="HV259" s="0" t="n">
        <f aca="false">raw_data!HS269</f>
        <v>0</v>
      </c>
      <c r="HW259" s="0" t="n">
        <f aca="false">raw_data!HT269</f>
        <v>0</v>
      </c>
      <c r="HX259" s="0" t="n">
        <f aca="false">raw_data!HU269</f>
        <v>0</v>
      </c>
      <c r="HY259" s="0" t="n">
        <f aca="false">raw_data!HV269</f>
        <v>0</v>
      </c>
      <c r="HZ259" s="0" t="n">
        <f aca="false">raw_data!HW269</f>
        <v>0</v>
      </c>
      <c r="IA259" s="0" t="n">
        <f aca="false">raw_data!HX269</f>
        <v>0</v>
      </c>
      <c r="IB259" s="0" t="n">
        <f aca="false">raw_data!HY269</f>
        <v>0</v>
      </c>
      <c r="IC259" s="0" t="n">
        <f aca="false">raw_data!HZ269</f>
        <v>0</v>
      </c>
      <c r="ID259" s="0" t="n">
        <f aca="false">raw_data!IA269</f>
        <v>0</v>
      </c>
      <c r="IE259" s="0" t="n">
        <f aca="false">raw_data!IB269</f>
        <v>0</v>
      </c>
      <c r="IF259" s="0" t="n">
        <f aca="false">raw_data!IC269</f>
        <v>0</v>
      </c>
      <c r="IG259" s="0" t="n">
        <f aca="false">raw_data!ID269</f>
        <v>0</v>
      </c>
      <c r="IH259" s="0" t="n">
        <f aca="false">raw_data!IE269</f>
        <v>0</v>
      </c>
      <c r="II259" s="0" t="n">
        <f aca="false">raw_data!IF269</f>
        <v>0</v>
      </c>
      <c r="IJ259" s="0" t="n">
        <f aca="false">raw_data!IG269</f>
        <v>0</v>
      </c>
      <c r="IK259" s="0" t="n">
        <f aca="false">raw_data!IH269</f>
        <v>0</v>
      </c>
      <c r="IL259" s="0" t="n">
        <f aca="false">raw_data!II269</f>
        <v>0</v>
      </c>
      <c r="IM259" s="0" t="n">
        <f aca="false">raw_data!IJ269</f>
        <v>0</v>
      </c>
      <c r="IN259" s="0" t="n">
        <f aca="false">raw_data!IK269</f>
        <v>0</v>
      </c>
      <c r="IO259" s="0" t="n">
        <f aca="false">raw_data!IL269</f>
        <v>0</v>
      </c>
      <c r="IP259" s="0" t="n">
        <f aca="false">raw_data!IM269</f>
        <v>0</v>
      </c>
      <c r="IQ259" s="0" t="n">
        <f aca="false">raw_data!IN269</f>
        <v>0</v>
      </c>
      <c r="IR259" s="0" t="n">
        <f aca="false">raw_data!IO269</f>
        <v>0</v>
      </c>
      <c r="IS259" s="0" t="n">
        <f aca="false">raw_data!IP269</f>
        <v>0</v>
      </c>
      <c r="IT259" s="0" t="n">
        <f aca="false">raw_data!IQ269</f>
        <v>0</v>
      </c>
      <c r="IU259" s="0" t="n">
        <f aca="false">raw_data!IR269</f>
        <v>0</v>
      </c>
      <c r="IV259" s="0" t="n">
        <f aca="false">raw_data!IS269</f>
        <v>0</v>
      </c>
    </row>
    <row r="260" customFormat="false" ht="15" hidden="false" customHeight="false" outlineLevel="0" collapsed="false">
      <c r="A260" s="0" t="str">
        <f aca="false">A212</f>
        <v>A05</v>
      </c>
      <c r="B260" s="75" t="str">
        <f aca="false">B212</f>
        <v/>
      </c>
      <c r="C260" s="0" t="n">
        <f aca="false">C212</f>
        <v>0</v>
      </c>
      <c r="D260" s="0" t="n">
        <f aca="false">D212</f>
        <v>0</v>
      </c>
      <c r="E260" s="0" t="n">
        <f aca="false">E212</f>
        <v>0</v>
      </c>
      <c r="F260" s="76" t="n">
        <f aca="false">F212</f>
        <v>0</v>
      </c>
      <c r="G260" s="77" t="str">
        <f aca="false">G212</f>
        <v/>
      </c>
      <c r="H260" s="0" t="n">
        <f aca="false">raw_data!E270</f>
        <v>0</v>
      </c>
      <c r="I260" s="0" t="n">
        <f aca="false">raw_data!F270</f>
        <v>0</v>
      </c>
      <c r="J260" s="0" t="n">
        <f aca="false">raw_data!G270</f>
        <v>0</v>
      </c>
      <c r="K260" s="0" t="n">
        <f aca="false">raw_data!H270</f>
        <v>0</v>
      </c>
      <c r="L260" s="0" t="n">
        <f aca="false">raw_data!I270</f>
        <v>0</v>
      </c>
      <c r="M260" s="0" t="n">
        <f aca="false">raw_data!J270</f>
        <v>0</v>
      </c>
      <c r="N260" s="0" t="n">
        <f aca="false">raw_data!K270</f>
        <v>0</v>
      </c>
      <c r="O260" s="0" t="n">
        <f aca="false">raw_data!L270</f>
        <v>0</v>
      </c>
      <c r="P260" s="0" t="n">
        <f aca="false">raw_data!M270</f>
        <v>0</v>
      </c>
      <c r="Q260" s="0" t="n">
        <f aca="false">raw_data!N270</f>
        <v>0</v>
      </c>
      <c r="R260" s="0" t="n">
        <f aca="false">raw_data!O270</f>
        <v>0</v>
      </c>
      <c r="S260" s="0" t="n">
        <f aca="false">raw_data!P270</f>
        <v>0</v>
      </c>
      <c r="T260" s="0" t="n">
        <f aca="false">raw_data!Q270</f>
        <v>0</v>
      </c>
      <c r="U260" s="0" t="n">
        <f aca="false">raw_data!R270</f>
        <v>0</v>
      </c>
      <c r="V260" s="0" t="n">
        <f aca="false">raw_data!S270</f>
        <v>0</v>
      </c>
      <c r="W260" s="0" t="n">
        <f aca="false">raw_data!T270</f>
        <v>0</v>
      </c>
      <c r="X260" s="0" t="n">
        <f aca="false">raw_data!U270</f>
        <v>0</v>
      </c>
      <c r="Y260" s="0" t="n">
        <f aca="false">raw_data!V270</f>
        <v>0</v>
      </c>
      <c r="Z260" s="0" t="n">
        <f aca="false">raw_data!W270</f>
        <v>0</v>
      </c>
      <c r="AA260" s="0" t="n">
        <f aca="false">raw_data!X270</f>
        <v>0</v>
      </c>
      <c r="AB260" s="0" t="n">
        <f aca="false">raw_data!Y270</f>
        <v>0</v>
      </c>
      <c r="AC260" s="0" t="n">
        <f aca="false">raw_data!Z270</f>
        <v>0</v>
      </c>
      <c r="AD260" s="0" t="n">
        <f aca="false">raw_data!AA270</f>
        <v>0</v>
      </c>
      <c r="AE260" s="0" t="n">
        <f aca="false">raw_data!AB270</f>
        <v>0</v>
      </c>
      <c r="AF260" s="0" t="n">
        <f aca="false">raw_data!AC270</f>
        <v>0</v>
      </c>
      <c r="AG260" s="0" t="n">
        <f aca="false">raw_data!AD270</f>
        <v>0</v>
      </c>
      <c r="AH260" s="0" t="n">
        <f aca="false">raw_data!AE270</f>
        <v>0</v>
      </c>
      <c r="AI260" s="0" t="n">
        <f aca="false">raw_data!AF270</f>
        <v>0</v>
      </c>
      <c r="AJ260" s="0" t="n">
        <f aca="false">raw_data!AG270</f>
        <v>0</v>
      </c>
      <c r="AK260" s="0" t="n">
        <f aca="false">raw_data!AH270</f>
        <v>0</v>
      </c>
      <c r="AL260" s="0" t="n">
        <f aca="false">raw_data!AI270</f>
        <v>0</v>
      </c>
      <c r="AM260" s="0" t="n">
        <f aca="false">raw_data!AJ270</f>
        <v>0</v>
      </c>
      <c r="AN260" s="0" t="n">
        <f aca="false">raw_data!AK270</f>
        <v>0</v>
      </c>
      <c r="AO260" s="0" t="n">
        <f aca="false">raw_data!AL270</f>
        <v>0</v>
      </c>
      <c r="AP260" s="0" t="n">
        <f aca="false">raw_data!AM270</f>
        <v>0</v>
      </c>
      <c r="AQ260" s="0" t="n">
        <f aca="false">raw_data!AN270</f>
        <v>0</v>
      </c>
      <c r="AR260" s="0" t="n">
        <f aca="false">raw_data!AO270</f>
        <v>0</v>
      </c>
      <c r="AS260" s="0" t="n">
        <f aca="false">raw_data!AP270</f>
        <v>0</v>
      </c>
      <c r="AT260" s="0" t="n">
        <f aca="false">raw_data!AQ270</f>
        <v>0</v>
      </c>
      <c r="AU260" s="0" t="n">
        <f aca="false">raw_data!AR270</f>
        <v>0</v>
      </c>
      <c r="AV260" s="0" t="n">
        <f aca="false">raw_data!AS270</f>
        <v>0</v>
      </c>
      <c r="AW260" s="0" t="n">
        <f aca="false">raw_data!AT270</f>
        <v>0</v>
      </c>
      <c r="AX260" s="0" t="n">
        <f aca="false">raw_data!AU270</f>
        <v>0</v>
      </c>
      <c r="AY260" s="0" t="n">
        <f aca="false">raw_data!AV270</f>
        <v>0</v>
      </c>
      <c r="AZ260" s="0" t="n">
        <f aca="false">raw_data!AW270</f>
        <v>0</v>
      </c>
      <c r="BA260" s="0" t="n">
        <f aca="false">raw_data!AX270</f>
        <v>0</v>
      </c>
      <c r="BB260" s="0" t="n">
        <f aca="false">raw_data!AY270</f>
        <v>0</v>
      </c>
      <c r="BC260" s="0" t="n">
        <f aca="false">raw_data!AZ270</f>
        <v>0</v>
      </c>
      <c r="BD260" s="0" t="n">
        <f aca="false">raw_data!BA270</f>
        <v>0</v>
      </c>
      <c r="BE260" s="0" t="n">
        <f aca="false">raw_data!BB270</f>
        <v>0</v>
      </c>
      <c r="BF260" s="0" t="n">
        <f aca="false">raw_data!BC270</f>
        <v>0</v>
      </c>
      <c r="BG260" s="0" t="n">
        <f aca="false">raw_data!BD270</f>
        <v>0</v>
      </c>
      <c r="BH260" s="0" t="n">
        <f aca="false">raw_data!BE270</f>
        <v>0</v>
      </c>
      <c r="BI260" s="0" t="n">
        <f aca="false">raw_data!BF270</f>
        <v>0</v>
      </c>
      <c r="BJ260" s="0" t="n">
        <f aca="false">raw_data!BG270</f>
        <v>0</v>
      </c>
      <c r="BK260" s="0" t="n">
        <f aca="false">raw_data!BH270</f>
        <v>0</v>
      </c>
      <c r="BL260" s="0" t="n">
        <f aca="false">raw_data!BI270</f>
        <v>0</v>
      </c>
      <c r="BM260" s="0" t="n">
        <f aca="false">raw_data!BJ270</f>
        <v>0</v>
      </c>
      <c r="BN260" s="0" t="n">
        <f aca="false">raw_data!BK270</f>
        <v>0</v>
      </c>
      <c r="BO260" s="0" t="n">
        <f aca="false">raw_data!BL270</f>
        <v>0</v>
      </c>
      <c r="BP260" s="0" t="n">
        <f aca="false">raw_data!BM270</f>
        <v>0</v>
      </c>
      <c r="BQ260" s="0" t="n">
        <f aca="false">raw_data!BN270</f>
        <v>0</v>
      </c>
      <c r="BR260" s="0" t="n">
        <f aca="false">raw_data!BO270</f>
        <v>0</v>
      </c>
      <c r="BS260" s="0" t="n">
        <f aca="false">raw_data!BP270</f>
        <v>0</v>
      </c>
      <c r="BT260" s="0" t="n">
        <f aca="false">raw_data!BQ270</f>
        <v>0</v>
      </c>
      <c r="BU260" s="0" t="n">
        <f aca="false">raw_data!BR270</f>
        <v>0</v>
      </c>
      <c r="BV260" s="0" t="n">
        <f aca="false">raw_data!BS270</f>
        <v>0</v>
      </c>
      <c r="BW260" s="0" t="n">
        <f aca="false">raw_data!BT270</f>
        <v>0</v>
      </c>
      <c r="BX260" s="0" t="n">
        <f aca="false">raw_data!BU270</f>
        <v>0</v>
      </c>
      <c r="BY260" s="0" t="n">
        <f aca="false">raw_data!BV270</f>
        <v>0</v>
      </c>
      <c r="BZ260" s="0" t="n">
        <f aca="false">raw_data!BW270</f>
        <v>0</v>
      </c>
      <c r="CA260" s="0" t="n">
        <f aca="false">raw_data!BX270</f>
        <v>0</v>
      </c>
      <c r="CB260" s="0" t="n">
        <f aca="false">raw_data!BY270</f>
        <v>0</v>
      </c>
      <c r="CC260" s="0" t="n">
        <f aca="false">raw_data!BZ270</f>
        <v>0</v>
      </c>
      <c r="CD260" s="0" t="n">
        <f aca="false">raw_data!CA270</f>
        <v>0</v>
      </c>
      <c r="CE260" s="0" t="n">
        <f aca="false">raw_data!CB270</f>
        <v>0</v>
      </c>
      <c r="CF260" s="0" t="n">
        <f aca="false">raw_data!CC270</f>
        <v>0</v>
      </c>
      <c r="CG260" s="0" t="n">
        <f aca="false">raw_data!CD270</f>
        <v>0</v>
      </c>
      <c r="CH260" s="0" t="n">
        <f aca="false">raw_data!CE270</f>
        <v>0</v>
      </c>
      <c r="CI260" s="0" t="n">
        <f aca="false">raw_data!CF270</f>
        <v>0</v>
      </c>
      <c r="CJ260" s="0" t="n">
        <f aca="false">raw_data!CG270</f>
        <v>0</v>
      </c>
      <c r="CK260" s="0" t="n">
        <f aca="false">raw_data!CH270</f>
        <v>0</v>
      </c>
      <c r="CL260" s="0" t="n">
        <f aca="false">raw_data!CI270</f>
        <v>0</v>
      </c>
      <c r="CM260" s="0" t="n">
        <f aca="false">raw_data!CJ270</f>
        <v>0</v>
      </c>
      <c r="CN260" s="0" t="n">
        <f aca="false">raw_data!CK270</f>
        <v>0</v>
      </c>
      <c r="CO260" s="0" t="n">
        <f aca="false">raw_data!CL270</f>
        <v>0</v>
      </c>
      <c r="CP260" s="0" t="n">
        <f aca="false">raw_data!CM270</f>
        <v>0</v>
      </c>
      <c r="CQ260" s="0" t="n">
        <f aca="false">raw_data!CN270</f>
        <v>0</v>
      </c>
      <c r="CR260" s="0" t="n">
        <f aca="false">raw_data!CO270</f>
        <v>0</v>
      </c>
      <c r="CS260" s="0" t="n">
        <f aca="false">raw_data!CP270</f>
        <v>0</v>
      </c>
      <c r="CT260" s="0" t="n">
        <f aca="false">raw_data!CQ270</f>
        <v>0</v>
      </c>
      <c r="CU260" s="0" t="n">
        <f aca="false">raw_data!CR270</f>
        <v>0</v>
      </c>
      <c r="CV260" s="0" t="n">
        <f aca="false">raw_data!CS270</f>
        <v>0</v>
      </c>
      <c r="CW260" s="0" t="n">
        <f aca="false">raw_data!CT270</f>
        <v>0</v>
      </c>
      <c r="CX260" s="0" t="n">
        <f aca="false">raw_data!CU270</f>
        <v>0</v>
      </c>
      <c r="CY260" s="0" t="n">
        <f aca="false">raw_data!CV270</f>
        <v>0</v>
      </c>
      <c r="CZ260" s="0" t="n">
        <f aca="false">raw_data!CW270</f>
        <v>0</v>
      </c>
      <c r="DA260" s="0" t="n">
        <f aca="false">raw_data!CX270</f>
        <v>0</v>
      </c>
      <c r="DB260" s="0" t="n">
        <f aca="false">raw_data!CY270</f>
        <v>0</v>
      </c>
      <c r="DC260" s="0" t="n">
        <f aca="false">raw_data!CZ270</f>
        <v>0</v>
      </c>
      <c r="DD260" s="0" t="n">
        <f aca="false">raw_data!DA270</f>
        <v>0</v>
      </c>
      <c r="DE260" s="0" t="n">
        <f aca="false">raw_data!DB270</f>
        <v>0</v>
      </c>
      <c r="DF260" s="0" t="n">
        <f aca="false">raw_data!DC270</f>
        <v>0</v>
      </c>
      <c r="DG260" s="0" t="n">
        <f aca="false">raw_data!DD270</f>
        <v>0</v>
      </c>
      <c r="DH260" s="0" t="n">
        <f aca="false">raw_data!DE270</f>
        <v>0</v>
      </c>
      <c r="DI260" s="0" t="n">
        <f aca="false">raw_data!DF270</f>
        <v>0</v>
      </c>
      <c r="DJ260" s="0" t="n">
        <f aca="false">raw_data!DG270</f>
        <v>0</v>
      </c>
      <c r="DK260" s="0" t="n">
        <f aca="false">raw_data!DH270</f>
        <v>0</v>
      </c>
      <c r="DL260" s="0" t="n">
        <f aca="false">raw_data!DI270</f>
        <v>0</v>
      </c>
      <c r="DM260" s="0" t="n">
        <f aca="false">raw_data!DJ270</f>
        <v>0</v>
      </c>
      <c r="DN260" s="0" t="n">
        <f aca="false">raw_data!DK270</f>
        <v>0</v>
      </c>
      <c r="DO260" s="0" t="n">
        <f aca="false">raw_data!DL270</f>
        <v>0</v>
      </c>
      <c r="DP260" s="0" t="n">
        <f aca="false">raw_data!DM270</f>
        <v>0</v>
      </c>
      <c r="DQ260" s="0" t="n">
        <f aca="false">raw_data!DN270</f>
        <v>0</v>
      </c>
      <c r="DR260" s="0" t="n">
        <f aca="false">raw_data!DO270</f>
        <v>0</v>
      </c>
      <c r="DS260" s="0" t="n">
        <f aca="false">raw_data!DP270</f>
        <v>0</v>
      </c>
      <c r="DT260" s="0" t="n">
        <f aca="false">raw_data!DQ270</f>
        <v>0</v>
      </c>
      <c r="DU260" s="0" t="n">
        <f aca="false">raw_data!DR270</f>
        <v>0</v>
      </c>
      <c r="DV260" s="0" t="n">
        <f aca="false">raw_data!DS270</f>
        <v>0</v>
      </c>
      <c r="DW260" s="0" t="n">
        <f aca="false">raw_data!DT270</f>
        <v>0</v>
      </c>
      <c r="DX260" s="0" t="n">
        <f aca="false">raw_data!DU270</f>
        <v>0</v>
      </c>
      <c r="DY260" s="0" t="n">
        <f aca="false">raw_data!DV270</f>
        <v>0</v>
      </c>
      <c r="DZ260" s="0" t="n">
        <f aca="false">raw_data!DW270</f>
        <v>0</v>
      </c>
      <c r="EA260" s="0" t="n">
        <f aca="false">raw_data!DX270</f>
        <v>0</v>
      </c>
      <c r="EB260" s="0" t="n">
        <f aca="false">raw_data!DY270</f>
        <v>0</v>
      </c>
      <c r="EC260" s="0" t="n">
        <f aca="false">raw_data!DZ270</f>
        <v>0</v>
      </c>
      <c r="ED260" s="0" t="n">
        <f aca="false">raw_data!EA270</f>
        <v>0</v>
      </c>
      <c r="EE260" s="0" t="n">
        <f aca="false">raw_data!EB270</f>
        <v>0</v>
      </c>
      <c r="EF260" s="0" t="n">
        <f aca="false">raw_data!EC270</f>
        <v>0</v>
      </c>
      <c r="EG260" s="0" t="n">
        <f aca="false">raw_data!ED270</f>
        <v>0</v>
      </c>
      <c r="EH260" s="0" t="n">
        <f aca="false">raw_data!EE270</f>
        <v>0</v>
      </c>
      <c r="EI260" s="0" t="n">
        <f aca="false">raw_data!EF270</f>
        <v>0</v>
      </c>
      <c r="EJ260" s="0" t="n">
        <f aca="false">raw_data!EG270</f>
        <v>0</v>
      </c>
      <c r="EK260" s="0" t="n">
        <f aca="false">raw_data!EH270</f>
        <v>0</v>
      </c>
      <c r="EL260" s="0" t="n">
        <f aca="false">raw_data!EI270</f>
        <v>0</v>
      </c>
      <c r="EM260" s="0" t="n">
        <f aca="false">raw_data!EJ270</f>
        <v>0</v>
      </c>
      <c r="EN260" s="0" t="n">
        <f aca="false">raw_data!EK270</f>
        <v>0</v>
      </c>
      <c r="EO260" s="0" t="n">
        <f aca="false">raw_data!EL270</f>
        <v>0</v>
      </c>
      <c r="EP260" s="0" t="n">
        <f aca="false">raw_data!EM270</f>
        <v>0</v>
      </c>
      <c r="EQ260" s="0" t="n">
        <f aca="false">raw_data!EN270</f>
        <v>0</v>
      </c>
      <c r="ER260" s="0" t="n">
        <f aca="false">raw_data!EO270</f>
        <v>0</v>
      </c>
      <c r="ES260" s="0" t="n">
        <f aca="false">raw_data!EP270</f>
        <v>0</v>
      </c>
      <c r="ET260" s="0" t="n">
        <f aca="false">raw_data!EQ270</f>
        <v>0</v>
      </c>
      <c r="EU260" s="0" t="n">
        <f aca="false">raw_data!ER270</f>
        <v>0</v>
      </c>
      <c r="EV260" s="0" t="n">
        <f aca="false">raw_data!ES270</f>
        <v>0</v>
      </c>
      <c r="EW260" s="0" t="n">
        <f aca="false">raw_data!ET270</f>
        <v>0</v>
      </c>
      <c r="EX260" s="0" t="n">
        <f aca="false">raw_data!EU270</f>
        <v>0</v>
      </c>
      <c r="EY260" s="0" t="n">
        <f aca="false">raw_data!EV270</f>
        <v>0</v>
      </c>
      <c r="EZ260" s="0" t="n">
        <f aca="false">raw_data!EW270</f>
        <v>0</v>
      </c>
      <c r="FA260" s="0" t="n">
        <f aca="false">raw_data!EX270</f>
        <v>0</v>
      </c>
      <c r="FB260" s="0" t="n">
        <f aca="false">raw_data!EY270</f>
        <v>0</v>
      </c>
      <c r="FC260" s="0" t="n">
        <f aca="false">raw_data!EZ270</f>
        <v>0</v>
      </c>
      <c r="FD260" s="0" t="n">
        <f aca="false">raw_data!FA270</f>
        <v>0</v>
      </c>
      <c r="FE260" s="0" t="n">
        <f aca="false">raw_data!FB270</f>
        <v>0</v>
      </c>
      <c r="FF260" s="0" t="n">
        <f aca="false">raw_data!FC270</f>
        <v>0</v>
      </c>
      <c r="FG260" s="0" t="n">
        <f aca="false">raw_data!FD270</f>
        <v>0</v>
      </c>
      <c r="FH260" s="0" t="n">
        <f aca="false">raw_data!FE270</f>
        <v>0</v>
      </c>
      <c r="FI260" s="0" t="n">
        <f aca="false">raw_data!FF270</f>
        <v>0</v>
      </c>
      <c r="FJ260" s="0" t="n">
        <f aca="false">raw_data!FG270</f>
        <v>0</v>
      </c>
      <c r="FK260" s="0" t="n">
        <f aca="false">raw_data!FH270</f>
        <v>0</v>
      </c>
      <c r="FL260" s="0" t="n">
        <f aca="false">raw_data!FI270</f>
        <v>0</v>
      </c>
      <c r="FM260" s="0" t="n">
        <f aca="false">raw_data!FJ270</f>
        <v>0</v>
      </c>
      <c r="FN260" s="0" t="n">
        <f aca="false">raw_data!FK270</f>
        <v>0</v>
      </c>
      <c r="FO260" s="0" t="n">
        <f aca="false">raw_data!FL270</f>
        <v>0</v>
      </c>
      <c r="FP260" s="0" t="n">
        <f aca="false">raw_data!FM270</f>
        <v>0</v>
      </c>
      <c r="FQ260" s="0" t="n">
        <f aca="false">raw_data!FN270</f>
        <v>0</v>
      </c>
      <c r="FR260" s="0" t="n">
        <f aca="false">raw_data!FO270</f>
        <v>0</v>
      </c>
      <c r="FS260" s="0" t="n">
        <f aca="false">raw_data!FP270</f>
        <v>0</v>
      </c>
      <c r="FT260" s="0" t="n">
        <f aca="false">raw_data!FQ270</f>
        <v>0</v>
      </c>
      <c r="FU260" s="0" t="n">
        <f aca="false">raw_data!FR270</f>
        <v>0</v>
      </c>
      <c r="FV260" s="0" t="n">
        <f aca="false">raw_data!FS270</f>
        <v>0</v>
      </c>
      <c r="FW260" s="0" t="n">
        <f aca="false">raw_data!FT270</f>
        <v>0</v>
      </c>
      <c r="FX260" s="0" t="n">
        <f aca="false">raw_data!FU270</f>
        <v>0</v>
      </c>
      <c r="FY260" s="0" t="n">
        <f aca="false">raw_data!FV270</f>
        <v>0</v>
      </c>
      <c r="FZ260" s="0" t="n">
        <f aca="false">raw_data!FW270</f>
        <v>0</v>
      </c>
      <c r="GA260" s="0" t="n">
        <f aca="false">raw_data!FX270</f>
        <v>0</v>
      </c>
      <c r="GB260" s="0" t="n">
        <f aca="false">raw_data!FY270</f>
        <v>0</v>
      </c>
      <c r="GC260" s="0" t="n">
        <f aca="false">raw_data!FZ270</f>
        <v>0</v>
      </c>
      <c r="GD260" s="0" t="n">
        <f aca="false">raw_data!GA270</f>
        <v>0</v>
      </c>
      <c r="GE260" s="0" t="n">
        <f aca="false">raw_data!GB270</f>
        <v>0</v>
      </c>
      <c r="GF260" s="0" t="n">
        <f aca="false">raw_data!GC270</f>
        <v>0</v>
      </c>
      <c r="GG260" s="0" t="n">
        <f aca="false">raw_data!GD270</f>
        <v>0</v>
      </c>
      <c r="GH260" s="0" t="n">
        <f aca="false">raw_data!GE270</f>
        <v>0</v>
      </c>
      <c r="GI260" s="0" t="n">
        <f aca="false">raw_data!GF270</f>
        <v>0</v>
      </c>
      <c r="GJ260" s="0" t="n">
        <f aca="false">raw_data!GG270</f>
        <v>0</v>
      </c>
      <c r="GK260" s="0" t="n">
        <f aca="false">raw_data!GH270</f>
        <v>0</v>
      </c>
      <c r="GL260" s="0" t="n">
        <f aca="false">raw_data!GI270</f>
        <v>0</v>
      </c>
      <c r="GM260" s="0" t="n">
        <f aca="false">raw_data!GJ270</f>
        <v>0</v>
      </c>
      <c r="GN260" s="0" t="n">
        <f aca="false">raw_data!GK270</f>
        <v>0</v>
      </c>
      <c r="GO260" s="0" t="n">
        <f aca="false">raw_data!GL270</f>
        <v>0</v>
      </c>
      <c r="GP260" s="0" t="n">
        <f aca="false">raw_data!GM270</f>
        <v>0</v>
      </c>
      <c r="GQ260" s="0" t="n">
        <f aca="false">raw_data!GN270</f>
        <v>0</v>
      </c>
      <c r="GR260" s="0" t="n">
        <f aca="false">raw_data!GO270</f>
        <v>0</v>
      </c>
      <c r="GS260" s="0" t="n">
        <f aca="false">raw_data!GP270</f>
        <v>0</v>
      </c>
      <c r="GT260" s="0" t="n">
        <f aca="false">raw_data!GQ270</f>
        <v>0</v>
      </c>
      <c r="GU260" s="0" t="n">
        <f aca="false">raw_data!GR270</f>
        <v>0</v>
      </c>
      <c r="GV260" s="0" t="n">
        <f aca="false">raw_data!GS270</f>
        <v>0</v>
      </c>
      <c r="GW260" s="0" t="n">
        <f aca="false">raw_data!GT270</f>
        <v>0</v>
      </c>
      <c r="GX260" s="0" t="n">
        <f aca="false">raw_data!GU270</f>
        <v>0</v>
      </c>
      <c r="GY260" s="0" t="n">
        <f aca="false">raw_data!GV270</f>
        <v>0</v>
      </c>
      <c r="GZ260" s="0" t="n">
        <f aca="false">raw_data!GW270</f>
        <v>0</v>
      </c>
      <c r="HA260" s="0" t="n">
        <f aca="false">raw_data!GX270</f>
        <v>0</v>
      </c>
      <c r="HB260" s="0" t="n">
        <f aca="false">raw_data!GY270</f>
        <v>0</v>
      </c>
      <c r="HC260" s="0" t="n">
        <f aca="false">raw_data!GZ270</f>
        <v>0</v>
      </c>
      <c r="HD260" s="0" t="n">
        <f aca="false">raw_data!HA270</f>
        <v>0</v>
      </c>
      <c r="HE260" s="0" t="n">
        <f aca="false">raw_data!HB270</f>
        <v>0</v>
      </c>
      <c r="HF260" s="0" t="n">
        <f aca="false">raw_data!HC270</f>
        <v>0</v>
      </c>
      <c r="HG260" s="0" t="n">
        <f aca="false">raw_data!HD270</f>
        <v>0</v>
      </c>
      <c r="HH260" s="0" t="n">
        <f aca="false">raw_data!HE270</f>
        <v>0</v>
      </c>
      <c r="HI260" s="0" t="n">
        <f aca="false">raw_data!HF270</f>
        <v>0</v>
      </c>
      <c r="HJ260" s="0" t="n">
        <f aca="false">raw_data!HG270</f>
        <v>0</v>
      </c>
      <c r="HK260" s="0" t="n">
        <f aca="false">raw_data!HH270</f>
        <v>0</v>
      </c>
      <c r="HL260" s="0" t="n">
        <f aca="false">raw_data!HI270</f>
        <v>0</v>
      </c>
      <c r="HM260" s="0" t="n">
        <f aca="false">raw_data!HJ270</f>
        <v>0</v>
      </c>
      <c r="HN260" s="0" t="n">
        <f aca="false">raw_data!HK270</f>
        <v>0</v>
      </c>
      <c r="HO260" s="0" t="n">
        <f aca="false">raw_data!HL270</f>
        <v>0</v>
      </c>
      <c r="HP260" s="0" t="n">
        <f aca="false">raw_data!HM270</f>
        <v>0</v>
      </c>
      <c r="HQ260" s="0" t="n">
        <f aca="false">raw_data!HN270</f>
        <v>0</v>
      </c>
      <c r="HR260" s="0" t="n">
        <f aca="false">raw_data!HO270</f>
        <v>0</v>
      </c>
      <c r="HS260" s="0" t="n">
        <f aca="false">raw_data!HP270</f>
        <v>0</v>
      </c>
      <c r="HT260" s="0" t="n">
        <f aca="false">raw_data!HQ270</f>
        <v>0</v>
      </c>
      <c r="HU260" s="0" t="n">
        <f aca="false">raw_data!HR270</f>
        <v>0</v>
      </c>
      <c r="HV260" s="0" t="n">
        <f aca="false">raw_data!HS270</f>
        <v>0</v>
      </c>
      <c r="HW260" s="0" t="n">
        <f aca="false">raw_data!HT270</f>
        <v>0</v>
      </c>
      <c r="HX260" s="0" t="n">
        <f aca="false">raw_data!HU270</f>
        <v>0</v>
      </c>
      <c r="HY260" s="0" t="n">
        <f aca="false">raw_data!HV270</f>
        <v>0</v>
      </c>
      <c r="HZ260" s="0" t="n">
        <f aca="false">raw_data!HW270</f>
        <v>0</v>
      </c>
      <c r="IA260" s="0" t="n">
        <f aca="false">raw_data!HX270</f>
        <v>0</v>
      </c>
      <c r="IB260" s="0" t="n">
        <f aca="false">raw_data!HY270</f>
        <v>0</v>
      </c>
      <c r="IC260" s="0" t="n">
        <f aca="false">raw_data!HZ270</f>
        <v>0</v>
      </c>
      <c r="ID260" s="0" t="n">
        <f aca="false">raw_data!IA270</f>
        <v>0</v>
      </c>
      <c r="IE260" s="0" t="n">
        <f aca="false">raw_data!IB270</f>
        <v>0</v>
      </c>
      <c r="IF260" s="0" t="n">
        <f aca="false">raw_data!IC270</f>
        <v>0</v>
      </c>
      <c r="IG260" s="0" t="n">
        <f aca="false">raw_data!ID270</f>
        <v>0</v>
      </c>
      <c r="IH260" s="0" t="n">
        <f aca="false">raw_data!IE270</f>
        <v>0</v>
      </c>
      <c r="II260" s="0" t="n">
        <f aca="false">raw_data!IF270</f>
        <v>0</v>
      </c>
      <c r="IJ260" s="0" t="n">
        <f aca="false">raw_data!IG270</f>
        <v>0</v>
      </c>
      <c r="IK260" s="0" t="n">
        <f aca="false">raw_data!IH270</f>
        <v>0</v>
      </c>
      <c r="IL260" s="0" t="n">
        <f aca="false">raw_data!II270</f>
        <v>0</v>
      </c>
      <c r="IM260" s="0" t="n">
        <f aca="false">raw_data!IJ270</f>
        <v>0</v>
      </c>
      <c r="IN260" s="0" t="n">
        <f aca="false">raw_data!IK270</f>
        <v>0</v>
      </c>
      <c r="IO260" s="0" t="n">
        <f aca="false">raw_data!IL270</f>
        <v>0</v>
      </c>
      <c r="IP260" s="0" t="n">
        <f aca="false">raw_data!IM270</f>
        <v>0</v>
      </c>
      <c r="IQ260" s="0" t="n">
        <f aca="false">raw_data!IN270</f>
        <v>0</v>
      </c>
      <c r="IR260" s="0" t="n">
        <f aca="false">raw_data!IO270</f>
        <v>0</v>
      </c>
      <c r="IS260" s="0" t="n">
        <f aca="false">raw_data!IP270</f>
        <v>0</v>
      </c>
      <c r="IT260" s="0" t="n">
        <f aca="false">raw_data!IQ270</f>
        <v>0</v>
      </c>
      <c r="IU260" s="0" t="n">
        <f aca="false">raw_data!IR270</f>
        <v>0</v>
      </c>
      <c r="IV260" s="0" t="n">
        <f aca="false">raw_data!IS270</f>
        <v>0</v>
      </c>
    </row>
    <row r="261" customFormat="false" ht="15" hidden="false" customHeight="false" outlineLevel="0" collapsed="false">
      <c r="A261" s="0" t="str">
        <f aca="false">A213</f>
        <v>A06</v>
      </c>
      <c r="B261" s="75" t="str">
        <f aca="false">B213</f>
        <v/>
      </c>
      <c r="C261" s="0" t="n">
        <f aca="false">C213</f>
        <v>0</v>
      </c>
      <c r="D261" s="0" t="n">
        <f aca="false">D213</f>
        <v>0</v>
      </c>
      <c r="E261" s="0" t="n">
        <f aca="false">E213</f>
        <v>0</v>
      </c>
      <c r="F261" s="76" t="n">
        <f aca="false">F213</f>
        <v>0</v>
      </c>
      <c r="G261" s="77" t="str">
        <f aca="false">G213</f>
        <v/>
      </c>
      <c r="H261" s="0" t="n">
        <f aca="false">raw_data!E271</f>
        <v>0</v>
      </c>
      <c r="I261" s="0" t="n">
        <f aca="false">raw_data!F271</f>
        <v>0</v>
      </c>
      <c r="J261" s="0" t="n">
        <f aca="false">raw_data!G271</f>
        <v>0</v>
      </c>
      <c r="K261" s="0" t="n">
        <f aca="false">raw_data!H271</f>
        <v>0</v>
      </c>
      <c r="L261" s="0" t="n">
        <f aca="false">raw_data!I271</f>
        <v>0</v>
      </c>
      <c r="M261" s="0" t="n">
        <f aca="false">raw_data!J271</f>
        <v>0</v>
      </c>
      <c r="N261" s="0" t="n">
        <f aca="false">raw_data!K271</f>
        <v>0</v>
      </c>
      <c r="O261" s="0" t="n">
        <f aca="false">raw_data!L271</f>
        <v>0</v>
      </c>
      <c r="P261" s="0" t="n">
        <f aca="false">raw_data!M271</f>
        <v>0</v>
      </c>
      <c r="Q261" s="0" t="n">
        <f aca="false">raw_data!N271</f>
        <v>0</v>
      </c>
      <c r="R261" s="0" t="n">
        <f aca="false">raw_data!O271</f>
        <v>0</v>
      </c>
      <c r="S261" s="0" t="n">
        <f aca="false">raw_data!P271</f>
        <v>0</v>
      </c>
      <c r="T261" s="0" t="n">
        <f aca="false">raw_data!Q271</f>
        <v>0</v>
      </c>
      <c r="U261" s="0" t="n">
        <f aca="false">raw_data!R271</f>
        <v>0</v>
      </c>
      <c r="V261" s="0" t="n">
        <f aca="false">raw_data!S271</f>
        <v>0</v>
      </c>
      <c r="W261" s="0" t="n">
        <f aca="false">raw_data!T271</f>
        <v>0</v>
      </c>
      <c r="X261" s="0" t="n">
        <f aca="false">raw_data!U271</f>
        <v>0</v>
      </c>
      <c r="Y261" s="0" t="n">
        <f aca="false">raw_data!V271</f>
        <v>0</v>
      </c>
      <c r="Z261" s="0" t="n">
        <f aca="false">raw_data!W271</f>
        <v>0</v>
      </c>
      <c r="AA261" s="0" t="n">
        <f aca="false">raw_data!X271</f>
        <v>0</v>
      </c>
      <c r="AB261" s="0" t="n">
        <f aca="false">raw_data!Y271</f>
        <v>0</v>
      </c>
      <c r="AC261" s="0" t="n">
        <f aca="false">raw_data!Z271</f>
        <v>0</v>
      </c>
      <c r="AD261" s="0" t="n">
        <f aca="false">raw_data!AA271</f>
        <v>0</v>
      </c>
      <c r="AE261" s="0" t="n">
        <f aca="false">raw_data!AB271</f>
        <v>0</v>
      </c>
      <c r="AF261" s="0" t="n">
        <f aca="false">raw_data!AC271</f>
        <v>0</v>
      </c>
      <c r="AG261" s="0" t="n">
        <f aca="false">raw_data!AD271</f>
        <v>0</v>
      </c>
      <c r="AH261" s="0" t="n">
        <f aca="false">raw_data!AE271</f>
        <v>0</v>
      </c>
      <c r="AI261" s="0" t="n">
        <f aca="false">raw_data!AF271</f>
        <v>0</v>
      </c>
      <c r="AJ261" s="0" t="n">
        <f aca="false">raw_data!AG271</f>
        <v>0</v>
      </c>
      <c r="AK261" s="0" t="n">
        <f aca="false">raw_data!AH271</f>
        <v>0</v>
      </c>
      <c r="AL261" s="0" t="n">
        <f aca="false">raw_data!AI271</f>
        <v>0</v>
      </c>
      <c r="AM261" s="0" t="n">
        <f aca="false">raw_data!AJ271</f>
        <v>0</v>
      </c>
      <c r="AN261" s="0" t="n">
        <f aca="false">raw_data!AK271</f>
        <v>0</v>
      </c>
      <c r="AO261" s="0" t="n">
        <f aca="false">raw_data!AL271</f>
        <v>0</v>
      </c>
      <c r="AP261" s="0" t="n">
        <f aca="false">raw_data!AM271</f>
        <v>0</v>
      </c>
      <c r="AQ261" s="0" t="n">
        <f aca="false">raw_data!AN271</f>
        <v>0</v>
      </c>
      <c r="AR261" s="0" t="n">
        <f aca="false">raw_data!AO271</f>
        <v>0</v>
      </c>
      <c r="AS261" s="0" t="n">
        <f aca="false">raw_data!AP271</f>
        <v>0</v>
      </c>
      <c r="AT261" s="0" t="n">
        <f aca="false">raw_data!AQ271</f>
        <v>0</v>
      </c>
      <c r="AU261" s="0" t="n">
        <f aca="false">raw_data!AR271</f>
        <v>0</v>
      </c>
      <c r="AV261" s="0" t="n">
        <f aca="false">raw_data!AS271</f>
        <v>0</v>
      </c>
      <c r="AW261" s="0" t="n">
        <f aca="false">raw_data!AT271</f>
        <v>0</v>
      </c>
      <c r="AX261" s="0" t="n">
        <f aca="false">raw_data!AU271</f>
        <v>0</v>
      </c>
      <c r="AY261" s="0" t="n">
        <f aca="false">raw_data!AV271</f>
        <v>0</v>
      </c>
      <c r="AZ261" s="0" t="n">
        <f aca="false">raw_data!AW271</f>
        <v>0</v>
      </c>
      <c r="BA261" s="0" t="n">
        <f aca="false">raw_data!AX271</f>
        <v>0</v>
      </c>
      <c r="BB261" s="0" t="n">
        <f aca="false">raw_data!AY271</f>
        <v>0</v>
      </c>
      <c r="BC261" s="0" t="n">
        <f aca="false">raw_data!AZ271</f>
        <v>0</v>
      </c>
      <c r="BD261" s="0" t="n">
        <f aca="false">raw_data!BA271</f>
        <v>0</v>
      </c>
      <c r="BE261" s="0" t="n">
        <f aca="false">raw_data!BB271</f>
        <v>0</v>
      </c>
      <c r="BF261" s="0" t="n">
        <f aca="false">raw_data!BC271</f>
        <v>0</v>
      </c>
      <c r="BG261" s="0" t="n">
        <f aca="false">raw_data!BD271</f>
        <v>0</v>
      </c>
      <c r="BH261" s="0" t="n">
        <f aca="false">raw_data!BE271</f>
        <v>0</v>
      </c>
      <c r="BI261" s="0" t="n">
        <f aca="false">raw_data!BF271</f>
        <v>0</v>
      </c>
      <c r="BJ261" s="0" t="n">
        <f aca="false">raw_data!BG271</f>
        <v>0</v>
      </c>
      <c r="BK261" s="0" t="n">
        <f aca="false">raw_data!BH271</f>
        <v>0</v>
      </c>
      <c r="BL261" s="0" t="n">
        <f aca="false">raw_data!BI271</f>
        <v>0</v>
      </c>
      <c r="BM261" s="0" t="n">
        <f aca="false">raw_data!BJ271</f>
        <v>0</v>
      </c>
      <c r="BN261" s="0" t="n">
        <f aca="false">raw_data!BK271</f>
        <v>0</v>
      </c>
      <c r="BO261" s="0" t="n">
        <f aca="false">raw_data!BL271</f>
        <v>0</v>
      </c>
      <c r="BP261" s="0" t="n">
        <f aca="false">raw_data!BM271</f>
        <v>0</v>
      </c>
      <c r="BQ261" s="0" t="n">
        <f aca="false">raw_data!BN271</f>
        <v>0</v>
      </c>
      <c r="BR261" s="0" t="n">
        <f aca="false">raw_data!BO271</f>
        <v>0</v>
      </c>
      <c r="BS261" s="0" t="n">
        <f aca="false">raw_data!BP271</f>
        <v>0</v>
      </c>
      <c r="BT261" s="0" t="n">
        <f aca="false">raw_data!BQ271</f>
        <v>0</v>
      </c>
      <c r="BU261" s="0" t="n">
        <f aca="false">raw_data!BR271</f>
        <v>0</v>
      </c>
      <c r="BV261" s="0" t="n">
        <f aca="false">raw_data!BS271</f>
        <v>0</v>
      </c>
      <c r="BW261" s="0" t="n">
        <f aca="false">raw_data!BT271</f>
        <v>0</v>
      </c>
      <c r="BX261" s="0" t="n">
        <f aca="false">raw_data!BU271</f>
        <v>0</v>
      </c>
      <c r="BY261" s="0" t="n">
        <f aca="false">raw_data!BV271</f>
        <v>0</v>
      </c>
      <c r="BZ261" s="0" t="n">
        <f aca="false">raw_data!BW271</f>
        <v>0</v>
      </c>
      <c r="CA261" s="0" t="n">
        <f aca="false">raw_data!BX271</f>
        <v>0</v>
      </c>
      <c r="CB261" s="0" t="n">
        <f aca="false">raw_data!BY271</f>
        <v>0</v>
      </c>
      <c r="CC261" s="0" t="n">
        <f aca="false">raw_data!BZ271</f>
        <v>0</v>
      </c>
      <c r="CD261" s="0" t="n">
        <f aca="false">raw_data!CA271</f>
        <v>0</v>
      </c>
      <c r="CE261" s="0" t="n">
        <f aca="false">raw_data!CB271</f>
        <v>0</v>
      </c>
      <c r="CF261" s="0" t="n">
        <f aca="false">raw_data!CC271</f>
        <v>0</v>
      </c>
      <c r="CG261" s="0" t="n">
        <f aca="false">raw_data!CD271</f>
        <v>0</v>
      </c>
      <c r="CH261" s="0" t="n">
        <f aca="false">raw_data!CE271</f>
        <v>0</v>
      </c>
      <c r="CI261" s="0" t="n">
        <f aca="false">raw_data!CF271</f>
        <v>0</v>
      </c>
      <c r="CJ261" s="0" t="n">
        <f aca="false">raw_data!CG271</f>
        <v>0</v>
      </c>
      <c r="CK261" s="0" t="n">
        <f aca="false">raw_data!CH271</f>
        <v>0</v>
      </c>
      <c r="CL261" s="0" t="n">
        <f aca="false">raw_data!CI271</f>
        <v>0</v>
      </c>
      <c r="CM261" s="0" t="n">
        <f aca="false">raw_data!CJ271</f>
        <v>0</v>
      </c>
      <c r="CN261" s="0" t="n">
        <f aca="false">raw_data!CK271</f>
        <v>0</v>
      </c>
      <c r="CO261" s="0" t="n">
        <f aca="false">raw_data!CL271</f>
        <v>0</v>
      </c>
      <c r="CP261" s="0" t="n">
        <f aca="false">raw_data!CM271</f>
        <v>0</v>
      </c>
      <c r="CQ261" s="0" t="n">
        <f aca="false">raw_data!CN271</f>
        <v>0</v>
      </c>
      <c r="CR261" s="0" t="n">
        <f aca="false">raw_data!CO271</f>
        <v>0</v>
      </c>
      <c r="CS261" s="0" t="n">
        <f aca="false">raw_data!CP271</f>
        <v>0</v>
      </c>
      <c r="CT261" s="0" t="n">
        <f aca="false">raw_data!CQ271</f>
        <v>0</v>
      </c>
      <c r="CU261" s="0" t="n">
        <f aca="false">raw_data!CR271</f>
        <v>0</v>
      </c>
      <c r="CV261" s="0" t="n">
        <f aca="false">raw_data!CS271</f>
        <v>0</v>
      </c>
      <c r="CW261" s="0" t="n">
        <f aca="false">raw_data!CT271</f>
        <v>0</v>
      </c>
      <c r="CX261" s="0" t="n">
        <f aca="false">raw_data!CU271</f>
        <v>0</v>
      </c>
      <c r="CY261" s="0" t="n">
        <f aca="false">raw_data!CV271</f>
        <v>0</v>
      </c>
      <c r="CZ261" s="0" t="n">
        <f aca="false">raw_data!CW271</f>
        <v>0</v>
      </c>
      <c r="DA261" s="0" t="n">
        <f aca="false">raw_data!CX271</f>
        <v>0</v>
      </c>
      <c r="DB261" s="0" t="n">
        <f aca="false">raw_data!CY271</f>
        <v>0</v>
      </c>
      <c r="DC261" s="0" t="n">
        <f aca="false">raw_data!CZ271</f>
        <v>0</v>
      </c>
      <c r="DD261" s="0" t="n">
        <f aca="false">raw_data!DA271</f>
        <v>0</v>
      </c>
      <c r="DE261" s="0" t="n">
        <f aca="false">raw_data!DB271</f>
        <v>0</v>
      </c>
      <c r="DF261" s="0" t="n">
        <f aca="false">raw_data!DC271</f>
        <v>0</v>
      </c>
      <c r="DG261" s="0" t="n">
        <f aca="false">raw_data!DD271</f>
        <v>0</v>
      </c>
      <c r="DH261" s="0" t="n">
        <f aca="false">raw_data!DE271</f>
        <v>0</v>
      </c>
      <c r="DI261" s="0" t="n">
        <f aca="false">raw_data!DF271</f>
        <v>0</v>
      </c>
      <c r="DJ261" s="0" t="n">
        <f aca="false">raw_data!DG271</f>
        <v>0</v>
      </c>
      <c r="DK261" s="0" t="n">
        <f aca="false">raw_data!DH271</f>
        <v>0</v>
      </c>
      <c r="DL261" s="0" t="n">
        <f aca="false">raw_data!DI271</f>
        <v>0</v>
      </c>
      <c r="DM261" s="0" t="n">
        <f aca="false">raw_data!DJ271</f>
        <v>0</v>
      </c>
      <c r="DN261" s="0" t="n">
        <f aca="false">raw_data!DK271</f>
        <v>0</v>
      </c>
      <c r="DO261" s="0" t="n">
        <f aca="false">raw_data!DL271</f>
        <v>0</v>
      </c>
      <c r="DP261" s="0" t="n">
        <f aca="false">raw_data!DM271</f>
        <v>0</v>
      </c>
      <c r="DQ261" s="0" t="n">
        <f aca="false">raw_data!DN271</f>
        <v>0</v>
      </c>
      <c r="DR261" s="0" t="n">
        <f aca="false">raw_data!DO271</f>
        <v>0</v>
      </c>
      <c r="DS261" s="0" t="n">
        <f aca="false">raw_data!DP271</f>
        <v>0</v>
      </c>
      <c r="DT261" s="0" t="n">
        <f aca="false">raw_data!DQ271</f>
        <v>0</v>
      </c>
      <c r="DU261" s="0" t="n">
        <f aca="false">raw_data!DR271</f>
        <v>0</v>
      </c>
      <c r="DV261" s="0" t="n">
        <f aca="false">raw_data!DS271</f>
        <v>0</v>
      </c>
      <c r="DW261" s="0" t="n">
        <f aca="false">raw_data!DT271</f>
        <v>0</v>
      </c>
      <c r="DX261" s="0" t="n">
        <f aca="false">raw_data!DU271</f>
        <v>0</v>
      </c>
      <c r="DY261" s="0" t="n">
        <f aca="false">raw_data!DV271</f>
        <v>0</v>
      </c>
      <c r="DZ261" s="0" t="n">
        <f aca="false">raw_data!DW271</f>
        <v>0</v>
      </c>
      <c r="EA261" s="0" t="n">
        <f aca="false">raw_data!DX271</f>
        <v>0</v>
      </c>
      <c r="EB261" s="0" t="n">
        <f aca="false">raw_data!DY271</f>
        <v>0</v>
      </c>
      <c r="EC261" s="0" t="n">
        <f aca="false">raw_data!DZ271</f>
        <v>0</v>
      </c>
      <c r="ED261" s="0" t="n">
        <f aca="false">raw_data!EA271</f>
        <v>0</v>
      </c>
      <c r="EE261" s="0" t="n">
        <f aca="false">raw_data!EB271</f>
        <v>0</v>
      </c>
      <c r="EF261" s="0" t="n">
        <f aca="false">raw_data!EC271</f>
        <v>0</v>
      </c>
      <c r="EG261" s="0" t="n">
        <f aca="false">raw_data!ED271</f>
        <v>0</v>
      </c>
      <c r="EH261" s="0" t="n">
        <f aca="false">raw_data!EE271</f>
        <v>0</v>
      </c>
      <c r="EI261" s="0" t="n">
        <f aca="false">raw_data!EF271</f>
        <v>0</v>
      </c>
      <c r="EJ261" s="0" t="n">
        <f aca="false">raw_data!EG271</f>
        <v>0</v>
      </c>
      <c r="EK261" s="0" t="n">
        <f aca="false">raw_data!EH271</f>
        <v>0</v>
      </c>
      <c r="EL261" s="0" t="n">
        <f aca="false">raw_data!EI271</f>
        <v>0</v>
      </c>
      <c r="EM261" s="0" t="n">
        <f aca="false">raw_data!EJ271</f>
        <v>0</v>
      </c>
      <c r="EN261" s="0" t="n">
        <f aca="false">raw_data!EK271</f>
        <v>0</v>
      </c>
      <c r="EO261" s="0" t="n">
        <f aca="false">raw_data!EL271</f>
        <v>0</v>
      </c>
      <c r="EP261" s="0" t="n">
        <f aca="false">raw_data!EM271</f>
        <v>0</v>
      </c>
      <c r="EQ261" s="0" t="n">
        <f aca="false">raw_data!EN271</f>
        <v>0</v>
      </c>
      <c r="ER261" s="0" t="n">
        <f aca="false">raw_data!EO271</f>
        <v>0</v>
      </c>
      <c r="ES261" s="0" t="n">
        <f aca="false">raw_data!EP271</f>
        <v>0</v>
      </c>
      <c r="ET261" s="0" t="n">
        <f aca="false">raw_data!EQ271</f>
        <v>0</v>
      </c>
      <c r="EU261" s="0" t="n">
        <f aca="false">raw_data!ER271</f>
        <v>0</v>
      </c>
      <c r="EV261" s="0" t="n">
        <f aca="false">raw_data!ES271</f>
        <v>0</v>
      </c>
      <c r="EW261" s="0" t="n">
        <f aca="false">raw_data!ET271</f>
        <v>0</v>
      </c>
      <c r="EX261" s="0" t="n">
        <f aca="false">raw_data!EU271</f>
        <v>0</v>
      </c>
      <c r="EY261" s="0" t="n">
        <f aca="false">raw_data!EV271</f>
        <v>0</v>
      </c>
      <c r="EZ261" s="0" t="n">
        <f aca="false">raw_data!EW271</f>
        <v>0</v>
      </c>
      <c r="FA261" s="0" t="n">
        <f aca="false">raw_data!EX271</f>
        <v>0</v>
      </c>
      <c r="FB261" s="0" t="n">
        <f aca="false">raw_data!EY271</f>
        <v>0</v>
      </c>
      <c r="FC261" s="0" t="n">
        <f aca="false">raw_data!EZ271</f>
        <v>0</v>
      </c>
      <c r="FD261" s="0" t="n">
        <f aca="false">raw_data!FA271</f>
        <v>0</v>
      </c>
      <c r="FE261" s="0" t="n">
        <f aca="false">raw_data!FB271</f>
        <v>0</v>
      </c>
      <c r="FF261" s="0" t="n">
        <f aca="false">raw_data!FC271</f>
        <v>0</v>
      </c>
      <c r="FG261" s="0" t="n">
        <f aca="false">raw_data!FD271</f>
        <v>0</v>
      </c>
      <c r="FH261" s="0" t="n">
        <f aca="false">raw_data!FE271</f>
        <v>0</v>
      </c>
      <c r="FI261" s="0" t="n">
        <f aca="false">raw_data!FF271</f>
        <v>0</v>
      </c>
      <c r="FJ261" s="0" t="n">
        <f aca="false">raw_data!FG271</f>
        <v>0</v>
      </c>
      <c r="FK261" s="0" t="n">
        <f aca="false">raw_data!FH271</f>
        <v>0</v>
      </c>
      <c r="FL261" s="0" t="n">
        <f aca="false">raw_data!FI271</f>
        <v>0</v>
      </c>
      <c r="FM261" s="0" t="n">
        <f aca="false">raw_data!FJ271</f>
        <v>0</v>
      </c>
      <c r="FN261" s="0" t="n">
        <f aca="false">raw_data!FK271</f>
        <v>0</v>
      </c>
      <c r="FO261" s="0" t="n">
        <f aca="false">raw_data!FL271</f>
        <v>0</v>
      </c>
      <c r="FP261" s="0" t="n">
        <f aca="false">raw_data!FM271</f>
        <v>0</v>
      </c>
      <c r="FQ261" s="0" t="n">
        <f aca="false">raw_data!FN271</f>
        <v>0</v>
      </c>
      <c r="FR261" s="0" t="n">
        <f aca="false">raw_data!FO271</f>
        <v>0</v>
      </c>
      <c r="FS261" s="0" t="n">
        <f aca="false">raw_data!FP271</f>
        <v>0</v>
      </c>
      <c r="FT261" s="0" t="n">
        <f aca="false">raw_data!FQ271</f>
        <v>0</v>
      </c>
      <c r="FU261" s="0" t="n">
        <f aca="false">raw_data!FR271</f>
        <v>0</v>
      </c>
      <c r="FV261" s="0" t="n">
        <f aca="false">raw_data!FS271</f>
        <v>0</v>
      </c>
      <c r="FW261" s="0" t="n">
        <f aca="false">raw_data!FT271</f>
        <v>0</v>
      </c>
      <c r="FX261" s="0" t="n">
        <f aca="false">raw_data!FU271</f>
        <v>0</v>
      </c>
      <c r="FY261" s="0" t="n">
        <f aca="false">raw_data!FV271</f>
        <v>0</v>
      </c>
      <c r="FZ261" s="0" t="n">
        <f aca="false">raw_data!FW271</f>
        <v>0</v>
      </c>
      <c r="GA261" s="0" t="n">
        <f aca="false">raw_data!FX271</f>
        <v>0</v>
      </c>
      <c r="GB261" s="0" t="n">
        <f aca="false">raw_data!FY271</f>
        <v>0</v>
      </c>
      <c r="GC261" s="0" t="n">
        <f aca="false">raw_data!FZ271</f>
        <v>0</v>
      </c>
      <c r="GD261" s="0" t="n">
        <f aca="false">raw_data!GA271</f>
        <v>0</v>
      </c>
      <c r="GE261" s="0" t="n">
        <f aca="false">raw_data!GB271</f>
        <v>0</v>
      </c>
      <c r="GF261" s="0" t="n">
        <f aca="false">raw_data!GC271</f>
        <v>0</v>
      </c>
      <c r="GG261" s="0" t="n">
        <f aca="false">raw_data!GD271</f>
        <v>0</v>
      </c>
      <c r="GH261" s="0" t="n">
        <f aca="false">raw_data!GE271</f>
        <v>0</v>
      </c>
      <c r="GI261" s="0" t="n">
        <f aca="false">raw_data!GF271</f>
        <v>0</v>
      </c>
      <c r="GJ261" s="0" t="n">
        <f aca="false">raw_data!GG271</f>
        <v>0</v>
      </c>
      <c r="GK261" s="0" t="n">
        <f aca="false">raw_data!GH271</f>
        <v>0</v>
      </c>
      <c r="GL261" s="0" t="n">
        <f aca="false">raw_data!GI271</f>
        <v>0</v>
      </c>
      <c r="GM261" s="0" t="n">
        <f aca="false">raw_data!GJ271</f>
        <v>0</v>
      </c>
      <c r="GN261" s="0" t="n">
        <f aca="false">raw_data!GK271</f>
        <v>0</v>
      </c>
      <c r="GO261" s="0" t="n">
        <f aca="false">raw_data!GL271</f>
        <v>0</v>
      </c>
      <c r="GP261" s="0" t="n">
        <f aca="false">raw_data!GM271</f>
        <v>0</v>
      </c>
      <c r="GQ261" s="0" t="n">
        <f aca="false">raw_data!GN271</f>
        <v>0</v>
      </c>
      <c r="GR261" s="0" t="n">
        <f aca="false">raw_data!GO271</f>
        <v>0</v>
      </c>
      <c r="GS261" s="0" t="n">
        <f aca="false">raw_data!GP271</f>
        <v>0</v>
      </c>
      <c r="GT261" s="0" t="n">
        <f aca="false">raw_data!GQ271</f>
        <v>0</v>
      </c>
      <c r="GU261" s="0" t="n">
        <f aca="false">raw_data!GR271</f>
        <v>0</v>
      </c>
      <c r="GV261" s="0" t="n">
        <f aca="false">raw_data!GS271</f>
        <v>0</v>
      </c>
      <c r="GW261" s="0" t="n">
        <f aca="false">raw_data!GT271</f>
        <v>0</v>
      </c>
      <c r="GX261" s="0" t="n">
        <f aca="false">raw_data!GU271</f>
        <v>0</v>
      </c>
      <c r="GY261" s="0" t="n">
        <f aca="false">raw_data!GV271</f>
        <v>0</v>
      </c>
      <c r="GZ261" s="0" t="n">
        <f aca="false">raw_data!GW271</f>
        <v>0</v>
      </c>
      <c r="HA261" s="0" t="n">
        <f aca="false">raw_data!GX271</f>
        <v>0</v>
      </c>
      <c r="HB261" s="0" t="n">
        <f aca="false">raw_data!GY271</f>
        <v>0</v>
      </c>
      <c r="HC261" s="0" t="n">
        <f aca="false">raw_data!GZ271</f>
        <v>0</v>
      </c>
      <c r="HD261" s="0" t="n">
        <f aca="false">raw_data!HA271</f>
        <v>0</v>
      </c>
      <c r="HE261" s="0" t="n">
        <f aca="false">raw_data!HB271</f>
        <v>0</v>
      </c>
      <c r="HF261" s="0" t="n">
        <f aca="false">raw_data!HC271</f>
        <v>0</v>
      </c>
      <c r="HG261" s="0" t="n">
        <f aca="false">raw_data!HD271</f>
        <v>0</v>
      </c>
      <c r="HH261" s="0" t="n">
        <f aca="false">raw_data!HE271</f>
        <v>0</v>
      </c>
      <c r="HI261" s="0" t="n">
        <f aca="false">raw_data!HF271</f>
        <v>0</v>
      </c>
      <c r="HJ261" s="0" t="n">
        <f aca="false">raw_data!HG271</f>
        <v>0</v>
      </c>
      <c r="HK261" s="0" t="n">
        <f aca="false">raw_data!HH271</f>
        <v>0</v>
      </c>
      <c r="HL261" s="0" t="n">
        <f aca="false">raw_data!HI271</f>
        <v>0</v>
      </c>
      <c r="HM261" s="0" t="n">
        <f aca="false">raw_data!HJ271</f>
        <v>0</v>
      </c>
      <c r="HN261" s="0" t="n">
        <f aca="false">raw_data!HK271</f>
        <v>0</v>
      </c>
      <c r="HO261" s="0" t="n">
        <f aca="false">raw_data!HL271</f>
        <v>0</v>
      </c>
      <c r="HP261" s="0" t="n">
        <f aca="false">raw_data!HM271</f>
        <v>0</v>
      </c>
      <c r="HQ261" s="0" t="n">
        <f aca="false">raw_data!HN271</f>
        <v>0</v>
      </c>
      <c r="HR261" s="0" t="n">
        <f aca="false">raw_data!HO271</f>
        <v>0</v>
      </c>
      <c r="HS261" s="0" t="n">
        <f aca="false">raw_data!HP271</f>
        <v>0</v>
      </c>
      <c r="HT261" s="0" t="n">
        <f aca="false">raw_data!HQ271</f>
        <v>0</v>
      </c>
      <c r="HU261" s="0" t="n">
        <f aca="false">raw_data!HR271</f>
        <v>0</v>
      </c>
      <c r="HV261" s="0" t="n">
        <f aca="false">raw_data!HS271</f>
        <v>0</v>
      </c>
      <c r="HW261" s="0" t="n">
        <f aca="false">raw_data!HT271</f>
        <v>0</v>
      </c>
      <c r="HX261" s="0" t="n">
        <f aca="false">raw_data!HU271</f>
        <v>0</v>
      </c>
      <c r="HY261" s="0" t="n">
        <f aca="false">raw_data!HV271</f>
        <v>0</v>
      </c>
      <c r="HZ261" s="0" t="n">
        <f aca="false">raw_data!HW271</f>
        <v>0</v>
      </c>
      <c r="IA261" s="0" t="n">
        <f aca="false">raw_data!HX271</f>
        <v>0</v>
      </c>
      <c r="IB261" s="0" t="n">
        <f aca="false">raw_data!HY271</f>
        <v>0</v>
      </c>
      <c r="IC261" s="0" t="n">
        <f aca="false">raw_data!HZ271</f>
        <v>0</v>
      </c>
      <c r="ID261" s="0" t="n">
        <f aca="false">raw_data!IA271</f>
        <v>0</v>
      </c>
      <c r="IE261" s="0" t="n">
        <f aca="false">raw_data!IB271</f>
        <v>0</v>
      </c>
      <c r="IF261" s="0" t="n">
        <f aca="false">raw_data!IC271</f>
        <v>0</v>
      </c>
      <c r="IG261" s="0" t="n">
        <f aca="false">raw_data!ID271</f>
        <v>0</v>
      </c>
      <c r="IH261" s="0" t="n">
        <f aca="false">raw_data!IE271</f>
        <v>0</v>
      </c>
      <c r="II261" s="0" t="n">
        <f aca="false">raw_data!IF271</f>
        <v>0</v>
      </c>
      <c r="IJ261" s="0" t="n">
        <f aca="false">raw_data!IG271</f>
        <v>0</v>
      </c>
      <c r="IK261" s="0" t="n">
        <f aca="false">raw_data!IH271</f>
        <v>0</v>
      </c>
      <c r="IL261" s="0" t="n">
        <f aca="false">raw_data!II271</f>
        <v>0</v>
      </c>
      <c r="IM261" s="0" t="n">
        <f aca="false">raw_data!IJ271</f>
        <v>0</v>
      </c>
      <c r="IN261" s="0" t="n">
        <f aca="false">raw_data!IK271</f>
        <v>0</v>
      </c>
      <c r="IO261" s="0" t="n">
        <f aca="false">raw_data!IL271</f>
        <v>0</v>
      </c>
      <c r="IP261" s="0" t="n">
        <f aca="false">raw_data!IM271</f>
        <v>0</v>
      </c>
      <c r="IQ261" s="0" t="n">
        <f aca="false">raw_data!IN271</f>
        <v>0</v>
      </c>
      <c r="IR261" s="0" t="n">
        <f aca="false">raw_data!IO271</f>
        <v>0</v>
      </c>
      <c r="IS261" s="0" t="n">
        <f aca="false">raw_data!IP271</f>
        <v>0</v>
      </c>
      <c r="IT261" s="0" t="n">
        <f aca="false">raw_data!IQ271</f>
        <v>0</v>
      </c>
      <c r="IU261" s="0" t="n">
        <f aca="false">raw_data!IR271</f>
        <v>0</v>
      </c>
      <c r="IV261" s="0" t="n">
        <f aca="false">raw_data!IS271</f>
        <v>0</v>
      </c>
    </row>
    <row r="262" customFormat="false" ht="15" hidden="false" customHeight="false" outlineLevel="0" collapsed="false">
      <c r="A262" s="0" t="str">
        <f aca="false">A214</f>
        <v>A07</v>
      </c>
      <c r="B262" s="75" t="str">
        <f aca="false">B214</f>
        <v/>
      </c>
      <c r="C262" s="0" t="n">
        <f aca="false">C214</f>
        <v>0</v>
      </c>
      <c r="D262" s="0" t="n">
        <f aca="false">D214</f>
        <v>0</v>
      </c>
      <c r="E262" s="0" t="n">
        <f aca="false">E214</f>
        <v>0</v>
      </c>
      <c r="F262" s="76" t="n">
        <f aca="false">F214</f>
        <v>0</v>
      </c>
      <c r="G262" s="77" t="str">
        <f aca="false">G214</f>
        <v/>
      </c>
      <c r="H262" s="0" t="n">
        <f aca="false">raw_data!E272</f>
        <v>0</v>
      </c>
      <c r="I262" s="0" t="n">
        <f aca="false">raw_data!F272</f>
        <v>0</v>
      </c>
      <c r="J262" s="0" t="n">
        <f aca="false">raw_data!G272</f>
        <v>0</v>
      </c>
      <c r="K262" s="0" t="n">
        <f aca="false">raw_data!H272</f>
        <v>0</v>
      </c>
      <c r="L262" s="0" t="n">
        <f aca="false">raw_data!I272</f>
        <v>0</v>
      </c>
      <c r="M262" s="0" t="n">
        <f aca="false">raw_data!J272</f>
        <v>0</v>
      </c>
      <c r="N262" s="0" t="n">
        <f aca="false">raw_data!K272</f>
        <v>0</v>
      </c>
      <c r="O262" s="0" t="n">
        <f aca="false">raw_data!L272</f>
        <v>0</v>
      </c>
      <c r="P262" s="0" t="n">
        <f aca="false">raw_data!M272</f>
        <v>0</v>
      </c>
      <c r="Q262" s="0" t="n">
        <f aca="false">raw_data!N272</f>
        <v>0</v>
      </c>
      <c r="R262" s="0" t="n">
        <f aca="false">raw_data!O272</f>
        <v>0</v>
      </c>
      <c r="S262" s="0" t="n">
        <f aca="false">raw_data!P272</f>
        <v>0</v>
      </c>
      <c r="T262" s="0" t="n">
        <f aca="false">raw_data!Q272</f>
        <v>0</v>
      </c>
      <c r="U262" s="0" t="n">
        <f aca="false">raw_data!R272</f>
        <v>0</v>
      </c>
      <c r="V262" s="0" t="n">
        <f aca="false">raw_data!S272</f>
        <v>0</v>
      </c>
      <c r="W262" s="0" t="n">
        <f aca="false">raw_data!T272</f>
        <v>0</v>
      </c>
      <c r="X262" s="0" t="n">
        <f aca="false">raw_data!U272</f>
        <v>0</v>
      </c>
      <c r="Y262" s="0" t="n">
        <f aca="false">raw_data!V272</f>
        <v>0</v>
      </c>
      <c r="Z262" s="0" t="n">
        <f aca="false">raw_data!W272</f>
        <v>0</v>
      </c>
      <c r="AA262" s="0" t="n">
        <f aca="false">raw_data!X272</f>
        <v>0</v>
      </c>
      <c r="AB262" s="0" t="n">
        <f aca="false">raw_data!Y272</f>
        <v>0</v>
      </c>
      <c r="AC262" s="0" t="n">
        <f aca="false">raw_data!Z272</f>
        <v>0</v>
      </c>
      <c r="AD262" s="0" t="n">
        <f aca="false">raw_data!AA272</f>
        <v>0</v>
      </c>
      <c r="AE262" s="0" t="n">
        <f aca="false">raw_data!AB272</f>
        <v>0</v>
      </c>
      <c r="AF262" s="0" t="n">
        <f aca="false">raw_data!AC272</f>
        <v>0</v>
      </c>
      <c r="AG262" s="0" t="n">
        <f aca="false">raw_data!AD272</f>
        <v>0</v>
      </c>
      <c r="AH262" s="0" t="n">
        <f aca="false">raw_data!AE272</f>
        <v>0</v>
      </c>
      <c r="AI262" s="0" t="n">
        <f aca="false">raw_data!AF272</f>
        <v>0</v>
      </c>
      <c r="AJ262" s="0" t="n">
        <f aca="false">raw_data!AG272</f>
        <v>0</v>
      </c>
      <c r="AK262" s="0" t="n">
        <f aca="false">raw_data!AH272</f>
        <v>0</v>
      </c>
      <c r="AL262" s="0" t="n">
        <f aca="false">raw_data!AI272</f>
        <v>0</v>
      </c>
      <c r="AM262" s="0" t="n">
        <f aca="false">raw_data!AJ272</f>
        <v>0</v>
      </c>
      <c r="AN262" s="0" t="n">
        <f aca="false">raw_data!AK272</f>
        <v>0</v>
      </c>
      <c r="AO262" s="0" t="n">
        <f aca="false">raw_data!AL272</f>
        <v>0</v>
      </c>
      <c r="AP262" s="0" t="n">
        <f aca="false">raw_data!AM272</f>
        <v>0</v>
      </c>
      <c r="AQ262" s="0" t="n">
        <f aca="false">raw_data!AN272</f>
        <v>0</v>
      </c>
      <c r="AR262" s="0" t="n">
        <f aca="false">raw_data!AO272</f>
        <v>0</v>
      </c>
      <c r="AS262" s="0" t="n">
        <f aca="false">raw_data!AP272</f>
        <v>0</v>
      </c>
      <c r="AT262" s="0" t="n">
        <f aca="false">raw_data!AQ272</f>
        <v>0</v>
      </c>
      <c r="AU262" s="0" t="n">
        <f aca="false">raw_data!AR272</f>
        <v>0</v>
      </c>
      <c r="AV262" s="0" t="n">
        <f aca="false">raw_data!AS272</f>
        <v>0</v>
      </c>
      <c r="AW262" s="0" t="n">
        <f aca="false">raw_data!AT272</f>
        <v>0</v>
      </c>
      <c r="AX262" s="0" t="n">
        <f aca="false">raw_data!AU272</f>
        <v>0</v>
      </c>
      <c r="AY262" s="0" t="n">
        <f aca="false">raw_data!AV272</f>
        <v>0</v>
      </c>
      <c r="AZ262" s="0" t="n">
        <f aca="false">raw_data!AW272</f>
        <v>0</v>
      </c>
      <c r="BA262" s="0" t="n">
        <f aca="false">raw_data!AX272</f>
        <v>0</v>
      </c>
      <c r="BB262" s="0" t="n">
        <f aca="false">raw_data!AY272</f>
        <v>0</v>
      </c>
      <c r="BC262" s="0" t="n">
        <f aca="false">raw_data!AZ272</f>
        <v>0</v>
      </c>
      <c r="BD262" s="0" t="n">
        <f aca="false">raw_data!BA272</f>
        <v>0</v>
      </c>
      <c r="BE262" s="0" t="n">
        <f aca="false">raw_data!BB272</f>
        <v>0</v>
      </c>
      <c r="BF262" s="0" t="n">
        <f aca="false">raw_data!BC272</f>
        <v>0</v>
      </c>
      <c r="BG262" s="0" t="n">
        <f aca="false">raw_data!BD272</f>
        <v>0</v>
      </c>
      <c r="BH262" s="0" t="n">
        <f aca="false">raw_data!BE272</f>
        <v>0</v>
      </c>
      <c r="BI262" s="0" t="n">
        <f aca="false">raw_data!BF272</f>
        <v>0</v>
      </c>
      <c r="BJ262" s="0" t="n">
        <f aca="false">raw_data!BG272</f>
        <v>0</v>
      </c>
      <c r="BK262" s="0" t="n">
        <f aca="false">raw_data!BH272</f>
        <v>0</v>
      </c>
      <c r="BL262" s="0" t="n">
        <f aca="false">raw_data!BI272</f>
        <v>0</v>
      </c>
      <c r="BM262" s="0" t="n">
        <f aca="false">raw_data!BJ272</f>
        <v>0</v>
      </c>
      <c r="BN262" s="0" t="n">
        <f aca="false">raw_data!BK272</f>
        <v>0</v>
      </c>
      <c r="BO262" s="0" t="n">
        <f aca="false">raw_data!BL272</f>
        <v>0</v>
      </c>
      <c r="BP262" s="0" t="n">
        <f aca="false">raw_data!BM272</f>
        <v>0</v>
      </c>
      <c r="BQ262" s="0" t="n">
        <f aca="false">raw_data!BN272</f>
        <v>0</v>
      </c>
      <c r="BR262" s="0" t="n">
        <f aca="false">raw_data!BO272</f>
        <v>0</v>
      </c>
      <c r="BS262" s="0" t="n">
        <f aca="false">raw_data!BP272</f>
        <v>0</v>
      </c>
      <c r="BT262" s="0" t="n">
        <f aca="false">raw_data!BQ272</f>
        <v>0</v>
      </c>
      <c r="BU262" s="0" t="n">
        <f aca="false">raw_data!BR272</f>
        <v>0</v>
      </c>
      <c r="BV262" s="0" t="n">
        <f aca="false">raw_data!BS272</f>
        <v>0</v>
      </c>
      <c r="BW262" s="0" t="n">
        <f aca="false">raw_data!BT272</f>
        <v>0</v>
      </c>
      <c r="BX262" s="0" t="n">
        <f aca="false">raw_data!BU272</f>
        <v>0</v>
      </c>
      <c r="BY262" s="0" t="n">
        <f aca="false">raw_data!BV272</f>
        <v>0</v>
      </c>
      <c r="BZ262" s="0" t="n">
        <f aca="false">raw_data!BW272</f>
        <v>0</v>
      </c>
      <c r="CA262" s="0" t="n">
        <f aca="false">raw_data!BX272</f>
        <v>0</v>
      </c>
      <c r="CB262" s="0" t="n">
        <f aca="false">raw_data!BY272</f>
        <v>0</v>
      </c>
      <c r="CC262" s="0" t="n">
        <f aca="false">raw_data!BZ272</f>
        <v>0</v>
      </c>
      <c r="CD262" s="0" t="n">
        <f aca="false">raw_data!CA272</f>
        <v>0</v>
      </c>
      <c r="CE262" s="0" t="n">
        <f aca="false">raw_data!CB272</f>
        <v>0</v>
      </c>
      <c r="CF262" s="0" t="n">
        <f aca="false">raw_data!CC272</f>
        <v>0</v>
      </c>
      <c r="CG262" s="0" t="n">
        <f aca="false">raw_data!CD272</f>
        <v>0</v>
      </c>
      <c r="CH262" s="0" t="n">
        <f aca="false">raw_data!CE272</f>
        <v>0</v>
      </c>
      <c r="CI262" s="0" t="n">
        <f aca="false">raw_data!CF272</f>
        <v>0</v>
      </c>
      <c r="CJ262" s="0" t="n">
        <f aca="false">raw_data!CG272</f>
        <v>0</v>
      </c>
      <c r="CK262" s="0" t="n">
        <f aca="false">raw_data!CH272</f>
        <v>0</v>
      </c>
      <c r="CL262" s="0" t="n">
        <f aca="false">raw_data!CI272</f>
        <v>0</v>
      </c>
      <c r="CM262" s="0" t="n">
        <f aca="false">raw_data!CJ272</f>
        <v>0</v>
      </c>
      <c r="CN262" s="0" t="n">
        <f aca="false">raw_data!CK272</f>
        <v>0</v>
      </c>
      <c r="CO262" s="0" t="n">
        <f aca="false">raw_data!CL272</f>
        <v>0</v>
      </c>
      <c r="CP262" s="0" t="n">
        <f aca="false">raw_data!CM272</f>
        <v>0</v>
      </c>
      <c r="CQ262" s="0" t="n">
        <f aca="false">raw_data!CN272</f>
        <v>0</v>
      </c>
      <c r="CR262" s="0" t="n">
        <f aca="false">raw_data!CO272</f>
        <v>0</v>
      </c>
      <c r="CS262" s="0" t="n">
        <f aca="false">raw_data!CP272</f>
        <v>0</v>
      </c>
      <c r="CT262" s="0" t="n">
        <f aca="false">raw_data!CQ272</f>
        <v>0</v>
      </c>
      <c r="CU262" s="0" t="n">
        <f aca="false">raw_data!CR272</f>
        <v>0</v>
      </c>
      <c r="CV262" s="0" t="n">
        <f aca="false">raw_data!CS272</f>
        <v>0</v>
      </c>
      <c r="CW262" s="0" t="n">
        <f aca="false">raw_data!CT272</f>
        <v>0</v>
      </c>
      <c r="CX262" s="0" t="n">
        <f aca="false">raw_data!CU272</f>
        <v>0</v>
      </c>
      <c r="CY262" s="0" t="n">
        <f aca="false">raw_data!CV272</f>
        <v>0</v>
      </c>
      <c r="CZ262" s="0" t="n">
        <f aca="false">raw_data!CW272</f>
        <v>0</v>
      </c>
      <c r="DA262" s="0" t="n">
        <f aca="false">raw_data!CX272</f>
        <v>0</v>
      </c>
      <c r="DB262" s="0" t="n">
        <f aca="false">raw_data!CY272</f>
        <v>0</v>
      </c>
      <c r="DC262" s="0" t="n">
        <f aca="false">raw_data!CZ272</f>
        <v>0</v>
      </c>
      <c r="DD262" s="0" t="n">
        <f aca="false">raw_data!DA272</f>
        <v>0</v>
      </c>
      <c r="DE262" s="0" t="n">
        <f aca="false">raw_data!DB272</f>
        <v>0</v>
      </c>
      <c r="DF262" s="0" t="n">
        <f aca="false">raw_data!DC272</f>
        <v>0</v>
      </c>
      <c r="DG262" s="0" t="n">
        <f aca="false">raw_data!DD272</f>
        <v>0</v>
      </c>
      <c r="DH262" s="0" t="n">
        <f aca="false">raw_data!DE272</f>
        <v>0</v>
      </c>
      <c r="DI262" s="0" t="n">
        <f aca="false">raw_data!DF272</f>
        <v>0</v>
      </c>
      <c r="DJ262" s="0" t="n">
        <f aca="false">raw_data!DG272</f>
        <v>0</v>
      </c>
      <c r="DK262" s="0" t="n">
        <f aca="false">raw_data!DH272</f>
        <v>0</v>
      </c>
      <c r="DL262" s="0" t="n">
        <f aca="false">raw_data!DI272</f>
        <v>0</v>
      </c>
      <c r="DM262" s="0" t="n">
        <f aca="false">raw_data!DJ272</f>
        <v>0</v>
      </c>
      <c r="DN262" s="0" t="n">
        <f aca="false">raw_data!DK272</f>
        <v>0</v>
      </c>
      <c r="DO262" s="0" t="n">
        <f aca="false">raw_data!DL272</f>
        <v>0</v>
      </c>
      <c r="DP262" s="0" t="n">
        <f aca="false">raw_data!DM272</f>
        <v>0</v>
      </c>
      <c r="DQ262" s="0" t="n">
        <f aca="false">raw_data!DN272</f>
        <v>0</v>
      </c>
      <c r="DR262" s="0" t="n">
        <f aca="false">raw_data!DO272</f>
        <v>0</v>
      </c>
      <c r="DS262" s="0" t="n">
        <f aca="false">raw_data!DP272</f>
        <v>0</v>
      </c>
      <c r="DT262" s="0" t="n">
        <f aca="false">raw_data!DQ272</f>
        <v>0</v>
      </c>
      <c r="DU262" s="0" t="n">
        <f aca="false">raw_data!DR272</f>
        <v>0</v>
      </c>
      <c r="DV262" s="0" t="n">
        <f aca="false">raw_data!DS272</f>
        <v>0</v>
      </c>
      <c r="DW262" s="0" t="n">
        <f aca="false">raw_data!DT272</f>
        <v>0</v>
      </c>
      <c r="DX262" s="0" t="n">
        <f aca="false">raw_data!DU272</f>
        <v>0</v>
      </c>
      <c r="DY262" s="0" t="n">
        <f aca="false">raw_data!DV272</f>
        <v>0</v>
      </c>
      <c r="DZ262" s="0" t="n">
        <f aca="false">raw_data!DW272</f>
        <v>0</v>
      </c>
      <c r="EA262" s="0" t="n">
        <f aca="false">raw_data!DX272</f>
        <v>0</v>
      </c>
      <c r="EB262" s="0" t="n">
        <f aca="false">raw_data!DY272</f>
        <v>0</v>
      </c>
      <c r="EC262" s="0" t="n">
        <f aca="false">raw_data!DZ272</f>
        <v>0</v>
      </c>
      <c r="ED262" s="0" t="n">
        <f aca="false">raw_data!EA272</f>
        <v>0</v>
      </c>
      <c r="EE262" s="0" t="n">
        <f aca="false">raw_data!EB272</f>
        <v>0</v>
      </c>
      <c r="EF262" s="0" t="n">
        <f aca="false">raw_data!EC272</f>
        <v>0</v>
      </c>
      <c r="EG262" s="0" t="n">
        <f aca="false">raw_data!ED272</f>
        <v>0</v>
      </c>
      <c r="EH262" s="0" t="n">
        <f aca="false">raw_data!EE272</f>
        <v>0</v>
      </c>
      <c r="EI262" s="0" t="n">
        <f aca="false">raw_data!EF272</f>
        <v>0</v>
      </c>
      <c r="EJ262" s="0" t="n">
        <f aca="false">raw_data!EG272</f>
        <v>0</v>
      </c>
      <c r="EK262" s="0" t="n">
        <f aca="false">raw_data!EH272</f>
        <v>0</v>
      </c>
      <c r="EL262" s="0" t="n">
        <f aca="false">raw_data!EI272</f>
        <v>0</v>
      </c>
      <c r="EM262" s="0" t="n">
        <f aca="false">raw_data!EJ272</f>
        <v>0</v>
      </c>
      <c r="EN262" s="0" t="n">
        <f aca="false">raw_data!EK272</f>
        <v>0</v>
      </c>
      <c r="EO262" s="0" t="n">
        <f aca="false">raw_data!EL272</f>
        <v>0</v>
      </c>
      <c r="EP262" s="0" t="n">
        <f aca="false">raw_data!EM272</f>
        <v>0</v>
      </c>
      <c r="EQ262" s="0" t="n">
        <f aca="false">raw_data!EN272</f>
        <v>0</v>
      </c>
      <c r="ER262" s="0" t="n">
        <f aca="false">raw_data!EO272</f>
        <v>0</v>
      </c>
      <c r="ES262" s="0" t="n">
        <f aca="false">raw_data!EP272</f>
        <v>0</v>
      </c>
      <c r="ET262" s="0" t="n">
        <f aca="false">raw_data!EQ272</f>
        <v>0</v>
      </c>
      <c r="EU262" s="0" t="n">
        <f aca="false">raw_data!ER272</f>
        <v>0</v>
      </c>
      <c r="EV262" s="0" t="n">
        <f aca="false">raw_data!ES272</f>
        <v>0</v>
      </c>
      <c r="EW262" s="0" t="n">
        <f aca="false">raw_data!ET272</f>
        <v>0</v>
      </c>
      <c r="EX262" s="0" t="n">
        <f aca="false">raw_data!EU272</f>
        <v>0</v>
      </c>
      <c r="EY262" s="0" t="n">
        <f aca="false">raw_data!EV272</f>
        <v>0</v>
      </c>
      <c r="EZ262" s="0" t="n">
        <f aca="false">raw_data!EW272</f>
        <v>0</v>
      </c>
      <c r="FA262" s="0" t="n">
        <f aca="false">raw_data!EX272</f>
        <v>0</v>
      </c>
      <c r="FB262" s="0" t="n">
        <f aca="false">raw_data!EY272</f>
        <v>0</v>
      </c>
      <c r="FC262" s="0" t="n">
        <f aca="false">raw_data!EZ272</f>
        <v>0</v>
      </c>
      <c r="FD262" s="0" t="n">
        <f aca="false">raw_data!FA272</f>
        <v>0</v>
      </c>
      <c r="FE262" s="0" t="n">
        <f aca="false">raw_data!FB272</f>
        <v>0</v>
      </c>
      <c r="FF262" s="0" t="n">
        <f aca="false">raw_data!FC272</f>
        <v>0</v>
      </c>
      <c r="FG262" s="0" t="n">
        <f aca="false">raw_data!FD272</f>
        <v>0</v>
      </c>
      <c r="FH262" s="0" t="n">
        <f aca="false">raw_data!FE272</f>
        <v>0</v>
      </c>
      <c r="FI262" s="0" t="n">
        <f aca="false">raw_data!FF272</f>
        <v>0</v>
      </c>
      <c r="FJ262" s="0" t="n">
        <f aca="false">raw_data!FG272</f>
        <v>0</v>
      </c>
      <c r="FK262" s="0" t="n">
        <f aca="false">raw_data!FH272</f>
        <v>0</v>
      </c>
      <c r="FL262" s="0" t="n">
        <f aca="false">raw_data!FI272</f>
        <v>0</v>
      </c>
      <c r="FM262" s="0" t="n">
        <f aca="false">raw_data!FJ272</f>
        <v>0</v>
      </c>
      <c r="FN262" s="0" t="n">
        <f aca="false">raw_data!FK272</f>
        <v>0</v>
      </c>
      <c r="FO262" s="0" t="n">
        <f aca="false">raw_data!FL272</f>
        <v>0</v>
      </c>
      <c r="FP262" s="0" t="n">
        <f aca="false">raw_data!FM272</f>
        <v>0</v>
      </c>
      <c r="FQ262" s="0" t="n">
        <f aca="false">raw_data!FN272</f>
        <v>0</v>
      </c>
      <c r="FR262" s="0" t="n">
        <f aca="false">raw_data!FO272</f>
        <v>0</v>
      </c>
      <c r="FS262" s="0" t="n">
        <f aca="false">raw_data!FP272</f>
        <v>0</v>
      </c>
      <c r="FT262" s="0" t="n">
        <f aca="false">raw_data!FQ272</f>
        <v>0</v>
      </c>
      <c r="FU262" s="0" t="n">
        <f aca="false">raw_data!FR272</f>
        <v>0</v>
      </c>
      <c r="FV262" s="0" t="n">
        <f aca="false">raw_data!FS272</f>
        <v>0</v>
      </c>
      <c r="FW262" s="0" t="n">
        <f aca="false">raw_data!FT272</f>
        <v>0</v>
      </c>
      <c r="FX262" s="0" t="n">
        <f aca="false">raw_data!FU272</f>
        <v>0</v>
      </c>
      <c r="FY262" s="0" t="n">
        <f aca="false">raw_data!FV272</f>
        <v>0</v>
      </c>
      <c r="FZ262" s="0" t="n">
        <f aca="false">raw_data!FW272</f>
        <v>0</v>
      </c>
      <c r="GA262" s="0" t="n">
        <f aca="false">raw_data!FX272</f>
        <v>0</v>
      </c>
      <c r="GB262" s="0" t="n">
        <f aca="false">raw_data!FY272</f>
        <v>0</v>
      </c>
      <c r="GC262" s="0" t="n">
        <f aca="false">raw_data!FZ272</f>
        <v>0</v>
      </c>
      <c r="GD262" s="0" t="n">
        <f aca="false">raw_data!GA272</f>
        <v>0</v>
      </c>
      <c r="GE262" s="0" t="n">
        <f aca="false">raw_data!GB272</f>
        <v>0</v>
      </c>
      <c r="GF262" s="0" t="n">
        <f aca="false">raw_data!GC272</f>
        <v>0</v>
      </c>
      <c r="GG262" s="0" t="n">
        <f aca="false">raw_data!GD272</f>
        <v>0</v>
      </c>
      <c r="GH262" s="0" t="n">
        <f aca="false">raw_data!GE272</f>
        <v>0</v>
      </c>
      <c r="GI262" s="0" t="n">
        <f aca="false">raw_data!GF272</f>
        <v>0</v>
      </c>
      <c r="GJ262" s="0" t="n">
        <f aca="false">raw_data!GG272</f>
        <v>0</v>
      </c>
      <c r="GK262" s="0" t="n">
        <f aca="false">raw_data!GH272</f>
        <v>0</v>
      </c>
      <c r="GL262" s="0" t="n">
        <f aca="false">raw_data!GI272</f>
        <v>0</v>
      </c>
      <c r="GM262" s="0" t="n">
        <f aca="false">raw_data!GJ272</f>
        <v>0</v>
      </c>
      <c r="GN262" s="0" t="n">
        <f aca="false">raw_data!GK272</f>
        <v>0</v>
      </c>
      <c r="GO262" s="0" t="n">
        <f aca="false">raw_data!GL272</f>
        <v>0</v>
      </c>
      <c r="GP262" s="0" t="n">
        <f aca="false">raw_data!GM272</f>
        <v>0</v>
      </c>
      <c r="GQ262" s="0" t="n">
        <f aca="false">raw_data!GN272</f>
        <v>0</v>
      </c>
      <c r="GR262" s="0" t="n">
        <f aca="false">raw_data!GO272</f>
        <v>0</v>
      </c>
      <c r="GS262" s="0" t="n">
        <f aca="false">raw_data!GP272</f>
        <v>0</v>
      </c>
      <c r="GT262" s="0" t="n">
        <f aca="false">raw_data!GQ272</f>
        <v>0</v>
      </c>
      <c r="GU262" s="0" t="n">
        <f aca="false">raw_data!GR272</f>
        <v>0</v>
      </c>
      <c r="GV262" s="0" t="n">
        <f aca="false">raw_data!GS272</f>
        <v>0</v>
      </c>
      <c r="GW262" s="0" t="n">
        <f aca="false">raw_data!GT272</f>
        <v>0</v>
      </c>
      <c r="GX262" s="0" t="n">
        <f aca="false">raw_data!GU272</f>
        <v>0</v>
      </c>
      <c r="GY262" s="0" t="n">
        <f aca="false">raw_data!GV272</f>
        <v>0</v>
      </c>
      <c r="GZ262" s="0" t="n">
        <f aca="false">raw_data!GW272</f>
        <v>0</v>
      </c>
      <c r="HA262" s="0" t="n">
        <f aca="false">raw_data!GX272</f>
        <v>0</v>
      </c>
      <c r="HB262" s="0" t="n">
        <f aca="false">raw_data!GY272</f>
        <v>0</v>
      </c>
      <c r="HC262" s="0" t="n">
        <f aca="false">raw_data!GZ272</f>
        <v>0</v>
      </c>
      <c r="HD262" s="0" t="n">
        <f aca="false">raw_data!HA272</f>
        <v>0</v>
      </c>
      <c r="HE262" s="0" t="n">
        <f aca="false">raw_data!HB272</f>
        <v>0</v>
      </c>
      <c r="HF262" s="0" t="n">
        <f aca="false">raw_data!HC272</f>
        <v>0</v>
      </c>
      <c r="HG262" s="0" t="n">
        <f aca="false">raw_data!HD272</f>
        <v>0</v>
      </c>
      <c r="HH262" s="0" t="n">
        <f aca="false">raw_data!HE272</f>
        <v>0</v>
      </c>
      <c r="HI262" s="0" t="n">
        <f aca="false">raw_data!HF272</f>
        <v>0</v>
      </c>
      <c r="HJ262" s="0" t="n">
        <f aca="false">raw_data!HG272</f>
        <v>0</v>
      </c>
      <c r="HK262" s="0" t="n">
        <f aca="false">raw_data!HH272</f>
        <v>0</v>
      </c>
      <c r="HL262" s="0" t="n">
        <f aca="false">raw_data!HI272</f>
        <v>0</v>
      </c>
      <c r="HM262" s="0" t="n">
        <f aca="false">raw_data!HJ272</f>
        <v>0</v>
      </c>
      <c r="HN262" s="0" t="n">
        <f aca="false">raw_data!HK272</f>
        <v>0</v>
      </c>
      <c r="HO262" s="0" t="n">
        <f aca="false">raw_data!HL272</f>
        <v>0</v>
      </c>
      <c r="HP262" s="0" t="n">
        <f aca="false">raw_data!HM272</f>
        <v>0</v>
      </c>
      <c r="HQ262" s="0" t="n">
        <f aca="false">raw_data!HN272</f>
        <v>0</v>
      </c>
      <c r="HR262" s="0" t="n">
        <f aca="false">raw_data!HO272</f>
        <v>0</v>
      </c>
      <c r="HS262" s="0" t="n">
        <f aca="false">raw_data!HP272</f>
        <v>0</v>
      </c>
      <c r="HT262" s="0" t="n">
        <f aca="false">raw_data!HQ272</f>
        <v>0</v>
      </c>
      <c r="HU262" s="0" t="n">
        <f aca="false">raw_data!HR272</f>
        <v>0</v>
      </c>
      <c r="HV262" s="0" t="n">
        <f aca="false">raw_data!HS272</f>
        <v>0</v>
      </c>
      <c r="HW262" s="0" t="n">
        <f aca="false">raw_data!HT272</f>
        <v>0</v>
      </c>
      <c r="HX262" s="0" t="n">
        <f aca="false">raw_data!HU272</f>
        <v>0</v>
      </c>
      <c r="HY262" s="0" t="n">
        <f aca="false">raw_data!HV272</f>
        <v>0</v>
      </c>
      <c r="HZ262" s="0" t="n">
        <f aca="false">raw_data!HW272</f>
        <v>0</v>
      </c>
      <c r="IA262" s="0" t="n">
        <f aca="false">raw_data!HX272</f>
        <v>0</v>
      </c>
      <c r="IB262" s="0" t="n">
        <f aca="false">raw_data!HY272</f>
        <v>0</v>
      </c>
      <c r="IC262" s="0" t="n">
        <f aca="false">raw_data!HZ272</f>
        <v>0</v>
      </c>
      <c r="ID262" s="0" t="n">
        <f aca="false">raw_data!IA272</f>
        <v>0</v>
      </c>
      <c r="IE262" s="0" t="n">
        <f aca="false">raw_data!IB272</f>
        <v>0</v>
      </c>
      <c r="IF262" s="0" t="n">
        <f aca="false">raw_data!IC272</f>
        <v>0</v>
      </c>
      <c r="IG262" s="0" t="n">
        <f aca="false">raw_data!ID272</f>
        <v>0</v>
      </c>
      <c r="IH262" s="0" t="n">
        <f aca="false">raw_data!IE272</f>
        <v>0</v>
      </c>
      <c r="II262" s="0" t="n">
        <f aca="false">raw_data!IF272</f>
        <v>0</v>
      </c>
      <c r="IJ262" s="0" t="n">
        <f aca="false">raw_data!IG272</f>
        <v>0</v>
      </c>
      <c r="IK262" s="0" t="n">
        <f aca="false">raw_data!IH272</f>
        <v>0</v>
      </c>
      <c r="IL262" s="0" t="n">
        <f aca="false">raw_data!II272</f>
        <v>0</v>
      </c>
      <c r="IM262" s="0" t="n">
        <f aca="false">raw_data!IJ272</f>
        <v>0</v>
      </c>
      <c r="IN262" s="0" t="n">
        <f aca="false">raw_data!IK272</f>
        <v>0</v>
      </c>
      <c r="IO262" s="0" t="n">
        <f aca="false">raw_data!IL272</f>
        <v>0</v>
      </c>
      <c r="IP262" s="0" t="n">
        <f aca="false">raw_data!IM272</f>
        <v>0</v>
      </c>
      <c r="IQ262" s="0" t="n">
        <f aca="false">raw_data!IN272</f>
        <v>0</v>
      </c>
      <c r="IR262" s="0" t="n">
        <f aca="false">raw_data!IO272</f>
        <v>0</v>
      </c>
      <c r="IS262" s="0" t="n">
        <f aca="false">raw_data!IP272</f>
        <v>0</v>
      </c>
      <c r="IT262" s="0" t="n">
        <f aca="false">raw_data!IQ272</f>
        <v>0</v>
      </c>
      <c r="IU262" s="0" t="n">
        <f aca="false">raw_data!IR272</f>
        <v>0</v>
      </c>
      <c r="IV262" s="0" t="n">
        <f aca="false">raw_data!IS272</f>
        <v>0</v>
      </c>
    </row>
    <row r="263" customFormat="false" ht="15" hidden="false" customHeight="false" outlineLevel="0" collapsed="false">
      <c r="A263" s="0" t="str">
        <f aca="false">A215</f>
        <v>A08</v>
      </c>
      <c r="B263" s="75" t="str">
        <f aca="false">B215</f>
        <v/>
      </c>
      <c r="C263" s="0" t="n">
        <f aca="false">C215</f>
        <v>0</v>
      </c>
      <c r="D263" s="0" t="n">
        <f aca="false">D215</f>
        <v>0</v>
      </c>
      <c r="E263" s="0" t="n">
        <f aca="false">E215</f>
        <v>0</v>
      </c>
      <c r="F263" s="76" t="n">
        <f aca="false">F215</f>
        <v>0</v>
      </c>
      <c r="G263" s="77" t="str">
        <f aca="false">G215</f>
        <v/>
      </c>
      <c r="H263" s="0" t="n">
        <f aca="false">raw_data!E273</f>
        <v>0</v>
      </c>
      <c r="I263" s="0" t="n">
        <f aca="false">raw_data!F273</f>
        <v>0</v>
      </c>
      <c r="J263" s="0" t="n">
        <f aca="false">raw_data!G273</f>
        <v>0</v>
      </c>
      <c r="K263" s="0" t="n">
        <f aca="false">raw_data!H273</f>
        <v>0</v>
      </c>
      <c r="L263" s="0" t="n">
        <f aca="false">raw_data!I273</f>
        <v>0</v>
      </c>
      <c r="M263" s="0" t="n">
        <f aca="false">raw_data!J273</f>
        <v>0</v>
      </c>
      <c r="N263" s="0" t="n">
        <f aca="false">raw_data!K273</f>
        <v>0</v>
      </c>
      <c r="O263" s="0" t="n">
        <f aca="false">raw_data!L273</f>
        <v>0</v>
      </c>
      <c r="P263" s="0" t="n">
        <f aca="false">raw_data!M273</f>
        <v>0</v>
      </c>
      <c r="Q263" s="0" t="n">
        <f aca="false">raw_data!N273</f>
        <v>0</v>
      </c>
      <c r="R263" s="0" t="n">
        <f aca="false">raw_data!O273</f>
        <v>0</v>
      </c>
      <c r="S263" s="0" t="n">
        <f aca="false">raw_data!P273</f>
        <v>0</v>
      </c>
      <c r="T263" s="0" t="n">
        <f aca="false">raw_data!Q273</f>
        <v>0</v>
      </c>
      <c r="U263" s="0" t="n">
        <f aca="false">raw_data!R273</f>
        <v>0</v>
      </c>
      <c r="V263" s="0" t="n">
        <f aca="false">raw_data!S273</f>
        <v>0</v>
      </c>
      <c r="W263" s="0" t="n">
        <f aca="false">raw_data!T273</f>
        <v>0</v>
      </c>
      <c r="X263" s="0" t="n">
        <f aca="false">raw_data!U273</f>
        <v>0</v>
      </c>
      <c r="Y263" s="0" t="n">
        <f aca="false">raw_data!V273</f>
        <v>0</v>
      </c>
      <c r="Z263" s="0" t="n">
        <f aca="false">raw_data!W273</f>
        <v>0</v>
      </c>
      <c r="AA263" s="0" t="n">
        <f aca="false">raw_data!X273</f>
        <v>0</v>
      </c>
      <c r="AB263" s="0" t="n">
        <f aca="false">raw_data!Y273</f>
        <v>0</v>
      </c>
      <c r="AC263" s="0" t="n">
        <f aca="false">raw_data!Z273</f>
        <v>0</v>
      </c>
      <c r="AD263" s="0" t="n">
        <f aca="false">raw_data!AA273</f>
        <v>0</v>
      </c>
      <c r="AE263" s="0" t="n">
        <f aca="false">raw_data!AB273</f>
        <v>0</v>
      </c>
      <c r="AF263" s="0" t="n">
        <f aca="false">raw_data!AC273</f>
        <v>0</v>
      </c>
      <c r="AG263" s="0" t="n">
        <f aca="false">raw_data!AD273</f>
        <v>0</v>
      </c>
      <c r="AH263" s="0" t="n">
        <f aca="false">raw_data!AE273</f>
        <v>0</v>
      </c>
      <c r="AI263" s="0" t="n">
        <f aca="false">raw_data!AF273</f>
        <v>0</v>
      </c>
      <c r="AJ263" s="0" t="n">
        <f aca="false">raw_data!AG273</f>
        <v>0</v>
      </c>
      <c r="AK263" s="0" t="n">
        <f aca="false">raw_data!AH273</f>
        <v>0</v>
      </c>
      <c r="AL263" s="0" t="n">
        <f aca="false">raw_data!AI273</f>
        <v>0</v>
      </c>
      <c r="AM263" s="0" t="n">
        <f aca="false">raw_data!AJ273</f>
        <v>0</v>
      </c>
      <c r="AN263" s="0" t="n">
        <f aca="false">raw_data!AK273</f>
        <v>0</v>
      </c>
      <c r="AO263" s="0" t="n">
        <f aca="false">raw_data!AL273</f>
        <v>0</v>
      </c>
      <c r="AP263" s="0" t="n">
        <f aca="false">raw_data!AM273</f>
        <v>0</v>
      </c>
      <c r="AQ263" s="0" t="n">
        <f aca="false">raw_data!AN273</f>
        <v>0</v>
      </c>
      <c r="AR263" s="0" t="n">
        <f aca="false">raw_data!AO273</f>
        <v>0</v>
      </c>
      <c r="AS263" s="0" t="n">
        <f aca="false">raw_data!AP273</f>
        <v>0</v>
      </c>
      <c r="AT263" s="0" t="n">
        <f aca="false">raw_data!AQ273</f>
        <v>0</v>
      </c>
      <c r="AU263" s="0" t="n">
        <f aca="false">raw_data!AR273</f>
        <v>0</v>
      </c>
      <c r="AV263" s="0" t="n">
        <f aca="false">raw_data!AS273</f>
        <v>0</v>
      </c>
      <c r="AW263" s="0" t="n">
        <f aca="false">raw_data!AT273</f>
        <v>0</v>
      </c>
      <c r="AX263" s="0" t="n">
        <f aca="false">raw_data!AU273</f>
        <v>0</v>
      </c>
      <c r="AY263" s="0" t="n">
        <f aca="false">raw_data!AV273</f>
        <v>0</v>
      </c>
      <c r="AZ263" s="0" t="n">
        <f aca="false">raw_data!AW273</f>
        <v>0</v>
      </c>
      <c r="BA263" s="0" t="n">
        <f aca="false">raw_data!AX273</f>
        <v>0</v>
      </c>
      <c r="BB263" s="0" t="n">
        <f aca="false">raw_data!AY273</f>
        <v>0</v>
      </c>
      <c r="BC263" s="0" t="n">
        <f aca="false">raw_data!AZ273</f>
        <v>0</v>
      </c>
      <c r="BD263" s="0" t="n">
        <f aca="false">raw_data!BA273</f>
        <v>0</v>
      </c>
      <c r="BE263" s="0" t="n">
        <f aca="false">raw_data!BB273</f>
        <v>0</v>
      </c>
      <c r="BF263" s="0" t="n">
        <f aca="false">raw_data!BC273</f>
        <v>0</v>
      </c>
      <c r="BG263" s="0" t="n">
        <f aca="false">raw_data!BD273</f>
        <v>0</v>
      </c>
      <c r="BH263" s="0" t="n">
        <f aca="false">raw_data!BE273</f>
        <v>0</v>
      </c>
      <c r="BI263" s="0" t="n">
        <f aca="false">raw_data!BF273</f>
        <v>0</v>
      </c>
      <c r="BJ263" s="0" t="n">
        <f aca="false">raw_data!BG273</f>
        <v>0</v>
      </c>
      <c r="BK263" s="0" t="n">
        <f aca="false">raw_data!BH273</f>
        <v>0</v>
      </c>
      <c r="BL263" s="0" t="n">
        <f aca="false">raw_data!BI273</f>
        <v>0</v>
      </c>
      <c r="BM263" s="0" t="n">
        <f aca="false">raw_data!BJ273</f>
        <v>0</v>
      </c>
      <c r="BN263" s="0" t="n">
        <f aca="false">raw_data!BK273</f>
        <v>0</v>
      </c>
      <c r="BO263" s="0" t="n">
        <f aca="false">raw_data!BL273</f>
        <v>0</v>
      </c>
      <c r="BP263" s="0" t="n">
        <f aca="false">raw_data!BM273</f>
        <v>0</v>
      </c>
      <c r="BQ263" s="0" t="n">
        <f aca="false">raw_data!BN273</f>
        <v>0</v>
      </c>
      <c r="BR263" s="0" t="n">
        <f aca="false">raw_data!BO273</f>
        <v>0</v>
      </c>
      <c r="BS263" s="0" t="n">
        <f aca="false">raw_data!BP273</f>
        <v>0</v>
      </c>
      <c r="BT263" s="0" t="n">
        <f aca="false">raw_data!BQ273</f>
        <v>0</v>
      </c>
      <c r="BU263" s="0" t="n">
        <f aca="false">raw_data!BR273</f>
        <v>0</v>
      </c>
      <c r="BV263" s="0" t="n">
        <f aca="false">raw_data!BS273</f>
        <v>0</v>
      </c>
      <c r="BW263" s="0" t="n">
        <f aca="false">raw_data!BT273</f>
        <v>0</v>
      </c>
      <c r="BX263" s="0" t="n">
        <f aca="false">raw_data!BU273</f>
        <v>0</v>
      </c>
      <c r="BY263" s="0" t="n">
        <f aca="false">raw_data!BV273</f>
        <v>0</v>
      </c>
      <c r="BZ263" s="0" t="n">
        <f aca="false">raw_data!BW273</f>
        <v>0</v>
      </c>
      <c r="CA263" s="0" t="n">
        <f aca="false">raw_data!BX273</f>
        <v>0</v>
      </c>
      <c r="CB263" s="0" t="n">
        <f aca="false">raw_data!BY273</f>
        <v>0</v>
      </c>
      <c r="CC263" s="0" t="n">
        <f aca="false">raw_data!BZ273</f>
        <v>0</v>
      </c>
      <c r="CD263" s="0" t="n">
        <f aca="false">raw_data!CA273</f>
        <v>0</v>
      </c>
      <c r="CE263" s="0" t="n">
        <f aca="false">raw_data!CB273</f>
        <v>0</v>
      </c>
      <c r="CF263" s="0" t="n">
        <f aca="false">raw_data!CC273</f>
        <v>0</v>
      </c>
      <c r="CG263" s="0" t="n">
        <f aca="false">raw_data!CD273</f>
        <v>0</v>
      </c>
      <c r="CH263" s="0" t="n">
        <f aca="false">raw_data!CE273</f>
        <v>0</v>
      </c>
      <c r="CI263" s="0" t="n">
        <f aca="false">raw_data!CF273</f>
        <v>0</v>
      </c>
      <c r="CJ263" s="0" t="n">
        <f aca="false">raw_data!CG273</f>
        <v>0</v>
      </c>
      <c r="CK263" s="0" t="n">
        <f aca="false">raw_data!CH273</f>
        <v>0</v>
      </c>
      <c r="CL263" s="0" t="n">
        <f aca="false">raw_data!CI273</f>
        <v>0</v>
      </c>
      <c r="CM263" s="0" t="n">
        <f aca="false">raw_data!CJ273</f>
        <v>0</v>
      </c>
      <c r="CN263" s="0" t="n">
        <f aca="false">raw_data!CK273</f>
        <v>0</v>
      </c>
      <c r="CO263" s="0" t="n">
        <f aca="false">raw_data!CL273</f>
        <v>0</v>
      </c>
      <c r="CP263" s="0" t="n">
        <f aca="false">raw_data!CM273</f>
        <v>0</v>
      </c>
      <c r="CQ263" s="0" t="n">
        <f aca="false">raw_data!CN273</f>
        <v>0</v>
      </c>
      <c r="CR263" s="0" t="n">
        <f aca="false">raw_data!CO273</f>
        <v>0</v>
      </c>
      <c r="CS263" s="0" t="n">
        <f aca="false">raw_data!CP273</f>
        <v>0</v>
      </c>
      <c r="CT263" s="0" t="n">
        <f aca="false">raw_data!CQ273</f>
        <v>0</v>
      </c>
      <c r="CU263" s="0" t="n">
        <f aca="false">raw_data!CR273</f>
        <v>0</v>
      </c>
      <c r="CV263" s="0" t="n">
        <f aca="false">raw_data!CS273</f>
        <v>0</v>
      </c>
      <c r="CW263" s="0" t="n">
        <f aca="false">raw_data!CT273</f>
        <v>0</v>
      </c>
      <c r="CX263" s="0" t="n">
        <f aca="false">raw_data!CU273</f>
        <v>0</v>
      </c>
      <c r="CY263" s="0" t="n">
        <f aca="false">raw_data!CV273</f>
        <v>0</v>
      </c>
      <c r="CZ263" s="0" t="n">
        <f aca="false">raw_data!CW273</f>
        <v>0</v>
      </c>
      <c r="DA263" s="0" t="n">
        <f aca="false">raw_data!CX273</f>
        <v>0</v>
      </c>
      <c r="DB263" s="0" t="n">
        <f aca="false">raw_data!CY273</f>
        <v>0</v>
      </c>
      <c r="DC263" s="0" t="n">
        <f aca="false">raw_data!CZ273</f>
        <v>0</v>
      </c>
      <c r="DD263" s="0" t="n">
        <f aca="false">raw_data!DA273</f>
        <v>0</v>
      </c>
      <c r="DE263" s="0" t="n">
        <f aca="false">raw_data!DB273</f>
        <v>0</v>
      </c>
      <c r="DF263" s="0" t="n">
        <f aca="false">raw_data!DC273</f>
        <v>0</v>
      </c>
      <c r="DG263" s="0" t="n">
        <f aca="false">raw_data!DD273</f>
        <v>0</v>
      </c>
      <c r="DH263" s="0" t="n">
        <f aca="false">raw_data!DE273</f>
        <v>0</v>
      </c>
      <c r="DI263" s="0" t="n">
        <f aca="false">raw_data!DF273</f>
        <v>0</v>
      </c>
      <c r="DJ263" s="0" t="n">
        <f aca="false">raw_data!DG273</f>
        <v>0</v>
      </c>
      <c r="DK263" s="0" t="n">
        <f aca="false">raw_data!DH273</f>
        <v>0</v>
      </c>
      <c r="DL263" s="0" t="n">
        <f aca="false">raw_data!DI273</f>
        <v>0</v>
      </c>
      <c r="DM263" s="0" t="n">
        <f aca="false">raw_data!DJ273</f>
        <v>0</v>
      </c>
      <c r="DN263" s="0" t="n">
        <f aca="false">raw_data!DK273</f>
        <v>0</v>
      </c>
      <c r="DO263" s="0" t="n">
        <f aca="false">raw_data!DL273</f>
        <v>0</v>
      </c>
      <c r="DP263" s="0" t="n">
        <f aca="false">raw_data!DM273</f>
        <v>0</v>
      </c>
      <c r="DQ263" s="0" t="n">
        <f aca="false">raw_data!DN273</f>
        <v>0</v>
      </c>
      <c r="DR263" s="0" t="n">
        <f aca="false">raw_data!DO273</f>
        <v>0</v>
      </c>
      <c r="DS263" s="0" t="n">
        <f aca="false">raw_data!DP273</f>
        <v>0</v>
      </c>
      <c r="DT263" s="0" t="n">
        <f aca="false">raw_data!DQ273</f>
        <v>0</v>
      </c>
      <c r="DU263" s="0" t="n">
        <f aca="false">raw_data!DR273</f>
        <v>0</v>
      </c>
      <c r="DV263" s="0" t="n">
        <f aca="false">raw_data!DS273</f>
        <v>0</v>
      </c>
      <c r="DW263" s="0" t="n">
        <f aca="false">raw_data!DT273</f>
        <v>0</v>
      </c>
      <c r="DX263" s="0" t="n">
        <f aca="false">raw_data!DU273</f>
        <v>0</v>
      </c>
      <c r="DY263" s="0" t="n">
        <f aca="false">raw_data!DV273</f>
        <v>0</v>
      </c>
      <c r="DZ263" s="0" t="n">
        <f aca="false">raw_data!DW273</f>
        <v>0</v>
      </c>
      <c r="EA263" s="0" t="n">
        <f aca="false">raw_data!DX273</f>
        <v>0</v>
      </c>
      <c r="EB263" s="0" t="n">
        <f aca="false">raw_data!DY273</f>
        <v>0</v>
      </c>
      <c r="EC263" s="0" t="n">
        <f aca="false">raw_data!DZ273</f>
        <v>0</v>
      </c>
      <c r="ED263" s="0" t="n">
        <f aca="false">raw_data!EA273</f>
        <v>0</v>
      </c>
      <c r="EE263" s="0" t="n">
        <f aca="false">raw_data!EB273</f>
        <v>0</v>
      </c>
      <c r="EF263" s="0" t="n">
        <f aca="false">raw_data!EC273</f>
        <v>0</v>
      </c>
      <c r="EG263" s="0" t="n">
        <f aca="false">raw_data!ED273</f>
        <v>0</v>
      </c>
      <c r="EH263" s="0" t="n">
        <f aca="false">raw_data!EE273</f>
        <v>0</v>
      </c>
      <c r="EI263" s="0" t="n">
        <f aca="false">raw_data!EF273</f>
        <v>0</v>
      </c>
      <c r="EJ263" s="0" t="n">
        <f aca="false">raw_data!EG273</f>
        <v>0</v>
      </c>
      <c r="EK263" s="0" t="n">
        <f aca="false">raw_data!EH273</f>
        <v>0</v>
      </c>
      <c r="EL263" s="0" t="n">
        <f aca="false">raw_data!EI273</f>
        <v>0</v>
      </c>
      <c r="EM263" s="0" t="n">
        <f aca="false">raw_data!EJ273</f>
        <v>0</v>
      </c>
      <c r="EN263" s="0" t="n">
        <f aca="false">raw_data!EK273</f>
        <v>0</v>
      </c>
      <c r="EO263" s="0" t="n">
        <f aca="false">raw_data!EL273</f>
        <v>0</v>
      </c>
      <c r="EP263" s="0" t="n">
        <f aca="false">raw_data!EM273</f>
        <v>0</v>
      </c>
      <c r="EQ263" s="0" t="n">
        <f aca="false">raw_data!EN273</f>
        <v>0</v>
      </c>
      <c r="ER263" s="0" t="n">
        <f aca="false">raw_data!EO273</f>
        <v>0</v>
      </c>
      <c r="ES263" s="0" t="n">
        <f aca="false">raw_data!EP273</f>
        <v>0</v>
      </c>
      <c r="ET263" s="0" t="n">
        <f aca="false">raw_data!EQ273</f>
        <v>0</v>
      </c>
      <c r="EU263" s="0" t="n">
        <f aca="false">raw_data!ER273</f>
        <v>0</v>
      </c>
      <c r="EV263" s="0" t="n">
        <f aca="false">raw_data!ES273</f>
        <v>0</v>
      </c>
      <c r="EW263" s="0" t="n">
        <f aca="false">raw_data!ET273</f>
        <v>0</v>
      </c>
      <c r="EX263" s="0" t="n">
        <f aca="false">raw_data!EU273</f>
        <v>0</v>
      </c>
      <c r="EY263" s="0" t="n">
        <f aca="false">raw_data!EV273</f>
        <v>0</v>
      </c>
      <c r="EZ263" s="0" t="n">
        <f aca="false">raw_data!EW273</f>
        <v>0</v>
      </c>
      <c r="FA263" s="0" t="n">
        <f aca="false">raw_data!EX273</f>
        <v>0</v>
      </c>
      <c r="FB263" s="0" t="n">
        <f aca="false">raw_data!EY273</f>
        <v>0</v>
      </c>
      <c r="FC263" s="0" t="n">
        <f aca="false">raw_data!EZ273</f>
        <v>0</v>
      </c>
      <c r="FD263" s="0" t="n">
        <f aca="false">raw_data!FA273</f>
        <v>0</v>
      </c>
      <c r="FE263" s="0" t="n">
        <f aca="false">raw_data!FB273</f>
        <v>0</v>
      </c>
      <c r="FF263" s="0" t="n">
        <f aca="false">raw_data!FC273</f>
        <v>0</v>
      </c>
      <c r="FG263" s="0" t="n">
        <f aca="false">raw_data!FD273</f>
        <v>0</v>
      </c>
      <c r="FH263" s="0" t="n">
        <f aca="false">raw_data!FE273</f>
        <v>0</v>
      </c>
      <c r="FI263" s="0" t="n">
        <f aca="false">raw_data!FF273</f>
        <v>0</v>
      </c>
      <c r="FJ263" s="0" t="n">
        <f aca="false">raw_data!FG273</f>
        <v>0</v>
      </c>
      <c r="FK263" s="0" t="n">
        <f aca="false">raw_data!FH273</f>
        <v>0</v>
      </c>
      <c r="FL263" s="0" t="n">
        <f aca="false">raw_data!FI273</f>
        <v>0</v>
      </c>
      <c r="FM263" s="0" t="n">
        <f aca="false">raw_data!FJ273</f>
        <v>0</v>
      </c>
      <c r="FN263" s="0" t="n">
        <f aca="false">raw_data!FK273</f>
        <v>0</v>
      </c>
      <c r="FO263" s="0" t="n">
        <f aca="false">raw_data!FL273</f>
        <v>0</v>
      </c>
      <c r="FP263" s="0" t="n">
        <f aca="false">raw_data!FM273</f>
        <v>0</v>
      </c>
      <c r="FQ263" s="0" t="n">
        <f aca="false">raw_data!FN273</f>
        <v>0</v>
      </c>
      <c r="FR263" s="0" t="n">
        <f aca="false">raw_data!FO273</f>
        <v>0</v>
      </c>
      <c r="FS263" s="0" t="n">
        <f aca="false">raw_data!FP273</f>
        <v>0</v>
      </c>
      <c r="FT263" s="0" t="n">
        <f aca="false">raw_data!FQ273</f>
        <v>0</v>
      </c>
      <c r="FU263" s="0" t="n">
        <f aca="false">raw_data!FR273</f>
        <v>0</v>
      </c>
      <c r="FV263" s="0" t="n">
        <f aca="false">raw_data!FS273</f>
        <v>0</v>
      </c>
      <c r="FW263" s="0" t="n">
        <f aca="false">raw_data!FT273</f>
        <v>0</v>
      </c>
      <c r="FX263" s="0" t="n">
        <f aca="false">raw_data!FU273</f>
        <v>0</v>
      </c>
      <c r="FY263" s="0" t="n">
        <f aca="false">raw_data!FV273</f>
        <v>0</v>
      </c>
      <c r="FZ263" s="0" t="n">
        <f aca="false">raw_data!FW273</f>
        <v>0</v>
      </c>
      <c r="GA263" s="0" t="n">
        <f aca="false">raw_data!FX273</f>
        <v>0</v>
      </c>
      <c r="GB263" s="0" t="n">
        <f aca="false">raw_data!FY273</f>
        <v>0</v>
      </c>
      <c r="GC263" s="0" t="n">
        <f aca="false">raw_data!FZ273</f>
        <v>0</v>
      </c>
      <c r="GD263" s="0" t="n">
        <f aca="false">raw_data!GA273</f>
        <v>0</v>
      </c>
      <c r="GE263" s="0" t="n">
        <f aca="false">raw_data!GB273</f>
        <v>0</v>
      </c>
      <c r="GF263" s="0" t="n">
        <f aca="false">raw_data!GC273</f>
        <v>0</v>
      </c>
      <c r="GG263" s="0" t="n">
        <f aca="false">raw_data!GD273</f>
        <v>0</v>
      </c>
      <c r="GH263" s="0" t="n">
        <f aca="false">raw_data!GE273</f>
        <v>0</v>
      </c>
      <c r="GI263" s="0" t="n">
        <f aca="false">raw_data!GF273</f>
        <v>0</v>
      </c>
      <c r="GJ263" s="0" t="n">
        <f aca="false">raw_data!GG273</f>
        <v>0</v>
      </c>
      <c r="GK263" s="0" t="n">
        <f aca="false">raw_data!GH273</f>
        <v>0</v>
      </c>
      <c r="GL263" s="0" t="n">
        <f aca="false">raw_data!GI273</f>
        <v>0</v>
      </c>
      <c r="GM263" s="0" t="n">
        <f aca="false">raw_data!GJ273</f>
        <v>0</v>
      </c>
      <c r="GN263" s="0" t="n">
        <f aca="false">raw_data!GK273</f>
        <v>0</v>
      </c>
      <c r="GO263" s="0" t="n">
        <f aca="false">raw_data!GL273</f>
        <v>0</v>
      </c>
      <c r="GP263" s="0" t="n">
        <f aca="false">raw_data!GM273</f>
        <v>0</v>
      </c>
      <c r="GQ263" s="0" t="n">
        <f aca="false">raw_data!GN273</f>
        <v>0</v>
      </c>
      <c r="GR263" s="0" t="n">
        <f aca="false">raw_data!GO273</f>
        <v>0</v>
      </c>
      <c r="GS263" s="0" t="n">
        <f aca="false">raw_data!GP273</f>
        <v>0</v>
      </c>
      <c r="GT263" s="0" t="n">
        <f aca="false">raw_data!GQ273</f>
        <v>0</v>
      </c>
      <c r="GU263" s="0" t="n">
        <f aca="false">raw_data!GR273</f>
        <v>0</v>
      </c>
      <c r="GV263" s="0" t="n">
        <f aca="false">raw_data!GS273</f>
        <v>0</v>
      </c>
      <c r="GW263" s="0" t="n">
        <f aca="false">raw_data!GT273</f>
        <v>0</v>
      </c>
      <c r="GX263" s="0" t="n">
        <f aca="false">raw_data!GU273</f>
        <v>0</v>
      </c>
      <c r="GY263" s="0" t="n">
        <f aca="false">raw_data!GV273</f>
        <v>0</v>
      </c>
      <c r="GZ263" s="0" t="n">
        <f aca="false">raw_data!GW273</f>
        <v>0</v>
      </c>
      <c r="HA263" s="0" t="n">
        <f aca="false">raw_data!GX273</f>
        <v>0</v>
      </c>
      <c r="HB263" s="0" t="n">
        <f aca="false">raw_data!GY273</f>
        <v>0</v>
      </c>
      <c r="HC263" s="0" t="n">
        <f aca="false">raw_data!GZ273</f>
        <v>0</v>
      </c>
      <c r="HD263" s="0" t="n">
        <f aca="false">raw_data!HA273</f>
        <v>0</v>
      </c>
      <c r="HE263" s="0" t="n">
        <f aca="false">raw_data!HB273</f>
        <v>0</v>
      </c>
      <c r="HF263" s="0" t="n">
        <f aca="false">raw_data!HC273</f>
        <v>0</v>
      </c>
      <c r="HG263" s="0" t="n">
        <f aca="false">raw_data!HD273</f>
        <v>0</v>
      </c>
      <c r="HH263" s="0" t="n">
        <f aca="false">raw_data!HE273</f>
        <v>0</v>
      </c>
      <c r="HI263" s="0" t="n">
        <f aca="false">raw_data!HF273</f>
        <v>0</v>
      </c>
      <c r="HJ263" s="0" t="n">
        <f aca="false">raw_data!HG273</f>
        <v>0</v>
      </c>
      <c r="HK263" s="0" t="n">
        <f aca="false">raw_data!HH273</f>
        <v>0</v>
      </c>
      <c r="HL263" s="0" t="n">
        <f aca="false">raw_data!HI273</f>
        <v>0</v>
      </c>
      <c r="HM263" s="0" t="n">
        <f aca="false">raw_data!HJ273</f>
        <v>0</v>
      </c>
      <c r="HN263" s="0" t="n">
        <f aca="false">raw_data!HK273</f>
        <v>0</v>
      </c>
      <c r="HO263" s="0" t="n">
        <f aca="false">raw_data!HL273</f>
        <v>0</v>
      </c>
      <c r="HP263" s="0" t="n">
        <f aca="false">raw_data!HM273</f>
        <v>0</v>
      </c>
      <c r="HQ263" s="0" t="n">
        <f aca="false">raw_data!HN273</f>
        <v>0</v>
      </c>
      <c r="HR263" s="0" t="n">
        <f aca="false">raw_data!HO273</f>
        <v>0</v>
      </c>
      <c r="HS263" s="0" t="n">
        <f aca="false">raw_data!HP273</f>
        <v>0</v>
      </c>
      <c r="HT263" s="0" t="n">
        <f aca="false">raw_data!HQ273</f>
        <v>0</v>
      </c>
      <c r="HU263" s="0" t="n">
        <f aca="false">raw_data!HR273</f>
        <v>0</v>
      </c>
      <c r="HV263" s="0" t="n">
        <f aca="false">raw_data!HS273</f>
        <v>0</v>
      </c>
      <c r="HW263" s="0" t="n">
        <f aca="false">raw_data!HT273</f>
        <v>0</v>
      </c>
      <c r="HX263" s="0" t="n">
        <f aca="false">raw_data!HU273</f>
        <v>0</v>
      </c>
      <c r="HY263" s="0" t="n">
        <f aca="false">raw_data!HV273</f>
        <v>0</v>
      </c>
      <c r="HZ263" s="0" t="n">
        <f aca="false">raw_data!HW273</f>
        <v>0</v>
      </c>
      <c r="IA263" s="0" t="n">
        <f aca="false">raw_data!HX273</f>
        <v>0</v>
      </c>
      <c r="IB263" s="0" t="n">
        <f aca="false">raw_data!HY273</f>
        <v>0</v>
      </c>
      <c r="IC263" s="0" t="n">
        <f aca="false">raw_data!HZ273</f>
        <v>0</v>
      </c>
      <c r="ID263" s="0" t="n">
        <f aca="false">raw_data!IA273</f>
        <v>0</v>
      </c>
      <c r="IE263" s="0" t="n">
        <f aca="false">raw_data!IB273</f>
        <v>0</v>
      </c>
      <c r="IF263" s="0" t="n">
        <f aca="false">raw_data!IC273</f>
        <v>0</v>
      </c>
      <c r="IG263" s="0" t="n">
        <f aca="false">raw_data!ID273</f>
        <v>0</v>
      </c>
      <c r="IH263" s="0" t="n">
        <f aca="false">raw_data!IE273</f>
        <v>0</v>
      </c>
      <c r="II263" s="0" t="n">
        <f aca="false">raw_data!IF273</f>
        <v>0</v>
      </c>
      <c r="IJ263" s="0" t="n">
        <f aca="false">raw_data!IG273</f>
        <v>0</v>
      </c>
      <c r="IK263" s="0" t="n">
        <f aca="false">raw_data!IH273</f>
        <v>0</v>
      </c>
      <c r="IL263" s="0" t="n">
        <f aca="false">raw_data!II273</f>
        <v>0</v>
      </c>
      <c r="IM263" s="0" t="n">
        <f aca="false">raw_data!IJ273</f>
        <v>0</v>
      </c>
      <c r="IN263" s="0" t="n">
        <f aca="false">raw_data!IK273</f>
        <v>0</v>
      </c>
      <c r="IO263" s="0" t="n">
        <f aca="false">raw_data!IL273</f>
        <v>0</v>
      </c>
      <c r="IP263" s="0" t="n">
        <f aca="false">raw_data!IM273</f>
        <v>0</v>
      </c>
      <c r="IQ263" s="0" t="n">
        <f aca="false">raw_data!IN273</f>
        <v>0</v>
      </c>
      <c r="IR263" s="0" t="n">
        <f aca="false">raw_data!IO273</f>
        <v>0</v>
      </c>
      <c r="IS263" s="0" t="n">
        <f aca="false">raw_data!IP273</f>
        <v>0</v>
      </c>
      <c r="IT263" s="0" t="n">
        <f aca="false">raw_data!IQ273</f>
        <v>0</v>
      </c>
      <c r="IU263" s="0" t="n">
        <f aca="false">raw_data!IR273</f>
        <v>0</v>
      </c>
      <c r="IV263" s="0" t="n">
        <f aca="false">raw_data!IS273</f>
        <v>0</v>
      </c>
    </row>
    <row r="264" customFormat="false" ht="15" hidden="false" customHeight="false" outlineLevel="0" collapsed="false">
      <c r="A264" s="0" t="str">
        <f aca="false">A216</f>
        <v>B01</v>
      </c>
      <c r="B264" s="75" t="str">
        <f aca="false">B216</f>
        <v/>
      </c>
      <c r="C264" s="0" t="n">
        <f aca="false">C216</f>
        <v>0</v>
      </c>
      <c r="D264" s="0" t="n">
        <f aca="false">D216</f>
        <v>0</v>
      </c>
      <c r="E264" s="0" t="n">
        <f aca="false">E216</f>
        <v>0</v>
      </c>
      <c r="F264" s="76" t="n">
        <f aca="false">F216</f>
        <v>0</v>
      </c>
      <c r="G264" s="77" t="str">
        <f aca="false">G216</f>
        <v/>
      </c>
      <c r="H264" s="0" t="n">
        <f aca="false">raw_data!E274</f>
        <v>0</v>
      </c>
      <c r="I264" s="0" t="n">
        <f aca="false">raw_data!F274</f>
        <v>0</v>
      </c>
      <c r="J264" s="0" t="n">
        <f aca="false">raw_data!G274</f>
        <v>0</v>
      </c>
      <c r="K264" s="0" t="n">
        <f aca="false">raw_data!H274</f>
        <v>0</v>
      </c>
      <c r="L264" s="0" t="n">
        <f aca="false">raw_data!I274</f>
        <v>0</v>
      </c>
      <c r="M264" s="0" t="n">
        <f aca="false">raw_data!J274</f>
        <v>0</v>
      </c>
      <c r="N264" s="0" t="n">
        <f aca="false">raw_data!K274</f>
        <v>0</v>
      </c>
      <c r="O264" s="0" t="n">
        <f aca="false">raw_data!L274</f>
        <v>0</v>
      </c>
      <c r="P264" s="0" t="n">
        <f aca="false">raw_data!M274</f>
        <v>0</v>
      </c>
      <c r="Q264" s="0" t="n">
        <f aca="false">raw_data!N274</f>
        <v>0</v>
      </c>
      <c r="R264" s="0" t="n">
        <f aca="false">raw_data!O274</f>
        <v>0</v>
      </c>
      <c r="S264" s="0" t="n">
        <f aca="false">raw_data!P274</f>
        <v>0</v>
      </c>
      <c r="T264" s="0" t="n">
        <f aca="false">raw_data!Q274</f>
        <v>0</v>
      </c>
      <c r="U264" s="0" t="n">
        <f aca="false">raw_data!R274</f>
        <v>0</v>
      </c>
      <c r="V264" s="0" t="n">
        <f aca="false">raw_data!S274</f>
        <v>0</v>
      </c>
      <c r="W264" s="0" t="n">
        <f aca="false">raw_data!T274</f>
        <v>0</v>
      </c>
      <c r="X264" s="0" t="n">
        <f aca="false">raw_data!U274</f>
        <v>0</v>
      </c>
      <c r="Y264" s="0" t="n">
        <f aca="false">raw_data!V274</f>
        <v>0</v>
      </c>
      <c r="Z264" s="0" t="n">
        <f aca="false">raw_data!W274</f>
        <v>0</v>
      </c>
      <c r="AA264" s="0" t="n">
        <f aca="false">raw_data!X274</f>
        <v>0</v>
      </c>
      <c r="AB264" s="0" t="n">
        <f aca="false">raw_data!Y274</f>
        <v>0</v>
      </c>
      <c r="AC264" s="0" t="n">
        <f aca="false">raw_data!Z274</f>
        <v>0</v>
      </c>
      <c r="AD264" s="0" t="n">
        <f aca="false">raw_data!AA274</f>
        <v>0</v>
      </c>
      <c r="AE264" s="0" t="n">
        <f aca="false">raw_data!AB274</f>
        <v>0</v>
      </c>
      <c r="AF264" s="0" t="n">
        <f aca="false">raw_data!AC274</f>
        <v>0</v>
      </c>
      <c r="AG264" s="0" t="n">
        <f aca="false">raw_data!AD274</f>
        <v>0</v>
      </c>
      <c r="AH264" s="0" t="n">
        <f aca="false">raw_data!AE274</f>
        <v>0</v>
      </c>
      <c r="AI264" s="0" t="n">
        <f aca="false">raw_data!AF274</f>
        <v>0</v>
      </c>
      <c r="AJ264" s="0" t="n">
        <f aca="false">raw_data!AG274</f>
        <v>0</v>
      </c>
      <c r="AK264" s="0" t="n">
        <f aca="false">raw_data!AH274</f>
        <v>0</v>
      </c>
      <c r="AL264" s="0" t="n">
        <f aca="false">raw_data!AI274</f>
        <v>0</v>
      </c>
      <c r="AM264" s="0" t="n">
        <f aca="false">raw_data!AJ274</f>
        <v>0</v>
      </c>
      <c r="AN264" s="0" t="n">
        <f aca="false">raw_data!AK274</f>
        <v>0</v>
      </c>
      <c r="AO264" s="0" t="n">
        <f aca="false">raw_data!AL274</f>
        <v>0</v>
      </c>
      <c r="AP264" s="0" t="n">
        <f aca="false">raw_data!AM274</f>
        <v>0</v>
      </c>
      <c r="AQ264" s="0" t="n">
        <f aca="false">raw_data!AN274</f>
        <v>0</v>
      </c>
      <c r="AR264" s="0" t="n">
        <f aca="false">raw_data!AO274</f>
        <v>0</v>
      </c>
      <c r="AS264" s="0" t="n">
        <f aca="false">raw_data!AP274</f>
        <v>0</v>
      </c>
      <c r="AT264" s="0" t="n">
        <f aca="false">raw_data!AQ274</f>
        <v>0</v>
      </c>
      <c r="AU264" s="0" t="n">
        <f aca="false">raw_data!AR274</f>
        <v>0</v>
      </c>
      <c r="AV264" s="0" t="n">
        <f aca="false">raw_data!AS274</f>
        <v>0</v>
      </c>
      <c r="AW264" s="0" t="n">
        <f aca="false">raw_data!AT274</f>
        <v>0</v>
      </c>
      <c r="AX264" s="0" t="n">
        <f aca="false">raw_data!AU274</f>
        <v>0</v>
      </c>
      <c r="AY264" s="0" t="n">
        <f aca="false">raw_data!AV274</f>
        <v>0</v>
      </c>
      <c r="AZ264" s="0" t="n">
        <f aca="false">raw_data!AW274</f>
        <v>0</v>
      </c>
      <c r="BA264" s="0" t="n">
        <f aca="false">raw_data!AX274</f>
        <v>0</v>
      </c>
      <c r="BB264" s="0" t="n">
        <f aca="false">raw_data!AY274</f>
        <v>0</v>
      </c>
      <c r="BC264" s="0" t="n">
        <f aca="false">raw_data!AZ274</f>
        <v>0</v>
      </c>
      <c r="BD264" s="0" t="n">
        <f aca="false">raw_data!BA274</f>
        <v>0</v>
      </c>
      <c r="BE264" s="0" t="n">
        <f aca="false">raw_data!BB274</f>
        <v>0</v>
      </c>
      <c r="BF264" s="0" t="n">
        <f aca="false">raw_data!BC274</f>
        <v>0</v>
      </c>
      <c r="BG264" s="0" t="n">
        <f aca="false">raw_data!BD274</f>
        <v>0</v>
      </c>
      <c r="BH264" s="0" t="n">
        <f aca="false">raw_data!BE274</f>
        <v>0</v>
      </c>
      <c r="BI264" s="0" t="n">
        <f aca="false">raw_data!BF274</f>
        <v>0</v>
      </c>
      <c r="BJ264" s="0" t="n">
        <f aca="false">raw_data!BG274</f>
        <v>0</v>
      </c>
      <c r="BK264" s="0" t="n">
        <f aca="false">raw_data!BH274</f>
        <v>0</v>
      </c>
      <c r="BL264" s="0" t="n">
        <f aca="false">raw_data!BI274</f>
        <v>0</v>
      </c>
      <c r="BM264" s="0" t="n">
        <f aca="false">raw_data!BJ274</f>
        <v>0</v>
      </c>
      <c r="BN264" s="0" t="n">
        <f aca="false">raw_data!BK274</f>
        <v>0</v>
      </c>
      <c r="BO264" s="0" t="n">
        <f aca="false">raw_data!BL274</f>
        <v>0</v>
      </c>
      <c r="BP264" s="0" t="n">
        <f aca="false">raw_data!BM274</f>
        <v>0</v>
      </c>
      <c r="BQ264" s="0" t="n">
        <f aca="false">raw_data!BN274</f>
        <v>0</v>
      </c>
      <c r="BR264" s="0" t="n">
        <f aca="false">raw_data!BO274</f>
        <v>0</v>
      </c>
      <c r="BS264" s="0" t="n">
        <f aca="false">raw_data!BP274</f>
        <v>0</v>
      </c>
      <c r="BT264" s="0" t="n">
        <f aca="false">raw_data!BQ274</f>
        <v>0</v>
      </c>
      <c r="BU264" s="0" t="n">
        <f aca="false">raw_data!BR274</f>
        <v>0</v>
      </c>
      <c r="BV264" s="0" t="n">
        <f aca="false">raw_data!BS274</f>
        <v>0</v>
      </c>
      <c r="BW264" s="0" t="n">
        <f aca="false">raw_data!BT274</f>
        <v>0</v>
      </c>
      <c r="BX264" s="0" t="n">
        <f aca="false">raw_data!BU274</f>
        <v>0</v>
      </c>
      <c r="BY264" s="0" t="n">
        <f aca="false">raw_data!BV274</f>
        <v>0</v>
      </c>
      <c r="BZ264" s="0" t="n">
        <f aca="false">raw_data!BW274</f>
        <v>0</v>
      </c>
      <c r="CA264" s="0" t="n">
        <f aca="false">raw_data!BX274</f>
        <v>0</v>
      </c>
      <c r="CB264" s="0" t="n">
        <f aca="false">raw_data!BY274</f>
        <v>0</v>
      </c>
      <c r="CC264" s="0" t="n">
        <f aca="false">raw_data!BZ274</f>
        <v>0</v>
      </c>
      <c r="CD264" s="0" t="n">
        <f aca="false">raw_data!CA274</f>
        <v>0</v>
      </c>
      <c r="CE264" s="0" t="n">
        <f aca="false">raw_data!CB274</f>
        <v>0</v>
      </c>
      <c r="CF264" s="0" t="n">
        <f aca="false">raw_data!CC274</f>
        <v>0</v>
      </c>
      <c r="CG264" s="0" t="n">
        <f aca="false">raw_data!CD274</f>
        <v>0</v>
      </c>
      <c r="CH264" s="0" t="n">
        <f aca="false">raw_data!CE274</f>
        <v>0</v>
      </c>
      <c r="CI264" s="0" t="n">
        <f aca="false">raw_data!CF274</f>
        <v>0</v>
      </c>
      <c r="CJ264" s="0" t="n">
        <f aca="false">raw_data!CG274</f>
        <v>0</v>
      </c>
      <c r="CK264" s="0" t="n">
        <f aca="false">raw_data!CH274</f>
        <v>0</v>
      </c>
      <c r="CL264" s="0" t="n">
        <f aca="false">raw_data!CI274</f>
        <v>0</v>
      </c>
      <c r="CM264" s="0" t="n">
        <f aca="false">raw_data!CJ274</f>
        <v>0</v>
      </c>
      <c r="CN264" s="0" t="n">
        <f aca="false">raw_data!CK274</f>
        <v>0</v>
      </c>
      <c r="CO264" s="0" t="n">
        <f aca="false">raw_data!CL274</f>
        <v>0</v>
      </c>
      <c r="CP264" s="0" t="n">
        <f aca="false">raw_data!CM274</f>
        <v>0</v>
      </c>
      <c r="CQ264" s="0" t="n">
        <f aca="false">raw_data!CN274</f>
        <v>0</v>
      </c>
      <c r="CR264" s="0" t="n">
        <f aca="false">raw_data!CO274</f>
        <v>0</v>
      </c>
      <c r="CS264" s="0" t="n">
        <f aca="false">raw_data!CP274</f>
        <v>0</v>
      </c>
      <c r="CT264" s="0" t="n">
        <f aca="false">raw_data!CQ274</f>
        <v>0</v>
      </c>
      <c r="CU264" s="0" t="n">
        <f aca="false">raw_data!CR274</f>
        <v>0</v>
      </c>
      <c r="CV264" s="0" t="n">
        <f aca="false">raw_data!CS274</f>
        <v>0</v>
      </c>
      <c r="CW264" s="0" t="n">
        <f aca="false">raw_data!CT274</f>
        <v>0</v>
      </c>
      <c r="CX264" s="0" t="n">
        <f aca="false">raw_data!CU274</f>
        <v>0</v>
      </c>
      <c r="CY264" s="0" t="n">
        <f aca="false">raw_data!CV274</f>
        <v>0</v>
      </c>
      <c r="CZ264" s="0" t="n">
        <f aca="false">raw_data!CW274</f>
        <v>0</v>
      </c>
      <c r="DA264" s="0" t="n">
        <f aca="false">raw_data!CX274</f>
        <v>0</v>
      </c>
      <c r="DB264" s="0" t="n">
        <f aca="false">raw_data!CY274</f>
        <v>0</v>
      </c>
      <c r="DC264" s="0" t="n">
        <f aca="false">raw_data!CZ274</f>
        <v>0</v>
      </c>
      <c r="DD264" s="0" t="n">
        <f aca="false">raw_data!DA274</f>
        <v>0</v>
      </c>
      <c r="DE264" s="0" t="n">
        <f aca="false">raw_data!DB274</f>
        <v>0</v>
      </c>
      <c r="DF264" s="0" t="n">
        <f aca="false">raw_data!DC274</f>
        <v>0</v>
      </c>
      <c r="DG264" s="0" t="n">
        <f aca="false">raw_data!DD274</f>
        <v>0</v>
      </c>
      <c r="DH264" s="0" t="n">
        <f aca="false">raw_data!DE274</f>
        <v>0</v>
      </c>
      <c r="DI264" s="0" t="n">
        <f aca="false">raw_data!DF274</f>
        <v>0</v>
      </c>
      <c r="DJ264" s="0" t="n">
        <f aca="false">raw_data!DG274</f>
        <v>0</v>
      </c>
      <c r="DK264" s="0" t="n">
        <f aca="false">raw_data!DH274</f>
        <v>0</v>
      </c>
      <c r="DL264" s="0" t="n">
        <f aca="false">raw_data!DI274</f>
        <v>0</v>
      </c>
      <c r="DM264" s="0" t="n">
        <f aca="false">raw_data!DJ274</f>
        <v>0</v>
      </c>
      <c r="DN264" s="0" t="n">
        <f aca="false">raw_data!DK274</f>
        <v>0</v>
      </c>
      <c r="DO264" s="0" t="n">
        <f aca="false">raw_data!DL274</f>
        <v>0</v>
      </c>
      <c r="DP264" s="0" t="n">
        <f aca="false">raw_data!DM274</f>
        <v>0</v>
      </c>
      <c r="DQ264" s="0" t="n">
        <f aca="false">raw_data!DN274</f>
        <v>0</v>
      </c>
      <c r="DR264" s="0" t="n">
        <f aca="false">raw_data!DO274</f>
        <v>0</v>
      </c>
      <c r="DS264" s="0" t="n">
        <f aca="false">raw_data!DP274</f>
        <v>0</v>
      </c>
      <c r="DT264" s="0" t="n">
        <f aca="false">raw_data!DQ274</f>
        <v>0</v>
      </c>
      <c r="DU264" s="0" t="n">
        <f aca="false">raw_data!DR274</f>
        <v>0</v>
      </c>
      <c r="DV264" s="0" t="n">
        <f aca="false">raw_data!DS274</f>
        <v>0</v>
      </c>
      <c r="DW264" s="0" t="n">
        <f aca="false">raw_data!DT274</f>
        <v>0</v>
      </c>
      <c r="DX264" s="0" t="n">
        <f aca="false">raw_data!DU274</f>
        <v>0</v>
      </c>
      <c r="DY264" s="0" t="n">
        <f aca="false">raw_data!DV274</f>
        <v>0</v>
      </c>
      <c r="DZ264" s="0" t="n">
        <f aca="false">raw_data!DW274</f>
        <v>0</v>
      </c>
      <c r="EA264" s="0" t="n">
        <f aca="false">raw_data!DX274</f>
        <v>0</v>
      </c>
      <c r="EB264" s="0" t="n">
        <f aca="false">raw_data!DY274</f>
        <v>0</v>
      </c>
      <c r="EC264" s="0" t="n">
        <f aca="false">raw_data!DZ274</f>
        <v>0</v>
      </c>
      <c r="ED264" s="0" t="n">
        <f aca="false">raw_data!EA274</f>
        <v>0</v>
      </c>
      <c r="EE264" s="0" t="n">
        <f aca="false">raw_data!EB274</f>
        <v>0</v>
      </c>
      <c r="EF264" s="0" t="n">
        <f aca="false">raw_data!EC274</f>
        <v>0</v>
      </c>
      <c r="EG264" s="0" t="n">
        <f aca="false">raw_data!ED274</f>
        <v>0</v>
      </c>
      <c r="EH264" s="0" t="n">
        <f aca="false">raw_data!EE274</f>
        <v>0</v>
      </c>
      <c r="EI264" s="0" t="n">
        <f aca="false">raw_data!EF274</f>
        <v>0</v>
      </c>
      <c r="EJ264" s="0" t="n">
        <f aca="false">raw_data!EG274</f>
        <v>0</v>
      </c>
      <c r="EK264" s="0" t="n">
        <f aca="false">raw_data!EH274</f>
        <v>0</v>
      </c>
      <c r="EL264" s="0" t="n">
        <f aca="false">raw_data!EI274</f>
        <v>0</v>
      </c>
      <c r="EM264" s="0" t="n">
        <f aca="false">raw_data!EJ274</f>
        <v>0</v>
      </c>
      <c r="EN264" s="0" t="n">
        <f aca="false">raw_data!EK274</f>
        <v>0</v>
      </c>
      <c r="EO264" s="0" t="n">
        <f aca="false">raw_data!EL274</f>
        <v>0</v>
      </c>
      <c r="EP264" s="0" t="n">
        <f aca="false">raw_data!EM274</f>
        <v>0</v>
      </c>
      <c r="EQ264" s="0" t="n">
        <f aca="false">raw_data!EN274</f>
        <v>0</v>
      </c>
      <c r="ER264" s="0" t="n">
        <f aca="false">raw_data!EO274</f>
        <v>0</v>
      </c>
      <c r="ES264" s="0" t="n">
        <f aca="false">raw_data!EP274</f>
        <v>0</v>
      </c>
      <c r="ET264" s="0" t="n">
        <f aca="false">raw_data!EQ274</f>
        <v>0</v>
      </c>
      <c r="EU264" s="0" t="n">
        <f aca="false">raw_data!ER274</f>
        <v>0</v>
      </c>
      <c r="EV264" s="0" t="n">
        <f aca="false">raw_data!ES274</f>
        <v>0</v>
      </c>
      <c r="EW264" s="0" t="n">
        <f aca="false">raw_data!ET274</f>
        <v>0</v>
      </c>
      <c r="EX264" s="0" t="n">
        <f aca="false">raw_data!EU274</f>
        <v>0</v>
      </c>
      <c r="EY264" s="0" t="n">
        <f aca="false">raw_data!EV274</f>
        <v>0</v>
      </c>
      <c r="EZ264" s="0" t="n">
        <f aca="false">raw_data!EW274</f>
        <v>0</v>
      </c>
      <c r="FA264" s="0" t="n">
        <f aca="false">raw_data!EX274</f>
        <v>0</v>
      </c>
      <c r="FB264" s="0" t="n">
        <f aca="false">raw_data!EY274</f>
        <v>0</v>
      </c>
      <c r="FC264" s="0" t="n">
        <f aca="false">raw_data!EZ274</f>
        <v>0</v>
      </c>
      <c r="FD264" s="0" t="n">
        <f aca="false">raw_data!FA274</f>
        <v>0</v>
      </c>
      <c r="FE264" s="0" t="n">
        <f aca="false">raw_data!FB274</f>
        <v>0</v>
      </c>
      <c r="FF264" s="0" t="n">
        <f aca="false">raw_data!FC274</f>
        <v>0</v>
      </c>
      <c r="FG264" s="0" t="n">
        <f aca="false">raw_data!FD274</f>
        <v>0</v>
      </c>
      <c r="FH264" s="0" t="n">
        <f aca="false">raw_data!FE274</f>
        <v>0</v>
      </c>
      <c r="FI264" s="0" t="n">
        <f aca="false">raw_data!FF274</f>
        <v>0</v>
      </c>
      <c r="FJ264" s="0" t="n">
        <f aca="false">raw_data!FG274</f>
        <v>0</v>
      </c>
      <c r="FK264" s="0" t="n">
        <f aca="false">raw_data!FH274</f>
        <v>0</v>
      </c>
      <c r="FL264" s="0" t="n">
        <f aca="false">raw_data!FI274</f>
        <v>0</v>
      </c>
      <c r="FM264" s="0" t="n">
        <f aca="false">raw_data!FJ274</f>
        <v>0</v>
      </c>
      <c r="FN264" s="0" t="n">
        <f aca="false">raw_data!FK274</f>
        <v>0</v>
      </c>
      <c r="FO264" s="0" t="n">
        <f aca="false">raw_data!FL274</f>
        <v>0</v>
      </c>
      <c r="FP264" s="0" t="n">
        <f aca="false">raw_data!FM274</f>
        <v>0</v>
      </c>
      <c r="FQ264" s="0" t="n">
        <f aca="false">raw_data!FN274</f>
        <v>0</v>
      </c>
      <c r="FR264" s="0" t="n">
        <f aca="false">raw_data!FO274</f>
        <v>0</v>
      </c>
      <c r="FS264" s="0" t="n">
        <f aca="false">raw_data!FP274</f>
        <v>0</v>
      </c>
      <c r="FT264" s="0" t="n">
        <f aca="false">raw_data!FQ274</f>
        <v>0</v>
      </c>
      <c r="FU264" s="0" t="n">
        <f aca="false">raw_data!FR274</f>
        <v>0</v>
      </c>
      <c r="FV264" s="0" t="n">
        <f aca="false">raw_data!FS274</f>
        <v>0</v>
      </c>
      <c r="FW264" s="0" t="n">
        <f aca="false">raw_data!FT274</f>
        <v>0</v>
      </c>
      <c r="FX264" s="0" t="n">
        <f aca="false">raw_data!FU274</f>
        <v>0</v>
      </c>
      <c r="FY264" s="0" t="n">
        <f aca="false">raw_data!FV274</f>
        <v>0</v>
      </c>
      <c r="FZ264" s="0" t="n">
        <f aca="false">raw_data!FW274</f>
        <v>0</v>
      </c>
      <c r="GA264" s="0" t="n">
        <f aca="false">raw_data!FX274</f>
        <v>0</v>
      </c>
      <c r="GB264" s="0" t="n">
        <f aca="false">raw_data!FY274</f>
        <v>0</v>
      </c>
      <c r="GC264" s="0" t="n">
        <f aca="false">raw_data!FZ274</f>
        <v>0</v>
      </c>
      <c r="GD264" s="0" t="n">
        <f aca="false">raw_data!GA274</f>
        <v>0</v>
      </c>
      <c r="GE264" s="0" t="n">
        <f aca="false">raw_data!GB274</f>
        <v>0</v>
      </c>
      <c r="GF264" s="0" t="n">
        <f aca="false">raw_data!GC274</f>
        <v>0</v>
      </c>
      <c r="GG264" s="0" t="n">
        <f aca="false">raw_data!GD274</f>
        <v>0</v>
      </c>
      <c r="GH264" s="0" t="n">
        <f aca="false">raw_data!GE274</f>
        <v>0</v>
      </c>
      <c r="GI264" s="0" t="n">
        <f aca="false">raw_data!GF274</f>
        <v>0</v>
      </c>
      <c r="GJ264" s="0" t="n">
        <f aca="false">raw_data!GG274</f>
        <v>0</v>
      </c>
      <c r="GK264" s="0" t="n">
        <f aca="false">raw_data!GH274</f>
        <v>0</v>
      </c>
      <c r="GL264" s="0" t="n">
        <f aca="false">raw_data!GI274</f>
        <v>0</v>
      </c>
      <c r="GM264" s="0" t="n">
        <f aca="false">raw_data!GJ274</f>
        <v>0</v>
      </c>
      <c r="GN264" s="0" t="n">
        <f aca="false">raw_data!GK274</f>
        <v>0</v>
      </c>
      <c r="GO264" s="0" t="n">
        <f aca="false">raw_data!GL274</f>
        <v>0</v>
      </c>
      <c r="GP264" s="0" t="n">
        <f aca="false">raw_data!GM274</f>
        <v>0</v>
      </c>
      <c r="GQ264" s="0" t="n">
        <f aca="false">raw_data!GN274</f>
        <v>0</v>
      </c>
      <c r="GR264" s="0" t="n">
        <f aca="false">raw_data!GO274</f>
        <v>0</v>
      </c>
      <c r="GS264" s="0" t="n">
        <f aca="false">raw_data!GP274</f>
        <v>0</v>
      </c>
      <c r="GT264" s="0" t="n">
        <f aca="false">raw_data!GQ274</f>
        <v>0</v>
      </c>
      <c r="GU264" s="0" t="n">
        <f aca="false">raw_data!GR274</f>
        <v>0</v>
      </c>
      <c r="GV264" s="0" t="n">
        <f aca="false">raw_data!GS274</f>
        <v>0</v>
      </c>
      <c r="GW264" s="0" t="n">
        <f aca="false">raw_data!GT274</f>
        <v>0</v>
      </c>
      <c r="GX264" s="0" t="n">
        <f aca="false">raw_data!GU274</f>
        <v>0</v>
      </c>
      <c r="GY264" s="0" t="n">
        <f aca="false">raw_data!GV274</f>
        <v>0</v>
      </c>
      <c r="GZ264" s="0" t="n">
        <f aca="false">raw_data!GW274</f>
        <v>0</v>
      </c>
      <c r="HA264" s="0" t="n">
        <f aca="false">raw_data!GX274</f>
        <v>0</v>
      </c>
      <c r="HB264" s="0" t="n">
        <f aca="false">raw_data!GY274</f>
        <v>0</v>
      </c>
      <c r="HC264" s="0" t="n">
        <f aca="false">raw_data!GZ274</f>
        <v>0</v>
      </c>
      <c r="HD264" s="0" t="n">
        <f aca="false">raw_data!HA274</f>
        <v>0</v>
      </c>
      <c r="HE264" s="0" t="n">
        <f aca="false">raw_data!HB274</f>
        <v>0</v>
      </c>
      <c r="HF264" s="0" t="n">
        <f aca="false">raw_data!HC274</f>
        <v>0</v>
      </c>
      <c r="HG264" s="0" t="n">
        <f aca="false">raw_data!HD274</f>
        <v>0</v>
      </c>
      <c r="HH264" s="0" t="n">
        <f aca="false">raw_data!HE274</f>
        <v>0</v>
      </c>
      <c r="HI264" s="0" t="n">
        <f aca="false">raw_data!HF274</f>
        <v>0</v>
      </c>
      <c r="HJ264" s="0" t="n">
        <f aca="false">raw_data!HG274</f>
        <v>0</v>
      </c>
      <c r="HK264" s="0" t="n">
        <f aca="false">raw_data!HH274</f>
        <v>0</v>
      </c>
      <c r="HL264" s="0" t="n">
        <f aca="false">raw_data!HI274</f>
        <v>0</v>
      </c>
      <c r="HM264" s="0" t="n">
        <f aca="false">raw_data!HJ274</f>
        <v>0</v>
      </c>
      <c r="HN264" s="0" t="n">
        <f aca="false">raw_data!HK274</f>
        <v>0</v>
      </c>
      <c r="HO264" s="0" t="n">
        <f aca="false">raw_data!HL274</f>
        <v>0</v>
      </c>
      <c r="HP264" s="0" t="n">
        <f aca="false">raw_data!HM274</f>
        <v>0</v>
      </c>
      <c r="HQ264" s="0" t="n">
        <f aca="false">raw_data!HN274</f>
        <v>0</v>
      </c>
      <c r="HR264" s="0" t="n">
        <f aca="false">raw_data!HO274</f>
        <v>0</v>
      </c>
      <c r="HS264" s="0" t="n">
        <f aca="false">raw_data!HP274</f>
        <v>0</v>
      </c>
      <c r="HT264" s="0" t="n">
        <f aca="false">raw_data!HQ274</f>
        <v>0</v>
      </c>
      <c r="HU264" s="0" t="n">
        <f aca="false">raw_data!HR274</f>
        <v>0</v>
      </c>
      <c r="HV264" s="0" t="n">
        <f aca="false">raw_data!HS274</f>
        <v>0</v>
      </c>
      <c r="HW264" s="0" t="n">
        <f aca="false">raw_data!HT274</f>
        <v>0</v>
      </c>
      <c r="HX264" s="0" t="n">
        <f aca="false">raw_data!HU274</f>
        <v>0</v>
      </c>
      <c r="HY264" s="0" t="n">
        <f aca="false">raw_data!HV274</f>
        <v>0</v>
      </c>
      <c r="HZ264" s="0" t="n">
        <f aca="false">raw_data!HW274</f>
        <v>0</v>
      </c>
      <c r="IA264" s="0" t="n">
        <f aca="false">raw_data!HX274</f>
        <v>0</v>
      </c>
      <c r="IB264" s="0" t="n">
        <f aca="false">raw_data!HY274</f>
        <v>0</v>
      </c>
      <c r="IC264" s="0" t="n">
        <f aca="false">raw_data!HZ274</f>
        <v>0</v>
      </c>
      <c r="ID264" s="0" t="n">
        <f aca="false">raw_data!IA274</f>
        <v>0</v>
      </c>
      <c r="IE264" s="0" t="n">
        <f aca="false">raw_data!IB274</f>
        <v>0</v>
      </c>
      <c r="IF264" s="0" t="n">
        <f aca="false">raw_data!IC274</f>
        <v>0</v>
      </c>
      <c r="IG264" s="0" t="n">
        <f aca="false">raw_data!ID274</f>
        <v>0</v>
      </c>
      <c r="IH264" s="0" t="n">
        <f aca="false">raw_data!IE274</f>
        <v>0</v>
      </c>
      <c r="II264" s="0" t="n">
        <f aca="false">raw_data!IF274</f>
        <v>0</v>
      </c>
      <c r="IJ264" s="0" t="n">
        <f aca="false">raw_data!IG274</f>
        <v>0</v>
      </c>
      <c r="IK264" s="0" t="n">
        <f aca="false">raw_data!IH274</f>
        <v>0</v>
      </c>
      <c r="IL264" s="0" t="n">
        <f aca="false">raw_data!II274</f>
        <v>0</v>
      </c>
      <c r="IM264" s="0" t="n">
        <f aca="false">raw_data!IJ274</f>
        <v>0</v>
      </c>
      <c r="IN264" s="0" t="n">
        <f aca="false">raw_data!IK274</f>
        <v>0</v>
      </c>
      <c r="IO264" s="0" t="n">
        <f aca="false">raw_data!IL274</f>
        <v>0</v>
      </c>
      <c r="IP264" s="0" t="n">
        <f aca="false">raw_data!IM274</f>
        <v>0</v>
      </c>
      <c r="IQ264" s="0" t="n">
        <f aca="false">raw_data!IN274</f>
        <v>0</v>
      </c>
      <c r="IR264" s="0" t="n">
        <f aca="false">raw_data!IO274</f>
        <v>0</v>
      </c>
      <c r="IS264" s="0" t="n">
        <f aca="false">raw_data!IP274</f>
        <v>0</v>
      </c>
      <c r="IT264" s="0" t="n">
        <f aca="false">raw_data!IQ274</f>
        <v>0</v>
      </c>
      <c r="IU264" s="0" t="n">
        <f aca="false">raw_data!IR274</f>
        <v>0</v>
      </c>
      <c r="IV264" s="0" t="n">
        <f aca="false">raw_data!IS274</f>
        <v>0</v>
      </c>
    </row>
    <row r="265" customFormat="false" ht="15" hidden="false" customHeight="false" outlineLevel="0" collapsed="false">
      <c r="A265" s="0" t="str">
        <f aca="false">A217</f>
        <v>B02</v>
      </c>
      <c r="B265" s="75" t="str">
        <f aca="false">B217</f>
        <v/>
      </c>
      <c r="C265" s="0" t="n">
        <f aca="false">C217</f>
        <v>0</v>
      </c>
      <c r="D265" s="0" t="n">
        <f aca="false">D217</f>
        <v>0</v>
      </c>
      <c r="E265" s="0" t="n">
        <f aca="false">E217</f>
        <v>0</v>
      </c>
      <c r="F265" s="76" t="n">
        <f aca="false">F217</f>
        <v>0</v>
      </c>
      <c r="G265" s="77" t="str">
        <f aca="false">G217</f>
        <v/>
      </c>
      <c r="H265" s="0" t="n">
        <f aca="false">raw_data!E275</f>
        <v>0</v>
      </c>
      <c r="I265" s="0" t="n">
        <f aca="false">raw_data!F275</f>
        <v>0</v>
      </c>
      <c r="J265" s="0" t="n">
        <f aca="false">raw_data!G275</f>
        <v>0</v>
      </c>
      <c r="K265" s="0" t="n">
        <f aca="false">raw_data!H275</f>
        <v>0</v>
      </c>
      <c r="L265" s="0" t="n">
        <f aca="false">raw_data!I275</f>
        <v>0</v>
      </c>
      <c r="M265" s="0" t="n">
        <f aca="false">raw_data!J275</f>
        <v>0</v>
      </c>
      <c r="N265" s="0" t="n">
        <f aca="false">raw_data!K275</f>
        <v>0</v>
      </c>
      <c r="O265" s="0" t="n">
        <f aca="false">raw_data!L275</f>
        <v>0</v>
      </c>
      <c r="P265" s="0" t="n">
        <f aca="false">raw_data!M275</f>
        <v>0</v>
      </c>
      <c r="Q265" s="0" t="n">
        <f aca="false">raw_data!N275</f>
        <v>0</v>
      </c>
      <c r="R265" s="0" t="n">
        <f aca="false">raw_data!O275</f>
        <v>0</v>
      </c>
      <c r="S265" s="0" t="n">
        <f aca="false">raw_data!P275</f>
        <v>0</v>
      </c>
      <c r="T265" s="0" t="n">
        <f aca="false">raw_data!Q275</f>
        <v>0</v>
      </c>
      <c r="U265" s="0" t="n">
        <f aca="false">raw_data!R275</f>
        <v>0</v>
      </c>
      <c r="V265" s="0" t="n">
        <f aca="false">raw_data!S275</f>
        <v>0</v>
      </c>
      <c r="W265" s="0" t="n">
        <f aca="false">raw_data!T275</f>
        <v>0</v>
      </c>
      <c r="X265" s="0" t="n">
        <f aca="false">raw_data!U275</f>
        <v>0</v>
      </c>
      <c r="Y265" s="0" t="n">
        <f aca="false">raw_data!V275</f>
        <v>0</v>
      </c>
      <c r="Z265" s="0" t="n">
        <f aca="false">raw_data!W275</f>
        <v>0</v>
      </c>
      <c r="AA265" s="0" t="n">
        <f aca="false">raw_data!X275</f>
        <v>0</v>
      </c>
      <c r="AB265" s="0" t="n">
        <f aca="false">raw_data!Y275</f>
        <v>0</v>
      </c>
      <c r="AC265" s="0" t="n">
        <f aca="false">raw_data!Z275</f>
        <v>0</v>
      </c>
      <c r="AD265" s="0" t="n">
        <f aca="false">raw_data!AA275</f>
        <v>0</v>
      </c>
      <c r="AE265" s="0" t="n">
        <f aca="false">raw_data!AB275</f>
        <v>0</v>
      </c>
      <c r="AF265" s="0" t="n">
        <f aca="false">raw_data!AC275</f>
        <v>0</v>
      </c>
      <c r="AG265" s="0" t="n">
        <f aca="false">raw_data!AD275</f>
        <v>0</v>
      </c>
      <c r="AH265" s="0" t="n">
        <f aca="false">raw_data!AE275</f>
        <v>0</v>
      </c>
      <c r="AI265" s="0" t="n">
        <f aca="false">raw_data!AF275</f>
        <v>0</v>
      </c>
      <c r="AJ265" s="0" t="n">
        <f aca="false">raw_data!AG275</f>
        <v>0</v>
      </c>
      <c r="AK265" s="0" t="n">
        <f aca="false">raw_data!AH275</f>
        <v>0</v>
      </c>
      <c r="AL265" s="0" t="n">
        <f aca="false">raw_data!AI275</f>
        <v>0</v>
      </c>
      <c r="AM265" s="0" t="n">
        <f aca="false">raw_data!AJ275</f>
        <v>0</v>
      </c>
      <c r="AN265" s="0" t="n">
        <f aca="false">raw_data!AK275</f>
        <v>0</v>
      </c>
      <c r="AO265" s="0" t="n">
        <f aca="false">raw_data!AL275</f>
        <v>0</v>
      </c>
      <c r="AP265" s="0" t="n">
        <f aca="false">raw_data!AM275</f>
        <v>0</v>
      </c>
      <c r="AQ265" s="0" t="n">
        <f aca="false">raw_data!AN275</f>
        <v>0</v>
      </c>
      <c r="AR265" s="0" t="n">
        <f aca="false">raw_data!AO275</f>
        <v>0</v>
      </c>
      <c r="AS265" s="0" t="n">
        <f aca="false">raw_data!AP275</f>
        <v>0</v>
      </c>
      <c r="AT265" s="0" t="n">
        <f aca="false">raw_data!AQ275</f>
        <v>0</v>
      </c>
      <c r="AU265" s="0" t="n">
        <f aca="false">raw_data!AR275</f>
        <v>0</v>
      </c>
      <c r="AV265" s="0" t="n">
        <f aca="false">raw_data!AS275</f>
        <v>0</v>
      </c>
      <c r="AW265" s="0" t="n">
        <f aca="false">raw_data!AT275</f>
        <v>0</v>
      </c>
      <c r="AX265" s="0" t="n">
        <f aca="false">raw_data!AU275</f>
        <v>0</v>
      </c>
      <c r="AY265" s="0" t="n">
        <f aca="false">raw_data!AV275</f>
        <v>0</v>
      </c>
      <c r="AZ265" s="0" t="n">
        <f aca="false">raw_data!AW275</f>
        <v>0</v>
      </c>
      <c r="BA265" s="0" t="n">
        <f aca="false">raw_data!AX275</f>
        <v>0</v>
      </c>
      <c r="BB265" s="0" t="n">
        <f aca="false">raw_data!AY275</f>
        <v>0</v>
      </c>
      <c r="BC265" s="0" t="n">
        <f aca="false">raw_data!AZ275</f>
        <v>0</v>
      </c>
      <c r="BD265" s="0" t="n">
        <f aca="false">raw_data!BA275</f>
        <v>0</v>
      </c>
      <c r="BE265" s="0" t="n">
        <f aca="false">raw_data!BB275</f>
        <v>0</v>
      </c>
      <c r="BF265" s="0" t="n">
        <f aca="false">raw_data!BC275</f>
        <v>0</v>
      </c>
      <c r="BG265" s="0" t="n">
        <f aca="false">raw_data!BD275</f>
        <v>0</v>
      </c>
      <c r="BH265" s="0" t="n">
        <f aca="false">raw_data!BE275</f>
        <v>0</v>
      </c>
      <c r="BI265" s="0" t="n">
        <f aca="false">raw_data!BF275</f>
        <v>0</v>
      </c>
      <c r="BJ265" s="0" t="n">
        <f aca="false">raw_data!BG275</f>
        <v>0</v>
      </c>
      <c r="BK265" s="0" t="n">
        <f aca="false">raw_data!BH275</f>
        <v>0</v>
      </c>
      <c r="BL265" s="0" t="n">
        <f aca="false">raw_data!BI275</f>
        <v>0</v>
      </c>
      <c r="BM265" s="0" t="n">
        <f aca="false">raw_data!BJ275</f>
        <v>0</v>
      </c>
      <c r="BN265" s="0" t="n">
        <f aca="false">raw_data!BK275</f>
        <v>0</v>
      </c>
      <c r="BO265" s="0" t="n">
        <f aca="false">raw_data!BL275</f>
        <v>0</v>
      </c>
      <c r="BP265" s="0" t="n">
        <f aca="false">raw_data!BM275</f>
        <v>0</v>
      </c>
      <c r="BQ265" s="0" t="n">
        <f aca="false">raw_data!BN275</f>
        <v>0</v>
      </c>
      <c r="BR265" s="0" t="n">
        <f aca="false">raw_data!BO275</f>
        <v>0</v>
      </c>
      <c r="BS265" s="0" t="n">
        <f aca="false">raw_data!BP275</f>
        <v>0</v>
      </c>
      <c r="BT265" s="0" t="n">
        <f aca="false">raw_data!BQ275</f>
        <v>0</v>
      </c>
      <c r="BU265" s="0" t="n">
        <f aca="false">raw_data!BR275</f>
        <v>0</v>
      </c>
      <c r="BV265" s="0" t="n">
        <f aca="false">raw_data!BS275</f>
        <v>0</v>
      </c>
      <c r="BW265" s="0" t="n">
        <f aca="false">raw_data!BT275</f>
        <v>0</v>
      </c>
      <c r="BX265" s="0" t="n">
        <f aca="false">raw_data!BU275</f>
        <v>0</v>
      </c>
      <c r="BY265" s="0" t="n">
        <f aca="false">raw_data!BV275</f>
        <v>0</v>
      </c>
      <c r="BZ265" s="0" t="n">
        <f aca="false">raw_data!BW275</f>
        <v>0</v>
      </c>
      <c r="CA265" s="0" t="n">
        <f aca="false">raw_data!BX275</f>
        <v>0</v>
      </c>
      <c r="CB265" s="0" t="n">
        <f aca="false">raw_data!BY275</f>
        <v>0</v>
      </c>
      <c r="CC265" s="0" t="n">
        <f aca="false">raw_data!BZ275</f>
        <v>0</v>
      </c>
      <c r="CD265" s="0" t="n">
        <f aca="false">raw_data!CA275</f>
        <v>0</v>
      </c>
      <c r="CE265" s="0" t="n">
        <f aca="false">raw_data!CB275</f>
        <v>0</v>
      </c>
      <c r="CF265" s="0" t="n">
        <f aca="false">raw_data!CC275</f>
        <v>0</v>
      </c>
      <c r="CG265" s="0" t="n">
        <f aca="false">raw_data!CD275</f>
        <v>0</v>
      </c>
      <c r="CH265" s="0" t="n">
        <f aca="false">raw_data!CE275</f>
        <v>0</v>
      </c>
      <c r="CI265" s="0" t="n">
        <f aca="false">raw_data!CF275</f>
        <v>0</v>
      </c>
      <c r="CJ265" s="0" t="n">
        <f aca="false">raw_data!CG275</f>
        <v>0</v>
      </c>
      <c r="CK265" s="0" t="n">
        <f aca="false">raw_data!CH275</f>
        <v>0</v>
      </c>
      <c r="CL265" s="0" t="n">
        <f aca="false">raw_data!CI275</f>
        <v>0</v>
      </c>
      <c r="CM265" s="0" t="n">
        <f aca="false">raw_data!CJ275</f>
        <v>0</v>
      </c>
      <c r="CN265" s="0" t="n">
        <f aca="false">raw_data!CK275</f>
        <v>0</v>
      </c>
      <c r="CO265" s="0" t="n">
        <f aca="false">raw_data!CL275</f>
        <v>0</v>
      </c>
      <c r="CP265" s="0" t="n">
        <f aca="false">raw_data!CM275</f>
        <v>0</v>
      </c>
      <c r="CQ265" s="0" t="n">
        <f aca="false">raw_data!CN275</f>
        <v>0</v>
      </c>
      <c r="CR265" s="0" t="n">
        <f aca="false">raw_data!CO275</f>
        <v>0</v>
      </c>
      <c r="CS265" s="0" t="n">
        <f aca="false">raw_data!CP275</f>
        <v>0</v>
      </c>
      <c r="CT265" s="0" t="n">
        <f aca="false">raw_data!CQ275</f>
        <v>0</v>
      </c>
      <c r="CU265" s="0" t="n">
        <f aca="false">raw_data!CR275</f>
        <v>0</v>
      </c>
      <c r="CV265" s="0" t="n">
        <f aca="false">raw_data!CS275</f>
        <v>0</v>
      </c>
      <c r="CW265" s="0" t="n">
        <f aca="false">raw_data!CT275</f>
        <v>0</v>
      </c>
      <c r="CX265" s="0" t="n">
        <f aca="false">raw_data!CU275</f>
        <v>0</v>
      </c>
      <c r="CY265" s="0" t="n">
        <f aca="false">raw_data!CV275</f>
        <v>0</v>
      </c>
      <c r="CZ265" s="0" t="n">
        <f aca="false">raw_data!CW275</f>
        <v>0</v>
      </c>
      <c r="DA265" s="0" t="n">
        <f aca="false">raw_data!CX275</f>
        <v>0</v>
      </c>
      <c r="DB265" s="0" t="n">
        <f aca="false">raw_data!CY275</f>
        <v>0</v>
      </c>
      <c r="DC265" s="0" t="n">
        <f aca="false">raw_data!CZ275</f>
        <v>0</v>
      </c>
      <c r="DD265" s="0" t="n">
        <f aca="false">raw_data!DA275</f>
        <v>0</v>
      </c>
      <c r="DE265" s="0" t="n">
        <f aca="false">raw_data!DB275</f>
        <v>0</v>
      </c>
      <c r="DF265" s="0" t="n">
        <f aca="false">raw_data!DC275</f>
        <v>0</v>
      </c>
      <c r="DG265" s="0" t="n">
        <f aca="false">raw_data!DD275</f>
        <v>0</v>
      </c>
      <c r="DH265" s="0" t="n">
        <f aca="false">raw_data!DE275</f>
        <v>0</v>
      </c>
      <c r="DI265" s="0" t="n">
        <f aca="false">raw_data!DF275</f>
        <v>0</v>
      </c>
      <c r="DJ265" s="0" t="n">
        <f aca="false">raw_data!DG275</f>
        <v>0</v>
      </c>
      <c r="DK265" s="0" t="n">
        <f aca="false">raw_data!DH275</f>
        <v>0</v>
      </c>
      <c r="DL265" s="0" t="n">
        <f aca="false">raw_data!DI275</f>
        <v>0</v>
      </c>
      <c r="DM265" s="0" t="n">
        <f aca="false">raw_data!DJ275</f>
        <v>0</v>
      </c>
      <c r="DN265" s="0" t="n">
        <f aca="false">raw_data!DK275</f>
        <v>0</v>
      </c>
      <c r="DO265" s="0" t="n">
        <f aca="false">raw_data!DL275</f>
        <v>0</v>
      </c>
      <c r="DP265" s="0" t="n">
        <f aca="false">raw_data!DM275</f>
        <v>0</v>
      </c>
      <c r="DQ265" s="0" t="n">
        <f aca="false">raw_data!DN275</f>
        <v>0</v>
      </c>
      <c r="DR265" s="0" t="n">
        <f aca="false">raw_data!DO275</f>
        <v>0</v>
      </c>
      <c r="DS265" s="0" t="n">
        <f aca="false">raw_data!DP275</f>
        <v>0</v>
      </c>
      <c r="DT265" s="0" t="n">
        <f aca="false">raw_data!DQ275</f>
        <v>0</v>
      </c>
      <c r="DU265" s="0" t="n">
        <f aca="false">raw_data!DR275</f>
        <v>0</v>
      </c>
      <c r="DV265" s="0" t="n">
        <f aca="false">raw_data!DS275</f>
        <v>0</v>
      </c>
      <c r="DW265" s="0" t="n">
        <f aca="false">raw_data!DT275</f>
        <v>0</v>
      </c>
      <c r="DX265" s="0" t="n">
        <f aca="false">raw_data!DU275</f>
        <v>0</v>
      </c>
      <c r="DY265" s="0" t="n">
        <f aca="false">raw_data!DV275</f>
        <v>0</v>
      </c>
      <c r="DZ265" s="0" t="n">
        <f aca="false">raw_data!DW275</f>
        <v>0</v>
      </c>
      <c r="EA265" s="0" t="n">
        <f aca="false">raw_data!DX275</f>
        <v>0</v>
      </c>
      <c r="EB265" s="0" t="n">
        <f aca="false">raw_data!DY275</f>
        <v>0</v>
      </c>
      <c r="EC265" s="0" t="n">
        <f aca="false">raw_data!DZ275</f>
        <v>0</v>
      </c>
      <c r="ED265" s="0" t="n">
        <f aca="false">raw_data!EA275</f>
        <v>0</v>
      </c>
      <c r="EE265" s="0" t="n">
        <f aca="false">raw_data!EB275</f>
        <v>0</v>
      </c>
      <c r="EF265" s="0" t="n">
        <f aca="false">raw_data!EC275</f>
        <v>0</v>
      </c>
      <c r="EG265" s="0" t="n">
        <f aca="false">raw_data!ED275</f>
        <v>0</v>
      </c>
      <c r="EH265" s="0" t="n">
        <f aca="false">raw_data!EE275</f>
        <v>0</v>
      </c>
      <c r="EI265" s="0" t="n">
        <f aca="false">raw_data!EF275</f>
        <v>0</v>
      </c>
      <c r="EJ265" s="0" t="n">
        <f aca="false">raw_data!EG275</f>
        <v>0</v>
      </c>
      <c r="EK265" s="0" t="n">
        <f aca="false">raw_data!EH275</f>
        <v>0</v>
      </c>
      <c r="EL265" s="0" t="n">
        <f aca="false">raw_data!EI275</f>
        <v>0</v>
      </c>
      <c r="EM265" s="0" t="n">
        <f aca="false">raw_data!EJ275</f>
        <v>0</v>
      </c>
      <c r="EN265" s="0" t="n">
        <f aca="false">raw_data!EK275</f>
        <v>0</v>
      </c>
      <c r="EO265" s="0" t="n">
        <f aca="false">raw_data!EL275</f>
        <v>0</v>
      </c>
      <c r="EP265" s="0" t="n">
        <f aca="false">raw_data!EM275</f>
        <v>0</v>
      </c>
      <c r="EQ265" s="0" t="n">
        <f aca="false">raw_data!EN275</f>
        <v>0</v>
      </c>
      <c r="ER265" s="0" t="n">
        <f aca="false">raw_data!EO275</f>
        <v>0</v>
      </c>
      <c r="ES265" s="0" t="n">
        <f aca="false">raw_data!EP275</f>
        <v>0</v>
      </c>
      <c r="ET265" s="0" t="n">
        <f aca="false">raw_data!EQ275</f>
        <v>0</v>
      </c>
      <c r="EU265" s="0" t="n">
        <f aca="false">raw_data!ER275</f>
        <v>0</v>
      </c>
      <c r="EV265" s="0" t="n">
        <f aca="false">raw_data!ES275</f>
        <v>0</v>
      </c>
      <c r="EW265" s="0" t="n">
        <f aca="false">raw_data!ET275</f>
        <v>0</v>
      </c>
      <c r="EX265" s="0" t="n">
        <f aca="false">raw_data!EU275</f>
        <v>0</v>
      </c>
      <c r="EY265" s="0" t="n">
        <f aca="false">raw_data!EV275</f>
        <v>0</v>
      </c>
      <c r="EZ265" s="0" t="n">
        <f aca="false">raw_data!EW275</f>
        <v>0</v>
      </c>
      <c r="FA265" s="0" t="n">
        <f aca="false">raw_data!EX275</f>
        <v>0</v>
      </c>
      <c r="FB265" s="0" t="n">
        <f aca="false">raw_data!EY275</f>
        <v>0</v>
      </c>
      <c r="FC265" s="0" t="n">
        <f aca="false">raw_data!EZ275</f>
        <v>0</v>
      </c>
      <c r="FD265" s="0" t="n">
        <f aca="false">raw_data!FA275</f>
        <v>0</v>
      </c>
      <c r="FE265" s="0" t="n">
        <f aca="false">raw_data!FB275</f>
        <v>0</v>
      </c>
      <c r="FF265" s="0" t="n">
        <f aca="false">raw_data!FC275</f>
        <v>0</v>
      </c>
      <c r="FG265" s="0" t="n">
        <f aca="false">raw_data!FD275</f>
        <v>0</v>
      </c>
      <c r="FH265" s="0" t="n">
        <f aca="false">raw_data!FE275</f>
        <v>0</v>
      </c>
      <c r="FI265" s="0" t="n">
        <f aca="false">raw_data!FF275</f>
        <v>0</v>
      </c>
      <c r="FJ265" s="0" t="n">
        <f aca="false">raw_data!FG275</f>
        <v>0</v>
      </c>
      <c r="FK265" s="0" t="n">
        <f aca="false">raw_data!FH275</f>
        <v>0</v>
      </c>
      <c r="FL265" s="0" t="n">
        <f aca="false">raw_data!FI275</f>
        <v>0</v>
      </c>
      <c r="FM265" s="0" t="n">
        <f aca="false">raw_data!FJ275</f>
        <v>0</v>
      </c>
      <c r="FN265" s="0" t="n">
        <f aca="false">raw_data!FK275</f>
        <v>0</v>
      </c>
      <c r="FO265" s="0" t="n">
        <f aca="false">raw_data!FL275</f>
        <v>0</v>
      </c>
      <c r="FP265" s="0" t="n">
        <f aca="false">raw_data!FM275</f>
        <v>0</v>
      </c>
      <c r="FQ265" s="0" t="n">
        <f aca="false">raw_data!FN275</f>
        <v>0</v>
      </c>
      <c r="FR265" s="0" t="n">
        <f aca="false">raw_data!FO275</f>
        <v>0</v>
      </c>
      <c r="FS265" s="0" t="n">
        <f aca="false">raw_data!FP275</f>
        <v>0</v>
      </c>
      <c r="FT265" s="0" t="n">
        <f aca="false">raw_data!FQ275</f>
        <v>0</v>
      </c>
      <c r="FU265" s="0" t="n">
        <f aca="false">raw_data!FR275</f>
        <v>0</v>
      </c>
      <c r="FV265" s="0" t="n">
        <f aca="false">raw_data!FS275</f>
        <v>0</v>
      </c>
      <c r="FW265" s="0" t="n">
        <f aca="false">raw_data!FT275</f>
        <v>0</v>
      </c>
      <c r="FX265" s="0" t="n">
        <f aca="false">raw_data!FU275</f>
        <v>0</v>
      </c>
      <c r="FY265" s="0" t="n">
        <f aca="false">raw_data!FV275</f>
        <v>0</v>
      </c>
      <c r="FZ265" s="0" t="n">
        <f aca="false">raw_data!FW275</f>
        <v>0</v>
      </c>
      <c r="GA265" s="0" t="n">
        <f aca="false">raw_data!FX275</f>
        <v>0</v>
      </c>
      <c r="GB265" s="0" t="n">
        <f aca="false">raw_data!FY275</f>
        <v>0</v>
      </c>
      <c r="GC265" s="0" t="n">
        <f aca="false">raw_data!FZ275</f>
        <v>0</v>
      </c>
      <c r="GD265" s="0" t="n">
        <f aca="false">raw_data!GA275</f>
        <v>0</v>
      </c>
      <c r="GE265" s="0" t="n">
        <f aca="false">raw_data!GB275</f>
        <v>0</v>
      </c>
      <c r="GF265" s="0" t="n">
        <f aca="false">raw_data!GC275</f>
        <v>0</v>
      </c>
      <c r="GG265" s="0" t="n">
        <f aca="false">raw_data!GD275</f>
        <v>0</v>
      </c>
      <c r="GH265" s="0" t="n">
        <f aca="false">raw_data!GE275</f>
        <v>0</v>
      </c>
      <c r="GI265" s="0" t="n">
        <f aca="false">raw_data!GF275</f>
        <v>0</v>
      </c>
      <c r="GJ265" s="0" t="n">
        <f aca="false">raw_data!GG275</f>
        <v>0</v>
      </c>
      <c r="GK265" s="0" t="n">
        <f aca="false">raw_data!GH275</f>
        <v>0</v>
      </c>
      <c r="GL265" s="0" t="n">
        <f aca="false">raw_data!GI275</f>
        <v>0</v>
      </c>
      <c r="GM265" s="0" t="n">
        <f aca="false">raw_data!GJ275</f>
        <v>0</v>
      </c>
      <c r="GN265" s="0" t="n">
        <f aca="false">raw_data!GK275</f>
        <v>0</v>
      </c>
      <c r="GO265" s="0" t="n">
        <f aca="false">raw_data!GL275</f>
        <v>0</v>
      </c>
      <c r="GP265" s="0" t="n">
        <f aca="false">raw_data!GM275</f>
        <v>0</v>
      </c>
      <c r="GQ265" s="0" t="n">
        <f aca="false">raw_data!GN275</f>
        <v>0</v>
      </c>
      <c r="GR265" s="0" t="n">
        <f aca="false">raw_data!GO275</f>
        <v>0</v>
      </c>
      <c r="GS265" s="0" t="n">
        <f aca="false">raw_data!GP275</f>
        <v>0</v>
      </c>
      <c r="GT265" s="0" t="n">
        <f aca="false">raw_data!GQ275</f>
        <v>0</v>
      </c>
      <c r="GU265" s="0" t="n">
        <f aca="false">raw_data!GR275</f>
        <v>0</v>
      </c>
      <c r="GV265" s="0" t="n">
        <f aca="false">raw_data!GS275</f>
        <v>0</v>
      </c>
      <c r="GW265" s="0" t="n">
        <f aca="false">raw_data!GT275</f>
        <v>0</v>
      </c>
      <c r="GX265" s="0" t="n">
        <f aca="false">raw_data!GU275</f>
        <v>0</v>
      </c>
      <c r="GY265" s="0" t="n">
        <f aca="false">raw_data!GV275</f>
        <v>0</v>
      </c>
      <c r="GZ265" s="0" t="n">
        <f aca="false">raw_data!GW275</f>
        <v>0</v>
      </c>
      <c r="HA265" s="0" t="n">
        <f aca="false">raw_data!GX275</f>
        <v>0</v>
      </c>
      <c r="HB265" s="0" t="n">
        <f aca="false">raw_data!GY275</f>
        <v>0</v>
      </c>
      <c r="HC265" s="0" t="n">
        <f aca="false">raw_data!GZ275</f>
        <v>0</v>
      </c>
      <c r="HD265" s="0" t="n">
        <f aca="false">raw_data!HA275</f>
        <v>0</v>
      </c>
      <c r="HE265" s="0" t="n">
        <f aca="false">raw_data!HB275</f>
        <v>0</v>
      </c>
      <c r="HF265" s="0" t="n">
        <f aca="false">raw_data!HC275</f>
        <v>0</v>
      </c>
      <c r="HG265" s="0" t="n">
        <f aca="false">raw_data!HD275</f>
        <v>0</v>
      </c>
      <c r="HH265" s="0" t="n">
        <f aca="false">raw_data!HE275</f>
        <v>0</v>
      </c>
      <c r="HI265" s="0" t="n">
        <f aca="false">raw_data!HF275</f>
        <v>0</v>
      </c>
      <c r="HJ265" s="0" t="n">
        <f aca="false">raw_data!HG275</f>
        <v>0</v>
      </c>
      <c r="HK265" s="0" t="n">
        <f aca="false">raw_data!HH275</f>
        <v>0</v>
      </c>
      <c r="HL265" s="0" t="n">
        <f aca="false">raw_data!HI275</f>
        <v>0</v>
      </c>
      <c r="HM265" s="0" t="n">
        <f aca="false">raw_data!HJ275</f>
        <v>0</v>
      </c>
      <c r="HN265" s="0" t="n">
        <f aca="false">raw_data!HK275</f>
        <v>0</v>
      </c>
      <c r="HO265" s="0" t="n">
        <f aca="false">raw_data!HL275</f>
        <v>0</v>
      </c>
      <c r="HP265" s="0" t="n">
        <f aca="false">raw_data!HM275</f>
        <v>0</v>
      </c>
      <c r="HQ265" s="0" t="n">
        <f aca="false">raw_data!HN275</f>
        <v>0</v>
      </c>
      <c r="HR265" s="0" t="n">
        <f aca="false">raw_data!HO275</f>
        <v>0</v>
      </c>
      <c r="HS265" s="0" t="n">
        <f aca="false">raw_data!HP275</f>
        <v>0</v>
      </c>
      <c r="HT265" s="0" t="n">
        <f aca="false">raw_data!HQ275</f>
        <v>0</v>
      </c>
      <c r="HU265" s="0" t="n">
        <f aca="false">raw_data!HR275</f>
        <v>0</v>
      </c>
      <c r="HV265" s="0" t="n">
        <f aca="false">raw_data!HS275</f>
        <v>0</v>
      </c>
      <c r="HW265" s="0" t="n">
        <f aca="false">raw_data!HT275</f>
        <v>0</v>
      </c>
      <c r="HX265" s="0" t="n">
        <f aca="false">raw_data!HU275</f>
        <v>0</v>
      </c>
      <c r="HY265" s="0" t="n">
        <f aca="false">raw_data!HV275</f>
        <v>0</v>
      </c>
      <c r="HZ265" s="0" t="n">
        <f aca="false">raw_data!HW275</f>
        <v>0</v>
      </c>
      <c r="IA265" s="0" t="n">
        <f aca="false">raw_data!HX275</f>
        <v>0</v>
      </c>
      <c r="IB265" s="0" t="n">
        <f aca="false">raw_data!HY275</f>
        <v>0</v>
      </c>
      <c r="IC265" s="0" t="n">
        <f aca="false">raw_data!HZ275</f>
        <v>0</v>
      </c>
      <c r="ID265" s="0" t="n">
        <f aca="false">raw_data!IA275</f>
        <v>0</v>
      </c>
      <c r="IE265" s="0" t="n">
        <f aca="false">raw_data!IB275</f>
        <v>0</v>
      </c>
      <c r="IF265" s="0" t="n">
        <f aca="false">raw_data!IC275</f>
        <v>0</v>
      </c>
      <c r="IG265" s="0" t="n">
        <f aca="false">raw_data!ID275</f>
        <v>0</v>
      </c>
      <c r="IH265" s="0" t="n">
        <f aca="false">raw_data!IE275</f>
        <v>0</v>
      </c>
      <c r="II265" s="0" t="n">
        <f aca="false">raw_data!IF275</f>
        <v>0</v>
      </c>
      <c r="IJ265" s="0" t="n">
        <f aca="false">raw_data!IG275</f>
        <v>0</v>
      </c>
      <c r="IK265" s="0" t="n">
        <f aca="false">raw_data!IH275</f>
        <v>0</v>
      </c>
      <c r="IL265" s="0" t="n">
        <f aca="false">raw_data!II275</f>
        <v>0</v>
      </c>
      <c r="IM265" s="0" t="n">
        <f aca="false">raw_data!IJ275</f>
        <v>0</v>
      </c>
      <c r="IN265" s="0" t="n">
        <f aca="false">raw_data!IK275</f>
        <v>0</v>
      </c>
      <c r="IO265" s="0" t="n">
        <f aca="false">raw_data!IL275</f>
        <v>0</v>
      </c>
      <c r="IP265" s="0" t="n">
        <f aca="false">raw_data!IM275</f>
        <v>0</v>
      </c>
      <c r="IQ265" s="0" t="n">
        <f aca="false">raw_data!IN275</f>
        <v>0</v>
      </c>
      <c r="IR265" s="0" t="n">
        <f aca="false">raw_data!IO275</f>
        <v>0</v>
      </c>
      <c r="IS265" s="0" t="n">
        <f aca="false">raw_data!IP275</f>
        <v>0</v>
      </c>
      <c r="IT265" s="0" t="n">
        <f aca="false">raw_data!IQ275</f>
        <v>0</v>
      </c>
      <c r="IU265" s="0" t="n">
        <f aca="false">raw_data!IR275</f>
        <v>0</v>
      </c>
      <c r="IV265" s="0" t="n">
        <f aca="false">raw_data!IS275</f>
        <v>0</v>
      </c>
    </row>
    <row r="266" customFormat="false" ht="15" hidden="false" customHeight="false" outlineLevel="0" collapsed="false">
      <c r="A266" s="0" t="str">
        <f aca="false">A218</f>
        <v>B03</v>
      </c>
      <c r="B266" s="75" t="str">
        <f aca="false">B218</f>
        <v/>
      </c>
      <c r="C266" s="0" t="n">
        <f aca="false">C218</f>
        <v>0</v>
      </c>
      <c r="D266" s="0" t="n">
        <f aca="false">D218</f>
        <v>0</v>
      </c>
      <c r="E266" s="0" t="n">
        <f aca="false">E218</f>
        <v>0</v>
      </c>
      <c r="F266" s="76" t="n">
        <f aca="false">F218</f>
        <v>0</v>
      </c>
      <c r="G266" s="77" t="str">
        <f aca="false">G218</f>
        <v/>
      </c>
      <c r="H266" s="0" t="n">
        <f aca="false">raw_data!E276</f>
        <v>0</v>
      </c>
      <c r="I266" s="0" t="n">
        <f aca="false">raw_data!F276</f>
        <v>0</v>
      </c>
      <c r="J266" s="0" t="n">
        <f aca="false">raw_data!G276</f>
        <v>0</v>
      </c>
      <c r="K266" s="0" t="n">
        <f aca="false">raw_data!H276</f>
        <v>0</v>
      </c>
      <c r="L266" s="0" t="n">
        <f aca="false">raw_data!I276</f>
        <v>0</v>
      </c>
      <c r="M266" s="0" t="n">
        <f aca="false">raw_data!J276</f>
        <v>0</v>
      </c>
      <c r="N266" s="0" t="n">
        <f aca="false">raw_data!K276</f>
        <v>0</v>
      </c>
      <c r="O266" s="0" t="n">
        <f aca="false">raw_data!L276</f>
        <v>0</v>
      </c>
      <c r="P266" s="0" t="n">
        <f aca="false">raw_data!M276</f>
        <v>0</v>
      </c>
      <c r="Q266" s="0" t="n">
        <f aca="false">raw_data!N276</f>
        <v>0</v>
      </c>
      <c r="R266" s="0" t="n">
        <f aca="false">raw_data!O276</f>
        <v>0</v>
      </c>
      <c r="S266" s="0" t="n">
        <f aca="false">raw_data!P276</f>
        <v>0</v>
      </c>
      <c r="T266" s="0" t="n">
        <f aca="false">raw_data!Q276</f>
        <v>0</v>
      </c>
      <c r="U266" s="0" t="n">
        <f aca="false">raw_data!R276</f>
        <v>0</v>
      </c>
      <c r="V266" s="0" t="n">
        <f aca="false">raw_data!S276</f>
        <v>0</v>
      </c>
      <c r="W266" s="0" t="n">
        <f aca="false">raw_data!T276</f>
        <v>0</v>
      </c>
      <c r="X266" s="0" t="n">
        <f aca="false">raw_data!U276</f>
        <v>0</v>
      </c>
      <c r="Y266" s="0" t="n">
        <f aca="false">raw_data!V276</f>
        <v>0</v>
      </c>
      <c r="Z266" s="0" t="n">
        <f aca="false">raw_data!W276</f>
        <v>0</v>
      </c>
      <c r="AA266" s="0" t="n">
        <f aca="false">raw_data!X276</f>
        <v>0</v>
      </c>
      <c r="AB266" s="0" t="n">
        <f aca="false">raw_data!Y276</f>
        <v>0</v>
      </c>
      <c r="AC266" s="0" t="n">
        <f aca="false">raw_data!Z276</f>
        <v>0</v>
      </c>
      <c r="AD266" s="0" t="n">
        <f aca="false">raw_data!AA276</f>
        <v>0</v>
      </c>
      <c r="AE266" s="0" t="n">
        <f aca="false">raw_data!AB276</f>
        <v>0</v>
      </c>
      <c r="AF266" s="0" t="n">
        <f aca="false">raw_data!AC276</f>
        <v>0</v>
      </c>
      <c r="AG266" s="0" t="n">
        <f aca="false">raw_data!AD276</f>
        <v>0</v>
      </c>
      <c r="AH266" s="0" t="n">
        <f aca="false">raw_data!AE276</f>
        <v>0</v>
      </c>
      <c r="AI266" s="0" t="n">
        <f aca="false">raw_data!AF276</f>
        <v>0</v>
      </c>
      <c r="AJ266" s="0" t="n">
        <f aca="false">raw_data!AG276</f>
        <v>0</v>
      </c>
      <c r="AK266" s="0" t="n">
        <f aca="false">raw_data!AH276</f>
        <v>0</v>
      </c>
      <c r="AL266" s="0" t="n">
        <f aca="false">raw_data!AI276</f>
        <v>0</v>
      </c>
      <c r="AM266" s="0" t="n">
        <f aca="false">raw_data!AJ276</f>
        <v>0</v>
      </c>
      <c r="AN266" s="0" t="n">
        <f aca="false">raw_data!AK276</f>
        <v>0</v>
      </c>
      <c r="AO266" s="0" t="n">
        <f aca="false">raw_data!AL276</f>
        <v>0</v>
      </c>
      <c r="AP266" s="0" t="n">
        <f aca="false">raw_data!AM276</f>
        <v>0</v>
      </c>
      <c r="AQ266" s="0" t="n">
        <f aca="false">raw_data!AN276</f>
        <v>0</v>
      </c>
      <c r="AR266" s="0" t="n">
        <f aca="false">raw_data!AO276</f>
        <v>0</v>
      </c>
      <c r="AS266" s="0" t="n">
        <f aca="false">raw_data!AP276</f>
        <v>0</v>
      </c>
      <c r="AT266" s="0" t="n">
        <f aca="false">raw_data!AQ276</f>
        <v>0</v>
      </c>
      <c r="AU266" s="0" t="n">
        <f aca="false">raw_data!AR276</f>
        <v>0</v>
      </c>
      <c r="AV266" s="0" t="n">
        <f aca="false">raw_data!AS276</f>
        <v>0</v>
      </c>
      <c r="AW266" s="0" t="n">
        <f aca="false">raw_data!AT276</f>
        <v>0</v>
      </c>
      <c r="AX266" s="0" t="n">
        <f aca="false">raw_data!AU276</f>
        <v>0</v>
      </c>
      <c r="AY266" s="0" t="n">
        <f aca="false">raw_data!AV276</f>
        <v>0</v>
      </c>
      <c r="AZ266" s="0" t="n">
        <f aca="false">raw_data!AW276</f>
        <v>0</v>
      </c>
      <c r="BA266" s="0" t="n">
        <f aca="false">raw_data!AX276</f>
        <v>0</v>
      </c>
      <c r="BB266" s="0" t="n">
        <f aca="false">raw_data!AY276</f>
        <v>0</v>
      </c>
      <c r="BC266" s="0" t="n">
        <f aca="false">raw_data!AZ276</f>
        <v>0</v>
      </c>
      <c r="BD266" s="0" t="n">
        <f aca="false">raw_data!BA276</f>
        <v>0</v>
      </c>
      <c r="BE266" s="0" t="n">
        <f aca="false">raw_data!BB276</f>
        <v>0</v>
      </c>
      <c r="BF266" s="0" t="n">
        <f aca="false">raw_data!BC276</f>
        <v>0</v>
      </c>
      <c r="BG266" s="0" t="n">
        <f aca="false">raw_data!BD276</f>
        <v>0</v>
      </c>
      <c r="BH266" s="0" t="n">
        <f aca="false">raw_data!BE276</f>
        <v>0</v>
      </c>
      <c r="BI266" s="0" t="n">
        <f aca="false">raw_data!BF276</f>
        <v>0</v>
      </c>
      <c r="BJ266" s="0" t="n">
        <f aca="false">raw_data!BG276</f>
        <v>0</v>
      </c>
      <c r="BK266" s="0" t="n">
        <f aca="false">raw_data!BH276</f>
        <v>0</v>
      </c>
      <c r="BL266" s="0" t="n">
        <f aca="false">raw_data!BI276</f>
        <v>0</v>
      </c>
      <c r="BM266" s="0" t="n">
        <f aca="false">raw_data!BJ276</f>
        <v>0</v>
      </c>
      <c r="BN266" s="0" t="n">
        <f aca="false">raw_data!BK276</f>
        <v>0</v>
      </c>
      <c r="BO266" s="0" t="n">
        <f aca="false">raw_data!BL276</f>
        <v>0</v>
      </c>
      <c r="BP266" s="0" t="n">
        <f aca="false">raw_data!BM276</f>
        <v>0</v>
      </c>
      <c r="BQ266" s="0" t="n">
        <f aca="false">raw_data!BN276</f>
        <v>0</v>
      </c>
      <c r="BR266" s="0" t="n">
        <f aca="false">raw_data!BO276</f>
        <v>0</v>
      </c>
      <c r="BS266" s="0" t="n">
        <f aca="false">raw_data!BP276</f>
        <v>0</v>
      </c>
      <c r="BT266" s="0" t="n">
        <f aca="false">raw_data!BQ276</f>
        <v>0</v>
      </c>
      <c r="BU266" s="0" t="n">
        <f aca="false">raw_data!BR276</f>
        <v>0</v>
      </c>
      <c r="BV266" s="0" t="n">
        <f aca="false">raw_data!BS276</f>
        <v>0</v>
      </c>
      <c r="BW266" s="0" t="n">
        <f aca="false">raw_data!BT276</f>
        <v>0</v>
      </c>
      <c r="BX266" s="0" t="n">
        <f aca="false">raw_data!BU276</f>
        <v>0</v>
      </c>
      <c r="BY266" s="0" t="n">
        <f aca="false">raw_data!BV276</f>
        <v>0</v>
      </c>
      <c r="BZ266" s="0" t="n">
        <f aca="false">raw_data!BW276</f>
        <v>0</v>
      </c>
      <c r="CA266" s="0" t="n">
        <f aca="false">raw_data!BX276</f>
        <v>0</v>
      </c>
      <c r="CB266" s="0" t="n">
        <f aca="false">raw_data!BY276</f>
        <v>0</v>
      </c>
      <c r="CC266" s="0" t="n">
        <f aca="false">raw_data!BZ276</f>
        <v>0</v>
      </c>
      <c r="CD266" s="0" t="n">
        <f aca="false">raw_data!CA276</f>
        <v>0</v>
      </c>
      <c r="CE266" s="0" t="n">
        <f aca="false">raw_data!CB276</f>
        <v>0</v>
      </c>
      <c r="CF266" s="0" t="n">
        <f aca="false">raw_data!CC276</f>
        <v>0</v>
      </c>
      <c r="CG266" s="0" t="n">
        <f aca="false">raw_data!CD276</f>
        <v>0</v>
      </c>
      <c r="CH266" s="0" t="n">
        <f aca="false">raw_data!CE276</f>
        <v>0</v>
      </c>
      <c r="CI266" s="0" t="n">
        <f aca="false">raw_data!CF276</f>
        <v>0</v>
      </c>
      <c r="CJ266" s="0" t="n">
        <f aca="false">raw_data!CG276</f>
        <v>0</v>
      </c>
      <c r="CK266" s="0" t="n">
        <f aca="false">raw_data!CH276</f>
        <v>0</v>
      </c>
      <c r="CL266" s="0" t="n">
        <f aca="false">raw_data!CI276</f>
        <v>0</v>
      </c>
      <c r="CM266" s="0" t="n">
        <f aca="false">raw_data!CJ276</f>
        <v>0</v>
      </c>
      <c r="CN266" s="0" t="n">
        <f aca="false">raw_data!CK276</f>
        <v>0</v>
      </c>
      <c r="CO266" s="0" t="n">
        <f aca="false">raw_data!CL276</f>
        <v>0</v>
      </c>
      <c r="CP266" s="0" t="n">
        <f aca="false">raw_data!CM276</f>
        <v>0</v>
      </c>
      <c r="CQ266" s="0" t="n">
        <f aca="false">raw_data!CN276</f>
        <v>0</v>
      </c>
      <c r="CR266" s="0" t="n">
        <f aca="false">raw_data!CO276</f>
        <v>0</v>
      </c>
      <c r="CS266" s="0" t="n">
        <f aca="false">raw_data!CP276</f>
        <v>0</v>
      </c>
      <c r="CT266" s="0" t="n">
        <f aca="false">raw_data!CQ276</f>
        <v>0</v>
      </c>
      <c r="CU266" s="0" t="n">
        <f aca="false">raw_data!CR276</f>
        <v>0</v>
      </c>
      <c r="CV266" s="0" t="n">
        <f aca="false">raw_data!CS276</f>
        <v>0</v>
      </c>
      <c r="CW266" s="0" t="n">
        <f aca="false">raw_data!CT276</f>
        <v>0</v>
      </c>
      <c r="CX266" s="0" t="n">
        <f aca="false">raw_data!CU276</f>
        <v>0</v>
      </c>
      <c r="CY266" s="0" t="n">
        <f aca="false">raw_data!CV276</f>
        <v>0</v>
      </c>
      <c r="CZ266" s="0" t="n">
        <f aca="false">raw_data!CW276</f>
        <v>0</v>
      </c>
      <c r="DA266" s="0" t="n">
        <f aca="false">raw_data!CX276</f>
        <v>0</v>
      </c>
      <c r="DB266" s="0" t="n">
        <f aca="false">raw_data!CY276</f>
        <v>0</v>
      </c>
      <c r="DC266" s="0" t="n">
        <f aca="false">raw_data!CZ276</f>
        <v>0</v>
      </c>
      <c r="DD266" s="0" t="n">
        <f aca="false">raw_data!DA276</f>
        <v>0</v>
      </c>
      <c r="DE266" s="0" t="n">
        <f aca="false">raw_data!DB276</f>
        <v>0</v>
      </c>
      <c r="DF266" s="0" t="n">
        <f aca="false">raw_data!DC276</f>
        <v>0</v>
      </c>
      <c r="DG266" s="0" t="n">
        <f aca="false">raw_data!DD276</f>
        <v>0</v>
      </c>
      <c r="DH266" s="0" t="n">
        <f aca="false">raw_data!DE276</f>
        <v>0</v>
      </c>
      <c r="DI266" s="0" t="n">
        <f aca="false">raw_data!DF276</f>
        <v>0</v>
      </c>
      <c r="DJ266" s="0" t="n">
        <f aca="false">raw_data!DG276</f>
        <v>0</v>
      </c>
      <c r="DK266" s="0" t="n">
        <f aca="false">raw_data!DH276</f>
        <v>0</v>
      </c>
      <c r="DL266" s="0" t="n">
        <f aca="false">raw_data!DI276</f>
        <v>0</v>
      </c>
      <c r="DM266" s="0" t="n">
        <f aca="false">raw_data!DJ276</f>
        <v>0</v>
      </c>
      <c r="DN266" s="0" t="n">
        <f aca="false">raw_data!DK276</f>
        <v>0</v>
      </c>
      <c r="DO266" s="0" t="n">
        <f aca="false">raw_data!DL276</f>
        <v>0</v>
      </c>
      <c r="DP266" s="0" t="n">
        <f aca="false">raw_data!DM276</f>
        <v>0</v>
      </c>
      <c r="DQ266" s="0" t="n">
        <f aca="false">raw_data!DN276</f>
        <v>0</v>
      </c>
      <c r="DR266" s="0" t="n">
        <f aca="false">raw_data!DO276</f>
        <v>0</v>
      </c>
      <c r="DS266" s="0" t="n">
        <f aca="false">raw_data!DP276</f>
        <v>0</v>
      </c>
      <c r="DT266" s="0" t="n">
        <f aca="false">raw_data!DQ276</f>
        <v>0</v>
      </c>
      <c r="DU266" s="0" t="n">
        <f aca="false">raw_data!DR276</f>
        <v>0</v>
      </c>
      <c r="DV266" s="0" t="n">
        <f aca="false">raw_data!DS276</f>
        <v>0</v>
      </c>
      <c r="DW266" s="0" t="n">
        <f aca="false">raw_data!DT276</f>
        <v>0</v>
      </c>
      <c r="DX266" s="0" t="n">
        <f aca="false">raw_data!DU276</f>
        <v>0</v>
      </c>
      <c r="DY266" s="0" t="n">
        <f aca="false">raw_data!DV276</f>
        <v>0</v>
      </c>
      <c r="DZ266" s="0" t="n">
        <f aca="false">raw_data!DW276</f>
        <v>0</v>
      </c>
      <c r="EA266" s="0" t="n">
        <f aca="false">raw_data!DX276</f>
        <v>0</v>
      </c>
      <c r="EB266" s="0" t="n">
        <f aca="false">raw_data!DY276</f>
        <v>0</v>
      </c>
      <c r="EC266" s="0" t="n">
        <f aca="false">raw_data!DZ276</f>
        <v>0</v>
      </c>
      <c r="ED266" s="0" t="n">
        <f aca="false">raw_data!EA276</f>
        <v>0</v>
      </c>
      <c r="EE266" s="0" t="n">
        <f aca="false">raw_data!EB276</f>
        <v>0</v>
      </c>
      <c r="EF266" s="0" t="n">
        <f aca="false">raw_data!EC276</f>
        <v>0</v>
      </c>
      <c r="EG266" s="0" t="n">
        <f aca="false">raw_data!ED276</f>
        <v>0</v>
      </c>
      <c r="EH266" s="0" t="n">
        <f aca="false">raw_data!EE276</f>
        <v>0</v>
      </c>
      <c r="EI266" s="0" t="n">
        <f aca="false">raw_data!EF276</f>
        <v>0</v>
      </c>
      <c r="EJ266" s="0" t="n">
        <f aca="false">raw_data!EG276</f>
        <v>0</v>
      </c>
      <c r="EK266" s="0" t="n">
        <f aca="false">raw_data!EH276</f>
        <v>0</v>
      </c>
      <c r="EL266" s="0" t="n">
        <f aca="false">raw_data!EI276</f>
        <v>0</v>
      </c>
      <c r="EM266" s="0" t="n">
        <f aca="false">raw_data!EJ276</f>
        <v>0</v>
      </c>
      <c r="EN266" s="0" t="n">
        <f aca="false">raw_data!EK276</f>
        <v>0</v>
      </c>
      <c r="EO266" s="0" t="n">
        <f aca="false">raw_data!EL276</f>
        <v>0</v>
      </c>
      <c r="EP266" s="0" t="n">
        <f aca="false">raw_data!EM276</f>
        <v>0</v>
      </c>
      <c r="EQ266" s="0" t="n">
        <f aca="false">raw_data!EN276</f>
        <v>0</v>
      </c>
      <c r="ER266" s="0" t="n">
        <f aca="false">raw_data!EO276</f>
        <v>0</v>
      </c>
      <c r="ES266" s="0" t="n">
        <f aca="false">raw_data!EP276</f>
        <v>0</v>
      </c>
      <c r="ET266" s="0" t="n">
        <f aca="false">raw_data!EQ276</f>
        <v>0</v>
      </c>
      <c r="EU266" s="0" t="n">
        <f aca="false">raw_data!ER276</f>
        <v>0</v>
      </c>
      <c r="EV266" s="0" t="n">
        <f aca="false">raw_data!ES276</f>
        <v>0</v>
      </c>
      <c r="EW266" s="0" t="n">
        <f aca="false">raw_data!ET276</f>
        <v>0</v>
      </c>
      <c r="EX266" s="0" t="n">
        <f aca="false">raw_data!EU276</f>
        <v>0</v>
      </c>
      <c r="EY266" s="0" t="n">
        <f aca="false">raw_data!EV276</f>
        <v>0</v>
      </c>
      <c r="EZ266" s="0" t="n">
        <f aca="false">raw_data!EW276</f>
        <v>0</v>
      </c>
      <c r="FA266" s="0" t="n">
        <f aca="false">raw_data!EX276</f>
        <v>0</v>
      </c>
      <c r="FB266" s="0" t="n">
        <f aca="false">raw_data!EY276</f>
        <v>0</v>
      </c>
      <c r="FC266" s="0" t="n">
        <f aca="false">raw_data!EZ276</f>
        <v>0</v>
      </c>
      <c r="FD266" s="0" t="n">
        <f aca="false">raw_data!FA276</f>
        <v>0</v>
      </c>
      <c r="FE266" s="0" t="n">
        <f aca="false">raw_data!FB276</f>
        <v>0</v>
      </c>
      <c r="FF266" s="0" t="n">
        <f aca="false">raw_data!FC276</f>
        <v>0</v>
      </c>
      <c r="FG266" s="0" t="n">
        <f aca="false">raw_data!FD276</f>
        <v>0</v>
      </c>
      <c r="FH266" s="0" t="n">
        <f aca="false">raw_data!FE276</f>
        <v>0</v>
      </c>
      <c r="FI266" s="0" t="n">
        <f aca="false">raw_data!FF276</f>
        <v>0</v>
      </c>
      <c r="FJ266" s="0" t="n">
        <f aca="false">raw_data!FG276</f>
        <v>0</v>
      </c>
      <c r="FK266" s="0" t="n">
        <f aca="false">raw_data!FH276</f>
        <v>0</v>
      </c>
      <c r="FL266" s="0" t="n">
        <f aca="false">raw_data!FI276</f>
        <v>0</v>
      </c>
      <c r="FM266" s="0" t="n">
        <f aca="false">raw_data!FJ276</f>
        <v>0</v>
      </c>
      <c r="FN266" s="0" t="n">
        <f aca="false">raw_data!FK276</f>
        <v>0</v>
      </c>
      <c r="FO266" s="0" t="n">
        <f aca="false">raw_data!FL276</f>
        <v>0</v>
      </c>
      <c r="FP266" s="0" t="n">
        <f aca="false">raw_data!FM276</f>
        <v>0</v>
      </c>
      <c r="FQ266" s="0" t="n">
        <f aca="false">raw_data!FN276</f>
        <v>0</v>
      </c>
      <c r="FR266" s="0" t="n">
        <f aca="false">raw_data!FO276</f>
        <v>0</v>
      </c>
      <c r="FS266" s="0" t="n">
        <f aca="false">raw_data!FP276</f>
        <v>0</v>
      </c>
      <c r="FT266" s="0" t="n">
        <f aca="false">raw_data!FQ276</f>
        <v>0</v>
      </c>
      <c r="FU266" s="0" t="n">
        <f aca="false">raw_data!FR276</f>
        <v>0</v>
      </c>
      <c r="FV266" s="0" t="n">
        <f aca="false">raw_data!FS276</f>
        <v>0</v>
      </c>
      <c r="FW266" s="0" t="n">
        <f aca="false">raw_data!FT276</f>
        <v>0</v>
      </c>
      <c r="FX266" s="0" t="n">
        <f aca="false">raw_data!FU276</f>
        <v>0</v>
      </c>
      <c r="FY266" s="0" t="n">
        <f aca="false">raw_data!FV276</f>
        <v>0</v>
      </c>
      <c r="FZ266" s="0" t="n">
        <f aca="false">raw_data!FW276</f>
        <v>0</v>
      </c>
      <c r="GA266" s="0" t="n">
        <f aca="false">raw_data!FX276</f>
        <v>0</v>
      </c>
      <c r="GB266" s="0" t="n">
        <f aca="false">raw_data!FY276</f>
        <v>0</v>
      </c>
      <c r="GC266" s="0" t="n">
        <f aca="false">raw_data!FZ276</f>
        <v>0</v>
      </c>
      <c r="GD266" s="0" t="n">
        <f aca="false">raw_data!GA276</f>
        <v>0</v>
      </c>
      <c r="GE266" s="0" t="n">
        <f aca="false">raw_data!GB276</f>
        <v>0</v>
      </c>
      <c r="GF266" s="0" t="n">
        <f aca="false">raw_data!GC276</f>
        <v>0</v>
      </c>
      <c r="GG266" s="0" t="n">
        <f aca="false">raw_data!GD276</f>
        <v>0</v>
      </c>
      <c r="GH266" s="0" t="n">
        <f aca="false">raw_data!GE276</f>
        <v>0</v>
      </c>
      <c r="GI266" s="0" t="n">
        <f aca="false">raw_data!GF276</f>
        <v>0</v>
      </c>
      <c r="GJ266" s="0" t="n">
        <f aca="false">raw_data!GG276</f>
        <v>0</v>
      </c>
      <c r="GK266" s="0" t="n">
        <f aca="false">raw_data!GH276</f>
        <v>0</v>
      </c>
      <c r="GL266" s="0" t="n">
        <f aca="false">raw_data!GI276</f>
        <v>0</v>
      </c>
      <c r="GM266" s="0" t="n">
        <f aca="false">raw_data!GJ276</f>
        <v>0</v>
      </c>
      <c r="GN266" s="0" t="n">
        <f aca="false">raw_data!GK276</f>
        <v>0</v>
      </c>
      <c r="GO266" s="0" t="n">
        <f aca="false">raw_data!GL276</f>
        <v>0</v>
      </c>
      <c r="GP266" s="0" t="n">
        <f aca="false">raw_data!GM276</f>
        <v>0</v>
      </c>
      <c r="GQ266" s="0" t="n">
        <f aca="false">raw_data!GN276</f>
        <v>0</v>
      </c>
      <c r="GR266" s="0" t="n">
        <f aca="false">raw_data!GO276</f>
        <v>0</v>
      </c>
      <c r="GS266" s="0" t="n">
        <f aca="false">raw_data!GP276</f>
        <v>0</v>
      </c>
      <c r="GT266" s="0" t="n">
        <f aca="false">raw_data!GQ276</f>
        <v>0</v>
      </c>
      <c r="GU266" s="0" t="n">
        <f aca="false">raw_data!GR276</f>
        <v>0</v>
      </c>
      <c r="GV266" s="0" t="n">
        <f aca="false">raw_data!GS276</f>
        <v>0</v>
      </c>
      <c r="GW266" s="0" t="n">
        <f aca="false">raw_data!GT276</f>
        <v>0</v>
      </c>
      <c r="GX266" s="0" t="n">
        <f aca="false">raw_data!GU276</f>
        <v>0</v>
      </c>
      <c r="GY266" s="0" t="n">
        <f aca="false">raw_data!GV276</f>
        <v>0</v>
      </c>
      <c r="GZ266" s="0" t="n">
        <f aca="false">raw_data!GW276</f>
        <v>0</v>
      </c>
      <c r="HA266" s="0" t="n">
        <f aca="false">raw_data!GX276</f>
        <v>0</v>
      </c>
      <c r="HB266" s="0" t="n">
        <f aca="false">raw_data!GY276</f>
        <v>0</v>
      </c>
      <c r="HC266" s="0" t="n">
        <f aca="false">raw_data!GZ276</f>
        <v>0</v>
      </c>
      <c r="HD266" s="0" t="n">
        <f aca="false">raw_data!HA276</f>
        <v>0</v>
      </c>
      <c r="HE266" s="0" t="n">
        <f aca="false">raw_data!HB276</f>
        <v>0</v>
      </c>
      <c r="HF266" s="0" t="n">
        <f aca="false">raw_data!HC276</f>
        <v>0</v>
      </c>
      <c r="HG266" s="0" t="n">
        <f aca="false">raw_data!HD276</f>
        <v>0</v>
      </c>
      <c r="HH266" s="0" t="n">
        <f aca="false">raw_data!HE276</f>
        <v>0</v>
      </c>
      <c r="HI266" s="0" t="n">
        <f aca="false">raw_data!HF276</f>
        <v>0</v>
      </c>
      <c r="HJ266" s="0" t="n">
        <f aca="false">raw_data!HG276</f>
        <v>0</v>
      </c>
      <c r="HK266" s="0" t="n">
        <f aca="false">raw_data!HH276</f>
        <v>0</v>
      </c>
      <c r="HL266" s="0" t="n">
        <f aca="false">raw_data!HI276</f>
        <v>0</v>
      </c>
      <c r="HM266" s="0" t="n">
        <f aca="false">raw_data!HJ276</f>
        <v>0</v>
      </c>
      <c r="HN266" s="0" t="n">
        <f aca="false">raw_data!HK276</f>
        <v>0</v>
      </c>
      <c r="HO266" s="0" t="n">
        <f aca="false">raw_data!HL276</f>
        <v>0</v>
      </c>
      <c r="HP266" s="0" t="n">
        <f aca="false">raw_data!HM276</f>
        <v>0</v>
      </c>
      <c r="HQ266" s="0" t="n">
        <f aca="false">raw_data!HN276</f>
        <v>0</v>
      </c>
      <c r="HR266" s="0" t="n">
        <f aca="false">raw_data!HO276</f>
        <v>0</v>
      </c>
      <c r="HS266" s="0" t="n">
        <f aca="false">raw_data!HP276</f>
        <v>0</v>
      </c>
      <c r="HT266" s="0" t="n">
        <f aca="false">raw_data!HQ276</f>
        <v>0</v>
      </c>
      <c r="HU266" s="0" t="n">
        <f aca="false">raw_data!HR276</f>
        <v>0</v>
      </c>
      <c r="HV266" s="0" t="n">
        <f aca="false">raw_data!HS276</f>
        <v>0</v>
      </c>
      <c r="HW266" s="0" t="n">
        <f aca="false">raw_data!HT276</f>
        <v>0</v>
      </c>
      <c r="HX266" s="0" t="n">
        <f aca="false">raw_data!HU276</f>
        <v>0</v>
      </c>
      <c r="HY266" s="0" t="n">
        <f aca="false">raw_data!HV276</f>
        <v>0</v>
      </c>
      <c r="HZ266" s="0" t="n">
        <f aca="false">raw_data!HW276</f>
        <v>0</v>
      </c>
      <c r="IA266" s="0" t="n">
        <f aca="false">raw_data!HX276</f>
        <v>0</v>
      </c>
      <c r="IB266" s="0" t="n">
        <f aca="false">raw_data!HY276</f>
        <v>0</v>
      </c>
      <c r="IC266" s="0" t="n">
        <f aca="false">raw_data!HZ276</f>
        <v>0</v>
      </c>
      <c r="ID266" s="0" t="n">
        <f aca="false">raw_data!IA276</f>
        <v>0</v>
      </c>
      <c r="IE266" s="0" t="n">
        <f aca="false">raw_data!IB276</f>
        <v>0</v>
      </c>
      <c r="IF266" s="0" t="n">
        <f aca="false">raw_data!IC276</f>
        <v>0</v>
      </c>
      <c r="IG266" s="0" t="n">
        <f aca="false">raw_data!ID276</f>
        <v>0</v>
      </c>
      <c r="IH266" s="0" t="n">
        <f aca="false">raw_data!IE276</f>
        <v>0</v>
      </c>
      <c r="II266" s="0" t="n">
        <f aca="false">raw_data!IF276</f>
        <v>0</v>
      </c>
      <c r="IJ266" s="0" t="n">
        <f aca="false">raw_data!IG276</f>
        <v>0</v>
      </c>
      <c r="IK266" s="0" t="n">
        <f aca="false">raw_data!IH276</f>
        <v>0</v>
      </c>
      <c r="IL266" s="0" t="n">
        <f aca="false">raw_data!II276</f>
        <v>0</v>
      </c>
      <c r="IM266" s="0" t="n">
        <f aca="false">raw_data!IJ276</f>
        <v>0</v>
      </c>
      <c r="IN266" s="0" t="n">
        <f aca="false">raw_data!IK276</f>
        <v>0</v>
      </c>
      <c r="IO266" s="0" t="n">
        <f aca="false">raw_data!IL276</f>
        <v>0</v>
      </c>
      <c r="IP266" s="0" t="n">
        <f aca="false">raw_data!IM276</f>
        <v>0</v>
      </c>
      <c r="IQ266" s="0" t="n">
        <f aca="false">raw_data!IN276</f>
        <v>0</v>
      </c>
      <c r="IR266" s="0" t="n">
        <f aca="false">raw_data!IO276</f>
        <v>0</v>
      </c>
      <c r="IS266" s="0" t="n">
        <f aca="false">raw_data!IP276</f>
        <v>0</v>
      </c>
      <c r="IT266" s="0" t="n">
        <f aca="false">raw_data!IQ276</f>
        <v>0</v>
      </c>
      <c r="IU266" s="0" t="n">
        <f aca="false">raw_data!IR276</f>
        <v>0</v>
      </c>
      <c r="IV266" s="0" t="n">
        <f aca="false">raw_data!IS276</f>
        <v>0</v>
      </c>
    </row>
    <row r="267" customFormat="false" ht="15" hidden="false" customHeight="false" outlineLevel="0" collapsed="false">
      <c r="A267" s="0" t="str">
        <f aca="false">A219</f>
        <v>B04</v>
      </c>
      <c r="B267" s="75" t="str">
        <f aca="false">B219</f>
        <v/>
      </c>
      <c r="C267" s="0" t="n">
        <f aca="false">C219</f>
        <v>0</v>
      </c>
      <c r="D267" s="0" t="n">
        <f aca="false">D219</f>
        <v>0</v>
      </c>
      <c r="E267" s="0" t="n">
        <f aca="false">E219</f>
        <v>0</v>
      </c>
      <c r="F267" s="76" t="n">
        <f aca="false">F219</f>
        <v>0</v>
      </c>
      <c r="G267" s="77" t="str">
        <f aca="false">G219</f>
        <v/>
      </c>
      <c r="H267" s="0" t="n">
        <f aca="false">raw_data!E277</f>
        <v>0</v>
      </c>
      <c r="I267" s="0" t="n">
        <f aca="false">raw_data!F277</f>
        <v>0</v>
      </c>
      <c r="J267" s="0" t="n">
        <f aca="false">raw_data!G277</f>
        <v>0</v>
      </c>
      <c r="K267" s="0" t="n">
        <f aca="false">raw_data!H277</f>
        <v>0</v>
      </c>
      <c r="L267" s="0" t="n">
        <f aca="false">raw_data!I277</f>
        <v>0</v>
      </c>
      <c r="M267" s="0" t="n">
        <f aca="false">raw_data!J277</f>
        <v>0</v>
      </c>
      <c r="N267" s="0" t="n">
        <f aca="false">raw_data!K277</f>
        <v>0</v>
      </c>
      <c r="O267" s="0" t="n">
        <f aca="false">raw_data!L277</f>
        <v>0</v>
      </c>
      <c r="P267" s="0" t="n">
        <f aca="false">raw_data!M277</f>
        <v>0</v>
      </c>
      <c r="Q267" s="0" t="n">
        <f aca="false">raw_data!N277</f>
        <v>0</v>
      </c>
      <c r="R267" s="0" t="n">
        <f aca="false">raw_data!O277</f>
        <v>0</v>
      </c>
      <c r="S267" s="0" t="n">
        <f aca="false">raw_data!P277</f>
        <v>0</v>
      </c>
      <c r="T267" s="0" t="n">
        <f aca="false">raw_data!Q277</f>
        <v>0</v>
      </c>
      <c r="U267" s="0" t="n">
        <f aca="false">raw_data!R277</f>
        <v>0</v>
      </c>
      <c r="V267" s="0" t="n">
        <f aca="false">raw_data!S277</f>
        <v>0</v>
      </c>
      <c r="W267" s="0" t="n">
        <f aca="false">raw_data!T277</f>
        <v>0</v>
      </c>
      <c r="X267" s="0" t="n">
        <f aca="false">raw_data!U277</f>
        <v>0</v>
      </c>
      <c r="Y267" s="0" t="n">
        <f aca="false">raw_data!V277</f>
        <v>0</v>
      </c>
      <c r="Z267" s="0" t="n">
        <f aca="false">raw_data!W277</f>
        <v>0</v>
      </c>
      <c r="AA267" s="0" t="n">
        <f aca="false">raw_data!X277</f>
        <v>0</v>
      </c>
      <c r="AB267" s="0" t="n">
        <f aca="false">raw_data!Y277</f>
        <v>0</v>
      </c>
      <c r="AC267" s="0" t="n">
        <f aca="false">raw_data!Z277</f>
        <v>0</v>
      </c>
      <c r="AD267" s="0" t="n">
        <f aca="false">raw_data!AA277</f>
        <v>0</v>
      </c>
      <c r="AE267" s="0" t="n">
        <f aca="false">raw_data!AB277</f>
        <v>0</v>
      </c>
      <c r="AF267" s="0" t="n">
        <f aca="false">raw_data!AC277</f>
        <v>0</v>
      </c>
      <c r="AG267" s="0" t="n">
        <f aca="false">raw_data!AD277</f>
        <v>0</v>
      </c>
      <c r="AH267" s="0" t="n">
        <f aca="false">raw_data!AE277</f>
        <v>0</v>
      </c>
      <c r="AI267" s="0" t="n">
        <f aca="false">raw_data!AF277</f>
        <v>0</v>
      </c>
      <c r="AJ267" s="0" t="n">
        <f aca="false">raw_data!AG277</f>
        <v>0</v>
      </c>
      <c r="AK267" s="0" t="n">
        <f aca="false">raw_data!AH277</f>
        <v>0</v>
      </c>
      <c r="AL267" s="0" t="n">
        <f aca="false">raw_data!AI277</f>
        <v>0</v>
      </c>
      <c r="AM267" s="0" t="n">
        <f aca="false">raw_data!AJ277</f>
        <v>0</v>
      </c>
      <c r="AN267" s="0" t="n">
        <f aca="false">raw_data!AK277</f>
        <v>0</v>
      </c>
      <c r="AO267" s="0" t="n">
        <f aca="false">raw_data!AL277</f>
        <v>0</v>
      </c>
      <c r="AP267" s="0" t="n">
        <f aca="false">raw_data!AM277</f>
        <v>0</v>
      </c>
      <c r="AQ267" s="0" t="n">
        <f aca="false">raw_data!AN277</f>
        <v>0</v>
      </c>
      <c r="AR267" s="0" t="n">
        <f aca="false">raw_data!AO277</f>
        <v>0</v>
      </c>
      <c r="AS267" s="0" t="n">
        <f aca="false">raw_data!AP277</f>
        <v>0</v>
      </c>
      <c r="AT267" s="0" t="n">
        <f aca="false">raw_data!AQ277</f>
        <v>0</v>
      </c>
      <c r="AU267" s="0" t="n">
        <f aca="false">raw_data!AR277</f>
        <v>0</v>
      </c>
      <c r="AV267" s="0" t="n">
        <f aca="false">raw_data!AS277</f>
        <v>0</v>
      </c>
      <c r="AW267" s="0" t="n">
        <f aca="false">raw_data!AT277</f>
        <v>0</v>
      </c>
      <c r="AX267" s="0" t="n">
        <f aca="false">raw_data!AU277</f>
        <v>0</v>
      </c>
      <c r="AY267" s="0" t="n">
        <f aca="false">raw_data!AV277</f>
        <v>0</v>
      </c>
      <c r="AZ267" s="0" t="n">
        <f aca="false">raw_data!AW277</f>
        <v>0</v>
      </c>
      <c r="BA267" s="0" t="n">
        <f aca="false">raw_data!AX277</f>
        <v>0</v>
      </c>
      <c r="BB267" s="0" t="n">
        <f aca="false">raw_data!AY277</f>
        <v>0</v>
      </c>
      <c r="BC267" s="0" t="n">
        <f aca="false">raw_data!AZ277</f>
        <v>0</v>
      </c>
      <c r="BD267" s="0" t="n">
        <f aca="false">raw_data!BA277</f>
        <v>0</v>
      </c>
      <c r="BE267" s="0" t="n">
        <f aca="false">raw_data!BB277</f>
        <v>0</v>
      </c>
      <c r="BF267" s="0" t="n">
        <f aca="false">raw_data!BC277</f>
        <v>0</v>
      </c>
      <c r="BG267" s="0" t="n">
        <f aca="false">raw_data!BD277</f>
        <v>0</v>
      </c>
      <c r="BH267" s="0" t="n">
        <f aca="false">raw_data!BE277</f>
        <v>0</v>
      </c>
      <c r="BI267" s="0" t="n">
        <f aca="false">raw_data!BF277</f>
        <v>0</v>
      </c>
      <c r="BJ267" s="0" t="n">
        <f aca="false">raw_data!BG277</f>
        <v>0</v>
      </c>
      <c r="BK267" s="0" t="n">
        <f aca="false">raw_data!BH277</f>
        <v>0</v>
      </c>
      <c r="BL267" s="0" t="n">
        <f aca="false">raw_data!BI277</f>
        <v>0</v>
      </c>
      <c r="BM267" s="0" t="n">
        <f aca="false">raw_data!BJ277</f>
        <v>0</v>
      </c>
      <c r="BN267" s="0" t="n">
        <f aca="false">raw_data!BK277</f>
        <v>0</v>
      </c>
      <c r="BO267" s="0" t="n">
        <f aca="false">raw_data!BL277</f>
        <v>0</v>
      </c>
      <c r="BP267" s="0" t="n">
        <f aca="false">raw_data!BM277</f>
        <v>0</v>
      </c>
      <c r="BQ267" s="0" t="n">
        <f aca="false">raw_data!BN277</f>
        <v>0</v>
      </c>
      <c r="BR267" s="0" t="n">
        <f aca="false">raw_data!BO277</f>
        <v>0</v>
      </c>
      <c r="BS267" s="0" t="n">
        <f aca="false">raw_data!BP277</f>
        <v>0</v>
      </c>
      <c r="BT267" s="0" t="n">
        <f aca="false">raw_data!BQ277</f>
        <v>0</v>
      </c>
      <c r="BU267" s="0" t="n">
        <f aca="false">raw_data!BR277</f>
        <v>0</v>
      </c>
      <c r="BV267" s="0" t="n">
        <f aca="false">raw_data!BS277</f>
        <v>0</v>
      </c>
      <c r="BW267" s="0" t="n">
        <f aca="false">raw_data!BT277</f>
        <v>0</v>
      </c>
      <c r="BX267" s="0" t="n">
        <f aca="false">raw_data!BU277</f>
        <v>0</v>
      </c>
      <c r="BY267" s="0" t="n">
        <f aca="false">raw_data!BV277</f>
        <v>0</v>
      </c>
      <c r="BZ267" s="0" t="n">
        <f aca="false">raw_data!BW277</f>
        <v>0</v>
      </c>
      <c r="CA267" s="0" t="n">
        <f aca="false">raw_data!BX277</f>
        <v>0</v>
      </c>
      <c r="CB267" s="0" t="n">
        <f aca="false">raw_data!BY277</f>
        <v>0</v>
      </c>
      <c r="CC267" s="0" t="n">
        <f aca="false">raw_data!BZ277</f>
        <v>0</v>
      </c>
      <c r="CD267" s="0" t="n">
        <f aca="false">raw_data!CA277</f>
        <v>0</v>
      </c>
      <c r="CE267" s="0" t="n">
        <f aca="false">raw_data!CB277</f>
        <v>0</v>
      </c>
      <c r="CF267" s="0" t="n">
        <f aca="false">raw_data!CC277</f>
        <v>0</v>
      </c>
      <c r="CG267" s="0" t="n">
        <f aca="false">raw_data!CD277</f>
        <v>0</v>
      </c>
      <c r="CH267" s="0" t="n">
        <f aca="false">raw_data!CE277</f>
        <v>0</v>
      </c>
      <c r="CI267" s="0" t="n">
        <f aca="false">raw_data!CF277</f>
        <v>0</v>
      </c>
      <c r="CJ267" s="0" t="n">
        <f aca="false">raw_data!CG277</f>
        <v>0</v>
      </c>
      <c r="CK267" s="0" t="n">
        <f aca="false">raw_data!CH277</f>
        <v>0</v>
      </c>
      <c r="CL267" s="0" t="n">
        <f aca="false">raw_data!CI277</f>
        <v>0</v>
      </c>
      <c r="CM267" s="0" t="n">
        <f aca="false">raw_data!CJ277</f>
        <v>0</v>
      </c>
      <c r="CN267" s="0" t="n">
        <f aca="false">raw_data!CK277</f>
        <v>0</v>
      </c>
      <c r="CO267" s="0" t="n">
        <f aca="false">raw_data!CL277</f>
        <v>0</v>
      </c>
      <c r="CP267" s="0" t="n">
        <f aca="false">raw_data!CM277</f>
        <v>0</v>
      </c>
      <c r="CQ267" s="0" t="n">
        <f aca="false">raw_data!CN277</f>
        <v>0</v>
      </c>
      <c r="CR267" s="0" t="n">
        <f aca="false">raw_data!CO277</f>
        <v>0</v>
      </c>
      <c r="CS267" s="0" t="n">
        <f aca="false">raw_data!CP277</f>
        <v>0</v>
      </c>
      <c r="CT267" s="0" t="n">
        <f aca="false">raw_data!CQ277</f>
        <v>0</v>
      </c>
      <c r="CU267" s="0" t="n">
        <f aca="false">raw_data!CR277</f>
        <v>0</v>
      </c>
      <c r="CV267" s="0" t="n">
        <f aca="false">raw_data!CS277</f>
        <v>0</v>
      </c>
      <c r="CW267" s="0" t="n">
        <f aca="false">raw_data!CT277</f>
        <v>0</v>
      </c>
      <c r="CX267" s="0" t="n">
        <f aca="false">raw_data!CU277</f>
        <v>0</v>
      </c>
      <c r="CY267" s="0" t="n">
        <f aca="false">raw_data!CV277</f>
        <v>0</v>
      </c>
      <c r="CZ267" s="0" t="n">
        <f aca="false">raw_data!CW277</f>
        <v>0</v>
      </c>
      <c r="DA267" s="0" t="n">
        <f aca="false">raw_data!CX277</f>
        <v>0</v>
      </c>
      <c r="DB267" s="0" t="n">
        <f aca="false">raw_data!CY277</f>
        <v>0</v>
      </c>
      <c r="DC267" s="0" t="n">
        <f aca="false">raw_data!CZ277</f>
        <v>0</v>
      </c>
      <c r="DD267" s="0" t="n">
        <f aca="false">raw_data!DA277</f>
        <v>0</v>
      </c>
      <c r="DE267" s="0" t="n">
        <f aca="false">raw_data!DB277</f>
        <v>0</v>
      </c>
      <c r="DF267" s="0" t="n">
        <f aca="false">raw_data!DC277</f>
        <v>0</v>
      </c>
      <c r="DG267" s="0" t="n">
        <f aca="false">raw_data!DD277</f>
        <v>0</v>
      </c>
      <c r="DH267" s="0" t="n">
        <f aca="false">raw_data!DE277</f>
        <v>0</v>
      </c>
      <c r="DI267" s="0" t="n">
        <f aca="false">raw_data!DF277</f>
        <v>0</v>
      </c>
      <c r="DJ267" s="0" t="n">
        <f aca="false">raw_data!DG277</f>
        <v>0</v>
      </c>
      <c r="DK267" s="0" t="n">
        <f aca="false">raw_data!DH277</f>
        <v>0</v>
      </c>
      <c r="DL267" s="0" t="n">
        <f aca="false">raw_data!DI277</f>
        <v>0</v>
      </c>
      <c r="DM267" s="0" t="n">
        <f aca="false">raw_data!DJ277</f>
        <v>0</v>
      </c>
      <c r="DN267" s="0" t="n">
        <f aca="false">raw_data!DK277</f>
        <v>0</v>
      </c>
      <c r="DO267" s="0" t="n">
        <f aca="false">raw_data!DL277</f>
        <v>0</v>
      </c>
      <c r="DP267" s="0" t="n">
        <f aca="false">raw_data!DM277</f>
        <v>0</v>
      </c>
      <c r="DQ267" s="0" t="n">
        <f aca="false">raw_data!DN277</f>
        <v>0</v>
      </c>
      <c r="DR267" s="0" t="n">
        <f aca="false">raw_data!DO277</f>
        <v>0</v>
      </c>
      <c r="DS267" s="0" t="n">
        <f aca="false">raw_data!DP277</f>
        <v>0</v>
      </c>
      <c r="DT267" s="0" t="n">
        <f aca="false">raw_data!DQ277</f>
        <v>0</v>
      </c>
      <c r="DU267" s="0" t="n">
        <f aca="false">raw_data!DR277</f>
        <v>0</v>
      </c>
      <c r="DV267" s="0" t="n">
        <f aca="false">raw_data!DS277</f>
        <v>0</v>
      </c>
      <c r="DW267" s="0" t="n">
        <f aca="false">raw_data!DT277</f>
        <v>0</v>
      </c>
      <c r="DX267" s="0" t="n">
        <f aca="false">raw_data!DU277</f>
        <v>0</v>
      </c>
      <c r="DY267" s="0" t="n">
        <f aca="false">raw_data!DV277</f>
        <v>0</v>
      </c>
      <c r="DZ267" s="0" t="n">
        <f aca="false">raw_data!DW277</f>
        <v>0</v>
      </c>
      <c r="EA267" s="0" t="n">
        <f aca="false">raw_data!DX277</f>
        <v>0</v>
      </c>
      <c r="EB267" s="0" t="n">
        <f aca="false">raw_data!DY277</f>
        <v>0</v>
      </c>
      <c r="EC267" s="0" t="n">
        <f aca="false">raw_data!DZ277</f>
        <v>0</v>
      </c>
      <c r="ED267" s="0" t="n">
        <f aca="false">raw_data!EA277</f>
        <v>0</v>
      </c>
      <c r="EE267" s="0" t="n">
        <f aca="false">raw_data!EB277</f>
        <v>0</v>
      </c>
      <c r="EF267" s="0" t="n">
        <f aca="false">raw_data!EC277</f>
        <v>0</v>
      </c>
      <c r="EG267" s="0" t="n">
        <f aca="false">raw_data!ED277</f>
        <v>0</v>
      </c>
      <c r="EH267" s="0" t="n">
        <f aca="false">raw_data!EE277</f>
        <v>0</v>
      </c>
      <c r="EI267" s="0" t="n">
        <f aca="false">raw_data!EF277</f>
        <v>0</v>
      </c>
      <c r="EJ267" s="0" t="n">
        <f aca="false">raw_data!EG277</f>
        <v>0</v>
      </c>
      <c r="EK267" s="0" t="n">
        <f aca="false">raw_data!EH277</f>
        <v>0</v>
      </c>
      <c r="EL267" s="0" t="n">
        <f aca="false">raw_data!EI277</f>
        <v>0</v>
      </c>
      <c r="EM267" s="0" t="n">
        <f aca="false">raw_data!EJ277</f>
        <v>0</v>
      </c>
      <c r="EN267" s="0" t="n">
        <f aca="false">raw_data!EK277</f>
        <v>0</v>
      </c>
      <c r="EO267" s="0" t="n">
        <f aca="false">raw_data!EL277</f>
        <v>0</v>
      </c>
      <c r="EP267" s="0" t="n">
        <f aca="false">raw_data!EM277</f>
        <v>0</v>
      </c>
      <c r="EQ267" s="0" t="n">
        <f aca="false">raw_data!EN277</f>
        <v>0</v>
      </c>
      <c r="ER267" s="0" t="n">
        <f aca="false">raw_data!EO277</f>
        <v>0</v>
      </c>
      <c r="ES267" s="0" t="n">
        <f aca="false">raw_data!EP277</f>
        <v>0</v>
      </c>
      <c r="ET267" s="0" t="n">
        <f aca="false">raw_data!EQ277</f>
        <v>0</v>
      </c>
      <c r="EU267" s="0" t="n">
        <f aca="false">raw_data!ER277</f>
        <v>0</v>
      </c>
      <c r="EV267" s="0" t="n">
        <f aca="false">raw_data!ES277</f>
        <v>0</v>
      </c>
      <c r="EW267" s="0" t="n">
        <f aca="false">raw_data!ET277</f>
        <v>0</v>
      </c>
      <c r="EX267" s="0" t="n">
        <f aca="false">raw_data!EU277</f>
        <v>0</v>
      </c>
      <c r="EY267" s="0" t="n">
        <f aca="false">raw_data!EV277</f>
        <v>0</v>
      </c>
      <c r="EZ267" s="0" t="n">
        <f aca="false">raw_data!EW277</f>
        <v>0</v>
      </c>
      <c r="FA267" s="0" t="n">
        <f aca="false">raw_data!EX277</f>
        <v>0</v>
      </c>
      <c r="FB267" s="0" t="n">
        <f aca="false">raw_data!EY277</f>
        <v>0</v>
      </c>
      <c r="FC267" s="0" t="n">
        <f aca="false">raw_data!EZ277</f>
        <v>0</v>
      </c>
      <c r="FD267" s="0" t="n">
        <f aca="false">raw_data!FA277</f>
        <v>0</v>
      </c>
      <c r="FE267" s="0" t="n">
        <f aca="false">raw_data!FB277</f>
        <v>0</v>
      </c>
      <c r="FF267" s="0" t="n">
        <f aca="false">raw_data!FC277</f>
        <v>0</v>
      </c>
      <c r="FG267" s="0" t="n">
        <f aca="false">raw_data!FD277</f>
        <v>0</v>
      </c>
      <c r="FH267" s="0" t="n">
        <f aca="false">raw_data!FE277</f>
        <v>0</v>
      </c>
      <c r="FI267" s="0" t="n">
        <f aca="false">raw_data!FF277</f>
        <v>0</v>
      </c>
      <c r="FJ267" s="0" t="n">
        <f aca="false">raw_data!FG277</f>
        <v>0</v>
      </c>
      <c r="FK267" s="0" t="n">
        <f aca="false">raw_data!FH277</f>
        <v>0</v>
      </c>
      <c r="FL267" s="0" t="n">
        <f aca="false">raw_data!FI277</f>
        <v>0</v>
      </c>
      <c r="FM267" s="0" t="n">
        <f aca="false">raw_data!FJ277</f>
        <v>0</v>
      </c>
      <c r="FN267" s="0" t="n">
        <f aca="false">raw_data!FK277</f>
        <v>0</v>
      </c>
      <c r="FO267" s="0" t="n">
        <f aca="false">raw_data!FL277</f>
        <v>0</v>
      </c>
      <c r="FP267" s="0" t="n">
        <f aca="false">raw_data!FM277</f>
        <v>0</v>
      </c>
      <c r="FQ267" s="0" t="n">
        <f aca="false">raw_data!FN277</f>
        <v>0</v>
      </c>
      <c r="FR267" s="0" t="n">
        <f aca="false">raw_data!FO277</f>
        <v>0</v>
      </c>
      <c r="FS267" s="0" t="n">
        <f aca="false">raw_data!FP277</f>
        <v>0</v>
      </c>
      <c r="FT267" s="0" t="n">
        <f aca="false">raw_data!FQ277</f>
        <v>0</v>
      </c>
      <c r="FU267" s="0" t="n">
        <f aca="false">raw_data!FR277</f>
        <v>0</v>
      </c>
      <c r="FV267" s="0" t="n">
        <f aca="false">raw_data!FS277</f>
        <v>0</v>
      </c>
      <c r="FW267" s="0" t="n">
        <f aca="false">raw_data!FT277</f>
        <v>0</v>
      </c>
      <c r="FX267" s="0" t="n">
        <f aca="false">raw_data!FU277</f>
        <v>0</v>
      </c>
      <c r="FY267" s="0" t="n">
        <f aca="false">raw_data!FV277</f>
        <v>0</v>
      </c>
      <c r="FZ267" s="0" t="n">
        <f aca="false">raw_data!FW277</f>
        <v>0</v>
      </c>
      <c r="GA267" s="0" t="n">
        <f aca="false">raw_data!FX277</f>
        <v>0</v>
      </c>
      <c r="GB267" s="0" t="n">
        <f aca="false">raw_data!FY277</f>
        <v>0</v>
      </c>
      <c r="GC267" s="0" t="n">
        <f aca="false">raw_data!FZ277</f>
        <v>0</v>
      </c>
      <c r="GD267" s="0" t="n">
        <f aca="false">raw_data!GA277</f>
        <v>0</v>
      </c>
      <c r="GE267" s="0" t="n">
        <f aca="false">raw_data!GB277</f>
        <v>0</v>
      </c>
      <c r="GF267" s="0" t="n">
        <f aca="false">raw_data!GC277</f>
        <v>0</v>
      </c>
      <c r="GG267" s="0" t="n">
        <f aca="false">raw_data!GD277</f>
        <v>0</v>
      </c>
      <c r="GH267" s="0" t="n">
        <f aca="false">raw_data!GE277</f>
        <v>0</v>
      </c>
      <c r="GI267" s="0" t="n">
        <f aca="false">raw_data!GF277</f>
        <v>0</v>
      </c>
      <c r="GJ267" s="0" t="n">
        <f aca="false">raw_data!GG277</f>
        <v>0</v>
      </c>
      <c r="GK267" s="0" t="n">
        <f aca="false">raw_data!GH277</f>
        <v>0</v>
      </c>
      <c r="GL267" s="0" t="n">
        <f aca="false">raw_data!GI277</f>
        <v>0</v>
      </c>
      <c r="GM267" s="0" t="n">
        <f aca="false">raw_data!GJ277</f>
        <v>0</v>
      </c>
      <c r="GN267" s="0" t="n">
        <f aca="false">raw_data!GK277</f>
        <v>0</v>
      </c>
      <c r="GO267" s="0" t="n">
        <f aca="false">raw_data!GL277</f>
        <v>0</v>
      </c>
      <c r="GP267" s="0" t="n">
        <f aca="false">raw_data!GM277</f>
        <v>0</v>
      </c>
      <c r="GQ267" s="0" t="n">
        <f aca="false">raw_data!GN277</f>
        <v>0</v>
      </c>
      <c r="GR267" s="0" t="n">
        <f aca="false">raw_data!GO277</f>
        <v>0</v>
      </c>
      <c r="GS267" s="0" t="n">
        <f aca="false">raw_data!GP277</f>
        <v>0</v>
      </c>
      <c r="GT267" s="0" t="n">
        <f aca="false">raw_data!GQ277</f>
        <v>0</v>
      </c>
      <c r="GU267" s="0" t="n">
        <f aca="false">raw_data!GR277</f>
        <v>0</v>
      </c>
      <c r="GV267" s="0" t="n">
        <f aca="false">raw_data!GS277</f>
        <v>0</v>
      </c>
      <c r="GW267" s="0" t="n">
        <f aca="false">raw_data!GT277</f>
        <v>0</v>
      </c>
      <c r="GX267" s="0" t="n">
        <f aca="false">raw_data!GU277</f>
        <v>0</v>
      </c>
      <c r="GY267" s="0" t="n">
        <f aca="false">raw_data!GV277</f>
        <v>0</v>
      </c>
      <c r="GZ267" s="0" t="n">
        <f aca="false">raw_data!GW277</f>
        <v>0</v>
      </c>
      <c r="HA267" s="0" t="n">
        <f aca="false">raw_data!GX277</f>
        <v>0</v>
      </c>
      <c r="HB267" s="0" t="n">
        <f aca="false">raw_data!GY277</f>
        <v>0</v>
      </c>
      <c r="HC267" s="0" t="n">
        <f aca="false">raw_data!GZ277</f>
        <v>0</v>
      </c>
      <c r="HD267" s="0" t="n">
        <f aca="false">raw_data!HA277</f>
        <v>0</v>
      </c>
      <c r="HE267" s="0" t="n">
        <f aca="false">raw_data!HB277</f>
        <v>0</v>
      </c>
      <c r="HF267" s="0" t="n">
        <f aca="false">raw_data!HC277</f>
        <v>0</v>
      </c>
      <c r="HG267" s="0" t="n">
        <f aca="false">raw_data!HD277</f>
        <v>0</v>
      </c>
      <c r="HH267" s="0" t="n">
        <f aca="false">raw_data!HE277</f>
        <v>0</v>
      </c>
      <c r="HI267" s="0" t="n">
        <f aca="false">raw_data!HF277</f>
        <v>0</v>
      </c>
      <c r="HJ267" s="0" t="n">
        <f aca="false">raw_data!HG277</f>
        <v>0</v>
      </c>
      <c r="HK267" s="0" t="n">
        <f aca="false">raw_data!HH277</f>
        <v>0</v>
      </c>
      <c r="HL267" s="0" t="n">
        <f aca="false">raw_data!HI277</f>
        <v>0</v>
      </c>
      <c r="HM267" s="0" t="n">
        <f aca="false">raw_data!HJ277</f>
        <v>0</v>
      </c>
      <c r="HN267" s="0" t="n">
        <f aca="false">raw_data!HK277</f>
        <v>0</v>
      </c>
      <c r="HO267" s="0" t="n">
        <f aca="false">raw_data!HL277</f>
        <v>0</v>
      </c>
      <c r="HP267" s="0" t="n">
        <f aca="false">raw_data!HM277</f>
        <v>0</v>
      </c>
      <c r="HQ267" s="0" t="n">
        <f aca="false">raw_data!HN277</f>
        <v>0</v>
      </c>
      <c r="HR267" s="0" t="n">
        <f aca="false">raw_data!HO277</f>
        <v>0</v>
      </c>
      <c r="HS267" s="0" t="n">
        <f aca="false">raw_data!HP277</f>
        <v>0</v>
      </c>
      <c r="HT267" s="0" t="n">
        <f aca="false">raw_data!HQ277</f>
        <v>0</v>
      </c>
      <c r="HU267" s="0" t="n">
        <f aca="false">raw_data!HR277</f>
        <v>0</v>
      </c>
      <c r="HV267" s="0" t="n">
        <f aca="false">raw_data!HS277</f>
        <v>0</v>
      </c>
      <c r="HW267" s="0" t="n">
        <f aca="false">raw_data!HT277</f>
        <v>0</v>
      </c>
      <c r="HX267" s="0" t="n">
        <f aca="false">raw_data!HU277</f>
        <v>0</v>
      </c>
      <c r="HY267" s="0" t="n">
        <f aca="false">raw_data!HV277</f>
        <v>0</v>
      </c>
      <c r="HZ267" s="0" t="n">
        <f aca="false">raw_data!HW277</f>
        <v>0</v>
      </c>
      <c r="IA267" s="0" t="n">
        <f aca="false">raw_data!HX277</f>
        <v>0</v>
      </c>
      <c r="IB267" s="0" t="n">
        <f aca="false">raw_data!HY277</f>
        <v>0</v>
      </c>
      <c r="IC267" s="0" t="n">
        <f aca="false">raw_data!HZ277</f>
        <v>0</v>
      </c>
      <c r="ID267" s="0" t="n">
        <f aca="false">raw_data!IA277</f>
        <v>0</v>
      </c>
      <c r="IE267" s="0" t="n">
        <f aca="false">raw_data!IB277</f>
        <v>0</v>
      </c>
      <c r="IF267" s="0" t="n">
        <f aca="false">raw_data!IC277</f>
        <v>0</v>
      </c>
      <c r="IG267" s="0" t="n">
        <f aca="false">raw_data!ID277</f>
        <v>0</v>
      </c>
      <c r="IH267" s="0" t="n">
        <f aca="false">raw_data!IE277</f>
        <v>0</v>
      </c>
      <c r="II267" s="0" t="n">
        <f aca="false">raw_data!IF277</f>
        <v>0</v>
      </c>
      <c r="IJ267" s="0" t="n">
        <f aca="false">raw_data!IG277</f>
        <v>0</v>
      </c>
      <c r="IK267" s="0" t="n">
        <f aca="false">raw_data!IH277</f>
        <v>0</v>
      </c>
      <c r="IL267" s="0" t="n">
        <f aca="false">raw_data!II277</f>
        <v>0</v>
      </c>
      <c r="IM267" s="0" t="n">
        <f aca="false">raw_data!IJ277</f>
        <v>0</v>
      </c>
      <c r="IN267" s="0" t="n">
        <f aca="false">raw_data!IK277</f>
        <v>0</v>
      </c>
      <c r="IO267" s="0" t="n">
        <f aca="false">raw_data!IL277</f>
        <v>0</v>
      </c>
      <c r="IP267" s="0" t="n">
        <f aca="false">raw_data!IM277</f>
        <v>0</v>
      </c>
      <c r="IQ267" s="0" t="n">
        <f aca="false">raw_data!IN277</f>
        <v>0</v>
      </c>
      <c r="IR267" s="0" t="n">
        <f aca="false">raw_data!IO277</f>
        <v>0</v>
      </c>
      <c r="IS267" s="0" t="n">
        <f aca="false">raw_data!IP277</f>
        <v>0</v>
      </c>
      <c r="IT267" s="0" t="n">
        <f aca="false">raw_data!IQ277</f>
        <v>0</v>
      </c>
      <c r="IU267" s="0" t="n">
        <f aca="false">raw_data!IR277</f>
        <v>0</v>
      </c>
      <c r="IV267" s="0" t="n">
        <f aca="false">raw_data!IS277</f>
        <v>0</v>
      </c>
    </row>
    <row r="268" customFormat="false" ht="15" hidden="false" customHeight="false" outlineLevel="0" collapsed="false">
      <c r="A268" s="0" t="str">
        <f aca="false">A220</f>
        <v>B05</v>
      </c>
      <c r="B268" s="75" t="str">
        <f aca="false">B220</f>
        <v/>
      </c>
      <c r="C268" s="0" t="n">
        <f aca="false">C220</f>
        <v>0</v>
      </c>
      <c r="D268" s="0" t="n">
        <f aca="false">D220</f>
        <v>0</v>
      </c>
      <c r="E268" s="0" t="n">
        <f aca="false">E220</f>
        <v>0</v>
      </c>
      <c r="F268" s="76" t="n">
        <f aca="false">F220</f>
        <v>0</v>
      </c>
      <c r="G268" s="77" t="str">
        <f aca="false">G220</f>
        <v/>
      </c>
      <c r="H268" s="0" t="n">
        <f aca="false">raw_data!E278</f>
        <v>0</v>
      </c>
      <c r="I268" s="0" t="n">
        <f aca="false">raw_data!F278</f>
        <v>0</v>
      </c>
      <c r="J268" s="0" t="n">
        <f aca="false">raw_data!G278</f>
        <v>0</v>
      </c>
      <c r="K268" s="0" t="n">
        <f aca="false">raw_data!H278</f>
        <v>0</v>
      </c>
      <c r="L268" s="0" t="n">
        <f aca="false">raw_data!I278</f>
        <v>0</v>
      </c>
      <c r="M268" s="0" t="n">
        <f aca="false">raw_data!J278</f>
        <v>0</v>
      </c>
      <c r="N268" s="0" t="n">
        <f aca="false">raw_data!K278</f>
        <v>0</v>
      </c>
      <c r="O268" s="0" t="n">
        <f aca="false">raw_data!L278</f>
        <v>0</v>
      </c>
      <c r="P268" s="0" t="n">
        <f aca="false">raw_data!M278</f>
        <v>0</v>
      </c>
      <c r="Q268" s="0" t="n">
        <f aca="false">raw_data!N278</f>
        <v>0</v>
      </c>
      <c r="R268" s="0" t="n">
        <f aca="false">raw_data!O278</f>
        <v>0</v>
      </c>
      <c r="S268" s="0" t="n">
        <f aca="false">raw_data!P278</f>
        <v>0</v>
      </c>
      <c r="T268" s="0" t="n">
        <f aca="false">raw_data!Q278</f>
        <v>0</v>
      </c>
      <c r="U268" s="0" t="n">
        <f aca="false">raw_data!R278</f>
        <v>0</v>
      </c>
      <c r="V268" s="0" t="n">
        <f aca="false">raw_data!S278</f>
        <v>0</v>
      </c>
      <c r="W268" s="0" t="n">
        <f aca="false">raw_data!T278</f>
        <v>0</v>
      </c>
      <c r="X268" s="0" t="n">
        <f aca="false">raw_data!U278</f>
        <v>0</v>
      </c>
      <c r="Y268" s="0" t="n">
        <f aca="false">raw_data!V278</f>
        <v>0</v>
      </c>
      <c r="Z268" s="0" t="n">
        <f aca="false">raw_data!W278</f>
        <v>0</v>
      </c>
      <c r="AA268" s="0" t="n">
        <f aca="false">raw_data!X278</f>
        <v>0</v>
      </c>
      <c r="AB268" s="0" t="n">
        <f aca="false">raw_data!Y278</f>
        <v>0</v>
      </c>
      <c r="AC268" s="0" t="n">
        <f aca="false">raw_data!Z278</f>
        <v>0</v>
      </c>
      <c r="AD268" s="0" t="n">
        <f aca="false">raw_data!AA278</f>
        <v>0</v>
      </c>
      <c r="AE268" s="0" t="n">
        <f aca="false">raw_data!AB278</f>
        <v>0</v>
      </c>
      <c r="AF268" s="0" t="n">
        <f aca="false">raw_data!AC278</f>
        <v>0</v>
      </c>
      <c r="AG268" s="0" t="n">
        <f aca="false">raw_data!AD278</f>
        <v>0</v>
      </c>
      <c r="AH268" s="0" t="n">
        <f aca="false">raw_data!AE278</f>
        <v>0</v>
      </c>
      <c r="AI268" s="0" t="n">
        <f aca="false">raw_data!AF278</f>
        <v>0</v>
      </c>
      <c r="AJ268" s="0" t="n">
        <f aca="false">raw_data!AG278</f>
        <v>0</v>
      </c>
      <c r="AK268" s="0" t="n">
        <f aca="false">raw_data!AH278</f>
        <v>0</v>
      </c>
      <c r="AL268" s="0" t="n">
        <f aca="false">raw_data!AI278</f>
        <v>0</v>
      </c>
      <c r="AM268" s="0" t="n">
        <f aca="false">raw_data!AJ278</f>
        <v>0</v>
      </c>
      <c r="AN268" s="0" t="n">
        <f aca="false">raw_data!AK278</f>
        <v>0</v>
      </c>
      <c r="AO268" s="0" t="n">
        <f aca="false">raw_data!AL278</f>
        <v>0</v>
      </c>
      <c r="AP268" s="0" t="n">
        <f aca="false">raw_data!AM278</f>
        <v>0</v>
      </c>
      <c r="AQ268" s="0" t="n">
        <f aca="false">raw_data!AN278</f>
        <v>0</v>
      </c>
      <c r="AR268" s="0" t="n">
        <f aca="false">raw_data!AO278</f>
        <v>0</v>
      </c>
      <c r="AS268" s="0" t="n">
        <f aca="false">raw_data!AP278</f>
        <v>0</v>
      </c>
      <c r="AT268" s="0" t="n">
        <f aca="false">raw_data!AQ278</f>
        <v>0</v>
      </c>
      <c r="AU268" s="0" t="n">
        <f aca="false">raw_data!AR278</f>
        <v>0</v>
      </c>
      <c r="AV268" s="0" t="n">
        <f aca="false">raw_data!AS278</f>
        <v>0</v>
      </c>
      <c r="AW268" s="0" t="n">
        <f aca="false">raw_data!AT278</f>
        <v>0</v>
      </c>
      <c r="AX268" s="0" t="n">
        <f aca="false">raw_data!AU278</f>
        <v>0</v>
      </c>
      <c r="AY268" s="0" t="n">
        <f aca="false">raw_data!AV278</f>
        <v>0</v>
      </c>
      <c r="AZ268" s="0" t="n">
        <f aca="false">raw_data!AW278</f>
        <v>0</v>
      </c>
      <c r="BA268" s="0" t="n">
        <f aca="false">raw_data!AX278</f>
        <v>0</v>
      </c>
      <c r="BB268" s="0" t="n">
        <f aca="false">raw_data!AY278</f>
        <v>0</v>
      </c>
      <c r="BC268" s="0" t="n">
        <f aca="false">raw_data!AZ278</f>
        <v>0</v>
      </c>
      <c r="BD268" s="0" t="n">
        <f aca="false">raw_data!BA278</f>
        <v>0</v>
      </c>
      <c r="BE268" s="0" t="n">
        <f aca="false">raw_data!BB278</f>
        <v>0</v>
      </c>
      <c r="BF268" s="0" t="n">
        <f aca="false">raw_data!BC278</f>
        <v>0</v>
      </c>
      <c r="BG268" s="0" t="n">
        <f aca="false">raw_data!BD278</f>
        <v>0</v>
      </c>
      <c r="BH268" s="0" t="n">
        <f aca="false">raw_data!BE278</f>
        <v>0</v>
      </c>
      <c r="BI268" s="0" t="n">
        <f aca="false">raw_data!BF278</f>
        <v>0</v>
      </c>
      <c r="BJ268" s="0" t="n">
        <f aca="false">raw_data!BG278</f>
        <v>0</v>
      </c>
      <c r="BK268" s="0" t="n">
        <f aca="false">raw_data!BH278</f>
        <v>0</v>
      </c>
      <c r="BL268" s="0" t="n">
        <f aca="false">raw_data!BI278</f>
        <v>0</v>
      </c>
      <c r="BM268" s="0" t="n">
        <f aca="false">raw_data!BJ278</f>
        <v>0</v>
      </c>
      <c r="BN268" s="0" t="n">
        <f aca="false">raw_data!BK278</f>
        <v>0</v>
      </c>
      <c r="BO268" s="0" t="n">
        <f aca="false">raw_data!BL278</f>
        <v>0</v>
      </c>
      <c r="BP268" s="0" t="n">
        <f aca="false">raw_data!BM278</f>
        <v>0</v>
      </c>
      <c r="BQ268" s="0" t="n">
        <f aca="false">raw_data!BN278</f>
        <v>0</v>
      </c>
      <c r="BR268" s="0" t="n">
        <f aca="false">raw_data!BO278</f>
        <v>0</v>
      </c>
      <c r="BS268" s="0" t="n">
        <f aca="false">raw_data!BP278</f>
        <v>0</v>
      </c>
      <c r="BT268" s="0" t="n">
        <f aca="false">raw_data!BQ278</f>
        <v>0</v>
      </c>
      <c r="BU268" s="0" t="n">
        <f aca="false">raw_data!BR278</f>
        <v>0</v>
      </c>
      <c r="BV268" s="0" t="n">
        <f aca="false">raw_data!BS278</f>
        <v>0</v>
      </c>
      <c r="BW268" s="0" t="n">
        <f aca="false">raw_data!BT278</f>
        <v>0</v>
      </c>
      <c r="BX268" s="0" t="n">
        <f aca="false">raw_data!BU278</f>
        <v>0</v>
      </c>
      <c r="BY268" s="0" t="n">
        <f aca="false">raw_data!BV278</f>
        <v>0</v>
      </c>
      <c r="BZ268" s="0" t="n">
        <f aca="false">raw_data!BW278</f>
        <v>0</v>
      </c>
      <c r="CA268" s="0" t="n">
        <f aca="false">raw_data!BX278</f>
        <v>0</v>
      </c>
      <c r="CB268" s="0" t="n">
        <f aca="false">raw_data!BY278</f>
        <v>0</v>
      </c>
      <c r="CC268" s="0" t="n">
        <f aca="false">raw_data!BZ278</f>
        <v>0</v>
      </c>
      <c r="CD268" s="0" t="n">
        <f aca="false">raw_data!CA278</f>
        <v>0</v>
      </c>
      <c r="CE268" s="0" t="n">
        <f aca="false">raw_data!CB278</f>
        <v>0</v>
      </c>
      <c r="CF268" s="0" t="n">
        <f aca="false">raw_data!CC278</f>
        <v>0</v>
      </c>
      <c r="CG268" s="0" t="n">
        <f aca="false">raw_data!CD278</f>
        <v>0</v>
      </c>
      <c r="CH268" s="0" t="n">
        <f aca="false">raw_data!CE278</f>
        <v>0</v>
      </c>
      <c r="CI268" s="0" t="n">
        <f aca="false">raw_data!CF278</f>
        <v>0</v>
      </c>
      <c r="CJ268" s="0" t="n">
        <f aca="false">raw_data!CG278</f>
        <v>0</v>
      </c>
      <c r="CK268" s="0" t="n">
        <f aca="false">raw_data!CH278</f>
        <v>0</v>
      </c>
      <c r="CL268" s="0" t="n">
        <f aca="false">raw_data!CI278</f>
        <v>0</v>
      </c>
      <c r="CM268" s="0" t="n">
        <f aca="false">raw_data!CJ278</f>
        <v>0</v>
      </c>
      <c r="CN268" s="0" t="n">
        <f aca="false">raw_data!CK278</f>
        <v>0</v>
      </c>
      <c r="CO268" s="0" t="n">
        <f aca="false">raw_data!CL278</f>
        <v>0</v>
      </c>
      <c r="CP268" s="0" t="n">
        <f aca="false">raw_data!CM278</f>
        <v>0</v>
      </c>
      <c r="CQ268" s="0" t="n">
        <f aca="false">raw_data!CN278</f>
        <v>0</v>
      </c>
      <c r="CR268" s="0" t="n">
        <f aca="false">raw_data!CO278</f>
        <v>0</v>
      </c>
      <c r="CS268" s="0" t="n">
        <f aca="false">raw_data!CP278</f>
        <v>0</v>
      </c>
      <c r="CT268" s="0" t="n">
        <f aca="false">raw_data!CQ278</f>
        <v>0</v>
      </c>
      <c r="CU268" s="0" t="n">
        <f aca="false">raw_data!CR278</f>
        <v>0</v>
      </c>
      <c r="CV268" s="0" t="n">
        <f aca="false">raw_data!CS278</f>
        <v>0</v>
      </c>
      <c r="CW268" s="0" t="n">
        <f aca="false">raw_data!CT278</f>
        <v>0</v>
      </c>
      <c r="CX268" s="0" t="n">
        <f aca="false">raw_data!CU278</f>
        <v>0</v>
      </c>
      <c r="CY268" s="0" t="n">
        <f aca="false">raw_data!CV278</f>
        <v>0</v>
      </c>
      <c r="CZ268" s="0" t="n">
        <f aca="false">raw_data!CW278</f>
        <v>0</v>
      </c>
      <c r="DA268" s="0" t="n">
        <f aca="false">raw_data!CX278</f>
        <v>0</v>
      </c>
      <c r="DB268" s="0" t="n">
        <f aca="false">raw_data!CY278</f>
        <v>0</v>
      </c>
      <c r="DC268" s="0" t="n">
        <f aca="false">raw_data!CZ278</f>
        <v>0</v>
      </c>
      <c r="DD268" s="0" t="n">
        <f aca="false">raw_data!DA278</f>
        <v>0</v>
      </c>
      <c r="DE268" s="0" t="n">
        <f aca="false">raw_data!DB278</f>
        <v>0</v>
      </c>
      <c r="DF268" s="0" t="n">
        <f aca="false">raw_data!DC278</f>
        <v>0</v>
      </c>
      <c r="DG268" s="0" t="n">
        <f aca="false">raw_data!DD278</f>
        <v>0</v>
      </c>
      <c r="DH268" s="0" t="n">
        <f aca="false">raw_data!DE278</f>
        <v>0</v>
      </c>
      <c r="DI268" s="0" t="n">
        <f aca="false">raw_data!DF278</f>
        <v>0</v>
      </c>
      <c r="DJ268" s="0" t="n">
        <f aca="false">raw_data!DG278</f>
        <v>0</v>
      </c>
      <c r="DK268" s="0" t="n">
        <f aca="false">raw_data!DH278</f>
        <v>0</v>
      </c>
      <c r="DL268" s="0" t="n">
        <f aca="false">raw_data!DI278</f>
        <v>0</v>
      </c>
      <c r="DM268" s="0" t="n">
        <f aca="false">raw_data!DJ278</f>
        <v>0</v>
      </c>
      <c r="DN268" s="0" t="n">
        <f aca="false">raw_data!DK278</f>
        <v>0</v>
      </c>
      <c r="DO268" s="0" t="n">
        <f aca="false">raw_data!DL278</f>
        <v>0</v>
      </c>
      <c r="DP268" s="0" t="n">
        <f aca="false">raw_data!DM278</f>
        <v>0</v>
      </c>
      <c r="DQ268" s="0" t="n">
        <f aca="false">raw_data!DN278</f>
        <v>0</v>
      </c>
      <c r="DR268" s="0" t="n">
        <f aca="false">raw_data!DO278</f>
        <v>0</v>
      </c>
      <c r="DS268" s="0" t="n">
        <f aca="false">raw_data!DP278</f>
        <v>0</v>
      </c>
      <c r="DT268" s="0" t="n">
        <f aca="false">raw_data!DQ278</f>
        <v>0</v>
      </c>
      <c r="DU268" s="0" t="n">
        <f aca="false">raw_data!DR278</f>
        <v>0</v>
      </c>
      <c r="DV268" s="0" t="n">
        <f aca="false">raw_data!DS278</f>
        <v>0</v>
      </c>
      <c r="DW268" s="0" t="n">
        <f aca="false">raw_data!DT278</f>
        <v>0</v>
      </c>
      <c r="DX268" s="0" t="n">
        <f aca="false">raw_data!DU278</f>
        <v>0</v>
      </c>
      <c r="DY268" s="0" t="n">
        <f aca="false">raw_data!DV278</f>
        <v>0</v>
      </c>
      <c r="DZ268" s="0" t="n">
        <f aca="false">raw_data!DW278</f>
        <v>0</v>
      </c>
      <c r="EA268" s="0" t="n">
        <f aca="false">raw_data!DX278</f>
        <v>0</v>
      </c>
      <c r="EB268" s="0" t="n">
        <f aca="false">raw_data!DY278</f>
        <v>0</v>
      </c>
      <c r="EC268" s="0" t="n">
        <f aca="false">raw_data!DZ278</f>
        <v>0</v>
      </c>
      <c r="ED268" s="0" t="n">
        <f aca="false">raw_data!EA278</f>
        <v>0</v>
      </c>
      <c r="EE268" s="0" t="n">
        <f aca="false">raw_data!EB278</f>
        <v>0</v>
      </c>
      <c r="EF268" s="0" t="n">
        <f aca="false">raw_data!EC278</f>
        <v>0</v>
      </c>
      <c r="EG268" s="0" t="n">
        <f aca="false">raw_data!ED278</f>
        <v>0</v>
      </c>
      <c r="EH268" s="0" t="n">
        <f aca="false">raw_data!EE278</f>
        <v>0</v>
      </c>
      <c r="EI268" s="0" t="n">
        <f aca="false">raw_data!EF278</f>
        <v>0</v>
      </c>
      <c r="EJ268" s="0" t="n">
        <f aca="false">raw_data!EG278</f>
        <v>0</v>
      </c>
      <c r="EK268" s="0" t="n">
        <f aca="false">raw_data!EH278</f>
        <v>0</v>
      </c>
      <c r="EL268" s="0" t="n">
        <f aca="false">raw_data!EI278</f>
        <v>0</v>
      </c>
      <c r="EM268" s="0" t="n">
        <f aca="false">raw_data!EJ278</f>
        <v>0</v>
      </c>
      <c r="EN268" s="0" t="n">
        <f aca="false">raw_data!EK278</f>
        <v>0</v>
      </c>
      <c r="EO268" s="0" t="n">
        <f aca="false">raw_data!EL278</f>
        <v>0</v>
      </c>
      <c r="EP268" s="0" t="n">
        <f aca="false">raw_data!EM278</f>
        <v>0</v>
      </c>
      <c r="EQ268" s="0" t="n">
        <f aca="false">raw_data!EN278</f>
        <v>0</v>
      </c>
      <c r="ER268" s="0" t="n">
        <f aca="false">raw_data!EO278</f>
        <v>0</v>
      </c>
      <c r="ES268" s="0" t="n">
        <f aca="false">raw_data!EP278</f>
        <v>0</v>
      </c>
      <c r="ET268" s="0" t="n">
        <f aca="false">raw_data!EQ278</f>
        <v>0</v>
      </c>
      <c r="EU268" s="0" t="n">
        <f aca="false">raw_data!ER278</f>
        <v>0</v>
      </c>
      <c r="EV268" s="0" t="n">
        <f aca="false">raw_data!ES278</f>
        <v>0</v>
      </c>
      <c r="EW268" s="0" t="n">
        <f aca="false">raw_data!ET278</f>
        <v>0</v>
      </c>
      <c r="EX268" s="0" t="n">
        <f aca="false">raw_data!EU278</f>
        <v>0</v>
      </c>
      <c r="EY268" s="0" t="n">
        <f aca="false">raw_data!EV278</f>
        <v>0</v>
      </c>
      <c r="EZ268" s="0" t="n">
        <f aca="false">raw_data!EW278</f>
        <v>0</v>
      </c>
      <c r="FA268" s="0" t="n">
        <f aca="false">raw_data!EX278</f>
        <v>0</v>
      </c>
      <c r="FB268" s="0" t="n">
        <f aca="false">raw_data!EY278</f>
        <v>0</v>
      </c>
      <c r="FC268" s="0" t="n">
        <f aca="false">raw_data!EZ278</f>
        <v>0</v>
      </c>
      <c r="FD268" s="0" t="n">
        <f aca="false">raw_data!FA278</f>
        <v>0</v>
      </c>
      <c r="FE268" s="0" t="n">
        <f aca="false">raw_data!FB278</f>
        <v>0</v>
      </c>
      <c r="FF268" s="0" t="n">
        <f aca="false">raw_data!FC278</f>
        <v>0</v>
      </c>
      <c r="FG268" s="0" t="n">
        <f aca="false">raw_data!FD278</f>
        <v>0</v>
      </c>
      <c r="FH268" s="0" t="n">
        <f aca="false">raw_data!FE278</f>
        <v>0</v>
      </c>
      <c r="FI268" s="0" t="n">
        <f aca="false">raw_data!FF278</f>
        <v>0</v>
      </c>
      <c r="FJ268" s="0" t="n">
        <f aca="false">raw_data!FG278</f>
        <v>0</v>
      </c>
      <c r="FK268" s="0" t="n">
        <f aca="false">raw_data!FH278</f>
        <v>0</v>
      </c>
      <c r="FL268" s="0" t="n">
        <f aca="false">raw_data!FI278</f>
        <v>0</v>
      </c>
      <c r="FM268" s="0" t="n">
        <f aca="false">raw_data!FJ278</f>
        <v>0</v>
      </c>
      <c r="FN268" s="0" t="n">
        <f aca="false">raw_data!FK278</f>
        <v>0</v>
      </c>
      <c r="FO268" s="0" t="n">
        <f aca="false">raw_data!FL278</f>
        <v>0</v>
      </c>
      <c r="FP268" s="0" t="n">
        <f aca="false">raw_data!FM278</f>
        <v>0</v>
      </c>
      <c r="FQ268" s="0" t="n">
        <f aca="false">raw_data!FN278</f>
        <v>0</v>
      </c>
      <c r="FR268" s="0" t="n">
        <f aca="false">raw_data!FO278</f>
        <v>0</v>
      </c>
      <c r="FS268" s="0" t="n">
        <f aca="false">raw_data!FP278</f>
        <v>0</v>
      </c>
      <c r="FT268" s="0" t="n">
        <f aca="false">raw_data!FQ278</f>
        <v>0</v>
      </c>
      <c r="FU268" s="0" t="n">
        <f aca="false">raw_data!FR278</f>
        <v>0</v>
      </c>
      <c r="FV268" s="0" t="n">
        <f aca="false">raw_data!FS278</f>
        <v>0</v>
      </c>
      <c r="FW268" s="0" t="n">
        <f aca="false">raw_data!FT278</f>
        <v>0</v>
      </c>
      <c r="FX268" s="0" t="n">
        <f aca="false">raw_data!FU278</f>
        <v>0</v>
      </c>
      <c r="FY268" s="0" t="n">
        <f aca="false">raw_data!FV278</f>
        <v>0</v>
      </c>
      <c r="FZ268" s="0" t="n">
        <f aca="false">raw_data!FW278</f>
        <v>0</v>
      </c>
      <c r="GA268" s="0" t="n">
        <f aca="false">raw_data!FX278</f>
        <v>0</v>
      </c>
      <c r="GB268" s="0" t="n">
        <f aca="false">raw_data!FY278</f>
        <v>0</v>
      </c>
      <c r="GC268" s="0" t="n">
        <f aca="false">raw_data!FZ278</f>
        <v>0</v>
      </c>
      <c r="GD268" s="0" t="n">
        <f aca="false">raw_data!GA278</f>
        <v>0</v>
      </c>
      <c r="GE268" s="0" t="n">
        <f aca="false">raw_data!GB278</f>
        <v>0</v>
      </c>
      <c r="GF268" s="0" t="n">
        <f aca="false">raw_data!GC278</f>
        <v>0</v>
      </c>
      <c r="GG268" s="0" t="n">
        <f aca="false">raw_data!GD278</f>
        <v>0</v>
      </c>
      <c r="GH268" s="0" t="n">
        <f aca="false">raw_data!GE278</f>
        <v>0</v>
      </c>
      <c r="GI268" s="0" t="n">
        <f aca="false">raw_data!GF278</f>
        <v>0</v>
      </c>
      <c r="GJ268" s="0" t="n">
        <f aca="false">raw_data!GG278</f>
        <v>0</v>
      </c>
      <c r="GK268" s="0" t="n">
        <f aca="false">raw_data!GH278</f>
        <v>0</v>
      </c>
      <c r="GL268" s="0" t="n">
        <f aca="false">raw_data!GI278</f>
        <v>0</v>
      </c>
      <c r="GM268" s="0" t="n">
        <f aca="false">raw_data!GJ278</f>
        <v>0</v>
      </c>
      <c r="GN268" s="0" t="n">
        <f aca="false">raw_data!GK278</f>
        <v>0</v>
      </c>
      <c r="GO268" s="0" t="n">
        <f aca="false">raw_data!GL278</f>
        <v>0</v>
      </c>
      <c r="GP268" s="0" t="n">
        <f aca="false">raw_data!GM278</f>
        <v>0</v>
      </c>
      <c r="GQ268" s="0" t="n">
        <f aca="false">raw_data!GN278</f>
        <v>0</v>
      </c>
      <c r="GR268" s="0" t="n">
        <f aca="false">raw_data!GO278</f>
        <v>0</v>
      </c>
      <c r="GS268" s="0" t="n">
        <f aca="false">raw_data!GP278</f>
        <v>0</v>
      </c>
      <c r="GT268" s="0" t="n">
        <f aca="false">raw_data!GQ278</f>
        <v>0</v>
      </c>
      <c r="GU268" s="0" t="n">
        <f aca="false">raw_data!GR278</f>
        <v>0</v>
      </c>
      <c r="GV268" s="0" t="n">
        <f aca="false">raw_data!GS278</f>
        <v>0</v>
      </c>
      <c r="GW268" s="0" t="n">
        <f aca="false">raw_data!GT278</f>
        <v>0</v>
      </c>
      <c r="GX268" s="0" t="n">
        <f aca="false">raw_data!GU278</f>
        <v>0</v>
      </c>
      <c r="GY268" s="0" t="n">
        <f aca="false">raw_data!GV278</f>
        <v>0</v>
      </c>
      <c r="GZ268" s="0" t="n">
        <f aca="false">raw_data!GW278</f>
        <v>0</v>
      </c>
      <c r="HA268" s="0" t="n">
        <f aca="false">raw_data!GX278</f>
        <v>0</v>
      </c>
      <c r="HB268" s="0" t="n">
        <f aca="false">raw_data!GY278</f>
        <v>0</v>
      </c>
      <c r="HC268" s="0" t="n">
        <f aca="false">raw_data!GZ278</f>
        <v>0</v>
      </c>
      <c r="HD268" s="0" t="n">
        <f aca="false">raw_data!HA278</f>
        <v>0</v>
      </c>
      <c r="HE268" s="0" t="n">
        <f aca="false">raw_data!HB278</f>
        <v>0</v>
      </c>
      <c r="HF268" s="0" t="n">
        <f aca="false">raw_data!HC278</f>
        <v>0</v>
      </c>
      <c r="HG268" s="0" t="n">
        <f aca="false">raw_data!HD278</f>
        <v>0</v>
      </c>
      <c r="HH268" s="0" t="n">
        <f aca="false">raw_data!HE278</f>
        <v>0</v>
      </c>
      <c r="HI268" s="0" t="n">
        <f aca="false">raw_data!HF278</f>
        <v>0</v>
      </c>
      <c r="HJ268" s="0" t="n">
        <f aca="false">raw_data!HG278</f>
        <v>0</v>
      </c>
      <c r="HK268" s="0" t="n">
        <f aca="false">raw_data!HH278</f>
        <v>0</v>
      </c>
      <c r="HL268" s="0" t="n">
        <f aca="false">raw_data!HI278</f>
        <v>0</v>
      </c>
      <c r="HM268" s="0" t="n">
        <f aca="false">raw_data!HJ278</f>
        <v>0</v>
      </c>
      <c r="HN268" s="0" t="n">
        <f aca="false">raw_data!HK278</f>
        <v>0</v>
      </c>
      <c r="HO268" s="0" t="n">
        <f aca="false">raw_data!HL278</f>
        <v>0</v>
      </c>
      <c r="HP268" s="0" t="n">
        <f aca="false">raw_data!HM278</f>
        <v>0</v>
      </c>
      <c r="HQ268" s="0" t="n">
        <f aca="false">raw_data!HN278</f>
        <v>0</v>
      </c>
      <c r="HR268" s="0" t="n">
        <f aca="false">raw_data!HO278</f>
        <v>0</v>
      </c>
      <c r="HS268" s="0" t="n">
        <f aca="false">raw_data!HP278</f>
        <v>0</v>
      </c>
      <c r="HT268" s="0" t="n">
        <f aca="false">raw_data!HQ278</f>
        <v>0</v>
      </c>
      <c r="HU268" s="0" t="n">
        <f aca="false">raw_data!HR278</f>
        <v>0</v>
      </c>
      <c r="HV268" s="0" t="n">
        <f aca="false">raw_data!HS278</f>
        <v>0</v>
      </c>
      <c r="HW268" s="0" t="n">
        <f aca="false">raw_data!HT278</f>
        <v>0</v>
      </c>
      <c r="HX268" s="0" t="n">
        <f aca="false">raw_data!HU278</f>
        <v>0</v>
      </c>
      <c r="HY268" s="0" t="n">
        <f aca="false">raw_data!HV278</f>
        <v>0</v>
      </c>
      <c r="HZ268" s="0" t="n">
        <f aca="false">raw_data!HW278</f>
        <v>0</v>
      </c>
      <c r="IA268" s="0" t="n">
        <f aca="false">raw_data!HX278</f>
        <v>0</v>
      </c>
      <c r="IB268" s="0" t="n">
        <f aca="false">raw_data!HY278</f>
        <v>0</v>
      </c>
      <c r="IC268" s="0" t="n">
        <f aca="false">raw_data!HZ278</f>
        <v>0</v>
      </c>
      <c r="ID268" s="0" t="n">
        <f aca="false">raw_data!IA278</f>
        <v>0</v>
      </c>
      <c r="IE268" s="0" t="n">
        <f aca="false">raw_data!IB278</f>
        <v>0</v>
      </c>
      <c r="IF268" s="0" t="n">
        <f aca="false">raw_data!IC278</f>
        <v>0</v>
      </c>
      <c r="IG268" s="0" t="n">
        <f aca="false">raw_data!ID278</f>
        <v>0</v>
      </c>
      <c r="IH268" s="0" t="n">
        <f aca="false">raw_data!IE278</f>
        <v>0</v>
      </c>
      <c r="II268" s="0" t="n">
        <f aca="false">raw_data!IF278</f>
        <v>0</v>
      </c>
      <c r="IJ268" s="0" t="n">
        <f aca="false">raw_data!IG278</f>
        <v>0</v>
      </c>
      <c r="IK268" s="0" t="n">
        <f aca="false">raw_data!IH278</f>
        <v>0</v>
      </c>
      <c r="IL268" s="0" t="n">
        <f aca="false">raw_data!II278</f>
        <v>0</v>
      </c>
      <c r="IM268" s="0" t="n">
        <f aca="false">raw_data!IJ278</f>
        <v>0</v>
      </c>
      <c r="IN268" s="0" t="n">
        <f aca="false">raw_data!IK278</f>
        <v>0</v>
      </c>
      <c r="IO268" s="0" t="n">
        <f aca="false">raw_data!IL278</f>
        <v>0</v>
      </c>
      <c r="IP268" s="0" t="n">
        <f aca="false">raw_data!IM278</f>
        <v>0</v>
      </c>
      <c r="IQ268" s="0" t="n">
        <f aca="false">raw_data!IN278</f>
        <v>0</v>
      </c>
      <c r="IR268" s="0" t="n">
        <f aca="false">raw_data!IO278</f>
        <v>0</v>
      </c>
      <c r="IS268" s="0" t="n">
        <f aca="false">raw_data!IP278</f>
        <v>0</v>
      </c>
      <c r="IT268" s="0" t="n">
        <f aca="false">raw_data!IQ278</f>
        <v>0</v>
      </c>
      <c r="IU268" s="0" t="n">
        <f aca="false">raw_data!IR278</f>
        <v>0</v>
      </c>
      <c r="IV268" s="0" t="n">
        <f aca="false">raw_data!IS278</f>
        <v>0</v>
      </c>
    </row>
    <row r="269" customFormat="false" ht="15" hidden="false" customHeight="false" outlineLevel="0" collapsed="false">
      <c r="A269" s="0" t="str">
        <f aca="false">A221</f>
        <v>B06</v>
      </c>
      <c r="B269" s="75" t="str">
        <f aca="false">B221</f>
        <v/>
      </c>
      <c r="C269" s="0" t="n">
        <f aca="false">C221</f>
        <v>0</v>
      </c>
      <c r="D269" s="0" t="n">
        <f aca="false">D221</f>
        <v>0</v>
      </c>
      <c r="E269" s="0" t="n">
        <f aca="false">E221</f>
        <v>0</v>
      </c>
      <c r="F269" s="76" t="n">
        <f aca="false">F221</f>
        <v>0</v>
      </c>
      <c r="G269" s="77" t="str">
        <f aca="false">G221</f>
        <v/>
      </c>
      <c r="H269" s="0" t="n">
        <f aca="false">raw_data!E279</f>
        <v>0</v>
      </c>
      <c r="I269" s="0" t="n">
        <f aca="false">raw_data!F279</f>
        <v>0</v>
      </c>
      <c r="J269" s="0" t="n">
        <f aca="false">raw_data!G279</f>
        <v>0</v>
      </c>
      <c r="K269" s="0" t="n">
        <f aca="false">raw_data!H279</f>
        <v>0</v>
      </c>
      <c r="L269" s="0" t="n">
        <f aca="false">raw_data!I279</f>
        <v>0</v>
      </c>
      <c r="M269" s="0" t="n">
        <f aca="false">raw_data!J279</f>
        <v>0</v>
      </c>
      <c r="N269" s="0" t="n">
        <f aca="false">raw_data!K279</f>
        <v>0</v>
      </c>
      <c r="O269" s="0" t="n">
        <f aca="false">raw_data!L279</f>
        <v>0</v>
      </c>
      <c r="P269" s="0" t="n">
        <f aca="false">raw_data!M279</f>
        <v>0</v>
      </c>
      <c r="Q269" s="0" t="n">
        <f aca="false">raw_data!N279</f>
        <v>0</v>
      </c>
      <c r="R269" s="0" t="n">
        <f aca="false">raw_data!O279</f>
        <v>0</v>
      </c>
      <c r="S269" s="0" t="n">
        <f aca="false">raw_data!P279</f>
        <v>0</v>
      </c>
      <c r="T269" s="0" t="n">
        <f aca="false">raw_data!Q279</f>
        <v>0</v>
      </c>
      <c r="U269" s="0" t="n">
        <f aca="false">raw_data!R279</f>
        <v>0</v>
      </c>
      <c r="V269" s="0" t="n">
        <f aca="false">raw_data!S279</f>
        <v>0</v>
      </c>
      <c r="W269" s="0" t="n">
        <f aca="false">raw_data!T279</f>
        <v>0</v>
      </c>
      <c r="X269" s="0" t="n">
        <f aca="false">raw_data!U279</f>
        <v>0</v>
      </c>
      <c r="Y269" s="0" t="n">
        <f aca="false">raw_data!V279</f>
        <v>0</v>
      </c>
      <c r="Z269" s="0" t="n">
        <f aca="false">raw_data!W279</f>
        <v>0</v>
      </c>
      <c r="AA269" s="0" t="n">
        <f aca="false">raw_data!X279</f>
        <v>0</v>
      </c>
      <c r="AB269" s="0" t="n">
        <f aca="false">raw_data!Y279</f>
        <v>0</v>
      </c>
      <c r="AC269" s="0" t="n">
        <f aca="false">raw_data!Z279</f>
        <v>0</v>
      </c>
      <c r="AD269" s="0" t="n">
        <f aca="false">raw_data!AA279</f>
        <v>0</v>
      </c>
      <c r="AE269" s="0" t="n">
        <f aca="false">raw_data!AB279</f>
        <v>0</v>
      </c>
      <c r="AF269" s="0" t="n">
        <f aca="false">raw_data!AC279</f>
        <v>0</v>
      </c>
      <c r="AG269" s="0" t="n">
        <f aca="false">raw_data!AD279</f>
        <v>0</v>
      </c>
      <c r="AH269" s="0" t="n">
        <f aca="false">raw_data!AE279</f>
        <v>0</v>
      </c>
      <c r="AI269" s="0" t="n">
        <f aca="false">raw_data!AF279</f>
        <v>0</v>
      </c>
      <c r="AJ269" s="0" t="n">
        <f aca="false">raw_data!AG279</f>
        <v>0</v>
      </c>
      <c r="AK269" s="0" t="n">
        <f aca="false">raw_data!AH279</f>
        <v>0</v>
      </c>
      <c r="AL269" s="0" t="n">
        <f aca="false">raw_data!AI279</f>
        <v>0</v>
      </c>
      <c r="AM269" s="0" t="n">
        <f aca="false">raw_data!AJ279</f>
        <v>0</v>
      </c>
      <c r="AN269" s="0" t="n">
        <f aca="false">raw_data!AK279</f>
        <v>0</v>
      </c>
      <c r="AO269" s="0" t="n">
        <f aca="false">raw_data!AL279</f>
        <v>0</v>
      </c>
      <c r="AP269" s="0" t="n">
        <f aca="false">raw_data!AM279</f>
        <v>0</v>
      </c>
      <c r="AQ269" s="0" t="n">
        <f aca="false">raw_data!AN279</f>
        <v>0</v>
      </c>
      <c r="AR269" s="0" t="n">
        <f aca="false">raw_data!AO279</f>
        <v>0</v>
      </c>
      <c r="AS269" s="0" t="n">
        <f aca="false">raw_data!AP279</f>
        <v>0</v>
      </c>
      <c r="AT269" s="0" t="n">
        <f aca="false">raw_data!AQ279</f>
        <v>0</v>
      </c>
      <c r="AU269" s="0" t="n">
        <f aca="false">raw_data!AR279</f>
        <v>0</v>
      </c>
      <c r="AV269" s="0" t="n">
        <f aca="false">raw_data!AS279</f>
        <v>0</v>
      </c>
      <c r="AW269" s="0" t="n">
        <f aca="false">raw_data!AT279</f>
        <v>0</v>
      </c>
      <c r="AX269" s="0" t="n">
        <f aca="false">raw_data!AU279</f>
        <v>0</v>
      </c>
      <c r="AY269" s="0" t="n">
        <f aca="false">raw_data!AV279</f>
        <v>0</v>
      </c>
      <c r="AZ269" s="0" t="n">
        <f aca="false">raw_data!AW279</f>
        <v>0</v>
      </c>
      <c r="BA269" s="0" t="n">
        <f aca="false">raw_data!AX279</f>
        <v>0</v>
      </c>
      <c r="BB269" s="0" t="n">
        <f aca="false">raw_data!AY279</f>
        <v>0</v>
      </c>
      <c r="BC269" s="0" t="n">
        <f aca="false">raw_data!AZ279</f>
        <v>0</v>
      </c>
      <c r="BD269" s="0" t="n">
        <f aca="false">raw_data!BA279</f>
        <v>0</v>
      </c>
      <c r="BE269" s="0" t="n">
        <f aca="false">raw_data!BB279</f>
        <v>0</v>
      </c>
      <c r="BF269" s="0" t="n">
        <f aca="false">raw_data!BC279</f>
        <v>0</v>
      </c>
      <c r="BG269" s="0" t="n">
        <f aca="false">raw_data!BD279</f>
        <v>0</v>
      </c>
      <c r="BH269" s="0" t="n">
        <f aca="false">raw_data!BE279</f>
        <v>0</v>
      </c>
      <c r="BI269" s="0" t="n">
        <f aca="false">raw_data!BF279</f>
        <v>0</v>
      </c>
      <c r="BJ269" s="0" t="n">
        <f aca="false">raw_data!BG279</f>
        <v>0</v>
      </c>
      <c r="BK269" s="0" t="n">
        <f aca="false">raw_data!BH279</f>
        <v>0</v>
      </c>
      <c r="BL269" s="0" t="n">
        <f aca="false">raw_data!BI279</f>
        <v>0</v>
      </c>
      <c r="BM269" s="0" t="n">
        <f aca="false">raw_data!BJ279</f>
        <v>0</v>
      </c>
      <c r="BN269" s="0" t="n">
        <f aca="false">raw_data!BK279</f>
        <v>0</v>
      </c>
      <c r="BO269" s="0" t="n">
        <f aca="false">raw_data!BL279</f>
        <v>0</v>
      </c>
      <c r="BP269" s="0" t="n">
        <f aca="false">raw_data!BM279</f>
        <v>0</v>
      </c>
      <c r="BQ269" s="0" t="n">
        <f aca="false">raw_data!BN279</f>
        <v>0</v>
      </c>
      <c r="BR269" s="0" t="n">
        <f aca="false">raw_data!BO279</f>
        <v>0</v>
      </c>
      <c r="BS269" s="0" t="n">
        <f aca="false">raw_data!BP279</f>
        <v>0</v>
      </c>
      <c r="BT269" s="0" t="n">
        <f aca="false">raw_data!BQ279</f>
        <v>0</v>
      </c>
      <c r="BU269" s="0" t="n">
        <f aca="false">raw_data!BR279</f>
        <v>0</v>
      </c>
      <c r="BV269" s="0" t="n">
        <f aca="false">raw_data!BS279</f>
        <v>0</v>
      </c>
      <c r="BW269" s="0" t="n">
        <f aca="false">raw_data!BT279</f>
        <v>0</v>
      </c>
      <c r="BX269" s="0" t="n">
        <f aca="false">raw_data!BU279</f>
        <v>0</v>
      </c>
      <c r="BY269" s="0" t="n">
        <f aca="false">raw_data!BV279</f>
        <v>0</v>
      </c>
      <c r="BZ269" s="0" t="n">
        <f aca="false">raw_data!BW279</f>
        <v>0</v>
      </c>
      <c r="CA269" s="0" t="n">
        <f aca="false">raw_data!BX279</f>
        <v>0</v>
      </c>
      <c r="CB269" s="0" t="n">
        <f aca="false">raw_data!BY279</f>
        <v>0</v>
      </c>
      <c r="CC269" s="0" t="n">
        <f aca="false">raw_data!BZ279</f>
        <v>0</v>
      </c>
      <c r="CD269" s="0" t="n">
        <f aca="false">raw_data!CA279</f>
        <v>0</v>
      </c>
      <c r="CE269" s="0" t="n">
        <f aca="false">raw_data!CB279</f>
        <v>0</v>
      </c>
      <c r="CF269" s="0" t="n">
        <f aca="false">raw_data!CC279</f>
        <v>0</v>
      </c>
      <c r="CG269" s="0" t="n">
        <f aca="false">raw_data!CD279</f>
        <v>0</v>
      </c>
      <c r="CH269" s="0" t="n">
        <f aca="false">raw_data!CE279</f>
        <v>0</v>
      </c>
      <c r="CI269" s="0" t="n">
        <f aca="false">raw_data!CF279</f>
        <v>0</v>
      </c>
      <c r="CJ269" s="0" t="n">
        <f aca="false">raw_data!CG279</f>
        <v>0</v>
      </c>
      <c r="CK269" s="0" t="n">
        <f aca="false">raw_data!CH279</f>
        <v>0</v>
      </c>
      <c r="CL269" s="0" t="n">
        <f aca="false">raw_data!CI279</f>
        <v>0</v>
      </c>
      <c r="CM269" s="0" t="n">
        <f aca="false">raw_data!CJ279</f>
        <v>0</v>
      </c>
      <c r="CN269" s="0" t="n">
        <f aca="false">raw_data!CK279</f>
        <v>0</v>
      </c>
      <c r="CO269" s="0" t="n">
        <f aca="false">raw_data!CL279</f>
        <v>0</v>
      </c>
      <c r="CP269" s="0" t="n">
        <f aca="false">raw_data!CM279</f>
        <v>0</v>
      </c>
      <c r="CQ269" s="0" t="n">
        <f aca="false">raw_data!CN279</f>
        <v>0</v>
      </c>
      <c r="CR269" s="0" t="n">
        <f aca="false">raw_data!CO279</f>
        <v>0</v>
      </c>
      <c r="CS269" s="0" t="n">
        <f aca="false">raw_data!CP279</f>
        <v>0</v>
      </c>
      <c r="CT269" s="0" t="n">
        <f aca="false">raw_data!CQ279</f>
        <v>0</v>
      </c>
      <c r="CU269" s="0" t="n">
        <f aca="false">raw_data!CR279</f>
        <v>0</v>
      </c>
      <c r="CV269" s="0" t="n">
        <f aca="false">raw_data!CS279</f>
        <v>0</v>
      </c>
      <c r="CW269" s="0" t="n">
        <f aca="false">raw_data!CT279</f>
        <v>0</v>
      </c>
      <c r="CX269" s="0" t="n">
        <f aca="false">raw_data!CU279</f>
        <v>0</v>
      </c>
      <c r="CY269" s="0" t="n">
        <f aca="false">raw_data!CV279</f>
        <v>0</v>
      </c>
      <c r="CZ269" s="0" t="n">
        <f aca="false">raw_data!CW279</f>
        <v>0</v>
      </c>
      <c r="DA269" s="0" t="n">
        <f aca="false">raw_data!CX279</f>
        <v>0</v>
      </c>
      <c r="DB269" s="0" t="n">
        <f aca="false">raw_data!CY279</f>
        <v>0</v>
      </c>
      <c r="DC269" s="0" t="n">
        <f aca="false">raw_data!CZ279</f>
        <v>0</v>
      </c>
      <c r="DD269" s="0" t="n">
        <f aca="false">raw_data!DA279</f>
        <v>0</v>
      </c>
      <c r="DE269" s="0" t="n">
        <f aca="false">raw_data!DB279</f>
        <v>0</v>
      </c>
      <c r="DF269" s="0" t="n">
        <f aca="false">raw_data!DC279</f>
        <v>0</v>
      </c>
      <c r="DG269" s="0" t="n">
        <f aca="false">raw_data!DD279</f>
        <v>0</v>
      </c>
      <c r="DH269" s="0" t="n">
        <f aca="false">raw_data!DE279</f>
        <v>0</v>
      </c>
      <c r="DI269" s="0" t="n">
        <f aca="false">raw_data!DF279</f>
        <v>0</v>
      </c>
      <c r="DJ269" s="0" t="n">
        <f aca="false">raw_data!DG279</f>
        <v>0</v>
      </c>
      <c r="DK269" s="0" t="n">
        <f aca="false">raw_data!DH279</f>
        <v>0</v>
      </c>
      <c r="DL269" s="0" t="n">
        <f aca="false">raw_data!DI279</f>
        <v>0</v>
      </c>
      <c r="DM269" s="0" t="n">
        <f aca="false">raw_data!DJ279</f>
        <v>0</v>
      </c>
      <c r="DN269" s="0" t="n">
        <f aca="false">raw_data!DK279</f>
        <v>0</v>
      </c>
      <c r="DO269" s="0" t="n">
        <f aca="false">raw_data!DL279</f>
        <v>0</v>
      </c>
      <c r="DP269" s="0" t="n">
        <f aca="false">raw_data!DM279</f>
        <v>0</v>
      </c>
      <c r="DQ269" s="0" t="n">
        <f aca="false">raw_data!DN279</f>
        <v>0</v>
      </c>
      <c r="DR269" s="0" t="n">
        <f aca="false">raw_data!DO279</f>
        <v>0</v>
      </c>
      <c r="DS269" s="0" t="n">
        <f aca="false">raw_data!DP279</f>
        <v>0</v>
      </c>
      <c r="DT269" s="0" t="n">
        <f aca="false">raw_data!DQ279</f>
        <v>0</v>
      </c>
      <c r="DU269" s="0" t="n">
        <f aca="false">raw_data!DR279</f>
        <v>0</v>
      </c>
      <c r="DV269" s="0" t="n">
        <f aca="false">raw_data!DS279</f>
        <v>0</v>
      </c>
      <c r="DW269" s="0" t="n">
        <f aca="false">raw_data!DT279</f>
        <v>0</v>
      </c>
      <c r="DX269" s="0" t="n">
        <f aca="false">raw_data!DU279</f>
        <v>0</v>
      </c>
      <c r="DY269" s="0" t="n">
        <f aca="false">raw_data!DV279</f>
        <v>0</v>
      </c>
      <c r="DZ269" s="0" t="n">
        <f aca="false">raw_data!DW279</f>
        <v>0</v>
      </c>
      <c r="EA269" s="0" t="n">
        <f aca="false">raw_data!DX279</f>
        <v>0</v>
      </c>
      <c r="EB269" s="0" t="n">
        <f aca="false">raw_data!DY279</f>
        <v>0</v>
      </c>
      <c r="EC269" s="0" t="n">
        <f aca="false">raw_data!DZ279</f>
        <v>0</v>
      </c>
      <c r="ED269" s="0" t="n">
        <f aca="false">raw_data!EA279</f>
        <v>0</v>
      </c>
      <c r="EE269" s="0" t="n">
        <f aca="false">raw_data!EB279</f>
        <v>0</v>
      </c>
      <c r="EF269" s="0" t="n">
        <f aca="false">raw_data!EC279</f>
        <v>0</v>
      </c>
      <c r="EG269" s="0" t="n">
        <f aca="false">raw_data!ED279</f>
        <v>0</v>
      </c>
      <c r="EH269" s="0" t="n">
        <f aca="false">raw_data!EE279</f>
        <v>0</v>
      </c>
      <c r="EI269" s="0" t="n">
        <f aca="false">raw_data!EF279</f>
        <v>0</v>
      </c>
      <c r="EJ269" s="0" t="n">
        <f aca="false">raw_data!EG279</f>
        <v>0</v>
      </c>
      <c r="EK269" s="0" t="n">
        <f aca="false">raw_data!EH279</f>
        <v>0</v>
      </c>
      <c r="EL269" s="0" t="n">
        <f aca="false">raw_data!EI279</f>
        <v>0</v>
      </c>
      <c r="EM269" s="0" t="n">
        <f aca="false">raw_data!EJ279</f>
        <v>0</v>
      </c>
      <c r="EN269" s="0" t="n">
        <f aca="false">raw_data!EK279</f>
        <v>0</v>
      </c>
      <c r="EO269" s="0" t="n">
        <f aca="false">raw_data!EL279</f>
        <v>0</v>
      </c>
      <c r="EP269" s="0" t="n">
        <f aca="false">raw_data!EM279</f>
        <v>0</v>
      </c>
      <c r="EQ269" s="0" t="n">
        <f aca="false">raw_data!EN279</f>
        <v>0</v>
      </c>
      <c r="ER269" s="0" t="n">
        <f aca="false">raw_data!EO279</f>
        <v>0</v>
      </c>
      <c r="ES269" s="0" t="n">
        <f aca="false">raw_data!EP279</f>
        <v>0</v>
      </c>
      <c r="ET269" s="0" t="n">
        <f aca="false">raw_data!EQ279</f>
        <v>0</v>
      </c>
      <c r="EU269" s="0" t="n">
        <f aca="false">raw_data!ER279</f>
        <v>0</v>
      </c>
      <c r="EV269" s="0" t="n">
        <f aca="false">raw_data!ES279</f>
        <v>0</v>
      </c>
      <c r="EW269" s="0" t="n">
        <f aca="false">raw_data!ET279</f>
        <v>0</v>
      </c>
      <c r="EX269" s="0" t="n">
        <f aca="false">raw_data!EU279</f>
        <v>0</v>
      </c>
      <c r="EY269" s="0" t="n">
        <f aca="false">raw_data!EV279</f>
        <v>0</v>
      </c>
      <c r="EZ269" s="0" t="n">
        <f aca="false">raw_data!EW279</f>
        <v>0</v>
      </c>
      <c r="FA269" s="0" t="n">
        <f aca="false">raw_data!EX279</f>
        <v>0</v>
      </c>
      <c r="FB269" s="0" t="n">
        <f aca="false">raw_data!EY279</f>
        <v>0</v>
      </c>
      <c r="FC269" s="0" t="n">
        <f aca="false">raw_data!EZ279</f>
        <v>0</v>
      </c>
      <c r="FD269" s="0" t="n">
        <f aca="false">raw_data!FA279</f>
        <v>0</v>
      </c>
      <c r="FE269" s="0" t="n">
        <f aca="false">raw_data!FB279</f>
        <v>0</v>
      </c>
      <c r="FF269" s="0" t="n">
        <f aca="false">raw_data!FC279</f>
        <v>0</v>
      </c>
      <c r="FG269" s="0" t="n">
        <f aca="false">raw_data!FD279</f>
        <v>0</v>
      </c>
      <c r="FH269" s="0" t="n">
        <f aca="false">raw_data!FE279</f>
        <v>0</v>
      </c>
      <c r="FI269" s="0" t="n">
        <f aca="false">raw_data!FF279</f>
        <v>0</v>
      </c>
      <c r="FJ269" s="0" t="n">
        <f aca="false">raw_data!FG279</f>
        <v>0</v>
      </c>
      <c r="FK269" s="0" t="n">
        <f aca="false">raw_data!FH279</f>
        <v>0</v>
      </c>
      <c r="FL269" s="0" t="n">
        <f aca="false">raw_data!FI279</f>
        <v>0</v>
      </c>
      <c r="FM269" s="0" t="n">
        <f aca="false">raw_data!FJ279</f>
        <v>0</v>
      </c>
      <c r="FN269" s="0" t="n">
        <f aca="false">raw_data!FK279</f>
        <v>0</v>
      </c>
      <c r="FO269" s="0" t="n">
        <f aca="false">raw_data!FL279</f>
        <v>0</v>
      </c>
      <c r="FP269" s="0" t="n">
        <f aca="false">raw_data!FM279</f>
        <v>0</v>
      </c>
      <c r="FQ269" s="0" t="n">
        <f aca="false">raw_data!FN279</f>
        <v>0</v>
      </c>
      <c r="FR269" s="0" t="n">
        <f aca="false">raw_data!FO279</f>
        <v>0</v>
      </c>
      <c r="FS269" s="0" t="n">
        <f aca="false">raw_data!FP279</f>
        <v>0</v>
      </c>
      <c r="FT269" s="0" t="n">
        <f aca="false">raw_data!FQ279</f>
        <v>0</v>
      </c>
      <c r="FU269" s="0" t="n">
        <f aca="false">raw_data!FR279</f>
        <v>0</v>
      </c>
      <c r="FV269" s="0" t="n">
        <f aca="false">raw_data!FS279</f>
        <v>0</v>
      </c>
      <c r="FW269" s="0" t="n">
        <f aca="false">raw_data!FT279</f>
        <v>0</v>
      </c>
      <c r="FX269" s="0" t="n">
        <f aca="false">raw_data!FU279</f>
        <v>0</v>
      </c>
      <c r="FY269" s="0" t="n">
        <f aca="false">raw_data!FV279</f>
        <v>0</v>
      </c>
      <c r="FZ269" s="0" t="n">
        <f aca="false">raw_data!FW279</f>
        <v>0</v>
      </c>
      <c r="GA269" s="0" t="n">
        <f aca="false">raw_data!FX279</f>
        <v>0</v>
      </c>
      <c r="GB269" s="0" t="n">
        <f aca="false">raw_data!FY279</f>
        <v>0</v>
      </c>
      <c r="GC269" s="0" t="n">
        <f aca="false">raw_data!FZ279</f>
        <v>0</v>
      </c>
      <c r="GD269" s="0" t="n">
        <f aca="false">raw_data!GA279</f>
        <v>0</v>
      </c>
      <c r="GE269" s="0" t="n">
        <f aca="false">raw_data!GB279</f>
        <v>0</v>
      </c>
      <c r="GF269" s="0" t="n">
        <f aca="false">raw_data!GC279</f>
        <v>0</v>
      </c>
      <c r="GG269" s="0" t="n">
        <f aca="false">raw_data!GD279</f>
        <v>0</v>
      </c>
      <c r="GH269" s="0" t="n">
        <f aca="false">raw_data!GE279</f>
        <v>0</v>
      </c>
      <c r="GI269" s="0" t="n">
        <f aca="false">raw_data!GF279</f>
        <v>0</v>
      </c>
      <c r="GJ269" s="0" t="n">
        <f aca="false">raw_data!GG279</f>
        <v>0</v>
      </c>
      <c r="GK269" s="0" t="n">
        <f aca="false">raw_data!GH279</f>
        <v>0</v>
      </c>
      <c r="GL269" s="0" t="n">
        <f aca="false">raw_data!GI279</f>
        <v>0</v>
      </c>
      <c r="GM269" s="0" t="n">
        <f aca="false">raw_data!GJ279</f>
        <v>0</v>
      </c>
      <c r="GN269" s="0" t="n">
        <f aca="false">raw_data!GK279</f>
        <v>0</v>
      </c>
      <c r="GO269" s="0" t="n">
        <f aca="false">raw_data!GL279</f>
        <v>0</v>
      </c>
      <c r="GP269" s="0" t="n">
        <f aca="false">raw_data!GM279</f>
        <v>0</v>
      </c>
      <c r="GQ269" s="0" t="n">
        <f aca="false">raw_data!GN279</f>
        <v>0</v>
      </c>
      <c r="GR269" s="0" t="n">
        <f aca="false">raw_data!GO279</f>
        <v>0</v>
      </c>
      <c r="GS269" s="0" t="n">
        <f aca="false">raw_data!GP279</f>
        <v>0</v>
      </c>
      <c r="GT269" s="0" t="n">
        <f aca="false">raw_data!GQ279</f>
        <v>0</v>
      </c>
      <c r="GU269" s="0" t="n">
        <f aca="false">raw_data!GR279</f>
        <v>0</v>
      </c>
      <c r="GV269" s="0" t="n">
        <f aca="false">raw_data!GS279</f>
        <v>0</v>
      </c>
      <c r="GW269" s="0" t="n">
        <f aca="false">raw_data!GT279</f>
        <v>0</v>
      </c>
      <c r="GX269" s="0" t="n">
        <f aca="false">raw_data!GU279</f>
        <v>0</v>
      </c>
      <c r="GY269" s="0" t="n">
        <f aca="false">raw_data!GV279</f>
        <v>0</v>
      </c>
      <c r="GZ269" s="0" t="n">
        <f aca="false">raw_data!GW279</f>
        <v>0</v>
      </c>
      <c r="HA269" s="0" t="n">
        <f aca="false">raw_data!GX279</f>
        <v>0</v>
      </c>
      <c r="HB269" s="0" t="n">
        <f aca="false">raw_data!GY279</f>
        <v>0</v>
      </c>
      <c r="HC269" s="0" t="n">
        <f aca="false">raw_data!GZ279</f>
        <v>0</v>
      </c>
      <c r="HD269" s="0" t="n">
        <f aca="false">raw_data!HA279</f>
        <v>0</v>
      </c>
      <c r="HE269" s="0" t="n">
        <f aca="false">raw_data!HB279</f>
        <v>0</v>
      </c>
      <c r="HF269" s="0" t="n">
        <f aca="false">raw_data!HC279</f>
        <v>0</v>
      </c>
      <c r="HG269" s="0" t="n">
        <f aca="false">raw_data!HD279</f>
        <v>0</v>
      </c>
      <c r="HH269" s="0" t="n">
        <f aca="false">raw_data!HE279</f>
        <v>0</v>
      </c>
      <c r="HI269" s="0" t="n">
        <f aca="false">raw_data!HF279</f>
        <v>0</v>
      </c>
      <c r="HJ269" s="0" t="n">
        <f aca="false">raw_data!HG279</f>
        <v>0</v>
      </c>
      <c r="HK269" s="0" t="n">
        <f aca="false">raw_data!HH279</f>
        <v>0</v>
      </c>
      <c r="HL269" s="0" t="n">
        <f aca="false">raw_data!HI279</f>
        <v>0</v>
      </c>
      <c r="HM269" s="0" t="n">
        <f aca="false">raw_data!HJ279</f>
        <v>0</v>
      </c>
      <c r="HN269" s="0" t="n">
        <f aca="false">raw_data!HK279</f>
        <v>0</v>
      </c>
      <c r="HO269" s="0" t="n">
        <f aca="false">raw_data!HL279</f>
        <v>0</v>
      </c>
      <c r="HP269" s="0" t="n">
        <f aca="false">raw_data!HM279</f>
        <v>0</v>
      </c>
      <c r="HQ269" s="0" t="n">
        <f aca="false">raw_data!HN279</f>
        <v>0</v>
      </c>
      <c r="HR269" s="0" t="n">
        <f aca="false">raw_data!HO279</f>
        <v>0</v>
      </c>
      <c r="HS269" s="0" t="n">
        <f aca="false">raw_data!HP279</f>
        <v>0</v>
      </c>
      <c r="HT269" s="0" t="n">
        <f aca="false">raw_data!HQ279</f>
        <v>0</v>
      </c>
      <c r="HU269" s="0" t="n">
        <f aca="false">raw_data!HR279</f>
        <v>0</v>
      </c>
      <c r="HV269" s="0" t="n">
        <f aca="false">raw_data!HS279</f>
        <v>0</v>
      </c>
      <c r="HW269" s="0" t="n">
        <f aca="false">raw_data!HT279</f>
        <v>0</v>
      </c>
      <c r="HX269" s="0" t="n">
        <f aca="false">raw_data!HU279</f>
        <v>0</v>
      </c>
      <c r="HY269" s="0" t="n">
        <f aca="false">raw_data!HV279</f>
        <v>0</v>
      </c>
      <c r="HZ269" s="0" t="n">
        <f aca="false">raw_data!HW279</f>
        <v>0</v>
      </c>
      <c r="IA269" s="0" t="n">
        <f aca="false">raw_data!HX279</f>
        <v>0</v>
      </c>
      <c r="IB269" s="0" t="n">
        <f aca="false">raw_data!HY279</f>
        <v>0</v>
      </c>
      <c r="IC269" s="0" t="n">
        <f aca="false">raw_data!HZ279</f>
        <v>0</v>
      </c>
      <c r="ID269" s="0" t="n">
        <f aca="false">raw_data!IA279</f>
        <v>0</v>
      </c>
      <c r="IE269" s="0" t="n">
        <f aca="false">raw_data!IB279</f>
        <v>0</v>
      </c>
      <c r="IF269" s="0" t="n">
        <f aca="false">raw_data!IC279</f>
        <v>0</v>
      </c>
      <c r="IG269" s="0" t="n">
        <f aca="false">raw_data!ID279</f>
        <v>0</v>
      </c>
      <c r="IH269" s="0" t="n">
        <f aca="false">raw_data!IE279</f>
        <v>0</v>
      </c>
      <c r="II269" s="0" t="n">
        <f aca="false">raw_data!IF279</f>
        <v>0</v>
      </c>
      <c r="IJ269" s="0" t="n">
        <f aca="false">raw_data!IG279</f>
        <v>0</v>
      </c>
      <c r="IK269" s="0" t="n">
        <f aca="false">raw_data!IH279</f>
        <v>0</v>
      </c>
      <c r="IL269" s="0" t="n">
        <f aca="false">raw_data!II279</f>
        <v>0</v>
      </c>
      <c r="IM269" s="0" t="n">
        <f aca="false">raw_data!IJ279</f>
        <v>0</v>
      </c>
      <c r="IN269" s="0" t="n">
        <f aca="false">raw_data!IK279</f>
        <v>0</v>
      </c>
      <c r="IO269" s="0" t="n">
        <f aca="false">raw_data!IL279</f>
        <v>0</v>
      </c>
      <c r="IP269" s="0" t="n">
        <f aca="false">raw_data!IM279</f>
        <v>0</v>
      </c>
      <c r="IQ269" s="0" t="n">
        <f aca="false">raw_data!IN279</f>
        <v>0</v>
      </c>
      <c r="IR269" s="0" t="n">
        <f aca="false">raw_data!IO279</f>
        <v>0</v>
      </c>
      <c r="IS269" s="0" t="n">
        <f aca="false">raw_data!IP279</f>
        <v>0</v>
      </c>
      <c r="IT269" s="0" t="n">
        <f aca="false">raw_data!IQ279</f>
        <v>0</v>
      </c>
      <c r="IU269" s="0" t="n">
        <f aca="false">raw_data!IR279</f>
        <v>0</v>
      </c>
      <c r="IV269" s="0" t="n">
        <f aca="false">raw_data!IS279</f>
        <v>0</v>
      </c>
    </row>
    <row r="270" customFormat="false" ht="15" hidden="false" customHeight="false" outlineLevel="0" collapsed="false">
      <c r="A270" s="0" t="str">
        <f aca="false">A222</f>
        <v>B07</v>
      </c>
      <c r="B270" s="75" t="str">
        <f aca="false">B222</f>
        <v/>
      </c>
      <c r="C270" s="0" t="n">
        <f aca="false">C222</f>
        <v>0</v>
      </c>
      <c r="D270" s="0" t="n">
        <f aca="false">D222</f>
        <v>0</v>
      </c>
      <c r="E270" s="0" t="n">
        <f aca="false">E222</f>
        <v>0</v>
      </c>
      <c r="F270" s="76" t="n">
        <f aca="false">F222</f>
        <v>0</v>
      </c>
      <c r="G270" s="77" t="str">
        <f aca="false">G222</f>
        <v/>
      </c>
      <c r="H270" s="0" t="n">
        <f aca="false">raw_data!E280</f>
        <v>0</v>
      </c>
      <c r="I270" s="0" t="n">
        <f aca="false">raw_data!F280</f>
        <v>0</v>
      </c>
      <c r="J270" s="0" t="n">
        <f aca="false">raw_data!G280</f>
        <v>0</v>
      </c>
      <c r="K270" s="0" t="n">
        <f aca="false">raw_data!H280</f>
        <v>0</v>
      </c>
      <c r="L270" s="0" t="n">
        <f aca="false">raw_data!I280</f>
        <v>0</v>
      </c>
      <c r="M270" s="0" t="n">
        <f aca="false">raw_data!J280</f>
        <v>0</v>
      </c>
      <c r="N270" s="0" t="n">
        <f aca="false">raw_data!K280</f>
        <v>0</v>
      </c>
      <c r="O270" s="0" t="n">
        <f aca="false">raw_data!L280</f>
        <v>0</v>
      </c>
      <c r="P270" s="0" t="n">
        <f aca="false">raw_data!M280</f>
        <v>0</v>
      </c>
      <c r="Q270" s="0" t="n">
        <f aca="false">raw_data!N280</f>
        <v>0</v>
      </c>
      <c r="R270" s="0" t="n">
        <f aca="false">raw_data!O280</f>
        <v>0</v>
      </c>
      <c r="S270" s="0" t="n">
        <f aca="false">raw_data!P280</f>
        <v>0</v>
      </c>
      <c r="T270" s="0" t="n">
        <f aca="false">raw_data!Q280</f>
        <v>0</v>
      </c>
      <c r="U270" s="0" t="n">
        <f aca="false">raw_data!R280</f>
        <v>0</v>
      </c>
      <c r="V270" s="0" t="n">
        <f aca="false">raw_data!S280</f>
        <v>0</v>
      </c>
      <c r="W270" s="0" t="n">
        <f aca="false">raw_data!T280</f>
        <v>0</v>
      </c>
      <c r="X270" s="0" t="n">
        <f aca="false">raw_data!U280</f>
        <v>0</v>
      </c>
      <c r="Y270" s="0" t="n">
        <f aca="false">raw_data!V280</f>
        <v>0</v>
      </c>
      <c r="Z270" s="0" t="n">
        <f aca="false">raw_data!W280</f>
        <v>0</v>
      </c>
      <c r="AA270" s="0" t="n">
        <f aca="false">raw_data!X280</f>
        <v>0</v>
      </c>
      <c r="AB270" s="0" t="n">
        <f aca="false">raw_data!Y280</f>
        <v>0</v>
      </c>
      <c r="AC270" s="0" t="n">
        <f aca="false">raw_data!Z280</f>
        <v>0</v>
      </c>
      <c r="AD270" s="0" t="n">
        <f aca="false">raw_data!AA280</f>
        <v>0</v>
      </c>
      <c r="AE270" s="0" t="n">
        <f aca="false">raw_data!AB280</f>
        <v>0</v>
      </c>
      <c r="AF270" s="0" t="n">
        <f aca="false">raw_data!AC280</f>
        <v>0</v>
      </c>
      <c r="AG270" s="0" t="n">
        <f aca="false">raw_data!AD280</f>
        <v>0</v>
      </c>
      <c r="AH270" s="0" t="n">
        <f aca="false">raw_data!AE280</f>
        <v>0</v>
      </c>
      <c r="AI270" s="0" t="n">
        <f aca="false">raw_data!AF280</f>
        <v>0</v>
      </c>
      <c r="AJ270" s="0" t="n">
        <f aca="false">raw_data!AG280</f>
        <v>0</v>
      </c>
      <c r="AK270" s="0" t="n">
        <f aca="false">raw_data!AH280</f>
        <v>0</v>
      </c>
      <c r="AL270" s="0" t="n">
        <f aca="false">raw_data!AI280</f>
        <v>0</v>
      </c>
      <c r="AM270" s="0" t="n">
        <f aca="false">raw_data!AJ280</f>
        <v>0</v>
      </c>
      <c r="AN270" s="0" t="n">
        <f aca="false">raw_data!AK280</f>
        <v>0</v>
      </c>
      <c r="AO270" s="0" t="n">
        <f aca="false">raw_data!AL280</f>
        <v>0</v>
      </c>
      <c r="AP270" s="0" t="n">
        <f aca="false">raw_data!AM280</f>
        <v>0</v>
      </c>
      <c r="AQ270" s="0" t="n">
        <f aca="false">raw_data!AN280</f>
        <v>0</v>
      </c>
      <c r="AR270" s="0" t="n">
        <f aca="false">raw_data!AO280</f>
        <v>0</v>
      </c>
      <c r="AS270" s="0" t="n">
        <f aca="false">raw_data!AP280</f>
        <v>0</v>
      </c>
      <c r="AT270" s="0" t="n">
        <f aca="false">raw_data!AQ280</f>
        <v>0</v>
      </c>
      <c r="AU270" s="0" t="n">
        <f aca="false">raw_data!AR280</f>
        <v>0</v>
      </c>
      <c r="AV270" s="0" t="n">
        <f aca="false">raw_data!AS280</f>
        <v>0</v>
      </c>
      <c r="AW270" s="0" t="n">
        <f aca="false">raw_data!AT280</f>
        <v>0</v>
      </c>
      <c r="AX270" s="0" t="n">
        <f aca="false">raw_data!AU280</f>
        <v>0</v>
      </c>
      <c r="AY270" s="0" t="n">
        <f aca="false">raw_data!AV280</f>
        <v>0</v>
      </c>
      <c r="AZ270" s="0" t="n">
        <f aca="false">raw_data!AW280</f>
        <v>0</v>
      </c>
      <c r="BA270" s="0" t="n">
        <f aca="false">raw_data!AX280</f>
        <v>0</v>
      </c>
      <c r="BB270" s="0" t="n">
        <f aca="false">raw_data!AY280</f>
        <v>0</v>
      </c>
      <c r="BC270" s="0" t="n">
        <f aca="false">raw_data!AZ280</f>
        <v>0</v>
      </c>
      <c r="BD270" s="0" t="n">
        <f aca="false">raw_data!BA280</f>
        <v>0</v>
      </c>
      <c r="BE270" s="0" t="n">
        <f aca="false">raw_data!BB280</f>
        <v>0</v>
      </c>
      <c r="BF270" s="0" t="n">
        <f aca="false">raw_data!BC280</f>
        <v>0</v>
      </c>
      <c r="BG270" s="0" t="n">
        <f aca="false">raw_data!BD280</f>
        <v>0</v>
      </c>
      <c r="BH270" s="0" t="n">
        <f aca="false">raw_data!BE280</f>
        <v>0</v>
      </c>
      <c r="BI270" s="0" t="n">
        <f aca="false">raw_data!BF280</f>
        <v>0</v>
      </c>
      <c r="BJ270" s="0" t="n">
        <f aca="false">raw_data!BG280</f>
        <v>0</v>
      </c>
      <c r="BK270" s="0" t="n">
        <f aca="false">raw_data!BH280</f>
        <v>0</v>
      </c>
      <c r="BL270" s="0" t="n">
        <f aca="false">raw_data!BI280</f>
        <v>0</v>
      </c>
      <c r="BM270" s="0" t="n">
        <f aca="false">raw_data!BJ280</f>
        <v>0</v>
      </c>
      <c r="BN270" s="0" t="n">
        <f aca="false">raw_data!BK280</f>
        <v>0</v>
      </c>
      <c r="BO270" s="0" t="n">
        <f aca="false">raw_data!BL280</f>
        <v>0</v>
      </c>
      <c r="BP270" s="0" t="n">
        <f aca="false">raw_data!BM280</f>
        <v>0</v>
      </c>
      <c r="BQ270" s="0" t="n">
        <f aca="false">raw_data!BN280</f>
        <v>0</v>
      </c>
      <c r="BR270" s="0" t="n">
        <f aca="false">raw_data!BO280</f>
        <v>0</v>
      </c>
      <c r="BS270" s="0" t="n">
        <f aca="false">raw_data!BP280</f>
        <v>0</v>
      </c>
      <c r="BT270" s="0" t="n">
        <f aca="false">raw_data!BQ280</f>
        <v>0</v>
      </c>
      <c r="BU270" s="0" t="n">
        <f aca="false">raw_data!BR280</f>
        <v>0</v>
      </c>
      <c r="BV270" s="0" t="n">
        <f aca="false">raw_data!BS280</f>
        <v>0</v>
      </c>
      <c r="BW270" s="0" t="n">
        <f aca="false">raw_data!BT280</f>
        <v>0</v>
      </c>
      <c r="BX270" s="0" t="n">
        <f aca="false">raw_data!BU280</f>
        <v>0</v>
      </c>
      <c r="BY270" s="0" t="n">
        <f aca="false">raw_data!BV280</f>
        <v>0</v>
      </c>
      <c r="BZ270" s="0" t="n">
        <f aca="false">raw_data!BW280</f>
        <v>0</v>
      </c>
      <c r="CA270" s="0" t="n">
        <f aca="false">raw_data!BX280</f>
        <v>0</v>
      </c>
      <c r="CB270" s="0" t="n">
        <f aca="false">raw_data!BY280</f>
        <v>0</v>
      </c>
      <c r="CC270" s="0" t="n">
        <f aca="false">raw_data!BZ280</f>
        <v>0</v>
      </c>
      <c r="CD270" s="0" t="n">
        <f aca="false">raw_data!CA280</f>
        <v>0</v>
      </c>
      <c r="CE270" s="0" t="n">
        <f aca="false">raw_data!CB280</f>
        <v>0</v>
      </c>
      <c r="CF270" s="0" t="n">
        <f aca="false">raw_data!CC280</f>
        <v>0</v>
      </c>
      <c r="CG270" s="0" t="n">
        <f aca="false">raw_data!CD280</f>
        <v>0</v>
      </c>
      <c r="CH270" s="0" t="n">
        <f aca="false">raw_data!CE280</f>
        <v>0</v>
      </c>
      <c r="CI270" s="0" t="n">
        <f aca="false">raw_data!CF280</f>
        <v>0</v>
      </c>
      <c r="CJ270" s="0" t="n">
        <f aca="false">raw_data!CG280</f>
        <v>0</v>
      </c>
      <c r="CK270" s="0" t="n">
        <f aca="false">raw_data!CH280</f>
        <v>0</v>
      </c>
      <c r="CL270" s="0" t="n">
        <f aca="false">raw_data!CI280</f>
        <v>0</v>
      </c>
      <c r="CM270" s="0" t="n">
        <f aca="false">raw_data!CJ280</f>
        <v>0</v>
      </c>
      <c r="CN270" s="0" t="n">
        <f aca="false">raw_data!CK280</f>
        <v>0</v>
      </c>
      <c r="CO270" s="0" t="n">
        <f aca="false">raw_data!CL280</f>
        <v>0</v>
      </c>
      <c r="CP270" s="0" t="n">
        <f aca="false">raw_data!CM280</f>
        <v>0</v>
      </c>
      <c r="CQ270" s="0" t="n">
        <f aca="false">raw_data!CN280</f>
        <v>0</v>
      </c>
      <c r="CR270" s="0" t="n">
        <f aca="false">raw_data!CO280</f>
        <v>0</v>
      </c>
      <c r="CS270" s="0" t="n">
        <f aca="false">raw_data!CP280</f>
        <v>0</v>
      </c>
      <c r="CT270" s="0" t="n">
        <f aca="false">raw_data!CQ280</f>
        <v>0</v>
      </c>
      <c r="CU270" s="0" t="n">
        <f aca="false">raw_data!CR280</f>
        <v>0</v>
      </c>
      <c r="CV270" s="0" t="n">
        <f aca="false">raw_data!CS280</f>
        <v>0</v>
      </c>
      <c r="CW270" s="0" t="n">
        <f aca="false">raw_data!CT280</f>
        <v>0</v>
      </c>
      <c r="CX270" s="0" t="n">
        <f aca="false">raw_data!CU280</f>
        <v>0</v>
      </c>
      <c r="CY270" s="0" t="n">
        <f aca="false">raw_data!CV280</f>
        <v>0</v>
      </c>
      <c r="CZ270" s="0" t="n">
        <f aca="false">raw_data!CW280</f>
        <v>0</v>
      </c>
      <c r="DA270" s="0" t="n">
        <f aca="false">raw_data!CX280</f>
        <v>0</v>
      </c>
      <c r="DB270" s="0" t="n">
        <f aca="false">raw_data!CY280</f>
        <v>0</v>
      </c>
      <c r="DC270" s="0" t="n">
        <f aca="false">raw_data!CZ280</f>
        <v>0</v>
      </c>
      <c r="DD270" s="0" t="n">
        <f aca="false">raw_data!DA280</f>
        <v>0</v>
      </c>
      <c r="DE270" s="0" t="n">
        <f aca="false">raw_data!DB280</f>
        <v>0</v>
      </c>
      <c r="DF270" s="0" t="n">
        <f aca="false">raw_data!DC280</f>
        <v>0</v>
      </c>
      <c r="DG270" s="0" t="n">
        <f aca="false">raw_data!DD280</f>
        <v>0</v>
      </c>
      <c r="DH270" s="0" t="n">
        <f aca="false">raw_data!DE280</f>
        <v>0</v>
      </c>
      <c r="DI270" s="0" t="n">
        <f aca="false">raw_data!DF280</f>
        <v>0</v>
      </c>
      <c r="DJ270" s="0" t="n">
        <f aca="false">raw_data!DG280</f>
        <v>0</v>
      </c>
      <c r="DK270" s="0" t="n">
        <f aca="false">raw_data!DH280</f>
        <v>0</v>
      </c>
      <c r="DL270" s="0" t="n">
        <f aca="false">raw_data!DI280</f>
        <v>0</v>
      </c>
      <c r="DM270" s="0" t="n">
        <f aca="false">raw_data!DJ280</f>
        <v>0</v>
      </c>
      <c r="DN270" s="0" t="n">
        <f aca="false">raw_data!DK280</f>
        <v>0</v>
      </c>
      <c r="DO270" s="0" t="n">
        <f aca="false">raw_data!DL280</f>
        <v>0</v>
      </c>
      <c r="DP270" s="0" t="n">
        <f aca="false">raw_data!DM280</f>
        <v>0</v>
      </c>
      <c r="DQ270" s="0" t="n">
        <f aca="false">raw_data!DN280</f>
        <v>0</v>
      </c>
      <c r="DR270" s="0" t="n">
        <f aca="false">raw_data!DO280</f>
        <v>0</v>
      </c>
      <c r="DS270" s="0" t="n">
        <f aca="false">raw_data!DP280</f>
        <v>0</v>
      </c>
      <c r="DT270" s="0" t="n">
        <f aca="false">raw_data!DQ280</f>
        <v>0</v>
      </c>
      <c r="DU270" s="0" t="n">
        <f aca="false">raw_data!DR280</f>
        <v>0</v>
      </c>
      <c r="DV270" s="0" t="n">
        <f aca="false">raw_data!DS280</f>
        <v>0</v>
      </c>
      <c r="DW270" s="0" t="n">
        <f aca="false">raw_data!DT280</f>
        <v>0</v>
      </c>
      <c r="DX270" s="0" t="n">
        <f aca="false">raw_data!DU280</f>
        <v>0</v>
      </c>
      <c r="DY270" s="0" t="n">
        <f aca="false">raw_data!DV280</f>
        <v>0</v>
      </c>
      <c r="DZ270" s="0" t="n">
        <f aca="false">raw_data!DW280</f>
        <v>0</v>
      </c>
      <c r="EA270" s="0" t="n">
        <f aca="false">raw_data!DX280</f>
        <v>0</v>
      </c>
      <c r="EB270" s="0" t="n">
        <f aca="false">raw_data!DY280</f>
        <v>0</v>
      </c>
      <c r="EC270" s="0" t="n">
        <f aca="false">raw_data!DZ280</f>
        <v>0</v>
      </c>
      <c r="ED270" s="0" t="n">
        <f aca="false">raw_data!EA280</f>
        <v>0</v>
      </c>
      <c r="EE270" s="0" t="n">
        <f aca="false">raw_data!EB280</f>
        <v>0</v>
      </c>
      <c r="EF270" s="0" t="n">
        <f aca="false">raw_data!EC280</f>
        <v>0</v>
      </c>
      <c r="EG270" s="0" t="n">
        <f aca="false">raw_data!ED280</f>
        <v>0</v>
      </c>
      <c r="EH270" s="0" t="n">
        <f aca="false">raw_data!EE280</f>
        <v>0</v>
      </c>
      <c r="EI270" s="0" t="n">
        <f aca="false">raw_data!EF280</f>
        <v>0</v>
      </c>
      <c r="EJ270" s="0" t="n">
        <f aca="false">raw_data!EG280</f>
        <v>0</v>
      </c>
      <c r="EK270" s="0" t="n">
        <f aca="false">raw_data!EH280</f>
        <v>0</v>
      </c>
      <c r="EL270" s="0" t="n">
        <f aca="false">raw_data!EI280</f>
        <v>0</v>
      </c>
      <c r="EM270" s="0" t="n">
        <f aca="false">raw_data!EJ280</f>
        <v>0</v>
      </c>
      <c r="EN270" s="0" t="n">
        <f aca="false">raw_data!EK280</f>
        <v>0</v>
      </c>
      <c r="EO270" s="0" t="n">
        <f aca="false">raw_data!EL280</f>
        <v>0</v>
      </c>
      <c r="EP270" s="0" t="n">
        <f aca="false">raw_data!EM280</f>
        <v>0</v>
      </c>
      <c r="EQ270" s="0" t="n">
        <f aca="false">raw_data!EN280</f>
        <v>0</v>
      </c>
      <c r="ER270" s="0" t="n">
        <f aca="false">raw_data!EO280</f>
        <v>0</v>
      </c>
      <c r="ES270" s="0" t="n">
        <f aca="false">raw_data!EP280</f>
        <v>0</v>
      </c>
      <c r="ET270" s="0" t="n">
        <f aca="false">raw_data!EQ280</f>
        <v>0</v>
      </c>
      <c r="EU270" s="0" t="n">
        <f aca="false">raw_data!ER280</f>
        <v>0</v>
      </c>
      <c r="EV270" s="0" t="n">
        <f aca="false">raw_data!ES280</f>
        <v>0</v>
      </c>
      <c r="EW270" s="0" t="n">
        <f aca="false">raw_data!ET280</f>
        <v>0</v>
      </c>
      <c r="EX270" s="0" t="n">
        <f aca="false">raw_data!EU280</f>
        <v>0</v>
      </c>
      <c r="EY270" s="0" t="n">
        <f aca="false">raw_data!EV280</f>
        <v>0</v>
      </c>
      <c r="EZ270" s="0" t="n">
        <f aca="false">raw_data!EW280</f>
        <v>0</v>
      </c>
      <c r="FA270" s="0" t="n">
        <f aca="false">raw_data!EX280</f>
        <v>0</v>
      </c>
      <c r="FB270" s="0" t="n">
        <f aca="false">raw_data!EY280</f>
        <v>0</v>
      </c>
      <c r="FC270" s="0" t="n">
        <f aca="false">raw_data!EZ280</f>
        <v>0</v>
      </c>
      <c r="FD270" s="0" t="n">
        <f aca="false">raw_data!FA280</f>
        <v>0</v>
      </c>
      <c r="FE270" s="0" t="n">
        <f aca="false">raw_data!FB280</f>
        <v>0</v>
      </c>
      <c r="FF270" s="0" t="n">
        <f aca="false">raw_data!FC280</f>
        <v>0</v>
      </c>
      <c r="FG270" s="0" t="n">
        <f aca="false">raw_data!FD280</f>
        <v>0</v>
      </c>
      <c r="FH270" s="0" t="n">
        <f aca="false">raw_data!FE280</f>
        <v>0</v>
      </c>
      <c r="FI270" s="0" t="n">
        <f aca="false">raw_data!FF280</f>
        <v>0</v>
      </c>
      <c r="FJ270" s="0" t="n">
        <f aca="false">raw_data!FG280</f>
        <v>0</v>
      </c>
      <c r="FK270" s="0" t="n">
        <f aca="false">raw_data!FH280</f>
        <v>0</v>
      </c>
      <c r="FL270" s="0" t="n">
        <f aca="false">raw_data!FI280</f>
        <v>0</v>
      </c>
      <c r="FM270" s="0" t="n">
        <f aca="false">raw_data!FJ280</f>
        <v>0</v>
      </c>
      <c r="FN270" s="0" t="n">
        <f aca="false">raw_data!FK280</f>
        <v>0</v>
      </c>
      <c r="FO270" s="0" t="n">
        <f aca="false">raw_data!FL280</f>
        <v>0</v>
      </c>
      <c r="FP270" s="0" t="n">
        <f aca="false">raw_data!FM280</f>
        <v>0</v>
      </c>
      <c r="FQ270" s="0" t="n">
        <f aca="false">raw_data!FN280</f>
        <v>0</v>
      </c>
      <c r="FR270" s="0" t="n">
        <f aca="false">raw_data!FO280</f>
        <v>0</v>
      </c>
      <c r="FS270" s="0" t="n">
        <f aca="false">raw_data!FP280</f>
        <v>0</v>
      </c>
      <c r="FT270" s="0" t="n">
        <f aca="false">raw_data!FQ280</f>
        <v>0</v>
      </c>
      <c r="FU270" s="0" t="n">
        <f aca="false">raw_data!FR280</f>
        <v>0</v>
      </c>
      <c r="FV270" s="0" t="n">
        <f aca="false">raw_data!FS280</f>
        <v>0</v>
      </c>
      <c r="FW270" s="0" t="n">
        <f aca="false">raw_data!FT280</f>
        <v>0</v>
      </c>
      <c r="FX270" s="0" t="n">
        <f aca="false">raw_data!FU280</f>
        <v>0</v>
      </c>
      <c r="FY270" s="0" t="n">
        <f aca="false">raw_data!FV280</f>
        <v>0</v>
      </c>
      <c r="FZ270" s="0" t="n">
        <f aca="false">raw_data!FW280</f>
        <v>0</v>
      </c>
      <c r="GA270" s="0" t="n">
        <f aca="false">raw_data!FX280</f>
        <v>0</v>
      </c>
      <c r="GB270" s="0" t="n">
        <f aca="false">raw_data!FY280</f>
        <v>0</v>
      </c>
      <c r="GC270" s="0" t="n">
        <f aca="false">raw_data!FZ280</f>
        <v>0</v>
      </c>
      <c r="GD270" s="0" t="n">
        <f aca="false">raw_data!GA280</f>
        <v>0</v>
      </c>
      <c r="GE270" s="0" t="n">
        <f aca="false">raw_data!GB280</f>
        <v>0</v>
      </c>
      <c r="GF270" s="0" t="n">
        <f aca="false">raw_data!GC280</f>
        <v>0</v>
      </c>
      <c r="GG270" s="0" t="n">
        <f aca="false">raw_data!GD280</f>
        <v>0</v>
      </c>
      <c r="GH270" s="0" t="n">
        <f aca="false">raw_data!GE280</f>
        <v>0</v>
      </c>
      <c r="GI270" s="0" t="n">
        <f aca="false">raw_data!GF280</f>
        <v>0</v>
      </c>
      <c r="GJ270" s="0" t="n">
        <f aca="false">raw_data!GG280</f>
        <v>0</v>
      </c>
      <c r="GK270" s="0" t="n">
        <f aca="false">raw_data!GH280</f>
        <v>0</v>
      </c>
      <c r="GL270" s="0" t="n">
        <f aca="false">raw_data!GI280</f>
        <v>0</v>
      </c>
      <c r="GM270" s="0" t="n">
        <f aca="false">raw_data!GJ280</f>
        <v>0</v>
      </c>
      <c r="GN270" s="0" t="n">
        <f aca="false">raw_data!GK280</f>
        <v>0</v>
      </c>
      <c r="GO270" s="0" t="n">
        <f aca="false">raw_data!GL280</f>
        <v>0</v>
      </c>
      <c r="GP270" s="0" t="n">
        <f aca="false">raw_data!GM280</f>
        <v>0</v>
      </c>
      <c r="GQ270" s="0" t="n">
        <f aca="false">raw_data!GN280</f>
        <v>0</v>
      </c>
      <c r="GR270" s="0" t="n">
        <f aca="false">raw_data!GO280</f>
        <v>0</v>
      </c>
      <c r="GS270" s="0" t="n">
        <f aca="false">raw_data!GP280</f>
        <v>0</v>
      </c>
      <c r="GT270" s="0" t="n">
        <f aca="false">raw_data!GQ280</f>
        <v>0</v>
      </c>
      <c r="GU270" s="0" t="n">
        <f aca="false">raw_data!GR280</f>
        <v>0</v>
      </c>
      <c r="GV270" s="0" t="n">
        <f aca="false">raw_data!GS280</f>
        <v>0</v>
      </c>
      <c r="GW270" s="0" t="n">
        <f aca="false">raw_data!GT280</f>
        <v>0</v>
      </c>
      <c r="GX270" s="0" t="n">
        <f aca="false">raw_data!GU280</f>
        <v>0</v>
      </c>
      <c r="GY270" s="0" t="n">
        <f aca="false">raw_data!GV280</f>
        <v>0</v>
      </c>
      <c r="GZ270" s="0" t="n">
        <f aca="false">raw_data!GW280</f>
        <v>0</v>
      </c>
      <c r="HA270" s="0" t="n">
        <f aca="false">raw_data!GX280</f>
        <v>0</v>
      </c>
      <c r="HB270" s="0" t="n">
        <f aca="false">raw_data!GY280</f>
        <v>0</v>
      </c>
      <c r="HC270" s="0" t="n">
        <f aca="false">raw_data!GZ280</f>
        <v>0</v>
      </c>
      <c r="HD270" s="0" t="n">
        <f aca="false">raw_data!HA280</f>
        <v>0</v>
      </c>
      <c r="HE270" s="0" t="n">
        <f aca="false">raw_data!HB280</f>
        <v>0</v>
      </c>
      <c r="HF270" s="0" t="n">
        <f aca="false">raw_data!HC280</f>
        <v>0</v>
      </c>
      <c r="HG270" s="0" t="n">
        <f aca="false">raw_data!HD280</f>
        <v>0</v>
      </c>
      <c r="HH270" s="0" t="n">
        <f aca="false">raw_data!HE280</f>
        <v>0</v>
      </c>
      <c r="HI270" s="0" t="n">
        <f aca="false">raw_data!HF280</f>
        <v>0</v>
      </c>
      <c r="HJ270" s="0" t="n">
        <f aca="false">raw_data!HG280</f>
        <v>0</v>
      </c>
      <c r="HK270" s="0" t="n">
        <f aca="false">raw_data!HH280</f>
        <v>0</v>
      </c>
      <c r="HL270" s="0" t="n">
        <f aca="false">raw_data!HI280</f>
        <v>0</v>
      </c>
      <c r="HM270" s="0" t="n">
        <f aca="false">raw_data!HJ280</f>
        <v>0</v>
      </c>
      <c r="HN270" s="0" t="n">
        <f aca="false">raw_data!HK280</f>
        <v>0</v>
      </c>
      <c r="HO270" s="0" t="n">
        <f aca="false">raw_data!HL280</f>
        <v>0</v>
      </c>
      <c r="HP270" s="0" t="n">
        <f aca="false">raw_data!HM280</f>
        <v>0</v>
      </c>
      <c r="HQ270" s="0" t="n">
        <f aca="false">raw_data!HN280</f>
        <v>0</v>
      </c>
      <c r="HR270" s="0" t="n">
        <f aca="false">raw_data!HO280</f>
        <v>0</v>
      </c>
      <c r="HS270" s="0" t="n">
        <f aca="false">raw_data!HP280</f>
        <v>0</v>
      </c>
      <c r="HT270" s="0" t="n">
        <f aca="false">raw_data!HQ280</f>
        <v>0</v>
      </c>
      <c r="HU270" s="0" t="n">
        <f aca="false">raw_data!HR280</f>
        <v>0</v>
      </c>
      <c r="HV270" s="0" t="n">
        <f aca="false">raw_data!HS280</f>
        <v>0</v>
      </c>
      <c r="HW270" s="0" t="n">
        <f aca="false">raw_data!HT280</f>
        <v>0</v>
      </c>
      <c r="HX270" s="0" t="n">
        <f aca="false">raw_data!HU280</f>
        <v>0</v>
      </c>
      <c r="HY270" s="0" t="n">
        <f aca="false">raw_data!HV280</f>
        <v>0</v>
      </c>
      <c r="HZ270" s="0" t="n">
        <f aca="false">raw_data!HW280</f>
        <v>0</v>
      </c>
      <c r="IA270" s="0" t="n">
        <f aca="false">raw_data!HX280</f>
        <v>0</v>
      </c>
      <c r="IB270" s="0" t="n">
        <f aca="false">raw_data!HY280</f>
        <v>0</v>
      </c>
      <c r="IC270" s="0" t="n">
        <f aca="false">raw_data!HZ280</f>
        <v>0</v>
      </c>
      <c r="ID270" s="0" t="n">
        <f aca="false">raw_data!IA280</f>
        <v>0</v>
      </c>
      <c r="IE270" s="0" t="n">
        <f aca="false">raw_data!IB280</f>
        <v>0</v>
      </c>
      <c r="IF270" s="0" t="n">
        <f aca="false">raw_data!IC280</f>
        <v>0</v>
      </c>
      <c r="IG270" s="0" t="n">
        <f aca="false">raw_data!ID280</f>
        <v>0</v>
      </c>
      <c r="IH270" s="0" t="n">
        <f aca="false">raw_data!IE280</f>
        <v>0</v>
      </c>
      <c r="II270" s="0" t="n">
        <f aca="false">raw_data!IF280</f>
        <v>0</v>
      </c>
      <c r="IJ270" s="0" t="n">
        <f aca="false">raw_data!IG280</f>
        <v>0</v>
      </c>
      <c r="IK270" s="0" t="n">
        <f aca="false">raw_data!IH280</f>
        <v>0</v>
      </c>
      <c r="IL270" s="0" t="n">
        <f aca="false">raw_data!II280</f>
        <v>0</v>
      </c>
      <c r="IM270" s="0" t="n">
        <f aca="false">raw_data!IJ280</f>
        <v>0</v>
      </c>
      <c r="IN270" s="0" t="n">
        <f aca="false">raw_data!IK280</f>
        <v>0</v>
      </c>
      <c r="IO270" s="0" t="n">
        <f aca="false">raw_data!IL280</f>
        <v>0</v>
      </c>
      <c r="IP270" s="0" t="n">
        <f aca="false">raw_data!IM280</f>
        <v>0</v>
      </c>
      <c r="IQ270" s="0" t="n">
        <f aca="false">raw_data!IN280</f>
        <v>0</v>
      </c>
      <c r="IR270" s="0" t="n">
        <f aca="false">raw_data!IO280</f>
        <v>0</v>
      </c>
      <c r="IS270" s="0" t="n">
        <f aca="false">raw_data!IP280</f>
        <v>0</v>
      </c>
      <c r="IT270" s="0" t="n">
        <f aca="false">raw_data!IQ280</f>
        <v>0</v>
      </c>
      <c r="IU270" s="0" t="n">
        <f aca="false">raw_data!IR280</f>
        <v>0</v>
      </c>
      <c r="IV270" s="0" t="n">
        <f aca="false">raw_data!IS280</f>
        <v>0</v>
      </c>
    </row>
    <row r="271" customFormat="false" ht="15" hidden="false" customHeight="false" outlineLevel="0" collapsed="false">
      <c r="A271" s="0" t="str">
        <f aca="false">A223</f>
        <v>B08</v>
      </c>
      <c r="B271" s="75" t="str">
        <f aca="false">B223</f>
        <v/>
      </c>
      <c r="C271" s="0" t="n">
        <f aca="false">C223</f>
        <v>0</v>
      </c>
      <c r="D271" s="0" t="n">
        <f aca="false">D223</f>
        <v>0</v>
      </c>
      <c r="E271" s="0" t="n">
        <f aca="false">E223</f>
        <v>0</v>
      </c>
      <c r="F271" s="76" t="n">
        <f aca="false">F223</f>
        <v>0</v>
      </c>
      <c r="G271" s="77" t="str">
        <f aca="false">G223</f>
        <v/>
      </c>
      <c r="H271" s="0" t="n">
        <f aca="false">raw_data!E281</f>
        <v>0</v>
      </c>
      <c r="I271" s="0" t="n">
        <f aca="false">raw_data!F281</f>
        <v>0</v>
      </c>
      <c r="J271" s="0" t="n">
        <f aca="false">raw_data!G281</f>
        <v>0</v>
      </c>
      <c r="K271" s="0" t="n">
        <f aca="false">raw_data!H281</f>
        <v>0</v>
      </c>
      <c r="L271" s="0" t="n">
        <f aca="false">raw_data!I281</f>
        <v>0</v>
      </c>
      <c r="M271" s="0" t="n">
        <f aca="false">raw_data!J281</f>
        <v>0</v>
      </c>
      <c r="N271" s="0" t="n">
        <f aca="false">raw_data!K281</f>
        <v>0</v>
      </c>
      <c r="O271" s="0" t="n">
        <f aca="false">raw_data!L281</f>
        <v>0</v>
      </c>
      <c r="P271" s="0" t="n">
        <f aca="false">raw_data!M281</f>
        <v>0</v>
      </c>
      <c r="Q271" s="0" t="n">
        <f aca="false">raw_data!N281</f>
        <v>0</v>
      </c>
      <c r="R271" s="0" t="n">
        <f aca="false">raw_data!O281</f>
        <v>0</v>
      </c>
      <c r="S271" s="0" t="n">
        <f aca="false">raw_data!P281</f>
        <v>0</v>
      </c>
      <c r="T271" s="0" t="n">
        <f aca="false">raw_data!Q281</f>
        <v>0</v>
      </c>
      <c r="U271" s="0" t="n">
        <f aca="false">raw_data!R281</f>
        <v>0</v>
      </c>
      <c r="V271" s="0" t="n">
        <f aca="false">raw_data!S281</f>
        <v>0</v>
      </c>
      <c r="W271" s="0" t="n">
        <f aca="false">raw_data!T281</f>
        <v>0</v>
      </c>
      <c r="X271" s="0" t="n">
        <f aca="false">raw_data!U281</f>
        <v>0</v>
      </c>
      <c r="Y271" s="0" t="n">
        <f aca="false">raw_data!V281</f>
        <v>0</v>
      </c>
      <c r="Z271" s="0" t="n">
        <f aca="false">raw_data!W281</f>
        <v>0</v>
      </c>
      <c r="AA271" s="0" t="n">
        <f aca="false">raw_data!X281</f>
        <v>0</v>
      </c>
      <c r="AB271" s="0" t="n">
        <f aca="false">raw_data!Y281</f>
        <v>0</v>
      </c>
      <c r="AC271" s="0" t="n">
        <f aca="false">raw_data!Z281</f>
        <v>0</v>
      </c>
      <c r="AD271" s="0" t="n">
        <f aca="false">raw_data!AA281</f>
        <v>0</v>
      </c>
      <c r="AE271" s="0" t="n">
        <f aca="false">raw_data!AB281</f>
        <v>0</v>
      </c>
      <c r="AF271" s="0" t="n">
        <f aca="false">raw_data!AC281</f>
        <v>0</v>
      </c>
      <c r="AG271" s="0" t="n">
        <f aca="false">raw_data!AD281</f>
        <v>0</v>
      </c>
      <c r="AH271" s="0" t="n">
        <f aca="false">raw_data!AE281</f>
        <v>0</v>
      </c>
      <c r="AI271" s="0" t="n">
        <f aca="false">raw_data!AF281</f>
        <v>0</v>
      </c>
      <c r="AJ271" s="0" t="n">
        <f aca="false">raw_data!AG281</f>
        <v>0</v>
      </c>
      <c r="AK271" s="0" t="n">
        <f aca="false">raw_data!AH281</f>
        <v>0</v>
      </c>
      <c r="AL271" s="0" t="n">
        <f aca="false">raw_data!AI281</f>
        <v>0</v>
      </c>
      <c r="AM271" s="0" t="n">
        <f aca="false">raw_data!AJ281</f>
        <v>0</v>
      </c>
      <c r="AN271" s="0" t="n">
        <f aca="false">raw_data!AK281</f>
        <v>0</v>
      </c>
      <c r="AO271" s="0" t="n">
        <f aca="false">raw_data!AL281</f>
        <v>0</v>
      </c>
      <c r="AP271" s="0" t="n">
        <f aca="false">raw_data!AM281</f>
        <v>0</v>
      </c>
      <c r="AQ271" s="0" t="n">
        <f aca="false">raw_data!AN281</f>
        <v>0</v>
      </c>
      <c r="AR271" s="0" t="n">
        <f aca="false">raw_data!AO281</f>
        <v>0</v>
      </c>
      <c r="AS271" s="0" t="n">
        <f aca="false">raw_data!AP281</f>
        <v>0</v>
      </c>
      <c r="AT271" s="0" t="n">
        <f aca="false">raw_data!AQ281</f>
        <v>0</v>
      </c>
      <c r="AU271" s="0" t="n">
        <f aca="false">raw_data!AR281</f>
        <v>0</v>
      </c>
      <c r="AV271" s="0" t="n">
        <f aca="false">raw_data!AS281</f>
        <v>0</v>
      </c>
      <c r="AW271" s="0" t="n">
        <f aca="false">raw_data!AT281</f>
        <v>0</v>
      </c>
      <c r="AX271" s="0" t="n">
        <f aca="false">raw_data!AU281</f>
        <v>0</v>
      </c>
      <c r="AY271" s="0" t="n">
        <f aca="false">raw_data!AV281</f>
        <v>0</v>
      </c>
      <c r="AZ271" s="0" t="n">
        <f aca="false">raw_data!AW281</f>
        <v>0</v>
      </c>
      <c r="BA271" s="0" t="n">
        <f aca="false">raw_data!AX281</f>
        <v>0</v>
      </c>
      <c r="BB271" s="0" t="n">
        <f aca="false">raw_data!AY281</f>
        <v>0</v>
      </c>
      <c r="BC271" s="0" t="n">
        <f aca="false">raw_data!AZ281</f>
        <v>0</v>
      </c>
      <c r="BD271" s="0" t="n">
        <f aca="false">raw_data!BA281</f>
        <v>0</v>
      </c>
      <c r="BE271" s="0" t="n">
        <f aca="false">raw_data!BB281</f>
        <v>0</v>
      </c>
      <c r="BF271" s="0" t="n">
        <f aca="false">raw_data!BC281</f>
        <v>0</v>
      </c>
      <c r="BG271" s="0" t="n">
        <f aca="false">raw_data!BD281</f>
        <v>0</v>
      </c>
      <c r="BH271" s="0" t="n">
        <f aca="false">raw_data!BE281</f>
        <v>0</v>
      </c>
      <c r="BI271" s="0" t="n">
        <f aca="false">raw_data!BF281</f>
        <v>0</v>
      </c>
      <c r="BJ271" s="0" t="n">
        <f aca="false">raw_data!BG281</f>
        <v>0</v>
      </c>
      <c r="BK271" s="0" t="n">
        <f aca="false">raw_data!BH281</f>
        <v>0</v>
      </c>
      <c r="BL271" s="0" t="n">
        <f aca="false">raw_data!BI281</f>
        <v>0</v>
      </c>
      <c r="BM271" s="0" t="n">
        <f aca="false">raw_data!BJ281</f>
        <v>0</v>
      </c>
      <c r="BN271" s="0" t="n">
        <f aca="false">raw_data!BK281</f>
        <v>0</v>
      </c>
      <c r="BO271" s="0" t="n">
        <f aca="false">raw_data!BL281</f>
        <v>0</v>
      </c>
      <c r="BP271" s="0" t="n">
        <f aca="false">raw_data!BM281</f>
        <v>0</v>
      </c>
      <c r="BQ271" s="0" t="n">
        <f aca="false">raw_data!BN281</f>
        <v>0</v>
      </c>
      <c r="BR271" s="0" t="n">
        <f aca="false">raw_data!BO281</f>
        <v>0</v>
      </c>
      <c r="BS271" s="0" t="n">
        <f aca="false">raw_data!BP281</f>
        <v>0</v>
      </c>
      <c r="BT271" s="0" t="n">
        <f aca="false">raw_data!BQ281</f>
        <v>0</v>
      </c>
      <c r="BU271" s="0" t="n">
        <f aca="false">raw_data!BR281</f>
        <v>0</v>
      </c>
      <c r="BV271" s="0" t="n">
        <f aca="false">raw_data!BS281</f>
        <v>0</v>
      </c>
      <c r="BW271" s="0" t="n">
        <f aca="false">raw_data!BT281</f>
        <v>0</v>
      </c>
      <c r="BX271" s="0" t="n">
        <f aca="false">raw_data!BU281</f>
        <v>0</v>
      </c>
      <c r="BY271" s="0" t="n">
        <f aca="false">raw_data!BV281</f>
        <v>0</v>
      </c>
      <c r="BZ271" s="0" t="n">
        <f aca="false">raw_data!BW281</f>
        <v>0</v>
      </c>
      <c r="CA271" s="0" t="n">
        <f aca="false">raw_data!BX281</f>
        <v>0</v>
      </c>
      <c r="CB271" s="0" t="n">
        <f aca="false">raw_data!BY281</f>
        <v>0</v>
      </c>
      <c r="CC271" s="0" t="n">
        <f aca="false">raw_data!BZ281</f>
        <v>0</v>
      </c>
      <c r="CD271" s="0" t="n">
        <f aca="false">raw_data!CA281</f>
        <v>0</v>
      </c>
      <c r="CE271" s="0" t="n">
        <f aca="false">raw_data!CB281</f>
        <v>0</v>
      </c>
      <c r="CF271" s="0" t="n">
        <f aca="false">raw_data!CC281</f>
        <v>0</v>
      </c>
      <c r="CG271" s="0" t="n">
        <f aca="false">raw_data!CD281</f>
        <v>0</v>
      </c>
      <c r="CH271" s="0" t="n">
        <f aca="false">raw_data!CE281</f>
        <v>0</v>
      </c>
      <c r="CI271" s="0" t="n">
        <f aca="false">raw_data!CF281</f>
        <v>0</v>
      </c>
      <c r="CJ271" s="0" t="n">
        <f aca="false">raw_data!CG281</f>
        <v>0</v>
      </c>
      <c r="CK271" s="0" t="n">
        <f aca="false">raw_data!CH281</f>
        <v>0</v>
      </c>
      <c r="CL271" s="0" t="n">
        <f aca="false">raw_data!CI281</f>
        <v>0</v>
      </c>
      <c r="CM271" s="0" t="n">
        <f aca="false">raw_data!CJ281</f>
        <v>0</v>
      </c>
      <c r="CN271" s="0" t="n">
        <f aca="false">raw_data!CK281</f>
        <v>0</v>
      </c>
      <c r="CO271" s="0" t="n">
        <f aca="false">raw_data!CL281</f>
        <v>0</v>
      </c>
      <c r="CP271" s="0" t="n">
        <f aca="false">raw_data!CM281</f>
        <v>0</v>
      </c>
      <c r="CQ271" s="0" t="n">
        <f aca="false">raw_data!CN281</f>
        <v>0</v>
      </c>
      <c r="CR271" s="0" t="n">
        <f aca="false">raw_data!CO281</f>
        <v>0</v>
      </c>
      <c r="CS271" s="0" t="n">
        <f aca="false">raw_data!CP281</f>
        <v>0</v>
      </c>
      <c r="CT271" s="0" t="n">
        <f aca="false">raw_data!CQ281</f>
        <v>0</v>
      </c>
      <c r="CU271" s="0" t="n">
        <f aca="false">raw_data!CR281</f>
        <v>0</v>
      </c>
      <c r="CV271" s="0" t="n">
        <f aca="false">raw_data!CS281</f>
        <v>0</v>
      </c>
      <c r="CW271" s="0" t="n">
        <f aca="false">raw_data!CT281</f>
        <v>0</v>
      </c>
      <c r="CX271" s="0" t="n">
        <f aca="false">raw_data!CU281</f>
        <v>0</v>
      </c>
      <c r="CY271" s="0" t="n">
        <f aca="false">raw_data!CV281</f>
        <v>0</v>
      </c>
      <c r="CZ271" s="0" t="n">
        <f aca="false">raw_data!CW281</f>
        <v>0</v>
      </c>
      <c r="DA271" s="0" t="n">
        <f aca="false">raw_data!CX281</f>
        <v>0</v>
      </c>
      <c r="DB271" s="0" t="n">
        <f aca="false">raw_data!CY281</f>
        <v>0</v>
      </c>
      <c r="DC271" s="0" t="n">
        <f aca="false">raw_data!CZ281</f>
        <v>0</v>
      </c>
      <c r="DD271" s="0" t="n">
        <f aca="false">raw_data!DA281</f>
        <v>0</v>
      </c>
      <c r="DE271" s="0" t="n">
        <f aca="false">raw_data!DB281</f>
        <v>0</v>
      </c>
      <c r="DF271" s="0" t="n">
        <f aca="false">raw_data!DC281</f>
        <v>0</v>
      </c>
      <c r="DG271" s="0" t="n">
        <f aca="false">raw_data!DD281</f>
        <v>0</v>
      </c>
      <c r="DH271" s="0" t="n">
        <f aca="false">raw_data!DE281</f>
        <v>0</v>
      </c>
      <c r="DI271" s="0" t="n">
        <f aca="false">raw_data!DF281</f>
        <v>0</v>
      </c>
      <c r="DJ271" s="0" t="n">
        <f aca="false">raw_data!DG281</f>
        <v>0</v>
      </c>
      <c r="DK271" s="0" t="n">
        <f aca="false">raw_data!DH281</f>
        <v>0</v>
      </c>
      <c r="DL271" s="0" t="n">
        <f aca="false">raw_data!DI281</f>
        <v>0</v>
      </c>
      <c r="DM271" s="0" t="n">
        <f aca="false">raw_data!DJ281</f>
        <v>0</v>
      </c>
      <c r="DN271" s="0" t="n">
        <f aca="false">raw_data!DK281</f>
        <v>0</v>
      </c>
      <c r="DO271" s="0" t="n">
        <f aca="false">raw_data!DL281</f>
        <v>0</v>
      </c>
      <c r="DP271" s="0" t="n">
        <f aca="false">raw_data!DM281</f>
        <v>0</v>
      </c>
      <c r="DQ271" s="0" t="n">
        <f aca="false">raw_data!DN281</f>
        <v>0</v>
      </c>
      <c r="DR271" s="0" t="n">
        <f aca="false">raw_data!DO281</f>
        <v>0</v>
      </c>
      <c r="DS271" s="0" t="n">
        <f aca="false">raw_data!DP281</f>
        <v>0</v>
      </c>
      <c r="DT271" s="0" t="n">
        <f aca="false">raw_data!DQ281</f>
        <v>0</v>
      </c>
      <c r="DU271" s="0" t="n">
        <f aca="false">raw_data!DR281</f>
        <v>0</v>
      </c>
      <c r="DV271" s="0" t="n">
        <f aca="false">raw_data!DS281</f>
        <v>0</v>
      </c>
      <c r="DW271" s="0" t="n">
        <f aca="false">raw_data!DT281</f>
        <v>0</v>
      </c>
      <c r="DX271" s="0" t="n">
        <f aca="false">raw_data!DU281</f>
        <v>0</v>
      </c>
      <c r="DY271" s="0" t="n">
        <f aca="false">raw_data!DV281</f>
        <v>0</v>
      </c>
      <c r="DZ271" s="0" t="n">
        <f aca="false">raw_data!DW281</f>
        <v>0</v>
      </c>
      <c r="EA271" s="0" t="n">
        <f aca="false">raw_data!DX281</f>
        <v>0</v>
      </c>
      <c r="EB271" s="0" t="n">
        <f aca="false">raw_data!DY281</f>
        <v>0</v>
      </c>
      <c r="EC271" s="0" t="n">
        <f aca="false">raw_data!DZ281</f>
        <v>0</v>
      </c>
      <c r="ED271" s="0" t="n">
        <f aca="false">raw_data!EA281</f>
        <v>0</v>
      </c>
      <c r="EE271" s="0" t="n">
        <f aca="false">raw_data!EB281</f>
        <v>0</v>
      </c>
      <c r="EF271" s="0" t="n">
        <f aca="false">raw_data!EC281</f>
        <v>0</v>
      </c>
      <c r="EG271" s="0" t="n">
        <f aca="false">raw_data!ED281</f>
        <v>0</v>
      </c>
      <c r="EH271" s="0" t="n">
        <f aca="false">raw_data!EE281</f>
        <v>0</v>
      </c>
      <c r="EI271" s="0" t="n">
        <f aca="false">raw_data!EF281</f>
        <v>0</v>
      </c>
      <c r="EJ271" s="0" t="n">
        <f aca="false">raw_data!EG281</f>
        <v>0</v>
      </c>
      <c r="EK271" s="0" t="n">
        <f aca="false">raw_data!EH281</f>
        <v>0</v>
      </c>
      <c r="EL271" s="0" t="n">
        <f aca="false">raw_data!EI281</f>
        <v>0</v>
      </c>
      <c r="EM271" s="0" t="n">
        <f aca="false">raw_data!EJ281</f>
        <v>0</v>
      </c>
      <c r="EN271" s="0" t="n">
        <f aca="false">raw_data!EK281</f>
        <v>0</v>
      </c>
      <c r="EO271" s="0" t="n">
        <f aca="false">raw_data!EL281</f>
        <v>0</v>
      </c>
      <c r="EP271" s="0" t="n">
        <f aca="false">raw_data!EM281</f>
        <v>0</v>
      </c>
      <c r="EQ271" s="0" t="n">
        <f aca="false">raw_data!EN281</f>
        <v>0</v>
      </c>
      <c r="ER271" s="0" t="n">
        <f aca="false">raw_data!EO281</f>
        <v>0</v>
      </c>
      <c r="ES271" s="0" t="n">
        <f aca="false">raw_data!EP281</f>
        <v>0</v>
      </c>
      <c r="ET271" s="0" t="n">
        <f aca="false">raw_data!EQ281</f>
        <v>0</v>
      </c>
      <c r="EU271" s="0" t="n">
        <f aca="false">raw_data!ER281</f>
        <v>0</v>
      </c>
      <c r="EV271" s="0" t="n">
        <f aca="false">raw_data!ES281</f>
        <v>0</v>
      </c>
      <c r="EW271" s="0" t="n">
        <f aca="false">raw_data!ET281</f>
        <v>0</v>
      </c>
      <c r="EX271" s="0" t="n">
        <f aca="false">raw_data!EU281</f>
        <v>0</v>
      </c>
      <c r="EY271" s="0" t="n">
        <f aca="false">raw_data!EV281</f>
        <v>0</v>
      </c>
      <c r="EZ271" s="0" t="n">
        <f aca="false">raw_data!EW281</f>
        <v>0</v>
      </c>
      <c r="FA271" s="0" t="n">
        <f aca="false">raw_data!EX281</f>
        <v>0</v>
      </c>
      <c r="FB271" s="0" t="n">
        <f aca="false">raw_data!EY281</f>
        <v>0</v>
      </c>
      <c r="FC271" s="0" t="n">
        <f aca="false">raw_data!EZ281</f>
        <v>0</v>
      </c>
      <c r="FD271" s="0" t="n">
        <f aca="false">raw_data!FA281</f>
        <v>0</v>
      </c>
      <c r="FE271" s="0" t="n">
        <f aca="false">raw_data!FB281</f>
        <v>0</v>
      </c>
      <c r="FF271" s="0" t="n">
        <f aca="false">raw_data!FC281</f>
        <v>0</v>
      </c>
      <c r="FG271" s="0" t="n">
        <f aca="false">raw_data!FD281</f>
        <v>0</v>
      </c>
      <c r="FH271" s="0" t="n">
        <f aca="false">raw_data!FE281</f>
        <v>0</v>
      </c>
      <c r="FI271" s="0" t="n">
        <f aca="false">raw_data!FF281</f>
        <v>0</v>
      </c>
      <c r="FJ271" s="0" t="n">
        <f aca="false">raw_data!FG281</f>
        <v>0</v>
      </c>
      <c r="FK271" s="0" t="n">
        <f aca="false">raw_data!FH281</f>
        <v>0</v>
      </c>
      <c r="FL271" s="0" t="n">
        <f aca="false">raw_data!FI281</f>
        <v>0</v>
      </c>
      <c r="FM271" s="0" t="n">
        <f aca="false">raw_data!FJ281</f>
        <v>0</v>
      </c>
      <c r="FN271" s="0" t="n">
        <f aca="false">raw_data!FK281</f>
        <v>0</v>
      </c>
      <c r="FO271" s="0" t="n">
        <f aca="false">raw_data!FL281</f>
        <v>0</v>
      </c>
      <c r="FP271" s="0" t="n">
        <f aca="false">raw_data!FM281</f>
        <v>0</v>
      </c>
      <c r="FQ271" s="0" t="n">
        <f aca="false">raw_data!FN281</f>
        <v>0</v>
      </c>
      <c r="FR271" s="0" t="n">
        <f aca="false">raw_data!FO281</f>
        <v>0</v>
      </c>
      <c r="FS271" s="0" t="n">
        <f aca="false">raw_data!FP281</f>
        <v>0</v>
      </c>
      <c r="FT271" s="0" t="n">
        <f aca="false">raw_data!FQ281</f>
        <v>0</v>
      </c>
      <c r="FU271" s="0" t="n">
        <f aca="false">raw_data!FR281</f>
        <v>0</v>
      </c>
      <c r="FV271" s="0" t="n">
        <f aca="false">raw_data!FS281</f>
        <v>0</v>
      </c>
      <c r="FW271" s="0" t="n">
        <f aca="false">raw_data!FT281</f>
        <v>0</v>
      </c>
      <c r="FX271" s="0" t="n">
        <f aca="false">raw_data!FU281</f>
        <v>0</v>
      </c>
      <c r="FY271" s="0" t="n">
        <f aca="false">raw_data!FV281</f>
        <v>0</v>
      </c>
      <c r="FZ271" s="0" t="n">
        <f aca="false">raw_data!FW281</f>
        <v>0</v>
      </c>
      <c r="GA271" s="0" t="n">
        <f aca="false">raw_data!FX281</f>
        <v>0</v>
      </c>
      <c r="GB271" s="0" t="n">
        <f aca="false">raw_data!FY281</f>
        <v>0</v>
      </c>
      <c r="GC271" s="0" t="n">
        <f aca="false">raw_data!FZ281</f>
        <v>0</v>
      </c>
      <c r="GD271" s="0" t="n">
        <f aca="false">raw_data!GA281</f>
        <v>0</v>
      </c>
      <c r="GE271" s="0" t="n">
        <f aca="false">raw_data!GB281</f>
        <v>0</v>
      </c>
      <c r="GF271" s="0" t="n">
        <f aca="false">raw_data!GC281</f>
        <v>0</v>
      </c>
      <c r="GG271" s="0" t="n">
        <f aca="false">raw_data!GD281</f>
        <v>0</v>
      </c>
      <c r="GH271" s="0" t="n">
        <f aca="false">raw_data!GE281</f>
        <v>0</v>
      </c>
      <c r="GI271" s="0" t="n">
        <f aca="false">raw_data!GF281</f>
        <v>0</v>
      </c>
      <c r="GJ271" s="0" t="n">
        <f aca="false">raw_data!GG281</f>
        <v>0</v>
      </c>
      <c r="GK271" s="0" t="n">
        <f aca="false">raw_data!GH281</f>
        <v>0</v>
      </c>
      <c r="GL271" s="0" t="n">
        <f aca="false">raw_data!GI281</f>
        <v>0</v>
      </c>
      <c r="GM271" s="0" t="n">
        <f aca="false">raw_data!GJ281</f>
        <v>0</v>
      </c>
      <c r="GN271" s="0" t="n">
        <f aca="false">raw_data!GK281</f>
        <v>0</v>
      </c>
      <c r="GO271" s="0" t="n">
        <f aca="false">raw_data!GL281</f>
        <v>0</v>
      </c>
      <c r="GP271" s="0" t="n">
        <f aca="false">raw_data!GM281</f>
        <v>0</v>
      </c>
      <c r="GQ271" s="0" t="n">
        <f aca="false">raw_data!GN281</f>
        <v>0</v>
      </c>
      <c r="GR271" s="0" t="n">
        <f aca="false">raw_data!GO281</f>
        <v>0</v>
      </c>
      <c r="GS271" s="0" t="n">
        <f aca="false">raw_data!GP281</f>
        <v>0</v>
      </c>
      <c r="GT271" s="0" t="n">
        <f aca="false">raw_data!GQ281</f>
        <v>0</v>
      </c>
      <c r="GU271" s="0" t="n">
        <f aca="false">raw_data!GR281</f>
        <v>0</v>
      </c>
      <c r="GV271" s="0" t="n">
        <f aca="false">raw_data!GS281</f>
        <v>0</v>
      </c>
      <c r="GW271" s="0" t="n">
        <f aca="false">raw_data!GT281</f>
        <v>0</v>
      </c>
      <c r="GX271" s="0" t="n">
        <f aca="false">raw_data!GU281</f>
        <v>0</v>
      </c>
      <c r="GY271" s="0" t="n">
        <f aca="false">raw_data!GV281</f>
        <v>0</v>
      </c>
      <c r="GZ271" s="0" t="n">
        <f aca="false">raw_data!GW281</f>
        <v>0</v>
      </c>
      <c r="HA271" s="0" t="n">
        <f aca="false">raw_data!GX281</f>
        <v>0</v>
      </c>
      <c r="HB271" s="0" t="n">
        <f aca="false">raw_data!GY281</f>
        <v>0</v>
      </c>
      <c r="HC271" s="0" t="n">
        <f aca="false">raw_data!GZ281</f>
        <v>0</v>
      </c>
      <c r="HD271" s="0" t="n">
        <f aca="false">raw_data!HA281</f>
        <v>0</v>
      </c>
      <c r="HE271" s="0" t="n">
        <f aca="false">raw_data!HB281</f>
        <v>0</v>
      </c>
      <c r="HF271" s="0" t="n">
        <f aca="false">raw_data!HC281</f>
        <v>0</v>
      </c>
      <c r="HG271" s="0" t="n">
        <f aca="false">raw_data!HD281</f>
        <v>0</v>
      </c>
      <c r="HH271" s="0" t="n">
        <f aca="false">raw_data!HE281</f>
        <v>0</v>
      </c>
      <c r="HI271" s="0" t="n">
        <f aca="false">raw_data!HF281</f>
        <v>0</v>
      </c>
      <c r="HJ271" s="0" t="n">
        <f aca="false">raw_data!HG281</f>
        <v>0</v>
      </c>
      <c r="HK271" s="0" t="n">
        <f aca="false">raw_data!HH281</f>
        <v>0</v>
      </c>
      <c r="HL271" s="0" t="n">
        <f aca="false">raw_data!HI281</f>
        <v>0</v>
      </c>
      <c r="HM271" s="0" t="n">
        <f aca="false">raw_data!HJ281</f>
        <v>0</v>
      </c>
      <c r="HN271" s="0" t="n">
        <f aca="false">raw_data!HK281</f>
        <v>0</v>
      </c>
      <c r="HO271" s="0" t="n">
        <f aca="false">raw_data!HL281</f>
        <v>0</v>
      </c>
      <c r="HP271" s="0" t="n">
        <f aca="false">raw_data!HM281</f>
        <v>0</v>
      </c>
      <c r="HQ271" s="0" t="n">
        <f aca="false">raw_data!HN281</f>
        <v>0</v>
      </c>
      <c r="HR271" s="0" t="n">
        <f aca="false">raw_data!HO281</f>
        <v>0</v>
      </c>
      <c r="HS271" s="0" t="n">
        <f aca="false">raw_data!HP281</f>
        <v>0</v>
      </c>
      <c r="HT271" s="0" t="n">
        <f aca="false">raw_data!HQ281</f>
        <v>0</v>
      </c>
      <c r="HU271" s="0" t="n">
        <f aca="false">raw_data!HR281</f>
        <v>0</v>
      </c>
      <c r="HV271" s="0" t="n">
        <f aca="false">raw_data!HS281</f>
        <v>0</v>
      </c>
      <c r="HW271" s="0" t="n">
        <f aca="false">raw_data!HT281</f>
        <v>0</v>
      </c>
      <c r="HX271" s="0" t="n">
        <f aca="false">raw_data!HU281</f>
        <v>0</v>
      </c>
      <c r="HY271" s="0" t="n">
        <f aca="false">raw_data!HV281</f>
        <v>0</v>
      </c>
      <c r="HZ271" s="0" t="n">
        <f aca="false">raw_data!HW281</f>
        <v>0</v>
      </c>
      <c r="IA271" s="0" t="n">
        <f aca="false">raw_data!HX281</f>
        <v>0</v>
      </c>
      <c r="IB271" s="0" t="n">
        <f aca="false">raw_data!HY281</f>
        <v>0</v>
      </c>
      <c r="IC271" s="0" t="n">
        <f aca="false">raw_data!HZ281</f>
        <v>0</v>
      </c>
      <c r="ID271" s="0" t="n">
        <f aca="false">raw_data!IA281</f>
        <v>0</v>
      </c>
      <c r="IE271" s="0" t="n">
        <f aca="false">raw_data!IB281</f>
        <v>0</v>
      </c>
      <c r="IF271" s="0" t="n">
        <f aca="false">raw_data!IC281</f>
        <v>0</v>
      </c>
      <c r="IG271" s="0" t="n">
        <f aca="false">raw_data!ID281</f>
        <v>0</v>
      </c>
      <c r="IH271" s="0" t="n">
        <f aca="false">raw_data!IE281</f>
        <v>0</v>
      </c>
      <c r="II271" s="0" t="n">
        <f aca="false">raw_data!IF281</f>
        <v>0</v>
      </c>
      <c r="IJ271" s="0" t="n">
        <f aca="false">raw_data!IG281</f>
        <v>0</v>
      </c>
      <c r="IK271" s="0" t="n">
        <f aca="false">raw_data!IH281</f>
        <v>0</v>
      </c>
      <c r="IL271" s="0" t="n">
        <f aca="false">raw_data!II281</f>
        <v>0</v>
      </c>
      <c r="IM271" s="0" t="n">
        <f aca="false">raw_data!IJ281</f>
        <v>0</v>
      </c>
      <c r="IN271" s="0" t="n">
        <f aca="false">raw_data!IK281</f>
        <v>0</v>
      </c>
      <c r="IO271" s="0" t="n">
        <f aca="false">raw_data!IL281</f>
        <v>0</v>
      </c>
      <c r="IP271" s="0" t="n">
        <f aca="false">raw_data!IM281</f>
        <v>0</v>
      </c>
      <c r="IQ271" s="0" t="n">
        <f aca="false">raw_data!IN281</f>
        <v>0</v>
      </c>
      <c r="IR271" s="0" t="n">
        <f aca="false">raw_data!IO281</f>
        <v>0</v>
      </c>
      <c r="IS271" s="0" t="n">
        <f aca="false">raw_data!IP281</f>
        <v>0</v>
      </c>
      <c r="IT271" s="0" t="n">
        <f aca="false">raw_data!IQ281</f>
        <v>0</v>
      </c>
      <c r="IU271" s="0" t="n">
        <f aca="false">raw_data!IR281</f>
        <v>0</v>
      </c>
      <c r="IV271" s="0" t="n">
        <f aca="false">raw_data!IS281</f>
        <v>0</v>
      </c>
    </row>
    <row r="272" customFormat="false" ht="15" hidden="false" customHeight="false" outlineLevel="0" collapsed="false">
      <c r="A272" s="0" t="str">
        <f aca="false">A224</f>
        <v>C01</v>
      </c>
      <c r="B272" s="75" t="str">
        <f aca="false">B224</f>
        <v/>
      </c>
      <c r="C272" s="0" t="n">
        <f aca="false">C224</f>
        <v>0</v>
      </c>
      <c r="D272" s="0" t="n">
        <f aca="false">D224</f>
        <v>0</v>
      </c>
      <c r="E272" s="0" t="n">
        <f aca="false">E224</f>
        <v>0</v>
      </c>
      <c r="F272" s="76" t="n">
        <f aca="false">F224</f>
        <v>0</v>
      </c>
      <c r="G272" s="77" t="str">
        <f aca="false">G224</f>
        <v/>
      </c>
      <c r="H272" s="0" t="n">
        <f aca="false">raw_data!E282</f>
        <v>0</v>
      </c>
      <c r="I272" s="0" t="n">
        <f aca="false">raw_data!F282</f>
        <v>0</v>
      </c>
      <c r="J272" s="0" t="n">
        <f aca="false">raw_data!G282</f>
        <v>0</v>
      </c>
      <c r="K272" s="0" t="n">
        <f aca="false">raw_data!H282</f>
        <v>0</v>
      </c>
      <c r="L272" s="0" t="n">
        <f aca="false">raw_data!I282</f>
        <v>0</v>
      </c>
      <c r="M272" s="0" t="n">
        <f aca="false">raw_data!J282</f>
        <v>0</v>
      </c>
      <c r="N272" s="0" t="n">
        <f aca="false">raw_data!K282</f>
        <v>0</v>
      </c>
      <c r="O272" s="0" t="n">
        <f aca="false">raw_data!L282</f>
        <v>0</v>
      </c>
      <c r="P272" s="0" t="n">
        <f aca="false">raw_data!M282</f>
        <v>0</v>
      </c>
      <c r="Q272" s="0" t="n">
        <f aca="false">raw_data!N282</f>
        <v>0</v>
      </c>
      <c r="R272" s="0" t="n">
        <f aca="false">raw_data!O282</f>
        <v>0</v>
      </c>
      <c r="S272" s="0" t="n">
        <f aca="false">raw_data!P282</f>
        <v>0</v>
      </c>
      <c r="T272" s="0" t="n">
        <f aca="false">raw_data!Q282</f>
        <v>0</v>
      </c>
      <c r="U272" s="0" t="n">
        <f aca="false">raw_data!R282</f>
        <v>0</v>
      </c>
      <c r="V272" s="0" t="n">
        <f aca="false">raw_data!S282</f>
        <v>0</v>
      </c>
      <c r="W272" s="0" t="n">
        <f aca="false">raw_data!T282</f>
        <v>0</v>
      </c>
      <c r="X272" s="0" t="n">
        <f aca="false">raw_data!U282</f>
        <v>0</v>
      </c>
      <c r="Y272" s="0" t="n">
        <f aca="false">raw_data!V282</f>
        <v>0</v>
      </c>
      <c r="Z272" s="0" t="n">
        <f aca="false">raw_data!W282</f>
        <v>0</v>
      </c>
      <c r="AA272" s="0" t="n">
        <f aca="false">raw_data!X282</f>
        <v>0</v>
      </c>
      <c r="AB272" s="0" t="n">
        <f aca="false">raw_data!Y282</f>
        <v>0</v>
      </c>
      <c r="AC272" s="0" t="n">
        <f aca="false">raw_data!Z282</f>
        <v>0</v>
      </c>
      <c r="AD272" s="0" t="n">
        <f aca="false">raw_data!AA282</f>
        <v>0</v>
      </c>
      <c r="AE272" s="0" t="n">
        <f aca="false">raw_data!AB282</f>
        <v>0</v>
      </c>
      <c r="AF272" s="0" t="n">
        <f aca="false">raw_data!AC282</f>
        <v>0</v>
      </c>
      <c r="AG272" s="0" t="n">
        <f aca="false">raw_data!AD282</f>
        <v>0</v>
      </c>
      <c r="AH272" s="0" t="n">
        <f aca="false">raw_data!AE282</f>
        <v>0</v>
      </c>
      <c r="AI272" s="0" t="n">
        <f aca="false">raw_data!AF282</f>
        <v>0</v>
      </c>
      <c r="AJ272" s="0" t="n">
        <f aca="false">raw_data!AG282</f>
        <v>0</v>
      </c>
      <c r="AK272" s="0" t="n">
        <f aca="false">raw_data!AH282</f>
        <v>0</v>
      </c>
      <c r="AL272" s="0" t="n">
        <f aca="false">raw_data!AI282</f>
        <v>0</v>
      </c>
      <c r="AM272" s="0" t="n">
        <f aca="false">raw_data!AJ282</f>
        <v>0</v>
      </c>
      <c r="AN272" s="0" t="n">
        <f aca="false">raw_data!AK282</f>
        <v>0</v>
      </c>
      <c r="AO272" s="0" t="n">
        <f aca="false">raw_data!AL282</f>
        <v>0</v>
      </c>
      <c r="AP272" s="0" t="n">
        <f aca="false">raw_data!AM282</f>
        <v>0</v>
      </c>
      <c r="AQ272" s="0" t="n">
        <f aca="false">raw_data!AN282</f>
        <v>0</v>
      </c>
      <c r="AR272" s="0" t="n">
        <f aca="false">raw_data!AO282</f>
        <v>0</v>
      </c>
      <c r="AS272" s="0" t="n">
        <f aca="false">raw_data!AP282</f>
        <v>0</v>
      </c>
      <c r="AT272" s="0" t="n">
        <f aca="false">raw_data!AQ282</f>
        <v>0</v>
      </c>
      <c r="AU272" s="0" t="n">
        <f aca="false">raw_data!AR282</f>
        <v>0</v>
      </c>
      <c r="AV272" s="0" t="n">
        <f aca="false">raw_data!AS282</f>
        <v>0</v>
      </c>
      <c r="AW272" s="0" t="n">
        <f aca="false">raw_data!AT282</f>
        <v>0</v>
      </c>
      <c r="AX272" s="0" t="n">
        <f aca="false">raw_data!AU282</f>
        <v>0</v>
      </c>
      <c r="AY272" s="0" t="n">
        <f aca="false">raw_data!AV282</f>
        <v>0</v>
      </c>
      <c r="AZ272" s="0" t="n">
        <f aca="false">raw_data!AW282</f>
        <v>0</v>
      </c>
      <c r="BA272" s="0" t="n">
        <f aca="false">raw_data!AX282</f>
        <v>0</v>
      </c>
      <c r="BB272" s="0" t="n">
        <f aca="false">raw_data!AY282</f>
        <v>0</v>
      </c>
      <c r="BC272" s="0" t="n">
        <f aca="false">raw_data!AZ282</f>
        <v>0</v>
      </c>
      <c r="BD272" s="0" t="n">
        <f aca="false">raw_data!BA282</f>
        <v>0</v>
      </c>
      <c r="BE272" s="0" t="n">
        <f aca="false">raw_data!BB282</f>
        <v>0</v>
      </c>
      <c r="BF272" s="0" t="n">
        <f aca="false">raw_data!BC282</f>
        <v>0</v>
      </c>
      <c r="BG272" s="0" t="n">
        <f aca="false">raw_data!BD282</f>
        <v>0</v>
      </c>
      <c r="BH272" s="0" t="n">
        <f aca="false">raw_data!BE282</f>
        <v>0</v>
      </c>
      <c r="BI272" s="0" t="n">
        <f aca="false">raw_data!BF282</f>
        <v>0</v>
      </c>
      <c r="BJ272" s="0" t="n">
        <f aca="false">raw_data!BG282</f>
        <v>0</v>
      </c>
      <c r="BK272" s="0" t="n">
        <f aca="false">raw_data!BH282</f>
        <v>0</v>
      </c>
      <c r="BL272" s="0" t="n">
        <f aca="false">raw_data!BI282</f>
        <v>0</v>
      </c>
      <c r="BM272" s="0" t="n">
        <f aca="false">raw_data!BJ282</f>
        <v>0</v>
      </c>
      <c r="BN272" s="0" t="n">
        <f aca="false">raw_data!BK282</f>
        <v>0</v>
      </c>
      <c r="BO272" s="0" t="n">
        <f aca="false">raw_data!BL282</f>
        <v>0</v>
      </c>
      <c r="BP272" s="0" t="n">
        <f aca="false">raw_data!BM282</f>
        <v>0</v>
      </c>
      <c r="BQ272" s="0" t="n">
        <f aca="false">raw_data!BN282</f>
        <v>0</v>
      </c>
      <c r="BR272" s="0" t="n">
        <f aca="false">raw_data!BO282</f>
        <v>0</v>
      </c>
      <c r="BS272" s="0" t="n">
        <f aca="false">raw_data!BP282</f>
        <v>0</v>
      </c>
      <c r="BT272" s="0" t="n">
        <f aca="false">raw_data!BQ282</f>
        <v>0</v>
      </c>
      <c r="BU272" s="0" t="n">
        <f aca="false">raw_data!BR282</f>
        <v>0</v>
      </c>
      <c r="BV272" s="0" t="n">
        <f aca="false">raw_data!BS282</f>
        <v>0</v>
      </c>
      <c r="BW272" s="0" t="n">
        <f aca="false">raw_data!BT282</f>
        <v>0</v>
      </c>
      <c r="BX272" s="0" t="n">
        <f aca="false">raw_data!BU282</f>
        <v>0</v>
      </c>
      <c r="BY272" s="0" t="n">
        <f aca="false">raw_data!BV282</f>
        <v>0</v>
      </c>
      <c r="BZ272" s="0" t="n">
        <f aca="false">raw_data!BW282</f>
        <v>0</v>
      </c>
      <c r="CA272" s="0" t="n">
        <f aca="false">raw_data!BX282</f>
        <v>0</v>
      </c>
      <c r="CB272" s="0" t="n">
        <f aca="false">raw_data!BY282</f>
        <v>0</v>
      </c>
      <c r="CC272" s="0" t="n">
        <f aca="false">raw_data!BZ282</f>
        <v>0</v>
      </c>
      <c r="CD272" s="0" t="n">
        <f aca="false">raw_data!CA282</f>
        <v>0</v>
      </c>
      <c r="CE272" s="0" t="n">
        <f aca="false">raw_data!CB282</f>
        <v>0</v>
      </c>
      <c r="CF272" s="0" t="n">
        <f aca="false">raw_data!CC282</f>
        <v>0</v>
      </c>
      <c r="CG272" s="0" t="n">
        <f aca="false">raw_data!CD282</f>
        <v>0</v>
      </c>
      <c r="CH272" s="0" t="n">
        <f aca="false">raw_data!CE282</f>
        <v>0</v>
      </c>
      <c r="CI272" s="0" t="n">
        <f aca="false">raw_data!CF282</f>
        <v>0</v>
      </c>
      <c r="CJ272" s="0" t="n">
        <f aca="false">raw_data!CG282</f>
        <v>0</v>
      </c>
      <c r="CK272" s="0" t="n">
        <f aca="false">raw_data!CH282</f>
        <v>0</v>
      </c>
      <c r="CL272" s="0" t="n">
        <f aca="false">raw_data!CI282</f>
        <v>0</v>
      </c>
      <c r="CM272" s="0" t="n">
        <f aca="false">raw_data!CJ282</f>
        <v>0</v>
      </c>
      <c r="CN272" s="0" t="n">
        <f aca="false">raw_data!CK282</f>
        <v>0</v>
      </c>
      <c r="CO272" s="0" t="n">
        <f aca="false">raw_data!CL282</f>
        <v>0</v>
      </c>
      <c r="CP272" s="0" t="n">
        <f aca="false">raw_data!CM282</f>
        <v>0</v>
      </c>
      <c r="CQ272" s="0" t="n">
        <f aca="false">raw_data!CN282</f>
        <v>0</v>
      </c>
      <c r="CR272" s="0" t="n">
        <f aca="false">raw_data!CO282</f>
        <v>0</v>
      </c>
      <c r="CS272" s="0" t="n">
        <f aca="false">raw_data!CP282</f>
        <v>0</v>
      </c>
      <c r="CT272" s="0" t="n">
        <f aca="false">raw_data!CQ282</f>
        <v>0</v>
      </c>
      <c r="CU272" s="0" t="n">
        <f aca="false">raw_data!CR282</f>
        <v>0</v>
      </c>
      <c r="CV272" s="0" t="n">
        <f aca="false">raw_data!CS282</f>
        <v>0</v>
      </c>
      <c r="CW272" s="0" t="n">
        <f aca="false">raw_data!CT282</f>
        <v>0</v>
      </c>
      <c r="CX272" s="0" t="n">
        <f aca="false">raw_data!CU282</f>
        <v>0</v>
      </c>
      <c r="CY272" s="0" t="n">
        <f aca="false">raw_data!CV282</f>
        <v>0</v>
      </c>
      <c r="CZ272" s="0" t="n">
        <f aca="false">raw_data!CW282</f>
        <v>0</v>
      </c>
      <c r="DA272" s="0" t="n">
        <f aca="false">raw_data!CX282</f>
        <v>0</v>
      </c>
      <c r="DB272" s="0" t="n">
        <f aca="false">raw_data!CY282</f>
        <v>0</v>
      </c>
      <c r="DC272" s="0" t="n">
        <f aca="false">raw_data!CZ282</f>
        <v>0</v>
      </c>
      <c r="DD272" s="0" t="n">
        <f aca="false">raw_data!DA282</f>
        <v>0</v>
      </c>
      <c r="DE272" s="0" t="n">
        <f aca="false">raw_data!DB282</f>
        <v>0</v>
      </c>
      <c r="DF272" s="0" t="n">
        <f aca="false">raw_data!DC282</f>
        <v>0</v>
      </c>
      <c r="DG272" s="0" t="n">
        <f aca="false">raw_data!DD282</f>
        <v>0</v>
      </c>
      <c r="DH272" s="0" t="n">
        <f aca="false">raw_data!DE282</f>
        <v>0</v>
      </c>
      <c r="DI272" s="0" t="n">
        <f aca="false">raw_data!DF282</f>
        <v>0</v>
      </c>
      <c r="DJ272" s="0" t="n">
        <f aca="false">raw_data!DG282</f>
        <v>0</v>
      </c>
      <c r="DK272" s="0" t="n">
        <f aca="false">raw_data!DH282</f>
        <v>0</v>
      </c>
      <c r="DL272" s="0" t="n">
        <f aca="false">raw_data!DI282</f>
        <v>0</v>
      </c>
      <c r="DM272" s="0" t="n">
        <f aca="false">raw_data!DJ282</f>
        <v>0</v>
      </c>
      <c r="DN272" s="0" t="n">
        <f aca="false">raw_data!DK282</f>
        <v>0</v>
      </c>
      <c r="DO272" s="0" t="n">
        <f aca="false">raw_data!DL282</f>
        <v>0</v>
      </c>
      <c r="DP272" s="0" t="n">
        <f aca="false">raw_data!DM282</f>
        <v>0</v>
      </c>
      <c r="DQ272" s="0" t="n">
        <f aca="false">raw_data!DN282</f>
        <v>0</v>
      </c>
      <c r="DR272" s="0" t="n">
        <f aca="false">raw_data!DO282</f>
        <v>0</v>
      </c>
      <c r="DS272" s="0" t="n">
        <f aca="false">raw_data!DP282</f>
        <v>0</v>
      </c>
      <c r="DT272" s="0" t="n">
        <f aca="false">raw_data!DQ282</f>
        <v>0</v>
      </c>
      <c r="DU272" s="0" t="n">
        <f aca="false">raw_data!DR282</f>
        <v>0</v>
      </c>
      <c r="DV272" s="0" t="n">
        <f aca="false">raw_data!DS282</f>
        <v>0</v>
      </c>
      <c r="DW272" s="0" t="n">
        <f aca="false">raw_data!DT282</f>
        <v>0</v>
      </c>
      <c r="DX272" s="0" t="n">
        <f aca="false">raw_data!DU282</f>
        <v>0</v>
      </c>
      <c r="DY272" s="0" t="n">
        <f aca="false">raw_data!DV282</f>
        <v>0</v>
      </c>
      <c r="DZ272" s="0" t="n">
        <f aca="false">raw_data!DW282</f>
        <v>0</v>
      </c>
      <c r="EA272" s="0" t="n">
        <f aca="false">raw_data!DX282</f>
        <v>0</v>
      </c>
      <c r="EB272" s="0" t="n">
        <f aca="false">raw_data!DY282</f>
        <v>0</v>
      </c>
      <c r="EC272" s="0" t="n">
        <f aca="false">raw_data!DZ282</f>
        <v>0</v>
      </c>
      <c r="ED272" s="0" t="n">
        <f aca="false">raw_data!EA282</f>
        <v>0</v>
      </c>
      <c r="EE272" s="0" t="n">
        <f aca="false">raw_data!EB282</f>
        <v>0</v>
      </c>
      <c r="EF272" s="0" t="n">
        <f aca="false">raw_data!EC282</f>
        <v>0</v>
      </c>
      <c r="EG272" s="0" t="n">
        <f aca="false">raw_data!ED282</f>
        <v>0</v>
      </c>
      <c r="EH272" s="0" t="n">
        <f aca="false">raw_data!EE282</f>
        <v>0</v>
      </c>
      <c r="EI272" s="0" t="n">
        <f aca="false">raw_data!EF282</f>
        <v>0</v>
      </c>
      <c r="EJ272" s="0" t="n">
        <f aca="false">raw_data!EG282</f>
        <v>0</v>
      </c>
      <c r="EK272" s="0" t="n">
        <f aca="false">raw_data!EH282</f>
        <v>0</v>
      </c>
      <c r="EL272" s="0" t="n">
        <f aca="false">raw_data!EI282</f>
        <v>0</v>
      </c>
      <c r="EM272" s="0" t="n">
        <f aca="false">raw_data!EJ282</f>
        <v>0</v>
      </c>
      <c r="EN272" s="0" t="n">
        <f aca="false">raw_data!EK282</f>
        <v>0</v>
      </c>
      <c r="EO272" s="0" t="n">
        <f aca="false">raw_data!EL282</f>
        <v>0</v>
      </c>
      <c r="EP272" s="0" t="n">
        <f aca="false">raw_data!EM282</f>
        <v>0</v>
      </c>
      <c r="EQ272" s="0" t="n">
        <f aca="false">raw_data!EN282</f>
        <v>0</v>
      </c>
      <c r="ER272" s="0" t="n">
        <f aca="false">raw_data!EO282</f>
        <v>0</v>
      </c>
      <c r="ES272" s="0" t="n">
        <f aca="false">raw_data!EP282</f>
        <v>0</v>
      </c>
      <c r="ET272" s="0" t="n">
        <f aca="false">raw_data!EQ282</f>
        <v>0</v>
      </c>
      <c r="EU272" s="0" t="n">
        <f aca="false">raw_data!ER282</f>
        <v>0</v>
      </c>
      <c r="EV272" s="0" t="n">
        <f aca="false">raw_data!ES282</f>
        <v>0</v>
      </c>
      <c r="EW272" s="0" t="n">
        <f aca="false">raw_data!ET282</f>
        <v>0</v>
      </c>
      <c r="EX272" s="0" t="n">
        <f aca="false">raw_data!EU282</f>
        <v>0</v>
      </c>
      <c r="EY272" s="0" t="n">
        <f aca="false">raw_data!EV282</f>
        <v>0</v>
      </c>
      <c r="EZ272" s="0" t="n">
        <f aca="false">raw_data!EW282</f>
        <v>0</v>
      </c>
      <c r="FA272" s="0" t="n">
        <f aca="false">raw_data!EX282</f>
        <v>0</v>
      </c>
      <c r="FB272" s="0" t="n">
        <f aca="false">raw_data!EY282</f>
        <v>0</v>
      </c>
      <c r="FC272" s="0" t="n">
        <f aca="false">raw_data!EZ282</f>
        <v>0</v>
      </c>
      <c r="FD272" s="0" t="n">
        <f aca="false">raw_data!FA282</f>
        <v>0</v>
      </c>
      <c r="FE272" s="0" t="n">
        <f aca="false">raw_data!FB282</f>
        <v>0</v>
      </c>
      <c r="FF272" s="0" t="n">
        <f aca="false">raw_data!FC282</f>
        <v>0</v>
      </c>
      <c r="FG272" s="0" t="n">
        <f aca="false">raw_data!FD282</f>
        <v>0</v>
      </c>
      <c r="FH272" s="0" t="n">
        <f aca="false">raw_data!FE282</f>
        <v>0</v>
      </c>
      <c r="FI272" s="0" t="n">
        <f aca="false">raw_data!FF282</f>
        <v>0</v>
      </c>
      <c r="FJ272" s="0" t="n">
        <f aca="false">raw_data!FG282</f>
        <v>0</v>
      </c>
      <c r="FK272" s="0" t="n">
        <f aca="false">raw_data!FH282</f>
        <v>0</v>
      </c>
      <c r="FL272" s="0" t="n">
        <f aca="false">raw_data!FI282</f>
        <v>0</v>
      </c>
      <c r="FM272" s="0" t="n">
        <f aca="false">raw_data!FJ282</f>
        <v>0</v>
      </c>
      <c r="FN272" s="0" t="n">
        <f aca="false">raw_data!FK282</f>
        <v>0</v>
      </c>
      <c r="FO272" s="0" t="n">
        <f aca="false">raw_data!FL282</f>
        <v>0</v>
      </c>
      <c r="FP272" s="0" t="n">
        <f aca="false">raw_data!FM282</f>
        <v>0</v>
      </c>
      <c r="FQ272" s="0" t="n">
        <f aca="false">raw_data!FN282</f>
        <v>0</v>
      </c>
      <c r="FR272" s="0" t="n">
        <f aca="false">raw_data!FO282</f>
        <v>0</v>
      </c>
      <c r="FS272" s="0" t="n">
        <f aca="false">raw_data!FP282</f>
        <v>0</v>
      </c>
      <c r="FT272" s="0" t="n">
        <f aca="false">raw_data!FQ282</f>
        <v>0</v>
      </c>
      <c r="FU272" s="0" t="n">
        <f aca="false">raw_data!FR282</f>
        <v>0</v>
      </c>
      <c r="FV272" s="0" t="n">
        <f aca="false">raw_data!FS282</f>
        <v>0</v>
      </c>
      <c r="FW272" s="0" t="n">
        <f aca="false">raw_data!FT282</f>
        <v>0</v>
      </c>
      <c r="FX272" s="0" t="n">
        <f aca="false">raw_data!FU282</f>
        <v>0</v>
      </c>
      <c r="FY272" s="0" t="n">
        <f aca="false">raw_data!FV282</f>
        <v>0</v>
      </c>
      <c r="FZ272" s="0" t="n">
        <f aca="false">raw_data!FW282</f>
        <v>0</v>
      </c>
      <c r="GA272" s="0" t="n">
        <f aca="false">raw_data!FX282</f>
        <v>0</v>
      </c>
      <c r="GB272" s="0" t="n">
        <f aca="false">raw_data!FY282</f>
        <v>0</v>
      </c>
      <c r="GC272" s="0" t="n">
        <f aca="false">raw_data!FZ282</f>
        <v>0</v>
      </c>
      <c r="GD272" s="0" t="n">
        <f aca="false">raw_data!GA282</f>
        <v>0</v>
      </c>
      <c r="GE272" s="0" t="n">
        <f aca="false">raw_data!GB282</f>
        <v>0</v>
      </c>
      <c r="GF272" s="0" t="n">
        <f aca="false">raw_data!GC282</f>
        <v>0</v>
      </c>
      <c r="GG272" s="0" t="n">
        <f aca="false">raw_data!GD282</f>
        <v>0</v>
      </c>
      <c r="GH272" s="0" t="n">
        <f aca="false">raw_data!GE282</f>
        <v>0</v>
      </c>
      <c r="GI272" s="0" t="n">
        <f aca="false">raw_data!GF282</f>
        <v>0</v>
      </c>
      <c r="GJ272" s="0" t="n">
        <f aca="false">raw_data!GG282</f>
        <v>0</v>
      </c>
      <c r="GK272" s="0" t="n">
        <f aca="false">raw_data!GH282</f>
        <v>0</v>
      </c>
      <c r="GL272" s="0" t="n">
        <f aca="false">raw_data!GI282</f>
        <v>0</v>
      </c>
      <c r="GM272" s="0" t="n">
        <f aca="false">raw_data!GJ282</f>
        <v>0</v>
      </c>
      <c r="GN272" s="0" t="n">
        <f aca="false">raw_data!GK282</f>
        <v>0</v>
      </c>
      <c r="GO272" s="0" t="n">
        <f aca="false">raw_data!GL282</f>
        <v>0</v>
      </c>
      <c r="GP272" s="0" t="n">
        <f aca="false">raw_data!GM282</f>
        <v>0</v>
      </c>
      <c r="GQ272" s="0" t="n">
        <f aca="false">raw_data!GN282</f>
        <v>0</v>
      </c>
      <c r="GR272" s="0" t="n">
        <f aca="false">raw_data!GO282</f>
        <v>0</v>
      </c>
      <c r="GS272" s="0" t="n">
        <f aca="false">raw_data!GP282</f>
        <v>0</v>
      </c>
      <c r="GT272" s="0" t="n">
        <f aca="false">raw_data!GQ282</f>
        <v>0</v>
      </c>
      <c r="GU272" s="0" t="n">
        <f aca="false">raw_data!GR282</f>
        <v>0</v>
      </c>
      <c r="GV272" s="0" t="n">
        <f aca="false">raw_data!GS282</f>
        <v>0</v>
      </c>
      <c r="GW272" s="0" t="n">
        <f aca="false">raw_data!GT282</f>
        <v>0</v>
      </c>
      <c r="GX272" s="0" t="n">
        <f aca="false">raw_data!GU282</f>
        <v>0</v>
      </c>
      <c r="GY272" s="0" t="n">
        <f aca="false">raw_data!GV282</f>
        <v>0</v>
      </c>
      <c r="GZ272" s="0" t="n">
        <f aca="false">raw_data!GW282</f>
        <v>0</v>
      </c>
      <c r="HA272" s="0" t="n">
        <f aca="false">raw_data!GX282</f>
        <v>0</v>
      </c>
      <c r="HB272" s="0" t="n">
        <f aca="false">raw_data!GY282</f>
        <v>0</v>
      </c>
      <c r="HC272" s="0" t="n">
        <f aca="false">raw_data!GZ282</f>
        <v>0</v>
      </c>
      <c r="HD272" s="0" t="n">
        <f aca="false">raw_data!HA282</f>
        <v>0</v>
      </c>
      <c r="HE272" s="0" t="n">
        <f aca="false">raw_data!HB282</f>
        <v>0</v>
      </c>
      <c r="HF272" s="0" t="n">
        <f aca="false">raw_data!HC282</f>
        <v>0</v>
      </c>
      <c r="HG272" s="0" t="n">
        <f aca="false">raw_data!HD282</f>
        <v>0</v>
      </c>
      <c r="HH272" s="0" t="n">
        <f aca="false">raw_data!HE282</f>
        <v>0</v>
      </c>
      <c r="HI272" s="0" t="n">
        <f aca="false">raw_data!HF282</f>
        <v>0</v>
      </c>
      <c r="HJ272" s="0" t="n">
        <f aca="false">raw_data!HG282</f>
        <v>0</v>
      </c>
      <c r="HK272" s="0" t="n">
        <f aca="false">raw_data!HH282</f>
        <v>0</v>
      </c>
      <c r="HL272" s="0" t="n">
        <f aca="false">raw_data!HI282</f>
        <v>0</v>
      </c>
      <c r="HM272" s="0" t="n">
        <f aca="false">raw_data!HJ282</f>
        <v>0</v>
      </c>
      <c r="HN272" s="0" t="n">
        <f aca="false">raw_data!HK282</f>
        <v>0</v>
      </c>
      <c r="HO272" s="0" t="n">
        <f aca="false">raw_data!HL282</f>
        <v>0</v>
      </c>
      <c r="HP272" s="0" t="n">
        <f aca="false">raw_data!HM282</f>
        <v>0</v>
      </c>
      <c r="HQ272" s="0" t="n">
        <f aca="false">raw_data!HN282</f>
        <v>0</v>
      </c>
      <c r="HR272" s="0" t="n">
        <f aca="false">raw_data!HO282</f>
        <v>0</v>
      </c>
      <c r="HS272" s="0" t="n">
        <f aca="false">raw_data!HP282</f>
        <v>0</v>
      </c>
      <c r="HT272" s="0" t="n">
        <f aca="false">raw_data!HQ282</f>
        <v>0</v>
      </c>
      <c r="HU272" s="0" t="n">
        <f aca="false">raw_data!HR282</f>
        <v>0</v>
      </c>
      <c r="HV272" s="0" t="n">
        <f aca="false">raw_data!HS282</f>
        <v>0</v>
      </c>
      <c r="HW272" s="0" t="n">
        <f aca="false">raw_data!HT282</f>
        <v>0</v>
      </c>
      <c r="HX272" s="0" t="n">
        <f aca="false">raw_data!HU282</f>
        <v>0</v>
      </c>
      <c r="HY272" s="0" t="n">
        <f aca="false">raw_data!HV282</f>
        <v>0</v>
      </c>
      <c r="HZ272" s="0" t="n">
        <f aca="false">raw_data!HW282</f>
        <v>0</v>
      </c>
      <c r="IA272" s="0" t="n">
        <f aca="false">raw_data!HX282</f>
        <v>0</v>
      </c>
      <c r="IB272" s="0" t="n">
        <f aca="false">raw_data!HY282</f>
        <v>0</v>
      </c>
      <c r="IC272" s="0" t="n">
        <f aca="false">raw_data!HZ282</f>
        <v>0</v>
      </c>
      <c r="ID272" s="0" t="n">
        <f aca="false">raw_data!IA282</f>
        <v>0</v>
      </c>
      <c r="IE272" s="0" t="n">
        <f aca="false">raw_data!IB282</f>
        <v>0</v>
      </c>
      <c r="IF272" s="0" t="n">
        <f aca="false">raw_data!IC282</f>
        <v>0</v>
      </c>
      <c r="IG272" s="0" t="n">
        <f aca="false">raw_data!ID282</f>
        <v>0</v>
      </c>
      <c r="IH272" s="0" t="n">
        <f aca="false">raw_data!IE282</f>
        <v>0</v>
      </c>
      <c r="II272" s="0" t="n">
        <f aca="false">raw_data!IF282</f>
        <v>0</v>
      </c>
      <c r="IJ272" s="0" t="n">
        <f aca="false">raw_data!IG282</f>
        <v>0</v>
      </c>
      <c r="IK272" s="0" t="n">
        <f aca="false">raw_data!IH282</f>
        <v>0</v>
      </c>
      <c r="IL272" s="0" t="n">
        <f aca="false">raw_data!II282</f>
        <v>0</v>
      </c>
      <c r="IM272" s="0" t="n">
        <f aca="false">raw_data!IJ282</f>
        <v>0</v>
      </c>
      <c r="IN272" s="0" t="n">
        <f aca="false">raw_data!IK282</f>
        <v>0</v>
      </c>
      <c r="IO272" s="0" t="n">
        <f aca="false">raw_data!IL282</f>
        <v>0</v>
      </c>
      <c r="IP272" s="0" t="n">
        <f aca="false">raw_data!IM282</f>
        <v>0</v>
      </c>
      <c r="IQ272" s="0" t="n">
        <f aca="false">raw_data!IN282</f>
        <v>0</v>
      </c>
      <c r="IR272" s="0" t="n">
        <f aca="false">raw_data!IO282</f>
        <v>0</v>
      </c>
      <c r="IS272" s="0" t="n">
        <f aca="false">raw_data!IP282</f>
        <v>0</v>
      </c>
      <c r="IT272" s="0" t="n">
        <f aca="false">raw_data!IQ282</f>
        <v>0</v>
      </c>
      <c r="IU272" s="0" t="n">
        <f aca="false">raw_data!IR282</f>
        <v>0</v>
      </c>
      <c r="IV272" s="0" t="n">
        <f aca="false">raw_data!IS282</f>
        <v>0</v>
      </c>
    </row>
    <row r="273" customFormat="false" ht="15" hidden="false" customHeight="false" outlineLevel="0" collapsed="false">
      <c r="A273" s="0" t="str">
        <f aca="false">A225</f>
        <v>C02</v>
      </c>
      <c r="B273" s="75" t="str">
        <f aca="false">B225</f>
        <v/>
      </c>
      <c r="C273" s="0" t="n">
        <f aca="false">C225</f>
        <v>0</v>
      </c>
      <c r="D273" s="0" t="n">
        <f aca="false">D225</f>
        <v>0</v>
      </c>
      <c r="E273" s="0" t="n">
        <f aca="false">E225</f>
        <v>0</v>
      </c>
      <c r="F273" s="76" t="n">
        <f aca="false">F225</f>
        <v>0</v>
      </c>
      <c r="G273" s="77" t="str">
        <f aca="false">G225</f>
        <v/>
      </c>
      <c r="H273" s="0" t="n">
        <f aca="false">raw_data!E283</f>
        <v>0</v>
      </c>
      <c r="I273" s="0" t="n">
        <f aca="false">raw_data!F283</f>
        <v>0</v>
      </c>
      <c r="J273" s="0" t="n">
        <f aca="false">raw_data!G283</f>
        <v>0</v>
      </c>
      <c r="K273" s="0" t="n">
        <f aca="false">raw_data!H283</f>
        <v>0</v>
      </c>
      <c r="L273" s="0" t="n">
        <f aca="false">raw_data!I283</f>
        <v>0</v>
      </c>
      <c r="M273" s="0" t="n">
        <f aca="false">raw_data!J283</f>
        <v>0</v>
      </c>
      <c r="N273" s="0" t="n">
        <f aca="false">raw_data!K283</f>
        <v>0</v>
      </c>
      <c r="O273" s="0" t="n">
        <f aca="false">raw_data!L283</f>
        <v>0</v>
      </c>
      <c r="P273" s="0" t="n">
        <f aca="false">raw_data!M283</f>
        <v>0</v>
      </c>
      <c r="Q273" s="0" t="n">
        <f aca="false">raw_data!N283</f>
        <v>0</v>
      </c>
      <c r="R273" s="0" t="n">
        <f aca="false">raw_data!O283</f>
        <v>0</v>
      </c>
      <c r="S273" s="0" t="n">
        <f aca="false">raw_data!P283</f>
        <v>0</v>
      </c>
      <c r="T273" s="0" t="n">
        <f aca="false">raw_data!Q283</f>
        <v>0</v>
      </c>
      <c r="U273" s="0" t="n">
        <f aca="false">raw_data!R283</f>
        <v>0</v>
      </c>
      <c r="V273" s="0" t="n">
        <f aca="false">raw_data!S283</f>
        <v>0</v>
      </c>
      <c r="W273" s="0" t="n">
        <f aca="false">raw_data!T283</f>
        <v>0</v>
      </c>
      <c r="X273" s="0" t="n">
        <f aca="false">raw_data!U283</f>
        <v>0</v>
      </c>
      <c r="Y273" s="0" t="n">
        <f aca="false">raw_data!V283</f>
        <v>0</v>
      </c>
      <c r="Z273" s="0" t="n">
        <f aca="false">raw_data!W283</f>
        <v>0</v>
      </c>
      <c r="AA273" s="0" t="n">
        <f aca="false">raw_data!X283</f>
        <v>0</v>
      </c>
      <c r="AB273" s="0" t="n">
        <f aca="false">raw_data!Y283</f>
        <v>0</v>
      </c>
      <c r="AC273" s="0" t="n">
        <f aca="false">raw_data!Z283</f>
        <v>0</v>
      </c>
      <c r="AD273" s="0" t="n">
        <f aca="false">raw_data!AA283</f>
        <v>0</v>
      </c>
      <c r="AE273" s="0" t="n">
        <f aca="false">raw_data!AB283</f>
        <v>0</v>
      </c>
      <c r="AF273" s="0" t="n">
        <f aca="false">raw_data!AC283</f>
        <v>0</v>
      </c>
      <c r="AG273" s="0" t="n">
        <f aca="false">raw_data!AD283</f>
        <v>0</v>
      </c>
      <c r="AH273" s="0" t="n">
        <f aca="false">raw_data!AE283</f>
        <v>0</v>
      </c>
      <c r="AI273" s="0" t="n">
        <f aca="false">raw_data!AF283</f>
        <v>0</v>
      </c>
      <c r="AJ273" s="0" t="n">
        <f aca="false">raw_data!AG283</f>
        <v>0</v>
      </c>
      <c r="AK273" s="0" t="n">
        <f aca="false">raw_data!AH283</f>
        <v>0</v>
      </c>
      <c r="AL273" s="0" t="n">
        <f aca="false">raw_data!AI283</f>
        <v>0</v>
      </c>
      <c r="AM273" s="0" t="n">
        <f aca="false">raw_data!AJ283</f>
        <v>0</v>
      </c>
      <c r="AN273" s="0" t="n">
        <f aca="false">raw_data!AK283</f>
        <v>0</v>
      </c>
      <c r="AO273" s="0" t="n">
        <f aca="false">raw_data!AL283</f>
        <v>0</v>
      </c>
      <c r="AP273" s="0" t="n">
        <f aca="false">raw_data!AM283</f>
        <v>0</v>
      </c>
      <c r="AQ273" s="0" t="n">
        <f aca="false">raw_data!AN283</f>
        <v>0</v>
      </c>
      <c r="AR273" s="0" t="n">
        <f aca="false">raw_data!AO283</f>
        <v>0</v>
      </c>
      <c r="AS273" s="0" t="n">
        <f aca="false">raw_data!AP283</f>
        <v>0</v>
      </c>
      <c r="AT273" s="0" t="n">
        <f aca="false">raw_data!AQ283</f>
        <v>0</v>
      </c>
      <c r="AU273" s="0" t="n">
        <f aca="false">raw_data!AR283</f>
        <v>0</v>
      </c>
      <c r="AV273" s="0" t="n">
        <f aca="false">raw_data!AS283</f>
        <v>0</v>
      </c>
      <c r="AW273" s="0" t="n">
        <f aca="false">raw_data!AT283</f>
        <v>0</v>
      </c>
      <c r="AX273" s="0" t="n">
        <f aca="false">raw_data!AU283</f>
        <v>0</v>
      </c>
      <c r="AY273" s="0" t="n">
        <f aca="false">raw_data!AV283</f>
        <v>0</v>
      </c>
      <c r="AZ273" s="0" t="n">
        <f aca="false">raw_data!AW283</f>
        <v>0</v>
      </c>
      <c r="BA273" s="0" t="n">
        <f aca="false">raw_data!AX283</f>
        <v>0</v>
      </c>
      <c r="BB273" s="0" t="n">
        <f aca="false">raw_data!AY283</f>
        <v>0</v>
      </c>
      <c r="BC273" s="0" t="n">
        <f aca="false">raw_data!AZ283</f>
        <v>0</v>
      </c>
      <c r="BD273" s="0" t="n">
        <f aca="false">raw_data!BA283</f>
        <v>0</v>
      </c>
      <c r="BE273" s="0" t="n">
        <f aca="false">raw_data!BB283</f>
        <v>0</v>
      </c>
      <c r="BF273" s="0" t="n">
        <f aca="false">raw_data!BC283</f>
        <v>0</v>
      </c>
      <c r="BG273" s="0" t="n">
        <f aca="false">raw_data!BD283</f>
        <v>0</v>
      </c>
      <c r="BH273" s="0" t="n">
        <f aca="false">raw_data!BE283</f>
        <v>0</v>
      </c>
      <c r="BI273" s="0" t="n">
        <f aca="false">raw_data!BF283</f>
        <v>0</v>
      </c>
      <c r="BJ273" s="0" t="n">
        <f aca="false">raw_data!BG283</f>
        <v>0</v>
      </c>
      <c r="BK273" s="0" t="n">
        <f aca="false">raw_data!BH283</f>
        <v>0</v>
      </c>
      <c r="BL273" s="0" t="n">
        <f aca="false">raw_data!BI283</f>
        <v>0</v>
      </c>
      <c r="BM273" s="0" t="n">
        <f aca="false">raw_data!BJ283</f>
        <v>0</v>
      </c>
      <c r="BN273" s="0" t="n">
        <f aca="false">raw_data!BK283</f>
        <v>0</v>
      </c>
      <c r="BO273" s="0" t="n">
        <f aca="false">raw_data!BL283</f>
        <v>0</v>
      </c>
      <c r="BP273" s="0" t="n">
        <f aca="false">raw_data!BM283</f>
        <v>0</v>
      </c>
      <c r="BQ273" s="0" t="n">
        <f aca="false">raw_data!BN283</f>
        <v>0</v>
      </c>
      <c r="BR273" s="0" t="n">
        <f aca="false">raw_data!BO283</f>
        <v>0</v>
      </c>
      <c r="BS273" s="0" t="n">
        <f aca="false">raw_data!BP283</f>
        <v>0</v>
      </c>
      <c r="BT273" s="0" t="n">
        <f aca="false">raw_data!BQ283</f>
        <v>0</v>
      </c>
      <c r="BU273" s="0" t="n">
        <f aca="false">raw_data!BR283</f>
        <v>0</v>
      </c>
      <c r="BV273" s="0" t="n">
        <f aca="false">raw_data!BS283</f>
        <v>0</v>
      </c>
      <c r="BW273" s="0" t="n">
        <f aca="false">raw_data!BT283</f>
        <v>0</v>
      </c>
      <c r="BX273" s="0" t="n">
        <f aca="false">raw_data!BU283</f>
        <v>0</v>
      </c>
      <c r="BY273" s="0" t="n">
        <f aca="false">raw_data!BV283</f>
        <v>0</v>
      </c>
      <c r="BZ273" s="0" t="n">
        <f aca="false">raw_data!BW283</f>
        <v>0</v>
      </c>
      <c r="CA273" s="0" t="n">
        <f aca="false">raw_data!BX283</f>
        <v>0</v>
      </c>
      <c r="CB273" s="0" t="n">
        <f aca="false">raw_data!BY283</f>
        <v>0</v>
      </c>
      <c r="CC273" s="0" t="n">
        <f aca="false">raw_data!BZ283</f>
        <v>0</v>
      </c>
      <c r="CD273" s="0" t="n">
        <f aca="false">raw_data!CA283</f>
        <v>0</v>
      </c>
      <c r="CE273" s="0" t="n">
        <f aca="false">raw_data!CB283</f>
        <v>0</v>
      </c>
      <c r="CF273" s="0" t="n">
        <f aca="false">raw_data!CC283</f>
        <v>0</v>
      </c>
      <c r="CG273" s="0" t="n">
        <f aca="false">raw_data!CD283</f>
        <v>0</v>
      </c>
      <c r="CH273" s="0" t="n">
        <f aca="false">raw_data!CE283</f>
        <v>0</v>
      </c>
      <c r="CI273" s="0" t="n">
        <f aca="false">raw_data!CF283</f>
        <v>0</v>
      </c>
      <c r="CJ273" s="0" t="n">
        <f aca="false">raw_data!CG283</f>
        <v>0</v>
      </c>
      <c r="CK273" s="0" t="n">
        <f aca="false">raw_data!CH283</f>
        <v>0</v>
      </c>
      <c r="CL273" s="0" t="n">
        <f aca="false">raw_data!CI283</f>
        <v>0</v>
      </c>
      <c r="CM273" s="0" t="n">
        <f aca="false">raw_data!CJ283</f>
        <v>0</v>
      </c>
      <c r="CN273" s="0" t="n">
        <f aca="false">raw_data!CK283</f>
        <v>0</v>
      </c>
      <c r="CO273" s="0" t="n">
        <f aca="false">raw_data!CL283</f>
        <v>0</v>
      </c>
      <c r="CP273" s="0" t="n">
        <f aca="false">raw_data!CM283</f>
        <v>0</v>
      </c>
      <c r="CQ273" s="0" t="n">
        <f aca="false">raw_data!CN283</f>
        <v>0</v>
      </c>
      <c r="CR273" s="0" t="n">
        <f aca="false">raw_data!CO283</f>
        <v>0</v>
      </c>
      <c r="CS273" s="0" t="n">
        <f aca="false">raw_data!CP283</f>
        <v>0</v>
      </c>
      <c r="CT273" s="0" t="n">
        <f aca="false">raw_data!CQ283</f>
        <v>0</v>
      </c>
      <c r="CU273" s="0" t="n">
        <f aca="false">raw_data!CR283</f>
        <v>0</v>
      </c>
      <c r="CV273" s="0" t="n">
        <f aca="false">raw_data!CS283</f>
        <v>0</v>
      </c>
      <c r="CW273" s="0" t="n">
        <f aca="false">raw_data!CT283</f>
        <v>0</v>
      </c>
      <c r="CX273" s="0" t="n">
        <f aca="false">raw_data!CU283</f>
        <v>0</v>
      </c>
      <c r="CY273" s="0" t="n">
        <f aca="false">raw_data!CV283</f>
        <v>0</v>
      </c>
      <c r="CZ273" s="0" t="n">
        <f aca="false">raw_data!CW283</f>
        <v>0</v>
      </c>
      <c r="DA273" s="0" t="n">
        <f aca="false">raw_data!CX283</f>
        <v>0</v>
      </c>
      <c r="DB273" s="0" t="n">
        <f aca="false">raw_data!CY283</f>
        <v>0</v>
      </c>
      <c r="DC273" s="0" t="n">
        <f aca="false">raw_data!CZ283</f>
        <v>0</v>
      </c>
      <c r="DD273" s="0" t="n">
        <f aca="false">raw_data!DA283</f>
        <v>0</v>
      </c>
      <c r="DE273" s="0" t="n">
        <f aca="false">raw_data!DB283</f>
        <v>0</v>
      </c>
      <c r="DF273" s="0" t="n">
        <f aca="false">raw_data!DC283</f>
        <v>0</v>
      </c>
      <c r="DG273" s="0" t="n">
        <f aca="false">raw_data!DD283</f>
        <v>0</v>
      </c>
      <c r="DH273" s="0" t="n">
        <f aca="false">raw_data!DE283</f>
        <v>0</v>
      </c>
      <c r="DI273" s="0" t="n">
        <f aca="false">raw_data!DF283</f>
        <v>0</v>
      </c>
      <c r="DJ273" s="0" t="n">
        <f aca="false">raw_data!DG283</f>
        <v>0</v>
      </c>
      <c r="DK273" s="0" t="n">
        <f aca="false">raw_data!DH283</f>
        <v>0</v>
      </c>
      <c r="DL273" s="0" t="n">
        <f aca="false">raw_data!DI283</f>
        <v>0</v>
      </c>
      <c r="DM273" s="0" t="n">
        <f aca="false">raw_data!DJ283</f>
        <v>0</v>
      </c>
      <c r="DN273" s="0" t="n">
        <f aca="false">raw_data!DK283</f>
        <v>0</v>
      </c>
      <c r="DO273" s="0" t="n">
        <f aca="false">raw_data!DL283</f>
        <v>0</v>
      </c>
      <c r="DP273" s="0" t="n">
        <f aca="false">raw_data!DM283</f>
        <v>0</v>
      </c>
      <c r="DQ273" s="0" t="n">
        <f aca="false">raw_data!DN283</f>
        <v>0</v>
      </c>
      <c r="DR273" s="0" t="n">
        <f aca="false">raw_data!DO283</f>
        <v>0</v>
      </c>
      <c r="DS273" s="0" t="n">
        <f aca="false">raw_data!DP283</f>
        <v>0</v>
      </c>
      <c r="DT273" s="0" t="n">
        <f aca="false">raw_data!DQ283</f>
        <v>0</v>
      </c>
      <c r="DU273" s="0" t="n">
        <f aca="false">raw_data!DR283</f>
        <v>0</v>
      </c>
      <c r="DV273" s="0" t="n">
        <f aca="false">raw_data!DS283</f>
        <v>0</v>
      </c>
      <c r="DW273" s="0" t="n">
        <f aca="false">raw_data!DT283</f>
        <v>0</v>
      </c>
      <c r="DX273" s="0" t="n">
        <f aca="false">raw_data!DU283</f>
        <v>0</v>
      </c>
      <c r="DY273" s="0" t="n">
        <f aca="false">raw_data!DV283</f>
        <v>0</v>
      </c>
      <c r="DZ273" s="0" t="n">
        <f aca="false">raw_data!DW283</f>
        <v>0</v>
      </c>
      <c r="EA273" s="0" t="n">
        <f aca="false">raw_data!DX283</f>
        <v>0</v>
      </c>
      <c r="EB273" s="0" t="n">
        <f aca="false">raw_data!DY283</f>
        <v>0</v>
      </c>
      <c r="EC273" s="0" t="n">
        <f aca="false">raw_data!DZ283</f>
        <v>0</v>
      </c>
      <c r="ED273" s="0" t="n">
        <f aca="false">raw_data!EA283</f>
        <v>0</v>
      </c>
      <c r="EE273" s="0" t="n">
        <f aca="false">raw_data!EB283</f>
        <v>0</v>
      </c>
      <c r="EF273" s="0" t="n">
        <f aca="false">raw_data!EC283</f>
        <v>0</v>
      </c>
      <c r="EG273" s="0" t="n">
        <f aca="false">raw_data!ED283</f>
        <v>0</v>
      </c>
      <c r="EH273" s="0" t="n">
        <f aca="false">raw_data!EE283</f>
        <v>0</v>
      </c>
      <c r="EI273" s="0" t="n">
        <f aca="false">raw_data!EF283</f>
        <v>0</v>
      </c>
      <c r="EJ273" s="0" t="n">
        <f aca="false">raw_data!EG283</f>
        <v>0</v>
      </c>
      <c r="EK273" s="0" t="n">
        <f aca="false">raw_data!EH283</f>
        <v>0</v>
      </c>
      <c r="EL273" s="0" t="n">
        <f aca="false">raw_data!EI283</f>
        <v>0</v>
      </c>
      <c r="EM273" s="0" t="n">
        <f aca="false">raw_data!EJ283</f>
        <v>0</v>
      </c>
      <c r="EN273" s="0" t="n">
        <f aca="false">raw_data!EK283</f>
        <v>0</v>
      </c>
      <c r="EO273" s="0" t="n">
        <f aca="false">raw_data!EL283</f>
        <v>0</v>
      </c>
      <c r="EP273" s="0" t="n">
        <f aca="false">raw_data!EM283</f>
        <v>0</v>
      </c>
      <c r="EQ273" s="0" t="n">
        <f aca="false">raw_data!EN283</f>
        <v>0</v>
      </c>
      <c r="ER273" s="0" t="n">
        <f aca="false">raw_data!EO283</f>
        <v>0</v>
      </c>
      <c r="ES273" s="0" t="n">
        <f aca="false">raw_data!EP283</f>
        <v>0</v>
      </c>
      <c r="ET273" s="0" t="n">
        <f aca="false">raw_data!EQ283</f>
        <v>0</v>
      </c>
      <c r="EU273" s="0" t="n">
        <f aca="false">raw_data!ER283</f>
        <v>0</v>
      </c>
      <c r="EV273" s="0" t="n">
        <f aca="false">raw_data!ES283</f>
        <v>0</v>
      </c>
      <c r="EW273" s="0" t="n">
        <f aca="false">raw_data!ET283</f>
        <v>0</v>
      </c>
      <c r="EX273" s="0" t="n">
        <f aca="false">raw_data!EU283</f>
        <v>0</v>
      </c>
      <c r="EY273" s="0" t="n">
        <f aca="false">raw_data!EV283</f>
        <v>0</v>
      </c>
      <c r="EZ273" s="0" t="n">
        <f aca="false">raw_data!EW283</f>
        <v>0</v>
      </c>
      <c r="FA273" s="0" t="n">
        <f aca="false">raw_data!EX283</f>
        <v>0</v>
      </c>
      <c r="FB273" s="0" t="n">
        <f aca="false">raw_data!EY283</f>
        <v>0</v>
      </c>
      <c r="FC273" s="0" t="n">
        <f aca="false">raw_data!EZ283</f>
        <v>0</v>
      </c>
      <c r="FD273" s="0" t="n">
        <f aca="false">raw_data!FA283</f>
        <v>0</v>
      </c>
      <c r="FE273" s="0" t="n">
        <f aca="false">raw_data!FB283</f>
        <v>0</v>
      </c>
      <c r="FF273" s="0" t="n">
        <f aca="false">raw_data!FC283</f>
        <v>0</v>
      </c>
      <c r="FG273" s="0" t="n">
        <f aca="false">raw_data!FD283</f>
        <v>0</v>
      </c>
      <c r="FH273" s="0" t="n">
        <f aca="false">raw_data!FE283</f>
        <v>0</v>
      </c>
      <c r="FI273" s="0" t="n">
        <f aca="false">raw_data!FF283</f>
        <v>0</v>
      </c>
      <c r="FJ273" s="0" t="n">
        <f aca="false">raw_data!FG283</f>
        <v>0</v>
      </c>
      <c r="FK273" s="0" t="n">
        <f aca="false">raw_data!FH283</f>
        <v>0</v>
      </c>
      <c r="FL273" s="0" t="n">
        <f aca="false">raw_data!FI283</f>
        <v>0</v>
      </c>
      <c r="FM273" s="0" t="n">
        <f aca="false">raw_data!FJ283</f>
        <v>0</v>
      </c>
      <c r="FN273" s="0" t="n">
        <f aca="false">raw_data!FK283</f>
        <v>0</v>
      </c>
      <c r="FO273" s="0" t="n">
        <f aca="false">raw_data!FL283</f>
        <v>0</v>
      </c>
      <c r="FP273" s="0" t="n">
        <f aca="false">raw_data!FM283</f>
        <v>0</v>
      </c>
      <c r="FQ273" s="0" t="n">
        <f aca="false">raw_data!FN283</f>
        <v>0</v>
      </c>
      <c r="FR273" s="0" t="n">
        <f aca="false">raw_data!FO283</f>
        <v>0</v>
      </c>
      <c r="FS273" s="0" t="n">
        <f aca="false">raw_data!FP283</f>
        <v>0</v>
      </c>
      <c r="FT273" s="0" t="n">
        <f aca="false">raw_data!FQ283</f>
        <v>0</v>
      </c>
      <c r="FU273" s="0" t="n">
        <f aca="false">raw_data!FR283</f>
        <v>0</v>
      </c>
      <c r="FV273" s="0" t="n">
        <f aca="false">raw_data!FS283</f>
        <v>0</v>
      </c>
      <c r="FW273" s="0" t="n">
        <f aca="false">raw_data!FT283</f>
        <v>0</v>
      </c>
      <c r="FX273" s="0" t="n">
        <f aca="false">raw_data!FU283</f>
        <v>0</v>
      </c>
      <c r="FY273" s="0" t="n">
        <f aca="false">raw_data!FV283</f>
        <v>0</v>
      </c>
      <c r="FZ273" s="0" t="n">
        <f aca="false">raw_data!FW283</f>
        <v>0</v>
      </c>
      <c r="GA273" s="0" t="n">
        <f aca="false">raw_data!FX283</f>
        <v>0</v>
      </c>
      <c r="GB273" s="0" t="n">
        <f aca="false">raw_data!FY283</f>
        <v>0</v>
      </c>
      <c r="GC273" s="0" t="n">
        <f aca="false">raw_data!FZ283</f>
        <v>0</v>
      </c>
      <c r="GD273" s="0" t="n">
        <f aca="false">raw_data!GA283</f>
        <v>0</v>
      </c>
      <c r="GE273" s="0" t="n">
        <f aca="false">raw_data!GB283</f>
        <v>0</v>
      </c>
      <c r="GF273" s="0" t="n">
        <f aca="false">raw_data!GC283</f>
        <v>0</v>
      </c>
      <c r="GG273" s="0" t="n">
        <f aca="false">raw_data!GD283</f>
        <v>0</v>
      </c>
      <c r="GH273" s="0" t="n">
        <f aca="false">raw_data!GE283</f>
        <v>0</v>
      </c>
      <c r="GI273" s="0" t="n">
        <f aca="false">raw_data!GF283</f>
        <v>0</v>
      </c>
      <c r="GJ273" s="0" t="n">
        <f aca="false">raw_data!GG283</f>
        <v>0</v>
      </c>
      <c r="GK273" s="0" t="n">
        <f aca="false">raw_data!GH283</f>
        <v>0</v>
      </c>
      <c r="GL273" s="0" t="n">
        <f aca="false">raw_data!GI283</f>
        <v>0</v>
      </c>
      <c r="GM273" s="0" t="n">
        <f aca="false">raw_data!GJ283</f>
        <v>0</v>
      </c>
      <c r="GN273" s="0" t="n">
        <f aca="false">raw_data!GK283</f>
        <v>0</v>
      </c>
      <c r="GO273" s="0" t="n">
        <f aca="false">raw_data!GL283</f>
        <v>0</v>
      </c>
      <c r="GP273" s="0" t="n">
        <f aca="false">raw_data!GM283</f>
        <v>0</v>
      </c>
      <c r="GQ273" s="0" t="n">
        <f aca="false">raw_data!GN283</f>
        <v>0</v>
      </c>
      <c r="GR273" s="0" t="n">
        <f aca="false">raw_data!GO283</f>
        <v>0</v>
      </c>
      <c r="GS273" s="0" t="n">
        <f aca="false">raw_data!GP283</f>
        <v>0</v>
      </c>
      <c r="GT273" s="0" t="n">
        <f aca="false">raw_data!GQ283</f>
        <v>0</v>
      </c>
      <c r="GU273" s="0" t="n">
        <f aca="false">raw_data!GR283</f>
        <v>0</v>
      </c>
      <c r="GV273" s="0" t="n">
        <f aca="false">raw_data!GS283</f>
        <v>0</v>
      </c>
      <c r="GW273" s="0" t="n">
        <f aca="false">raw_data!GT283</f>
        <v>0</v>
      </c>
      <c r="GX273" s="0" t="n">
        <f aca="false">raw_data!GU283</f>
        <v>0</v>
      </c>
      <c r="GY273" s="0" t="n">
        <f aca="false">raw_data!GV283</f>
        <v>0</v>
      </c>
      <c r="GZ273" s="0" t="n">
        <f aca="false">raw_data!GW283</f>
        <v>0</v>
      </c>
      <c r="HA273" s="0" t="n">
        <f aca="false">raw_data!GX283</f>
        <v>0</v>
      </c>
      <c r="HB273" s="0" t="n">
        <f aca="false">raw_data!GY283</f>
        <v>0</v>
      </c>
      <c r="HC273" s="0" t="n">
        <f aca="false">raw_data!GZ283</f>
        <v>0</v>
      </c>
      <c r="HD273" s="0" t="n">
        <f aca="false">raw_data!HA283</f>
        <v>0</v>
      </c>
      <c r="HE273" s="0" t="n">
        <f aca="false">raw_data!HB283</f>
        <v>0</v>
      </c>
      <c r="HF273" s="0" t="n">
        <f aca="false">raw_data!HC283</f>
        <v>0</v>
      </c>
      <c r="HG273" s="0" t="n">
        <f aca="false">raw_data!HD283</f>
        <v>0</v>
      </c>
      <c r="HH273" s="0" t="n">
        <f aca="false">raw_data!HE283</f>
        <v>0</v>
      </c>
      <c r="HI273" s="0" t="n">
        <f aca="false">raw_data!HF283</f>
        <v>0</v>
      </c>
      <c r="HJ273" s="0" t="n">
        <f aca="false">raw_data!HG283</f>
        <v>0</v>
      </c>
      <c r="HK273" s="0" t="n">
        <f aca="false">raw_data!HH283</f>
        <v>0</v>
      </c>
      <c r="HL273" s="0" t="n">
        <f aca="false">raw_data!HI283</f>
        <v>0</v>
      </c>
      <c r="HM273" s="0" t="n">
        <f aca="false">raw_data!HJ283</f>
        <v>0</v>
      </c>
      <c r="HN273" s="0" t="n">
        <f aca="false">raw_data!HK283</f>
        <v>0</v>
      </c>
      <c r="HO273" s="0" t="n">
        <f aca="false">raw_data!HL283</f>
        <v>0</v>
      </c>
      <c r="HP273" s="0" t="n">
        <f aca="false">raw_data!HM283</f>
        <v>0</v>
      </c>
      <c r="HQ273" s="0" t="n">
        <f aca="false">raw_data!HN283</f>
        <v>0</v>
      </c>
      <c r="HR273" s="0" t="n">
        <f aca="false">raw_data!HO283</f>
        <v>0</v>
      </c>
      <c r="HS273" s="0" t="n">
        <f aca="false">raw_data!HP283</f>
        <v>0</v>
      </c>
      <c r="HT273" s="0" t="n">
        <f aca="false">raw_data!HQ283</f>
        <v>0</v>
      </c>
      <c r="HU273" s="0" t="n">
        <f aca="false">raw_data!HR283</f>
        <v>0</v>
      </c>
      <c r="HV273" s="0" t="n">
        <f aca="false">raw_data!HS283</f>
        <v>0</v>
      </c>
      <c r="HW273" s="0" t="n">
        <f aca="false">raw_data!HT283</f>
        <v>0</v>
      </c>
      <c r="HX273" s="0" t="n">
        <f aca="false">raw_data!HU283</f>
        <v>0</v>
      </c>
      <c r="HY273" s="0" t="n">
        <f aca="false">raw_data!HV283</f>
        <v>0</v>
      </c>
      <c r="HZ273" s="0" t="n">
        <f aca="false">raw_data!HW283</f>
        <v>0</v>
      </c>
      <c r="IA273" s="0" t="n">
        <f aca="false">raw_data!HX283</f>
        <v>0</v>
      </c>
      <c r="IB273" s="0" t="n">
        <f aca="false">raw_data!HY283</f>
        <v>0</v>
      </c>
      <c r="IC273" s="0" t="n">
        <f aca="false">raw_data!HZ283</f>
        <v>0</v>
      </c>
      <c r="ID273" s="0" t="n">
        <f aca="false">raw_data!IA283</f>
        <v>0</v>
      </c>
      <c r="IE273" s="0" t="n">
        <f aca="false">raw_data!IB283</f>
        <v>0</v>
      </c>
      <c r="IF273" s="0" t="n">
        <f aca="false">raw_data!IC283</f>
        <v>0</v>
      </c>
      <c r="IG273" s="0" t="n">
        <f aca="false">raw_data!ID283</f>
        <v>0</v>
      </c>
      <c r="IH273" s="0" t="n">
        <f aca="false">raw_data!IE283</f>
        <v>0</v>
      </c>
      <c r="II273" s="0" t="n">
        <f aca="false">raw_data!IF283</f>
        <v>0</v>
      </c>
      <c r="IJ273" s="0" t="n">
        <f aca="false">raw_data!IG283</f>
        <v>0</v>
      </c>
      <c r="IK273" s="0" t="n">
        <f aca="false">raw_data!IH283</f>
        <v>0</v>
      </c>
      <c r="IL273" s="0" t="n">
        <f aca="false">raw_data!II283</f>
        <v>0</v>
      </c>
      <c r="IM273" s="0" t="n">
        <f aca="false">raw_data!IJ283</f>
        <v>0</v>
      </c>
      <c r="IN273" s="0" t="n">
        <f aca="false">raw_data!IK283</f>
        <v>0</v>
      </c>
      <c r="IO273" s="0" t="n">
        <f aca="false">raw_data!IL283</f>
        <v>0</v>
      </c>
      <c r="IP273" s="0" t="n">
        <f aca="false">raw_data!IM283</f>
        <v>0</v>
      </c>
      <c r="IQ273" s="0" t="n">
        <f aca="false">raw_data!IN283</f>
        <v>0</v>
      </c>
      <c r="IR273" s="0" t="n">
        <f aca="false">raw_data!IO283</f>
        <v>0</v>
      </c>
      <c r="IS273" s="0" t="n">
        <f aca="false">raw_data!IP283</f>
        <v>0</v>
      </c>
      <c r="IT273" s="0" t="n">
        <f aca="false">raw_data!IQ283</f>
        <v>0</v>
      </c>
      <c r="IU273" s="0" t="n">
        <f aca="false">raw_data!IR283</f>
        <v>0</v>
      </c>
      <c r="IV273" s="0" t="n">
        <f aca="false">raw_data!IS283</f>
        <v>0</v>
      </c>
    </row>
    <row r="274" customFormat="false" ht="15" hidden="false" customHeight="false" outlineLevel="0" collapsed="false">
      <c r="A274" s="0" t="str">
        <f aca="false">A226</f>
        <v>C03</v>
      </c>
      <c r="B274" s="75" t="str">
        <f aca="false">B226</f>
        <v/>
      </c>
      <c r="C274" s="0" t="n">
        <f aca="false">C226</f>
        <v>0</v>
      </c>
      <c r="D274" s="0" t="n">
        <f aca="false">D226</f>
        <v>0</v>
      </c>
      <c r="E274" s="0" t="n">
        <f aca="false">E226</f>
        <v>0</v>
      </c>
      <c r="F274" s="76" t="n">
        <f aca="false">F226</f>
        <v>0</v>
      </c>
      <c r="G274" s="77" t="str">
        <f aca="false">G226</f>
        <v/>
      </c>
      <c r="H274" s="0" t="n">
        <f aca="false">raw_data!E284</f>
        <v>0</v>
      </c>
      <c r="I274" s="0" t="n">
        <f aca="false">raw_data!F284</f>
        <v>0</v>
      </c>
      <c r="J274" s="0" t="n">
        <f aca="false">raw_data!G284</f>
        <v>0</v>
      </c>
      <c r="K274" s="0" t="n">
        <f aca="false">raw_data!H284</f>
        <v>0</v>
      </c>
      <c r="L274" s="0" t="n">
        <f aca="false">raw_data!I284</f>
        <v>0</v>
      </c>
      <c r="M274" s="0" t="n">
        <f aca="false">raw_data!J284</f>
        <v>0</v>
      </c>
      <c r="N274" s="0" t="n">
        <f aca="false">raw_data!K284</f>
        <v>0</v>
      </c>
      <c r="O274" s="0" t="n">
        <f aca="false">raw_data!L284</f>
        <v>0</v>
      </c>
      <c r="P274" s="0" t="n">
        <f aca="false">raw_data!M284</f>
        <v>0</v>
      </c>
      <c r="Q274" s="0" t="n">
        <f aca="false">raw_data!N284</f>
        <v>0</v>
      </c>
      <c r="R274" s="0" t="n">
        <f aca="false">raw_data!O284</f>
        <v>0</v>
      </c>
      <c r="S274" s="0" t="n">
        <f aca="false">raw_data!P284</f>
        <v>0</v>
      </c>
      <c r="T274" s="0" t="n">
        <f aca="false">raw_data!Q284</f>
        <v>0</v>
      </c>
      <c r="U274" s="0" t="n">
        <f aca="false">raw_data!R284</f>
        <v>0</v>
      </c>
      <c r="V274" s="0" t="n">
        <f aca="false">raw_data!S284</f>
        <v>0</v>
      </c>
      <c r="W274" s="0" t="n">
        <f aca="false">raw_data!T284</f>
        <v>0</v>
      </c>
      <c r="X274" s="0" t="n">
        <f aca="false">raw_data!U284</f>
        <v>0</v>
      </c>
      <c r="Y274" s="0" t="n">
        <f aca="false">raw_data!V284</f>
        <v>0</v>
      </c>
      <c r="Z274" s="0" t="n">
        <f aca="false">raw_data!W284</f>
        <v>0</v>
      </c>
      <c r="AA274" s="0" t="n">
        <f aca="false">raw_data!X284</f>
        <v>0</v>
      </c>
      <c r="AB274" s="0" t="n">
        <f aca="false">raw_data!Y284</f>
        <v>0</v>
      </c>
      <c r="AC274" s="0" t="n">
        <f aca="false">raw_data!Z284</f>
        <v>0</v>
      </c>
      <c r="AD274" s="0" t="n">
        <f aca="false">raw_data!AA284</f>
        <v>0</v>
      </c>
      <c r="AE274" s="0" t="n">
        <f aca="false">raw_data!AB284</f>
        <v>0</v>
      </c>
      <c r="AF274" s="0" t="n">
        <f aca="false">raw_data!AC284</f>
        <v>0</v>
      </c>
      <c r="AG274" s="0" t="n">
        <f aca="false">raw_data!AD284</f>
        <v>0</v>
      </c>
      <c r="AH274" s="0" t="n">
        <f aca="false">raw_data!AE284</f>
        <v>0</v>
      </c>
      <c r="AI274" s="0" t="n">
        <f aca="false">raw_data!AF284</f>
        <v>0</v>
      </c>
      <c r="AJ274" s="0" t="n">
        <f aca="false">raw_data!AG284</f>
        <v>0</v>
      </c>
      <c r="AK274" s="0" t="n">
        <f aca="false">raw_data!AH284</f>
        <v>0</v>
      </c>
      <c r="AL274" s="0" t="n">
        <f aca="false">raw_data!AI284</f>
        <v>0</v>
      </c>
      <c r="AM274" s="0" t="n">
        <f aca="false">raw_data!AJ284</f>
        <v>0</v>
      </c>
      <c r="AN274" s="0" t="n">
        <f aca="false">raw_data!AK284</f>
        <v>0</v>
      </c>
      <c r="AO274" s="0" t="n">
        <f aca="false">raw_data!AL284</f>
        <v>0</v>
      </c>
      <c r="AP274" s="0" t="n">
        <f aca="false">raw_data!AM284</f>
        <v>0</v>
      </c>
      <c r="AQ274" s="0" t="n">
        <f aca="false">raw_data!AN284</f>
        <v>0</v>
      </c>
      <c r="AR274" s="0" t="n">
        <f aca="false">raw_data!AO284</f>
        <v>0</v>
      </c>
      <c r="AS274" s="0" t="n">
        <f aca="false">raw_data!AP284</f>
        <v>0</v>
      </c>
      <c r="AT274" s="0" t="n">
        <f aca="false">raw_data!AQ284</f>
        <v>0</v>
      </c>
      <c r="AU274" s="0" t="n">
        <f aca="false">raw_data!AR284</f>
        <v>0</v>
      </c>
      <c r="AV274" s="0" t="n">
        <f aca="false">raw_data!AS284</f>
        <v>0</v>
      </c>
      <c r="AW274" s="0" t="n">
        <f aca="false">raw_data!AT284</f>
        <v>0</v>
      </c>
      <c r="AX274" s="0" t="n">
        <f aca="false">raw_data!AU284</f>
        <v>0</v>
      </c>
      <c r="AY274" s="0" t="n">
        <f aca="false">raw_data!AV284</f>
        <v>0</v>
      </c>
      <c r="AZ274" s="0" t="n">
        <f aca="false">raw_data!AW284</f>
        <v>0</v>
      </c>
      <c r="BA274" s="0" t="n">
        <f aca="false">raw_data!AX284</f>
        <v>0</v>
      </c>
      <c r="BB274" s="0" t="n">
        <f aca="false">raw_data!AY284</f>
        <v>0</v>
      </c>
      <c r="BC274" s="0" t="n">
        <f aca="false">raw_data!AZ284</f>
        <v>0</v>
      </c>
      <c r="BD274" s="0" t="n">
        <f aca="false">raw_data!BA284</f>
        <v>0</v>
      </c>
      <c r="BE274" s="0" t="n">
        <f aca="false">raw_data!BB284</f>
        <v>0</v>
      </c>
      <c r="BF274" s="0" t="n">
        <f aca="false">raw_data!BC284</f>
        <v>0</v>
      </c>
      <c r="BG274" s="0" t="n">
        <f aca="false">raw_data!BD284</f>
        <v>0</v>
      </c>
      <c r="BH274" s="0" t="n">
        <f aca="false">raw_data!BE284</f>
        <v>0</v>
      </c>
      <c r="BI274" s="0" t="n">
        <f aca="false">raw_data!BF284</f>
        <v>0</v>
      </c>
      <c r="BJ274" s="0" t="n">
        <f aca="false">raw_data!BG284</f>
        <v>0</v>
      </c>
      <c r="BK274" s="0" t="n">
        <f aca="false">raw_data!BH284</f>
        <v>0</v>
      </c>
      <c r="BL274" s="0" t="n">
        <f aca="false">raw_data!BI284</f>
        <v>0</v>
      </c>
      <c r="BM274" s="0" t="n">
        <f aca="false">raw_data!BJ284</f>
        <v>0</v>
      </c>
      <c r="BN274" s="0" t="n">
        <f aca="false">raw_data!BK284</f>
        <v>0</v>
      </c>
      <c r="BO274" s="0" t="n">
        <f aca="false">raw_data!BL284</f>
        <v>0</v>
      </c>
      <c r="BP274" s="0" t="n">
        <f aca="false">raw_data!BM284</f>
        <v>0</v>
      </c>
      <c r="BQ274" s="0" t="n">
        <f aca="false">raw_data!BN284</f>
        <v>0</v>
      </c>
      <c r="BR274" s="0" t="n">
        <f aca="false">raw_data!BO284</f>
        <v>0</v>
      </c>
      <c r="BS274" s="0" t="n">
        <f aca="false">raw_data!BP284</f>
        <v>0</v>
      </c>
      <c r="BT274" s="0" t="n">
        <f aca="false">raw_data!BQ284</f>
        <v>0</v>
      </c>
      <c r="BU274" s="0" t="n">
        <f aca="false">raw_data!BR284</f>
        <v>0</v>
      </c>
      <c r="BV274" s="0" t="n">
        <f aca="false">raw_data!BS284</f>
        <v>0</v>
      </c>
      <c r="BW274" s="0" t="n">
        <f aca="false">raw_data!BT284</f>
        <v>0</v>
      </c>
      <c r="BX274" s="0" t="n">
        <f aca="false">raw_data!BU284</f>
        <v>0</v>
      </c>
      <c r="BY274" s="0" t="n">
        <f aca="false">raw_data!BV284</f>
        <v>0</v>
      </c>
      <c r="BZ274" s="0" t="n">
        <f aca="false">raw_data!BW284</f>
        <v>0</v>
      </c>
      <c r="CA274" s="0" t="n">
        <f aca="false">raw_data!BX284</f>
        <v>0</v>
      </c>
      <c r="CB274" s="0" t="n">
        <f aca="false">raw_data!BY284</f>
        <v>0</v>
      </c>
      <c r="CC274" s="0" t="n">
        <f aca="false">raw_data!BZ284</f>
        <v>0</v>
      </c>
      <c r="CD274" s="0" t="n">
        <f aca="false">raw_data!CA284</f>
        <v>0</v>
      </c>
      <c r="CE274" s="0" t="n">
        <f aca="false">raw_data!CB284</f>
        <v>0</v>
      </c>
      <c r="CF274" s="0" t="n">
        <f aca="false">raw_data!CC284</f>
        <v>0</v>
      </c>
      <c r="CG274" s="0" t="n">
        <f aca="false">raw_data!CD284</f>
        <v>0</v>
      </c>
      <c r="CH274" s="0" t="n">
        <f aca="false">raw_data!CE284</f>
        <v>0</v>
      </c>
      <c r="CI274" s="0" t="n">
        <f aca="false">raw_data!CF284</f>
        <v>0</v>
      </c>
      <c r="CJ274" s="0" t="n">
        <f aca="false">raw_data!CG284</f>
        <v>0</v>
      </c>
      <c r="CK274" s="0" t="n">
        <f aca="false">raw_data!CH284</f>
        <v>0</v>
      </c>
      <c r="CL274" s="0" t="n">
        <f aca="false">raw_data!CI284</f>
        <v>0</v>
      </c>
      <c r="CM274" s="0" t="n">
        <f aca="false">raw_data!CJ284</f>
        <v>0</v>
      </c>
      <c r="CN274" s="0" t="n">
        <f aca="false">raw_data!CK284</f>
        <v>0</v>
      </c>
      <c r="CO274" s="0" t="n">
        <f aca="false">raw_data!CL284</f>
        <v>0</v>
      </c>
      <c r="CP274" s="0" t="n">
        <f aca="false">raw_data!CM284</f>
        <v>0</v>
      </c>
      <c r="CQ274" s="0" t="n">
        <f aca="false">raw_data!CN284</f>
        <v>0</v>
      </c>
      <c r="CR274" s="0" t="n">
        <f aca="false">raw_data!CO284</f>
        <v>0</v>
      </c>
      <c r="CS274" s="0" t="n">
        <f aca="false">raw_data!CP284</f>
        <v>0</v>
      </c>
      <c r="CT274" s="0" t="n">
        <f aca="false">raw_data!CQ284</f>
        <v>0</v>
      </c>
      <c r="CU274" s="0" t="n">
        <f aca="false">raw_data!CR284</f>
        <v>0</v>
      </c>
      <c r="CV274" s="0" t="n">
        <f aca="false">raw_data!CS284</f>
        <v>0</v>
      </c>
      <c r="CW274" s="0" t="n">
        <f aca="false">raw_data!CT284</f>
        <v>0</v>
      </c>
      <c r="CX274" s="0" t="n">
        <f aca="false">raw_data!CU284</f>
        <v>0</v>
      </c>
      <c r="CY274" s="0" t="n">
        <f aca="false">raw_data!CV284</f>
        <v>0</v>
      </c>
      <c r="CZ274" s="0" t="n">
        <f aca="false">raw_data!CW284</f>
        <v>0</v>
      </c>
      <c r="DA274" s="0" t="n">
        <f aca="false">raw_data!CX284</f>
        <v>0</v>
      </c>
      <c r="DB274" s="0" t="n">
        <f aca="false">raw_data!CY284</f>
        <v>0</v>
      </c>
      <c r="DC274" s="0" t="n">
        <f aca="false">raw_data!CZ284</f>
        <v>0</v>
      </c>
      <c r="DD274" s="0" t="n">
        <f aca="false">raw_data!DA284</f>
        <v>0</v>
      </c>
      <c r="DE274" s="0" t="n">
        <f aca="false">raw_data!DB284</f>
        <v>0</v>
      </c>
      <c r="DF274" s="0" t="n">
        <f aca="false">raw_data!DC284</f>
        <v>0</v>
      </c>
      <c r="DG274" s="0" t="n">
        <f aca="false">raw_data!DD284</f>
        <v>0</v>
      </c>
      <c r="DH274" s="0" t="n">
        <f aca="false">raw_data!DE284</f>
        <v>0</v>
      </c>
      <c r="DI274" s="0" t="n">
        <f aca="false">raw_data!DF284</f>
        <v>0</v>
      </c>
      <c r="DJ274" s="0" t="n">
        <f aca="false">raw_data!DG284</f>
        <v>0</v>
      </c>
      <c r="DK274" s="0" t="n">
        <f aca="false">raw_data!DH284</f>
        <v>0</v>
      </c>
      <c r="DL274" s="0" t="n">
        <f aca="false">raw_data!DI284</f>
        <v>0</v>
      </c>
      <c r="DM274" s="0" t="n">
        <f aca="false">raw_data!DJ284</f>
        <v>0</v>
      </c>
      <c r="DN274" s="0" t="n">
        <f aca="false">raw_data!DK284</f>
        <v>0</v>
      </c>
      <c r="DO274" s="0" t="n">
        <f aca="false">raw_data!DL284</f>
        <v>0</v>
      </c>
      <c r="DP274" s="0" t="n">
        <f aca="false">raw_data!DM284</f>
        <v>0</v>
      </c>
      <c r="DQ274" s="0" t="n">
        <f aca="false">raw_data!DN284</f>
        <v>0</v>
      </c>
      <c r="DR274" s="0" t="n">
        <f aca="false">raw_data!DO284</f>
        <v>0</v>
      </c>
      <c r="DS274" s="0" t="n">
        <f aca="false">raw_data!DP284</f>
        <v>0</v>
      </c>
      <c r="DT274" s="0" t="n">
        <f aca="false">raw_data!DQ284</f>
        <v>0</v>
      </c>
      <c r="DU274" s="0" t="n">
        <f aca="false">raw_data!DR284</f>
        <v>0</v>
      </c>
      <c r="DV274" s="0" t="n">
        <f aca="false">raw_data!DS284</f>
        <v>0</v>
      </c>
      <c r="DW274" s="0" t="n">
        <f aca="false">raw_data!DT284</f>
        <v>0</v>
      </c>
      <c r="DX274" s="0" t="n">
        <f aca="false">raw_data!DU284</f>
        <v>0</v>
      </c>
      <c r="DY274" s="0" t="n">
        <f aca="false">raw_data!DV284</f>
        <v>0</v>
      </c>
      <c r="DZ274" s="0" t="n">
        <f aca="false">raw_data!DW284</f>
        <v>0</v>
      </c>
      <c r="EA274" s="0" t="n">
        <f aca="false">raw_data!DX284</f>
        <v>0</v>
      </c>
      <c r="EB274" s="0" t="n">
        <f aca="false">raw_data!DY284</f>
        <v>0</v>
      </c>
      <c r="EC274" s="0" t="n">
        <f aca="false">raw_data!DZ284</f>
        <v>0</v>
      </c>
      <c r="ED274" s="0" t="n">
        <f aca="false">raw_data!EA284</f>
        <v>0</v>
      </c>
      <c r="EE274" s="0" t="n">
        <f aca="false">raw_data!EB284</f>
        <v>0</v>
      </c>
      <c r="EF274" s="0" t="n">
        <f aca="false">raw_data!EC284</f>
        <v>0</v>
      </c>
      <c r="EG274" s="0" t="n">
        <f aca="false">raw_data!ED284</f>
        <v>0</v>
      </c>
      <c r="EH274" s="0" t="n">
        <f aca="false">raw_data!EE284</f>
        <v>0</v>
      </c>
      <c r="EI274" s="0" t="n">
        <f aca="false">raw_data!EF284</f>
        <v>0</v>
      </c>
      <c r="EJ274" s="0" t="n">
        <f aca="false">raw_data!EG284</f>
        <v>0</v>
      </c>
      <c r="EK274" s="0" t="n">
        <f aca="false">raw_data!EH284</f>
        <v>0</v>
      </c>
      <c r="EL274" s="0" t="n">
        <f aca="false">raw_data!EI284</f>
        <v>0</v>
      </c>
      <c r="EM274" s="0" t="n">
        <f aca="false">raw_data!EJ284</f>
        <v>0</v>
      </c>
      <c r="EN274" s="0" t="n">
        <f aca="false">raw_data!EK284</f>
        <v>0</v>
      </c>
      <c r="EO274" s="0" t="n">
        <f aca="false">raw_data!EL284</f>
        <v>0</v>
      </c>
      <c r="EP274" s="0" t="n">
        <f aca="false">raw_data!EM284</f>
        <v>0</v>
      </c>
      <c r="EQ274" s="0" t="n">
        <f aca="false">raw_data!EN284</f>
        <v>0</v>
      </c>
      <c r="ER274" s="0" t="n">
        <f aca="false">raw_data!EO284</f>
        <v>0</v>
      </c>
      <c r="ES274" s="0" t="n">
        <f aca="false">raw_data!EP284</f>
        <v>0</v>
      </c>
      <c r="ET274" s="0" t="n">
        <f aca="false">raw_data!EQ284</f>
        <v>0</v>
      </c>
      <c r="EU274" s="0" t="n">
        <f aca="false">raw_data!ER284</f>
        <v>0</v>
      </c>
      <c r="EV274" s="0" t="n">
        <f aca="false">raw_data!ES284</f>
        <v>0</v>
      </c>
      <c r="EW274" s="0" t="n">
        <f aca="false">raw_data!ET284</f>
        <v>0</v>
      </c>
      <c r="EX274" s="0" t="n">
        <f aca="false">raw_data!EU284</f>
        <v>0</v>
      </c>
      <c r="EY274" s="0" t="n">
        <f aca="false">raw_data!EV284</f>
        <v>0</v>
      </c>
      <c r="EZ274" s="0" t="n">
        <f aca="false">raw_data!EW284</f>
        <v>0</v>
      </c>
      <c r="FA274" s="0" t="n">
        <f aca="false">raw_data!EX284</f>
        <v>0</v>
      </c>
      <c r="FB274" s="0" t="n">
        <f aca="false">raw_data!EY284</f>
        <v>0</v>
      </c>
      <c r="FC274" s="0" t="n">
        <f aca="false">raw_data!EZ284</f>
        <v>0</v>
      </c>
      <c r="FD274" s="0" t="n">
        <f aca="false">raw_data!FA284</f>
        <v>0</v>
      </c>
      <c r="FE274" s="0" t="n">
        <f aca="false">raw_data!FB284</f>
        <v>0</v>
      </c>
      <c r="FF274" s="0" t="n">
        <f aca="false">raw_data!FC284</f>
        <v>0</v>
      </c>
      <c r="FG274" s="0" t="n">
        <f aca="false">raw_data!FD284</f>
        <v>0</v>
      </c>
      <c r="FH274" s="0" t="n">
        <f aca="false">raw_data!FE284</f>
        <v>0</v>
      </c>
      <c r="FI274" s="0" t="n">
        <f aca="false">raw_data!FF284</f>
        <v>0</v>
      </c>
      <c r="FJ274" s="0" t="n">
        <f aca="false">raw_data!FG284</f>
        <v>0</v>
      </c>
      <c r="FK274" s="0" t="n">
        <f aca="false">raw_data!FH284</f>
        <v>0</v>
      </c>
      <c r="FL274" s="0" t="n">
        <f aca="false">raw_data!FI284</f>
        <v>0</v>
      </c>
      <c r="FM274" s="0" t="n">
        <f aca="false">raw_data!FJ284</f>
        <v>0</v>
      </c>
      <c r="FN274" s="0" t="n">
        <f aca="false">raw_data!FK284</f>
        <v>0</v>
      </c>
      <c r="FO274" s="0" t="n">
        <f aca="false">raw_data!FL284</f>
        <v>0</v>
      </c>
      <c r="FP274" s="0" t="n">
        <f aca="false">raw_data!FM284</f>
        <v>0</v>
      </c>
      <c r="FQ274" s="0" t="n">
        <f aca="false">raw_data!FN284</f>
        <v>0</v>
      </c>
      <c r="FR274" s="0" t="n">
        <f aca="false">raw_data!FO284</f>
        <v>0</v>
      </c>
      <c r="FS274" s="0" t="n">
        <f aca="false">raw_data!FP284</f>
        <v>0</v>
      </c>
      <c r="FT274" s="0" t="n">
        <f aca="false">raw_data!FQ284</f>
        <v>0</v>
      </c>
      <c r="FU274" s="0" t="n">
        <f aca="false">raw_data!FR284</f>
        <v>0</v>
      </c>
      <c r="FV274" s="0" t="n">
        <f aca="false">raw_data!FS284</f>
        <v>0</v>
      </c>
      <c r="FW274" s="0" t="n">
        <f aca="false">raw_data!FT284</f>
        <v>0</v>
      </c>
      <c r="FX274" s="0" t="n">
        <f aca="false">raw_data!FU284</f>
        <v>0</v>
      </c>
      <c r="FY274" s="0" t="n">
        <f aca="false">raw_data!FV284</f>
        <v>0</v>
      </c>
      <c r="FZ274" s="0" t="n">
        <f aca="false">raw_data!FW284</f>
        <v>0</v>
      </c>
      <c r="GA274" s="0" t="n">
        <f aca="false">raw_data!FX284</f>
        <v>0</v>
      </c>
      <c r="GB274" s="0" t="n">
        <f aca="false">raw_data!FY284</f>
        <v>0</v>
      </c>
      <c r="GC274" s="0" t="n">
        <f aca="false">raw_data!FZ284</f>
        <v>0</v>
      </c>
      <c r="GD274" s="0" t="n">
        <f aca="false">raw_data!GA284</f>
        <v>0</v>
      </c>
      <c r="GE274" s="0" t="n">
        <f aca="false">raw_data!GB284</f>
        <v>0</v>
      </c>
      <c r="GF274" s="0" t="n">
        <f aca="false">raw_data!GC284</f>
        <v>0</v>
      </c>
      <c r="GG274" s="0" t="n">
        <f aca="false">raw_data!GD284</f>
        <v>0</v>
      </c>
      <c r="GH274" s="0" t="n">
        <f aca="false">raw_data!GE284</f>
        <v>0</v>
      </c>
      <c r="GI274" s="0" t="n">
        <f aca="false">raw_data!GF284</f>
        <v>0</v>
      </c>
      <c r="GJ274" s="0" t="n">
        <f aca="false">raw_data!GG284</f>
        <v>0</v>
      </c>
      <c r="GK274" s="0" t="n">
        <f aca="false">raw_data!GH284</f>
        <v>0</v>
      </c>
      <c r="GL274" s="0" t="n">
        <f aca="false">raw_data!GI284</f>
        <v>0</v>
      </c>
      <c r="GM274" s="0" t="n">
        <f aca="false">raw_data!GJ284</f>
        <v>0</v>
      </c>
      <c r="GN274" s="0" t="n">
        <f aca="false">raw_data!GK284</f>
        <v>0</v>
      </c>
      <c r="GO274" s="0" t="n">
        <f aca="false">raw_data!GL284</f>
        <v>0</v>
      </c>
      <c r="GP274" s="0" t="n">
        <f aca="false">raw_data!GM284</f>
        <v>0</v>
      </c>
      <c r="GQ274" s="0" t="n">
        <f aca="false">raw_data!GN284</f>
        <v>0</v>
      </c>
      <c r="GR274" s="0" t="n">
        <f aca="false">raw_data!GO284</f>
        <v>0</v>
      </c>
      <c r="GS274" s="0" t="n">
        <f aca="false">raw_data!GP284</f>
        <v>0</v>
      </c>
      <c r="GT274" s="0" t="n">
        <f aca="false">raw_data!GQ284</f>
        <v>0</v>
      </c>
      <c r="GU274" s="0" t="n">
        <f aca="false">raw_data!GR284</f>
        <v>0</v>
      </c>
      <c r="GV274" s="0" t="n">
        <f aca="false">raw_data!GS284</f>
        <v>0</v>
      </c>
      <c r="GW274" s="0" t="n">
        <f aca="false">raw_data!GT284</f>
        <v>0</v>
      </c>
      <c r="GX274" s="0" t="n">
        <f aca="false">raw_data!GU284</f>
        <v>0</v>
      </c>
      <c r="GY274" s="0" t="n">
        <f aca="false">raw_data!GV284</f>
        <v>0</v>
      </c>
      <c r="GZ274" s="0" t="n">
        <f aca="false">raw_data!GW284</f>
        <v>0</v>
      </c>
      <c r="HA274" s="0" t="n">
        <f aca="false">raw_data!GX284</f>
        <v>0</v>
      </c>
      <c r="HB274" s="0" t="n">
        <f aca="false">raw_data!GY284</f>
        <v>0</v>
      </c>
      <c r="HC274" s="0" t="n">
        <f aca="false">raw_data!GZ284</f>
        <v>0</v>
      </c>
      <c r="HD274" s="0" t="n">
        <f aca="false">raw_data!HA284</f>
        <v>0</v>
      </c>
      <c r="HE274" s="0" t="n">
        <f aca="false">raw_data!HB284</f>
        <v>0</v>
      </c>
      <c r="HF274" s="0" t="n">
        <f aca="false">raw_data!HC284</f>
        <v>0</v>
      </c>
      <c r="HG274" s="0" t="n">
        <f aca="false">raw_data!HD284</f>
        <v>0</v>
      </c>
      <c r="HH274" s="0" t="n">
        <f aca="false">raw_data!HE284</f>
        <v>0</v>
      </c>
      <c r="HI274" s="0" t="n">
        <f aca="false">raw_data!HF284</f>
        <v>0</v>
      </c>
      <c r="HJ274" s="0" t="n">
        <f aca="false">raw_data!HG284</f>
        <v>0</v>
      </c>
      <c r="HK274" s="0" t="n">
        <f aca="false">raw_data!HH284</f>
        <v>0</v>
      </c>
      <c r="HL274" s="0" t="n">
        <f aca="false">raw_data!HI284</f>
        <v>0</v>
      </c>
      <c r="HM274" s="0" t="n">
        <f aca="false">raw_data!HJ284</f>
        <v>0</v>
      </c>
      <c r="HN274" s="0" t="n">
        <f aca="false">raw_data!HK284</f>
        <v>0</v>
      </c>
      <c r="HO274" s="0" t="n">
        <f aca="false">raw_data!HL284</f>
        <v>0</v>
      </c>
      <c r="HP274" s="0" t="n">
        <f aca="false">raw_data!HM284</f>
        <v>0</v>
      </c>
      <c r="HQ274" s="0" t="n">
        <f aca="false">raw_data!HN284</f>
        <v>0</v>
      </c>
      <c r="HR274" s="0" t="n">
        <f aca="false">raw_data!HO284</f>
        <v>0</v>
      </c>
      <c r="HS274" s="0" t="n">
        <f aca="false">raw_data!HP284</f>
        <v>0</v>
      </c>
      <c r="HT274" s="0" t="n">
        <f aca="false">raw_data!HQ284</f>
        <v>0</v>
      </c>
      <c r="HU274" s="0" t="n">
        <f aca="false">raw_data!HR284</f>
        <v>0</v>
      </c>
      <c r="HV274" s="0" t="n">
        <f aca="false">raw_data!HS284</f>
        <v>0</v>
      </c>
      <c r="HW274" s="0" t="n">
        <f aca="false">raw_data!HT284</f>
        <v>0</v>
      </c>
      <c r="HX274" s="0" t="n">
        <f aca="false">raw_data!HU284</f>
        <v>0</v>
      </c>
      <c r="HY274" s="0" t="n">
        <f aca="false">raw_data!HV284</f>
        <v>0</v>
      </c>
      <c r="HZ274" s="0" t="n">
        <f aca="false">raw_data!HW284</f>
        <v>0</v>
      </c>
      <c r="IA274" s="0" t="n">
        <f aca="false">raw_data!HX284</f>
        <v>0</v>
      </c>
      <c r="IB274" s="0" t="n">
        <f aca="false">raw_data!HY284</f>
        <v>0</v>
      </c>
      <c r="IC274" s="0" t="n">
        <f aca="false">raw_data!HZ284</f>
        <v>0</v>
      </c>
      <c r="ID274" s="0" t="n">
        <f aca="false">raw_data!IA284</f>
        <v>0</v>
      </c>
      <c r="IE274" s="0" t="n">
        <f aca="false">raw_data!IB284</f>
        <v>0</v>
      </c>
      <c r="IF274" s="0" t="n">
        <f aca="false">raw_data!IC284</f>
        <v>0</v>
      </c>
      <c r="IG274" s="0" t="n">
        <f aca="false">raw_data!ID284</f>
        <v>0</v>
      </c>
      <c r="IH274" s="0" t="n">
        <f aca="false">raw_data!IE284</f>
        <v>0</v>
      </c>
      <c r="II274" s="0" t="n">
        <f aca="false">raw_data!IF284</f>
        <v>0</v>
      </c>
      <c r="IJ274" s="0" t="n">
        <f aca="false">raw_data!IG284</f>
        <v>0</v>
      </c>
      <c r="IK274" s="0" t="n">
        <f aca="false">raw_data!IH284</f>
        <v>0</v>
      </c>
      <c r="IL274" s="0" t="n">
        <f aca="false">raw_data!II284</f>
        <v>0</v>
      </c>
      <c r="IM274" s="0" t="n">
        <f aca="false">raw_data!IJ284</f>
        <v>0</v>
      </c>
      <c r="IN274" s="0" t="n">
        <f aca="false">raw_data!IK284</f>
        <v>0</v>
      </c>
      <c r="IO274" s="0" t="n">
        <f aca="false">raw_data!IL284</f>
        <v>0</v>
      </c>
      <c r="IP274" s="0" t="n">
        <f aca="false">raw_data!IM284</f>
        <v>0</v>
      </c>
      <c r="IQ274" s="0" t="n">
        <f aca="false">raw_data!IN284</f>
        <v>0</v>
      </c>
      <c r="IR274" s="0" t="n">
        <f aca="false">raw_data!IO284</f>
        <v>0</v>
      </c>
      <c r="IS274" s="0" t="n">
        <f aca="false">raw_data!IP284</f>
        <v>0</v>
      </c>
      <c r="IT274" s="0" t="n">
        <f aca="false">raw_data!IQ284</f>
        <v>0</v>
      </c>
      <c r="IU274" s="0" t="n">
        <f aca="false">raw_data!IR284</f>
        <v>0</v>
      </c>
      <c r="IV274" s="0" t="n">
        <f aca="false">raw_data!IS284</f>
        <v>0</v>
      </c>
    </row>
    <row r="275" customFormat="false" ht="15" hidden="false" customHeight="false" outlineLevel="0" collapsed="false">
      <c r="A275" s="0" t="str">
        <f aca="false">A227</f>
        <v>C04</v>
      </c>
      <c r="B275" s="75" t="str">
        <f aca="false">B227</f>
        <v/>
      </c>
      <c r="C275" s="0" t="n">
        <f aca="false">C227</f>
        <v>0</v>
      </c>
      <c r="D275" s="0" t="n">
        <f aca="false">D227</f>
        <v>0</v>
      </c>
      <c r="E275" s="0" t="n">
        <f aca="false">E227</f>
        <v>0</v>
      </c>
      <c r="F275" s="76" t="n">
        <f aca="false">F227</f>
        <v>0</v>
      </c>
      <c r="G275" s="77" t="str">
        <f aca="false">G227</f>
        <v/>
      </c>
      <c r="H275" s="0" t="n">
        <f aca="false">raw_data!E285</f>
        <v>0</v>
      </c>
      <c r="I275" s="0" t="n">
        <f aca="false">raw_data!F285</f>
        <v>0</v>
      </c>
      <c r="J275" s="0" t="n">
        <f aca="false">raw_data!G285</f>
        <v>0</v>
      </c>
      <c r="K275" s="0" t="n">
        <f aca="false">raw_data!H285</f>
        <v>0</v>
      </c>
      <c r="L275" s="0" t="n">
        <f aca="false">raw_data!I285</f>
        <v>0</v>
      </c>
      <c r="M275" s="0" t="n">
        <f aca="false">raw_data!J285</f>
        <v>0</v>
      </c>
      <c r="N275" s="0" t="n">
        <f aca="false">raw_data!K285</f>
        <v>0</v>
      </c>
      <c r="O275" s="0" t="n">
        <f aca="false">raw_data!L285</f>
        <v>0</v>
      </c>
      <c r="P275" s="0" t="n">
        <f aca="false">raw_data!M285</f>
        <v>0</v>
      </c>
      <c r="Q275" s="0" t="n">
        <f aca="false">raw_data!N285</f>
        <v>0</v>
      </c>
      <c r="R275" s="0" t="n">
        <f aca="false">raw_data!O285</f>
        <v>0</v>
      </c>
      <c r="S275" s="0" t="n">
        <f aca="false">raw_data!P285</f>
        <v>0</v>
      </c>
      <c r="T275" s="0" t="n">
        <f aca="false">raw_data!Q285</f>
        <v>0</v>
      </c>
      <c r="U275" s="0" t="n">
        <f aca="false">raw_data!R285</f>
        <v>0</v>
      </c>
      <c r="V275" s="0" t="n">
        <f aca="false">raw_data!S285</f>
        <v>0</v>
      </c>
      <c r="W275" s="0" t="n">
        <f aca="false">raw_data!T285</f>
        <v>0</v>
      </c>
      <c r="X275" s="0" t="n">
        <f aca="false">raw_data!U285</f>
        <v>0</v>
      </c>
      <c r="Y275" s="0" t="n">
        <f aca="false">raw_data!V285</f>
        <v>0</v>
      </c>
      <c r="Z275" s="0" t="n">
        <f aca="false">raw_data!W285</f>
        <v>0</v>
      </c>
      <c r="AA275" s="0" t="n">
        <f aca="false">raw_data!X285</f>
        <v>0</v>
      </c>
      <c r="AB275" s="0" t="n">
        <f aca="false">raw_data!Y285</f>
        <v>0</v>
      </c>
      <c r="AC275" s="0" t="n">
        <f aca="false">raw_data!Z285</f>
        <v>0</v>
      </c>
      <c r="AD275" s="0" t="n">
        <f aca="false">raw_data!AA285</f>
        <v>0</v>
      </c>
      <c r="AE275" s="0" t="n">
        <f aca="false">raw_data!AB285</f>
        <v>0</v>
      </c>
      <c r="AF275" s="0" t="n">
        <f aca="false">raw_data!AC285</f>
        <v>0</v>
      </c>
      <c r="AG275" s="0" t="n">
        <f aca="false">raw_data!AD285</f>
        <v>0</v>
      </c>
      <c r="AH275" s="0" t="n">
        <f aca="false">raw_data!AE285</f>
        <v>0</v>
      </c>
      <c r="AI275" s="0" t="n">
        <f aca="false">raw_data!AF285</f>
        <v>0</v>
      </c>
      <c r="AJ275" s="0" t="n">
        <f aca="false">raw_data!AG285</f>
        <v>0</v>
      </c>
      <c r="AK275" s="0" t="n">
        <f aca="false">raw_data!AH285</f>
        <v>0</v>
      </c>
      <c r="AL275" s="0" t="n">
        <f aca="false">raw_data!AI285</f>
        <v>0</v>
      </c>
      <c r="AM275" s="0" t="n">
        <f aca="false">raw_data!AJ285</f>
        <v>0</v>
      </c>
      <c r="AN275" s="0" t="n">
        <f aca="false">raw_data!AK285</f>
        <v>0</v>
      </c>
      <c r="AO275" s="0" t="n">
        <f aca="false">raw_data!AL285</f>
        <v>0</v>
      </c>
      <c r="AP275" s="0" t="n">
        <f aca="false">raw_data!AM285</f>
        <v>0</v>
      </c>
      <c r="AQ275" s="0" t="n">
        <f aca="false">raw_data!AN285</f>
        <v>0</v>
      </c>
      <c r="AR275" s="0" t="n">
        <f aca="false">raw_data!AO285</f>
        <v>0</v>
      </c>
      <c r="AS275" s="0" t="n">
        <f aca="false">raw_data!AP285</f>
        <v>0</v>
      </c>
      <c r="AT275" s="0" t="n">
        <f aca="false">raw_data!AQ285</f>
        <v>0</v>
      </c>
      <c r="AU275" s="0" t="n">
        <f aca="false">raw_data!AR285</f>
        <v>0</v>
      </c>
      <c r="AV275" s="0" t="n">
        <f aca="false">raw_data!AS285</f>
        <v>0</v>
      </c>
      <c r="AW275" s="0" t="n">
        <f aca="false">raw_data!AT285</f>
        <v>0</v>
      </c>
      <c r="AX275" s="0" t="n">
        <f aca="false">raw_data!AU285</f>
        <v>0</v>
      </c>
      <c r="AY275" s="0" t="n">
        <f aca="false">raw_data!AV285</f>
        <v>0</v>
      </c>
      <c r="AZ275" s="0" t="n">
        <f aca="false">raw_data!AW285</f>
        <v>0</v>
      </c>
      <c r="BA275" s="0" t="n">
        <f aca="false">raw_data!AX285</f>
        <v>0</v>
      </c>
      <c r="BB275" s="0" t="n">
        <f aca="false">raw_data!AY285</f>
        <v>0</v>
      </c>
      <c r="BC275" s="0" t="n">
        <f aca="false">raw_data!AZ285</f>
        <v>0</v>
      </c>
      <c r="BD275" s="0" t="n">
        <f aca="false">raw_data!BA285</f>
        <v>0</v>
      </c>
      <c r="BE275" s="0" t="n">
        <f aca="false">raw_data!BB285</f>
        <v>0</v>
      </c>
      <c r="BF275" s="0" t="n">
        <f aca="false">raw_data!BC285</f>
        <v>0</v>
      </c>
      <c r="BG275" s="0" t="n">
        <f aca="false">raw_data!BD285</f>
        <v>0</v>
      </c>
      <c r="BH275" s="0" t="n">
        <f aca="false">raw_data!BE285</f>
        <v>0</v>
      </c>
      <c r="BI275" s="0" t="n">
        <f aca="false">raw_data!BF285</f>
        <v>0</v>
      </c>
      <c r="BJ275" s="0" t="n">
        <f aca="false">raw_data!BG285</f>
        <v>0</v>
      </c>
      <c r="BK275" s="0" t="n">
        <f aca="false">raw_data!BH285</f>
        <v>0</v>
      </c>
      <c r="BL275" s="0" t="n">
        <f aca="false">raw_data!BI285</f>
        <v>0</v>
      </c>
      <c r="BM275" s="0" t="n">
        <f aca="false">raw_data!BJ285</f>
        <v>0</v>
      </c>
      <c r="BN275" s="0" t="n">
        <f aca="false">raw_data!BK285</f>
        <v>0</v>
      </c>
      <c r="BO275" s="0" t="n">
        <f aca="false">raw_data!BL285</f>
        <v>0</v>
      </c>
      <c r="BP275" s="0" t="n">
        <f aca="false">raw_data!BM285</f>
        <v>0</v>
      </c>
      <c r="BQ275" s="0" t="n">
        <f aca="false">raw_data!BN285</f>
        <v>0</v>
      </c>
      <c r="BR275" s="0" t="n">
        <f aca="false">raw_data!BO285</f>
        <v>0</v>
      </c>
      <c r="BS275" s="0" t="n">
        <f aca="false">raw_data!BP285</f>
        <v>0</v>
      </c>
      <c r="BT275" s="0" t="n">
        <f aca="false">raw_data!BQ285</f>
        <v>0</v>
      </c>
      <c r="BU275" s="0" t="n">
        <f aca="false">raw_data!BR285</f>
        <v>0</v>
      </c>
      <c r="BV275" s="0" t="n">
        <f aca="false">raw_data!BS285</f>
        <v>0</v>
      </c>
      <c r="BW275" s="0" t="n">
        <f aca="false">raw_data!BT285</f>
        <v>0</v>
      </c>
      <c r="BX275" s="0" t="n">
        <f aca="false">raw_data!BU285</f>
        <v>0</v>
      </c>
      <c r="BY275" s="0" t="n">
        <f aca="false">raw_data!BV285</f>
        <v>0</v>
      </c>
      <c r="BZ275" s="0" t="n">
        <f aca="false">raw_data!BW285</f>
        <v>0</v>
      </c>
      <c r="CA275" s="0" t="n">
        <f aca="false">raw_data!BX285</f>
        <v>0</v>
      </c>
      <c r="CB275" s="0" t="n">
        <f aca="false">raw_data!BY285</f>
        <v>0</v>
      </c>
      <c r="CC275" s="0" t="n">
        <f aca="false">raw_data!BZ285</f>
        <v>0</v>
      </c>
      <c r="CD275" s="0" t="n">
        <f aca="false">raw_data!CA285</f>
        <v>0</v>
      </c>
      <c r="CE275" s="0" t="n">
        <f aca="false">raw_data!CB285</f>
        <v>0</v>
      </c>
      <c r="CF275" s="0" t="n">
        <f aca="false">raw_data!CC285</f>
        <v>0</v>
      </c>
      <c r="CG275" s="0" t="n">
        <f aca="false">raw_data!CD285</f>
        <v>0</v>
      </c>
      <c r="CH275" s="0" t="n">
        <f aca="false">raw_data!CE285</f>
        <v>0</v>
      </c>
      <c r="CI275" s="0" t="n">
        <f aca="false">raw_data!CF285</f>
        <v>0</v>
      </c>
      <c r="CJ275" s="0" t="n">
        <f aca="false">raw_data!CG285</f>
        <v>0</v>
      </c>
      <c r="CK275" s="0" t="n">
        <f aca="false">raw_data!CH285</f>
        <v>0</v>
      </c>
      <c r="CL275" s="0" t="n">
        <f aca="false">raw_data!CI285</f>
        <v>0</v>
      </c>
      <c r="CM275" s="0" t="n">
        <f aca="false">raw_data!CJ285</f>
        <v>0</v>
      </c>
      <c r="CN275" s="0" t="n">
        <f aca="false">raw_data!CK285</f>
        <v>0</v>
      </c>
      <c r="CO275" s="0" t="n">
        <f aca="false">raw_data!CL285</f>
        <v>0</v>
      </c>
      <c r="CP275" s="0" t="n">
        <f aca="false">raw_data!CM285</f>
        <v>0</v>
      </c>
      <c r="CQ275" s="0" t="n">
        <f aca="false">raw_data!CN285</f>
        <v>0</v>
      </c>
      <c r="CR275" s="0" t="n">
        <f aca="false">raw_data!CO285</f>
        <v>0</v>
      </c>
      <c r="CS275" s="0" t="n">
        <f aca="false">raw_data!CP285</f>
        <v>0</v>
      </c>
      <c r="CT275" s="0" t="n">
        <f aca="false">raw_data!CQ285</f>
        <v>0</v>
      </c>
      <c r="CU275" s="0" t="n">
        <f aca="false">raw_data!CR285</f>
        <v>0</v>
      </c>
      <c r="CV275" s="0" t="n">
        <f aca="false">raw_data!CS285</f>
        <v>0</v>
      </c>
      <c r="CW275" s="0" t="n">
        <f aca="false">raw_data!CT285</f>
        <v>0</v>
      </c>
      <c r="CX275" s="0" t="n">
        <f aca="false">raw_data!CU285</f>
        <v>0</v>
      </c>
      <c r="CY275" s="0" t="n">
        <f aca="false">raw_data!CV285</f>
        <v>0</v>
      </c>
      <c r="CZ275" s="0" t="n">
        <f aca="false">raw_data!CW285</f>
        <v>0</v>
      </c>
      <c r="DA275" s="0" t="n">
        <f aca="false">raw_data!CX285</f>
        <v>0</v>
      </c>
      <c r="DB275" s="0" t="n">
        <f aca="false">raw_data!CY285</f>
        <v>0</v>
      </c>
      <c r="DC275" s="0" t="n">
        <f aca="false">raw_data!CZ285</f>
        <v>0</v>
      </c>
      <c r="DD275" s="0" t="n">
        <f aca="false">raw_data!DA285</f>
        <v>0</v>
      </c>
      <c r="DE275" s="0" t="n">
        <f aca="false">raw_data!DB285</f>
        <v>0</v>
      </c>
      <c r="DF275" s="0" t="n">
        <f aca="false">raw_data!DC285</f>
        <v>0</v>
      </c>
      <c r="DG275" s="0" t="n">
        <f aca="false">raw_data!DD285</f>
        <v>0</v>
      </c>
      <c r="DH275" s="0" t="n">
        <f aca="false">raw_data!DE285</f>
        <v>0</v>
      </c>
      <c r="DI275" s="0" t="n">
        <f aca="false">raw_data!DF285</f>
        <v>0</v>
      </c>
      <c r="DJ275" s="0" t="n">
        <f aca="false">raw_data!DG285</f>
        <v>0</v>
      </c>
      <c r="DK275" s="0" t="n">
        <f aca="false">raw_data!DH285</f>
        <v>0</v>
      </c>
      <c r="DL275" s="0" t="n">
        <f aca="false">raw_data!DI285</f>
        <v>0</v>
      </c>
      <c r="DM275" s="0" t="n">
        <f aca="false">raw_data!DJ285</f>
        <v>0</v>
      </c>
      <c r="DN275" s="0" t="n">
        <f aca="false">raw_data!DK285</f>
        <v>0</v>
      </c>
      <c r="DO275" s="0" t="n">
        <f aca="false">raw_data!DL285</f>
        <v>0</v>
      </c>
      <c r="DP275" s="0" t="n">
        <f aca="false">raw_data!DM285</f>
        <v>0</v>
      </c>
      <c r="DQ275" s="0" t="n">
        <f aca="false">raw_data!DN285</f>
        <v>0</v>
      </c>
      <c r="DR275" s="0" t="n">
        <f aca="false">raw_data!DO285</f>
        <v>0</v>
      </c>
      <c r="DS275" s="0" t="n">
        <f aca="false">raw_data!DP285</f>
        <v>0</v>
      </c>
      <c r="DT275" s="0" t="n">
        <f aca="false">raw_data!DQ285</f>
        <v>0</v>
      </c>
      <c r="DU275" s="0" t="n">
        <f aca="false">raw_data!DR285</f>
        <v>0</v>
      </c>
      <c r="DV275" s="0" t="n">
        <f aca="false">raw_data!DS285</f>
        <v>0</v>
      </c>
      <c r="DW275" s="0" t="n">
        <f aca="false">raw_data!DT285</f>
        <v>0</v>
      </c>
      <c r="DX275" s="0" t="n">
        <f aca="false">raw_data!DU285</f>
        <v>0</v>
      </c>
      <c r="DY275" s="0" t="n">
        <f aca="false">raw_data!DV285</f>
        <v>0</v>
      </c>
      <c r="DZ275" s="0" t="n">
        <f aca="false">raw_data!DW285</f>
        <v>0</v>
      </c>
      <c r="EA275" s="0" t="n">
        <f aca="false">raw_data!DX285</f>
        <v>0</v>
      </c>
      <c r="EB275" s="0" t="n">
        <f aca="false">raw_data!DY285</f>
        <v>0</v>
      </c>
      <c r="EC275" s="0" t="n">
        <f aca="false">raw_data!DZ285</f>
        <v>0</v>
      </c>
      <c r="ED275" s="0" t="n">
        <f aca="false">raw_data!EA285</f>
        <v>0</v>
      </c>
      <c r="EE275" s="0" t="n">
        <f aca="false">raw_data!EB285</f>
        <v>0</v>
      </c>
      <c r="EF275" s="0" t="n">
        <f aca="false">raw_data!EC285</f>
        <v>0</v>
      </c>
      <c r="EG275" s="0" t="n">
        <f aca="false">raw_data!ED285</f>
        <v>0</v>
      </c>
      <c r="EH275" s="0" t="n">
        <f aca="false">raw_data!EE285</f>
        <v>0</v>
      </c>
      <c r="EI275" s="0" t="n">
        <f aca="false">raw_data!EF285</f>
        <v>0</v>
      </c>
      <c r="EJ275" s="0" t="n">
        <f aca="false">raw_data!EG285</f>
        <v>0</v>
      </c>
      <c r="EK275" s="0" t="n">
        <f aca="false">raw_data!EH285</f>
        <v>0</v>
      </c>
      <c r="EL275" s="0" t="n">
        <f aca="false">raw_data!EI285</f>
        <v>0</v>
      </c>
      <c r="EM275" s="0" t="n">
        <f aca="false">raw_data!EJ285</f>
        <v>0</v>
      </c>
      <c r="EN275" s="0" t="n">
        <f aca="false">raw_data!EK285</f>
        <v>0</v>
      </c>
      <c r="EO275" s="0" t="n">
        <f aca="false">raw_data!EL285</f>
        <v>0</v>
      </c>
      <c r="EP275" s="0" t="n">
        <f aca="false">raw_data!EM285</f>
        <v>0</v>
      </c>
      <c r="EQ275" s="0" t="n">
        <f aca="false">raw_data!EN285</f>
        <v>0</v>
      </c>
      <c r="ER275" s="0" t="n">
        <f aca="false">raw_data!EO285</f>
        <v>0</v>
      </c>
      <c r="ES275" s="0" t="n">
        <f aca="false">raw_data!EP285</f>
        <v>0</v>
      </c>
      <c r="ET275" s="0" t="n">
        <f aca="false">raw_data!EQ285</f>
        <v>0</v>
      </c>
      <c r="EU275" s="0" t="n">
        <f aca="false">raw_data!ER285</f>
        <v>0</v>
      </c>
      <c r="EV275" s="0" t="n">
        <f aca="false">raw_data!ES285</f>
        <v>0</v>
      </c>
      <c r="EW275" s="0" t="n">
        <f aca="false">raw_data!ET285</f>
        <v>0</v>
      </c>
      <c r="EX275" s="0" t="n">
        <f aca="false">raw_data!EU285</f>
        <v>0</v>
      </c>
      <c r="EY275" s="0" t="n">
        <f aca="false">raw_data!EV285</f>
        <v>0</v>
      </c>
      <c r="EZ275" s="0" t="n">
        <f aca="false">raw_data!EW285</f>
        <v>0</v>
      </c>
      <c r="FA275" s="0" t="n">
        <f aca="false">raw_data!EX285</f>
        <v>0</v>
      </c>
      <c r="FB275" s="0" t="n">
        <f aca="false">raw_data!EY285</f>
        <v>0</v>
      </c>
      <c r="FC275" s="0" t="n">
        <f aca="false">raw_data!EZ285</f>
        <v>0</v>
      </c>
      <c r="FD275" s="0" t="n">
        <f aca="false">raw_data!FA285</f>
        <v>0</v>
      </c>
      <c r="FE275" s="0" t="n">
        <f aca="false">raw_data!FB285</f>
        <v>0</v>
      </c>
      <c r="FF275" s="0" t="n">
        <f aca="false">raw_data!FC285</f>
        <v>0</v>
      </c>
      <c r="FG275" s="0" t="n">
        <f aca="false">raw_data!FD285</f>
        <v>0</v>
      </c>
      <c r="FH275" s="0" t="n">
        <f aca="false">raw_data!FE285</f>
        <v>0</v>
      </c>
      <c r="FI275" s="0" t="n">
        <f aca="false">raw_data!FF285</f>
        <v>0</v>
      </c>
      <c r="FJ275" s="0" t="n">
        <f aca="false">raw_data!FG285</f>
        <v>0</v>
      </c>
      <c r="FK275" s="0" t="n">
        <f aca="false">raw_data!FH285</f>
        <v>0</v>
      </c>
      <c r="FL275" s="0" t="n">
        <f aca="false">raw_data!FI285</f>
        <v>0</v>
      </c>
      <c r="FM275" s="0" t="n">
        <f aca="false">raw_data!FJ285</f>
        <v>0</v>
      </c>
      <c r="FN275" s="0" t="n">
        <f aca="false">raw_data!FK285</f>
        <v>0</v>
      </c>
      <c r="FO275" s="0" t="n">
        <f aca="false">raw_data!FL285</f>
        <v>0</v>
      </c>
      <c r="FP275" s="0" t="n">
        <f aca="false">raw_data!FM285</f>
        <v>0</v>
      </c>
      <c r="FQ275" s="0" t="n">
        <f aca="false">raw_data!FN285</f>
        <v>0</v>
      </c>
      <c r="FR275" s="0" t="n">
        <f aca="false">raw_data!FO285</f>
        <v>0</v>
      </c>
      <c r="FS275" s="0" t="n">
        <f aca="false">raw_data!FP285</f>
        <v>0</v>
      </c>
      <c r="FT275" s="0" t="n">
        <f aca="false">raw_data!FQ285</f>
        <v>0</v>
      </c>
      <c r="FU275" s="0" t="n">
        <f aca="false">raw_data!FR285</f>
        <v>0</v>
      </c>
      <c r="FV275" s="0" t="n">
        <f aca="false">raw_data!FS285</f>
        <v>0</v>
      </c>
      <c r="FW275" s="0" t="n">
        <f aca="false">raw_data!FT285</f>
        <v>0</v>
      </c>
      <c r="FX275" s="0" t="n">
        <f aca="false">raw_data!FU285</f>
        <v>0</v>
      </c>
      <c r="FY275" s="0" t="n">
        <f aca="false">raw_data!FV285</f>
        <v>0</v>
      </c>
      <c r="FZ275" s="0" t="n">
        <f aca="false">raw_data!FW285</f>
        <v>0</v>
      </c>
      <c r="GA275" s="0" t="n">
        <f aca="false">raw_data!FX285</f>
        <v>0</v>
      </c>
      <c r="GB275" s="0" t="n">
        <f aca="false">raw_data!FY285</f>
        <v>0</v>
      </c>
      <c r="GC275" s="0" t="n">
        <f aca="false">raw_data!FZ285</f>
        <v>0</v>
      </c>
      <c r="GD275" s="0" t="n">
        <f aca="false">raw_data!GA285</f>
        <v>0</v>
      </c>
      <c r="GE275" s="0" t="n">
        <f aca="false">raw_data!GB285</f>
        <v>0</v>
      </c>
      <c r="GF275" s="0" t="n">
        <f aca="false">raw_data!GC285</f>
        <v>0</v>
      </c>
      <c r="GG275" s="0" t="n">
        <f aca="false">raw_data!GD285</f>
        <v>0</v>
      </c>
      <c r="GH275" s="0" t="n">
        <f aca="false">raw_data!GE285</f>
        <v>0</v>
      </c>
      <c r="GI275" s="0" t="n">
        <f aca="false">raw_data!GF285</f>
        <v>0</v>
      </c>
      <c r="GJ275" s="0" t="n">
        <f aca="false">raw_data!GG285</f>
        <v>0</v>
      </c>
      <c r="GK275" s="0" t="n">
        <f aca="false">raw_data!GH285</f>
        <v>0</v>
      </c>
      <c r="GL275" s="0" t="n">
        <f aca="false">raw_data!GI285</f>
        <v>0</v>
      </c>
      <c r="GM275" s="0" t="n">
        <f aca="false">raw_data!GJ285</f>
        <v>0</v>
      </c>
      <c r="GN275" s="0" t="n">
        <f aca="false">raw_data!GK285</f>
        <v>0</v>
      </c>
      <c r="GO275" s="0" t="n">
        <f aca="false">raw_data!GL285</f>
        <v>0</v>
      </c>
      <c r="GP275" s="0" t="n">
        <f aca="false">raw_data!GM285</f>
        <v>0</v>
      </c>
      <c r="GQ275" s="0" t="n">
        <f aca="false">raw_data!GN285</f>
        <v>0</v>
      </c>
      <c r="GR275" s="0" t="n">
        <f aca="false">raw_data!GO285</f>
        <v>0</v>
      </c>
      <c r="GS275" s="0" t="n">
        <f aca="false">raw_data!GP285</f>
        <v>0</v>
      </c>
      <c r="GT275" s="0" t="n">
        <f aca="false">raw_data!GQ285</f>
        <v>0</v>
      </c>
      <c r="GU275" s="0" t="n">
        <f aca="false">raw_data!GR285</f>
        <v>0</v>
      </c>
      <c r="GV275" s="0" t="n">
        <f aca="false">raw_data!GS285</f>
        <v>0</v>
      </c>
      <c r="GW275" s="0" t="n">
        <f aca="false">raw_data!GT285</f>
        <v>0</v>
      </c>
      <c r="GX275" s="0" t="n">
        <f aca="false">raw_data!GU285</f>
        <v>0</v>
      </c>
      <c r="GY275" s="0" t="n">
        <f aca="false">raw_data!GV285</f>
        <v>0</v>
      </c>
      <c r="GZ275" s="0" t="n">
        <f aca="false">raw_data!GW285</f>
        <v>0</v>
      </c>
      <c r="HA275" s="0" t="n">
        <f aca="false">raw_data!GX285</f>
        <v>0</v>
      </c>
      <c r="HB275" s="0" t="n">
        <f aca="false">raw_data!GY285</f>
        <v>0</v>
      </c>
      <c r="HC275" s="0" t="n">
        <f aca="false">raw_data!GZ285</f>
        <v>0</v>
      </c>
      <c r="HD275" s="0" t="n">
        <f aca="false">raw_data!HA285</f>
        <v>0</v>
      </c>
      <c r="HE275" s="0" t="n">
        <f aca="false">raw_data!HB285</f>
        <v>0</v>
      </c>
      <c r="HF275" s="0" t="n">
        <f aca="false">raw_data!HC285</f>
        <v>0</v>
      </c>
      <c r="HG275" s="0" t="n">
        <f aca="false">raw_data!HD285</f>
        <v>0</v>
      </c>
      <c r="HH275" s="0" t="n">
        <f aca="false">raw_data!HE285</f>
        <v>0</v>
      </c>
      <c r="HI275" s="0" t="n">
        <f aca="false">raw_data!HF285</f>
        <v>0</v>
      </c>
      <c r="HJ275" s="0" t="n">
        <f aca="false">raw_data!HG285</f>
        <v>0</v>
      </c>
      <c r="HK275" s="0" t="n">
        <f aca="false">raw_data!HH285</f>
        <v>0</v>
      </c>
      <c r="HL275" s="0" t="n">
        <f aca="false">raw_data!HI285</f>
        <v>0</v>
      </c>
      <c r="HM275" s="0" t="n">
        <f aca="false">raw_data!HJ285</f>
        <v>0</v>
      </c>
      <c r="HN275" s="0" t="n">
        <f aca="false">raw_data!HK285</f>
        <v>0</v>
      </c>
      <c r="HO275" s="0" t="n">
        <f aca="false">raw_data!HL285</f>
        <v>0</v>
      </c>
      <c r="HP275" s="0" t="n">
        <f aca="false">raw_data!HM285</f>
        <v>0</v>
      </c>
      <c r="HQ275" s="0" t="n">
        <f aca="false">raw_data!HN285</f>
        <v>0</v>
      </c>
      <c r="HR275" s="0" t="n">
        <f aca="false">raw_data!HO285</f>
        <v>0</v>
      </c>
      <c r="HS275" s="0" t="n">
        <f aca="false">raw_data!HP285</f>
        <v>0</v>
      </c>
      <c r="HT275" s="0" t="n">
        <f aca="false">raw_data!HQ285</f>
        <v>0</v>
      </c>
      <c r="HU275" s="0" t="n">
        <f aca="false">raw_data!HR285</f>
        <v>0</v>
      </c>
      <c r="HV275" s="0" t="n">
        <f aca="false">raw_data!HS285</f>
        <v>0</v>
      </c>
      <c r="HW275" s="0" t="n">
        <f aca="false">raw_data!HT285</f>
        <v>0</v>
      </c>
      <c r="HX275" s="0" t="n">
        <f aca="false">raw_data!HU285</f>
        <v>0</v>
      </c>
      <c r="HY275" s="0" t="n">
        <f aca="false">raw_data!HV285</f>
        <v>0</v>
      </c>
      <c r="HZ275" s="0" t="n">
        <f aca="false">raw_data!HW285</f>
        <v>0</v>
      </c>
      <c r="IA275" s="0" t="n">
        <f aca="false">raw_data!HX285</f>
        <v>0</v>
      </c>
      <c r="IB275" s="0" t="n">
        <f aca="false">raw_data!HY285</f>
        <v>0</v>
      </c>
      <c r="IC275" s="0" t="n">
        <f aca="false">raw_data!HZ285</f>
        <v>0</v>
      </c>
      <c r="ID275" s="0" t="n">
        <f aca="false">raw_data!IA285</f>
        <v>0</v>
      </c>
      <c r="IE275" s="0" t="n">
        <f aca="false">raw_data!IB285</f>
        <v>0</v>
      </c>
      <c r="IF275" s="0" t="n">
        <f aca="false">raw_data!IC285</f>
        <v>0</v>
      </c>
      <c r="IG275" s="0" t="n">
        <f aca="false">raw_data!ID285</f>
        <v>0</v>
      </c>
      <c r="IH275" s="0" t="n">
        <f aca="false">raw_data!IE285</f>
        <v>0</v>
      </c>
      <c r="II275" s="0" t="n">
        <f aca="false">raw_data!IF285</f>
        <v>0</v>
      </c>
      <c r="IJ275" s="0" t="n">
        <f aca="false">raw_data!IG285</f>
        <v>0</v>
      </c>
      <c r="IK275" s="0" t="n">
        <f aca="false">raw_data!IH285</f>
        <v>0</v>
      </c>
      <c r="IL275" s="0" t="n">
        <f aca="false">raw_data!II285</f>
        <v>0</v>
      </c>
      <c r="IM275" s="0" t="n">
        <f aca="false">raw_data!IJ285</f>
        <v>0</v>
      </c>
      <c r="IN275" s="0" t="n">
        <f aca="false">raw_data!IK285</f>
        <v>0</v>
      </c>
      <c r="IO275" s="0" t="n">
        <f aca="false">raw_data!IL285</f>
        <v>0</v>
      </c>
      <c r="IP275" s="0" t="n">
        <f aca="false">raw_data!IM285</f>
        <v>0</v>
      </c>
      <c r="IQ275" s="0" t="n">
        <f aca="false">raw_data!IN285</f>
        <v>0</v>
      </c>
      <c r="IR275" s="0" t="n">
        <f aca="false">raw_data!IO285</f>
        <v>0</v>
      </c>
      <c r="IS275" s="0" t="n">
        <f aca="false">raw_data!IP285</f>
        <v>0</v>
      </c>
      <c r="IT275" s="0" t="n">
        <f aca="false">raw_data!IQ285</f>
        <v>0</v>
      </c>
      <c r="IU275" s="0" t="n">
        <f aca="false">raw_data!IR285</f>
        <v>0</v>
      </c>
      <c r="IV275" s="0" t="n">
        <f aca="false">raw_data!IS285</f>
        <v>0</v>
      </c>
    </row>
    <row r="276" customFormat="false" ht="15" hidden="false" customHeight="false" outlineLevel="0" collapsed="false">
      <c r="A276" s="0" t="str">
        <f aca="false">A228</f>
        <v>C05</v>
      </c>
      <c r="B276" s="75" t="str">
        <f aca="false">B228</f>
        <v/>
      </c>
      <c r="C276" s="0" t="n">
        <f aca="false">C228</f>
        <v>0</v>
      </c>
      <c r="D276" s="0" t="n">
        <f aca="false">D228</f>
        <v>0</v>
      </c>
      <c r="E276" s="0" t="n">
        <f aca="false">E228</f>
        <v>0</v>
      </c>
      <c r="F276" s="76" t="n">
        <f aca="false">F228</f>
        <v>0</v>
      </c>
      <c r="G276" s="77" t="str">
        <f aca="false">G228</f>
        <v/>
      </c>
      <c r="H276" s="0" t="n">
        <f aca="false">raw_data!E286</f>
        <v>0</v>
      </c>
      <c r="I276" s="0" t="n">
        <f aca="false">raw_data!F286</f>
        <v>0</v>
      </c>
      <c r="J276" s="0" t="n">
        <f aca="false">raw_data!G286</f>
        <v>0</v>
      </c>
      <c r="K276" s="0" t="n">
        <f aca="false">raw_data!H286</f>
        <v>0</v>
      </c>
      <c r="L276" s="0" t="n">
        <f aca="false">raw_data!I286</f>
        <v>0</v>
      </c>
      <c r="M276" s="0" t="n">
        <f aca="false">raw_data!J286</f>
        <v>0</v>
      </c>
      <c r="N276" s="0" t="n">
        <f aca="false">raw_data!K286</f>
        <v>0</v>
      </c>
      <c r="O276" s="0" t="n">
        <f aca="false">raw_data!L286</f>
        <v>0</v>
      </c>
      <c r="P276" s="0" t="n">
        <f aca="false">raw_data!M286</f>
        <v>0</v>
      </c>
      <c r="Q276" s="0" t="n">
        <f aca="false">raw_data!N286</f>
        <v>0</v>
      </c>
      <c r="R276" s="0" t="n">
        <f aca="false">raw_data!O286</f>
        <v>0</v>
      </c>
      <c r="S276" s="0" t="n">
        <f aca="false">raw_data!P286</f>
        <v>0</v>
      </c>
      <c r="T276" s="0" t="n">
        <f aca="false">raw_data!Q286</f>
        <v>0</v>
      </c>
      <c r="U276" s="0" t="n">
        <f aca="false">raw_data!R286</f>
        <v>0</v>
      </c>
      <c r="V276" s="0" t="n">
        <f aca="false">raw_data!S286</f>
        <v>0</v>
      </c>
      <c r="W276" s="0" t="n">
        <f aca="false">raw_data!T286</f>
        <v>0</v>
      </c>
      <c r="X276" s="0" t="n">
        <f aca="false">raw_data!U286</f>
        <v>0</v>
      </c>
      <c r="Y276" s="0" t="n">
        <f aca="false">raw_data!V286</f>
        <v>0</v>
      </c>
      <c r="Z276" s="0" t="n">
        <f aca="false">raw_data!W286</f>
        <v>0</v>
      </c>
      <c r="AA276" s="0" t="n">
        <f aca="false">raw_data!X286</f>
        <v>0</v>
      </c>
      <c r="AB276" s="0" t="n">
        <f aca="false">raw_data!Y286</f>
        <v>0</v>
      </c>
      <c r="AC276" s="0" t="n">
        <f aca="false">raw_data!Z286</f>
        <v>0</v>
      </c>
      <c r="AD276" s="0" t="n">
        <f aca="false">raw_data!AA286</f>
        <v>0</v>
      </c>
      <c r="AE276" s="0" t="n">
        <f aca="false">raw_data!AB286</f>
        <v>0</v>
      </c>
      <c r="AF276" s="0" t="n">
        <f aca="false">raw_data!AC286</f>
        <v>0</v>
      </c>
      <c r="AG276" s="0" t="n">
        <f aca="false">raw_data!AD286</f>
        <v>0</v>
      </c>
      <c r="AH276" s="0" t="n">
        <f aca="false">raw_data!AE286</f>
        <v>0</v>
      </c>
      <c r="AI276" s="0" t="n">
        <f aca="false">raw_data!AF286</f>
        <v>0</v>
      </c>
      <c r="AJ276" s="0" t="n">
        <f aca="false">raw_data!AG286</f>
        <v>0</v>
      </c>
      <c r="AK276" s="0" t="n">
        <f aca="false">raw_data!AH286</f>
        <v>0</v>
      </c>
      <c r="AL276" s="0" t="n">
        <f aca="false">raw_data!AI286</f>
        <v>0</v>
      </c>
      <c r="AM276" s="0" t="n">
        <f aca="false">raw_data!AJ286</f>
        <v>0</v>
      </c>
      <c r="AN276" s="0" t="n">
        <f aca="false">raw_data!AK286</f>
        <v>0</v>
      </c>
      <c r="AO276" s="0" t="n">
        <f aca="false">raw_data!AL286</f>
        <v>0</v>
      </c>
      <c r="AP276" s="0" t="n">
        <f aca="false">raw_data!AM286</f>
        <v>0</v>
      </c>
      <c r="AQ276" s="0" t="n">
        <f aca="false">raw_data!AN286</f>
        <v>0</v>
      </c>
      <c r="AR276" s="0" t="n">
        <f aca="false">raw_data!AO286</f>
        <v>0</v>
      </c>
      <c r="AS276" s="0" t="n">
        <f aca="false">raw_data!AP286</f>
        <v>0</v>
      </c>
      <c r="AT276" s="0" t="n">
        <f aca="false">raw_data!AQ286</f>
        <v>0</v>
      </c>
      <c r="AU276" s="0" t="n">
        <f aca="false">raw_data!AR286</f>
        <v>0</v>
      </c>
      <c r="AV276" s="0" t="n">
        <f aca="false">raw_data!AS286</f>
        <v>0</v>
      </c>
      <c r="AW276" s="0" t="n">
        <f aca="false">raw_data!AT286</f>
        <v>0</v>
      </c>
      <c r="AX276" s="0" t="n">
        <f aca="false">raw_data!AU286</f>
        <v>0</v>
      </c>
      <c r="AY276" s="0" t="n">
        <f aca="false">raw_data!AV286</f>
        <v>0</v>
      </c>
      <c r="AZ276" s="0" t="n">
        <f aca="false">raw_data!AW286</f>
        <v>0</v>
      </c>
      <c r="BA276" s="0" t="n">
        <f aca="false">raw_data!AX286</f>
        <v>0</v>
      </c>
      <c r="BB276" s="0" t="n">
        <f aca="false">raw_data!AY286</f>
        <v>0</v>
      </c>
      <c r="BC276" s="0" t="n">
        <f aca="false">raw_data!AZ286</f>
        <v>0</v>
      </c>
      <c r="BD276" s="0" t="n">
        <f aca="false">raw_data!BA286</f>
        <v>0</v>
      </c>
      <c r="BE276" s="0" t="n">
        <f aca="false">raw_data!BB286</f>
        <v>0</v>
      </c>
      <c r="BF276" s="0" t="n">
        <f aca="false">raw_data!BC286</f>
        <v>0</v>
      </c>
      <c r="BG276" s="0" t="n">
        <f aca="false">raw_data!BD286</f>
        <v>0</v>
      </c>
      <c r="BH276" s="0" t="n">
        <f aca="false">raw_data!BE286</f>
        <v>0</v>
      </c>
      <c r="BI276" s="0" t="n">
        <f aca="false">raw_data!BF286</f>
        <v>0</v>
      </c>
      <c r="BJ276" s="0" t="n">
        <f aca="false">raw_data!BG286</f>
        <v>0</v>
      </c>
      <c r="BK276" s="0" t="n">
        <f aca="false">raw_data!BH286</f>
        <v>0</v>
      </c>
      <c r="BL276" s="0" t="n">
        <f aca="false">raw_data!BI286</f>
        <v>0</v>
      </c>
      <c r="BM276" s="0" t="n">
        <f aca="false">raw_data!BJ286</f>
        <v>0</v>
      </c>
      <c r="BN276" s="0" t="n">
        <f aca="false">raw_data!BK286</f>
        <v>0</v>
      </c>
      <c r="BO276" s="0" t="n">
        <f aca="false">raw_data!BL286</f>
        <v>0</v>
      </c>
      <c r="BP276" s="0" t="n">
        <f aca="false">raw_data!BM286</f>
        <v>0</v>
      </c>
      <c r="BQ276" s="0" t="n">
        <f aca="false">raw_data!BN286</f>
        <v>0</v>
      </c>
      <c r="BR276" s="0" t="n">
        <f aca="false">raw_data!BO286</f>
        <v>0</v>
      </c>
      <c r="BS276" s="0" t="n">
        <f aca="false">raw_data!BP286</f>
        <v>0</v>
      </c>
      <c r="BT276" s="0" t="n">
        <f aca="false">raw_data!BQ286</f>
        <v>0</v>
      </c>
      <c r="BU276" s="0" t="n">
        <f aca="false">raw_data!BR286</f>
        <v>0</v>
      </c>
      <c r="BV276" s="0" t="n">
        <f aca="false">raw_data!BS286</f>
        <v>0</v>
      </c>
      <c r="BW276" s="0" t="n">
        <f aca="false">raw_data!BT286</f>
        <v>0</v>
      </c>
      <c r="BX276" s="0" t="n">
        <f aca="false">raw_data!BU286</f>
        <v>0</v>
      </c>
      <c r="BY276" s="0" t="n">
        <f aca="false">raw_data!BV286</f>
        <v>0</v>
      </c>
      <c r="BZ276" s="0" t="n">
        <f aca="false">raw_data!BW286</f>
        <v>0</v>
      </c>
      <c r="CA276" s="0" t="n">
        <f aca="false">raw_data!BX286</f>
        <v>0</v>
      </c>
      <c r="CB276" s="0" t="n">
        <f aca="false">raw_data!BY286</f>
        <v>0</v>
      </c>
      <c r="CC276" s="0" t="n">
        <f aca="false">raw_data!BZ286</f>
        <v>0</v>
      </c>
      <c r="CD276" s="0" t="n">
        <f aca="false">raw_data!CA286</f>
        <v>0</v>
      </c>
      <c r="CE276" s="0" t="n">
        <f aca="false">raw_data!CB286</f>
        <v>0</v>
      </c>
      <c r="CF276" s="0" t="n">
        <f aca="false">raw_data!CC286</f>
        <v>0</v>
      </c>
      <c r="CG276" s="0" t="n">
        <f aca="false">raw_data!CD286</f>
        <v>0</v>
      </c>
      <c r="CH276" s="0" t="n">
        <f aca="false">raw_data!CE286</f>
        <v>0</v>
      </c>
      <c r="CI276" s="0" t="n">
        <f aca="false">raw_data!CF286</f>
        <v>0</v>
      </c>
      <c r="CJ276" s="0" t="n">
        <f aca="false">raw_data!CG286</f>
        <v>0</v>
      </c>
      <c r="CK276" s="0" t="n">
        <f aca="false">raw_data!CH286</f>
        <v>0</v>
      </c>
      <c r="CL276" s="0" t="n">
        <f aca="false">raw_data!CI286</f>
        <v>0</v>
      </c>
      <c r="CM276" s="0" t="n">
        <f aca="false">raw_data!CJ286</f>
        <v>0</v>
      </c>
      <c r="CN276" s="0" t="n">
        <f aca="false">raw_data!CK286</f>
        <v>0</v>
      </c>
      <c r="CO276" s="0" t="n">
        <f aca="false">raw_data!CL286</f>
        <v>0</v>
      </c>
      <c r="CP276" s="0" t="n">
        <f aca="false">raw_data!CM286</f>
        <v>0</v>
      </c>
      <c r="CQ276" s="0" t="n">
        <f aca="false">raw_data!CN286</f>
        <v>0</v>
      </c>
      <c r="CR276" s="0" t="n">
        <f aca="false">raw_data!CO286</f>
        <v>0</v>
      </c>
      <c r="CS276" s="0" t="n">
        <f aca="false">raw_data!CP286</f>
        <v>0</v>
      </c>
      <c r="CT276" s="0" t="n">
        <f aca="false">raw_data!CQ286</f>
        <v>0</v>
      </c>
      <c r="CU276" s="0" t="n">
        <f aca="false">raw_data!CR286</f>
        <v>0</v>
      </c>
      <c r="CV276" s="0" t="n">
        <f aca="false">raw_data!CS286</f>
        <v>0</v>
      </c>
      <c r="CW276" s="0" t="n">
        <f aca="false">raw_data!CT286</f>
        <v>0</v>
      </c>
      <c r="CX276" s="0" t="n">
        <f aca="false">raw_data!CU286</f>
        <v>0</v>
      </c>
      <c r="CY276" s="0" t="n">
        <f aca="false">raw_data!CV286</f>
        <v>0</v>
      </c>
      <c r="CZ276" s="0" t="n">
        <f aca="false">raw_data!CW286</f>
        <v>0</v>
      </c>
      <c r="DA276" s="0" t="n">
        <f aca="false">raw_data!CX286</f>
        <v>0</v>
      </c>
      <c r="DB276" s="0" t="n">
        <f aca="false">raw_data!CY286</f>
        <v>0</v>
      </c>
      <c r="DC276" s="0" t="n">
        <f aca="false">raw_data!CZ286</f>
        <v>0</v>
      </c>
      <c r="DD276" s="0" t="n">
        <f aca="false">raw_data!DA286</f>
        <v>0</v>
      </c>
      <c r="DE276" s="0" t="n">
        <f aca="false">raw_data!DB286</f>
        <v>0</v>
      </c>
      <c r="DF276" s="0" t="n">
        <f aca="false">raw_data!DC286</f>
        <v>0</v>
      </c>
      <c r="DG276" s="0" t="n">
        <f aca="false">raw_data!DD286</f>
        <v>0</v>
      </c>
      <c r="DH276" s="0" t="n">
        <f aca="false">raw_data!DE286</f>
        <v>0</v>
      </c>
      <c r="DI276" s="0" t="n">
        <f aca="false">raw_data!DF286</f>
        <v>0</v>
      </c>
      <c r="DJ276" s="0" t="n">
        <f aca="false">raw_data!DG286</f>
        <v>0</v>
      </c>
      <c r="DK276" s="0" t="n">
        <f aca="false">raw_data!DH286</f>
        <v>0</v>
      </c>
      <c r="DL276" s="0" t="n">
        <f aca="false">raw_data!DI286</f>
        <v>0</v>
      </c>
      <c r="DM276" s="0" t="n">
        <f aca="false">raw_data!DJ286</f>
        <v>0</v>
      </c>
      <c r="DN276" s="0" t="n">
        <f aca="false">raw_data!DK286</f>
        <v>0</v>
      </c>
      <c r="DO276" s="0" t="n">
        <f aca="false">raw_data!DL286</f>
        <v>0</v>
      </c>
      <c r="DP276" s="0" t="n">
        <f aca="false">raw_data!DM286</f>
        <v>0</v>
      </c>
      <c r="DQ276" s="0" t="n">
        <f aca="false">raw_data!DN286</f>
        <v>0</v>
      </c>
      <c r="DR276" s="0" t="n">
        <f aca="false">raw_data!DO286</f>
        <v>0</v>
      </c>
      <c r="DS276" s="0" t="n">
        <f aca="false">raw_data!DP286</f>
        <v>0</v>
      </c>
      <c r="DT276" s="0" t="n">
        <f aca="false">raw_data!DQ286</f>
        <v>0</v>
      </c>
      <c r="DU276" s="0" t="n">
        <f aca="false">raw_data!DR286</f>
        <v>0</v>
      </c>
      <c r="DV276" s="0" t="n">
        <f aca="false">raw_data!DS286</f>
        <v>0</v>
      </c>
      <c r="DW276" s="0" t="n">
        <f aca="false">raw_data!DT286</f>
        <v>0</v>
      </c>
      <c r="DX276" s="0" t="n">
        <f aca="false">raw_data!DU286</f>
        <v>0</v>
      </c>
      <c r="DY276" s="0" t="n">
        <f aca="false">raw_data!DV286</f>
        <v>0</v>
      </c>
      <c r="DZ276" s="0" t="n">
        <f aca="false">raw_data!DW286</f>
        <v>0</v>
      </c>
      <c r="EA276" s="0" t="n">
        <f aca="false">raw_data!DX286</f>
        <v>0</v>
      </c>
      <c r="EB276" s="0" t="n">
        <f aca="false">raw_data!DY286</f>
        <v>0</v>
      </c>
      <c r="EC276" s="0" t="n">
        <f aca="false">raw_data!DZ286</f>
        <v>0</v>
      </c>
      <c r="ED276" s="0" t="n">
        <f aca="false">raw_data!EA286</f>
        <v>0</v>
      </c>
      <c r="EE276" s="0" t="n">
        <f aca="false">raw_data!EB286</f>
        <v>0</v>
      </c>
      <c r="EF276" s="0" t="n">
        <f aca="false">raw_data!EC286</f>
        <v>0</v>
      </c>
      <c r="EG276" s="0" t="n">
        <f aca="false">raw_data!ED286</f>
        <v>0</v>
      </c>
      <c r="EH276" s="0" t="n">
        <f aca="false">raw_data!EE286</f>
        <v>0</v>
      </c>
      <c r="EI276" s="0" t="n">
        <f aca="false">raw_data!EF286</f>
        <v>0</v>
      </c>
      <c r="EJ276" s="0" t="n">
        <f aca="false">raw_data!EG286</f>
        <v>0</v>
      </c>
      <c r="EK276" s="0" t="n">
        <f aca="false">raw_data!EH286</f>
        <v>0</v>
      </c>
      <c r="EL276" s="0" t="n">
        <f aca="false">raw_data!EI286</f>
        <v>0</v>
      </c>
      <c r="EM276" s="0" t="n">
        <f aca="false">raw_data!EJ286</f>
        <v>0</v>
      </c>
      <c r="EN276" s="0" t="n">
        <f aca="false">raw_data!EK286</f>
        <v>0</v>
      </c>
      <c r="EO276" s="0" t="n">
        <f aca="false">raw_data!EL286</f>
        <v>0</v>
      </c>
      <c r="EP276" s="0" t="n">
        <f aca="false">raw_data!EM286</f>
        <v>0</v>
      </c>
      <c r="EQ276" s="0" t="n">
        <f aca="false">raw_data!EN286</f>
        <v>0</v>
      </c>
      <c r="ER276" s="0" t="n">
        <f aca="false">raw_data!EO286</f>
        <v>0</v>
      </c>
      <c r="ES276" s="0" t="n">
        <f aca="false">raw_data!EP286</f>
        <v>0</v>
      </c>
      <c r="ET276" s="0" t="n">
        <f aca="false">raw_data!EQ286</f>
        <v>0</v>
      </c>
      <c r="EU276" s="0" t="n">
        <f aca="false">raw_data!ER286</f>
        <v>0</v>
      </c>
      <c r="EV276" s="0" t="n">
        <f aca="false">raw_data!ES286</f>
        <v>0</v>
      </c>
      <c r="EW276" s="0" t="n">
        <f aca="false">raw_data!ET286</f>
        <v>0</v>
      </c>
      <c r="EX276" s="0" t="n">
        <f aca="false">raw_data!EU286</f>
        <v>0</v>
      </c>
      <c r="EY276" s="0" t="n">
        <f aca="false">raw_data!EV286</f>
        <v>0</v>
      </c>
      <c r="EZ276" s="0" t="n">
        <f aca="false">raw_data!EW286</f>
        <v>0</v>
      </c>
      <c r="FA276" s="0" t="n">
        <f aca="false">raw_data!EX286</f>
        <v>0</v>
      </c>
      <c r="FB276" s="0" t="n">
        <f aca="false">raw_data!EY286</f>
        <v>0</v>
      </c>
      <c r="FC276" s="0" t="n">
        <f aca="false">raw_data!EZ286</f>
        <v>0</v>
      </c>
      <c r="FD276" s="0" t="n">
        <f aca="false">raw_data!FA286</f>
        <v>0</v>
      </c>
      <c r="FE276" s="0" t="n">
        <f aca="false">raw_data!FB286</f>
        <v>0</v>
      </c>
      <c r="FF276" s="0" t="n">
        <f aca="false">raw_data!FC286</f>
        <v>0</v>
      </c>
      <c r="FG276" s="0" t="n">
        <f aca="false">raw_data!FD286</f>
        <v>0</v>
      </c>
      <c r="FH276" s="0" t="n">
        <f aca="false">raw_data!FE286</f>
        <v>0</v>
      </c>
      <c r="FI276" s="0" t="n">
        <f aca="false">raw_data!FF286</f>
        <v>0</v>
      </c>
      <c r="FJ276" s="0" t="n">
        <f aca="false">raw_data!FG286</f>
        <v>0</v>
      </c>
      <c r="FK276" s="0" t="n">
        <f aca="false">raw_data!FH286</f>
        <v>0</v>
      </c>
      <c r="FL276" s="0" t="n">
        <f aca="false">raw_data!FI286</f>
        <v>0</v>
      </c>
      <c r="FM276" s="0" t="n">
        <f aca="false">raw_data!FJ286</f>
        <v>0</v>
      </c>
      <c r="FN276" s="0" t="n">
        <f aca="false">raw_data!FK286</f>
        <v>0</v>
      </c>
      <c r="FO276" s="0" t="n">
        <f aca="false">raw_data!FL286</f>
        <v>0</v>
      </c>
      <c r="FP276" s="0" t="n">
        <f aca="false">raw_data!FM286</f>
        <v>0</v>
      </c>
      <c r="FQ276" s="0" t="n">
        <f aca="false">raw_data!FN286</f>
        <v>0</v>
      </c>
      <c r="FR276" s="0" t="n">
        <f aca="false">raw_data!FO286</f>
        <v>0</v>
      </c>
      <c r="FS276" s="0" t="n">
        <f aca="false">raw_data!FP286</f>
        <v>0</v>
      </c>
      <c r="FT276" s="0" t="n">
        <f aca="false">raw_data!FQ286</f>
        <v>0</v>
      </c>
      <c r="FU276" s="0" t="n">
        <f aca="false">raw_data!FR286</f>
        <v>0</v>
      </c>
      <c r="FV276" s="0" t="n">
        <f aca="false">raw_data!FS286</f>
        <v>0</v>
      </c>
      <c r="FW276" s="0" t="n">
        <f aca="false">raw_data!FT286</f>
        <v>0</v>
      </c>
      <c r="FX276" s="0" t="n">
        <f aca="false">raw_data!FU286</f>
        <v>0</v>
      </c>
      <c r="FY276" s="0" t="n">
        <f aca="false">raw_data!FV286</f>
        <v>0</v>
      </c>
      <c r="FZ276" s="0" t="n">
        <f aca="false">raw_data!FW286</f>
        <v>0</v>
      </c>
      <c r="GA276" s="0" t="n">
        <f aca="false">raw_data!FX286</f>
        <v>0</v>
      </c>
      <c r="GB276" s="0" t="n">
        <f aca="false">raw_data!FY286</f>
        <v>0</v>
      </c>
      <c r="GC276" s="0" t="n">
        <f aca="false">raw_data!FZ286</f>
        <v>0</v>
      </c>
      <c r="GD276" s="0" t="n">
        <f aca="false">raw_data!GA286</f>
        <v>0</v>
      </c>
      <c r="GE276" s="0" t="n">
        <f aca="false">raw_data!GB286</f>
        <v>0</v>
      </c>
      <c r="GF276" s="0" t="n">
        <f aca="false">raw_data!GC286</f>
        <v>0</v>
      </c>
      <c r="GG276" s="0" t="n">
        <f aca="false">raw_data!GD286</f>
        <v>0</v>
      </c>
      <c r="GH276" s="0" t="n">
        <f aca="false">raw_data!GE286</f>
        <v>0</v>
      </c>
      <c r="GI276" s="0" t="n">
        <f aca="false">raw_data!GF286</f>
        <v>0</v>
      </c>
      <c r="GJ276" s="0" t="n">
        <f aca="false">raw_data!GG286</f>
        <v>0</v>
      </c>
      <c r="GK276" s="0" t="n">
        <f aca="false">raw_data!GH286</f>
        <v>0</v>
      </c>
      <c r="GL276" s="0" t="n">
        <f aca="false">raw_data!GI286</f>
        <v>0</v>
      </c>
      <c r="GM276" s="0" t="n">
        <f aca="false">raw_data!GJ286</f>
        <v>0</v>
      </c>
      <c r="GN276" s="0" t="n">
        <f aca="false">raw_data!GK286</f>
        <v>0</v>
      </c>
      <c r="GO276" s="0" t="n">
        <f aca="false">raw_data!GL286</f>
        <v>0</v>
      </c>
      <c r="GP276" s="0" t="n">
        <f aca="false">raw_data!GM286</f>
        <v>0</v>
      </c>
      <c r="GQ276" s="0" t="n">
        <f aca="false">raw_data!GN286</f>
        <v>0</v>
      </c>
      <c r="GR276" s="0" t="n">
        <f aca="false">raw_data!GO286</f>
        <v>0</v>
      </c>
      <c r="GS276" s="0" t="n">
        <f aca="false">raw_data!GP286</f>
        <v>0</v>
      </c>
      <c r="GT276" s="0" t="n">
        <f aca="false">raw_data!GQ286</f>
        <v>0</v>
      </c>
      <c r="GU276" s="0" t="n">
        <f aca="false">raw_data!GR286</f>
        <v>0</v>
      </c>
      <c r="GV276" s="0" t="n">
        <f aca="false">raw_data!GS286</f>
        <v>0</v>
      </c>
      <c r="GW276" s="0" t="n">
        <f aca="false">raw_data!GT286</f>
        <v>0</v>
      </c>
      <c r="GX276" s="0" t="n">
        <f aca="false">raw_data!GU286</f>
        <v>0</v>
      </c>
      <c r="GY276" s="0" t="n">
        <f aca="false">raw_data!GV286</f>
        <v>0</v>
      </c>
      <c r="GZ276" s="0" t="n">
        <f aca="false">raw_data!GW286</f>
        <v>0</v>
      </c>
      <c r="HA276" s="0" t="n">
        <f aca="false">raw_data!GX286</f>
        <v>0</v>
      </c>
      <c r="HB276" s="0" t="n">
        <f aca="false">raw_data!GY286</f>
        <v>0</v>
      </c>
      <c r="HC276" s="0" t="n">
        <f aca="false">raw_data!GZ286</f>
        <v>0</v>
      </c>
      <c r="HD276" s="0" t="n">
        <f aca="false">raw_data!HA286</f>
        <v>0</v>
      </c>
      <c r="HE276" s="0" t="n">
        <f aca="false">raw_data!HB286</f>
        <v>0</v>
      </c>
      <c r="HF276" s="0" t="n">
        <f aca="false">raw_data!HC286</f>
        <v>0</v>
      </c>
      <c r="HG276" s="0" t="n">
        <f aca="false">raw_data!HD286</f>
        <v>0</v>
      </c>
      <c r="HH276" s="0" t="n">
        <f aca="false">raw_data!HE286</f>
        <v>0</v>
      </c>
      <c r="HI276" s="0" t="n">
        <f aca="false">raw_data!HF286</f>
        <v>0</v>
      </c>
      <c r="HJ276" s="0" t="n">
        <f aca="false">raw_data!HG286</f>
        <v>0</v>
      </c>
      <c r="HK276" s="0" t="n">
        <f aca="false">raw_data!HH286</f>
        <v>0</v>
      </c>
      <c r="HL276" s="0" t="n">
        <f aca="false">raw_data!HI286</f>
        <v>0</v>
      </c>
      <c r="HM276" s="0" t="n">
        <f aca="false">raw_data!HJ286</f>
        <v>0</v>
      </c>
      <c r="HN276" s="0" t="n">
        <f aca="false">raw_data!HK286</f>
        <v>0</v>
      </c>
      <c r="HO276" s="0" t="n">
        <f aca="false">raw_data!HL286</f>
        <v>0</v>
      </c>
      <c r="HP276" s="0" t="n">
        <f aca="false">raw_data!HM286</f>
        <v>0</v>
      </c>
      <c r="HQ276" s="0" t="n">
        <f aca="false">raw_data!HN286</f>
        <v>0</v>
      </c>
      <c r="HR276" s="0" t="n">
        <f aca="false">raw_data!HO286</f>
        <v>0</v>
      </c>
      <c r="HS276" s="0" t="n">
        <f aca="false">raw_data!HP286</f>
        <v>0</v>
      </c>
      <c r="HT276" s="0" t="n">
        <f aca="false">raw_data!HQ286</f>
        <v>0</v>
      </c>
      <c r="HU276" s="0" t="n">
        <f aca="false">raw_data!HR286</f>
        <v>0</v>
      </c>
      <c r="HV276" s="0" t="n">
        <f aca="false">raw_data!HS286</f>
        <v>0</v>
      </c>
      <c r="HW276" s="0" t="n">
        <f aca="false">raw_data!HT286</f>
        <v>0</v>
      </c>
      <c r="HX276" s="0" t="n">
        <f aca="false">raw_data!HU286</f>
        <v>0</v>
      </c>
      <c r="HY276" s="0" t="n">
        <f aca="false">raw_data!HV286</f>
        <v>0</v>
      </c>
      <c r="HZ276" s="0" t="n">
        <f aca="false">raw_data!HW286</f>
        <v>0</v>
      </c>
      <c r="IA276" s="0" t="n">
        <f aca="false">raw_data!HX286</f>
        <v>0</v>
      </c>
      <c r="IB276" s="0" t="n">
        <f aca="false">raw_data!HY286</f>
        <v>0</v>
      </c>
      <c r="IC276" s="0" t="n">
        <f aca="false">raw_data!HZ286</f>
        <v>0</v>
      </c>
      <c r="ID276" s="0" t="n">
        <f aca="false">raw_data!IA286</f>
        <v>0</v>
      </c>
      <c r="IE276" s="0" t="n">
        <f aca="false">raw_data!IB286</f>
        <v>0</v>
      </c>
      <c r="IF276" s="0" t="n">
        <f aca="false">raw_data!IC286</f>
        <v>0</v>
      </c>
      <c r="IG276" s="0" t="n">
        <f aca="false">raw_data!ID286</f>
        <v>0</v>
      </c>
      <c r="IH276" s="0" t="n">
        <f aca="false">raw_data!IE286</f>
        <v>0</v>
      </c>
      <c r="II276" s="0" t="n">
        <f aca="false">raw_data!IF286</f>
        <v>0</v>
      </c>
      <c r="IJ276" s="0" t="n">
        <f aca="false">raw_data!IG286</f>
        <v>0</v>
      </c>
      <c r="IK276" s="0" t="n">
        <f aca="false">raw_data!IH286</f>
        <v>0</v>
      </c>
      <c r="IL276" s="0" t="n">
        <f aca="false">raw_data!II286</f>
        <v>0</v>
      </c>
      <c r="IM276" s="0" t="n">
        <f aca="false">raw_data!IJ286</f>
        <v>0</v>
      </c>
      <c r="IN276" s="0" t="n">
        <f aca="false">raw_data!IK286</f>
        <v>0</v>
      </c>
      <c r="IO276" s="0" t="n">
        <f aca="false">raw_data!IL286</f>
        <v>0</v>
      </c>
      <c r="IP276" s="0" t="n">
        <f aca="false">raw_data!IM286</f>
        <v>0</v>
      </c>
      <c r="IQ276" s="0" t="n">
        <f aca="false">raw_data!IN286</f>
        <v>0</v>
      </c>
      <c r="IR276" s="0" t="n">
        <f aca="false">raw_data!IO286</f>
        <v>0</v>
      </c>
      <c r="IS276" s="0" t="n">
        <f aca="false">raw_data!IP286</f>
        <v>0</v>
      </c>
      <c r="IT276" s="0" t="n">
        <f aca="false">raw_data!IQ286</f>
        <v>0</v>
      </c>
      <c r="IU276" s="0" t="n">
        <f aca="false">raw_data!IR286</f>
        <v>0</v>
      </c>
      <c r="IV276" s="0" t="n">
        <f aca="false">raw_data!IS286</f>
        <v>0</v>
      </c>
    </row>
    <row r="277" customFormat="false" ht="15" hidden="false" customHeight="false" outlineLevel="0" collapsed="false">
      <c r="A277" s="0" t="str">
        <f aca="false">A229</f>
        <v>C06</v>
      </c>
      <c r="B277" s="75" t="str">
        <f aca="false">B229</f>
        <v/>
      </c>
      <c r="C277" s="0" t="n">
        <f aca="false">C229</f>
        <v>0</v>
      </c>
      <c r="D277" s="0" t="n">
        <f aca="false">D229</f>
        <v>0</v>
      </c>
      <c r="E277" s="0" t="n">
        <f aca="false">E229</f>
        <v>0</v>
      </c>
      <c r="F277" s="76" t="n">
        <f aca="false">F229</f>
        <v>0</v>
      </c>
      <c r="G277" s="77" t="str">
        <f aca="false">G229</f>
        <v/>
      </c>
      <c r="H277" s="0" t="n">
        <f aca="false">raw_data!E287</f>
        <v>0</v>
      </c>
      <c r="I277" s="0" t="n">
        <f aca="false">raw_data!F287</f>
        <v>0</v>
      </c>
      <c r="J277" s="0" t="n">
        <f aca="false">raw_data!G287</f>
        <v>0</v>
      </c>
      <c r="K277" s="0" t="n">
        <f aca="false">raw_data!H287</f>
        <v>0</v>
      </c>
      <c r="L277" s="0" t="n">
        <f aca="false">raw_data!I287</f>
        <v>0</v>
      </c>
      <c r="M277" s="0" t="n">
        <f aca="false">raw_data!J287</f>
        <v>0</v>
      </c>
      <c r="N277" s="0" t="n">
        <f aca="false">raw_data!K287</f>
        <v>0</v>
      </c>
      <c r="O277" s="0" t="n">
        <f aca="false">raw_data!L287</f>
        <v>0</v>
      </c>
      <c r="P277" s="0" t="n">
        <f aca="false">raw_data!M287</f>
        <v>0</v>
      </c>
      <c r="Q277" s="0" t="n">
        <f aca="false">raw_data!N287</f>
        <v>0</v>
      </c>
      <c r="R277" s="0" t="n">
        <f aca="false">raw_data!O287</f>
        <v>0</v>
      </c>
      <c r="S277" s="0" t="n">
        <f aca="false">raw_data!P287</f>
        <v>0</v>
      </c>
      <c r="T277" s="0" t="n">
        <f aca="false">raw_data!Q287</f>
        <v>0</v>
      </c>
      <c r="U277" s="0" t="n">
        <f aca="false">raw_data!R287</f>
        <v>0</v>
      </c>
      <c r="V277" s="0" t="n">
        <f aca="false">raw_data!S287</f>
        <v>0</v>
      </c>
      <c r="W277" s="0" t="n">
        <f aca="false">raw_data!T287</f>
        <v>0</v>
      </c>
      <c r="X277" s="0" t="n">
        <f aca="false">raw_data!U287</f>
        <v>0</v>
      </c>
      <c r="Y277" s="0" t="n">
        <f aca="false">raw_data!V287</f>
        <v>0</v>
      </c>
      <c r="Z277" s="0" t="n">
        <f aca="false">raw_data!W287</f>
        <v>0</v>
      </c>
      <c r="AA277" s="0" t="n">
        <f aca="false">raw_data!X287</f>
        <v>0</v>
      </c>
      <c r="AB277" s="0" t="n">
        <f aca="false">raw_data!Y287</f>
        <v>0</v>
      </c>
      <c r="AC277" s="0" t="n">
        <f aca="false">raw_data!Z287</f>
        <v>0</v>
      </c>
      <c r="AD277" s="0" t="n">
        <f aca="false">raw_data!AA287</f>
        <v>0</v>
      </c>
      <c r="AE277" s="0" t="n">
        <f aca="false">raw_data!AB287</f>
        <v>0</v>
      </c>
      <c r="AF277" s="0" t="n">
        <f aca="false">raw_data!AC287</f>
        <v>0</v>
      </c>
      <c r="AG277" s="0" t="n">
        <f aca="false">raw_data!AD287</f>
        <v>0</v>
      </c>
      <c r="AH277" s="0" t="n">
        <f aca="false">raw_data!AE287</f>
        <v>0</v>
      </c>
      <c r="AI277" s="0" t="n">
        <f aca="false">raw_data!AF287</f>
        <v>0</v>
      </c>
      <c r="AJ277" s="0" t="n">
        <f aca="false">raw_data!AG287</f>
        <v>0</v>
      </c>
      <c r="AK277" s="0" t="n">
        <f aca="false">raw_data!AH287</f>
        <v>0</v>
      </c>
      <c r="AL277" s="0" t="n">
        <f aca="false">raw_data!AI287</f>
        <v>0</v>
      </c>
      <c r="AM277" s="0" t="n">
        <f aca="false">raw_data!AJ287</f>
        <v>0</v>
      </c>
      <c r="AN277" s="0" t="n">
        <f aca="false">raw_data!AK287</f>
        <v>0</v>
      </c>
      <c r="AO277" s="0" t="n">
        <f aca="false">raw_data!AL287</f>
        <v>0</v>
      </c>
      <c r="AP277" s="0" t="n">
        <f aca="false">raw_data!AM287</f>
        <v>0</v>
      </c>
      <c r="AQ277" s="0" t="n">
        <f aca="false">raw_data!AN287</f>
        <v>0</v>
      </c>
      <c r="AR277" s="0" t="n">
        <f aca="false">raw_data!AO287</f>
        <v>0</v>
      </c>
      <c r="AS277" s="0" t="n">
        <f aca="false">raw_data!AP287</f>
        <v>0</v>
      </c>
      <c r="AT277" s="0" t="n">
        <f aca="false">raw_data!AQ287</f>
        <v>0</v>
      </c>
      <c r="AU277" s="0" t="n">
        <f aca="false">raw_data!AR287</f>
        <v>0</v>
      </c>
      <c r="AV277" s="0" t="n">
        <f aca="false">raw_data!AS287</f>
        <v>0</v>
      </c>
      <c r="AW277" s="0" t="n">
        <f aca="false">raw_data!AT287</f>
        <v>0</v>
      </c>
      <c r="AX277" s="0" t="n">
        <f aca="false">raw_data!AU287</f>
        <v>0</v>
      </c>
      <c r="AY277" s="0" t="n">
        <f aca="false">raw_data!AV287</f>
        <v>0</v>
      </c>
      <c r="AZ277" s="0" t="n">
        <f aca="false">raw_data!AW287</f>
        <v>0</v>
      </c>
      <c r="BA277" s="0" t="n">
        <f aca="false">raw_data!AX287</f>
        <v>0</v>
      </c>
      <c r="BB277" s="0" t="n">
        <f aca="false">raw_data!AY287</f>
        <v>0</v>
      </c>
      <c r="BC277" s="0" t="n">
        <f aca="false">raw_data!AZ287</f>
        <v>0</v>
      </c>
      <c r="BD277" s="0" t="n">
        <f aca="false">raw_data!BA287</f>
        <v>0</v>
      </c>
      <c r="BE277" s="0" t="n">
        <f aca="false">raw_data!BB287</f>
        <v>0</v>
      </c>
      <c r="BF277" s="0" t="n">
        <f aca="false">raw_data!BC287</f>
        <v>0</v>
      </c>
      <c r="BG277" s="0" t="n">
        <f aca="false">raw_data!BD287</f>
        <v>0</v>
      </c>
      <c r="BH277" s="0" t="n">
        <f aca="false">raw_data!BE287</f>
        <v>0</v>
      </c>
      <c r="BI277" s="0" t="n">
        <f aca="false">raw_data!BF287</f>
        <v>0</v>
      </c>
      <c r="BJ277" s="0" t="n">
        <f aca="false">raw_data!BG287</f>
        <v>0</v>
      </c>
      <c r="BK277" s="0" t="n">
        <f aca="false">raw_data!BH287</f>
        <v>0</v>
      </c>
      <c r="BL277" s="0" t="n">
        <f aca="false">raw_data!BI287</f>
        <v>0</v>
      </c>
      <c r="BM277" s="0" t="n">
        <f aca="false">raw_data!BJ287</f>
        <v>0</v>
      </c>
      <c r="BN277" s="0" t="n">
        <f aca="false">raw_data!BK287</f>
        <v>0</v>
      </c>
      <c r="BO277" s="0" t="n">
        <f aca="false">raw_data!BL287</f>
        <v>0</v>
      </c>
      <c r="BP277" s="0" t="n">
        <f aca="false">raw_data!BM287</f>
        <v>0</v>
      </c>
      <c r="BQ277" s="0" t="n">
        <f aca="false">raw_data!BN287</f>
        <v>0</v>
      </c>
      <c r="BR277" s="0" t="n">
        <f aca="false">raw_data!BO287</f>
        <v>0</v>
      </c>
      <c r="BS277" s="0" t="n">
        <f aca="false">raw_data!BP287</f>
        <v>0</v>
      </c>
      <c r="BT277" s="0" t="n">
        <f aca="false">raw_data!BQ287</f>
        <v>0</v>
      </c>
      <c r="BU277" s="0" t="n">
        <f aca="false">raw_data!BR287</f>
        <v>0</v>
      </c>
      <c r="BV277" s="0" t="n">
        <f aca="false">raw_data!BS287</f>
        <v>0</v>
      </c>
      <c r="BW277" s="0" t="n">
        <f aca="false">raw_data!BT287</f>
        <v>0</v>
      </c>
      <c r="BX277" s="0" t="n">
        <f aca="false">raw_data!BU287</f>
        <v>0</v>
      </c>
      <c r="BY277" s="0" t="n">
        <f aca="false">raw_data!BV287</f>
        <v>0</v>
      </c>
      <c r="BZ277" s="0" t="n">
        <f aca="false">raw_data!BW287</f>
        <v>0</v>
      </c>
      <c r="CA277" s="0" t="n">
        <f aca="false">raw_data!BX287</f>
        <v>0</v>
      </c>
      <c r="CB277" s="0" t="n">
        <f aca="false">raw_data!BY287</f>
        <v>0</v>
      </c>
      <c r="CC277" s="0" t="n">
        <f aca="false">raw_data!BZ287</f>
        <v>0</v>
      </c>
      <c r="CD277" s="0" t="n">
        <f aca="false">raw_data!CA287</f>
        <v>0</v>
      </c>
      <c r="CE277" s="0" t="n">
        <f aca="false">raw_data!CB287</f>
        <v>0</v>
      </c>
      <c r="CF277" s="0" t="n">
        <f aca="false">raw_data!CC287</f>
        <v>0</v>
      </c>
      <c r="CG277" s="0" t="n">
        <f aca="false">raw_data!CD287</f>
        <v>0</v>
      </c>
      <c r="CH277" s="0" t="n">
        <f aca="false">raw_data!CE287</f>
        <v>0</v>
      </c>
      <c r="CI277" s="0" t="n">
        <f aca="false">raw_data!CF287</f>
        <v>0</v>
      </c>
      <c r="CJ277" s="0" t="n">
        <f aca="false">raw_data!CG287</f>
        <v>0</v>
      </c>
      <c r="CK277" s="0" t="n">
        <f aca="false">raw_data!CH287</f>
        <v>0</v>
      </c>
      <c r="CL277" s="0" t="n">
        <f aca="false">raw_data!CI287</f>
        <v>0</v>
      </c>
      <c r="CM277" s="0" t="n">
        <f aca="false">raw_data!CJ287</f>
        <v>0</v>
      </c>
      <c r="CN277" s="0" t="n">
        <f aca="false">raw_data!CK287</f>
        <v>0</v>
      </c>
      <c r="CO277" s="0" t="n">
        <f aca="false">raw_data!CL287</f>
        <v>0</v>
      </c>
      <c r="CP277" s="0" t="n">
        <f aca="false">raw_data!CM287</f>
        <v>0</v>
      </c>
      <c r="CQ277" s="0" t="n">
        <f aca="false">raw_data!CN287</f>
        <v>0</v>
      </c>
      <c r="CR277" s="0" t="n">
        <f aca="false">raw_data!CO287</f>
        <v>0</v>
      </c>
      <c r="CS277" s="0" t="n">
        <f aca="false">raw_data!CP287</f>
        <v>0</v>
      </c>
      <c r="CT277" s="0" t="n">
        <f aca="false">raw_data!CQ287</f>
        <v>0</v>
      </c>
      <c r="CU277" s="0" t="n">
        <f aca="false">raw_data!CR287</f>
        <v>0</v>
      </c>
      <c r="CV277" s="0" t="n">
        <f aca="false">raw_data!CS287</f>
        <v>0</v>
      </c>
      <c r="CW277" s="0" t="n">
        <f aca="false">raw_data!CT287</f>
        <v>0</v>
      </c>
      <c r="CX277" s="0" t="n">
        <f aca="false">raw_data!CU287</f>
        <v>0</v>
      </c>
      <c r="CY277" s="0" t="n">
        <f aca="false">raw_data!CV287</f>
        <v>0</v>
      </c>
      <c r="CZ277" s="0" t="n">
        <f aca="false">raw_data!CW287</f>
        <v>0</v>
      </c>
      <c r="DA277" s="0" t="n">
        <f aca="false">raw_data!CX287</f>
        <v>0</v>
      </c>
      <c r="DB277" s="0" t="n">
        <f aca="false">raw_data!CY287</f>
        <v>0</v>
      </c>
      <c r="DC277" s="0" t="n">
        <f aca="false">raw_data!CZ287</f>
        <v>0</v>
      </c>
      <c r="DD277" s="0" t="n">
        <f aca="false">raw_data!DA287</f>
        <v>0</v>
      </c>
      <c r="DE277" s="0" t="n">
        <f aca="false">raw_data!DB287</f>
        <v>0</v>
      </c>
      <c r="DF277" s="0" t="n">
        <f aca="false">raw_data!DC287</f>
        <v>0</v>
      </c>
      <c r="DG277" s="0" t="n">
        <f aca="false">raw_data!DD287</f>
        <v>0</v>
      </c>
      <c r="DH277" s="0" t="n">
        <f aca="false">raw_data!DE287</f>
        <v>0</v>
      </c>
      <c r="DI277" s="0" t="n">
        <f aca="false">raw_data!DF287</f>
        <v>0</v>
      </c>
      <c r="DJ277" s="0" t="n">
        <f aca="false">raw_data!DG287</f>
        <v>0</v>
      </c>
      <c r="DK277" s="0" t="n">
        <f aca="false">raw_data!DH287</f>
        <v>0</v>
      </c>
      <c r="DL277" s="0" t="n">
        <f aca="false">raw_data!DI287</f>
        <v>0</v>
      </c>
      <c r="DM277" s="0" t="n">
        <f aca="false">raw_data!DJ287</f>
        <v>0</v>
      </c>
      <c r="DN277" s="0" t="n">
        <f aca="false">raw_data!DK287</f>
        <v>0</v>
      </c>
      <c r="DO277" s="0" t="n">
        <f aca="false">raw_data!DL287</f>
        <v>0</v>
      </c>
      <c r="DP277" s="0" t="n">
        <f aca="false">raw_data!DM287</f>
        <v>0</v>
      </c>
      <c r="DQ277" s="0" t="n">
        <f aca="false">raw_data!DN287</f>
        <v>0</v>
      </c>
      <c r="DR277" s="0" t="n">
        <f aca="false">raw_data!DO287</f>
        <v>0</v>
      </c>
      <c r="DS277" s="0" t="n">
        <f aca="false">raw_data!DP287</f>
        <v>0</v>
      </c>
      <c r="DT277" s="0" t="n">
        <f aca="false">raw_data!DQ287</f>
        <v>0</v>
      </c>
      <c r="DU277" s="0" t="n">
        <f aca="false">raw_data!DR287</f>
        <v>0</v>
      </c>
      <c r="DV277" s="0" t="n">
        <f aca="false">raw_data!DS287</f>
        <v>0</v>
      </c>
      <c r="DW277" s="0" t="n">
        <f aca="false">raw_data!DT287</f>
        <v>0</v>
      </c>
      <c r="DX277" s="0" t="n">
        <f aca="false">raw_data!DU287</f>
        <v>0</v>
      </c>
      <c r="DY277" s="0" t="n">
        <f aca="false">raw_data!DV287</f>
        <v>0</v>
      </c>
      <c r="DZ277" s="0" t="n">
        <f aca="false">raw_data!DW287</f>
        <v>0</v>
      </c>
      <c r="EA277" s="0" t="n">
        <f aca="false">raw_data!DX287</f>
        <v>0</v>
      </c>
      <c r="EB277" s="0" t="n">
        <f aca="false">raw_data!DY287</f>
        <v>0</v>
      </c>
      <c r="EC277" s="0" t="n">
        <f aca="false">raw_data!DZ287</f>
        <v>0</v>
      </c>
      <c r="ED277" s="0" t="n">
        <f aca="false">raw_data!EA287</f>
        <v>0</v>
      </c>
      <c r="EE277" s="0" t="n">
        <f aca="false">raw_data!EB287</f>
        <v>0</v>
      </c>
      <c r="EF277" s="0" t="n">
        <f aca="false">raw_data!EC287</f>
        <v>0</v>
      </c>
      <c r="EG277" s="0" t="n">
        <f aca="false">raw_data!ED287</f>
        <v>0</v>
      </c>
      <c r="EH277" s="0" t="n">
        <f aca="false">raw_data!EE287</f>
        <v>0</v>
      </c>
      <c r="EI277" s="0" t="n">
        <f aca="false">raw_data!EF287</f>
        <v>0</v>
      </c>
      <c r="EJ277" s="0" t="n">
        <f aca="false">raw_data!EG287</f>
        <v>0</v>
      </c>
      <c r="EK277" s="0" t="n">
        <f aca="false">raw_data!EH287</f>
        <v>0</v>
      </c>
      <c r="EL277" s="0" t="n">
        <f aca="false">raw_data!EI287</f>
        <v>0</v>
      </c>
      <c r="EM277" s="0" t="n">
        <f aca="false">raw_data!EJ287</f>
        <v>0</v>
      </c>
      <c r="EN277" s="0" t="n">
        <f aca="false">raw_data!EK287</f>
        <v>0</v>
      </c>
      <c r="EO277" s="0" t="n">
        <f aca="false">raw_data!EL287</f>
        <v>0</v>
      </c>
      <c r="EP277" s="0" t="n">
        <f aca="false">raw_data!EM287</f>
        <v>0</v>
      </c>
      <c r="EQ277" s="0" t="n">
        <f aca="false">raw_data!EN287</f>
        <v>0</v>
      </c>
      <c r="ER277" s="0" t="n">
        <f aca="false">raw_data!EO287</f>
        <v>0</v>
      </c>
      <c r="ES277" s="0" t="n">
        <f aca="false">raw_data!EP287</f>
        <v>0</v>
      </c>
      <c r="ET277" s="0" t="n">
        <f aca="false">raw_data!EQ287</f>
        <v>0</v>
      </c>
      <c r="EU277" s="0" t="n">
        <f aca="false">raw_data!ER287</f>
        <v>0</v>
      </c>
      <c r="EV277" s="0" t="n">
        <f aca="false">raw_data!ES287</f>
        <v>0</v>
      </c>
      <c r="EW277" s="0" t="n">
        <f aca="false">raw_data!ET287</f>
        <v>0</v>
      </c>
      <c r="EX277" s="0" t="n">
        <f aca="false">raw_data!EU287</f>
        <v>0</v>
      </c>
      <c r="EY277" s="0" t="n">
        <f aca="false">raw_data!EV287</f>
        <v>0</v>
      </c>
      <c r="EZ277" s="0" t="n">
        <f aca="false">raw_data!EW287</f>
        <v>0</v>
      </c>
      <c r="FA277" s="0" t="n">
        <f aca="false">raw_data!EX287</f>
        <v>0</v>
      </c>
      <c r="FB277" s="0" t="n">
        <f aca="false">raw_data!EY287</f>
        <v>0</v>
      </c>
      <c r="FC277" s="0" t="n">
        <f aca="false">raw_data!EZ287</f>
        <v>0</v>
      </c>
      <c r="FD277" s="0" t="n">
        <f aca="false">raw_data!FA287</f>
        <v>0</v>
      </c>
      <c r="FE277" s="0" t="n">
        <f aca="false">raw_data!FB287</f>
        <v>0</v>
      </c>
      <c r="FF277" s="0" t="n">
        <f aca="false">raw_data!FC287</f>
        <v>0</v>
      </c>
      <c r="FG277" s="0" t="n">
        <f aca="false">raw_data!FD287</f>
        <v>0</v>
      </c>
      <c r="FH277" s="0" t="n">
        <f aca="false">raw_data!FE287</f>
        <v>0</v>
      </c>
      <c r="FI277" s="0" t="n">
        <f aca="false">raw_data!FF287</f>
        <v>0</v>
      </c>
      <c r="FJ277" s="0" t="n">
        <f aca="false">raw_data!FG287</f>
        <v>0</v>
      </c>
      <c r="FK277" s="0" t="n">
        <f aca="false">raw_data!FH287</f>
        <v>0</v>
      </c>
      <c r="FL277" s="0" t="n">
        <f aca="false">raw_data!FI287</f>
        <v>0</v>
      </c>
      <c r="FM277" s="0" t="n">
        <f aca="false">raw_data!FJ287</f>
        <v>0</v>
      </c>
      <c r="FN277" s="0" t="n">
        <f aca="false">raw_data!FK287</f>
        <v>0</v>
      </c>
      <c r="FO277" s="0" t="n">
        <f aca="false">raw_data!FL287</f>
        <v>0</v>
      </c>
      <c r="FP277" s="0" t="n">
        <f aca="false">raw_data!FM287</f>
        <v>0</v>
      </c>
      <c r="FQ277" s="0" t="n">
        <f aca="false">raw_data!FN287</f>
        <v>0</v>
      </c>
      <c r="FR277" s="0" t="n">
        <f aca="false">raw_data!FO287</f>
        <v>0</v>
      </c>
      <c r="FS277" s="0" t="n">
        <f aca="false">raw_data!FP287</f>
        <v>0</v>
      </c>
      <c r="FT277" s="0" t="n">
        <f aca="false">raw_data!FQ287</f>
        <v>0</v>
      </c>
      <c r="FU277" s="0" t="n">
        <f aca="false">raw_data!FR287</f>
        <v>0</v>
      </c>
      <c r="FV277" s="0" t="n">
        <f aca="false">raw_data!FS287</f>
        <v>0</v>
      </c>
      <c r="FW277" s="0" t="n">
        <f aca="false">raw_data!FT287</f>
        <v>0</v>
      </c>
      <c r="FX277" s="0" t="n">
        <f aca="false">raw_data!FU287</f>
        <v>0</v>
      </c>
      <c r="FY277" s="0" t="n">
        <f aca="false">raw_data!FV287</f>
        <v>0</v>
      </c>
      <c r="FZ277" s="0" t="n">
        <f aca="false">raw_data!FW287</f>
        <v>0</v>
      </c>
      <c r="GA277" s="0" t="n">
        <f aca="false">raw_data!FX287</f>
        <v>0</v>
      </c>
      <c r="GB277" s="0" t="n">
        <f aca="false">raw_data!FY287</f>
        <v>0</v>
      </c>
      <c r="GC277" s="0" t="n">
        <f aca="false">raw_data!FZ287</f>
        <v>0</v>
      </c>
      <c r="GD277" s="0" t="n">
        <f aca="false">raw_data!GA287</f>
        <v>0</v>
      </c>
      <c r="GE277" s="0" t="n">
        <f aca="false">raw_data!GB287</f>
        <v>0</v>
      </c>
      <c r="GF277" s="0" t="n">
        <f aca="false">raw_data!GC287</f>
        <v>0</v>
      </c>
      <c r="GG277" s="0" t="n">
        <f aca="false">raw_data!GD287</f>
        <v>0</v>
      </c>
      <c r="GH277" s="0" t="n">
        <f aca="false">raw_data!GE287</f>
        <v>0</v>
      </c>
      <c r="GI277" s="0" t="n">
        <f aca="false">raw_data!GF287</f>
        <v>0</v>
      </c>
      <c r="GJ277" s="0" t="n">
        <f aca="false">raw_data!GG287</f>
        <v>0</v>
      </c>
      <c r="GK277" s="0" t="n">
        <f aca="false">raw_data!GH287</f>
        <v>0</v>
      </c>
      <c r="GL277" s="0" t="n">
        <f aca="false">raw_data!GI287</f>
        <v>0</v>
      </c>
      <c r="GM277" s="0" t="n">
        <f aca="false">raw_data!GJ287</f>
        <v>0</v>
      </c>
      <c r="GN277" s="0" t="n">
        <f aca="false">raw_data!GK287</f>
        <v>0</v>
      </c>
      <c r="GO277" s="0" t="n">
        <f aca="false">raw_data!GL287</f>
        <v>0</v>
      </c>
      <c r="GP277" s="0" t="n">
        <f aca="false">raw_data!GM287</f>
        <v>0</v>
      </c>
      <c r="GQ277" s="0" t="n">
        <f aca="false">raw_data!GN287</f>
        <v>0</v>
      </c>
      <c r="GR277" s="0" t="n">
        <f aca="false">raw_data!GO287</f>
        <v>0</v>
      </c>
      <c r="GS277" s="0" t="n">
        <f aca="false">raw_data!GP287</f>
        <v>0</v>
      </c>
      <c r="GT277" s="0" t="n">
        <f aca="false">raw_data!GQ287</f>
        <v>0</v>
      </c>
      <c r="GU277" s="0" t="n">
        <f aca="false">raw_data!GR287</f>
        <v>0</v>
      </c>
      <c r="GV277" s="0" t="n">
        <f aca="false">raw_data!GS287</f>
        <v>0</v>
      </c>
      <c r="GW277" s="0" t="n">
        <f aca="false">raw_data!GT287</f>
        <v>0</v>
      </c>
      <c r="GX277" s="0" t="n">
        <f aca="false">raw_data!GU287</f>
        <v>0</v>
      </c>
      <c r="GY277" s="0" t="n">
        <f aca="false">raw_data!GV287</f>
        <v>0</v>
      </c>
      <c r="GZ277" s="0" t="n">
        <f aca="false">raw_data!GW287</f>
        <v>0</v>
      </c>
      <c r="HA277" s="0" t="n">
        <f aca="false">raw_data!GX287</f>
        <v>0</v>
      </c>
      <c r="HB277" s="0" t="n">
        <f aca="false">raw_data!GY287</f>
        <v>0</v>
      </c>
      <c r="HC277" s="0" t="n">
        <f aca="false">raw_data!GZ287</f>
        <v>0</v>
      </c>
      <c r="HD277" s="0" t="n">
        <f aca="false">raw_data!HA287</f>
        <v>0</v>
      </c>
      <c r="HE277" s="0" t="n">
        <f aca="false">raw_data!HB287</f>
        <v>0</v>
      </c>
      <c r="HF277" s="0" t="n">
        <f aca="false">raw_data!HC287</f>
        <v>0</v>
      </c>
      <c r="HG277" s="0" t="n">
        <f aca="false">raw_data!HD287</f>
        <v>0</v>
      </c>
      <c r="HH277" s="0" t="n">
        <f aca="false">raw_data!HE287</f>
        <v>0</v>
      </c>
      <c r="HI277" s="0" t="n">
        <f aca="false">raw_data!HF287</f>
        <v>0</v>
      </c>
      <c r="HJ277" s="0" t="n">
        <f aca="false">raw_data!HG287</f>
        <v>0</v>
      </c>
      <c r="HK277" s="0" t="n">
        <f aca="false">raw_data!HH287</f>
        <v>0</v>
      </c>
      <c r="HL277" s="0" t="n">
        <f aca="false">raw_data!HI287</f>
        <v>0</v>
      </c>
      <c r="HM277" s="0" t="n">
        <f aca="false">raw_data!HJ287</f>
        <v>0</v>
      </c>
      <c r="HN277" s="0" t="n">
        <f aca="false">raw_data!HK287</f>
        <v>0</v>
      </c>
      <c r="HO277" s="0" t="n">
        <f aca="false">raw_data!HL287</f>
        <v>0</v>
      </c>
      <c r="HP277" s="0" t="n">
        <f aca="false">raw_data!HM287</f>
        <v>0</v>
      </c>
      <c r="HQ277" s="0" t="n">
        <f aca="false">raw_data!HN287</f>
        <v>0</v>
      </c>
      <c r="HR277" s="0" t="n">
        <f aca="false">raw_data!HO287</f>
        <v>0</v>
      </c>
      <c r="HS277" s="0" t="n">
        <f aca="false">raw_data!HP287</f>
        <v>0</v>
      </c>
      <c r="HT277" s="0" t="n">
        <f aca="false">raw_data!HQ287</f>
        <v>0</v>
      </c>
      <c r="HU277" s="0" t="n">
        <f aca="false">raw_data!HR287</f>
        <v>0</v>
      </c>
      <c r="HV277" s="0" t="n">
        <f aca="false">raw_data!HS287</f>
        <v>0</v>
      </c>
      <c r="HW277" s="0" t="n">
        <f aca="false">raw_data!HT287</f>
        <v>0</v>
      </c>
      <c r="HX277" s="0" t="n">
        <f aca="false">raw_data!HU287</f>
        <v>0</v>
      </c>
      <c r="HY277" s="0" t="n">
        <f aca="false">raw_data!HV287</f>
        <v>0</v>
      </c>
      <c r="HZ277" s="0" t="n">
        <f aca="false">raw_data!HW287</f>
        <v>0</v>
      </c>
      <c r="IA277" s="0" t="n">
        <f aca="false">raw_data!HX287</f>
        <v>0</v>
      </c>
      <c r="IB277" s="0" t="n">
        <f aca="false">raw_data!HY287</f>
        <v>0</v>
      </c>
      <c r="IC277" s="0" t="n">
        <f aca="false">raw_data!HZ287</f>
        <v>0</v>
      </c>
      <c r="ID277" s="0" t="n">
        <f aca="false">raw_data!IA287</f>
        <v>0</v>
      </c>
      <c r="IE277" s="0" t="n">
        <f aca="false">raw_data!IB287</f>
        <v>0</v>
      </c>
      <c r="IF277" s="0" t="n">
        <f aca="false">raw_data!IC287</f>
        <v>0</v>
      </c>
      <c r="IG277" s="0" t="n">
        <f aca="false">raw_data!ID287</f>
        <v>0</v>
      </c>
      <c r="IH277" s="0" t="n">
        <f aca="false">raw_data!IE287</f>
        <v>0</v>
      </c>
      <c r="II277" s="0" t="n">
        <f aca="false">raw_data!IF287</f>
        <v>0</v>
      </c>
      <c r="IJ277" s="0" t="n">
        <f aca="false">raw_data!IG287</f>
        <v>0</v>
      </c>
      <c r="IK277" s="0" t="n">
        <f aca="false">raw_data!IH287</f>
        <v>0</v>
      </c>
      <c r="IL277" s="0" t="n">
        <f aca="false">raw_data!II287</f>
        <v>0</v>
      </c>
      <c r="IM277" s="0" t="n">
        <f aca="false">raw_data!IJ287</f>
        <v>0</v>
      </c>
      <c r="IN277" s="0" t="n">
        <f aca="false">raw_data!IK287</f>
        <v>0</v>
      </c>
      <c r="IO277" s="0" t="n">
        <f aca="false">raw_data!IL287</f>
        <v>0</v>
      </c>
      <c r="IP277" s="0" t="n">
        <f aca="false">raw_data!IM287</f>
        <v>0</v>
      </c>
      <c r="IQ277" s="0" t="n">
        <f aca="false">raw_data!IN287</f>
        <v>0</v>
      </c>
      <c r="IR277" s="0" t="n">
        <f aca="false">raw_data!IO287</f>
        <v>0</v>
      </c>
      <c r="IS277" s="0" t="n">
        <f aca="false">raw_data!IP287</f>
        <v>0</v>
      </c>
      <c r="IT277" s="0" t="n">
        <f aca="false">raw_data!IQ287</f>
        <v>0</v>
      </c>
      <c r="IU277" s="0" t="n">
        <f aca="false">raw_data!IR287</f>
        <v>0</v>
      </c>
      <c r="IV277" s="0" t="n">
        <f aca="false">raw_data!IS287</f>
        <v>0</v>
      </c>
    </row>
    <row r="278" customFormat="false" ht="15" hidden="false" customHeight="false" outlineLevel="0" collapsed="false">
      <c r="A278" s="0" t="str">
        <f aca="false">A230</f>
        <v>C07</v>
      </c>
      <c r="B278" s="75" t="str">
        <f aca="false">B230</f>
        <v/>
      </c>
      <c r="C278" s="0" t="n">
        <f aca="false">C230</f>
        <v>0</v>
      </c>
      <c r="D278" s="0" t="n">
        <f aca="false">D230</f>
        <v>0</v>
      </c>
      <c r="E278" s="0" t="n">
        <f aca="false">E230</f>
        <v>0</v>
      </c>
      <c r="F278" s="76" t="n">
        <f aca="false">F230</f>
        <v>0</v>
      </c>
      <c r="G278" s="77" t="str">
        <f aca="false">G230</f>
        <v/>
      </c>
      <c r="H278" s="0" t="n">
        <f aca="false">raw_data!E288</f>
        <v>0</v>
      </c>
      <c r="I278" s="0" t="n">
        <f aca="false">raw_data!F288</f>
        <v>0</v>
      </c>
      <c r="J278" s="0" t="n">
        <f aca="false">raw_data!G288</f>
        <v>0</v>
      </c>
      <c r="K278" s="0" t="n">
        <f aca="false">raw_data!H288</f>
        <v>0</v>
      </c>
      <c r="L278" s="0" t="n">
        <f aca="false">raw_data!I288</f>
        <v>0</v>
      </c>
      <c r="M278" s="0" t="n">
        <f aca="false">raw_data!J288</f>
        <v>0</v>
      </c>
      <c r="N278" s="0" t="n">
        <f aca="false">raw_data!K288</f>
        <v>0</v>
      </c>
      <c r="O278" s="0" t="n">
        <f aca="false">raw_data!L288</f>
        <v>0</v>
      </c>
      <c r="P278" s="0" t="n">
        <f aca="false">raw_data!M288</f>
        <v>0</v>
      </c>
      <c r="Q278" s="0" t="n">
        <f aca="false">raw_data!N288</f>
        <v>0</v>
      </c>
      <c r="R278" s="0" t="n">
        <f aca="false">raw_data!O288</f>
        <v>0</v>
      </c>
      <c r="S278" s="0" t="n">
        <f aca="false">raw_data!P288</f>
        <v>0</v>
      </c>
      <c r="T278" s="0" t="n">
        <f aca="false">raw_data!Q288</f>
        <v>0</v>
      </c>
      <c r="U278" s="0" t="n">
        <f aca="false">raw_data!R288</f>
        <v>0</v>
      </c>
      <c r="V278" s="0" t="n">
        <f aca="false">raw_data!S288</f>
        <v>0</v>
      </c>
      <c r="W278" s="0" t="n">
        <f aca="false">raw_data!T288</f>
        <v>0</v>
      </c>
      <c r="X278" s="0" t="n">
        <f aca="false">raw_data!U288</f>
        <v>0</v>
      </c>
      <c r="Y278" s="0" t="n">
        <f aca="false">raw_data!V288</f>
        <v>0</v>
      </c>
      <c r="Z278" s="0" t="n">
        <f aca="false">raw_data!W288</f>
        <v>0</v>
      </c>
      <c r="AA278" s="0" t="n">
        <f aca="false">raw_data!X288</f>
        <v>0</v>
      </c>
      <c r="AB278" s="0" t="n">
        <f aca="false">raw_data!Y288</f>
        <v>0</v>
      </c>
      <c r="AC278" s="0" t="n">
        <f aca="false">raw_data!Z288</f>
        <v>0</v>
      </c>
      <c r="AD278" s="0" t="n">
        <f aca="false">raw_data!AA288</f>
        <v>0</v>
      </c>
      <c r="AE278" s="0" t="n">
        <f aca="false">raw_data!AB288</f>
        <v>0</v>
      </c>
      <c r="AF278" s="0" t="n">
        <f aca="false">raw_data!AC288</f>
        <v>0</v>
      </c>
      <c r="AG278" s="0" t="n">
        <f aca="false">raw_data!AD288</f>
        <v>0</v>
      </c>
      <c r="AH278" s="0" t="n">
        <f aca="false">raw_data!AE288</f>
        <v>0</v>
      </c>
      <c r="AI278" s="0" t="n">
        <f aca="false">raw_data!AF288</f>
        <v>0</v>
      </c>
      <c r="AJ278" s="0" t="n">
        <f aca="false">raw_data!AG288</f>
        <v>0</v>
      </c>
      <c r="AK278" s="0" t="n">
        <f aca="false">raw_data!AH288</f>
        <v>0</v>
      </c>
      <c r="AL278" s="0" t="n">
        <f aca="false">raw_data!AI288</f>
        <v>0</v>
      </c>
      <c r="AM278" s="0" t="n">
        <f aca="false">raw_data!AJ288</f>
        <v>0</v>
      </c>
      <c r="AN278" s="0" t="n">
        <f aca="false">raw_data!AK288</f>
        <v>0</v>
      </c>
      <c r="AO278" s="0" t="n">
        <f aca="false">raw_data!AL288</f>
        <v>0</v>
      </c>
      <c r="AP278" s="0" t="n">
        <f aca="false">raw_data!AM288</f>
        <v>0</v>
      </c>
      <c r="AQ278" s="0" t="n">
        <f aca="false">raw_data!AN288</f>
        <v>0</v>
      </c>
      <c r="AR278" s="0" t="n">
        <f aca="false">raw_data!AO288</f>
        <v>0</v>
      </c>
      <c r="AS278" s="0" t="n">
        <f aca="false">raw_data!AP288</f>
        <v>0</v>
      </c>
      <c r="AT278" s="0" t="n">
        <f aca="false">raw_data!AQ288</f>
        <v>0</v>
      </c>
      <c r="AU278" s="0" t="n">
        <f aca="false">raw_data!AR288</f>
        <v>0</v>
      </c>
      <c r="AV278" s="0" t="n">
        <f aca="false">raw_data!AS288</f>
        <v>0</v>
      </c>
      <c r="AW278" s="0" t="n">
        <f aca="false">raw_data!AT288</f>
        <v>0</v>
      </c>
      <c r="AX278" s="0" t="n">
        <f aca="false">raw_data!AU288</f>
        <v>0</v>
      </c>
      <c r="AY278" s="0" t="n">
        <f aca="false">raw_data!AV288</f>
        <v>0</v>
      </c>
      <c r="AZ278" s="0" t="n">
        <f aca="false">raw_data!AW288</f>
        <v>0</v>
      </c>
      <c r="BA278" s="0" t="n">
        <f aca="false">raw_data!AX288</f>
        <v>0</v>
      </c>
      <c r="BB278" s="0" t="n">
        <f aca="false">raw_data!AY288</f>
        <v>0</v>
      </c>
      <c r="BC278" s="0" t="n">
        <f aca="false">raw_data!AZ288</f>
        <v>0</v>
      </c>
      <c r="BD278" s="0" t="n">
        <f aca="false">raw_data!BA288</f>
        <v>0</v>
      </c>
      <c r="BE278" s="0" t="n">
        <f aca="false">raw_data!BB288</f>
        <v>0</v>
      </c>
      <c r="BF278" s="0" t="n">
        <f aca="false">raw_data!BC288</f>
        <v>0</v>
      </c>
      <c r="BG278" s="0" t="n">
        <f aca="false">raw_data!BD288</f>
        <v>0</v>
      </c>
      <c r="BH278" s="0" t="n">
        <f aca="false">raw_data!BE288</f>
        <v>0</v>
      </c>
      <c r="BI278" s="0" t="n">
        <f aca="false">raw_data!BF288</f>
        <v>0</v>
      </c>
      <c r="BJ278" s="0" t="n">
        <f aca="false">raw_data!BG288</f>
        <v>0</v>
      </c>
      <c r="BK278" s="0" t="n">
        <f aca="false">raw_data!BH288</f>
        <v>0</v>
      </c>
      <c r="BL278" s="0" t="n">
        <f aca="false">raw_data!BI288</f>
        <v>0</v>
      </c>
      <c r="BM278" s="0" t="n">
        <f aca="false">raw_data!BJ288</f>
        <v>0</v>
      </c>
      <c r="BN278" s="0" t="n">
        <f aca="false">raw_data!BK288</f>
        <v>0</v>
      </c>
      <c r="BO278" s="0" t="n">
        <f aca="false">raw_data!BL288</f>
        <v>0</v>
      </c>
      <c r="BP278" s="0" t="n">
        <f aca="false">raw_data!BM288</f>
        <v>0</v>
      </c>
      <c r="BQ278" s="0" t="n">
        <f aca="false">raw_data!BN288</f>
        <v>0</v>
      </c>
      <c r="BR278" s="0" t="n">
        <f aca="false">raw_data!BO288</f>
        <v>0</v>
      </c>
      <c r="BS278" s="0" t="n">
        <f aca="false">raw_data!BP288</f>
        <v>0</v>
      </c>
      <c r="BT278" s="0" t="n">
        <f aca="false">raw_data!BQ288</f>
        <v>0</v>
      </c>
      <c r="BU278" s="0" t="n">
        <f aca="false">raw_data!BR288</f>
        <v>0</v>
      </c>
      <c r="BV278" s="0" t="n">
        <f aca="false">raw_data!BS288</f>
        <v>0</v>
      </c>
      <c r="BW278" s="0" t="n">
        <f aca="false">raw_data!BT288</f>
        <v>0</v>
      </c>
      <c r="BX278" s="0" t="n">
        <f aca="false">raw_data!BU288</f>
        <v>0</v>
      </c>
      <c r="BY278" s="0" t="n">
        <f aca="false">raw_data!BV288</f>
        <v>0</v>
      </c>
      <c r="BZ278" s="0" t="n">
        <f aca="false">raw_data!BW288</f>
        <v>0</v>
      </c>
      <c r="CA278" s="0" t="n">
        <f aca="false">raw_data!BX288</f>
        <v>0</v>
      </c>
      <c r="CB278" s="0" t="n">
        <f aca="false">raw_data!BY288</f>
        <v>0</v>
      </c>
      <c r="CC278" s="0" t="n">
        <f aca="false">raw_data!BZ288</f>
        <v>0</v>
      </c>
      <c r="CD278" s="0" t="n">
        <f aca="false">raw_data!CA288</f>
        <v>0</v>
      </c>
      <c r="CE278" s="0" t="n">
        <f aca="false">raw_data!CB288</f>
        <v>0</v>
      </c>
      <c r="CF278" s="0" t="n">
        <f aca="false">raw_data!CC288</f>
        <v>0</v>
      </c>
      <c r="CG278" s="0" t="n">
        <f aca="false">raw_data!CD288</f>
        <v>0</v>
      </c>
      <c r="CH278" s="0" t="n">
        <f aca="false">raw_data!CE288</f>
        <v>0</v>
      </c>
      <c r="CI278" s="0" t="n">
        <f aca="false">raw_data!CF288</f>
        <v>0</v>
      </c>
      <c r="CJ278" s="0" t="n">
        <f aca="false">raw_data!CG288</f>
        <v>0</v>
      </c>
      <c r="CK278" s="0" t="n">
        <f aca="false">raw_data!CH288</f>
        <v>0</v>
      </c>
      <c r="CL278" s="0" t="n">
        <f aca="false">raw_data!CI288</f>
        <v>0</v>
      </c>
      <c r="CM278" s="0" t="n">
        <f aca="false">raw_data!CJ288</f>
        <v>0</v>
      </c>
      <c r="CN278" s="0" t="n">
        <f aca="false">raw_data!CK288</f>
        <v>0</v>
      </c>
      <c r="CO278" s="0" t="n">
        <f aca="false">raw_data!CL288</f>
        <v>0</v>
      </c>
      <c r="CP278" s="0" t="n">
        <f aca="false">raw_data!CM288</f>
        <v>0</v>
      </c>
      <c r="CQ278" s="0" t="n">
        <f aca="false">raw_data!CN288</f>
        <v>0</v>
      </c>
      <c r="CR278" s="0" t="n">
        <f aca="false">raw_data!CO288</f>
        <v>0</v>
      </c>
      <c r="CS278" s="0" t="n">
        <f aca="false">raw_data!CP288</f>
        <v>0</v>
      </c>
      <c r="CT278" s="0" t="n">
        <f aca="false">raw_data!CQ288</f>
        <v>0</v>
      </c>
      <c r="CU278" s="0" t="n">
        <f aca="false">raw_data!CR288</f>
        <v>0</v>
      </c>
      <c r="CV278" s="0" t="n">
        <f aca="false">raw_data!CS288</f>
        <v>0</v>
      </c>
      <c r="CW278" s="0" t="n">
        <f aca="false">raw_data!CT288</f>
        <v>0</v>
      </c>
      <c r="CX278" s="0" t="n">
        <f aca="false">raw_data!CU288</f>
        <v>0</v>
      </c>
      <c r="CY278" s="0" t="n">
        <f aca="false">raw_data!CV288</f>
        <v>0</v>
      </c>
      <c r="CZ278" s="0" t="n">
        <f aca="false">raw_data!CW288</f>
        <v>0</v>
      </c>
      <c r="DA278" s="0" t="n">
        <f aca="false">raw_data!CX288</f>
        <v>0</v>
      </c>
      <c r="DB278" s="0" t="n">
        <f aca="false">raw_data!CY288</f>
        <v>0</v>
      </c>
      <c r="DC278" s="0" t="n">
        <f aca="false">raw_data!CZ288</f>
        <v>0</v>
      </c>
      <c r="DD278" s="0" t="n">
        <f aca="false">raw_data!DA288</f>
        <v>0</v>
      </c>
      <c r="DE278" s="0" t="n">
        <f aca="false">raw_data!DB288</f>
        <v>0</v>
      </c>
      <c r="DF278" s="0" t="n">
        <f aca="false">raw_data!DC288</f>
        <v>0</v>
      </c>
      <c r="DG278" s="0" t="n">
        <f aca="false">raw_data!DD288</f>
        <v>0</v>
      </c>
      <c r="DH278" s="0" t="n">
        <f aca="false">raw_data!DE288</f>
        <v>0</v>
      </c>
      <c r="DI278" s="0" t="n">
        <f aca="false">raw_data!DF288</f>
        <v>0</v>
      </c>
      <c r="DJ278" s="0" t="n">
        <f aca="false">raw_data!DG288</f>
        <v>0</v>
      </c>
      <c r="DK278" s="0" t="n">
        <f aca="false">raw_data!DH288</f>
        <v>0</v>
      </c>
      <c r="DL278" s="0" t="n">
        <f aca="false">raw_data!DI288</f>
        <v>0</v>
      </c>
      <c r="DM278" s="0" t="n">
        <f aca="false">raw_data!DJ288</f>
        <v>0</v>
      </c>
      <c r="DN278" s="0" t="n">
        <f aca="false">raw_data!DK288</f>
        <v>0</v>
      </c>
      <c r="DO278" s="0" t="n">
        <f aca="false">raw_data!DL288</f>
        <v>0</v>
      </c>
      <c r="DP278" s="0" t="n">
        <f aca="false">raw_data!DM288</f>
        <v>0</v>
      </c>
      <c r="DQ278" s="0" t="n">
        <f aca="false">raw_data!DN288</f>
        <v>0</v>
      </c>
      <c r="DR278" s="0" t="n">
        <f aca="false">raw_data!DO288</f>
        <v>0</v>
      </c>
      <c r="DS278" s="0" t="n">
        <f aca="false">raw_data!DP288</f>
        <v>0</v>
      </c>
      <c r="DT278" s="0" t="n">
        <f aca="false">raw_data!DQ288</f>
        <v>0</v>
      </c>
      <c r="DU278" s="0" t="n">
        <f aca="false">raw_data!DR288</f>
        <v>0</v>
      </c>
      <c r="DV278" s="0" t="n">
        <f aca="false">raw_data!DS288</f>
        <v>0</v>
      </c>
      <c r="DW278" s="0" t="n">
        <f aca="false">raw_data!DT288</f>
        <v>0</v>
      </c>
      <c r="DX278" s="0" t="n">
        <f aca="false">raw_data!DU288</f>
        <v>0</v>
      </c>
      <c r="DY278" s="0" t="n">
        <f aca="false">raw_data!DV288</f>
        <v>0</v>
      </c>
      <c r="DZ278" s="0" t="n">
        <f aca="false">raw_data!DW288</f>
        <v>0</v>
      </c>
      <c r="EA278" s="0" t="n">
        <f aca="false">raw_data!DX288</f>
        <v>0</v>
      </c>
      <c r="EB278" s="0" t="n">
        <f aca="false">raw_data!DY288</f>
        <v>0</v>
      </c>
      <c r="EC278" s="0" t="n">
        <f aca="false">raw_data!DZ288</f>
        <v>0</v>
      </c>
      <c r="ED278" s="0" t="n">
        <f aca="false">raw_data!EA288</f>
        <v>0</v>
      </c>
      <c r="EE278" s="0" t="n">
        <f aca="false">raw_data!EB288</f>
        <v>0</v>
      </c>
      <c r="EF278" s="0" t="n">
        <f aca="false">raw_data!EC288</f>
        <v>0</v>
      </c>
      <c r="EG278" s="0" t="n">
        <f aca="false">raw_data!ED288</f>
        <v>0</v>
      </c>
      <c r="EH278" s="0" t="n">
        <f aca="false">raw_data!EE288</f>
        <v>0</v>
      </c>
      <c r="EI278" s="0" t="n">
        <f aca="false">raw_data!EF288</f>
        <v>0</v>
      </c>
      <c r="EJ278" s="0" t="n">
        <f aca="false">raw_data!EG288</f>
        <v>0</v>
      </c>
      <c r="EK278" s="0" t="n">
        <f aca="false">raw_data!EH288</f>
        <v>0</v>
      </c>
      <c r="EL278" s="0" t="n">
        <f aca="false">raw_data!EI288</f>
        <v>0</v>
      </c>
      <c r="EM278" s="0" t="n">
        <f aca="false">raw_data!EJ288</f>
        <v>0</v>
      </c>
      <c r="EN278" s="0" t="n">
        <f aca="false">raw_data!EK288</f>
        <v>0</v>
      </c>
      <c r="EO278" s="0" t="n">
        <f aca="false">raw_data!EL288</f>
        <v>0</v>
      </c>
      <c r="EP278" s="0" t="n">
        <f aca="false">raw_data!EM288</f>
        <v>0</v>
      </c>
      <c r="EQ278" s="0" t="n">
        <f aca="false">raw_data!EN288</f>
        <v>0</v>
      </c>
      <c r="ER278" s="0" t="n">
        <f aca="false">raw_data!EO288</f>
        <v>0</v>
      </c>
      <c r="ES278" s="0" t="n">
        <f aca="false">raw_data!EP288</f>
        <v>0</v>
      </c>
      <c r="ET278" s="0" t="n">
        <f aca="false">raw_data!EQ288</f>
        <v>0</v>
      </c>
      <c r="EU278" s="0" t="n">
        <f aca="false">raw_data!ER288</f>
        <v>0</v>
      </c>
      <c r="EV278" s="0" t="n">
        <f aca="false">raw_data!ES288</f>
        <v>0</v>
      </c>
      <c r="EW278" s="0" t="n">
        <f aca="false">raw_data!ET288</f>
        <v>0</v>
      </c>
      <c r="EX278" s="0" t="n">
        <f aca="false">raw_data!EU288</f>
        <v>0</v>
      </c>
      <c r="EY278" s="0" t="n">
        <f aca="false">raw_data!EV288</f>
        <v>0</v>
      </c>
      <c r="EZ278" s="0" t="n">
        <f aca="false">raw_data!EW288</f>
        <v>0</v>
      </c>
      <c r="FA278" s="0" t="n">
        <f aca="false">raw_data!EX288</f>
        <v>0</v>
      </c>
      <c r="FB278" s="0" t="n">
        <f aca="false">raw_data!EY288</f>
        <v>0</v>
      </c>
      <c r="FC278" s="0" t="n">
        <f aca="false">raw_data!EZ288</f>
        <v>0</v>
      </c>
      <c r="FD278" s="0" t="n">
        <f aca="false">raw_data!FA288</f>
        <v>0</v>
      </c>
      <c r="FE278" s="0" t="n">
        <f aca="false">raw_data!FB288</f>
        <v>0</v>
      </c>
      <c r="FF278" s="0" t="n">
        <f aca="false">raw_data!FC288</f>
        <v>0</v>
      </c>
      <c r="FG278" s="0" t="n">
        <f aca="false">raw_data!FD288</f>
        <v>0</v>
      </c>
      <c r="FH278" s="0" t="n">
        <f aca="false">raw_data!FE288</f>
        <v>0</v>
      </c>
      <c r="FI278" s="0" t="n">
        <f aca="false">raw_data!FF288</f>
        <v>0</v>
      </c>
      <c r="FJ278" s="0" t="n">
        <f aca="false">raw_data!FG288</f>
        <v>0</v>
      </c>
      <c r="FK278" s="0" t="n">
        <f aca="false">raw_data!FH288</f>
        <v>0</v>
      </c>
      <c r="FL278" s="0" t="n">
        <f aca="false">raw_data!FI288</f>
        <v>0</v>
      </c>
      <c r="FM278" s="0" t="n">
        <f aca="false">raw_data!FJ288</f>
        <v>0</v>
      </c>
      <c r="FN278" s="0" t="n">
        <f aca="false">raw_data!FK288</f>
        <v>0</v>
      </c>
      <c r="FO278" s="0" t="n">
        <f aca="false">raw_data!FL288</f>
        <v>0</v>
      </c>
      <c r="FP278" s="0" t="n">
        <f aca="false">raw_data!FM288</f>
        <v>0</v>
      </c>
      <c r="FQ278" s="0" t="n">
        <f aca="false">raw_data!FN288</f>
        <v>0</v>
      </c>
      <c r="FR278" s="0" t="n">
        <f aca="false">raw_data!FO288</f>
        <v>0</v>
      </c>
      <c r="FS278" s="0" t="n">
        <f aca="false">raw_data!FP288</f>
        <v>0</v>
      </c>
      <c r="FT278" s="0" t="n">
        <f aca="false">raw_data!FQ288</f>
        <v>0</v>
      </c>
      <c r="FU278" s="0" t="n">
        <f aca="false">raw_data!FR288</f>
        <v>0</v>
      </c>
      <c r="FV278" s="0" t="n">
        <f aca="false">raw_data!FS288</f>
        <v>0</v>
      </c>
      <c r="FW278" s="0" t="n">
        <f aca="false">raw_data!FT288</f>
        <v>0</v>
      </c>
      <c r="FX278" s="0" t="n">
        <f aca="false">raw_data!FU288</f>
        <v>0</v>
      </c>
      <c r="FY278" s="0" t="n">
        <f aca="false">raw_data!FV288</f>
        <v>0</v>
      </c>
      <c r="FZ278" s="0" t="n">
        <f aca="false">raw_data!FW288</f>
        <v>0</v>
      </c>
      <c r="GA278" s="0" t="n">
        <f aca="false">raw_data!FX288</f>
        <v>0</v>
      </c>
      <c r="GB278" s="0" t="n">
        <f aca="false">raw_data!FY288</f>
        <v>0</v>
      </c>
      <c r="GC278" s="0" t="n">
        <f aca="false">raw_data!FZ288</f>
        <v>0</v>
      </c>
      <c r="GD278" s="0" t="n">
        <f aca="false">raw_data!GA288</f>
        <v>0</v>
      </c>
      <c r="GE278" s="0" t="n">
        <f aca="false">raw_data!GB288</f>
        <v>0</v>
      </c>
      <c r="GF278" s="0" t="n">
        <f aca="false">raw_data!GC288</f>
        <v>0</v>
      </c>
      <c r="GG278" s="0" t="n">
        <f aca="false">raw_data!GD288</f>
        <v>0</v>
      </c>
      <c r="GH278" s="0" t="n">
        <f aca="false">raw_data!GE288</f>
        <v>0</v>
      </c>
      <c r="GI278" s="0" t="n">
        <f aca="false">raw_data!GF288</f>
        <v>0</v>
      </c>
      <c r="GJ278" s="0" t="n">
        <f aca="false">raw_data!GG288</f>
        <v>0</v>
      </c>
      <c r="GK278" s="0" t="n">
        <f aca="false">raw_data!GH288</f>
        <v>0</v>
      </c>
      <c r="GL278" s="0" t="n">
        <f aca="false">raw_data!GI288</f>
        <v>0</v>
      </c>
      <c r="GM278" s="0" t="n">
        <f aca="false">raw_data!GJ288</f>
        <v>0</v>
      </c>
      <c r="GN278" s="0" t="n">
        <f aca="false">raw_data!GK288</f>
        <v>0</v>
      </c>
      <c r="GO278" s="0" t="n">
        <f aca="false">raw_data!GL288</f>
        <v>0</v>
      </c>
      <c r="GP278" s="0" t="n">
        <f aca="false">raw_data!GM288</f>
        <v>0</v>
      </c>
      <c r="GQ278" s="0" t="n">
        <f aca="false">raw_data!GN288</f>
        <v>0</v>
      </c>
      <c r="GR278" s="0" t="n">
        <f aca="false">raw_data!GO288</f>
        <v>0</v>
      </c>
      <c r="GS278" s="0" t="n">
        <f aca="false">raw_data!GP288</f>
        <v>0</v>
      </c>
      <c r="GT278" s="0" t="n">
        <f aca="false">raw_data!GQ288</f>
        <v>0</v>
      </c>
      <c r="GU278" s="0" t="n">
        <f aca="false">raw_data!GR288</f>
        <v>0</v>
      </c>
      <c r="GV278" s="0" t="n">
        <f aca="false">raw_data!GS288</f>
        <v>0</v>
      </c>
      <c r="GW278" s="0" t="n">
        <f aca="false">raw_data!GT288</f>
        <v>0</v>
      </c>
      <c r="GX278" s="0" t="n">
        <f aca="false">raw_data!GU288</f>
        <v>0</v>
      </c>
      <c r="GY278" s="0" t="n">
        <f aca="false">raw_data!GV288</f>
        <v>0</v>
      </c>
      <c r="GZ278" s="0" t="n">
        <f aca="false">raw_data!GW288</f>
        <v>0</v>
      </c>
      <c r="HA278" s="0" t="n">
        <f aca="false">raw_data!GX288</f>
        <v>0</v>
      </c>
      <c r="HB278" s="0" t="n">
        <f aca="false">raw_data!GY288</f>
        <v>0</v>
      </c>
      <c r="HC278" s="0" t="n">
        <f aca="false">raw_data!GZ288</f>
        <v>0</v>
      </c>
      <c r="HD278" s="0" t="n">
        <f aca="false">raw_data!HA288</f>
        <v>0</v>
      </c>
      <c r="HE278" s="0" t="n">
        <f aca="false">raw_data!HB288</f>
        <v>0</v>
      </c>
      <c r="HF278" s="0" t="n">
        <f aca="false">raw_data!HC288</f>
        <v>0</v>
      </c>
      <c r="HG278" s="0" t="n">
        <f aca="false">raw_data!HD288</f>
        <v>0</v>
      </c>
      <c r="HH278" s="0" t="n">
        <f aca="false">raw_data!HE288</f>
        <v>0</v>
      </c>
      <c r="HI278" s="0" t="n">
        <f aca="false">raw_data!HF288</f>
        <v>0</v>
      </c>
      <c r="HJ278" s="0" t="n">
        <f aca="false">raw_data!HG288</f>
        <v>0</v>
      </c>
      <c r="HK278" s="0" t="n">
        <f aca="false">raw_data!HH288</f>
        <v>0</v>
      </c>
      <c r="HL278" s="0" t="n">
        <f aca="false">raw_data!HI288</f>
        <v>0</v>
      </c>
      <c r="HM278" s="0" t="n">
        <f aca="false">raw_data!HJ288</f>
        <v>0</v>
      </c>
      <c r="HN278" s="0" t="n">
        <f aca="false">raw_data!HK288</f>
        <v>0</v>
      </c>
      <c r="HO278" s="0" t="n">
        <f aca="false">raw_data!HL288</f>
        <v>0</v>
      </c>
      <c r="HP278" s="0" t="n">
        <f aca="false">raw_data!HM288</f>
        <v>0</v>
      </c>
      <c r="HQ278" s="0" t="n">
        <f aca="false">raw_data!HN288</f>
        <v>0</v>
      </c>
      <c r="HR278" s="0" t="n">
        <f aca="false">raw_data!HO288</f>
        <v>0</v>
      </c>
      <c r="HS278" s="0" t="n">
        <f aca="false">raw_data!HP288</f>
        <v>0</v>
      </c>
      <c r="HT278" s="0" t="n">
        <f aca="false">raw_data!HQ288</f>
        <v>0</v>
      </c>
      <c r="HU278" s="0" t="n">
        <f aca="false">raw_data!HR288</f>
        <v>0</v>
      </c>
      <c r="HV278" s="0" t="n">
        <f aca="false">raw_data!HS288</f>
        <v>0</v>
      </c>
      <c r="HW278" s="0" t="n">
        <f aca="false">raw_data!HT288</f>
        <v>0</v>
      </c>
      <c r="HX278" s="0" t="n">
        <f aca="false">raw_data!HU288</f>
        <v>0</v>
      </c>
      <c r="HY278" s="0" t="n">
        <f aca="false">raw_data!HV288</f>
        <v>0</v>
      </c>
      <c r="HZ278" s="0" t="n">
        <f aca="false">raw_data!HW288</f>
        <v>0</v>
      </c>
      <c r="IA278" s="0" t="n">
        <f aca="false">raw_data!HX288</f>
        <v>0</v>
      </c>
      <c r="IB278" s="0" t="n">
        <f aca="false">raw_data!HY288</f>
        <v>0</v>
      </c>
      <c r="IC278" s="0" t="n">
        <f aca="false">raw_data!HZ288</f>
        <v>0</v>
      </c>
      <c r="ID278" s="0" t="n">
        <f aca="false">raw_data!IA288</f>
        <v>0</v>
      </c>
      <c r="IE278" s="0" t="n">
        <f aca="false">raw_data!IB288</f>
        <v>0</v>
      </c>
      <c r="IF278" s="0" t="n">
        <f aca="false">raw_data!IC288</f>
        <v>0</v>
      </c>
      <c r="IG278" s="0" t="n">
        <f aca="false">raw_data!ID288</f>
        <v>0</v>
      </c>
      <c r="IH278" s="0" t="n">
        <f aca="false">raw_data!IE288</f>
        <v>0</v>
      </c>
      <c r="II278" s="0" t="n">
        <f aca="false">raw_data!IF288</f>
        <v>0</v>
      </c>
      <c r="IJ278" s="0" t="n">
        <f aca="false">raw_data!IG288</f>
        <v>0</v>
      </c>
      <c r="IK278" s="0" t="n">
        <f aca="false">raw_data!IH288</f>
        <v>0</v>
      </c>
      <c r="IL278" s="0" t="n">
        <f aca="false">raw_data!II288</f>
        <v>0</v>
      </c>
      <c r="IM278" s="0" t="n">
        <f aca="false">raw_data!IJ288</f>
        <v>0</v>
      </c>
      <c r="IN278" s="0" t="n">
        <f aca="false">raw_data!IK288</f>
        <v>0</v>
      </c>
      <c r="IO278" s="0" t="n">
        <f aca="false">raw_data!IL288</f>
        <v>0</v>
      </c>
      <c r="IP278" s="0" t="n">
        <f aca="false">raw_data!IM288</f>
        <v>0</v>
      </c>
      <c r="IQ278" s="0" t="n">
        <f aca="false">raw_data!IN288</f>
        <v>0</v>
      </c>
      <c r="IR278" s="0" t="n">
        <f aca="false">raw_data!IO288</f>
        <v>0</v>
      </c>
      <c r="IS278" s="0" t="n">
        <f aca="false">raw_data!IP288</f>
        <v>0</v>
      </c>
      <c r="IT278" s="0" t="n">
        <f aca="false">raw_data!IQ288</f>
        <v>0</v>
      </c>
      <c r="IU278" s="0" t="n">
        <f aca="false">raw_data!IR288</f>
        <v>0</v>
      </c>
      <c r="IV278" s="0" t="n">
        <f aca="false">raw_data!IS288</f>
        <v>0</v>
      </c>
    </row>
    <row r="279" customFormat="false" ht="15" hidden="false" customHeight="false" outlineLevel="0" collapsed="false">
      <c r="A279" s="0" t="str">
        <f aca="false">A231</f>
        <v>C08</v>
      </c>
      <c r="B279" s="75" t="str">
        <f aca="false">B231</f>
        <v/>
      </c>
      <c r="C279" s="0" t="n">
        <f aca="false">C231</f>
        <v>0</v>
      </c>
      <c r="D279" s="0" t="n">
        <f aca="false">D231</f>
        <v>0</v>
      </c>
      <c r="E279" s="0" t="n">
        <f aca="false">E231</f>
        <v>0</v>
      </c>
      <c r="F279" s="76" t="n">
        <f aca="false">F231</f>
        <v>0</v>
      </c>
      <c r="G279" s="77" t="str">
        <f aca="false">G231</f>
        <v/>
      </c>
      <c r="H279" s="0" t="n">
        <f aca="false">raw_data!E289</f>
        <v>0</v>
      </c>
      <c r="I279" s="0" t="n">
        <f aca="false">raw_data!F289</f>
        <v>0</v>
      </c>
      <c r="J279" s="0" t="n">
        <f aca="false">raw_data!G289</f>
        <v>0</v>
      </c>
      <c r="K279" s="0" t="n">
        <f aca="false">raw_data!H289</f>
        <v>0</v>
      </c>
      <c r="L279" s="0" t="n">
        <f aca="false">raw_data!I289</f>
        <v>0</v>
      </c>
      <c r="M279" s="0" t="n">
        <f aca="false">raw_data!J289</f>
        <v>0</v>
      </c>
      <c r="N279" s="0" t="n">
        <f aca="false">raw_data!K289</f>
        <v>0</v>
      </c>
      <c r="O279" s="0" t="n">
        <f aca="false">raw_data!L289</f>
        <v>0</v>
      </c>
      <c r="P279" s="0" t="n">
        <f aca="false">raw_data!M289</f>
        <v>0</v>
      </c>
      <c r="Q279" s="0" t="n">
        <f aca="false">raw_data!N289</f>
        <v>0</v>
      </c>
      <c r="R279" s="0" t="n">
        <f aca="false">raw_data!O289</f>
        <v>0</v>
      </c>
      <c r="S279" s="0" t="n">
        <f aca="false">raw_data!P289</f>
        <v>0</v>
      </c>
      <c r="T279" s="0" t="n">
        <f aca="false">raw_data!Q289</f>
        <v>0</v>
      </c>
      <c r="U279" s="0" t="n">
        <f aca="false">raw_data!R289</f>
        <v>0</v>
      </c>
      <c r="V279" s="0" t="n">
        <f aca="false">raw_data!S289</f>
        <v>0</v>
      </c>
      <c r="W279" s="0" t="n">
        <f aca="false">raw_data!T289</f>
        <v>0</v>
      </c>
      <c r="X279" s="0" t="n">
        <f aca="false">raw_data!U289</f>
        <v>0</v>
      </c>
      <c r="Y279" s="0" t="n">
        <f aca="false">raw_data!V289</f>
        <v>0</v>
      </c>
      <c r="Z279" s="0" t="n">
        <f aca="false">raw_data!W289</f>
        <v>0</v>
      </c>
      <c r="AA279" s="0" t="n">
        <f aca="false">raw_data!X289</f>
        <v>0</v>
      </c>
      <c r="AB279" s="0" t="n">
        <f aca="false">raw_data!Y289</f>
        <v>0</v>
      </c>
      <c r="AC279" s="0" t="n">
        <f aca="false">raw_data!Z289</f>
        <v>0</v>
      </c>
      <c r="AD279" s="0" t="n">
        <f aca="false">raw_data!AA289</f>
        <v>0</v>
      </c>
      <c r="AE279" s="0" t="n">
        <f aca="false">raw_data!AB289</f>
        <v>0</v>
      </c>
      <c r="AF279" s="0" t="n">
        <f aca="false">raw_data!AC289</f>
        <v>0</v>
      </c>
      <c r="AG279" s="0" t="n">
        <f aca="false">raw_data!AD289</f>
        <v>0</v>
      </c>
      <c r="AH279" s="0" t="n">
        <f aca="false">raw_data!AE289</f>
        <v>0</v>
      </c>
      <c r="AI279" s="0" t="n">
        <f aca="false">raw_data!AF289</f>
        <v>0</v>
      </c>
      <c r="AJ279" s="0" t="n">
        <f aca="false">raw_data!AG289</f>
        <v>0</v>
      </c>
      <c r="AK279" s="0" t="n">
        <f aca="false">raw_data!AH289</f>
        <v>0</v>
      </c>
      <c r="AL279" s="0" t="n">
        <f aca="false">raw_data!AI289</f>
        <v>0</v>
      </c>
      <c r="AM279" s="0" t="n">
        <f aca="false">raw_data!AJ289</f>
        <v>0</v>
      </c>
      <c r="AN279" s="0" t="n">
        <f aca="false">raw_data!AK289</f>
        <v>0</v>
      </c>
      <c r="AO279" s="0" t="n">
        <f aca="false">raw_data!AL289</f>
        <v>0</v>
      </c>
      <c r="AP279" s="0" t="n">
        <f aca="false">raw_data!AM289</f>
        <v>0</v>
      </c>
      <c r="AQ279" s="0" t="n">
        <f aca="false">raw_data!AN289</f>
        <v>0</v>
      </c>
      <c r="AR279" s="0" t="n">
        <f aca="false">raw_data!AO289</f>
        <v>0</v>
      </c>
      <c r="AS279" s="0" t="n">
        <f aca="false">raw_data!AP289</f>
        <v>0</v>
      </c>
      <c r="AT279" s="0" t="n">
        <f aca="false">raw_data!AQ289</f>
        <v>0</v>
      </c>
      <c r="AU279" s="0" t="n">
        <f aca="false">raw_data!AR289</f>
        <v>0</v>
      </c>
      <c r="AV279" s="0" t="n">
        <f aca="false">raw_data!AS289</f>
        <v>0</v>
      </c>
      <c r="AW279" s="0" t="n">
        <f aca="false">raw_data!AT289</f>
        <v>0</v>
      </c>
      <c r="AX279" s="0" t="n">
        <f aca="false">raw_data!AU289</f>
        <v>0</v>
      </c>
      <c r="AY279" s="0" t="n">
        <f aca="false">raw_data!AV289</f>
        <v>0</v>
      </c>
      <c r="AZ279" s="0" t="n">
        <f aca="false">raw_data!AW289</f>
        <v>0</v>
      </c>
      <c r="BA279" s="0" t="n">
        <f aca="false">raw_data!AX289</f>
        <v>0</v>
      </c>
      <c r="BB279" s="0" t="n">
        <f aca="false">raw_data!AY289</f>
        <v>0</v>
      </c>
      <c r="BC279" s="0" t="n">
        <f aca="false">raw_data!AZ289</f>
        <v>0</v>
      </c>
      <c r="BD279" s="0" t="n">
        <f aca="false">raw_data!BA289</f>
        <v>0</v>
      </c>
      <c r="BE279" s="0" t="n">
        <f aca="false">raw_data!BB289</f>
        <v>0</v>
      </c>
      <c r="BF279" s="0" t="n">
        <f aca="false">raw_data!BC289</f>
        <v>0</v>
      </c>
      <c r="BG279" s="0" t="n">
        <f aca="false">raw_data!BD289</f>
        <v>0</v>
      </c>
      <c r="BH279" s="0" t="n">
        <f aca="false">raw_data!BE289</f>
        <v>0</v>
      </c>
      <c r="BI279" s="0" t="n">
        <f aca="false">raw_data!BF289</f>
        <v>0</v>
      </c>
      <c r="BJ279" s="0" t="n">
        <f aca="false">raw_data!BG289</f>
        <v>0</v>
      </c>
      <c r="BK279" s="0" t="n">
        <f aca="false">raw_data!BH289</f>
        <v>0</v>
      </c>
      <c r="BL279" s="0" t="n">
        <f aca="false">raw_data!BI289</f>
        <v>0</v>
      </c>
      <c r="BM279" s="0" t="n">
        <f aca="false">raw_data!BJ289</f>
        <v>0</v>
      </c>
      <c r="BN279" s="0" t="n">
        <f aca="false">raw_data!BK289</f>
        <v>0</v>
      </c>
      <c r="BO279" s="0" t="n">
        <f aca="false">raw_data!BL289</f>
        <v>0</v>
      </c>
      <c r="BP279" s="0" t="n">
        <f aca="false">raw_data!BM289</f>
        <v>0</v>
      </c>
      <c r="BQ279" s="0" t="n">
        <f aca="false">raw_data!BN289</f>
        <v>0</v>
      </c>
      <c r="BR279" s="0" t="n">
        <f aca="false">raw_data!BO289</f>
        <v>0</v>
      </c>
      <c r="BS279" s="0" t="n">
        <f aca="false">raw_data!BP289</f>
        <v>0</v>
      </c>
      <c r="BT279" s="0" t="n">
        <f aca="false">raw_data!BQ289</f>
        <v>0</v>
      </c>
      <c r="BU279" s="0" t="n">
        <f aca="false">raw_data!BR289</f>
        <v>0</v>
      </c>
      <c r="BV279" s="0" t="n">
        <f aca="false">raw_data!BS289</f>
        <v>0</v>
      </c>
      <c r="BW279" s="0" t="n">
        <f aca="false">raw_data!BT289</f>
        <v>0</v>
      </c>
      <c r="BX279" s="0" t="n">
        <f aca="false">raw_data!BU289</f>
        <v>0</v>
      </c>
      <c r="BY279" s="0" t="n">
        <f aca="false">raw_data!BV289</f>
        <v>0</v>
      </c>
      <c r="BZ279" s="0" t="n">
        <f aca="false">raw_data!BW289</f>
        <v>0</v>
      </c>
      <c r="CA279" s="0" t="n">
        <f aca="false">raw_data!BX289</f>
        <v>0</v>
      </c>
      <c r="CB279" s="0" t="n">
        <f aca="false">raw_data!BY289</f>
        <v>0</v>
      </c>
      <c r="CC279" s="0" t="n">
        <f aca="false">raw_data!BZ289</f>
        <v>0</v>
      </c>
      <c r="CD279" s="0" t="n">
        <f aca="false">raw_data!CA289</f>
        <v>0</v>
      </c>
      <c r="CE279" s="0" t="n">
        <f aca="false">raw_data!CB289</f>
        <v>0</v>
      </c>
      <c r="CF279" s="0" t="n">
        <f aca="false">raw_data!CC289</f>
        <v>0</v>
      </c>
      <c r="CG279" s="0" t="n">
        <f aca="false">raw_data!CD289</f>
        <v>0</v>
      </c>
      <c r="CH279" s="0" t="n">
        <f aca="false">raw_data!CE289</f>
        <v>0</v>
      </c>
      <c r="CI279" s="0" t="n">
        <f aca="false">raw_data!CF289</f>
        <v>0</v>
      </c>
      <c r="CJ279" s="0" t="n">
        <f aca="false">raw_data!CG289</f>
        <v>0</v>
      </c>
      <c r="CK279" s="0" t="n">
        <f aca="false">raw_data!CH289</f>
        <v>0</v>
      </c>
      <c r="CL279" s="0" t="n">
        <f aca="false">raw_data!CI289</f>
        <v>0</v>
      </c>
      <c r="CM279" s="0" t="n">
        <f aca="false">raw_data!CJ289</f>
        <v>0</v>
      </c>
      <c r="CN279" s="0" t="n">
        <f aca="false">raw_data!CK289</f>
        <v>0</v>
      </c>
      <c r="CO279" s="0" t="n">
        <f aca="false">raw_data!CL289</f>
        <v>0</v>
      </c>
      <c r="CP279" s="0" t="n">
        <f aca="false">raw_data!CM289</f>
        <v>0</v>
      </c>
      <c r="CQ279" s="0" t="n">
        <f aca="false">raw_data!CN289</f>
        <v>0</v>
      </c>
      <c r="CR279" s="0" t="n">
        <f aca="false">raw_data!CO289</f>
        <v>0</v>
      </c>
      <c r="CS279" s="0" t="n">
        <f aca="false">raw_data!CP289</f>
        <v>0</v>
      </c>
      <c r="CT279" s="0" t="n">
        <f aca="false">raw_data!CQ289</f>
        <v>0</v>
      </c>
      <c r="CU279" s="0" t="n">
        <f aca="false">raw_data!CR289</f>
        <v>0</v>
      </c>
      <c r="CV279" s="0" t="n">
        <f aca="false">raw_data!CS289</f>
        <v>0</v>
      </c>
      <c r="CW279" s="0" t="n">
        <f aca="false">raw_data!CT289</f>
        <v>0</v>
      </c>
      <c r="CX279" s="0" t="n">
        <f aca="false">raw_data!CU289</f>
        <v>0</v>
      </c>
      <c r="CY279" s="0" t="n">
        <f aca="false">raw_data!CV289</f>
        <v>0</v>
      </c>
      <c r="CZ279" s="0" t="n">
        <f aca="false">raw_data!CW289</f>
        <v>0</v>
      </c>
      <c r="DA279" s="0" t="n">
        <f aca="false">raw_data!CX289</f>
        <v>0</v>
      </c>
      <c r="DB279" s="0" t="n">
        <f aca="false">raw_data!CY289</f>
        <v>0</v>
      </c>
      <c r="DC279" s="0" t="n">
        <f aca="false">raw_data!CZ289</f>
        <v>0</v>
      </c>
      <c r="DD279" s="0" t="n">
        <f aca="false">raw_data!DA289</f>
        <v>0</v>
      </c>
      <c r="DE279" s="0" t="n">
        <f aca="false">raw_data!DB289</f>
        <v>0</v>
      </c>
      <c r="DF279" s="0" t="n">
        <f aca="false">raw_data!DC289</f>
        <v>0</v>
      </c>
      <c r="DG279" s="0" t="n">
        <f aca="false">raw_data!DD289</f>
        <v>0</v>
      </c>
      <c r="DH279" s="0" t="n">
        <f aca="false">raw_data!DE289</f>
        <v>0</v>
      </c>
      <c r="DI279" s="0" t="n">
        <f aca="false">raw_data!DF289</f>
        <v>0</v>
      </c>
      <c r="DJ279" s="0" t="n">
        <f aca="false">raw_data!DG289</f>
        <v>0</v>
      </c>
      <c r="DK279" s="0" t="n">
        <f aca="false">raw_data!DH289</f>
        <v>0</v>
      </c>
      <c r="DL279" s="0" t="n">
        <f aca="false">raw_data!DI289</f>
        <v>0</v>
      </c>
      <c r="DM279" s="0" t="n">
        <f aca="false">raw_data!DJ289</f>
        <v>0</v>
      </c>
      <c r="DN279" s="0" t="n">
        <f aca="false">raw_data!DK289</f>
        <v>0</v>
      </c>
      <c r="DO279" s="0" t="n">
        <f aca="false">raw_data!DL289</f>
        <v>0</v>
      </c>
      <c r="DP279" s="0" t="n">
        <f aca="false">raw_data!DM289</f>
        <v>0</v>
      </c>
      <c r="DQ279" s="0" t="n">
        <f aca="false">raw_data!DN289</f>
        <v>0</v>
      </c>
      <c r="DR279" s="0" t="n">
        <f aca="false">raw_data!DO289</f>
        <v>0</v>
      </c>
      <c r="DS279" s="0" t="n">
        <f aca="false">raw_data!DP289</f>
        <v>0</v>
      </c>
      <c r="DT279" s="0" t="n">
        <f aca="false">raw_data!DQ289</f>
        <v>0</v>
      </c>
      <c r="DU279" s="0" t="n">
        <f aca="false">raw_data!DR289</f>
        <v>0</v>
      </c>
      <c r="DV279" s="0" t="n">
        <f aca="false">raw_data!DS289</f>
        <v>0</v>
      </c>
      <c r="DW279" s="0" t="n">
        <f aca="false">raw_data!DT289</f>
        <v>0</v>
      </c>
      <c r="DX279" s="0" t="n">
        <f aca="false">raw_data!DU289</f>
        <v>0</v>
      </c>
      <c r="DY279" s="0" t="n">
        <f aca="false">raw_data!DV289</f>
        <v>0</v>
      </c>
      <c r="DZ279" s="0" t="n">
        <f aca="false">raw_data!DW289</f>
        <v>0</v>
      </c>
      <c r="EA279" s="0" t="n">
        <f aca="false">raw_data!DX289</f>
        <v>0</v>
      </c>
      <c r="EB279" s="0" t="n">
        <f aca="false">raw_data!DY289</f>
        <v>0</v>
      </c>
      <c r="EC279" s="0" t="n">
        <f aca="false">raw_data!DZ289</f>
        <v>0</v>
      </c>
      <c r="ED279" s="0" t="n">
        <f aca="false">raw_data!EA289</f>
        <v>0</v>
      </c>
      <c r="EE279" s="0" t="n">
        <f aca="false">raw_data!EB289</f>
        <v>0</v>
      </c>
      <c r="EF279" s="0" t="n">
        <f aca="false">raw_data!EC289</f>
        <v>0</v>
      </c>
      <c r="EG279" s="0" t="n">
        <f aca="false">raw_data!ED289</f>
        <v>0</v>
      </c>
      <c r="EH279" s="0" t="n">
        <f aca="false">raw_data!EE289</f>
        <v>0</v>
      </c>
      <c r="EI279" s="0" t="n">
        <f aca="false">raw_data!EF289</f>
        <v>0</v>
      </c>
      <c r="EJ279" s="0" t="n">
        <f aca="false">raw_data!EG289</f>
        <v>0</v>
      </c>
      <c r="EK279" s="0" t="n">
        <f aca="false">raw_data!EH289</f>
        <v>0</v>
      </c>
      <c r="EL279" s="0" t="n">
        <f aca="false">raw_data!EI289</f>
        <v>0</v>
      </c>
      <c r="EM279" s="0" t="n">
        <f aca="false">raw_data!EJ289</f>
        <v>0</v>
      </c>
      <c r="EN279" s="0" t="n">
        <f aca="false">raw_data!EK289</f>
        <v>0</v>
      </c>
      <c r="EO279" s="0" t="n">
        <f aca="false">raw_data!EL289</f>
        <v>0</v>
      </c>
      <c r="EP279" s="0" t="n">
        <f aca="false">raw_data!EM289</f>
        <v>0</v>
      </c>
      <c r="EQ279" s="0" t="n">
        <f aca="false">raw_data!EN289</f>
        <v>0</v>
      </c>
      <c r="ER279" s="0" t="n">
        <f aca="false">raw_data!EO289</f>
        <v>0</v>
      </c>
      <c r="ES279" s="0" t="n">
        <f aca="false">raw_data!EP289</f>
        <v>0</v>
      </c>
      <c r="ET279" s="0" t="n">
        <f aca="false">raw_data!EQ289</f>
        <v>0</v>
      </c>
      <c r="EU279" s="0" t="n">
        <f aca="false">raw_data!ER289</f>
        <v>0</v>
      </c>
      <c r="EV279" s="0" t="n">
        <f aca="false">raw_data!ES289</f>
        <v>0</v>
      </c>
      <c r="EW279" s="0" t="n">
        <f aca="false">raw_data!ET289</f>
        <v>0</v>
      </c>
      <c r="EX279" s="0" t="n">
        <f aca="false">raw_data!EU289</f>
        <v>0</v>
      </c>
      <c r="EY279" s="0" t="n">
        <f aca="false">raw_data!EV289</f>
        <v>0</v>
      </c>
      <c r="EZ279" s="0" t="n">
        <f aca="false">raw_data!EW289</f>
        <v>0</v>
      </c>
      <c r="FA279" s="0" t="n">
        <f aca="false">raw_data!EX289</f>
        <v>0</v>
      </c>
      <c r="FB279" s="0" t="n">
        <f aca="false">raw_data!EY289</f>
        <v>0</v>
      </c>
      <c r="FC279" s="0" t="n">
        <f aca="false">raw_data!EZ289</f>
        <v>0</v>
      </c>
      <c r="FD279" s="0" t="n">
        <f aca="false">raw_data!FA289</f>
        <v>0</v>
      </c>
      <c r="FE279" s="0" t="n">
        <f aca="false">raw_data!FB289</f>
        <v>0</v>
      </c>
      <c r="FF279" s="0" t="n">
        <f aca="false">raw_data!FC289</f>
        <v>0</v>
      </c>
      <c r="FG279" s="0" t="n">
        <f aca="false">raw_data!FD289</f>
        <v>0</v>
      </c>
      <c r="FH279" s="0" t="n">
        <f aca="false">raw_data!FE289</f>
        <v>0</v>
      </c>
      <c r="FI279" s="0" t="n">
        <f aca="false">raw_data!FF289</f>
        <v>0</v>
      </c>
      <c r="FJ279" s="0" t="n">
        <f aca="false">raw_data!FG289</f>
        <v>0</v>
      </c>
      <c r="FK279" s="0" t="n">
        <f aca="false">raw_data!FH289</f>
        <v>0</v>
      </c>
      <c r="FL279" s="0" t="n">
        <f aca="false">raw_data!FI289</f>
        <v>0</v>
      </c>
      <c r="FM279" s="0" t="n">
        <f aca="false">raw_data!FJ289</f>
        <v>0</v>
      </c>
      <c r="FN279" s="0" t="n">
        <f aca="false">raw_data!FK289</f>
        <v>0</v>
      </c>
      <c r="FO279" s="0" t="n">
        <f aca="false">raw_data!FL289</f>
        <v>0</v>
      </c>
      <c r="FP279" s="0" t="n">
        <f aca="false">raw_data!FM289</f>
        <v>0</v>
      </c>
      <c r="FQ279" s="0" t="n">
        <f aca="false">raw_data!FN289</f>
        <v>0</v>
      </c>
      <c r="FR279" s="0" t="n">
        <f aca="false">raw_data!FO289</f>
        <v>0</v>
      </c>
      <c r="FS279" s="0" t="n">
        <f aca="false">raw_data!FP289</f>
        <v>0</v>
      </c>
      <c r="FT279" s="0" t="n">
        <f aca="false">raw_data!FQ289</f>
        <v>0</v>
      </c>
      <c r="FU279" s="0" t="n">
        <f aca="false">raw_data!FR289</f>
        <v>0</v>
      </c>
      <c r="FV279" s="0" t="n">
        <f aca="false">raw_data!FS289</f>
        <v>0</v>
      </c>
      <c r="FW279" s="0" t="n">
        <f aca="false">raw_data!FT289</f>
        <v>0</v>
      </c>
      <c r="FX279" s="0" t="n">
        <f aca="false">raw_data!FU289</f>
        <v>0</v>
      </c>
      <c r="FY279" s="0" t="n">
        <f aca="false">raw_data!FV289</f>
        <v>0</v>
      </c>
      <c r="FZ279" s="0" t="n">
        <f aca="false">raw_data!FW289</f>
        <v>0</v>
      </c>
      <c r="GA279" s="0" t="n">
        <f aca="false">raw_data!FX289</f>
        <v>0</v>
      </c>
      <c r="GB279" s="0" t="n">
        <f aca="false">raw_data!FY289</f>
        <v>0</v>
      </c>
      <c r="GC279" s="0" t="n">
        <f aca="false">raw_data!FZ289</f>
        <v>0</v>
      </c>
      <c r="GD279" s="0" t="n">
        <f aca="false">raw_data!GA289</f>
        <v>0</v>
      </c>
      <c r="GE279" s="0" t="n">
        <f aca="false">raw_data!GB289</f>
        <v>0</v>
      </c>
      <c r="GF279" s="0" t="n">
        <f aca="false">raw_data!GC289</f>
        <v>0</v>
      </c>
      <c r="GG279" s="0" t="n">
        <f aca="false">raw_data!GD289</f>
        <v>0</v>
      </c>
      <c r="GH279" s="0" t="n">
        <f aca="false">raw_data!GE289</f>
        <v>0</v>
      </c>
      <c r="GI279" s="0" t="n">
        <f aca="false">raw_data!GF289</f>
        <v>0</v>
      </c>
      <c r="GJ279" s="0" t="n">
        <f aca="false">raw_data!GG289</f>
        <v>0</v>
      </c>
      <c r="GK279" s="0" t="n">
        <f aca="false">raw_data!GH289</f>
        <v>0</v>
      </c>
      <c r="GL279" s="0" t="n">
        <f aca="false">raw_data!GI289</f>
        <v>0</v>
      </c>
      <c r="GM279" s="0" t="n">
        <f aca="false">raw_data!GJ289</f>
        <v>0</v>
      </c>
      <c r="GN279" s="0" t="n">
        <f aca="false">raw_data!GK289</f>
        <v>0</v>
      </c>
      <c r="GO279" s="0" t="n">
        <f aca="false">raw_data!GL289</f>
        <v>0</v>
      </c>
      <c r="GP279" s="0" t="n">
        <f aca="false">raw_data!GM289</f>
        <v>0</v>
      </c>
      <c r="GQ279" s="0" t="n">
        <f aca="false">raw_data!GN289</f>
        <v>0</v>
      </c>
      <c r="GR279" s="0" t="n">
        <f aca="false">raw_data!GO289</f>
        <v>0</v>
      </c>
      <c r="GS279" s="0" t="n">
        <f aca="false">raw_data!GP289</f>
        <v>0</v>
      </c>
      <c r="GT279" s="0" t="n">
        <f aca="false">raw_data!GQ289</f>
        <v>0</v>
      </c>
      <c r="GU279" s="0" t="n">
        <f aca="false">raw_data!GR289</f>
        <v>0</v>
      </c>
      <c r="GV279" s="0" t="n">
        <f aca="false">raw_data!GS289</f>
        <v>0</v>
      </c>
      <c r="GW279" s="0" t="n">
        <f aca="false">raw_data!GT289</f>
        <v>0</v>
      </c>
      <c r="GX279" s="0" t="n">
        <f aca="false">raw_data!GU289</f>
        <v>0</v>
      </c>
      <c r="GY279" s="0" t="n">
        <f aca="false">raw_data!GV289</f>
        <v>0</v>
      </c>
      <c r="GZ279" s="0" t="n">
        <f aca="false">raw_data!GW289</f>
        <v>0</v>
      </c>
      <c r="HA279" s="0" t="n">
        <f aca="false">raw_data!GX289</f>
        <v>0</v>
      </c>
      <c r="HB279" s="0" t="n">
        <f aca="false">raw_data!GY289</f>
        <v>0</v>
      </c>
      <c r="HC279" s="0" t="n">
        <f aca="false">raw_data!GZ289</f>
        <v>0</v>
      </c>
      <c r="HD279" s="0" t="n">
        <f aca="false">raw_data!HA289</f>
        <v>0</v>
      </c>
      <c r="HE279" s="0" t="n">
        <f aca="false">raw_data!HB289</f>
        <v>0</v>
      </c>
      <c r="HF279" s="0" t="n">
        <f aca="false">raw_data!HC289</f>
        <v>0</v>
      </c>
      <c r="HG279" s="0" t="n">
        <f aca="false">raw_data!HD289</f>
        <v>0</v>
      </c>
      <c r="HH279" s="0" t="n">
        <f aca="false">raw_data!HE289</f>
        <v>0</v>
      </c>
      <c r="HI279" s="0" t="n">
        <f aca="false">raw_data!HF289</f>
        <v>0</v>
      </c>
      <c r="HJ279" s="0" t="n">
        <f aca="false">raw_data!HG289</f>
        <v>0</v>
      </c>
      <c r="HK279" s="0" t="n">
        <f aca="false">raw_data!HH289</f>
        <v>0</v>
      </c>
      <c r="HL279" s="0" t="n">
        <f aca="false">raw_data!HI289</f>
        <v>0</v>
      </c>
      <c r="HM279" s="0" t="n">
        <f aca="false">raw_data!HJ289</f>
        <v>0</v>
      </c>
      <c r="HN279" s="0" t="n">
        <f aca="false">raw_data!HK289</f>
        <v>0</v>
      </c>
      <c r="HO279" s="0" t="n">
        <f aca="false">raw_data!HL289</f>
        <v>0</v>
      </c>
      <c r="HP279" s="0" t="n">
        <f aca="false">raw_data!HM289</f>
        <v>0</v>
      </c>
      <c r="HQ279" s="0" t="n">
        <f aca="false">raw_data!HN289</f>
        <v>0</v>
      </c>
      <c r="HR279" s="0" t="n">
        <f aca="false">raw_data!HO289</f>
        <v>0</v>
      </c>
      <c r="HS279" s="0" t="n">
        <f aca="false">raw_data!HP289</f>
        <v>0</v>
      </c>
      <c r="HT279" s="0" t="n">
        <f aca="false">raw_data!HQ289</f>
        <v>0</v>
      </c>
      <c r="HU279" s="0" t="n">
        <f aca="false">raw_data!HR289</f>
        <v>0</v>
      </c>
      <c r="HV279" s="0" t="n">
        <f aca="false">raw_data!HS289</f>
        <v>0</v>
      </c>
      <c r="HW279" s="0" t="n">
        <f aca="false">raw_data!HT289</f>
        <v>0</v>
      </c>
      <c r="HX279" s="0" t="n">
        <f aca="false">raw_data!HU289</f>
        <v>0</v>
      </c>
      <c r="HY279" s="0" t="n">
        <f aca="false">raw_data!HV289</f>
        <v>0</v>
      </c>
      <c r="HZ279" s="0" t="n">
        <f aca="false">raw_data!HW289</f>
        <v>0</v>
      </c>
      <c r="IA279" s="0" t="n">
        <f aca="false">raw_data!HX289</f>
        <v>0</v>
      </c>
      <c r="IB279" s="0" t="n">
        <f aca="false">raw_data!HY289</f>
        <v>0</v>
      </c>
      <c r="IC279" s="0" t="n">
        <f aca="false">raw_data!HZ289</f>
        <v>0</v>
      </c>
      <c r="ID279" s="0" t="n">
        <f aca="false">raw_data!IA289</f>
        <v>0</v>
      </c>
      <c r="IE279" s="0" t="n">
        <f aca="false">raw_data!IB289</f>
        <v>0</v>
      </c>
      <c r="IF279" s="0" t="n">
        <f aca="false">raw_data!IC289</f>
        <v>0</v>
      </c>
      <c r="IG279" s="0" t="n">
        <f aca="false">raw_data!ID289</f>
        <v>0</v>
      </c>
      <c r="IH279" s="0" t="n">
        <f aca="false">raw_data!IE289</f>
        <v>0</v>
      </c>
      <c r="II279" s="0" t="n">
        <f aca="false">raw_data!IF289</f>
        <v>0</v>
      </c>
      <c r="IJ279" s="0" t="n">
        <f aca="false">raw_data!IG289</f>
        <v>0</v>
      </c>
      <c r="IK279" s="0" t="n">
        <f aca="false">raw_data!IH289</f>
        <v>0</v>
      </c>
      <c r="IL279" s="0" t="n">
        <f aca="false">raw_data!II289</f>
        <v>0</v>
      </c>
      <c r="IM279" s="0" t="n">
        <f aca="false">raw_data!IJ289</f>
        <v>0</v>
      </c>
      <c r="IN279" s="0" t="n">
        <f aca="false">raw_data!IK289</f>
        <v>0</v>
      </c>
      <c r="IO279" s="0" t="n">
        <f aca="false">raw_data!IL289</f>
        <v>0</v>
      </c>
      <c r="IP279" s="0" t="n">
        <f aca="false">raw_data!IM289</f>
        <v>0</v>
      </c>
      <c r="IQ279" s="0" t="n">
        <f aca="false">raw_data!IN289</f>
        <v>0</v>
      </c>
      <c r="IR279" s="0" t="n">
        <f aca="false">raw_data!IO289</f>
        <v>0</v>
      </c>
      <c r="IS279" s="0" t="n">
        <f aca="false">raw_data!IP289</f>
        <v>0</v>
      </c>
      <c r="IT279" s="0" t="n">
        <f aca="false">raw_data!IQ289</f>
        <v>0</v>
      </c>
      <c r="IU279" s="0" t="n">
        <f aca="false">raw_data!IR289</f>
        <v>0</v>
      </c>
      <c r="IV279" s="0" t="n">
        <f aca="false">raw_data!IS289</f>
        <v>0</v>
      </c>
    </row>
    <row r="280" customFormat="false" ht="15" hidden="false" customHeight="false" outlineLevel="0" collapsed="false">
      <c r="A280" s="0" t="str">
        <f aca="false">A232</f>
        <v>D01</v>
      </c>
      <c r="B280" s="75" t="str">
        <f aca="false">B232</f>
        <v/>
      </c>
      <c r="C280" s="0" t="n">
        <f aca="false">C232</f>
        <v>0</v>
      </c>
      <c r="D280" s="0" t="n">
        <f aca="false">D232</f>
        <v>0</v>
      </c>
      <c r="E280" s="0" t="n">
        <f aca="false">E232</f>
        <v>0</v>
      </c>
      <c r="F280" s="76" t="n">
        <f aca="false">F232</f>
        <v>0</v>
      </c>
      <c r="G280" s="77" t="str">
        <f aca="false">G232</f>
        <v/>
      </c>
      <c r="H280" s="0" t="n">
        <f aca="false">raw_data!E290</f>
        <v>0</v>
      </c>
      <c r="I280" s="0" t="n">
        <f aca="false">raw_data!F290</f>
        <v>0</v>
      </c>
      <c r="J280" s="0" t="n">
        <f aca="false">raw_data!G290</f>
        <v>0</v>
      </c>
      <c r="K280" s="0" t="n">
        <f aca="false">raw_data!H290</f>
        <v>0</v>
      </c>
      <c r="L280" s="0" t="n">
        <f aca="false">raw_data!I290</f>
        <v>0</v>
      </c>
      <c r="M280" s="0" t="n">
        <f aca="false">raw_data!J290</f>
        <v>0</v>
      </c>
      <c r="N280" s="0" t="n">
        <f aca="false">raw_data!K290</f>
        <v>0</v>
      </c>
      <c r="O280" s="0" t="n">
        <f aca="false">raw_data!L290</f>
        <v>0</v>
      </c>
      <c r="P280" s="0" t="n">
        <f aca="false">raw_data!M290</f>
        <v>0</v>
      </c>
      <c r="Q280" s="0" t="n">
        <f aca="false">raw_data!N290</f>
        <v>0</v>
      </c>
      <c r="R280" s="0" t="n">
        <f aca="false">raw_data!O290</f>
        <v>0</v>
      </c>
      <c r="S280" s="0" t="n">
        <f aca="false">raw_data!P290</f>
        <v>0</v>
      </c>
      <c r="T280" s="0" t="n">
        <f aca="false">raw_data!Q290</f>
        <v>0</v>
      </c>
      <c r="U280" s="0" t="n">
        <f aca="false">raw_data!R290</f>
        <v>0</v>
      </c>
      <c r="V280" s="0" t="n">
        <f aca="false">raw_data!S290</f>
        <v>0</v>
      </c>
      <c r="W280" s="0" t="n">
        <f aca="false">raw_data!T290</f>
        <v>0</v>
      </c>
      <c r="X280" s="0" t="n">
        <f aca="false">raw_data!U290</f>
        <v>0</v>
      </c>
      <c r="Y280" s="0" t="n">
        <f aca="false">raw_data!V290</f>
        <v>0</v>
      </c>
      <c r="Z280" s="0" t="n">
        <f aca="false">raw_data!W290</f>
        <v>0</v>
      </c>
      <c r="AA280" s="0" t="n">
        <f aca="false">raw_data!X290</f>
        <v>0</v>
      </c>
      <c r="AB280" s="0" t="n">
        <f aca="false">raw_data!Y290</f>
        <v>0</v>
      </c>
      <c r="AC280" s="0" t="n">
        <f aca="false">raw_data!Z290</f>
        <v>0</v>
      </c>
      <c r="AD280" s="0" t="n">
        <f aca="false">raw_data!AA290</f>
        <v>0</v>
      </c>
      <c r="AE280" s="0" t="n">
        <f aca="false">raw_data!AB290</f>
        <v>0</v>
      </c>
      <c r="AF280" s="0" t="n">
        <f aca="false">raw_data!AC290</f>
        <v>0</v>
      </c>
      <c r="AG280" s="0" t="n">
        <f aca="false">raw_data!AD290</f>
        <v>0</v>
      </c>
      <c r="AH280" s="0" t="n">
        <f aca="false">raw_data!AE290</f>
        <v>0</v>
      </c>
      <c r="AI280" s="0" t="n">
        <f aca="false">raw_data!AF290</f>
        <v>0</v>
      </c>
      <c r="AJ280" s="0" t="n">
        <f aca="false">raw_data!AG290</f>
        <v>0</v>
      </c>
      <c r="AK280" s="0" t="n">
        <f aca="false">raw_data!AH290</f>
        <v>0</v>
      </c>
      <c r="AL280" s="0" t="n">
        <f aca="false">raw_data!AI290</f>
        <v>0</v>
      </c>
      <c r="AM280" s="0" t="n">
        <f aca="false">raw_data!AJ290</f>
        <v>0</v>
      </c>
      <c r="AN280" s="0" t="n">
        <f aca="false">raw_data!AK290</f>
        <v>0</v>
      </c>
      <c r="AO280" s="0" t="n">
        <f aca="false">raw_data!AL290</f>
        <v>0</v>
      </c>
      <c r="AP280" s="0" t="n">
        <f aca="false">raw_data!AM290</f>
        <v>0</v>
      </c>
      <c r="AQ280" s="0" t="n">
        <f aca="false">raw_data!AN290</f>
        <v>0</v>
      </c>
      <c r="AR280" s="0" t="n">
        <f aca="false">raw_data!AO290</f>
        <v>0</v>
      </c>
      <c r="AS280" s="0" t="n">
        <f aca="false">raw_data!AP290</f>
        <v>0</v>
      </c>
      <c r="AT280" s="0" t="n">
        <f aca="false">raw_data!AQ290</f>
        <v>0</v>
      </c>
      <c r="AU280" s="0" t="n">
        <f aca="false">raw_data!AR290</f>
        <v>0</v>
      </c>
      <c r="AV280" s="0" t="n">
        <f aca="false">raw_data!AS290</f>
        <v>0</v>
      </c>
      <c r="AW280" s="0" t="n">
        <f aca="false">raw_data!AT290</f>
        <v>0</v>
      </c>
      <c r="AX280" s="0" t="n">
        <f aca="false">raw_data!AU290</f>
        <v>0</v>
      </c>
      <c r="AY280" s="0" t="n">
        <f aca="false">raw_data!AV290</f>
        <v>0</v>
      </c>
      <c r="AZ280" s="0" t="n">
        <f aca="false">raw_data!AW290</f>
        <v>0</v>
      </c>
      <c r="BA280" s="0" t="n">
        <f aca="false">raw_data!AX290</f>
        <v>0</v>
      </c>
      <c r="BB280" s="0" t="n">
        <f aca="false">raw_data!AY290</f>
        <v>0</v>
      </c>
      <c r="BC280" s="0" t="n">
        <f aca="false">raw_data!AZ290</f>
        <v>0</v>
      </c>
      <c r="BD280" s="0" t="n">
        <f aca="false">raw_data!BA290</f>
        <v>0</v>
      </c>
      <c r="BE280" s="0" t="n">
        <f aca="false">raw_data!BB290</f>
        <v>0</v>
      </c>
      <c r="BF280" s="0" t="n">
        <f aca="false">raw_data!BC290</f>
        <v>0</v>
      </c>
      <c r="BG280" s="0" t="n">
        <f aca="false">raw_data!BD290</f>
        <v>0</v>
      </c>
      <c r="BH280" s="0" t="n">
        <f aca="false">raw_data!BE290</f>
        <v>0</v>
      </c>
      <c r="BI280" s="0" t="n">
        <f aca="false">raw_data!BF290</f>
        <v>0</v>
      </c>
      <c r="BJ280" s="0" t="n">
        <f aca="false">raw_data!BG290</f>
        <v>0</v>
      </c>
      <c r="BK280" s="0" t="n">
        <f aca="false">raw_data!BH290</f>
        <v>0</v>
      </c>
      <c r="BL280" s="0" t="n">
        <f aca="false">raw_data!BI290</f>
        <v>0</v>
      </c>
      <c r="BM280" s="0" t="n">
        <f aca="false">raw_data!BJ290</f>
        <v>0</v>
      </c>
      <c r="BN280" s="0" t="n">
        <f aca="false">raw_data!BK290</f>
        <v>0</v>
      </c>
      <c r="BO280" s="0" t="n">
        <f aca="false">raw_data!BL290</f>
        <v>0</v>
      </c>
      <c r="BP280" s="0" t="n">
        <f aca="false">raw_data!BM290</f>
        <v>0</v>
      </c>
      <c r="BQ280" s="0" t="n">
        <f aca="false">raw_data!BN290</f>
        <v>0</v>
      </c>
      <c r="BR280" s="0" t="n">
        <f aca="false">raw_data!BO290</f>
        <v>0</v>
      </c>
      <c r="BS280" s="0" t="n">
        <f aca="false">raw_data!BP290</f>
        <v>0</v>
      </c>
      <c r="BT280" s="0" t="n">
        <f aca="false">raw_data!BQ290</f>
        <v>0</v>
      </c>
      <c r="BU280" s="0" t="n">
        <f aca="false">raw_data!BR290</f>
        <v>0</v>
      </c>
      <c r="BV280" s="0" t="n">
        <f aca="false">raw_data!BS290</f>
        <v>0</v>
      </c>
      <c r="BW280" s="0" t="n">
        <f aca="false">raw_data!BT290</f>
        <v>0</v>
      </c>
      <c r="BX280" s="0" t="n">
        <f aca="false">raw_data!BU290</f>
        <v>0</v>
      </c>
      <c r="BY280" s="0" t="n">
        <f aca="false">raw_data!BV290</f>
        <v>0</v>
      </c>
      <c r="BZ280" s="0" t="n">
        <f aca="false">raw_data!BW290</f>
        <v>0</v>
      </c>
      <c r="CA280" s="0" t="n">
        <f aca="false">raw_data!BX290</f>
        <v>0</v>
      </c>
      <c r="CB280" s="0" t="n">
        <f aca="false">raw_data!BY290</f>
        <v>0</v>
      </c>
      <c r="CC280" s="0" t="n">
        <f aca="false">raw_data!BZ290</f>
        <v>0</v>
      </c>
      <c r="CD280" s="0" t="n">
        <f aca="false">raw_data!CA290</f>
        <v>0</v>
      </c>
      <c r="CE280" s="0" t="n">
        <f aca="false">raw_data!CB290</f>
        <v>0</v>
      </c>
      <c r="CF280" s="0" t="n">
        <f aca="false">raw_data!CC290</f>
        <v>0</v>
      </c>
      <c r="CG280" s="0" t="n">
        <f aca="false">raw_data!CD290</f>
        <v>0</v>
      </c>
      <c r="CH280" s="0" t="n">
        <f aca="false">raw_data!CE290</f>
        <v>0</v>
      </c>
      <c r="CI280" s="0" t="n">
        <f aca="false">raw_data!CF290</f>
        <v>0</v>
      </c>
      <c r="CJ280" s="0" t="n">
        <f aca="false">raw_data!CG290</f>
        <v>0</v>
      </c>
      <c r="CK280" s="0" t="n">
        <f aca="false">raw_data!CH290</f>
        <v>0</v>
      </c>
      <c r="CL280" s="0" t="n">
        <f aca="false">raw_data!CI290</f>
        <v>0</v>
      </c>
      <c r="CM280" s="0" t="n">
        <f aca="false">raw_data!CJ290</f>
        <v>0</v>
      </c>
      <c r="CN280" s="0" t="n">
        <f aca="false">raw_data!CK290</f>
        <v>0</v>
      </c>
      <c r="CO280" s="0" t="n">
        <f aca="false">raw_data!CL290</f>
        <v>0</v>
      </c>
      <c r="CP280" s="0" t="n">
        <f aca="false">raw_data!CM290</f>
        <v>0</v>
      </c>
      <c r="CQ280" s="0" t="n">
        <f aca="false">raw_data!CN290</f>
        <v>0</v>
      </c>
      <c r="CR280" s="0" t="n">
        <f aca="false">raw_data!CO290</f>
        <v>0</v>
      </c>
      <c r="CS280" s="0" t="n">
        <f aca="false">raw_data!CP290</f>
        <v>0</v>
      </c>
      <c r="CT280" s="0" t="n">
        <f aca="false">raw_data!CQ290</f>
        <v>0</v>
      </c>
      <c r="CU280" s="0" t="n">
        <f aca="false">raw_data!CR290</f>
        <v>0</v>
      </c>
      <c r="CV280" s="0" t="n">
        <f aca="false">raw_data!CS290</f>
        <v>0</v>
      </c>
      <c r="CW280" s="0" t="n">
        <f aca="false">raw_data!CT290</f>
        <v>0</v>
      </c>
      <c r="CX280" s="0" t="n">
        <f aca="false">raw_data!CU290</f>
        <v>0</v>
      </c>
      <c r="CY280" s="0" t="n">
        <f aca="false">raw_data!CV290</f>
        <v>0</v>
      </c>
      <c r="CZ280" s="0" t="n">
        <f aca="false">raw_data!CW290</f>
        <v>0</v>
      </c>
      <c r="DA280" s="0" t="n">
        <f aca="false">raw_data!CX290</f>
        <v>0</v>
      </c>
      <c r="DB280" s="0" t="n">
        <f aca="false">raw_data!CY290</f>
        <v>0</v>
      </c>
      <c r="DC280" s="0" t="n">
        <f aca="false">raw_data!CZ290</f>
        <v>0</v>
      </c>
      <c r="DD280" s="0" t="n">
        <f aca="false">raw_data!DA290</f>
        <v>0</v>
      </c>
      <c r="DE280" s="0" t="n">
        <f aca="false">raw_data!DB290</f>
        <v>0</v>
      </c>
      <c r="DF280" s="0" t="n">
        <f aca="false">raw_data!DC290</f>
        <v>0</v>
      </c>
      <c r="DG280" s="0" t="n">
        <f aca="false">raw_data!DD290</f>
        <v>0</v>
      </c>
      <c r="DH280" s="0" t="n">
        <f aca="false">raw_data!DE290</f>
        <v>0</v>
      </c>
      <c r="DI280" s="0" t="n">
        <f aca="false">raw_data!DF290</f>
        <v>0</v>
      </c>
      <c r="DJ280" s="0" t="n">
        <f aca="false">raw_data!DG290</f>
        <v>0</v>
      </c>
      <c r="DK280" s="0" t="n">
        <f aca="false">raw_data!DH290</f>
        <v>0</v>
      </c>
      <c r="DL280" s="0" t="n">
        <f aca="false">raw_data!DI290</f>
        <v>0</v>
      </c>
      <c r="DM280" s="0" t="n">
        <f aca="false">raw_data!DJ290</f>
        <v>0</v>
      </c>
      <c r="DN280" s="0" t="n">
        <f aca="false">raw_data!DK290</f>
        <v>0</v>
      </c>
      <c r="DO280" s="0" t="n">
        <f aca="false">raw_data!DL290</f>
        <v>0</v>
      </c>
      <c r="DP280" s="0" t="n">
        <f aca="false">raw_data!DM290</f>
        <v>0</v>
      </c>
      <c r="DQ280" s="0" t="n">
        <f aca="false">raw_data!DN290</f>
        <v>0</v>
      </c>
      <c r="DR280" s="0" t="n">
        <f aca="false">raw_data!DO290</f>
        <v>0</v>
      </c>
      <c r="DS280" s="0" t="n">
        <f aca="false">raw_data!DP290</f>
        <v>0</v>
      </c>
      <c r="DT280" s="0" t="n">
        <f aca="false">raw_data!DQ290</f>
        <v>0</v>
      </c>
      <c r="DU280" s="0" t="n">
        <f aca="false">raw_data!DR290</f>
        <v>0</v>
      </c>
      <c r="DV280" s="0" t="n">
        <f aca="false">raw_data!DS290</f>
        <v>0</v>
      </c>
      <c r="DW280" s="0" t="n">
        <f aca="false">raw_data!DT290</f>
        <v>0</v>
      </c>
      <c r="DX280" s="0" t="n">
        <f aca="false">raw_data!DU290</f>
        <v>0</v>
      </c>
      <c r="DY280" s="0" t="n">
        <f aca="false">raw_data!DV290</f>
        <v>0</v>
      </c>
      <c r="DZ280" s="0" t="n">
        <f aca="false">raw_data!DW290</f>
        <v>0</v>
      </c>
      <c r="EA280" s="0" t="n">
        <f aca="false">raw_data!DX290</f>
        <v>0</v>
      </c>
      <c r="EB280" s="0" t="n">
        <f aca="false">raw_data!DY290</f>
        <v>0</v>
      </c>
      <c r="EC280" s="0" t="n">
        <f aca="false">raw_data!DZ290</f>
        <v>0</v>
      </c>
      <c r="ED280" s="0" t="n">
        <f aca="false">raw_data!EA290</f>
        <v>0</v>
      </c>
      <c r="EE280" s="0" t="n">
        <f aca="false">raw_data!EB290</f>
        <v>0</v>
      </c>
      <c r="EF280" s="0" t="n">
        <f aca="false">raw_data!EC290</f>
        <v>0</v>
      </c>
      <c r="EG280" s="0" t="n">
        <f aca="false">raw_data!ED290</f>
        <v>0</v>
      </c>
      <c r="EH280" s="0" t="n">
        <f aca="false">raw_data!EE290</f>
        <v>0</v>
      </c>
      <c r="EI280" s="0" t="n">
        <f aca="false">raw_data!EF290</f>
        <v>0</v>
      </c>
      <c r="EJ280" s="0" t="n">
        <f aca="false">raw_data!EG290</f>
        <v>0</v>
      </c>
      <c r="EK280" s="0" t="n">
        <f aca="false">raw_data!EH290</f>
        <v>0</v>
      </c>
      <c r="EL280" s="0" t="n">
        <f aca="false">raw_data!EI290</f>
        <v>0</v>
      </c>
      <c r="EM280" s="0" t="n">
        <f aca="false">raw_data!EJ290</f>
        <v>0</v>
      </c>
      <c r="EN280" s="0" t="n">
        <f aca="false">raw_data!EK290</f>
        <v>0</v>
      </c>
      <c r="EO280" s="0" t="n">
        <f aca="false">raw_data!EL290</f>
        <v>0</v>
      </c>
      <c r="EP280" s="0" t="n">
        <f aca="false">raw_data!EM290</f>
        <v>0</v>
      </c>
      <c r="EQ280" s="0" t="n">
        <f aca="false">raw_data!EN290</f>
        <v>0</v>
      </c>
      <c r="ER280" s="0" t="n">
        <f aca="false">raw_data!EO290</f>
        <v>0</v>
      </c>
      <c r="ES280" s="0" t="n">
        <f aca="false">raw_data!EP290</f>
        <v>0</v>
      </c>
      <c r="ET280" s="0" t="n">
        <f aca="false">raw_data!EQ290</f>
        <v>0</v>
      </c>
      <c r="EU280" s="0" t="n">
        <f aca="false">raw_data!ER290</f>
        <v>0</v>
      </c>
      <c r="EV280" s="0" t="n">
        <f aca="false">raw_data!ES290</f>
        <v>0</v>
      </c>
      <c r="EW280" s="0" t="n">
        <f aca="false">raw_data!ET290</f>
        <v>0</v>
      </c>
      <c r="EX280" s="0" t="n">
        <f aca="false">raw_data!EU290</f>
        <v>0</v>
      </c>
      <c r="EY280" s="0" t="n">
        <f aca="false">raw_data!EV290</f>
        <v>0</v>
      </c>
      <c r="EZ280" s="0" t="n">
        <f aca="false">raw_data!EW290</f>
        <v>0</v>
      </c>
      <c r="FA280" s="0" t="n">
        <f aca="false">raw_data!EX290</f>
        <v>0</v>
      </c>
      <c r="FB280" s="0" t="n">
        <f aca="false">raw_data!EY290</f>
        <v>0</v>
      </c>
      <c r="FC280" s="0" t="n">
        <f aca="false">raw_data!EZ290</f>
        <v>0</v>
      </c>
      <c r="FD280" s="0" t="n">
        <f aca="false">raw_data!FA290</f>
        <v>0</v>
      </c>
      <c r="FE280" s="0" t="n">
        <f aca="false">raw_data!FB290</f>
        <v>0</v>
      </c>
      <c r="FF280" s="0" t="n">
        <f aca="false">raw_data!FC290</f>
        <v>0</v>
      </c>
      <c r="FG280" s="0" t="n">
        <f aca="false">raw_data!FD290</f>
        <v>0</v>
      </c>
      <c r="FH280" s="0" t="n">
        <f aca="false">raw_data!FE290</f>
        <v>0</v>
      </c>
      <c r="FI280" s="0" t="n">
        <f aca="false">raw_data!FF290</f>
        <v>0</v>
      </c>
      <c r="FJ280" s="0" t="n">
        <f aca="false">raw_data!FG290</f>
        <v>0</v>
      </c>
      <c r="FK280" s="0" t="n">
        <f aca="false">raw_data!FH290</f>
        <v>0</v>
      </c>
      <c r="FL280" s="0" t="n">
        <f aca="false">raw_data!FI290</f>
        <v>0</v>
      </c>
      <c r="FM280" s="0" t="n">
        <f aca="false">raw_data!FJ290</f>
        <v>0</v>
      </c>
      <c r="FN280" s="0" t="n">
        <f aca="false">raw_data!FK290</f>
        <v>0</v>
      </c>
      <c r="FO280" s="0" t="n">
        <f aca="false">raw_data!FL290</f>
        <v>0</v>
      </c>
      <c r="FP280" s="0" t="n">
        <f aca="false">raw_data!FM290</f>
        <v>0</v>
      </c>
      <c r="FQ280" s="0" t="n">
        <f aca="false">raw_data!FN290</f>
        <v>0</v>
      </c>
      <c r="FR280" s="0" t="n">
        <f aca="false">raw_data!FO290</f>
        <v>0</v>
      </c>
      <c r="FS280" s="0" t="n">
        <f aca="false">raw_data!FP290</f>
        <v>0</v>
      </c>
      <c r="FT280" s="0" t="n">
        <f aca="false">raw_data!FQ290</f>
        <v>0</v>
      </c>
      <c r="FU280" s="0" t="n">
        <f aca="false">raw_data!FR290</f>
        <v>0</v>
      </c>
      <c r="FV280" s="0" t="n">
        <f aca="false">raw_data!FS290</f>
        <v>0</v>
      </c>
      <c r="FW280" s="0" t="n">
        <f aca="false">raw_data!FT290</f>
        <v>0</v>
      </c>
      <c r="FX280" s="0" t="n">
        <f aca="false">raw_data!FU290</f>
        <v>0</v>
      </c>
      <c r="FY280" s="0" t="n">
        <f aca="false">raw_data!FV290</f>
        <v>0</v>
      </c>
      <c r="FZ280" s="0" t="n">
        <f aca="false">raw_data!FW290</f>
        <v>0</v>
      </c>
      <c r="GA280" s="0" t="n">
        <f aca="false">raw_data!FX290</f>
        <v>0</v>
      </c>
      <c r="GB280" s="0" t="n">
        <f aca="false">raw_data!FY290</f>
        <v>0</v>
      </c>
      <c r="GC280" s="0" t="n">
        <f aca="false">raw_data!FZ290</f>
        <v>0</v>
      </c>
      <c r="GD280" s="0" t="n">
        <f aca="false">raw_data!GA290</f>
        <v>0</v>
      </c>
      <c r="GE280" s="0" t="n">
        <f aca="false">raw_data!GB290</f>
        <v>0</v>
      </c>
      <c r="GF280" s="0" t="n">
        <f aca="false">raw_data!GC290</f>
        <v>0</v>
      </c>
      <c r="GG280" s="0" t="n">
        <f aca="false">raw_data!GD290</f>
        <v>0</v>
      </c>
      <c r="GH280" s="0" t="n">
        <f aca="false">raw_data!GE290</f>
        <v>0</v>
      </c>
      <c r="GI280" s="0" t="n">
        <f aca="false">raw_data!GF290</f>
        <v>0</v>
      </c>
      <c r="GJ280" s="0" t="n">
        <f aca="false">raw_data!GG290</f>
        <v>0</v>
      </c>
      <c r="GK280" s="0" t="n">
        <f aca="false">raw_data!GH290</f>
        <v>0</v>
      </c>
      <c r="GL280" s="0" t="n">
        <f aca="false">raw_data!GI290</f>
        <v>0</v>
      </c>
      <c r="GM280" s="0" t="n">
        <f aca="false">raw_data!GJ290</f>
        <v>0</v>
      </c>
      <c r="GN280" s="0" t="n">
        <f aca="false">raw_data!GK290</f>
        <v>0</v>
      </c>
      <c r="GO280" s="0" t="n">
        <f aca="false">raw_data!GL290</f>
        <v>0</v>
      </c>
      <c r="GP280" s="0" t="n">
        <f aca="false">raw_data!GM290</f>
        <v>0</v>
      </c>
      <c r="GQ280" s="0" t="n">
        <f aca="false">raw_data!GN290</f>
        <v>0</v>
      </c>
      <c r="GR280" s="0" t="n">
        <f aca="false">raw_data!GO290</f>
        <v>0</v>
      </c>
      <c r="GS280" s="0" t="n">
        <f aca="false">raw_data!GP290</f>
        <v>0</v>
      </c>
      <c r="GT280" s="0" t="n">
        <f aca="false">raw_data!GQ290</f>
        <v>0</v>
      </c>
      <c r="GU280" s="0" t="n">
        <f aca="false">raw_data!GR290</f>
        <v>0</v>
      </c>
      <c r="GV280" s="0" t="n">
        <f aca="false">raw_data!GS290</f>
        <v>0</v>
      </c>
      <c r="GW280" s="0" t="n">
        <f aca="false">raw_data!GT290</f>
        <v>0</v>
      </c>
      <c r="GX280" s="0" t="n">
        <f aca="false">raw_data!GU290</f>
        <v>0</v>
      </c>
      <c r="GY280" s="0" t="n">
        <f aca="false">raw_data!GV290</f>
        <v>0</v>
      </c>
      <c r="GZ280" s="0" t="n">
        <f aca="false">raw_data!GW290</f>
        <v>0</v>
      </c>
      <c r="HA280" s="0" t="n">
        <f aca="false">raw_data!GX290</f>
        <v>0</v>
      </c>
      <c r="HB280" s="0" t="n">
        <f aca="false">raw_data!GY290</f>
        <v>0</v>
      </c>
      <c r="HC280" s="0" t="n">
        <f aca="false">raw_data!GZ290</f>
        <v>0</v>
      </c>
      <c r="HD280" s="0" t="n">
        <f aca="false">raw_data!HA290</f>
        <v>0</v>
      </c>
      <c r="HE280" s="0" t="n">
        <f aca="false">raw_data!HB290</f>
        <v>0</v>
      </c>
      <c r="HF280" s="0" t="n">
        <f aca="false">raw_data!HC290</f>
        <v>0</v>
      </c>
      <c r="HG280" s="0" t="n">
        <f aca="false">raw_data!HD290</f>
        <v>0</v>
      </c>
      <c r="HH280" s="0" t="n">
        <f aca="false">raw_data!HE290</f>
        <v>0</v>
      </c>
      <c r="HI280" s="0" t="n">
        <f aca="false">raw_data!HF290</f>
        <v>0</v>
      </c>
      <c r="HJ280" s="0" t="n">
        <f aca="false">raw_data!HG290</f>
        <v>0</v>
      </c>
      <c r="HK280" s="0" t="n">
        <f aca="false">raw_data!HH290</f>
        <v>0</v>
      </c>
      <c r="HL280" s="0" t="n">
        <f aca="false">raw_data!HI290</f>
        <v>0</v>
      </c>
      <c r="HM280" s="0" t="n">
        <f aca="false">raw_data!HJ290</f>
        <v>0</v>
      </c>
      <c r="HN280" s="0" t="n">
        <f aca="false">raw_data!HK290</f>
        <v>0</v>
      </c>
      <c r="HO280" s="0" t="n">
        <f aca="false">raw_data!HL290</f>
        <v>0</v>
      </c>
      <c r="HP280" s="0" t="n">
        <f aca="false">raw_data!HM290</f>
        <v>0</v>
      </c>
      <c r="HQ280" s="0" t="n">
        <f aca="false">raw_data!HN290</f>
        <v>0</v>
      </c>
      <c r="HR280" s="0" t="n">
        <f aca="false">raw_data!HO290</f>
        <v>0</v>
      </c>
      <c r="HS280" s="0" t="n">
        <f aca="false">raw_data!HP290</f>
        <v>0</v>
      </c>
      <c r="HT280" s="0" t="n">
        <f aca="false">raw_data!HQ290</f>
        <v>0</v>
      </c>
      <c r="HU280" s="0" t="n">
        <f aca="false">raw_data!HR290</f>
        <v>0</v>
      </c>
      <c r="HV280" s="0" t="n">
        <f aca="false">raw_data!HS290</f>
        <v>0</v>
      </c>
      <c r="HW280" s="0" t="n">
        <f aca="false">raw_data!HT290</f>
        <v>0</v>
      </c>
      <c r="HX280" s="0" t="n">
        <f aca="false">raw_data!HU290</f>
        <v>0</v>
      </c>
      <c r="HY280" s="0" t="n">
        <f aca="false">raw_data!HV290</f>
        <v>0</v>
      </c>
      <c r="HZ280" s="0" t="n">
        <f aca="false">raw_data!HW290</f>
        <v>0</v>
      </c>
      <c r="IA280" s="0" t="n">
        <f aca="false">raw_data!HX290</f>
        <v>0</v>
      </c>
      <c r="IB280" s="0" t="n">
        <f aca="false">raw_data!HY290</f>
        <v>0</v>
      </c>
      <c r="IC280" s="0" t="n">
        <f aca="false">raw_data!HZ290</f>
        <v>0</v>
      </c>
      <c r="ID280" s="0" t="n">
        <f aca="false">raw_data!IA290</f>
        <v>0</v>
      </c>
      <c r="IE280" s="0" t="n">
        <f aca="false">raw_data!IB290</f>
        <v>0</v>
      </c>
      <c r="IF280" s="0" t="n">
        <f aca="false">raw_data!IC290</f>
        <v>0</v>
      </c>
      <c r="IG280" s="0" t="n">
        <f aca="false">raw_data!ID290</f>
        <v>0</v>
      </c>
      <c r="IH280" s="0" t="n">
        <f aca="false">raw_data!IE290</f>
        <v>0</v>
      </c>
      <c r="II280" s="0" t="n">
        <f aca="false">raw_data!IF290</f>
        <v>0</v>
      </c>
      <c r="IJ280" s="0" t="n">
        <f aca="false">raw_data!IG290</f>
        <v>0</v>
      </c>
      <c r="IK280" s="0" t="n">
        <f aca="false">raw_data!IH290</f>
        <v>0</v>
      </c>
      <c r="IL280" s="0" t="n">
        <f aca="false">raw_data!II290</f>
        <v>0</v>
      </c>
      <c r="IM280" s="0" t="n">
        <f aca="false">raw_data!IJ290</f>
        <v>0</v>
      </c>
      <c r="IN280" s="0" t="n">
        <f aca="false">raw_data!IK290</f>
        <v>0</v>
      </c>
      <c r="IO280" s="0" t="n">
        <f aca="false">raw_data!IL290</f>
        <v>0</v>
      </c>
      <c r="IP280" s="0" t="n">
        <f aca="false">raw_data!IM290</f>
        <v>0</v>
      </c>
      <c r="IQ280" s="0" t="n">
        <f aca="false">raw_data!IN290</f>
        <v>0</v>
      </c>
      <c r="IR280" s="0" t="n">
        <f aca="false">raw_data!IO290</f>
        <v>0</v>
      </c>
      <c r="IS280" s="0" t="n">
        <f aca="false">raw_data!IP290</f>
        <v>0</v>
      </c>
      <c r="IT280" s="0" t="n">
        <f aca="false">raw_data!IQ290</f>
        <v>0</v>
      </c>
      <c r="IU280" s="0" t="n">
        <f aca="false">raw_data!IR290</f>
        <v>0</v>
      </c>
      <c r="IV280" s="0" t="n">
        <f aca="false">raw_data!IS290</f>
        <v>0</v>
      </c>
    </row>
    <row r="281" customFormat="false" ht="15" hidden="false" customHeight="false" outlineLevel="0" collapsed="false">
      <c r="A281" s="0" t="str">
        <f aca="false">A233</f>
        <v>D02</v>
      </c>
      <c r="B281" s="75" t="str">
        <f aca="false">B233</f>
        <v/>
      </c>
      <c r="C281" s="0" t="n">
        <f aca="false">C233</f>
        <v>0</v>
      </c>
      <c r="D281" s="0" t="n">
        <f aca="false">D233</f>
        <v>0</v>
      </c>
      <c r="E281" s="0" t="n">
        <f aca="false">E233</f>
        <v>0</v>
      </c>
      <c r="F281" s="76" t="n">
        <f aca="false">F233</f>
        <v>0</v>
      </c>
      <c r="G281" s="77" t="str">
        <f aca="false">G233</f>
        <v/>
      </c>
      <c r="H281" s="0" t="n">
        <f aca="false">raw_data!E291</f>
        <v>0</v>
      </c>
      <c r="I281" s="0" t="n">
        <f aca="false">raw_data!F291</f>
        <v>0</v>
      </c>
      <c r="J281" s="0" t="n">
        <f aca="false">raw_data!G291</f>
        <v>0</v>
      </c>
      <c r="K281" s="0" t="n">
        <f aca="false">raw_data!H291</f>
        <v>0</v>
      </c>
      <c r="L281" s="0" t="n">
        <f aca="false">raw_data!I291</f>
        <v>0</v>
      </c>
      <c r="M281" s="0" t="n">
        <f aca="false">raw_data!J291</f>
        <v>0</v>
      </c>
      <c r="N281" s="0" t="n">
        <f aca="false">raw_data!K291</f>
        <v>0</v>
      </c>
      <c r="O281" s="0" t="n">
        <f aca="false">raw_data!L291</f>
        <v>0</v>
      </c>
      <c r="P281" s="0" t="n">
        <f aca="false">raw_data!M291</f>
        <v>0</v>
      </c>
      <c r="Q281" s="0" t="n">
        <f aca="false">raw_data!N291</f>
        <v>0</v>
      </c>
      <c r="R281" s="0" t="n">
        <f aca="false">raw_data!O291</f>
        <v>0</v>
      </c>
      <c r="S281" s="0" t="n">
        <f aca="false">raw_data!P291</f>
        <v>0</v>
      </c>
      <c r="T281" s="0" t="n">
        <f aca="false">raw_data!Q291</f>
        <v>0</v>
      </c>
      <c r="U281" s="0" t="n">
        <f aca="false">raw_data!R291</f>
        <v>0</v>
      </c>
      <c r="V281" s="0" t="n">
        <f aca="false">raw_data!S291</f>
        <v>0</v>
      </c>
      <c r="W281" s="0" t="n">
        <f aca="false">raw_data!T291</f>
        <v>0</v>
      </c>
      <c r="X281" s="0" t="n">
        <f aca="false">raw_data!U291</f>
        <v>0</v>
      </c>
      <c r="Y281" s="0" t="n">
        <f aca="false">raw_data!V291</f>
        <v>0</v>
      </c>
      <c r="Z281" s="0" t="n">
        <f aca="false">raw_data!W291</f>
        <v>0</v>
      </c>
      <c r="AA281" s="0" t="n">
        <f aca="false">raw_data!X291</f>
        <v>0</v>
      </c>
      <c r="AB281" s="0" t="n">
        <f aca="false">raw_data!Y291</f>
        <v>0</v>
      </c>
      <c r="AC281" s="0" t="n">
        <f aca="false">raw_data!Z291</f>
        <v>0</v>
      </c>
      <c r="AD281" s="0" t="n">
        <f aca="false">raw_data!AA291</f>
        <v>0</v>
      </c>
      <c r="AE281" s="0" t="n">
        <f aca="false">raw_data!AB291</f>
        <v>0</v>
      </c>
      <c r="AF281" s="0" t="n">
        <f aca="false">raw_data!AC291</f>
        <v>0</v>
      </c>
      <c r="AG281" s="0" t="n">
        <f aca="false">raw_data!AD291</f>
        <v>0</v>
      </c>
      <c r="AH281" s="0" t="n">
        <f aca="false">raw_data!AE291</f>
        <v>0</v>
      </c>
      <c r="AI281" s="0" t="n">
        <f aca="false">raw_data!AF291</f>
        <v>0</v>
      </c>
      <c r="AJ281" s="0" t="n">
        <f aca="false">raw_data!AG291</f>
        <v>0</v>
      </c>
      <c r="AK281" s="0" t="n">
        <f aca="false">raw_data!AH291</f>
        <v>0</v>
      </c>
      <c r="AL281" s="0" t="n">
        <f aca="false">raw_data!AI291</f>
        <v>0</v>
      </c>
      <c r="AM281" s="0" t="n">
        <f aca="false">raw_data!AJ291</f>
        <v>0</v>
      </c>
      <c r="AN281" s="0" t="n">
        <f aca="false">raw_data!AK291</f>
        <v>0</v>
      </c>
      <c r="AO281" s="0" t="n">
        <f aca="false">raw_data!AL291</f>
        <v>0</v>
      </c>
      <c r="AP281" s="0" t="n">
        <f aca="false">raw_data!AM291</f>
        <v>0</v>
      </c>
      <c r="AQ281" s="0" t="n">
        <f aca="false">raw_data!AN291</f>
        <v>0</v>
      </c>
      <c r="AR281" s="0" t="n">
        <f aca="false">raw_data!AO291</f>
        <v>0</v>
      </c>
      <c r="AS281" s="0" t="n">
        <f aca="false">raw_data!AP291</f>
        <v>0</v>
      </c>
      <c r="AT281" s="0" t="n">
        <f aca="false">raw_data!AQ291</f>
        <v>0</v>
      </c>
      <c r="AU281" s="0" t="n">
        <f aca="false">raw_data!AR291</f>
        <v>0</v>
      </c>
      <c r="AV281" s="0" t="n">
        <f aca="false">raw_data!AS291</f>
        <v>0</v>
      </c>
      <c r="AW281" s="0" t="n">
        <f aca="false">raw_data!AT291</f>
        <v>0</v>
      </c>
      <c r="AX281" s="0" t="n">
        <f aca="false">raw_data!AU291</f>
        <v>0</v>
      </c>
      <c r="AY281" s="0" t="n">
        <f aca="false">raw_data!AV291</f>
        <v>0</v>
      </c>
      <c r="AZ281" s="0" t="n">
        <f aca="false">raw_data!AW291</f>
        <v>0</v>
      </c>
      <c r="BA281" s="0" t="n">
        <f aca="false">raw_data!AX291</f>
        <v>0</v>
      </c>
      <c r="BB281" s="0" t="n">
        <f aca="false">raw_data!AY291</f>
        <v>0</v>
      </c>
      <c r="BC281" s="0" t="n">
        <f aca="false">raw_data!AZ291</f>
        <v>0</v>
      </c>
      <c r="BD281" s="0" t="n">
        <f aca="false">raw_data!BA291</f>
        <v>0</v>
      </c>
      <c r="BE281" s="0" t="n">
        <f aca="false">raw_data!BB291</f>
        <v>0</v>
      </c>
      <c r="BF281" s="0" t="n">
        <f aca="false">raw_data!BC291</f>
        <v>0</v>
      </c>
      <c r="BG281" s="0" t="n">
        <f aca="false">raw_data!BD291</f>
        <v>0</v>
      </c>
      <c r="BH281" s="0" t="n">
        <f aca="false">raw_data!BE291</f>
        <v>0</v>
      </c>
      <c r="BI281" s="0" t="n">
        <f aca="false">raw_data!BF291</f>
        <v>0</v>
      </c>
      <c r="BJ281" s="0" t="n">
        <f aca="false">raw_data!BG291</f>
        <v>0</v>
      </c>
      <c r="BK281" s="0" t="n">
        <f aca="false">raw_data!BH291</f>
        <v>0</v>
      </c>
      <c r="BL281" s="0" t="n">
        <f aca="false">raw_data!BI291</f>
        <v>0</v>
      </c>
      <c r="BM281" s="0" t="n">
        <f aca="false">raw_data!BJ291</f>
        <v>0</v>
      </c>
      <c r="BN281" s="0" t="n">
        <f aca="false">raw_data!BK291</f>
        <v>0</v>
      </c>
      <c r="BO281" s="0" t="n">
        <f aca="false">raw_data!BL291</f>
        <v>0</v>
      </c>
      <c r="BP281" s="0" t="n">
        <f aca="false">raw_data!BM291</f>
        <v>0</v>
      </c>
      <c r="BQ281" s="0" t="n">
        <f aca="false">raw_data!BN291</f>
        <v>0</v>
      </c>
      <c r="BR281" s="0" t="n">
        <f aca="false">raw_data!BO291</f>
        <v>0</v>
      </c>
      <c r="BS281" s="0" t="n">
        <f aca="false">raw_data!BP291</f>
        <v>0</v>
      </c>
      <c r="BT281" s="0" t="n">
        <f aca="false">raw_data!BQ291</f>
        <v>0</v>
      </c>
      <c r="BU281" s="0" t="n">
        <f aca="false">raw_data!BR291</f>
        <v>0</v>
      </c>
      <c r="BV281" s="0" t="n">
        <f aca="false">raw_data!BS291</f>
        <v>0</v>
      </c>
      <c r="BW281" s="0" t="n">
        <f aca="false">raw_data!BT291</f>
        <v>0</v>
      </c>
      <c r="BX281" s="0" t="n">
        <f aca="false">raw_data!BU291</f>
        <v>0</v>
      </c>
      <c r="BY281" s="0" t="n">
        <f aca="false">raw_data!BV291</f>
        <v>0</v>
      </c>
      <c r="BZ281" s="0" t="n">
        <f aca="false">raw_data!BW291</f>
        <v>0</v>
      </c>
      <c r="CA281" s="0" t="n">
        <f aca="false">raw_data!BX291</f>
        <v>0</v>
      </c>
      <c r="CB281" s="0" t="n">
        <f aca="false">raw_data!BY291</f>
        <v>0</v>
      </c>
      <c r="CC281" s="0" t="n">
        <f aca="false">raw_data!BZ291</f>
        <v>0</v>
      </c>
      <c r="CD281" s="0" t="n">
        <f aca="false">raw_data!CA291</f>
        <v>0</v>
      </c>
      <c r="CE281" s="0" t="n">
        <f aca="false">raw_data!CB291</f>
        <v>0</v>
      </c>
      <c r="CF281" s="0" t="n">
        <f aca="false">raw_data!CC291</f>
        <v>0</v>
      </c>
      <c r="CG281" s="0" t="n">
        <f aca="false">raw_data!CD291</f>
        <v>0</v>
      </c>
      <c r="CH281" s="0" t="n">
        <f aca="false">raw_data!CE291</f>
        <v>0</v>
      </c>
      <c r="CI281" s="0" t="n">
        <f aca="false">raw_data!CF291</f>
        <v>0</v>
      </c>
      <c r="CJ281" s="0" t="n">
        <f aca="false">raw_data!CG291</f>
        <v>0</v>
      </c>
      <c r="CK281" s="0" t="n">
        <f aca="false">raw_data!CH291</f>
        <v>0</v>
      </c>
      <c r="CL281" s="0" t="n">
        <f aca="false">raw_data!CI291</f>
        <v>0</v>
      </c>
      <c r="CM281" s="0" t="n">
        <f aca="false">raw_data!CJ291</f>
        <v>0</v>
      </c>
      <c r="CN281" s="0" t="n">
        <f aca="false">raw_data!CK291</f>
        <v>0</v>
      </c>
      <c r="CO281" s="0" t="n">
        <f aca="false">raw_data!CL291</f>
        <v>0</v>
      </c>
      <c r="CP281" s="0" t="n">
        <f aca="false">raw_data!CM291</f>
        <v>0</v>
      </c>
      <c r="CQ281" s="0" t="n">
        <f aca="false">raw_data!CN291</f>
        <v>0</v>
      </c>
      <c r="CR281" s="0" t="n">
        <f aca="false">raw_data!CO291</f>
        <v>0</v>
      </c>
      <c r="CS281" s="0" t="n">
        <f aca="false">raw_data!CP291</f>
        <v>0</v>
      </c>
      <c r="CT281" s="0" t="n">
        <f aca="false">raw_data!CQ291</f>
        <v>0</v>
      </c>
      <c r="CU281" s="0" t="n">
        <f aca="false">raw_data!CR291</f>
        <v>0</v>
      </c>
      <c r="CV281" s="0" t="n">
        <f aca="false">raw_data!CS291</f>
        <v>0</v>
      </c>
      <c r="CW281" s="0" t="n">
        <f aca="false">raw_data!CT291</f>
        <v>0</v>
      </c>
      <c r="CX281" s="0" t="n">
        <f aca="false">raw_data!CU291</f>
        <v>0</v>
      </c>
      <c r="CY281" s="0" t="n">
        <f aca="false">raw_data!CV291</f>
        <v>0</v>
      </c>
      <c r="CZ281" s="0" t="n">
        <f aca="false">raw_data!CW291</f>
        <v>0</v>
      </c>
      <c r="DA281" s="0" t="n">
        <f aca="false">raw_data!CX291</f>
        <v>0</v>
      </c>
      <c r="DB281" s="0" t="n">
        <f aca="false">raw_data!CY291</f>
        <v>0</v>
      </c>
      <c r="DC281" s="0" t="n">
        <f aca="false">raw_data!CZ291</f>
        <v>0</v>
      </c>
      <c r="DD281" s="0" t="n">
        <f aca="false">raw_data!DA291</f>
        <v>0</v>
      </c>
      <c r="DE281" s="0" t="n">
        <f aca="false">raw_data!DB291</f>
        <v>0</v>
      </c>
      <c r="DF281" s="0" t="n">
        <f aca="false">raw_data!DC291</f>
        <v>0</v>
      </c>
      <c r="DG281" s="0" t="n">
        <f aca="false">raw_data!DD291</f>
        <v>0</v>
      </c>
      <c r="DH281" s="0" t="n">
        <f aca="false">raw_data!DE291</f>
        <v>0</v>
      </c>
      <c r="DI281" s="0" t="n">
        <f aca="false">raw_data!DF291</f>
        <v>0</v>
      </c>
      <c r="DJ281" s="0" t="n">
        <f aca="false">raw_data!DG291</f>
        <v>0</v>
      </c>
      <c r="DK281" s="0" t="n">
        <f aca="false">raw_data!DH291</f>
        <v>0</v>
      </c>
      <c r="DL281" s="0" t="n">
        <f aca="false">raw_data!DI291</f>
        <v>0</v>
      </c>
      <c r="DM281" s="0" t="n">
        <f aca="false">raw_data!DJ291</f>
        <v>0</v>
      </c>
      <c r="DN281" s="0" t="n">
        <f aca="false">raw_data!DK291</f>
        <v>0</v>
      </c>
      <c r="DO281" s="0" t="n">
        <f aca="false">raw_data!DL291</f>
        <v>0</v>
      </c>
      <c r="DP281" s="0" t="n">
        <f aca="false">raw_data!DM291</f>
        <v>0</v>
      </c>
      <c r="DQ281" s="0" t="n">
        <f aca="false">raw_data!DN291</f>
        <v>0</v>
      </c>
      <c r="DR281" s="0" t="n">
        <f aca="false">raw_data!DO291</f>
        <v>0</v>
      </c>
      <c r="DS281" s="0" t="n">
        <f aca="false">raw_data!DP291</f>
        <v>0</v>
      </c>
      <c r="DT281" s="0" t="n">
        <f aca="false">raw_data!DQ291</f>
        <v>0</v>
      </c>
      <c r="DU281" s="0" t="n">
        <f aca="false">raw_data!DR291</f>
        <v>0</v>
      </c>
      <c r="DV281" s="0" t="n">
        <f aca="false">raw_data!DS291</f>
        <v>0</v>
      </c>
      <c r="DW281" s="0" t="n">
        <f aca="false">raw_data!DT291</f>
        <v>0</v>
      </c>
      <c r="DX281" s="0" t="n">
        <f aca="false">raw_data!DU291</f>
        <v>0</v>
      </c>
      <c r="DY281" s="0" t="n">
        <f aca="false">raw_data!DV291</f>
        <v>0</v>
      </c>
      <c r="DZ281" s="0" t="n">
        <f aca="false">raw_data!DW291</f>
        <v>0</v>
      </c>
      <c r="EA281" s="0" t="n">
        <f aca="false">raw_data!DX291</f>
        <v>0</v>
      </c>
      <c r="EB281" s="0" t="n">
        <f aca="false">raw_data!DY291</f>
        <v>0</v>
      </c>
      <c r="EC281" s="0" t="n">
        <f aca="false">raw_data!DZ291</f>
        <v>0</v>
      </c>
      <c r="ED281" s="0" t="n">
        <f aca="false">raw_data!EA291</f>
        <v>0</v>
      </c>
      <c r="EE281" s="0" t="n">
        <f aca="false">raw_data!EB291</f>
        <v>0</v>
      </c>
      <c r="EF281" s="0" t="n">
        <f aca="false">raw_data!EC291</f>
        <v>0</v>
      </c>
      <c r="EG281" s="0" t="n">
        <f aca="false">raw_data!ED291</f>
        <v>0</v>
      </c>
      <c r="EH281" s="0" t="n">
        <f aca="false">raw_data!EE291</f>
        <v>0</v>
      </c>
      <c r="EI281" s="0" t="n">
        <f aca="false">raw_data!EF291</f>
        <v>0</v>
      </c>
      <c r="EJ281" s="0" t="n">
        <f aca="false">raw_data!EG291</f>
        <v>0</v>
      </c>
      <c r="EK281" s="0" t="n">
        <f aca="false">raw_data!EH291</f>
        <v>0</v>
      </c>
      <c r="EL281" s="0" t="n">
        <f aca="false">raw_data!EI291</f>
        <v>0</v>
      </c>
      <c r="EM281" s="0" t="n">
        <f aca="false">raw_data!EJ291</f>
        <v>0</v>
      </c>
      <c r="EN281" s="0" t="n">
        <f aca="false">raw_data!EK291</f>
        <v>0</v>
      </c>
      <c r="EO281" s="0" t="n">
        <f aca="false">raw_data!EL291</f>
        <v>0</v>
      </c>
      <c r="EP281" s="0" t="n">
        <f aca="false">raw_data!EM291</f>
        <v>0</v>
      </c>
      <c r="EQ281" s="0" t="n">
        <f aca="false">raw_data!EN291</f>
        <v>0</v>
      </c>
      <c r="ER281" s="0" t="n">
        <f aca="false">raw_data!EO291</f>
        <v>0</v>
      </c>
      <c r="ES281" s="0" t="n">
        <f aca="false">raw_data!EP291</f>
        <v>0</v>
      </c>
      <c r="ET281" s="0" t="n">
        <f aca="false">raw_data!EQ291</f>
        <v>0</v>
      </c>
      <c r="EU281" s="0" t="n">
        <f aca="false">raw_data!ER291</f>
        <v>0</v>
      </c>
      <c r="EV281" s="0" t="n">
        <f aca="false">raw_data!ES291</f>
        <v>0</v>
      </c>
      <c r="EW281" s="0" t="n">
        <f aca="false">raw_data!ET291</f>
        <v>0</v>
      </c>
      <c r="EX281" s="0" t="n">
        <f aca="false">raw_data!EU291</f>
        <v>0</v>
      </c>
      <c r="EY281" s="0" t="n">
        <f aca="false">raw_data!EV291</f>
        <v>0</v>
      </c>
      <c r="EZ281" s="0" t="n">
        <f aca="false">raw_data!EW291</f>
        <v>0</v>
      </c>
      <c r="FA281" s="0" t="n">
        <f aca="false">raw_data!EX291</f>
        <v>0</v>
      </c>
      <c r="FB281" s="0" t="n">
        <f aca="false">raw_data!EY291</f>
        <v>0</v>
      </c>
      <c r="FC281" s="0" t="n">
        <f aca="false">raw_data!EZ291</f>
        <v>0</v>
      </c>
      <c r="FD281" s="0" t="n">
        <f aca="false">raw_data!FA291</f>
        <v>0</v>
      </c>
      <c r="FE281" s="0" t="n">
        <f aca="false">raw_data!FB291</f>
        <v>0</v>
      </c>
      <c r="FF281" s="0" t="n">
        <f aca="false">raw_data!FC291</f>
        <v>0</v>
      </c>
      <c r="FG281" s="0" t="n">
        <f aca="false">raw_data!FD291</f>
        <v>0</v>
      </c>
      <c r="FH281" s="0" t="n">
        <f aca="false">raw_data!FE291</f>
        <v>0</v>
      </c>
      <c r="FI281" s="0" t="n">
        <f aca="false">raw_data!FF291</f>
        <v>0</v>
      </c>
      <c r="FJ281" s="0" t="n">
        <f aca="false">raw_data!FG291</f>
        <v>0</v>
      </c>
      <c r="FK281" s="0" t="n">
        <f aca="false">raw_data!FH291</f>
        <v>0</v>
      </c>
      <c r="FL281" s="0" t="n">
        <f aca="false">raw_data!FI291</f>
        <v>0</v>
      </c>
      <c r="FM281" s="0" t="n">
        <f aca="false">raw_data!FJ291</f>
        <v>0</v>
      </c>
      <c r="FN281" s="0" t="n">
        <f aca="false">raw_data!FK291</f>
        <v>0</v>
      </c>
      <c r="FO281" s="0" t="n">
        <f aca="false">raw_data!FL291</f>
        <v>0</v>
      </c>
      <c r="FP281" s="0" t="n">
        <f aca="false">raw_data!FM291</f>
        <v>0</v>
      </c>
      <c r="FQ281" s="0" t="n">
        <f aca="false">raw_data!FN291</f>
        <v>0</v>
      </c>
      <c r="FR281" s="0" t="n">
        <f aca="false">raw_data!FO291</f>
        <v>0</v>
      </c>
      <c r="FS281" s="0" t="n">
        <f aca="false">raw_data!FP291</f>
        <v>0</v>
      </c>
      <c r="FT281" s="0" t="n">
        <f aca="false">raw_data!FQ291</f>
        <v>0</v>
      </c>
      <c r="FU281" s="0" t="n">
        <f aca="false">raw_data!FR291</f>
        <v>0</v>
      </c>
      <c r="FV281" s="0" t="n">
        <f aca="false">raw_data!FS291</f>
        <v>0</v>
      </c>
      <c r="FW281" s="0" t="n">
        <f aca="false">raw_data!FT291</f>
        <v>0</v>
      </c>
      <c r="FX281" s="0" t="n">
        <f aca="false">raw_data!FU291</f>
        <v>0</v>
      </c>
      <c r="FY281" s="0" t="n">
        <f aca="false">raw_data!FV291</f>
        <v>0</v>
      </c>
      <c r="FZ281" s="0" t="n">
        <f aca="false">raw_data!FW291</f>
        <v>0</v>
      </c>
      <c r="GA281" s="0" t="n">
        <f aca="false">raw_data!FX291</f>
        <v>0</v>
      </c>
      <c r="GB281" s="0" t="n">
        <f aca="false">raw_data!FY291</f>
        <v>0</v>
      </c>
      <c r="GC281" s="0" t="n">
        <f aca="false">raw_data!FZ291</f>
        <v>0</v>
      </c>
      <c r="GD281" s="0" t="n">
        <f aca="false">raw_data!GA291</f>
        <v>0</v>
      </c>
      <c r="GE281" s="0" t="n">
        <f aca="false">raw_data!GB291</f>
        <v>0</v>
      </c>
      <c r="GF281" s="0" t="n">
        <f aca="false">raw_data!GC291</f>
        <v>0</v>
      </c>
      <c r="GG281" s="0" t="n">
        <f aca="false">raw_data!GD291</f>
        <v>0</v>
      </c>
      <c r="GH281" s="0" t="n">
        <f aca="false">raw_data!GE291</f>
        <v>0</v>
      </c>
      <c r="GI281" s="0" t="n">
        <f aca="false">raw_data!GF291</f>
        <v>0</v>
      </c>
      <c r="GJ281" s="0" t="n">
        <f aca="false">raw_data!GG291</f>
        <v>0</v>
      </c>
      <c r="GK281" s="0" t="n">
        <f aca="false">raw_data!GH291</f>
        <v>0</v>
      </c>
      <c r="GL281" s="0" t="n">
        <f aca="false">raw_data!GI291</f>
        <v>0</v>
      </c>
      <c r="GM281" s="0" t="n">
        <f aca="false">raw_data!GJ291</f>
        <v>0</v>
      </c>
      <c r="GN281" s="0" t="n">
        <f aca="false">raw_data!GK291</f>
        <v>0</v>
      </c>
      <c r="GO281" s="0" t="n">
        <f aca="false">raw_data!GL291</f>
        <v>0</v>
      </c>
      <c r="GP281" s="0" t="n">
        <f aca="false">raw_data!GM291</f>
        <v>0</v>
      </c>
      <c r="GQ281" s="0" t="n">
        <f aca="false">raw_data!GN291</f>
        <v>0</v>
      </c>
      <c r="GR281" s="0" t="n">
        <f aca="false">raw_data!GO291</f>
        <v>0</v>
      </c>
      <c r="GS281" s="0" t="n">
        <f aca="false">raw_data!GP291</f>
        <v>0</v>
      </c>
      <c r="GT281" s="0" t="n">
        <f aca="false">raw_data!GQ291</f>
        <v>0</v>
      </c>
      <c r="GU281" s="0" t="n">
        <f aca="false">raw_data!GR291</f>
        <v>0</v>
      </c>
      <c r="GV281" s="0" t="n">
        <f aca="false">raw_data!GS291</f>
        <v>0</v>
      </c>
      <c r="GW281" s="0" t="n">
        <f aca="false">raw_data!GT291</f>
        <v>0</v>
      </c>
      <c r="GX281" s="0" t="n">
        <f aca="false">raw_data!GU291</f>
        <v>0</v>
      </c>
      <c r="GY281" s="0" t="n">
        <f aca="false">raw_data!GV291</f>
        <v>0</v>
      </c>
      <c r="GZ281" s="0" t="n">
        <f aca="false">raw_data!GW291</f>
        <v>0</v>
      </c>
      <c r="HA281" s="0" t="n">
        <f aca="false">raw_data!GX291</f>
        <v>0</v>
      </c>
      <c r="HB281" s="0" t="n">
        <f aca="false">raw_data!GY291</f>
        <v>0</v>
      </c>
      <c r="HC281" s="0" t="n">
        <f aca="false">raw_data!GZ291</f>
        <v>0</v>
      </c>
      <c r="HD281" s="0" t="n">
        <f aca="false">raw_data!HA291</f>
        <v>0</v>
      </c>
      <c r="HE281" s="0" t="n">
        <f aca="false">raw_data!HB291</f>
        <v>0</v>
      </c>
      <c r="HF281" s="0" t="n">
        <f aca="false">raw_data!HC291</f>
        <v>0</v>
      </c>
      <c r="HG281" s="0" t="n">
        <f aca="false">raw_data!HD291</f>
        <v>0</v>
      </c>
      <c r="HH281" s="0" t="n">
        <f aca="false">raw_data!HE291</f>
        <v>0</v>
      </c>
      <c r="HI281" s="0" t="n">
        <f aca="false">raw_data!HF291</f>
        <v>0</v>
      </c>
      <c r="HJ281" s="0" t="n">
        <f aca="false">raw_data!HG291</f>
        <v>0</v>
      </c>
      <c r="HK281" s="0" t="n">
        <f aca="false">raw_data!HH291</f>
        <v>0</v>
      </c>
      <c r="HL281" s="0" t="n">
        <f aca="false">raw_data!HI291</f>
        <v>0</v>
      </c>
      <c r="HM281" s="0" t="n">
        <f aca="false">raw_data!HJ291</f>
        <v>0</v>
      </c>
      <c r="HN281" s="0" t="n">
        <f aca="false">raw_data!HK291</f>
        <v>0</v>
      </c>
      <c r="HO281" s="0" t="n">
        <f aca="false">raw_data!HL291</f>
        <v>0</v>
      </c>
      <c r="HP281" s="0" t="n">
        <f aca="false">raw_data!HM291</f>
        <v>0</v>
      </c>
      <c r="HQ281" s="0" t="n">
        <f aca="false">raw_data!HN291</f>
        <v>0</v>
      </c>
      <c r="HR281" s="0" t="n">
        <f aca="false">raw_data!HO291</f>
        <v>0</v>
      </c>
      <c r="HS281" s="0" t="n">
        <f aca="false">raw_data!HP291</f>
        <v>0</v>
      </c>
      <c r="HT281" s="0" t="n">
        <f aca="false">raw_data!HQ291</f>
        <v>0</v>
      </c>
      <c r="HU281" s="0" t="n">
        <f aca="false">raw_data!HR291</f>
        <v>0</v>
      </c>
      <c r="HV281" s="0" t="n">
        <f aca="false">raw_data!HS291</f>
        <v>0</v>
      </c>
      <c r="HW281" s="0" t="n">
        <f aca="false">raw_data!HT291</f>
        <v>0</v>
      </c>
      <c r="HX281" s="0" t="n">
        <f aca="false">raw_data!HU291</f>
        <v>0</v>
      </c>
      <c r="HY281" s="0" t="n">
        <f aca="false">raw_data!HV291</f>
        <v>0</v>
      </c>
      <c r="HZ281" s="0" t="n">
        <f aca="false">raw_data!HW291</f>
        <v>0</v>
      </c>
      <c r="IA281" s="0" t="n">
        <f aca="false">raw_data!HX291</f>
        <v>0</v>
      </c>
      <c r="IB281" s="0" t="n">
        <f aca="false">raw_data!HY291</f>
        <v>0</v>
      </c>
      <c r="IC281" s="0" t="n">
        <f aca="false">raw_data!HZ291</f>
        <v>0</v>
      </c>
      <c r="ID281" s="0" t="n">
        <f aca="false">raw_data!IA291</f>
        <v>0</v>
      </c>
      <c r="IE281" s="0" t="n">
        <f aca="false">raw_data!IB291</f>
        <v>0</v>
      </c>
      <c r="IF281" s="0" t="n">
        <f aca="false">raw_data!IC291</f>
        <v>0</v>
      </c>
      <c r="IG281" s="0" t="n">
        <f aca="false">raw_data!ID291</f>
        <v>0</v>
      </c>
      <c r="IH281" s="0" t="n">
        <f aca="false">raw_data!IE291</f>
        <v>0</v>
      </c>
      <c r="II281" s="0" t="n">
        <f aca="false">raw_data!IF291</f>
        <v>0</v>
      </c>
      <c r="IJ281" s="0" t="n">
        <f aca="false">raw_data!IG291</f>
        <v>0</v>
      </c>
      <c r="IK281" s="0" t="n">
        <f aca="false">raw_data!IH291</f>
        <v>0</v>
      </c>
      <c r="IL281" s="0" t="n">
        <f aca="false">raw_data!II291</f>
        <v>0</v>
      </c>
      <c r="IM281" s="0" t="n">
        <f aca="false">raw_data!IJ291</f>
        <v>0</v>
      </c>
      <c r="IN281" s="0" t="n">
        <f aca="false">raw_data!IK291</f>
        <v>0</v>
      </c>
      <c r="IO281" s="0" t="n">
        <f aca="false">raw_data!IL291</f>
        <v>0</v>
      </c>
      <c r="IP281" s="0" t="n">
        <f aca="false">raw_data!IM291</f>
        <v>0</v>
      </c>
      <c r="IQ281" s="0" t="n">
        <f aca="false">raw_data!IN291</f>
        <v>0</v>
      </c>
      <c r="IR281" s="0" t="n">
        <f aca="false">raw_data!IO291</f>
        <v>0</v>
      </c>
      <c r="IS281" s="0" t="n">
        <f aca="false">raw_data!IP291</f>
        <v>0</v>
      </c>
      <c r="IT281" s="0" t="n">
        <f aca="false">raw_data!IQ291</f>
        <v>0</v>
      </c>
      <c r="IU281" s="0" t="n">
        <f aca="false">raw_data!IR291</f>
        <v>0</v>
      </c>
      <c r="IV281" s="0" t="n">
        <f aca="false">raw_data!IS291</f>
        <v>0</v>
      </c>
    </row>
    <row r="282" customFormat="false" ht="15" hidden="false" customHeight="false" outlineLevel="0" collapsed="false">
      <c r="A282" s="0" t="str">
        <f aca="false">A234</f>
        <v>D03</v>
      </c>
      <c r="B282" s="75" t="str">
        <f aca="false">B234</f>
        <v/>
      </c>
      <c r="C282" s="0" t="n">
        <f aca="false">C234</f>
        <v>0</v>
      </c>
      <c r="D282" s="0" t="n">
        <f aca="false">D234</f>
        <v>0</v>
      </c>
      <c r="E282" s="0" t="n">
        <f aca="false">E234</f>
        <v>0</v>
      </c>
      <c r="F282" s="76" t="n">
        <f aca="false">F234</f>
        <v>0</v>
      </c>
      <c r="G282" s="77" t="str">
        <f aca="false">G234</f>
        <v/>
      </c>
      <c r="H282" s="0" t="n">
        <f aca="false">raw_data!E292</f>
        <v>0</v>
      </c>
      <c r="I282" s="0" t="n">
        <f aca="false">raw_data!F292</f>
        <v>0</v>
      </c>
      <c r="J282" s="0" t="n">
        <f aca="false">raw_data!G292</f>
        <v>0</v>
      </c>
      <c r="K282" s="0" t="n">
        <f aca="false">raw_data!H292</f>
        <v>0</v>
      </c>
      <c r="L282" s="0" t="n">
        <f aca="false">raw_data!I292</f>
        <v>0</v>
      </c>
      <c r="M282" s="0" t="n">
        <f aca="false">raw_data!J292</f>
        <v>0</v>
      </c>
      <c r="N282" s="0" t="n">
        <f aca="false">raw_data!K292</f>
        <v>0</v>
      </c>
      <c r="O282" s="0" t="n">
        <f aca="false">raw_data!L292</f>
        <v>0</v>
      </c>
      <c r="P282" s="0" t="n">
        <f aca="false">raw_data!M292</f>
        <v>0</v>
      </c>
      <c r="Q282" s="0" t="n">
        <f aca="false">raw_data!N292</f>
        <v>0</v>
      </c>
      <c r="R282" s="0" t="n">
        <f aca="false">raw_data!O292</f>
        <v>0</v>
      </c>
      <c r="S282" s="0" t="n">
        <f aca="false">raw_data!P292</f>
        <v>0</v>
      </c>
      <c r="T282" s="0" t="n">
        <f aca="false">raw_data!Q292</f>
        <v>0</v>
      </c>
      <c r="U282" s="0" t="n">
        <f aca="false">raw_data!R292</f>
        <v>0</v>
      </c>
      <c r="V282" s="0" t="n">
        <f aca="false">raw_data!S292</f>
        <v>0</v>
      </c>
      <c r="W282" s="0" t="n">
        <f aca="false">raw_data!T292</f>
        <v>0</v>
      </c>
      <c r="X282" s="0" t="n">
        <f aca="false">raw_data!U292</f>
        <v>0</v>
      </c>
      <c r="Y282" s="0" t="n">
        <f aca="false">raw_data!V292</f>
        <v>0</v>
      </c>
      <c r="Z282" s="0" t="n">
        <f aca="false">raw_data!W292</f>
        <v>0</v>
      </c>
      <c r="AA282" s="0" t="n">
        <f aca="false">raw_data!X292</f>
        <v>0</v>
      </c>
      <c r="AB282" s="0" t="n">
        <f aca="false">raw_data!Y292</f>
        <v>0</v>
      </c>
      <c r="AC282" s="0" t="n">
        <f aca="false">raw_data!Z292</f>
        <v>0</v>
      </c>
      <c r="AD282" s="0" t="n">
        <f aca="false">raw_data!AA292</f>
        <v>0</v>
      </c>
      <c r="AE282" s="0" t="n">
        <f aca="false">raw_data!AB292</f>
        <v>0</v>
      </c>
      <c r="AF282" s="0" t="n">
        <f aca="false">raw_data!AC292</f>
        <v>0</v>
      </c>
      <c r="AG282" s="0" t="n">
        <f aca="false">raw_data!AD292</f>
        <v>0</v>
      </c>
      <c r="AH282" s="0" t="n">
        <f aca="false">raw_data!AE292</f>
        <v>0</v>
      </c>
      <c r="AI282" s="0" t="n">
        <f aca="false">raw_data!AF292</f>
        <v>0</v>
      </c>
      <c r="AJ282" s="0" t="n">
        <f aca="false">raw_data!AG292</f>
        <v>0</v>
      </c>
      <c r="AK282" s="0" t="n">
        <f aca="false">raw_data!AH292</f>
        <v>0</v>
      </c>
      <c r="AL282" s="0" t="n">
        <f aca="false">raw_data!AI292</f>
        <v>0</v>
      </c>
      <c r="AM282" s="0" t="n">
        <f aca="false">raw_data!AJ292</f>
        <v>0</v>
      </c>
      <c r="AN282" s="0" t="n">
        <f aca="false">raw_data!AK292</f>
        <v>0</v>
      </c>
      <c r="AO282" s="0" t="n">
        <f aca="false">raw_data!AL292</f>
        <v>0</v>
      </c>
      <c r="AP282" s="0" t="n">
        <f aca="false">raw_data!AM292</f>
        <v>0</v>
      </c>
      <c r="AQ282" s="0" t="n">
        <f aca="false">raw_data!AN292</f>
        <v>0</v>
      </c>
      <c r="AR282" s="0" t="n">
        <f aca="false">raw_data!AO292</f>
        <v>0</v>
      </c>
      <c r="AS282" s="0" t="n">
        <f aca="false">raw_data!AP292</f>
        <v>0</v>
      </c>
      <c r="AT282" s="0" t="n">
        <f aca="false">raw_data!AQ292</f>
        <v>0</v>
      </c>
      <c r="AU282" s="0" t="n">
        <f aca="false">raw_data!AR292</f>
        <v>0</v>
      </c>
      <c r="AV282" s="0" t="n">
        <f aca="false">raw_data!AS292</f>
        <v>0</v>
      </c>
      <c r="AW282" s="0" t="n">
        <f aca="false">raw_data!AT292</f>
        <v>0</v>
      </c>
      <c r="AX282" s="0" t="n">
        <f aca="false">raw_data!AU292</f>
        <v>0</v>
      </c>
      <c r="AY282" s="0" t="n">
        <f aca="false">raw_data!AV292</f>
        <v>0</v>
      </c>
      <c r="AZ282" s="0" t="n">
        <f aca="false">raw_data!AW292</f>
        <v>0</v>
      </c>
      <c r="BA282" s="0" t="n">
        <f aca="false">raw_data!AX292</f>
        <v>0</v>
      </c>
      <c r="BB282" s="0" t="n">
        <f aca="false">raw_data!AY292</f>
        <v>0</v>
      </c>
      <c r="BC282" s="0" t="n">
        <f aca="false">raw_data!AZ292</f>
        <v>0</v>
      </c>
      <c r="BD282" s="0" t="n">
        <f aca="false">raw_data!BA292</f>
        <v>0</v>
      </c>
      <c r="BE282" s="0" t="n">
        <f aca="false">raw_data!BB292</f>
        <v>0</v>
      </c>
      <c r="BF282" s="0" t="n">
        <f aca="false">raw_data!BC292</f>
        <v>0</v>
      </c>
      <c r="BG282" s="0" t="n">
        <f aca="false">raw_data!BD292</f>
        <v>0</v>
      </c>
      <c r="BH282" s="0" t="n">
        <f aca="false">raw_data!BE292</f>
        <v>0</v>
      </c>
      <c r="BI282" s="0" t="n">
        <f aca="false">raw_data!BF292</f>
        <v>0</v>
      </c>
      <c r="BJ282" s="0" t="n">
        <f aca="false">raw_data!BG292</f>
        <v>0</v>
      </c>
      <c r="BK282" s="0" t="n">
        <f aca="false">raw_data!BH292</f>
        <v>0</v>
      </c>
      <c r="BL282" s="0" t="n">
        <f aca="false">raw_data!BI292</f>
        <v>0</v>
      </c>
      <c r="BM282" s="0" t="n">
        <f aca="false">raw_data!BJ292</f>
        <v>0</v>
      </c>
      <c r="BN282" s="0" t="n">
        <f aca="false">raw_data!BK292</f>
        <v>0</v>
      </c>
      <c r="BO282" s="0" t="n">
        <f aca="false">raw_data!BL292</f>
        <v>0</v>
      </c>
      <c r="BP282" s="0" t="n">
        <f aca="false">raw_data!BM292</f>
        <v>0</v>
      </c>
      <c r="BQ282" s="0" t="n">
        <f aca="false">raw_data!BN292</f>
        <v>0</v>
      </c>
      <c r="BR282" s="0" t="n">
        <f aca="false">raw_data!BO292</f>
        <v>0</v>
      </c>
      <c r="BS282" s="0" t="n">
        <f aca="false">raw_data!BP292</f>
        <v>0</v>
      </c>
      <c r="BT282" s="0" t="n">
        <f aca="false">raw_data!BQ292</f>
        <v>0</v>
      </c>
      <c r="BU282" s="0" t="n">
        <f aca="false">raw_data!BR292</f>
        <v>0</v>
      </c>
      <c r="BV282" s="0" t="n">
        <f aca="false">raw_data!BS292</f>
        <v>0</v>
      </c>
      <c r="BW282" s="0" t="n">
        <f aca="false">raw_data!BT292</f>
        <v>0</v>
      </c>
      <c r="BX282" s="0" t="n">
        <f aca="false">raw_data!BU292</f>
        <v>0</v>
      </c>
      <c r="BY282" s="0" t="n">
        <f aca="false">raw_data!BV292</f>
        <v>0</v>
      </c>
      <c r="BZ282" s="0" t="n">
        <f aca="false">raw_data!BW292</f>
        <v>0</v>
      </c>
      <c r="CA282" s="0" t="n">
        <f aca="false">raw_data!BX292</f>
        <v>0</v>
      </c>
      <c r="CB282" s="0" t="n">
        <f aca="false">raw_data!BY292</f>
        <v>0</v>
      </c>
      <c r="CC282" s="0" t="n">
        <f aca="false">raw_data!BZ292</f>
        <v>0</v>
      </c>
      <c r="CD282" s="0" t="n">
        <f aca="false">raw_data!CA292</f>
        <v>0</v>
      </c>
      <c r="CE282" s="0" t="n">
        <f aca="false">raw_data!CB292</f>
        <v>0</v>
      </c>
      <c r="CF282" s="0" t="n">
        <f aca="false">raw_data!CC292</f>
        <v>0</v>
      </c>
      <c r="CG282" s="0" t="n">
        <f aca="false">raw_data!CD292</f>
        <v>0</v>
      </c>
      <c r="CH282" s="0" t="n">
        <f aca="false">raw_data!CE292</f>
        <v>0</v>
      </c>
      <c r="CI282" s="0" t="n">
        <f aca="false">raw_data!CF292</f>
        <v>0</v>
      </c>
      <c r="CJ282" s="0" t="n">
        <f aca="false">raw_data!CG292</f>
        <v>0</v>
      </c>
      <c r="CK282" s="0" t="n">
        <f aca="false">raw_data!CH292</f>
        <v>0</v>
      </c>
      <c r="CL282" s="0" t="n">
        <f aca="false">raw_data!CI292</f>
        <v>0</v>
      </c>
      <c r="CM282" s="0" t="n">
        <f aca="false">raw_data!CJ292</f>
        <v>0</v>
      </c>
      <c r="CN282" s="0" t="n">
        <f aca="false">raw_data!CK292</f>
        <v>0</v>
      </c>
      <c r="CO282" s="0" t="n">
        <f aca="false">raw_data!CL292</f>
        <v>0</v>
      </c>
      <c r="CP282" s="0" t="n">
        <f aca="false">raw_data!CM292</f>
        <v>0</v>
      </c>
      <c r="CQ282" s="0" t="n">
        <f aca="false">raw_data!CN292</f>
        <v>0</v>
      </c>
      <c r="CR282" s="0" t="n">
        <f aca="false">raw_data!CO292</f>
        <v>0</v>
      </c>
      <c r="CS282" s="0" t="n">
        <f aca="false">raw_data!CP292</f>
        <v>0</v>
      </c>
      <c r="CT282" s="0" t="n">
        <f aca="false">raw_data!CQ292</f>
        <v>0</v>
      </c>
      <c r="CU282" s="0" t="n">
        <f aca="false">raw_data!CR292</f>
        <v>0</v>
      </c>
      <c r="CV282" s="0" t="n">
        <f aca="false">raw_data!CS292</f>
        <v>0</v>
      </c>
      <c r="CW282" s="0" t="n">
        <f aca="false">raw_data!CT292</f>
        <v>0</v>
      </c>
      <c r="CX282" s="0" t="n">
        <f aca="false">raw_data!CU292</f>
        <v>0</v>
      </c>
      <c r="CY282" s="0" t="n">
        <f aca="false">raw_data!CV292</f>
        <v>0</v>
      </c>
      <c r="CZ282" s="0" t="n">
        <f aca="false">raw_data!CW292</f>
        <v>0</v>
      </c>
      <c r="DA282" s="0" t="n">
        <f aca="false">raw_data!CX292</f>
        <v>0</v>
      </c>
      <c r="DB282" s="0" t="n">
        <f aca="false">raw_data!CY292</f>
        <v>0</v>
      </c>
      <c r="DC282" s="0" t="n">
        <f aca="false">raw_data!CZ292</f>
        <v>0</v>
      </c>
      <c r="DD282" s="0" t="n">
        <f aca="false">raw_data!DA292</f>
        <v>0</v>
      </c>
      <c r="DE282" s="0" t="n">
        <f aca="false">raw_data!DB292</f>
        <v>0</v>
      </c>
      <c r="DF282" s="0" t="n">
        <f aca="false">raw_data!DC292</f>
        <v>0</v>
      </c>
      <c r="DG282" s="0" t="n">
        <f aca="false">raw_data!DD292</f>
        <v>0</v>
      </c>
      <c r="DH282" s="0" t="n">
        <f aca="false">raw_data!DE292</f>
        <v>0</v>
      </c>
      <c r="DI282" s="0" t="n">
        <f aca="false">raw_data!DF292</f>
        <v>0</v>
      </c>
      <c r="DJ282" s="0" t="n">
        <f aca="false">raw_data!DG292</f>
        <v>0</v>
      </c>
      <c r="DK282" s="0" t="n">
        <f aca="false">raw_data!DH292</f>
        <v>0</v>
      </c>
      <c r="DL282" s="0" t="n">
        <f aca="false">raw_data!DI292</f>
        <v>0</v>
      </c>
      <c r="DM282" s="0" t="n">
        <f aca="false">raw_data!DJ292</f>
        <v>0</v>
      </c>
      <c r="DN282" s="0" t="n">
        <f aca="false">raw_data!DK292</f>
        <v>0</v>
      </c>
      <c r="DO282" s="0" t="n">
        <f aca="false">raw_data!DL292</f>
        <v>0</v>
      </c>
      <c r="DP282" s="0" t="n">
        <f aca="false">raw_data!DM292</f>
        <v>0</v>
      </c>
      <c r="DQ282" s="0" t="n">
        <f aca="false">raw_data!DN292</f>
        <v>0</v>
      </c>
      <c r="DR282" s="0" t="n">
        <f aca="false">raw_data!DO292</f>
        <v>0</v>
      </c>
      <c r="DS282" s="0" t="n">
        <f aca="false">raw_data!DP292</f>
        <v>0</v>
      </c>
      <c r="DT282" s="0" t="n">
        <f aca="false">raw_data!DQ292</f>
        <v>0</v>
      </c>
      <c r="DU282" s="0" t="n">
        <f aca="false">raw_data!DR292</f>
        <v>0</v>
      </c>
      <c r="DV282" s="0" t="n">
        <f aca="false">raw_data!DS292</f>
        <v>0</v>
      </c>
      <c r="DW282" s="0" t="n">
        <f aca="false">raw_data!DT292</f>
        <v>0</v>
      </c>
      <c r="DX282" s="0" t="n">
        <f aca="false">raw_data!DU292</f>
        <v>0</v>
      </c>
      <c r="DY282" s="0" t="n">
        <f aca="false">raw_data!DV292</f>
        <v>0</v>
      </c>
      <c r="DZ282" s="0" t="n">
        <f aca="false">raw_data!DW292</f>
        <v>0</v>
      </c>
      <c r="EA282" s="0" t="n">
        <f aca="false">raw_data!DX292</f>
        <v>0</v>
      </c>
      <c r="EB282" s="0" t="n">
        <f aca="false">raw_data!DY292</f>
        <v>0</v>
      </c>
      <c r="EC282" s="0" t="n">
        <f aca="false">raw_data!DZ292</f>
        <v>0</v>
      </c>
      <c r="ED282" s="0" t="n">
        <f aca="false">raw_data!EA292</f>
        <v>0</v>
      </c>
      <c r="EE282" s="0" t="n">
        <f aca="false">raw_data!EB292</f>
        <v>0</v>
      </c>
      <c r="EF282" s="0" t="n">
        <f aca="false">raw_data!EC292</f>
        <v>0</v>
      </c>
      <c r="EG282" s="0" t="n">
        <f aca="false">raw_data!ED292</f>
        <v>0</v>
      </c>
      <c r="EH282" s="0" t="n">
        <f aca="false">raw_data!EE292</f>
        <v>0</v>
      </c>
      <c r="EI282" s="0" t="n">
        <f aca="false">raw_data!EF292</f>
        <v>0</v>
      </c>
      <c r="EJ282" s="0" t="n">
        <f aca="false">raw_data!EG292</f>
        <v>0</v>
      </c>
      <c r="EK282" s="0" t="n">
        <f aca="false">raw_data!EH292</f>
        <v>0</v>
      </c>
      <c r="EL282" s="0" t="n">
        <f aca="false">raw_data!EI292</f>
        <v>0</v>
      </c>
      <c r="EM282" s="0" t="n">
        <f aca="false">raw_data!EJ292</f>
        <v>0</v>
      </c>
      <c r="EN282" s="0" t="n">
        <f aca="false">raw_data!EK292</f>
        <v>0</v>
      </c>
      <c r="EO282" s="0" t="n">
        <f aca="false">raw_data!EL292</f>
        <v>0</v>
      </c>
      <c r="EP282" s="0" t="n">
        <f aca="false">raw_data!EM292</f>
        <v>0</v>
      </c>
      <c r="EQ282" s="0" t="n">
        <f aca="false">raw_data!EN292</f>
        <v>0</v>
      </c>
      <c r="ER282" s="0" t="n">
        <f aca="false">raw_data!EO292</f>
        <v>0</v>
      </c>
      <c r="ES282" s="0" t="n">
        <f aca="false">raw_data!EP292</f>
        <v>0</v>
      </c>
      <c r="ET282" s="0" t="n">
        <f aca="false">raw_data!EQ292</f>
        <v>0</v>
      </c>
      <c r="EU282" s="0" t="n">
        <f aca="false">raw_data!ER292</f>
        <v>0</v>
      </c>
      <c r="EV282" s="0" t="n">
        <f aca="false">raw_data!ES292</f>
        <v>0</v>
      </c>
      <c r="EW282" s="0" t="n">
        <f aca="false">raw_data!ET292</f>
        <v>0</v>
      </c>
      <c r="EX282" s="0" t="n">
        <f aca="false">raw_data!EU292</f>
        <v>0</v>
      </c>
      <c r="EY282" s="0" t="n">
        <f aca="false">raw_data!EV292</f>
        <v>0</v>
      </c>
      <c r="EZ282" s="0" t="n">
        <f aca="false">raw_data!EW292</f>
        <v>0</v>
      </c>
      <c r="FA282" s="0" t="n">
        <f aca="false">raw_data!EX292</f>
        <v>0</v>
      </c>
      <c r="FB282" s="0" t="n">
        <f aca="false">raw_data!EY292</f>
        <v>0</v>
      </c>
      <c r="FC282" s="0" t="n">
        <f aca="false">raw_data!EZ292</f>
        <v>0</v>
      </c>
      <c r="FD282" s="0" t="n">
        <f aca="false">raw_data!FA292</f>
        <v>0</v>
      </c>
      <c r="FE282" s="0" t="n">
        <f aca="false">raw_data!FB292</f>
        <v>0</v>
      </c>
      <c r="FF282" s="0" t="n">
        <f aca="false">raw_data!FC292</f>
        <v>0</v>
      </c>
      <c r="FG282" s="0" t="n">
        <f aca="false">raw_data!FD292</f>
        <v>0</v>
      </c>
      <c r="FH282" s="0" t="n">
        <f aca="false">raw_data!FE292</f>
        <v>0</v>
      </c>
      <c r="FI282" s="0" t="n">
        <f aca="false">raw_data!FF292</f>
        <v>0</v>
      </c>
      <c r="FJ282" s="0" t="n">
        <f aca="false">raw_data!FG292</f>
        <v>0</v>
      </c>
      <c r="FK282" s="0" t="n">
        <f aca="false">raw_data!FH292</f>
        <v>0</v>
      </c>
      <c r="FL282" s="0" t="n">
        <f aca="false">raw_data!FI292</f>
        <v>0</v>
      </c>
      <c r="FM282" s="0" t="n">
        <f aca="false">raw_data!FJ292</f>
        <v>0</v>
      </c>
      <c r="FN282" s="0" t="n">
        <f aca="false">raw_data!FK292</f>
        <v>0</v>
      </c>
      <c r="FO282" s="0" t="n">
        <f aca="false">raw_data!FL292</f>
        <v>0</v>
      </c>
      <c r="FP282" s="0" t="n">
        <f aca="false">raw_data!FM292</f>
        <v>0</v>
      </c>
      <c r="FQ282" s="0" t="n">
        <f aca="false">raw_data!FN292</f>
        <v>0</v>
      </c>
      <c r="FR282" s="0" t="n">
        <f aca="false">raw_data!FO292</f>
        <v>0</v>
      </c>
      <c r="FS282" s="0" t="n">
        <f aca="false">raw_data!FP292</f>
        <v>0</v>
      </c>
      <c r="FT282" s="0" t="n">
        <f aca="false">raw_data!FQ292</f>
        <v>0</v>
      </c>
      <c r="FU282" s="0" t="n">
        <f aca="false">raw_data!FR292</f>
        <v>0</v>
      </c>
      <c r="FV282" s="0" t="n">
        <f aca="false">raw_data!FS292</f>
        <v>0</v>
      </c>
      <c r="FW282" s="0" t="n">
        <f aca="false">raw_data!FT292</f>
        <v>0</v>
      </c>
      <c r="FX282" s="0" t="n">
        <f aca="false">raw_data!FU292</f>
        <v>0</v>
      </c>
      <c r="FY282" s="0" t="n">
        <f aca="false">raw_data!FV292</f>
        <v>0</v>
      </c>
      <c r="FZ282" s="0" t="n">
        <f aca="false">raw_data!FW292</f>
        <v>0</v>
      </c>
      <c r="GA282" s="0" t="n">
        <f aca="false">raw_data!FX292</f>
        <v>0</v>
      </c>
      <c r="GB282" s="0" t="n">
        <f aca="false">raw_data!FY292</f>
        <v>0</v>
      </c>
      <c r="GC282" s="0" t="n">
        <f aca="false">raw_data!FZ292</f>
        <v>0</v>
      </c>
      <c r="GD282" s="0" t="n">
        <f aca="false">raw_data!GA292</f>
        <v>0</v>
      </c>
      <c r="GE282" s="0" t="n">
        <f aca="false">raw_data!GB292</f>
        <v>0</v>
      </c>
      <c r="GF282" s="0" t="n">
        <f aca="false">raw_data!GC292</f>
        <v>0</v>
      </c>
      <c r="GG282" s="0" t="n">
        <f aca="false">raw_data!GD292</f>
        <v>0</v>
      </c>
      <c r="GH282" s="0" t="n">
        <f aca="false">raw_data!GE292</f>
        <v>0</v>
      </c>
      <c r="GI282" s="0" t="n">
        <f aca="false">raw_data!GF292</f>
        <v>0</v>
      </c>
      <c r="GJ282" s="0" t="n">
        <f aca="false">raw_data!GG292</f>
        <v>0</v>
      </c>
      <c r="GK282" s="0" t="n">
        <f aca="false">raw_data!GH292</f>
        <v>0</v>
      </c>
      <c r="GL282" s="0" t="n">
        <f aca="false">raw_data!GI292</f>
        <v>0</v>
      </c>
      <c r="GM282" s="0" t="n">
        <f aca="false">raw_data!GJ292</f>
        <v>0</v>
      </c>
      <c r="GN282" s="0" t="n">
        <f aca="false">raw_data!GK292</f>
        <v>0</v>
      </c>
      <c r="GO282" s="0" t="n">
        <f aca="false">raw_data!GL292</f>
        <v>0</v>
      </c>
      <c r="GP282" s="0" t="n">
        <f aca="false">raw_data!GM292</f>
        <v>0</v>
      </c>
      <c r="GQ282" s="0" t="n">
        <f aca="false">raw_data!GN292</f>
        <v>0</v>
      </c>
      <c r="GR282" s="0" t="n">
        <f aca="false">raw_data!GO292</f>
        <v>0</v>
      </c>
      <c r="GS282" s="0" t="n">
        <f aca="false">raw_data!GP292</f>
        <v>0</v>
      </c>
      <c r="GT282" s="0" t="n">
        <f aca="false">raw_data!GQ292</f>
        <v>0</v>
      </c>
      <c r="GU282" s="0" t="n">
        <f aca="false">raw_data!GR292</f>
        <v>0</v>
      </c>
      <c r="GV282" s="0" t="n">
        <f aca="false">raw_data!GS292</f>
        <v>0</v>
      </c>
      <c r="GW282" s="0" t="n">
        <f aca="false">raw_data!GT292</f>
        <v>0</v>
      </c>
      <c r="GX282" s="0" t="n">
        <f aca="false">raw_data!GU292</f>
        <v>0</v>
      </c>
      <c r="GY282" s="0" t="n">
        <f aca="false">raw_data!GV292</f>
        <v>0</v>
      </c>
      <c r="GZ282" s="0" t="n">
        <f aca="false">raw_data!GW292</f>
        <v>0</v>
      </c>
      <c r="HA282" s="0" t="n">
        <f aca="false">raw_data!GX292</f>
        <v>0</v>
      </c>
      <c r="HB282" s="0" t="n">
        <f aca="false">raw_data!GY292</f>
        <v>0</v>
      </c>
      <c r="HC282" s="0" t="n">
        <f aca="false">raw_data!GZ292</f>
        <v>0</v>
      </c>
      <c r="HD282" s="0" t="n">
        <f aca="false">raw_data!HA292</f>
        <v>0</v>
      </c>
      <c r="HE282" s="0" t="n">
        <f aca="false">raw_data!HB292</f>
        <v>0</v>
      </c>
      <c r="HF282" s="0" t="n">
        <f aca="false">raw_data!HC292</f>
        <v>0</v>
      </c>
      <c r="HG282" s="0" t="n">
        <f aca="false">raw_data!HD292</f>
        <v>0</v>
      </c>
      <c r="HH282" s="0" t="n">
        <f aca="false">raw_data!HE292</f>
        <v>0</v>
      </c>
      <c r="HI282" s="0" t="n">
        <f aca="false">raw_data!HF292</f>
        <v>0</v>
      </c>
      <c r="HJ282" s="0" t="n">
        <f aca="false">raw_data!HG292</f>
        <v>0</v>
      </c>
      <c r="HK282" s="0" t="n">
        <f aca="false">raw_data!HH292</f>
        <v>0</v>
      </c>
      <c r="HL282" s="0" t="n">
        <f aca="false">raw_data!HI292</f>
        <v>0</v>
      </c>
      <c r="HM282" s="0" t="n">
        <f aca="false">raw_data!HJ292</f>
        <v>0</v>
      </c>
      <c r="HN282" s="0" t="n">
        <f aca="false">raw_data!HK292</f>
        <v>0</v>
      </c>
      <c r="HO282" s="0" t="n">
        <f aca="false">raw_data!HL292</f>
        <v>0</v>
      </c>
      <c r="HP282" s="0" t="n">
        <f aca="false">raw_data!HM292</f>
        <v>0</v>
      </c>
      <c r="HQ282" s="0" t="n">
        <f aca="false">raw_data!HN292</f>
        <v>0</v>
      </c>
      <c r="HR282" s="0" t="n">
        <f aca="false">raw_data!HO292</f>
        <v>0</v>
      </c>
      <c r="HS282" s="0" t="n">
        <f aca="false">raw_data!HP292</f>
        <v>0</v>
      </c>
      <c r="HT282" s="0" t="n">
        <f aca="false">raw_data!HQ292</f>
        <v>0</v>
      </c>
      <c r="HU282" s="0" t="n">
        <f aca="false">raw_data!HR292</f>
        <v>0</v>
      </c>
      <c r="HV282" s="0" t="n">
        <f aca="false">raw_data!HS292</f>
        <v>0</v>
      </c>
      <c r="HW282" s="0" t="n">
        <f aca="false">raw_data!HT292</f>
        <v>0</v>
      </c>
      <c r="HX282" s="0" t="n">
        <f aca="false">raw_data!HU292</f>
        <v>0</v>
      </c>
      <c r="HY282" s="0" t="n">
        <f aca="false">raw_data!HV292</f>
        <v>0</v>
      </c>
      <c r="HZ282" s="0" t="n">
        <f aca="false">raw_data!HW292</f>
        <v>0</v>
      </c>
      <c r="IA282" s="0" t="n">
        <f aca="false">raw_data!HX292</f>
        <v>0</v>
      </c>
      <c r="IB282" s="0" t="n">
        <f aca="false">raw_data!HY292</f>
        <v>0</v>
      </c>
      <c r="IC282" s="0" t="n">
        <f aca="false">raw_data!HZ292</f>
        <v>0</v>
      </c>
      <c r="ID282" s="0" t="n">
        <f aca="false">raw_data!IA292</f>
        <v>0</v>
      </c>
      <c r="IE282" s="0" t="n">
        <f aca="false">raw_data!IB292</f>
        <v>0</v>
      </c>
      <c r="IF282" s="0" t="n">
        <f aca="false">raw_data!IC292</f>
        <v>0</v>
      </c>
      <c r="IG282" s="0" t="n">
        <f aca="false">raw_data!ID292</f>
        <v>0</v>
      </c>
      <c r="IH282" s="0" t="n">
        <f aca="false">raw_data!IE292</f>
        <v>0</v>
      </c>
      <c r="II282" s="0" t="n">
        <f aca="false">raw_data!IF292</f>
        <v>0</v>
      </c>
      <c r="IJ282" s="0" t="n">
        <f aca="false">raw_data!IG292</f>
        <v>0</v>
      </c>
      <c r="IK282" s="0" t="n">
        <f aca="false">raw_data!IH292</f>
        <v>0</v>
      </c>
      <c r="IL282" s="0" t="n">
        <f aca="false">raw_data!II292</f>
        <v>0</v>
      </c>
      <c r="IM282" s="0" t="n">
        <f aca="false">raw_data!IJ292</f>
        <v>0</v>
      </c>
      <c r="IN282" s="0" t="n">
        <f aca="false">raw_data!IK292</f>
        <v>0</v>
      </c>
      <c r="IO282" s="0" t="n">
        <f aca="false">raw_data!IL292</f>
        <v>0</v>
      </c>
      <c r="IP282" s="0" t="n">
        <f aca="false">raw_data!IM292</f>
        <v>0</v>
      </c>
      <c r="IQ282" s="0" t="n">
        <f aca="false">raw_data!IN292</f>
        <v>0</v>
      </c>
      <c r="IR282" s="0" t="n">
        <f aca="false">raw_data!IO292</f>
        <v>0</v>
      </c>
      <c r="IS282" s="0" t="n">
        <f aca="false">raw_data!IP292</f>
        <v>0</v>
      </c>
      <c r="IT282" s="0" t="n">
        <f aca="false">raw_data!IQ292</f>
        <v>0</v>
      </c>
      <c r="IU282" s="0" t="n">
        <f aca="false">raw_data!IR292</f>
        <v>0</v>
      </c>
      <c r="IV282" s="0" t="n">
        <f aca="false">raw_data!IS292</f>
        <v>0</v>
      </c>
    </row>
    <row r="283" customFormat="false" ht="15" hidden="false" customHeight="false" outlineLevel="0" collapsed="false">
      <c r="A283" s="0" t="str">
        <f aca="false">A235</f>
        <v>D04</v>
      </c>
      <c r="B283" s="75" t="str">
        <f aca="false">B235</f>
        <v/>
      </c>
      <c r="C283" s="0" t="n">
        <f aca="false">C235</f>
        <v>0</v>
      </c>
      <c r="D283" s="0" t="n">
        <f aca="false">D235</f>
        <v>0</v>
      </c>
      <c r="E283" s="0" t="n">
        <f aca="false">E235</f>
        <v>0</v>
      </c>
      <c r="F283" s="76" t="n">
        <f aca="false">F235</f>
        <v>0</v>
      </c>
      <c r="G283" s="77" t="str">
        <f aca="false">G235</f>
        <v/>
      </c>
      <c r="H283" s="0" t="n">
        <f aca="false">raw_data!E293</f>
        <v>0</v>
      </c>
      <c r="I283" s="0" t="n">
        <f aca="false">raw_data!F293</f>
        <v>0</v>
      </c>
      <c r="J283" s="0" t="n">
        <f aca="false">raw_data!G293</f>
        <v>0</v>
      </c>
      <c r="K283" s="0" t="n">
        <f aca="false">raw_data!H293</f>
        <v>0</v>
      </c>
      <c r="L283" s="0" t="n">
        <f aca="false">raw_data!I293</f>
        <v>0</v>
      </c>
      <c r="M283" s="0" t="n">
        <f aca="false">raw_data!J293</f>
        <v>0</v>
      </c>
      <c r="N283" s="0" t="n">
        <f aca="false">raw_data!K293</f>
        <v>0</v>
      </c>
      <c r="O283" s="0" t="n">
        <f aca="false">raw_data!L293</f>
        <v>0</v>
      </c>
      <c r="P283" s="0" t="n">
        <f aca="false">raw_data!M293</f>
        <v>0</v>
      </c>
      <c r="Q283" s="0" t="n">
        <f aca="false">raw_data!N293</f>
        <v>0</v>
      </c>
      <c r="R283" s="0" t="n">
        <f aca="false">raw_data!O293</f>
        <v>0</v>
      </c>
      <c r="S283" s="0" t="n">
        <f aca="false">raw_data!P293</f>
        <v>0</v>
      </c>
      <c r="T283" s="0" t="n">
        <f aca="false">raw_data!Q293</f>
        <v>0</v>
      </c>
      <c r="U283" s="0" t="n">
        <f aca="false">raw_data!R293</f>
        <v>0</v>
      </c>
      <c r="V283" s="0" t="n">
        <f aca="false">raw_data!S293</f>
        <v>0</v>
      </c>
      <c r="W283" s="0" t="n">
        <f aca="false">raw_data!T293</f>
        <v>0</v>
      </c>
      <c r="X283" s="0" t="n">
        <f aca="false">raw_data!U293</f>
        <v>0</v>
      </c>
      <c r="Y283" s="0" t="n">
        <f aca="false">raw_data!V293</f>
        <v>0</v>
      </c>
      <c r="Z283" s="0" t="n">
        <f aca="false">raw_data!W293</f>
        <v>0</v>
      </c>
      <c r="AA283" s="0" t="n">
        <f aca="false">raw_data!X293</f>
        <v>0</v>
      </c>
      <c r="AB283" s="0" t="n">
        <f aca="false">raw_data!Y293</f>
        <v>0</v>
      </c>
      <c r="AC283" s="0" t="n">
        <f aca="false">raw_data!Z293</f>
        <v>0</v>
      </c>
      <c r="AD283" s="0" t="n">
        <f aca="false">raw_data!AA293</f>
        <v>0</v>
      </c>
      <c r="AE283" s="0" t="n">
        <f aca="false">raw_data!AB293</f>
        <v>0</v>
      </c>
      <c r="AF283" s="0" t="n">
        <f aca="false">raw_data!AC293</f>
        <v>0</v>
      </c>
      <c r="AG283" s="0" t="n">
        <f aca="false">raw_data!AD293</f>
        <v>0</v>
      </c>
      <c r="AH283" s="0" t="n">
        <f aca="false">raw_data!AE293</f>
        <v>0</v>
      </c>
      <c r="AI283" s="0" t="n">
        <f aca="false">raw_data!AF293</f>
        <v>0</v>
      </c>
      <c r="AJ283" s="0" t="n">
        <f aca="false">raw_data!AG293</f>
        <v>0</v>
      </c>
      <c r="AK283" s="0" t="n">
        <f aca="false">raw_data!AH293</f>
        <v>0</v>
      </c>
      <c r="AL283" s="0" t="n">
        <f aca="false">raw_data!AI293</f>
        <v>0</v>
      </c>
      <c r="AM283" s="0" t="n">
        <f aca="false">raw_data!AJ293</f>
        <v>0</v>
      </c>
      <c r="AN283" s="0" t="n">
        <f aca="false">raw_data!AK293</f>
        <v>0</v>
      </c>
      <c r="AO283" s="0" t="n">
        <f aca="false">raw_data!AL293</f>
        <v>0</v>
      </c>
      <c r="AP283" s="0" t="n">
        <f aca="false">raw_data!AM293</f>
        <v>0</v>
      </c>
      <c r="AQ283" s="0" t="n">
        <f aca="false">raw_data!AN293</f>
        <v>0</v>
      </c>
      <c r="AR283" s="0" t="n">
        <f aca="false">raw_data!AO293</f>
        <v>0</v>
      </c>
      <c r="AS283" s="0" t="n">
        <f aca="false">raw_data!AP293</f>
        <v>0</v>
      </c>
      <c r="AT283" s="0" t="n">
        <f aca="false">raw_data!AQ293</f>
        <v>0</v>
      </c>
      <c r="AU283" s="0" t="n">
        <f aca="false">raw_data!AR293</f>
        <v>0</v>
      </c>
      <c r="AV283" s="0" t="n">
        <f aca="false">raw_data!AS293</f>
        <v>0</v>
      </c>
      <c r="AW283" s="0" t="n">
        <f aca="false">raw_data!AT293</f>
        <v>0</v>
      </c>
      <c r="AX283" s="0" t="n">
        <f aca="false">raw_data!AU293</f>
        <v>0</v>
      </c>
      <c r="AY283" s="0" t="n">
        <f aca="false">raw_data!AV293</f>
        <v>0</v>
      </c>
      <c r="AZ283" s="0" t="n">
        <f aca="false">raw_data!AW293</f>
        <v>0</v>
      </c>
      <c r="BA283" s="0" t="n">
        <f aca="false">raw_data!AX293</f>
        <v>0</v>
      </c>
      <c r="BB283" s="0" t="n">
        <f aca="false">raw_data!AY293</f>
        <v>0</v>
      </c>
      <c r="BC283" s="0" t="n">
        <f aca="false">raw_data!AZ293</f>
        <v>0</v>
      </c>
      <c r="BD283" s="0" t="n">
        <f aca="false">raw_data!BA293</f>
        <v>0</v>
      </c>
      <c r="BE283" s="0" t="n">
        <f aca="false">raw_data!BB293</f>
        <v>0</v>
      </c>
      <c r="BF283" s="0" t="n">
        <f aca="false">raw_data!BC293</f>
        <v>0</v>
      </c>
      <c r="BG283" s="0" t="n">
        <f aca="false">raw_data!BD293</f>
        <v>0</v>
      </c>
      <c r="BH283" s="0" t="n">
        <f aca="false">raw_data!BE293</f>
        <v>0</v>
      </c>
      <c r="BI283" s="0" t="n">
        <f aca="false">raw_data!BF293</f>
        <v>0</v>
      </c>
      <c r="BJ283" s="0" t="n">
        <f aca="false">raw_data!BG293</f>
        <v>0</v>
      </c>
      <c r="BK283" s="0" t="n">
        <f aca="false">raw_data!BH293</f>
        <v>0</v>
      </c>
      <c r="BL283" s="0" t="n">
        <f aca="false">raw_data!BI293</f>
        <v>0</v>
      </c>
      <c r="BM283" s="0" t="n">
        <f aca="false">raw_data!BJ293</f>
        <v>0</v>
      </c>
      <c r="BN283" s="0" t="n">
        <f aca="false">raw_data!BK293</f>
        <v>0</v>
      </c>
      <c r="BO283" s="0" t="n">
        <f aca="false">raw_data!BL293</f>
        <v>0</v>
      </c>
      <c r="BP283" s="0" t="n">
        <f aca="false">raw_data!BM293</f>
        <v>0</v>
      </c>
      <c r="BQ283" s="0" t="n">
        <f aca="false">raw_data!BN293</f>
        <v>0</v>
      </c>
      <c r="BR283" s="0" t="n">
        <f aca="false">raw_data!BO293</f>
        <v>0</v>
      </c>
      <c r="BS283" s="0" t="n">
        <f aca="false">raw_data!BP293</f>
        <v>0</v>
      </c>
      <c r="BT283" s="0" t="n">
        <f aca="false">raw_data!BQ293</f>
        <v>0</v>
      </c>
      <c r="BU283" s="0" t="n">
        <f aca="false">raw_data!BR293</f>
        <v>0</v>
      </c>
      <c r="BV283" s="0" t="n">
        <f aca="false">raw_data!BS293</f>
        <v>0</v>
      </c>
      <c r="BW283" s="0" t="n">
        <f aca="false">raw_data!BT293</f>
        <v>0</v>
      </c>
      <c r="BX283" s="0" t="n">
        <f aca="false">raw_data!BU293</f>
        <v>0</v>
      </c>
      <c r="BY283" s="0" t="n">
        <f aca="false">raw_data!BV293</f>
        <v>0</v>
      </c>
      <c r="BZ283" s="0" t="n">
        <f aca="false">raw_data!BW293</f>
        <v>0</v>
      </c>
      <c r="CA283" s="0" t="n">
        <f aca="false">raw_data!BX293</f>
        <v>0</v>
      </c>
      <c r="CB283" s="0" t="n">
        <f aca="false">raw_data!BY293</f>
        <v>0</v>
      </c>
      <c r="CC283" s="0" t="n">
        <f aca="false">raw_data!BZ293</f>
        <v>0</v>
      </c>
      <c r="CD283" s="0" t="n">
        <f aca="false">raw_data!CA293</f>
        <v>0</v>
      </c>
      <c r="CE283" s="0" t="n">
        <f aca="false">raw_data!CB293</f>
        <v>0</v>
      </c>
      <c r="CF283" s="0" t="n">
        <f aca="false">raw_data!CC293</f>
        <v>0</v>
      </c>
      <c r="CG283" s="0" t="n">
        <f aca="false">raw_data!CD293</f>
        <v>0</v>
      </c>
      <c r="CH283" s="0" t="n">
        <f aca="false">raw_data!CE293</f>
        <v>0</v>
      </c>
      <c r="CI283" s="0" t="n">
        <f aca="false">raw_data!CF293</f>
        <v>0</v>
      </c>
      <c r="CJ283" s="0" t="n">
        <f aca="false">raw_data!CG293</f>
        <v>0</v>
      </c>
      <c r="CK283" s="0" t="n">
        <f aca="false">raw_data!CH293</f>
        <v>0</v>
      </c>
      <c r="CL283" s="0" t="n">
        <f aca="false">raw_data!CI293</f>
        <v>0</v>
      </c>
      <c r="CM283" s="0" t="n">
        <f aca="false">raw_data!CJ293</f>
        <v>0</v>
      </c>
      <c r="CN283" s="0" t="n">
        <f aca="false">raw_data!CK293</f>
        <v>0</v>
      </c>
      <c r="CO283" s="0" t="n">
        <f aca="false">raw_data!CL293</f>
        <v>0</v>
      </c>
      <c r="CP283" s="0" t="n">
        <f aca="false">raw_data!CM293</f>
        <v>0</v>
      </c>
      <c r="CQ283" s="0" t="n">
        <f aca="false">raw_data!CN293</f>
        <v>0</v>
      </c>
      <c r="CR283" s="0" t="n">
        <f aca="false">raw_data!CO293</f>
        <v>0</v>
      </c>
      <c r="CS283" s="0" t="n">
        <f aca="false">raw_data!CP293</f>
        <v>0</v>
      </c>
      <c r="CT283" s="0" t="n">
        <f aca="false">raw_data!CQ293</f>
        <v>0</v>
      </c>
      <c r="CU283" s="0" t="n">
        <f aca="false">raw_data!CR293</f>
        <v>0</v>
      </c>
      <c r="CV283" s="0" t="n">
        <f aca="false">raw_data!CS293</f>
        <v>0</v>
      </c>
      <c r="CW283" s="0" t="n">
        <f aca="false">raw_data!CT293</f>
        <v>0</v>
      </c>
      <c r="CX283" s="0" t="n">
        <f aca="false">raw_data!CU293</f>
        <v>0</v>
      </c>
      <c r="CY283" s="0" t="n">
        <f aca="false">raw_data!CV293</f>
        <v>0</v>
      </c>
      <c r="CZ283" s="0" t="n">
        <f aca="false">raw_data!CW293</f>
        <v>0</v>
      </c>
      <c r="DA283" s="0" t="n">
        <f aca="false">raw_data!CX293</f>
        <v>0</v>
      </c>
      <c r="DB283" s="0" t="n">
        <f aca="false">raw_data!CY293</f>
        <v>0</v>
      </c>
      <c r="DC283" s="0" t="n">
        <f aca="false">raw_data!CZ293</f>
        <v>0</v>
      </c>
      <c r="DD283" s="0" t="n">
        <f aca="false">raw_data!DA293</f>
        <v>0</v>
      </c>
      <c r="DE283" s="0" t="n">
        <f aca="false">raw_data!DB293</f>
        <v>0</v>
      </c>
      <c r="DF283" s="0" t="n">
        <f aca="false">raw_data!DC293</f>
        <v>0</v>
      </c>
      <c r="DG283" s="0" t="n">
        <f aca="false">raw_data!DD293</f>
        <v>0</v>
      </c>
      <c r="DH283" s="0" t="n">
        <f aca="false">raw_data!DE293</f>
        <v>0</v>
      </c>
      <c r="DI283" s="0" t="n">
        <f aca="false">raw_data!DF293</f>
        <v>0</v>
      </c>
      <c r="DJ283" s="0" t="n">
        <f aca="false">raw_data!DG293</f>
        <v>0</v>
      </c>
      <c r="DK283" s="0" t="n">
        <f aca="false">raw_data!DH293</f>
        <v>0</v>
      </c>
      <c r="DL283" s="0" t="n">
        <f aca="false">raw_data!DI293</f>
        <v>0</v>
      </c>
      <c r="DM283" s="0" t="n">
        <f aca="false">raw_data!DJ293</f>
        <v>0</v>
      </c>
      <c r="DN283" s="0" t="n">
        <f aca="false">raw_data!DK293</f>
        <v>0</v>
      </c>
      <c r="DO283" s="0" t="n">
        <f aca="false">raw_data!DL293</f>
        <v>0</v>
      </c>
      <c r="DP283" s="0" t="n">
        <f aca="false">raw_data!DM293</f>
        <v>0</v>
      </c>
      <c r="DQ283" s="0" t="n">
        <f aca="false">raw_data!DN293</f>
        <v>0</v>
      </c>
      <c r="DR283" s="0" t="n">
        <f aca="false">raw_data!DO293</f>
        <v>0</v>
      </c>
      <c r="DS283" s="0" t="n">
        <f aca="false">raw_data!DP293</f>
        <v>0</v>
      </c>
      <c r="DT283" s="0" t="n">
        <f aca="false">raw_data!DQ293</f>
        <v>0</v>
      </c>
      <c r="DU283" s="0" t="n">
        <f aca="false">raw_data!DR293</f>
        <v>0</v>
      </c>
      <c r="DV283" s="0" t="n">
        <f aca="false">raw_data!DS293</f>
        <v>0</v>
      </c>
      <c r="DW283" s="0" t="n">
        <f aca="false">raw_data!DT293</f>
        <v>0</v>
      </c>
      <c r="DX283" s="0" t="n">
        <f aca="false">raw_data!DU293</f>
        <v>0</v>
      </c>
      <c r="DY283" s="0" t="n">
        <f aca="false">raw_data!DV293</f>
        <v>0</v>
      </c>
      <c r="DZ283" s="0" t="n">
        <f aca="false">raw_data!DW293</f>
        <v>0</v>
      </c>
      <c r="EA283" s="0" t="n">
        <f aca="false">raw_data!DX293</f>
        <v>0</v>
      </c>
      <c r="EB283" s="0" t="n">
        <f aca="false">raw_data!DY293</f>
        <v>0</v>
      </c>
      <c r="EC283" s="0" t="n">
        <f aca="false">raw_data!DZ293</f>
        <v>0</v>
      </c>
      <c r="ED283" s="0" t="n">
        <f aca="false">raw_data!EA293</f>
        <v>0</v>
      </c>
      <c r="EE283" s="0" t="n">
        <f aca="false">raw_data!EB293</f>
        <v>0</v>
      </c>
      <c r="EF283" s="0" t="n">
        <f aca="false">raw_data!EC293</f>
        <v>0</v>
      </c>
      <c r="EG283" s="0" t="n">
        <f aca="false">raw_data!ED293</f>
        <v>0</v>
      </c>
      <c r="EH283" s="0" t="n">
        <f aca="false">raw_data!EE293</f>
        <v>0</v>
      </c>
      <c r="EI283" s="0" t="n">
        <f aca="false">raw_data!EF293</f>
        <v>0</v>
      </c>
      <c r="EJ283" s="0" t="n">
        <f aca="false">raw_data!EG293</f>
        <v>0</v>
      </c>
      <c r="EK283" s="0" t="n">
        <f aca="false">raw_data!EH293</f>
        <v>0</v>
      </c>
      <c r="EL283" s="0" t="n">
        <f aca="false">raw_data!EI293</f>
        <v>0</v>
      </c>
      <c r="EM283" s="0" t="n">
        <f aca="false">raw_data!EJ293</f>
        <v>0</v>
      </c>
      <c r="EN283" s="0" t="n">
        <f aca="false">raw_data!EK293</f>
        <v>0</v>
      </c>
      <c r="EO283" s="0" t="n">
        <f aca="false">raw_data!EL293</f>
        <v>0</v>
      </c>
      <c r="EP283" s="0" t="n">
        <f aca="false">raw_data!EM293</f>
        <v>0</v>
      </c>
      <c r="EQ283" s="0" t="n">
        <f aca="false">raw_data!EN293</f>
        <v>0</v>
      </c>
      <c r="ER283" s="0" t="n">
        <f aca="false">raw_data!EO293</f>
        <v>0</v>
      </c>
      <c r="ES283" s="0" t="n">
        <f aca="false">raw_data!EP293</f>
        <v>0</v>
      </c>
      <c r="ET283" s="0" t="n">
        <f aca="false">raw_data!EQ293</f>
        <v>0</v>
      </c>
      <c r="EU283" s="0" t="n">
        <f aca="false">raw_data!ER293</f>
        <v>0</v>
      </c>
      <c r="EV283" s="0" t="n">
        <f aca="false">raw_data!ES293</f>
        <v>0</v>
      </c>
      <c r="EW283" s="0" t="n">
        <f aca="false">raw_data!ET293</f>
        <v>0</v>
      </c>
      <c r="EX283" s="0" t="n">
        <f aca="false">raw_data!EU293</f>
        <v>0</v>
      </c>
      <c r="EY283" s="0" t="n">
        <f aca="false">raw_data!EV293</f>
        <v>0</v>
      </c>
      <c r="EZ283" s="0" t="n">
        <f aca="false">raw_data!EW293</f>
        <v>0</v>
      </c>
      <c r="FA283" s="0" t="n">
        <f aca="false">raw_data!EX293</f>
        <v>0</v>
      </c>
      <c r="FB283" s="0" t="n">
        <f aca="false">raw_data!EY293</f>
        <v>0</v>
      </c>
      <c r="FC283" s="0" t="n">
        <f aca="false">raw_data!EZ293</f>
        <v>0</v>
      </c>
      <c r="FD283" s="0" t="n">
        <f aca="false">raw_data!FA293</f>
        <v>0</v>
      </c>
      <c r="FE283" s="0" t="n">
        <f aca="false">raw_data!FB293</f>
        <v>0</v>
      </c>
      <c r="FF283" s="0" t="n">
        <f aca="false">raw_data!FC293</f>
        <v>0</v>
      </c>
      <c r="FG283" s="0" t="n">
        <f aca="false">raw_data!FD293</f>
        <v>0</v>
      </c>
      <c r="FH283" s="0" t="n">
        <f aca="false">raw_data!FE293</f>
        <v>0</v>
      </c>
      <c r="FI283" s="0" t="n">
        <f aca="false">raw_data!FF293</f>
        <v>0</v>
      </c>
      <c r="FJ283" s="0" t="n">
        <f aca="false">raw_data!FG293</f>
        <v>0</v>
      </c>
      <c r="FK283" s="0" t="n">
        <f aca="false">raw_data!FH293</f>
        <v>0</v>
      </c>
      <c r="FL283" s="0" t="n">
        <f aca="false">raw_data!FI293</f>
        <v>0</v>
      </c>
      <c r="FM283" s="0" t="n">
        <f aca="false">raw_data!FJ293</f>
        <v>0</v>
      </c>
      <c r="FN283" s="0" t="n">
        <f aca="false">raw_data!FK293</f>
        <v>0</v>
      </c>
      <c r="FO283" s="0" t="n">
        <f aca="false">raw_data!FL293</f>
        <v>0</v>
      </c>
      <c r="FP283" s="0" t="n">
        <f aca="false">raw_data!FM293</f>
        <v>0</v>
      </c>
      <c r="FQ283" s="0" t="n">
        <f aca="false">raw_data!FN293</f>
        <v>0</v>
      </c>
      <c r="FR283" s="0" t="n">
        <f aca="false">raw_data!FO293</f>
        <v>0</v>
      </c>
      <c r="FS283" s="0" t="n">
        <f aca="false">raw_data!FP293</f>
        <v>0</v>
      </c>
      <c r="FT283" s="0" t="n">
        <f aca="false">raw_data!FQ293</f>
        <v>0</v>
      </c>
      <c r="FU283" s="0" t="n">
        <f aca="false">raw_data!FR293</f>
        <v>0</v>
      </c>
      <c r="FV283" s="0" t="n">
        <f aca="false">raw_data!FS293</f>
        <v>0</v>
      </c>
      <c r="FW283" s="0" t="n">
        <f aca="false">raw_data!FT293</f>
        <v>0</v>
      </c>
      <c r="FX283" s="0" t="n">
        <f aca="false">raw_data!FU293</f>
        <v>0</v>
      </c>
      <c r="FY283" s="0" t="n">
        <f aca="false">raw_data!FV293</f>
        <v>0</v>
      </c>
      <c r="FZ283" s="0" t="n">
        <f aca="false">raw_data!FW293</f>
        <v>0</v>
      </c>
      <c r="GA283" s="0" t="n">
        <f aca="false">raw_data!FX293</f>
        <v>0</v>
      </c>
      <c r="GB283" s="0" t="n">
        <f aca="false">raw_data!FY293</f>
        <v>0</v>
      </c>
      <c r="GC283" s="0" t="n">
        <f aca="false">raw_data!FZ293</f>
        <v>0</v>
      </c>
      <c r="GD283" s="0" t="n">
        <f aca="false">raw_data!GA293</f>
        <v>0</v>
      </c>
      <c r="GE283" s="0" t="n">
        <f aca="false">raw_data!GB293</f>
        <v>0</v>
      </c>
      <c r="GF283" s="0" t="n">
        <f aca="false">raw_data!GC293</f>
        <v>0</v>
      </c>
      <c r="GG283" s="0" t="n">
        <f aca="false">raw_data!GD293</f>
        <v>0</v>
      </c>
      <c r="GH283" s="0" t="n">
        <f aca="false">raw_data!GE293</f>
        <v>0</v>
      </c>
      <c r="GI283" s="0" t="n">
        <f aca="false">raw_data!GF293</f>
        <v>0</v>
      </c>
      <c r="GJ283" s="0" t="n">
        <f aca="false">raw_data!GG293</f>
        <v>0</v>
      </c>
      <c r="GK283" s="0" t="n">
        <f aca="false">raw_data!GH293</f>
        <v>0</v>
      </c>
      <c r="GL283" s="0" t="n">
        <f aca="false">raw_data!GI293</f>
        <v>0</v>
      </c>
      <c r="GM283" s="0" t="n">
        <f aca="false">raw_data!GJ293</f>
        <v>0</v>
      </c>
      <c r="GN283" s="0" t="n">
        <f aca="false">raw_data!GK293</f>
        <v>0</v>
      </c>
      <c r="GO283" s="0" t="n">
        <f aca="false">raw_data!GL293</f>
        <v>0</v>
      </c>
      <c r="GP283" s="0" t="n">
        <f aca="false">raw_data!GM293</f>
        <v>0</v>
      </c>
      <c r="GQ283" s="0" t="n">
        <f aca="false">raw_data!GN293</f>
        <v>0</v>
      </c>
      <c r="GR283" s="0" t="n">
        <f aca="false">raw_data!GO293</f>
        <v>0</v>
      </c>
      <c r="GS283" s="0" t="n">
        <f aca="false">raw_data!GP293</f>
        <v>0</v>
      </c>
      <c r="GT283" s="0" t="n">
        <f aca="false">raw_data!GQ293</f>
        <v>0</v>
      </c>
      <c r="GU283" s="0" t="n">
        <f aca="false">raw_data!GR293</f>
        <v>0</v>
      </c>
      <c r="GV283" s="0" t="n">
        <f aca="false">raw_data!GS293</f>
        <v>0</v>
      </c>
      <c r="GW283" s="0" t="n">
        <f aca="false">raw_data!GT293</f>
        <v>0</v>
      </c>
      <c r="GX283" s="0" t="n">
        <f aca="false">raw_data!GU293</f>
        <v>0</v>
      </c>
      <c r="GY283" s="0" t="n">
        <f aca="false">raw_data!GV293</f>
        <v>0</v>
      </c>
      <c r="GZ283" s="0" t="n">
        <f aca="false">raw_data!GW293</f>
        <v>0</v>
      </c>
      <c r="HA283" s="0" t="n">
        <f aca="false">raw_data!GX293</f>
        <v>0</v>
      </c>
      <c r="HB283" s="0" t="n">
        <f aca="false">raw_data!GY293</f>
        <v>0</v>
      </c>
      <c r="HC283" s="0" t="n">
        <f aca="false">raw_data!GZ293</f>
        <v>0</v>
      </c>
      <c r="HD283" s="0" t="n">
        <f aca="false">raw_data!HA293</f>
        <v>0</v>
      </c>
      <c r="HE283" s="0" t="n">
        <f aca="false">raw_data!HB293</f>
        <v>0</v>
      </c>
      <c r="HF283" s="0" t="n">
        <f aca="false">raw_data!HC293</f>
        <v>0</v>
      </c>
      <c r="HG283" s="0" t="n">
        <f aca="false">raw_data!HD293</f>
        <v>0</v>
      </c>
      <c r="HH283" s="0" t="n">
        <f aca="false">raw_data!HE293</f>
        <v>0</v>
      </c>
      <c r="HI283" s="0" t="n">
        <f aca="false">raw_data!HF293</f>
        <v>0</v>
      </c>
      <c r="HJ283" s="0" t="n">
        <f aca="false">raw_data!HG293</f>
        <v>0</v>
      </c>
      <c r="HK283" s="0" t="n">
        <f aca="false">raw_data!HH293</f>
        <v>0</v>
      </c>
      <c r="HL283" s="0" t="n">
        <f aca="false">raw_data!HI293</f>
        <v>0</v>
      </c>
      <c r="HM283" s="0" t="n">
        <f aca="false">raw_data!HJ293</f>
        <v>0</v>
      </c>
      <c r="HN283" s="0" t="n">
        <f aca="false">raw_data!HK293</f>
        <v>0</v>
      </c>
      <c r="HO283" s="0" t="n">
        <f aca="false">raw_data!HL293</f>
        <v>0</v>
      </c>
      <c r="HP283" s="0" t="n">
        <f aca="false">raw_data!HM293</f>
        <v>0</v>
      </c>
      <c r="HQ283" s="0" t="n">
        <f aca="false">raw_data!HN293</f>
        <v>0</v>
      </c>
      <c r="HR283" s="0" t="n">
        <f aca="false">raw_data!HO293</f>
        <v>0</v>
      </c>
      <c r="HS283" s="0" t="n">
        <f aca="false">raw_data!HP293</f>
        <v>0</v>
      </c>
      <c r="HT283" s="0" t="n">
        <f aca="false">raw_data!HQ293</f>
        <v>0</v>
      </c>
      <c r="HU283" s="0" t="n">
        <f aca="false">raw_data!HR293</f>
        <v>0</v>
      </c>
      <c r="HV283" s="0" t="n">
        <f aca="false">raw_data!HS293</f>
        <v>0</v>
      </c>
      <c r="HW283" s="0" t="n">
        <f aca="false">raw_data!HT293</f>
        <v>0</v>
      </c>
      <c r="HX283" s="0" t="n">
        <f aca="false">raw_data!HU293</f>
        <v>0</v>
      </c>
      <c r="HY283" s="0" t="n">
        <f aca="false">raw_data!HV293</f>
        <v>0</v>
      </c>
      <c r="HZ283" s="0" t="n">
        <f aca="false">raw_data!HW293</f>
        <v>0</v>
      </c>
      <c r="IA283" s="0" t="n">
        <f aca="false">raw_data!HX293</f>
        <v>0</v>
      </c>
      <c r="IB283" s="0" t="n">
        <f aca="false">raw_data!HY293</f>
        <v>0</v>
      </c>
      <c r="IC283" s="0" t="n">
        <f aca="false">raw_data!HZ293</f>
        <v>0</v>
      </c>
      <c r="ID283" s="0" t="n">
        <f aca="false">raw_data!IA293</f>
        <v>0</v>
      </c>
      <c r="IE283" s="0" t="n">
        <f aca="false">raw_data!IB293</f>
        <v>0</v>
      </c>
      <c r="IF283" s="0" t="n">
        <f aca="false">raw_data!IC293</f>
        <v>0</v>
      </c>
      <c r="IG283" s="0" t="n">
        <f aca="false">raw_data!ID293</f>
        <v>0</v>
      </c>
      <c r="IH283" s="0" t="n">
        <f aca="false">raw_data!IE293</f>
        <v>0</v>
      </c>
      <c r="II283" s="0" t="n">
        <f aca="false">raw_data!IF293</f>
        <v>0</v>
      </c>
      <c r="IJ283" s="0" t="n">
        <f aca="false">raw_data!IG293</f>
        <v>0</v>
      </c>
      <c r="IK283" s="0" t="n">
        <f aca="false">raw_data!IH293</f>
        <v>0</v>
      </c>
      <c r="IL283" s="0" t="n">
        <f aca="false">raw_data!II293</f>
        <v>0</v>
      </c>
      <c r="IM283" s="0" t="n">
        <f aca="false">raw_data!IJ293</f>
        <v>0</v>
      </c>
      <c r="IN283" s="0" t="n">
        <f aca="false">raw_data!IK293</f>
        <v>0</v>
      </c>
      <c r="IO283" s="0" t="n">
        <f aca="false">raw_data!IL293</f>
        <v>0</v>
      </c>
      <c r="IP283" s="0" t="n">
        <f aca="false">raw_data!IM293</f>
        <v>0</v>
      </c>
      <c r="IQ283" s="0" t="n">
        <f aca="false">raw_data!IN293</f>
        <v>0</v>
      </c>
      <c r="IR283" s="0" t="n">
        <f aca="false">raw_data!IO293</f>
        <v>0</v>
      </c>
      <c r="IS283" s="0" t="n">
        <f aca="false">raw_data!IP293</f>
        <v>0</v>
      </c>
      <c r="IT283" s="0" t="n">
        <f aca="false">raw_data!IQ293</f>
        <v>0</v>
      </c>
      <c r="IU283" s="0" t="n">
        <f aca="false">raw_data!IR293</f>
        <v>0</v>
      </c>
      <c r="IV283" s="0" t="n">
        <f aca="false">raw_data!IS293</f>
        <v>0</v>
      </c>
    </row>
    <row r="284" customFormat="false" ht="15" hidden="false" customHeight="false" outlineLevel="0" collapsed="false">
      <c r="A284" s="0" t="str">
        <f aca="false">A236</f>
        <v>D05</v>
      </c>
      <c r="B284" s="75" t="str">
        <f aca="false">B236</f>
        <v/>
      </c>
      <c r="C284" s="0" t="n">
        <f aca="false">C236</f>
        <v>0</v>
      </c>
      <c r="D284" s="0" t="n">
        <f aca="false">D236</f>
        <v>0</v>
      </c>
      <c r="E284" s="0" t="n">
        <f aca="false">E236</f>
        <v>0</v>
      </c>
      <c r="F284" s="76" t="n">
        <f aca="false">F236</f>
        <v>0</v>
      </c>
      <c r="G284" s="77" t="str">
        <f aca="false">G236</f>
        <v/>
      </c>
      <c r="H284" s="0" t="n">
        <f aca="false">raw_data!E294</f>
        <v>0</v>
      </c>
      <c r="I284" s="0" t="n">
        <f aca="false">raw_data!F294</f>
        <v>0</v>
      </c>
      <c r="J284" s="0" t="n">
        <f aca="false">raw_data!G294</f>
        <v>0</v>
      </c>
      <c r="K284" s="0" t="n">
        <f aca="false">raw_data!H294</f>
        <v>0</v>
      </c>
      <c r="L284" s="0" t="n">
        <f aca="false">raw_data!I294</f>
        <v>0</v>
      </c>
      <c r="M284" s="0" t="n">
        <f aca="false">raw_data!J294</f>
        <v>0</v>
      </c>
      <c r="N284" s="0" t="n">
        <f aca="false">raw_data!K294</f>
        <v>0</v>
      </c>
      <c r="O284" s="0" t="n">
        <f aca="false">raw_data!L294</f>
        <v>0</v>
      </c>
      <c r="P284" s="0" t="n">
        <f aca="false">raw_data!M294</f>
        <v>0</v>
      </c>
      <c r="Q284" s="0" t="n">
        <f aca="false">raw_data!N294</f>
        <v>0</v>
      </c>
      <c r="R284" s="0" t="n">
        <f aca="false">raw_data!O294</f>
        <v>0</v>
      </c>
      <c r="S284" s="0" t="n">
        <f aca="false">raw_data!P294</f>
        <v>0</v>
      </c>
      <c r="T284" s="0" t="n">
        <f aca="false">raw_data!Q294</f>
        <v>0</v>
      </c>
      <c r="U284" s="0" t="n">
        <f aca="false">raw_data!R294</f>
        <v>0</v>
      </c>
      <c r="V284" s="0" t="n">
        <f aca="false">raw_data!S294</f>
        <v>0</v>
      </c>
      <c r="W284" s="0" t="n">
        <f aca="false">raw_data!T294</f>
        <v>0</v>
      </c>
      <c r="X284" s="0" t="n">
        <f aca="false">raw_data!U294</f>
        <v>0</v>
      </c>
      <c r="Y284" s="0" t="n">
        <f aca="false">raw_data!V294</f>
        <v>0</v>
      </c>
      <c r="Z284" s="0" t="n">
        <f aca="false">raw_data!W294</f>
        <v>0</v>
      </c>
      <c r="AA284" s="0" t="n">
        <f aca="false">raw_data!X294</f>
        <v>0</v>
      </c>
      <c r="AB284" s="0" t="n">
        <f aca="false">raw_data!Y294</f>
        <v>0</v>
      </c>
      <c r="AC284" s="0" t="n">
        <f aca="false">raw_data!Z294</f>
        <v>0</v>
      </c>
      <c r="AD284" s="0" t="n">
        <f aca="false">raw_data!AA294</f>
        <v>0</v>
      </c>
      <c r="AE284" s="0" t="n">
        <f aca="false">raw_data!AB294</f>
        <v>0</v>
      </c>
      <c r="AF284" s="0" t="n">
        <f aca="false">raw_data!AC294</f>
        <v>0</v>
      </c>
      <c r="AG284" s="0" t="n">
        <f aca="false">raw_data!AD294</f>
        <v>0</v>
      </c>
      <c r="AH284" s="0" t="n">
        <f aca="false">raw_data!AE294</f>
        <v>0</v>
      </c>
      <c r="AI284" s="0" t="n">
        <f aca="false">raw_data!AF294</f>
        <v>0</v>
      </c>
      <c r="AJ284" s="0" t="n">
        <f aca="false">raw_data!AG294</f>
        <v>0</v>
      </c>
      <c r="AK284" s="0" t="n">
        <f aca="false">raw_data!AH294</f>
        <v>0</v>
      </c>
      <c r="AL284" s="0" t="n">
        <f aca="false">raw_data!AI294</f>
        <v>0</v>
      </c>
      <c r="AM284" s="0" t="n">
        <f aca="false">raw_data!AJ294</f>
        <v>0</v>
      </c>
      <c r="AN284" s="0" t="n">
        <f aca="false">raw_data!AK294</f>
        <v>0</v>
      </c>
      <c r="AO284" s="0" t="n">
        <f aca="false">raw_data!AL294</f>
        <v>0</v>
      </c>
      <c r="AP284" s="0" t="n">
        <f aca="false">raw_data!AM294</f>
        <v>0</v>
      </c>
      <c r="AQ284" s="0" t="n">
        <f aca="false">raw_data!AN294</f>
        <v>0</v>
      </c>
      <c r="AR284" s="0" t="n">
        <f aca="false">raw_data!AO294</f>
        <v>0</v>
      </c>
      <c r="AS284" s="0" t="n">
        <f aca="false">raw_data!AP294</f>
        <v>0</v>
      </c>
      <c r="AT284" s="0" t="n">
        <f aca="false">raw_data!AQ294</f>
        <v>0</v>
      </c>
      <c r="AU284" s="0" t="n">
        <f aca="false">raw_data!AR294</f>
        <v>0</v>
      </c>
      <c r="AV284" s="0" t="n">
        <f aca="false">raw_data!AS294</f>
        <v>0</v>
      </c>
      <c r="AW284" s="0" t="n">
        <f aca="false">raw_data!AT294</f>
        <v>0</v>
      </c>
      <c r="AX284" s="0" t="n">
        <f aca="false">raw_data!AU294</f>
        <v>0</v>
      </c>
      <c r="AY284" s="0" t="n">
        <f aca="false">raw_data!AV294</f>
        <v>0</v>
      </c>
      <c r="AZ284" s="0" t="n">
        <f aca="false">raw_data!AW294</f>
        <v>0</v>
      </c>
      <c r="BA284" s="0" t="n">
        <f aca="false">raw_data!AX294</f>
        <v>0</v>
      </c>
      <c r="BB284" s="0" t="n">
        <f aca="false">raw_data!AY294</f>
        <v>0</v>
      </c>
      <c r="BC284" s="0" t="n">
        <f aca="false">raw_data!AZ294</f>
        <v>0</v>
      </c>
      <c r="BD284" s="0" t="n">
        <f aca="false">raw_data!BA294</f>
        <v>0</v>
      </c>
      <c r="BE284" s="0" t="n">
        <f aca="false">raw_data!BB294</f>
        <v>0</v>
      </c>
      <c r="BF284" s="0" t="n">
        <f aca="false">raw_data!BC294</f>
        <v>0</v>
      </c>
      <c r="BG284" s="0" t="n">
        <f aca="false">raw_data!BD294</f>
        <v>0</v>
      </c>
      <c r="BH284" s="0" t="n">
        <f aca="false">raw_data!BE294</f>
        <v>0</v>
      </c>
      <c r="BI284" s="0" t="n">
        <f aca="false">raw_data!BF294</f>
        <v>0</v>
      </c>
      <c r="BJ284" s="0" t="n">
        <f aca="false">raw_data!BG294</f>
        <v>0</v>
      </c>
      <c r="BK284" s="0" t="n">
        <f aca="false">raw_data!BH294</f>
        <v>0</v>
      </c>
      <c r="BL284" s="0" t="n">
        <f aca="false">raw_data!BI294</f>
        <v>0</v>
      </c>
      <c r="BM284" s="0" t="n">
        <f aca="false">raw_data!BJ294</f>
        <v>0</v>
      </c>
      <c r="BN284" s="0" t="n">
        <f aca="false">raw_data!BK294</f>
        <v>0</v>
      </c>
      <c r="BO284" s="0" t="n">
        <f aca="false">raw_data!BL294</f>
        <v>0</v>
      </c>
      <c r="BP284" s="0" t="n">
        <f aca="false">raw_data!BM294</f>
        <v>0</v>
      </c>
      <c r="BQ284" s="0" t="n">
        <f aca="false">raw_data!BN294</f>
        <v>0</v>
      </c>
      <c r="BR284" s="0" t="n">
        <f aca="false">raw_data!BO294</f>
        <v>0</v>
      </c>
      <c r="BS284" s="0" t="n">
        <f aca="false">raw_data!BP294</f>
        <v>0</v>
      </c>
      <c r="BT284" s="0" t="n">
        <f aca="false">raw_data!BQ294</f>
        <v>0</v>
      </c>
      <c r="BU284" s="0" t="n">
        <f aca="false">raw_data!BR294</f>
        <v>0</v>
      </c>
      <c r="BV284" s="0" t="n">
        <f aca="false">raw_data!BS294</f>
        <v>0</v>
      </c>
      <c r="BW284" s="0" t="n">
        <f aca="false">raw_data!BT294</f>
        <v>0</v>
      </c>
      <c r="BX284" s="0" t="n">
        <f aca="false">raw_data!BU294</f>
        <v>0</v>
      </c>
      <c r="BY284" s="0" t="n">
        <f aca="false">raw_data!BV294</f>
        <v>0</v>
      </c>
      <c r="BZ284" s="0" t="n">
        <f aca="false">raw_data!BW294</f>
        <v>0</v>
      </c>
      <c r="CA284" s="0" t="n">
        <f aca="false">raw_data!BX294</f>
        <v>0</v>
      </c>
      <c r="CB284" s="0" t="n">
        <f aca="false">raw_data!BY294</f>
        <v>0</v>
      </c>
      <c r="CC284" s="0" t="n">
        <f aca="false">raw_data!BZ294</f>
        <v>0</v>
      </c>
      <c r="CD284" s="0" t="n">
        <f aca="false">raw_data!CA294</f>
        <v>0</v>
      </c>
      <c r="CE284" s="0" t="n">
        <f aca="false">raw_data!CB294</f>
        <v>0</v>
      </c>
      <c r="CF284" s="0" t="n">
        <f aca="false">raw_data!CC294</f>
        <v>0</v>
      </c>
      <c r="CG284" s="0" t="n">
        <f aca="false">raw_data!CD294</f>
        <v>0</v>
      </c>
      <c r="CH284" s="0" t="n">
        <f aca="false">raw_data!CE294</f>
        <v>0</v>
      </c>
      <c r="CI284" s="0" t="n">
        <f aca="false">raw_data!CF294</f>
        <v>0</v>
      </c>
      <c r="CJ284" s="0" t="n">
        <f aca="false">raw_data!CG294</f>
        <v>0</v>
      </c>
      <c r="CK284" s="0" t="n">
        <f aca="false">raw_data!CH294</f>
        <v>0</v>
      </c>
      <c r="CL284" s="0" t="n">
        <f aca="false">raw_data!CI294</f>
        <v>0</v>
      </c>
      <c r="CM284" s="0" t="n">
        <f aca="false">raw_data!CJ294</f>
        <v>0</v>
      </c>
      <c r="CN284" s="0" t="n">
        <f aca="false">raw_data!CK294</f>
        <v>0</v>
      </c>
      <c r="CO284" s="0" t="n">
        <f aca="false">raw_data!CL294</f>
        <v>0</v>
      </c>
      <c r="CP284" s="0" t="n">
        <f aca="false">raw_data!CM294</f>
        <v>0</v>
      </c>
      <c r="CQ284" s="0" t="n">
        <f aca="false">raw_data!CN294</f>
        <v>0</v>
      </c>
      <c r="CR284" s="0" t="n">
        <f aca="false">raw_data!CO294</f>
        <v>0</v>
      </c>
      <c r="CS284" s="0" t="n">
        <f aca="false">raw_data!CP294</f>
        <v>0</v>
      </c>
      <c r="CT284" s="0" t="n">
        <f aca="false">raw_data!CQ294</f>
        <v>0</v>
      </c>
      <c r="CU284" s="0" t="n">
        <f aca="false">raw_data!CR294</f>
        <v>0</v>
      </c>
      <c r="CV284" s="0" t="n">
        <f aca="false">raw_data!CS294</f>
        <v>0</v>
      </c>
      <c r="CW284" s="0" t="n">
        <f aca="false">raw_data!CT294</f>
        <v>0</v>
      </c>
      <c r="CX284" s="0" t="n">
        <f aca="false">raw_data!CU294</f>
        <v>0</v>
      </c>
      <c r="CY284" s="0" t="n">
        <f aca="false">raw_data!CV294</f>
        <v>0</v>
      </c>
      <c r="CZ284" s="0" t="n">
        <f aca="false">raw_data!CW294</f>
        <v>0</v>
      </c>
      <c r="DA284" s="0" t="n">
        <f aca="false">raw_data!CX294</f>
        <v>0</v>
      </c>
      <c r="DB284" s="0" t="n">
        <f aca="false">raw_data!CY294</f>
        <v>0</v>
      </c>
      <c r="DC284" s="0" t="n">
        <f aca="false">raw_data!CZ294</f>
        <v>0</v>
      </c>
      <c r="DD284" s="0" t="n">
        <f aca="false">raw_data!DA294</f>
        <v>0</v>
      </c>
      <c r="DE284" s="0" t="n">
        <f aca="false">raw_data!DB294</f>
        <v>0</v>
      </c>
      <c r="DF284" s="0" t="n">
        <f aca="false">raw_data!DC294</f>
        <v>0</v>
      </c>
      <c r="DG284" s="0" t="n">
        <f aca="false">raw_data!DD294</f>
        <v>0</v>
      </c>
      <c r="DH284" s="0" t="n">
        <f aca="false">raw_data!DE294</f>
        <v>0</v>
      </c>
      <c r="DI284" s="0" t="n">
        <f aca="false">raw_data!DF294</f>
        <v>0</v>
      </c>
      <c r="DJ284" s="0" t="n">
        <f aca="false">raw_data!DG294</f>
        <v>0</v>
      </c>
      <c r="DK284" s="0" t="n">
        <f aca="false">raw_data!DH294</f>
        <v>0</v>
      </c>
      <c r="DL284" s="0" t="n">
        <f aca="false">raw_data!DI294</f>
        <v>0</v>
      </c>
      <c r="DM284" s="0" t="n">
        <f aca="false">raw_data!DJ294</f>
        <v>0</v>
      </c>
      <c r="DN284" s="0" t="n">
        <f aca="false">raw_data!DK294</f>
        <v>0</v>
      </c>
      <c r="DO284" s="0" t="n">
        <f aca="false">raw_data!DL294</f>
        <v>0</v>
      </c>
      <c r="DP284" s="0" t="n">
        <f aca="false">raw_data!DM294</f>
        <v>0</v>
      </c>
      <c r="DQ284" s="0" t="n">
        <f aca="false">raw_data!DN294</f>
        <v>0</v>
      </c>
      <c r="DR284" s="0" t="n">
        <f aca="false">raw_data!DO294</f>
        <v>0</v>
      </c>
      <c r="DS284" s="0" t="n">
        <f aca="false">raw_data!DP294</f>
        <v>0</v>
      </c>
      <c r="DT284" s="0" t="n">
        <f aca="false">raw_data!DQ294</f>
        <v>0</v>
      </c>
      <c r="DU284" s="0" t="n">
        <f aca="false">raw_data!DR294</f>
        <v>0</v>
      </c>
      <c r="DV284" s="0" t="n">
        <f aca="false">raw_data!DS294</f>
        <v>0</v>
      </c>
      <c r="DW284" s="0" t="n">
        <f aca="false">raw_data!DT294</f>
        <v>0</v>
      </c>
      <c r="DX284" s="0" t="n">
        <f aca="false">raw_data!DU294</f>
        <v>0</v>
      </c>
      <c r="DY284" s="0" t="n">
        <f aca="false">raw_data!DV294</f>
        <v>0</v>
      </c>
      <c r="DZ284" s="0" t="n">
        <f aca="false">raw_data!DW294</f>
        <v>0</v>
      </c>
      <c r="EA284" s="0" t="n">
        <f aca="false">raw_data!DX294</f>
        <v>0</v>
      </c>
      <c r="EB284" s="0" t="n">
        <f aca="false">raw_data!DY294</f>
        <v>0</v>
      </c>
      <c r="EC284" s="0" t="n">
        <f aca="false">raw_data!DZ294</f>
        <v>0</v>
      </c>
      <c r="ED284" s="0" t="n">
        <f aca="false">raw_data!EA294</f>
        <v>0</v>
      </c>
      <c r="EE284" s="0" t="n">
        <f aca="false">raw_data!EB294</f>
        <v>0</v>
      </c>
      <c r="EF284" s="0" t="n">
        <f aca="false">raw_data!EC294</f>
        <v>0</v>
      </c>
      <c r="EG284" s="0" t="n">
        <f aca="false">raw_data!ED294</f>
        <v>0</v>
      </c>
      <c r="EH284" s="0" t="n">
        <f aca="false">raw_data!EE294</f>
        <v>0</v>
      </c>
      <c r="EI284" s="0" t="n">
        <f aca="false">raw_data!EF294</f>
        <v>0</v>
      </c>
      <c r="EJ284" s="0" t="n">
        <f aca="false">raw_data!EG294</f>
        <v>0</v>
      </c>
      <c r="EK284" s="0" t="n">
        <f aca="false">raw_data!EH294</f>
        <v>0</v>
      </c>
      <c r="EL284" s="0" t="n">
        <f aca="false">raw_data!EI294</f>
        <v>0</v>
      </c>
      <c r="EM284" s="0" t="n">
        <f aca="false">raw_data!EJ294</f>
        <v>0</v>
      </c>
      <c r="EN284" s="0" t="n">
        <f aca="false">raw_data!EK294</f>
        <v>0</v>
      </c>
      <c r="EO284" s="0" t="n">
        <f aca="false">raw_data!EL294</f>
        <v>0</v>
      </c>
      <c r="EP284" s="0" t="n">
        <f aca="false">raw_data!EM294</f>
        <v>0</v>
      </c>
      <c r="EQ284" s="0" t="n">
        <f aca="false">raw_data!EN294</f>
        <v>0</v>
      </c>
      <c r="ER284" s="0" t="n">
        <f aca="false">raw_data!EO294</f>
        <v>0</v>
      </c>
      <c r="ES284" s="0" t="n">
        <f aca="false">raw_data!EP294</f>
        <v>0</v>
      </c>
      <c r="ET284" s="0" t="n">
        <f aca="false">raw_data!EQ294</f>
        <v>0</v>
      </c>
      <c r="EU284" s="0" t="n">
        <f aca="false">raw_data!ER294</f>
        <v>0</v>
      </c>
      <c r="EV284" s="0" t="n">
        <f aca="false">raw_data!ES294</f>
        <v>0</v>
      </c>
      <c r="EW284" s="0" t="n">
        <f aca="false">raw_data!ET294</f>
        <v>0</v>
      </c>
      <c r="EX284" s="0" t="n">
        <f aca="false">raw_data!EU294</f>
        <v>0</v>
      </c>
      <c r="EY284" s="0" t="n">
        <f aca="false">raw_data!EV294</f>
        <v>0</v>
      </c>
      <c r="EZ284" s="0" t="n">
        <f aca="false">raw_data!EW294</f>
        <v>0</v>
      </c>
      <c r="FA284" s="0" t="n">
        <f aca="false">raw_data!EX294</f>
        <v>0</v>
      </c>
      <c r="FB284" s="0" t="n">
        <f aca="false">raw_data!EY294</f>
        <v>0</v>
      </c>
      <c r="FC284" s="0" t="n">
        <f aca="false">raw_data!EZ294</f>
        <v>0</v>
      </c>
      <c r="FD284" s="0" t="n">
        <f aca="false">raw_data!FA294</f>
        <v>0</v>
      </c>
      <c r="FE284" s="0" t="n">
        <f aca="false">raw_data!FB294</f>
        <v>0</v>
      </c>
      <c r="FF284" s="0" t="n">
        <f aca="false">raw_data!FC294</f>
        <v>0</v>
      </c>
      <c r="FG284" s="0" t="n">
        <f aca="false">raw_data!FD294</f>
        <v>0</v>
      </c>
      <c r="FH284" s="0" t="n">
        <f aca="false">raw_data!FE294</f>
        <v>0</v>
      </c>
      <c r="FI284" s="0" t="n">
        <f aca="false">raw_data!FF294</f>
        <v>0</v>
      </c>
      <c r="FJ284" s="0" t="n">
        <f aca="false">raw_data!FG294</f>
        <v>0</v>
      </c>
      <c r="FK284" s="0" t="n">
        <f aca="false">raw_data!FH294</f>
        <v>0</v>
      </c>
      <c r="FL284" s="0" t="n">
        <f aca="false">raw_data!FI294</f>
        <v>0</v>
      </c>
      <c r="FM284" s="0" t="n">
        <f aca="false">raw_data!FJ294</f>
        <v>0</v>
      </c>
      <c r="FN284" s="0" t="n">
        <f aca="false">raw_data!FK294</f>
        <v>0</v>
      </c>
      <c r="FO284" s="0" t="n">
        <f aca="false">raw_data!FL294</f>
        <v>0</v>
      </c>
      <c r="FP284" s="0" t="n">
        <f aca="false">raw_data!FM294</f>
        <v>0</v>
      </c>
      <c r="FQ284" s="0" t="n">
        <f aca="false">raw_data!FN294</f>
        <v>0</v>
      </c>
      <c r="FR284" s="0" t="n">
        <f aca="false">raw_data!FO294</f>
        <v>0</v>
      </c>
      <c r="FS284" s="0" t="n">
        <f aca="false">raw_data!FP294</f>
        <v>0</v>
      </c>
      <c r="FT284" s="0" t="n">
        <f aca="false">raw_data!FQ294</f>
        <v>0</v>
      </c>
      <c r="FU284" s="0" t="n">
        <f aca="false">raw_data!FR294</f>
        <v>0</v>
      </c>
      <c r="FV284" s="0" t="n">
        <f aca="false">raw_data!FS294</f>
        <v>0</v>
      </c>
      <c r="FW284" s="0" t="n">
        <f aca="false">raw_data!FT294</f>
        <v>0</v>
      </c>
      <c r="FX284" s="0" t="n">
        <f aca="false">raw_data!FU294</f>
        <v>0</v>
      </c>
      <c r="FY284" s="0" t="n">
        <f aca="false">raw_data!FV294</f>
        <v>0</v>
      </c>
      <c r="FZ284" s="0" t="n">
        <f aca="false">raw_data!FW294</f>
        <v>0</v>
      </c>
      <c r="GA284" s="0" t="n">
        <f aca="false">raw_data!FX294</f>
        <v>0</v>
      </c>
      <c r="GB284" s="0" t="n">
        <f aca="false">raw_data!FY294</f>
        <v>0</v>
      </c>
      <c r="GC284" s="0" t="n">
        <f aca="false">raw_data!FZ294</f>
        <v>0</v>
      </c>
      <c r="GD284" s="0" t="n">
        <f aca="false">raw_data!GA294</f>
        <v>0</v>
      </c>
      <c r="GE284" s="0" t="n">
        <f aca="false">raw_data!GB294</f>
        <v>0</v>
      </c>
      <c r="GF284" s="0" t="n">
        <f aca="false">raw_data!GC294</f>
        <v>0</v>
      </c>
      <c r="GG284" s="0" t="n">
        <f aca="false">raw_data!GD294</f>
        <v>0</v>
      </c>
      <c r="GH284" s="0" t="n">
        <f aca="false">raw_data!GE294</f>
        <v>0</v>
      </c>
      <c r="GI284" s="0" t="n">
        <f aca="false">raw_data!GF294</f>
        <v>0</v>
      </c>
      <c r="GJ284" s="0" t="n">
        <f aca="false">raw_data!GG294</f>
        <v>0</v>
      </c>
      <c r="GK284" s="0" t="n">
        <f aca="false">raw_data!GH294</f>
        <v>0</v>
      </c>
      <c r="GL284" s="0" t="n">
        <f aca="false">raw_data!GI294</f>
        <v>0</v>
      </c>
      <c r="GM284" s="0" t="n">
        <f aca="false">raw_data!GJ294</f>
        <v>0</v>
      </c>
      <c r="GN284" s="0" t="n">
        <f aca="false">raw_data!GK294</f>
        <v>0</v>
      </c>
      <c r="GO284" s="0" t="n">
        <f aca="false">raw_data!GL294</f>
        <v>0</v>
      </c>
      <c r="GP284" s="0" t="n">
        <f aca="false">raw_data!GM294</f>
        <v>0</v>
      </c>
      <c r="GQ284" s="0" t="n">
        <f aca="false">raw_data!GN294</f>
        <v>0</v>
      </c>
      <c r="GR284" s="0" t="n">
        <f aca="false">raw_data!GO294</f>
        <v>0</v>
      </c>
      <c r="GS284" s="0" t="n">
        <f aca="false">raw_data!GP294</f>
        <v>0</v>
      </c>
      <c r="GT284" s="0" t="n">
        <f aca="false">raw_data!GQ294</f>
        <v>0</v>
      </c>
      <c r="GU284" s="0" t="n">
        <f aca="false">raw_data!GR294</f>
        <v>0</v>
      </c>
      <c r="GV284" s="0" t="n">
        <f aca="false">raw_data!GS294</f>
        <v>0</v>
      </c>
      <c r="GW284" s="0" t="n">
        <f aca="false">raw_data!GT294</f>
        <v>0</v>
      </c>
      <c r="GX284" s="0" t="n">
        <f aca="false">raw_data!GU294</f>
        <v>0</v>
      </c>
      <c r="GY284" s="0" t="n">
        <f aca="false">raw_data!GV294</f>
        <v>0</v>
      </c>
      <c r="GZ284" s="0" t="n">
        <f aca="false">raw_data!GW294</f>
        <v>0</v>
      </c>
      <c r="HA284" s="0" t="n">
        <f aca="false">raw_data!GX294</f>
        <v>0</v>
      </c>
      <c r="HB284" s="0" t="n">
        <f aca="false">raw_data!GY294</f>
        <v>0</v>
      </c>
      <c r="HC284" s="0" t="n">
        <f aca="false">raw_data!GZ294</f>
        <v>0</v>
      </c>
      <c r="HD284" s="0" t="n">
        <f aca="false">raw_data!HA294</f>
        <v>0</v>
      </c>
      <c r="HE284" s="0" t="n">
        <f aca="false">raw_data!HB294</f>
        <v>0</v>
      </c>
      <c r="HF284" s="0" t="n">
        <f aca="false">raw_data!HC294</f>
        <v>0</v>
      </c>
      <c r="HG284" s="0" t="n">
        <f aca="false">raw_data!HD294</f>
        <v>0</v>
      </c>
      <c r="HH284" s="0" t="n">
        <f aca="false">raw_data!HE294</f>
        <v>0</v>
      </c>
      <c r="HI284" s="0" t="n">
        <f aca="false">raw_data!HF294</f>
        <v>0</v>
      </c>
      <c r="HJ284" s="0" t="n">
        <f aca="false">raw_data!HG294</f>
        <v>0</v>
      </c>
      <c r="HK284" s="0" t="n">
        <f aca="false">raw_data!HH294</f>
        <v>0</v>
      </c>
      <c r="HL284" s="0" t="n">
        <f aca="false">raw_data!HI294</f>
        <v>0</v>
      </c>
      <c r="HM284" s="0" t="n">
        <f aca="false">raw_data!HJ294</f>
        <v>0</v>
      </c>
      <c r="HN284" s="0" t="n">
        <f aca="false">raw_data!HK294</f>
        <v>0</v>
      </c>
      <c r="HO284" s="0" t="n">
        <f aca="false">raw_data!HL294</f>
        <v>0</v>
      </c>
      <c r="HP284" s="0" t="n">
        <f aca="false">raw_data!HM294</f>
        <v>0</v>
      </c>
      <c r="HQ284" s="0" t="n">
        <f aca="false">raw_data!HN294</f>
        <v>0</v>
      </c>
      <c r="HR284" s="0" t="n">
        <f aca="false">raw_data!HO294</f>
        <v>0</v>
      </c>
      <c r="HS284" s="0" t="n">
        <f aca="false">raw_data!HP294</f>
        <v>0</v>
      </c>
      <c r="HT284" s="0" t="n">
        <f aca="false">raw_data!HQ294</f>
        <v>0</v>
      </c>
      <c r="HU284" s="0" t="n">
        <f aca="false">raw_data!HR294</f>
        <v>0</v>
      </c>
      <c r="HV284" s="0" t="n">
        <f aca="false">raw_data!HS294</f>
        <v>0</v>
      </c>
      <c r="HW284" s="0" t="n">
        <f aca="false">raw_data!HT294</f>
        <v>0</v>
      </c>
      <c r="HX284" s="0" t="n">
        <f aca="false">raw_data!HU294</f>
        <v>0</v>
      </c>
      <c r="HY284" s="0" t="n">
        <f aca="false">raw_data!HV294</f>
        <v>0</v>
      </c>
      <c r="HZ284" s="0" t="n">
        <f aca="false">raw_data!HW294</f>
        <v>0</v>
      </c>
      <c r="IA284" s="0" t="n">
        <f aca="false">raw_data!HX294</f>
        <v>0</v>
      </c>
      <c r="IB284" s="0" t="n">
        <f aca="false">raw_data!HY294</f>
        <v>0</v>
      </c>
      <c r="IC284" s="0" t="n">
        <f aca="false">raw_data!HZ294</f>
        <v>0</v>
      </c>
      <c r="ID284" s="0" t="n">
        <f aca="false">raw_data!IA294</f>
        <v>0</v>
      </c>
      <c r="IE284" s="0" t="n">
        <f aca="false">raw_data!IB294</f>
        <v>0</v>
      </c>
      <c r="IF284" s="0" t="n">
        <f aca="false">raw_data!IC294</f>
        <v>0</v>
      </c>
      <c r="IG284" s="0" t="n">
        <f aca="false">raw_data!ID294</f>
        <v>0</v>
      </c>
      <c r="IH284" s="0" t="n">
        <f aca="false">raw_data!IE294</f>
        <v>0</v>
      </c>
      <c r="II284" s="0" t="n">
        <f aca="false">raw_data!IF294</f>
        <v>0</v>
      </c>
      <c r="IJ284" s="0" t="n">
        <f aca="false">raw_data!IG294</f>
        <v>0</v>
      </c>
      <c r="IK284" s="0" t="n">
        <f aca="false">raw_data!IH294</f>
        <v>0</v>
      </c>
      <c r="IL284" s="0" t="n">
        <f aca="false">raw_data!II294</f>
        <v>0</v>
      </c>
      <c r="IM284" s="0" t="n">
        <f aca="false">raw_data!IJ294</f>
        <v>0</v>
      </c>
      <c r="IN284" s="0" t="n">
        <f aca="false">raw_data!IK294</f>
        <v>0</v>
      </c>
      <c r="IO284" s="0" t="n">
        <f aca="false">raw_data!IL294</f>
        <v>0</v>
      </c>
      <c r="IP284" s="0" t="n">
        <f aca="false">raw_data!IM294</f>
        <v>0</v>
      </c>
      <c r="IQ284" s="0" t="n">
        <f aca="false">raw_data!IN294</f>
        <v>0</v>
      </c>
      <c r="IR284" s="0" t="n">
        <f aca="false">raw_data!IO294</f>
        <v>0</v>
      </c>
      <c r="IS284" s="0" t="n">
        <f aca="false">raw_data!IP294</f>
        <v>0</v>
      </c>
      <c r="IT284" s="0" t="n">
        <f aca="false">raw_data!IQ294</f>
        <v>0</v>
      </c>
      <c r="IU284" s="0" t="n">
        <f aca="false">raw_data!IR294</f>
        <v>0</v>
      </c>
      <c r="IV284" s="0" t="n">
        <f aca="false">raw_data!IS294</f>
        <v>0</v>
      </c>
    </row>
    <row r="285" customFormat="false" ht="15" hidden="false" customHeight="false" outlineLevel="0" collapsed="false">
      <c r="A285" s="0" t="str">
        <f aca="false">A237</f>
        <v>D06</v>
      </c>
      <c r="B285" s="75" t="str">
        <f aca="false">B237</f>
        <v/>
      </c>
      <c r="C285" s="0" t="n">
        <f aca="false">C237</f>
        <v>0</v>
      </c>
      <c r="D285" s="0" t="n">
        <f aca="false">D237</f>
        <v>0</v>
      </c>
      <c r="E285" s="0" t="n">
        <f aca="false">E237</f>
        <v>0</v>
      </c>
      <c r="F285" s="76" t="n">
        <f aca="false">F237</f>
        <v>0</v>
      </c>
      <c r="G285" s="77" t="str">
        <f aca="false">G237</f>
        <v/>
      </c>
      <c r="H285" s="0" t="n">
        <f aca="false">raw_data!E295</f>
        <v>0</v>
      </c>
      <c r="I285" s="0" t="n">
        <f aca="false">raw_data!F295</f>
        <v>0</v>
      </c>
      <c r="J285" s="0" t="n">
        <f aca="false">raw_data!G295</f>
        <v>0</v>
      </c>
      <c r="K285" s="0" t="n">
        <f aca="false">raw_data!H295</f>
        <v>0</v>
      </c>
      <c r="L285" s="0" t="n">
        <f aca="false">raw_data!I295</f>
        <v>0</v>
      </c>
      <c r="M285" s="0" t="n">
        <f aca="false">raw_data!J295</f>
        <v>0</v>
      </c>
      <c r="N285" s="0" t="n">
        <f aca="false">raw_data!K295</f>
        <v>0</v>
      </c>
      <c r="O285" s="0" t="n">
        <f aca="false">raw_data!L295</f>
        <v>0</v>
      </c>
      <c r="P285" s="0" t="n">
        <f aca="false">raw_data!M295</f>
        <v>0</v>
      </c>
      <c r="Q285" s="0" t="n">
        <f aca="false">raw_data!N295</f>
        <v>0</v>
      </c>
      <c r="R285" s="0" t="n">
        <f aca="false">raw_data!O295</f>
        <v>0</v>
      </c>
      <c r="S285" s="0" t="n">
        <f aca="false">raw_data!P295</f>
        <v>0</v>
      </c>
      <c r="T285" s="0" t="n">
        <f aca="false">raw_data!Q295</f>
        <v>0</v>
      </c>
      <c r="U285" s="0" t="n">
        <f aca="false">raw_data!R295</f>
        <v>0</v>
      </c>
      <c r="V285" s="0" t="n">
        <f aca="false">raw_data!S295</f>
        <v>0</v>
      </c>
      <c r="W285" s="0" t="n">
        <f aca="false">raw_data!T295</f>
        <v>0</v>
      </c>
      <c r="X285" s="0" t="n">
        <f aca="false">raw_data!U295</f>
        <v>0</v>
      </c>
      <c r="Y285" s="0" t="n">
        <f aca="false">raw_data!V295</f>
        <v>0</v>
      </c>
      <c r="Z285" s="0" t="n">
        <f aca="false">raw_data!W295</f>
        <v>0</v>
      </c>
      <c r="AA285" s="0" t="n">
        <f aca="false">raw_data!X295</f>
        <v>0</v>
      </c>
      <c r="AB285" s="0" t="n">
        <f aca="false">raw_data!Y295</f>
        <v>0</v>
      </c>
      <c r="AC285" s="0" t="n">
        <f aca="false">raw_data!Z295</f>
        <v>0</v>
      </c>
      <c r="AD285" s="0" t="n">
        <f aca="false">raw_data!AA295</f>
        <v>0</v>
      </c>
      <c r="AE285" s="0" t="n">
        <f aca="false">raw_data!AB295</f>
        <v>0</v>
      </c>
      <c r="AF285" s="0" t="n">
        <f aca="false">raw_data!AC295</f>
        <v>0</v>
      </c>
      <c r="AG285" s="0" t="n">
        <f aca="false">raw_data!AD295</f>
        <v>0</v>
      </c>
      <c r="AH285" s="0" t="n">
        <f aca="false">raw_data!AE295</f>
        <v>0</v>
      </c>
      <c r="AI285" s="0" t="n">
        <f aca="false">raw_data!AF295</f>
        <v>0</v>
      </c>
      <c r="AJ285" s="0" t="n">
        <f aca="false">raw_data!AG295</f>
        <v>0</v>
      </c>
      <c r="AK285" s="0" t="n">
        <f aca="false">raw_data!AH295</f>
        <v>0</v>
      </c>
      <c r="AL285" s="0" t="n">
        <f aca="false">raw_data!AI295</f>
        <v>0</v>
      </c>
      <c r="AM285" s="0" t="n">
        <f aca="false">raw_data!AJ295</f>
        <v>0</v>
      </c>
      <c r="AN285" s="0" t="n">
        <f aca="false">raw_data!AK295</f>
        <v>0</v>
      </c>
      <c r="AO285" s="0" t="n">
        <f aca="false">raw_data!AL295</f>
        <v>0</v>
      </c>
      <c r="AP285" s="0" t="n">
        <f aca="false">raw_data!AM295</f>
        <v>0</v>
      </c>
      <c r="AQ285" s="0" t="n">
        <f aca="false">raw_data!AN295</f>
        <v>0</v>
      </c>
      <c r="AR285" s="0" t="n">
        <f aca="false">raw_data!AO295</f>
        <v>0</v>
      </c>
      <c r="AS285" s="0" t="n">
        <f aca="false">raw_data!AP295</f>
        <v>0</v>
      </c>
      <c r="AT285" s="0" t="n">
        <f aca="false">raw_data!AQ295</f>
        <v>0</v>
      </c>
      <c r="AU285" s="0" t="n">
        <f aca="false">raw_data!AR295</f>
        <v>0</v>
      </c>
      <c r="AV285" s="0" t="n">
        <f aca="false">raw_data!AS295</f>
        <v>0</v>
      </c>
      <c r="AW285" s="0" t="n">
        <f aca="false">raw_data!AT295</f>
        <v>0</v>
      </c>
      <c r="AX285" s="0" t="n">
        <f aca="false">raw_data!AU295</f>
        <v>0</v>
      </c>
      <c r="AY285" s="0" t="n">
        <f aca="false">raw_data!AV295</f>
        <v>0</v>
      </c>
      <c r="AZ285" s="0" t="n">
        <f aca="false">raw_data!AW295</f>
        <v>0</v>
      </c>
      <c r="BA285" s="0" t="n">
        <f aca="false">raw_data!AX295</f>
        <v>0</v>
      </c>
      <c r="BB285" s="0" t="n">
        <f aca="false">raw_data!AY295</f>
        <v>0</v>
      </c>
      <c r="BC285" s="0" t="n">
        <f aca="false">raw_data!AZ295</f>
        <v>0</v>
      </c>
      <c r="BD285" s="0" t="n">
        <f aca="false">raw_data!BA295</f>
        <v>0</v>
      </c>
      <c r="BE285" s="0" t="n">
        <f aca="false">raw_data!BB295</f>
        <v>0</v>
      </c>
      <c r="BF285" s="0" t="n">
        <f aca="false">raw_data!BC295</f>
        <v>0</v>
      </c>
      <c r="BG285" s="0" t="n">
        <f aca="false">raw_data!BD295</f>
        <v>0</v>
      </c>
      <c r="BH285" s="0" t="n">
        <f aca="false">raw_data!BE295</f>
        <v>0</v>
      </c>
      <c r="BI285" s="0" t="n">
        <f aca="false">raw_data!BF295</f>
        <v>0</v>
      </c>
      <c r="BJ285" s="0" t="n">
        <f aca="false">raw_data!BG295</f>
        <v>0</v>
      </c>
      <c r="BK285" s="0" t="n">
        <f aca="false">raw_data!BH295</f>
        <v>0</v>
      </c>
      <c r="BL285" s="0" t="n">
        <f aca="false">raw_data!BI295</f>
        <v>0</v>
      </c>
      <c r="BM285" s="0" t="n">
        <f aca="false">raw_data!BJ295</f>
        <v>0</v>
      </c>
      <c r="BN285" s="0" t="n">
        <f aca="false">raw_data!BK295</f>
        <v>0</v>
      </c>
      <c r="BO285" s="0" t="n">
        <f aca="false">raw_data!BL295</f>
        <v>0</v>
      </c>
      <c r="BP285" s="0" t="n">
        <f aca="false">raw_data!BM295</f>
        <v>0</v>
      </c>
      <c r="BQ285" s="0" t="n">
        <f aca="false">raw_data!BN295</f>
        <v>0</v>
      </c>
      <c r="BR285" s="0" t="n">
        <f aca="false">raw_data!BO295</f>
        <v>0</v>
      </c>
      <c r="BS285" s="0" t="n">
        <f aca="false">raw_data!BP295</f>
        <v>0</v>
      </c>
      <c r="BT285" s="0" t="n">
        <f aca="false">raw_data!BQ295</f>
        <v>0</v>
      </c>
      <c r="BU285" s="0" t="n">
        <f aca="false">raw_data!BR295</f>
        <v>0</v>
      </c>
      <c r="BV285" s="0" t="n">
        <f aca="false">raw_data!BS295</f>
        <v>0</v>
      </c>
      <c r="BW285" s="0" t="n">
        <f aca="false">raw_data!BT295</f>
        <v>0</v>
      </c>
      <c r="BX285" s="0" t="n">
        <f aca="false">raw_data!BU295</f>
        <v>0</v>
      </c>
      <c r="BY285" s="0" t="n">
        <f aca="false">raw_data!BV295</f>
        <v>0</v>
      </c>
      <c r="BZ285" s="0" t="n">
        <f aca="false">raw_data!BW295</f>
        <v>0</v>
      </c>
      <c r="CA285" s="0" t="n">
        <f aca="false">raw_data!BX295</f>
        <v>0</v>
      </c>
      <c r="CB285" s="0" t="n">
        <f aca="false">raw_data!BY295</f>
        <v>0</v>
      </c>
      <c r="CC285" s="0" t="n">
        <f aca="false">raw_data!BZ295</f>
        <v>0</v>
      </c>
      <c r="CD285" s="0" t="n">
        <f aca="false">raw_data!CA295</f>
        <v>0</v>
      </c>
      <c r="CE285" s="0" t="n">
        <f aca="false">raw_data!CB295</f>
        <v>0</v>
      </c>
      <c r="CF285" s="0" t="n">
        <f aca="false">raw_data!CC295</f>
        <v>0</v>
      </c>
      <c r="CG285" s="0" t="n">
        <f aca="false">raw_data!CD295</f>
        <v>0</v>
      </c>
      <c r="CH285" s="0" t="n">
        <f aca="false">raw_data!CE295</f>
        <v>0</v>
      </c>
      <c r="CI285" s="0" t="n">
        <f aca="false">raw_data!CF295</f>
        <v>0</v>
      </c>
      <c r="CJ285" s="0" t="n">
        <f aca="false">raw_data!CG295</f>
        <v>0</v>
      </c>
      <c r="CK285" s="0" t="n">
        <f aca="false">raw_data!CH295</f>
        <v>0</v>
      </c>
      <c r="CL285" s="0" t="n">
        <f aca="false">raw_data!CI295</f>
        <v>0</v>
      </c>
      <c r="CM285" s="0" t="n">
        <f aca="false">raw_data!CJ295</f>
        <v>0</v>
      </c>
      <c r="CN285" s="0" t="n">
        <f aca="false">raw_data!CK295</f>
        <v>0</v>
      </c>
      <c r="CO285" s="0" t="n">
        <f aca="false">raw_data!CL295</f>
        <v>0</v>
      </c>
      <c r="CP285" s="0" t="n">
        <f aca="false">raw_data!CM295</f>
        <v>0</v>
      </c>
      <c r="CQ285" s="0" t="n">
        <f aca="false">raw_data!CN295</f>
        <v>0</v>
      </c>
      <c r="CR285" s="0" t="n">
        <f aca="false">raw_data!CO295</f>
        <v>0</v>
      </c>
      <c r="CS285" s="0" t="n">
        <f aca="false">raw_data!CP295</f>
        <v>0</v>
      </c>
      <c r="CT285" s="0" t="n">
        <f aca="false">raw_data!CQ295</f>
        <v>0</v>
      </c>
      <c r="CU285" s="0" t="n">
        <f aca="false">raw_data!CR295</f>
        <v>0</v>
      </c>
      <c r="CV285" s="0" t="n">
        <f aca="false">raw_data!CS295</f>
        <v>0</v>
      </c>
      <c r="CW285" s="0" t="n">
        <f aca="false">raw_data!CT295</f>
        <v>0</v>
      </c>
      <c r="CX285" s="0" t="n">
        <f aca="false">raw_data!CU295</f>
        <v>0</v>
      </c>
      <c r="CY285" s="0" t="n">
        <f aca="false">raw_data!CV295</f>
        <v>0</v>
      </c>
      <c r="CZ285" s="0" t="n">
        <f aca="false">raw_data!CW295</f>
        <v>0</v>
      </c>
      <c r="DA285" s="0" t="n">
        <f aca="false">raw_data!CX295</f>
        <v>0</v>
      </c>
      <c r="DB285" s="0" t="n">
        <f aca="false">raw_data!CY295</f>
        <v>0</v>
      </c>
      <c r="DC285" s="0" t="n">
        <f aca="false">raw_data!CZ295</f>
        <v>0</v>
      </c>
      <c r="DD285" s="0" t="n">
        <f aca="false">raw_data!DA295</f>
        <v>0</v>
      </c>
      <c r="DE285" s="0" t="n">
        <f aca="false">raw_data!DB295</f>
        <v>0</v>
      </c>
      <c r="DF285" s="0" t="n">
        <f aca="false">raw_data!DC295</f>
        <v>0</v>
      </c>
      <c r="DG285" s="0" t="n">
        <f aca="false">raw_data!DD295</f>
        <v>0</v>
      </c>
      <c r="DH285" s="0" t="n">
        <f aca="false">raw_data!DE295</f>
        <v>0</v>
      </c>
      <c r="DI285" s="0" t="n">
        <f aca="false">raw_data!DF295</f>
        <v>0</v>
      </c>
      <c r="DJ285" s="0" t="n">
        <f aca="false">raw_data!DG295</f>
        <v>0</v>
      </c>
      <c r="DK285" s="0" t="n">
        <f aca="false">raw_data!DH295</f>
        <v>0</v>
      </c>
      <c r="DL285" s="0" t="n">
        <f aca="false">raw_data!DI295</f>
        <v>0</v>
      </c>
      <c r="DM285" s="0" t="n">
        <f aca="false">raw_data!DJ295</f>
        <v>0</v>
      </c>
      <c r="DN285" s="0" t="n">
        <f aca="false">raw_data!DK295</f>
        <v>0</v>
      </c>
      <c r="DO285" s="0" t="n">
        <f aca="false">raw_data!DL295</f>
        <v>0</v>
      </c>
      <c r="DP285" s="0" t="n">
        <f aca="false">raw_data!DM295</f>
        <v>0</v>
      </c>
      <c r="DQ285" s="0" t="n">
        <f aca="false">raw_data!DN295</f>
        <v>0</v>
      </c>
      <c r="DR285" s="0" t="n">
        <f aca="false">raw_data!DO295</f>
        <v>0</v>
      </c>
      <c r="DS285" s="0" t="n">
        <f aca="false">raw_data!DP295</f>
        <v>0</v>
      </c>
      <c r="DT285" s="0" t="n">
        <f aca="false">raw_data!DQ295</f>
        <v>0</v>
      </c>
      <c r="DU285" s="0" t="n">
        <f aca="false">raw_data!DR295</f>
        <v>0</v>
      </c>
      <c r="DV285" s="0" t="n">
        <f aca="false">raw_data!DS295</f>
        <v>0</v>
      </c>
      <c r="DW285" s="0" t="n">
        <f aca="false">raw_data!DT295</f>
        <v>0</v>
      </c>
      <c r="DX285" s="0" t="n">
        <f aca="false">raw_data!DU295</f>
        <v>0</v>
      </c>
      <c r="DY285" s="0" t="n">
        <f aca="false">raw_data!DV295</f>
        <v>0</v>
      </c>
      <c r="DZ285" s="0" t="n">
        <f aca="false">raw_data!DW295</f>
        <v>0</v>
      </c>
      <c r="EA285" s="0" t="n">
        <f aca="false">raw_data!DX295</f>
        <v>0</v>
      </c>
      <c r="EB285" s="0" t="n">
        <f aca="false">raw_data!DY295</f>
        <v>0</v>
      </c>
      <c r="EC285" s="0" t="n">
        <f aca="false">raw_data!DZ295</f>
        <v>0</v>
      </c>
      <c r="ED285" s="0" t="n">
        <f aca="false">raw_data!EA295</f>
        <v>0</v>
      </c>
      <c r="EE285" s="0" t="n">
        <f aca="false">raw_data!EB295</f>
        <v>0</v>
      </c>
      <c r="EF285" s="0" t="n">
        <f aca="false">raw_data!EC295</f>
        <v>0</v>
      </c>
      <c r="EG285" s="0" t="n">
        <f aca="false">raw_data!ED295</f>
        <v>0</v>
      </c>
      <c r="EH285" s="0" t="n">
        <f aca="false">raw_data!EE295</f>
        <v>0</v>
      </c>
      <c r="EI285" s="0" t="n">
        <f aca="false">raw_data!EF295</f>
        <v>0</v>
      </c>
      <c r="EJ285" s="0" t="n">
        <f aca="false">raw_data!EG295</f>
        <v>0</v>
      </c>
      <c r="EK285" s="0" t="n">
        <f aca="false">raw_data!EH295</f>
        <v>0</v>
      </c>
      <c r="EL285" s="0" t="n">
        <f aca="false">raw_data!EI295</f>
        <v>0</v>
      </c>
      <c r="EM285" s="0" t="n">
        <f aca="false">raw_data!EJ295</f>
        <v>0</v>
      </c>
      <c r="EN285" s="0" t="n">
        <f aca="false">raw_data!EK295</f>
        <v>0</v>
      </c>
      <c r="EO285" s="0" t="n">
        <f aca="false">raw_data!EL295</f>
        <v>0</v>
      </c>
      <c r="EP285" s="0" t="n">
        <f aca="false">raw_data!EM295</f>
        <v>0</v>
      </c>
      <c r="EQ285" s="0" t="n">
        <f aca="false">raw_data!EN295</f>
        <v>0</v>
      </c>
      <c r="ER285" s="0" t="n">
        <f aca="false">raw_data!EO295</f>
        <v>0</v>
      </c>
      <c r="ES285" s="0" t="n">
        <f aca="false">raw_data!EP295</f>
        <v>0</v>
      </c>
      <c r="ET285" s="0" t="n">
        <f aca="false">raw_data!EQ295</f>
        <v>0</v>
      </c>
      <c r="EU285" s="0" t="n">
        <f aca="false">raw_data!ER295</f>
        <v>0</v>
      </c>
      <c r="EV285" s="0" t="n">
        <f aca="false">raw_data!ES295</f>
        <v>0</v>
      </c>
      <c r="EW285" s="0" t="n">
        <f aca="false">raw_data!ET295</f>
        <v>0</v>
      </c>
      <c r="EX285" s="0" t="n">
        <f aca="false">raw_data!EU295</f>
        <v>0</v>
      </c>
      <c r="EY285" s="0" t="n">
        <f aca="false">raw_data!EV295</f>
        <v>0</v>
      </c>
      <c r="EZ285" s="0" t="n">
        <f aca="false">raw_data!EW295</f>
        <v>0</v>
      </c>
      <c r="FA285" s="0" t="n">
        <f aca="false">raw_data!EX295</f>
        <v>0</v>
      </c>
      <c r="FB285" s="0" t="n">
        <f aca="false">raw_data!EY295</f>
        <v>0</v>
      </c>
      <c r="FC285" s="0" t="n">
        <f aca="false">raw_data!EZ295</f>
        <v>0</v>
      </c>
      <c r="FD285" s="0" t="n">
        <f aca="false">raw_data!FA295</f>
        <v>0</v>
      </c>
      <c r="FE285" s="0" t="n">
        <f aca="false">raw_data!FB295</f>
        <v>0</v>
      </c>
      <c r="FF285" s="0" t="n">
        <f aca="false">raw_data!FC295</f>
        <v>0</v>
      </c>
      <c r="FG285" s="0" t="n">
        <f aca="false">raw_data!FD295</f>
        <v>0</v>
      </c>
      <c r="FH285" s="0" t="n">
        <f aca="false">raw_data!FE295</f>
        <v>0</v>
      </c>
      <c r="FI285" s="0" t="n">
        <f aca="false">raw_data!FF295</f>
        <v>0</v>
      </c>
      <c r="FJ285" s="0" t="n">
        <f aca="false">raw_data!FG295</f>
        <v>0</v>
      </c>
      <c r="FK285" s="0" t="n">
        <f aca="false">raw_data!FH295</f>
        <v>0</v>
      </c>
      <c r="FL285" s="0" t="n">
        <f aca="false">raw_data!FI295</f>
        <v>0</v>
      </c>
      <c r="FM285" s="0" t="n">
        <f aca="false">raw_data!FJ295</f>
        <v>0</v>
      </c>
      <c r="FN285" s="0" t="n">
        <f aca="false">raw_data!FK295</f>
        <v>0</v>
      </c>
      <c r="FO285" s="0" t="n">
        <f aca="false">raw_data!FL295</f>
        <v>0</v>
      </c>
      <c r="FP285" s="0" t="n">
        <f aca="false">raw_data!FM295</f>
        <v>0</v>
      </c>
      <c r="FQ285" s="0" t="n">
        <f aca="false">raw_data!FN295</f>
        <v>0</v>
      </c>
      <c r="FR285" s="0" t="n">
        <f aca="false">raw_data!FO295</f>
        <v>0</v>
      </c>
      <c r="FS285" s="0" t="n">
        <f aca="false">raw_data!FP295</f>
        <v>0</v>
      </c>
      <c r="FT285" s="0" t="n">
        <f aca="false">raw_data!FQ295</f>
        <v>0</v>
      </c>
      <c r="FU285" s="0" t="n">
        <f aca="false">raw_data!FR295</f>
        <v>0</v>
      </c>
      <c r="FV285" s="0" t="n">
        <f aca="false">raw_data!FS295</f>
        <v>0</v>
      </c>
      <c r="FW285" s="0" t="n">
        <f aca="false">raw_data!FT295</f>
        <v>0</v>
      </c>
      <c r="FX285" s="0" t="n">
        <f aca="false">raw_data!FU295</f>
        <v>0</v>
      </c>
      <c r="FY285" s="0" t="n">
        <f aca="false">raw_data!FV295</f>
        <v>0</v>
      </c>
      <c r="FZ285" s="0" t="n">
        <f aca="false">raw_data!FW295</f>
        <v>0</v>
      </c>
      <c r="GA285" s="0" t="n">
        <f aca="false">raw_data!FX295</f>
        <v>0</v>
      </c>
      <c r="GB285" s="0" t="n">
        <f aca="false">raw_data!FY295</f>
        <v>0</v>
      </c>
      <c r="GC285" s="0" t="n">
        <f aca="false">raw_data!FZ295</f>
        <v>0</v>
      </c>
      <c r="GD285" s="0" t="n">
        <f aca="false">raw_data!GA295</f>
        <v>0</v>
      </c>
      <c r="GE285" s="0" t="n">
        <f aca="false">raw_data!GB295</f>
        <v>0</v>
      </c>
      <c r="GF285" s="0" t="n">
        <f aca="false">raw_data!GC295</f>
        <v>0</v>
      </c>
      <c r="GG285" s="0" t="n">
        <f aca="false">raw_data!GD295</f>
        <v>0</v>
      </c>
      <c r="GH285" s="0" t="n">
        <f aca="false">raw_data!GE295</f>
        <v>0</v>
      </c>
      <c r="GI285" s="0" t="n">
        <f aca="false">raw_data!GF295</f>
        <v>0</v>
      </c>
      <c r="GJ285" s="0" t="n">
        <f aca="false">raw_data!GG295</f>
        <v>0</v>
      </c>
      <c r="GK285" s="0" t="n">
        <f aca="false">raw_data!GH295</f>
        <v>0</v>
      </c>
      <c r="GL285" s="0" t="n">
        <f aca="false">raw_data!GI295</f>
        <v>0</v>
      </c>
      <c r="GM285" s="0" t="n">
        <f aca="false">raw_data!GJ295</f>
        <v>0</v>
      </c>
      <c r="GN285" s="0" t="n">
        <f aca="false">raw_data!GK295</f>
        <v>0</v>
      </c>
      <c r="GO285" s="0" t="n">
        <f aca="false">raw_data!GL295</f>
        <v>0</v>
      </c>
      <c r="GP285" s="0" t="n">
        <f aca="false">raw_data!GM295</f>
        <v>0</v>
      </c>
      <c r="GQ285" s="0" t="n">
        <f aca="false">raw_data!GN295</f>
        <v>0</v>
      </c>
      <c r="GR285" s="0" t="n">
        <f aca="false">raw_data!GO295</f>
        <v>0</v>
      </c>
      <c r="GS285" s="0" t="n">
        <f aca="false">raw_data!GP295</f>
        <v>0</v>
      </c>
      <c r="GT285" s="0" t="n">
        <f aca="false">raw_data!GQ295</f>
        <v>0</v>
      </c>
      <c r="GU285" s="0" t="n">
        <f aca="false">raw_data!GR295</f>
        <v>0</v>
      </c>
      <c r="GV285" s="0" t="n">
        <f aca="false">raw_data!GS295</f>
        <v>0</v>
      </c>
      <c r="GW285" s="0" t="n">
        <f aca="false">raw_data!GT295</f>
        <v>0</v>
      </c>
      <c r="GX285" s="0" t="n">
        <f aca="false">raw_data!GU295</f>
        <v>0</v>
      </c>
      <c r="GY285" s="0" t="n">
        <f aca="false">raw_data!GV295</f>
        <v>0</v>
      </c>
      <c r="GZ285" s="0" t="n">
        <f aca="false">raw_data!GW295</f>
        <v>0</v>
      </c>
      <c r="HA285" s="0" t="n">
        <f aca="false">raw_data!GX295</f>
        <v>0</v>
      </c>
      <c r="HB285" s="0" t="n">
        <f aca="false">raw_data!GY295</f>
        <v>0</v>
      </c>
      <c r="HC285" s="0" t="n">
        <f aca="false">raw_data!GZ295</f>
        <v>0</v>
      </c>
      <c r="HD285" s="0" t="n">
        <f aca="false">raw_data!HA295</f>
        <v>0</v>
      </c>
      <c r="HE285" s="0" t="n">
        <f aca="false">raw_data!HB295</f>
        <v>0</v>
      </c>
      <c r="HF285" s="0" t="n">
        <f aca="false">raw_data!HC295</f>
        <v>0</v>
      </c>
      <c r="HG285" s="0" t="n">
        <f aca="false">raw_data!HD295</f>
        <v>0</v>
      </c>
      <c r="HH285" s="0" t="n">
        <f aca="false">raw_data!HE295</f>
        <v>0</v>
      </c>
      <c r="HI285" s="0" t="n">
        <f aca="false">raw_data!HF295</f>
        <v>0</v>
      </c>
      <c r="HJ285" s="0" t="n">
        <f aca="false">raw_data!HG295</f>
        <v>0</v>
      </c>
      <c r="HK285" s="0" t="n">
        <f aca="false">raw_data!HH295</f>
        <v>0</v>
      </c>
      <c r="HL285" s="0" t="n">
        <f aca="false">raw_data!HI295</f>
        <v>0</v>
      </c>
      <c r="HM285" s="0" t="n">
        <f aca="false">raw_data!HJ295</f>
        <v>0</v>
      </c>
      <c r="HN285" s="0" t="n">
        <f aca="false">raw_data!HK295</f>
        <v>0</v>
      </c>
      <c r="HO285" s="0" t="n">
        <f aca="false">raw_data!HL295</f>
        <v>0</v>
      </c>
      <c r="HP285" s="0" t="n">
        <f aca="false">raw_data!HM295</f>
        <v>0</v>
      </c>
      <c r="HQ285" s="0" t="n">
        <f aca="false">raw_data!HN295</f>
        <v>0</v>
      </c>
      <c r="HR285" s="0" t="n">
        <f aca="false">raw_data!HO295</f>
        <v>0</v>
      </c>
      <c r="HS285" s="0" t="n">
        <f aca="false">raw_data!HP295</f>
        <v>0</v>
      </c>
      <c r="HT285" s="0" t="n">
        <f aca="false">raw_data!HQ295</f>
        <v>0</v>
      </c>
      <c r="HU285" s="0" t="n">
        <f aca="false">raw_data!HR295</f>
        <v>0</v>
      </c>
      <c r="HV285" s="0" t="n">
        <f aca="false">raw_data!HS295</f>
        <v>0</v>
      </c>
      <c r="HW285" s="0" t="n">
        <f aca="false">raw_data!HT295</f>
        <v>0</v>
      </c>
      <c r="HX285" s="0" t="n">
        <f aca="false">raw_data!HU295</f>
        <v>0</v>
      </c>
      <c r="HY285" s="0" t="n">
        <f aca="false">raw_data!HV295</f>
        <v>0</v>
      </c>
      <c r="HZ285" s="0" t="n">
        <f aca="false">raw_data!HW295</f>
        <v>0</v>
      </c>
      <c r="IA285" s="0" t="n">
        <f aca="false">raw_data!HX295</f>
        <v>0</v>
      </c>
      <c r="IB285" s="0" t="n">
        <f aca="false">raw_data!HY295</f>
        <v>0</v>
      </c>
      <c r="IC285" s="0" t="n">
        <f aca="false">raw_data!HZ295</f>
        <v>0</v>
      </c>
      <c r="ID285" s="0" t="n">
        <f aca="false">raw_data!IA295</f>
        <v>0</v>
      </c>
      <c r="IE285" s="0" t="n">
        <f aca="false">raw_data!IB295</f>
        <v>0</v>
      </c>
      <c r="IF285" s="0" t="n">
        <f aca="false">raw_data!IC295</f>
        <v>0</v>
      </c>
      <c r="IG285" s="0" t="n">
        <f aca="false">raw_data!ID295</f>
        <v>0</v>
      </c>
      <c r="IH285" s="0" t="n">
        <f aca="false">raw_data!IE295</f>
        <v>0</v>
      </c>
      <c r="II285" s="0" t="n">
        <f aca="false">raw_data!IF295</f>
        <v>0</v>
      </c>
      <c r="IJ285" s="0" t="n">
        <f aca="false">raw_data!IG295</f>
        <v>0</v>
      </c>
      <c r="IK285" s="0" t="n">
        <f aca="false">raw_data!IH295</f>
        <v>0</v>
      </c>
      <c r="IL285" s="0" t="n">
        <f aca="false">raw_data!II295</f>
        <v>0</v>
      </c>
      <c r="IM285" s="0" t="n">
        <f aca="false">raw_data!IJ295</f>
        <v>0</v>
      </c>
      <c r="IN285" s="0" t="n">
        <f aca="false">raw_data!IK295</f>
        <v>0</v>
      </c>
      <c r="IO285" s="0" t="n">
        <f aca="false">raw_data!IL295</f>
        <v>0</v>
      </c>
      <c r="IP285" s="0" t="n">
        <f aca="false">raw_data!IM295</f>
        <v>0</v>
      </c>
      <c r="IQ285" s="0" t="n">
        <f aca="false">raw_data!IN295</f>
        <v>0</v>
      </c>
      <c r="IR285" s="0" t="n">
        <f aca="false">raw_data!IO295</f>
        <v>0</v>
      </c>
      <c r="IS285" s="0" t="n">
        <f aca="false">raw_data!IP295</f>
        <v>0</v>
      </c>
      <c r="IT285" s="0" t="n">
        <f aca="false">raw_data!IQ295</f>
        <v>0</v>
      </c>
      <c r="IU285" s="0" t="n">
        <f aca="false">raw_data!IR295</f>
        <v>0</v>
      </c>
      <c r="IV285" s="0" t="n">
        <f aca="false">raw_data!IS295</f>
        <v>0</v>
      </c>
    </row>
    <row r="286" customFormat="false" ht="15" hidden="false" customHeight="false" outlineLevel="0" collapsed="false">
      <c r="A286" s="0" t="str">
        <f aca="false">A238</f>
        <v>D07</v>
      </c>
      <c r="B286" s="75" t="str">
        <f aca="false">B238</f>
        <v/>
      </c>
      <c r="C286" s="0" t="n">
        <f aca="false">C238</f>
        <v>0</v>
      </c>
      <c r="D286" s="0" t="n">
        <f aca="false">D238</f>
        <v>0</v>
      </c>
      <c r="E286" s="0" t="n">
        <f aca="false">E238</f>
        <v>0</v>
      </c>
      <c r="F286" s="76" t="n">
        <f aca="false">F238</f>
        <v>0</v>
      </c>
      <c r="G286" s="77" t="str">
        <f aca="false">G238</f>
        <v/>
      </c>
      <c r="H286" s="0" t="n">
        <f aca="false">raw_data!E296</f>
        <v>0</v>
      </c>
      <c r="I286" s="0" t="n">
        <f aca="false">raw_data!F296</f>
        <v>0</v>
      </c>
      <c r="J286" s="0" t="n">
        <f aca="false">raw_data!G296</f>
        <v>0</v>
      </c>
      <c r="K286" s="0" t="n">
        <f aca="false">raw_data!H296</f>
        <v>0</v>
      </c>
      <c r="L286" s="0" t="n">
        <f aca="false">raw_data!I296</f>
        <v>0</v>
      </c>
      <c r="M286" s="0" t="n">
        <f aca="false">raw_data!J296</f>
        <v>0</v>
      </c>
      <c r="N286" s="0" t="n">
        <f aca="false">raw_data!K296</f>
        <v>0</v>
      </c>
      <c r="O286" s="0" t="n">
        <f aca="false">raw_data!L296</f>
        <v>0</v>
      </c>
      <c r="P286" s="0" t="n">
        <f aca="false">raw_data!M296</f>
        <v>0</v>
      </c>
      <c r="Q286" s="0" t="n">
        <f aca="false">raw_data!N296</f>
        <v>0</v>
      </c>
      <c r="R286" s="0" t="n">
        <f aca="false">raw_data!O296</f>
        <v>0</v>
      </c>
      <c r="S286" s="0" t="n">
        <f aca="false">raw_data!P296</f>
        <v>0</v>
      </c>
      <c r="T286" s="0" t="n">
        <f aca="false">raw_data!Q296</f>
        <v>0</v>
      </c>
      <c r="U286" s="0" t="n">
        <f aca="false">raw_data!R296</f>
        <v>0</v>
      </c>
      <c r="V286" s="0" t="n">
        <f aca="false">raw_data!S296</f>
        <v>0</v>
      </c>
      <c r="W286" s="0" t="n">
        <f aca="false">raw_data!T296</f>
        <v>0</v>
      </c>
      <c r="X286" s="0" t="n">
        <f aca="false">raw_data!U296</f>
        <v>0</v>
      </c>
      <c r="Y286" s="0" t="n">
        <f aca="false">raw_data!V296</f>
        <v>0</v>
      </c>
      <c r="Z286" s="0" t="n">
        <f aca="false">raw_data!W296</f>
        <v>0</v>
      </c>
      <c r="AA286" s="0" t="n">
        <f aca="false">raw_data!X296</f>
        <v>0</v>
      </c>
      <c r="AB286" s="0" t="n">
        <f aca="false">raw_data!Y296</f>
        <v>0</v>
      </c>
      <c r="AC286" s="0" t="n">
        <f aca="false">raw_data!Z296</f>
        <v>0</v>
      </c>
      <c r="AD286" s="0" t="n">
        <f aca="false">raw_data!AA296</f>
        <v>0</v>
      </c>
      <c r="AE286" s="0" t="n">
        <f aca="false">raw_data!AB296</f>
        <v>0</v>
      </c>
      <c r="AF286" s="0" t="n">
        <f aca="false">raw_data!AC296</f>
        <v>0</v>
      </c>
      <c r="AG286" s="0" t="n">
        <f aca="false">raw_data!AD296</f>
        <v>0</v>
      </c>
      <c r="AH286" s="0" t="n">
        <f aca="false">raw_data!AE296</f>
        <v>0</v>
      </c>
      <c r="AI286" s="0" t="n">
        <f aca="false">raw_data!AF296</f>
        <v>0</v>
      </c>
      <c r="AJ286" s="0" t="n">
        <f aca="false">raw_data!AG296</f>
        <v>0</v>
      </c>
      <c r="AK286" s="0" t="n">
        <f aca="false">raw_data!AH296</f>
        <v>0</v>
      </c>
      <c r="AL286" s="0" t="n">
        <f aca="false">raw_data!AI296</f>
        <v>0</v>
      </c>
      <c r="AM286" s="0" t="n">
        <f aca="false">raw_data!AJ296</f>
        <v>0</v>
      </c>
      <c r="AN286" s="0" t="n">
        <f aca="false">raw_data!AK296</f>
        <v>0</v>
      </c>
      <c r="AO286" s="0" t="n">
        <f aca="false">raw_data!AL296</f>
        <v>0</v>
      </c>
      <c r="AP286" s="0" t="n">
        <f aca="false">raw_data!AM296</f>
        <v>0</v>
      </c>
      <c r="AQ286" s="0" t="n">
        <f aca="false">raw_data!AN296</f>
        <v>0</v>
      </c>
      <c r="AR286" s="0" t="n">
        <f aca="false">raw_data!AO296</f>
        <v>0</v>
      </c>
      <c r="AS286" s="0" t="n">
        <f aca="false">raw_data!AP296</f>
        <v>0</v>
      </c>
      <c r="AT286" s="0" t="n">
        <f aca="false">raw_data!AQ296</f>
        <v>0</v>
      </c>
      <c r="AU286" s="0" t="n">
        <f aca="false">raw_data!AR296</f>
        <v>0</v>
      </c>
      <c r="AV286" s="0" t="n">
        <f aca="false">raw_data!AS296</f>
        <v>0</v>
      </c>
      <c r="AW286" s="0" t="n">
        <f aca="false">raw_data!AT296</f>
        <v>0</v>
      </c>
      <c r="AX286" s="0" t="n">
        <f aca="false">raw_data!AU296</f>
        <v>0</v>
      </c>
      <c r="AY286" s="0" t="n">
        <f aca="false">raw_data!AV296</f>
        <v>0</v>
      </c>
      <c r="AZ286" s="0" t="n">
        <f aca="false">raw_data!AW296</f>
        <v>0</v>
      </c>
      <c r="BA286" s="0" t="n">
        <f aca="false">raw_data!AX296</f>
        <v>0</v>
      </c>
      <c r="BB286" s="0" t="n">
        <f aca="false">raw_data!AY296</f>
        <v>0</v>
      </c>
      <c r="BC286" s="0" t="n">
        <f aca="false">raw_data!AZ296</f>
        <v>0</v>
      </c>
      <c r="BD286" s="0" t="n">
        <f aca="false">raw_data!BA296</f>
        <v>0</v>
      </c>
      <c r="BE286" s="0" t="n">
        <f aca="false">raw_data!BB296</f>
        <v>0</v>
      </c>
      <c r="BF286" s="0" t="n">
        <f aca="false">raw_data!BC296</f>
        <v>0</v>
      </c>
      <c r="BG286" s="0" t="n">
        <f aca="false">raw_data!BD296</f>
        <v>0</v>
      </c>
      <c r="BH286" s="0" t="n">
        <f aca="false">raw_data!BE296</f>
        <v>0</v>
      </c>
      <c r="BI286" s="0" t="n">
        <f aca="false">raw_data!BF296</f>
        <v>0</v>
      </c>
      <c r="BJ286" s="0" t="n">
        <f aca="false">raw_data!BG296</f>
        <v>0</v>
      </c>
      <c r="BK286" s="0" t="n">
        <f aca="false">raw_data!BH296</f>
        <v>0</v>
      </c>
      <c r="BL286" s="0" t="n">
        <f aca="false">raw_data!BI296</f>
        <v>0</v>
      </c>
      <c r="BM286" s="0" t="n">
        <f aca="false">raw_data!BJ296</f>
        <v>0</v>
      </c>
      <c r="BN286" s="0" t="n">
        <f aca="false">raw_data!BK296</f>
        <v>0</v>
      </c>
      <c r="BO286" s="0" t="n">
        <f aca="false">raw_data!BL296</f>
        <v>0</v>
      </c>
      <c r="BP286" s="0" t="n">
        <f aca="false">raw_data!BM296</f>
        <v>0</v>
      </c>
      <c r="BQ286" s="0" t="n">
        <f aca="false">raw_data!BN296</f>
        <v>0</v>
      </c>
      <c r="BR286" s="0" t="n">
        <f aca="false">raw_data!BO296</f>
        <v>0</v>
      </c>
      <c r="BS286" s="0" t="n">
        <f aca="false">raw_data!BP296</f>
        <v>0</v>
      </c>
      <c r="BT286" s="0" t="n">
        <f aca="false">raw_data!BQ296</f>
        <v>0</v>
      </c>
      <c r="BU286" s="0" t="n">
        <f aca="false">raw_data!BR296</f>
        <v>0</v>
      </c>
      <c r="BV286" s="0" t="n">
        <f aca="false">raw_data!BS296</f>
        <v>0</v>
      </c>
      <c r="BW286" s="0" t="n">
        <f aca="false">raw_data!BT296</f>
        <v>0</v>
      </c>
      <c r="BX286" s="0" t="n">
        <f aca="false">raw_data!BU296</f>
        <v>0</v>
      </c>
      <c r="BY286" s="0" t="n">
        <f aca="false">raw_data!BV296</f>
        <v>0</v>
      </c>
      <c r="BZ286" s="0" t="n">
        <f aca="false">raw_data!BW296</f>
        <v>0</v>
      </c>
      <c r="CA286" s="0" t="n">
        <f aca="false">raw_data!BX296</f>
        <v>0</v>
      </c>
      <c r="CB286" s="0" t="n">
        <f aca="false">raw_data!BY296</f>
        <v>0</v>
      </c>
      <c r="CC286" s="0" t="n">
        <f aca="false">raw_data!BZ296</f>
        <v>0</v>
      </c>
      <c r="CD286" s="0" t="n">
        <f aca="false">raw_data!CA296</f>
        <v>0</v>
      </c>
      <c r="CE286" s="0" t="n">
        <f aca="false">raw_data!CB296</f>
        <v>0</v>
      </c>
      <c r="CF286" s="0" t="n">
        <f aca="false">raw_data!CC296</f>
        <v>0</v>
      </c>
      <c r="CG286" s="0" t="n">
        <f aca="false">raw_data!CD296</f>
        <v>0</v>
      </c>
      <c r="CH286" s="0" t="n">
        <f aca="false">raw_data!CE296</f>
        <v>0</v>
      </c>
      <c r="CI286" s="0" t="n">
        <f aca="false">raw_data!CF296</f>
        <v>0</v>
      </c>
      <c r="CJ286" s="0" t="n">
        <f aca="false">raw_data!CG296</f>
        <v>0</v>
      </c>
      <c r="CK286" s="0" t="n">
        <f aca="false">raw_data!CH296</f>
        <v>0</v>
      </c>
      <c r="CL286" s="0" t="n">
        <f aca="false">raw_data!CI296</f>
        <v>0</v>
      </c>
      <c r="CM286" s="0" t="n">
        <f aca="false">raw_data!CJ296</f>
        <v>0</v>
      </c>
      <c r="CN286" s="0" t="n">
        <f aca="false">raw_data!CK296</f>
        <v>0</v>
      </c>
      <c r="CO286" s="0" t="n">
        <f aca="false">raw_data!CL296</f>
        <v>0</v>
      </c>
      <c r="CP286" s="0" t="n">
        <f aca="false">raw_data!CM296</f>
        <v>0</v>
      </c>
      <c r="CQ286" s="0" t="n">
        <f aca="false">raw_data!CN296</f>
        <v>0</v>
      </c>
      <c r="CR286" s="0" t="n">
        <f aca="false">raw_data!CO296</f>
        <v>0</v>
      </c>
      <c r="CS286" s="0" t="n">
        <f aca="false">raw_data!CP296</f>
        <v>0</v>
      </c>
      <c r="CT286" s="0" t="n">
        <f aca="false">raw_data!CQ296</f>
        <v>0</v>
      </c>
      <c r="CU286" s="0" t="n">
        <f aca="false">raw_data!CR296</f>
        <v>0</v>
      </c>
      <c r="CV286" s="0" t="n">
        <f aca="false">raw_data!CS296</f>
        <v>0</v>
      </c>
      <c r="CW286" s="0" t="n">
        <f aca="false">raw_data!CT296</f>
        <v>0</v>
      </c>
      <c r="CX286" s="0" t="n">
        <f aca="false">raw_data!CU296</f>
        <v>0</v>
      </c>
      <c r="CY286" s="0" t="n">
        <f aca="false">raw_data!CV296</f>
        <v>0</v>
      </c>
      <c r="CZ286" s="0" t="n">
        <f aca="false">raw_data!CW296</f>
        <v>0</v>
      </c>
      <c r="DA286" s="0" t="n">
        <f aca="false">raw_data!CX296</f>
        <v>0</v>
      </c>
      <c r="DB286" s="0" t="n">
        <f aca="false">raw_data!CY296</f>
        <v>0</v>
      </c>
      <c r="DC286" s="0" t="n">
        <f aca="false">raw_data!CZ296</f>
        <v>0</v>
      </c>
      <c r="DD286" s="0" t="n">
        <f aca="false">raw_data!DA296</f>
        <v>0</v>
      </c>
      <c r="DE286" s="0" t="n">
        <f aca="false">raw_data!DB296</f>
        <v>0</v>
      </c>
      <c r="DF286" s="0" t="n">
        <f aca="false">raw_data!DC296</f>
        <v>0</v>
      </c>
      <c r="DG286" s="0" t="n">
        <f aca="false">raw_data!DD296</f>
        <v>0</v>
      </c>
      <c r="DH286" s="0" t="n">
        <f aca="false">raw_data!DE296</f>
        <v>0</v>
      </c>
      <c r="DI286" s="0" t="n">
        <f aca="false">raw_data!DF296</f>
        <v>0</v>
      </c>
      <c r="DJ286" s="0" t="n">
        <f aca="false">raw_data!DG296</f>
        <v>0</v>
      </c>
      <c r="DK286" s="0" t="n">
        <f aca="false">raw_data!DH296</f>
        <v>0</v>
      </c>
      <c r="DL286" s="0" t="n">
        <f aca="false">raw_data!DI296</f>
        <v>0</v>
      </c>
      <c r="DM286" s="0" t="n">
        <f aca="false">raw_data!DJ296</f>
        <v>0</v>
      </c>
      <c r="DN286" s="0" t="n">
        <f aca="false">raw_data!DK296</f>
        <v>0</v>
      </c>
      <c r="DO286" s="0" t="n">
        <f aca="false">raw_data!DL296</f>
        <v>0</v>
      </c>
      <c r="DP286" s="0" t="n">
        <f aca="false">raw_data!DM296</f>
        <v>0</v>
      </c>
      <c r="DQ286" s="0" t="n">
        <f aca="false">raw_data!DN296</f>
        <v>0</v>
      </c>
      <c r="DR286" s="0" t="n">
        <f aca="false">raw_data!DO296</f>
        <v>0</v>
      </c>
      <c r="DS286" s="0" t="n">
        <f aca="false">raw_data!DP296</f>
        <v>0</v>
      </c>
      <c r="DT286" s="0" t="n">
        <f aca="false">raw_data!DQ296</f>
        <v>0</v>
      </c>
      <c r="DU286" s="0" t="n">
        <f aca="false">raw_data!DR296</f>
        <v>0</v>
      </c>
      <c r="DV286" s="0" t="n">
        <f aca="false">raw_data!DS296</f>
        <v>0</v>
      </c>
      <c r="DW286" s="0" t="n">
        <f aca="false">raw_data!DT296</f>
        <v>0</v>
      </c>
      <c r="DX286" s="0" t="n">
        <f aca="false">raw_data!DU296</f>
        <v>0</v>
      </c>
      <c r="DY286" s="0" t="n">
        <f aca="false">raw_data!DV296</f>
        <v>0</v>
      </c>
      <c r="DZ286" s="0" t="n">
        <f aca="false">raw_data!DW296</f>
        <v>0</v>
      </c>
      <c r="EA286" s="0" t="n">
        <f aca="false">raw_data!DX296</f>
        <v>0</v>
      </c>
      <c r="EB286" s="0" t="n">
        <f aca="false">raw_data!DY296</f>
        <v>0</v>
      </c>
      <c r="EC286" s="0" t="n">
        <f aca="false">raw_data!DZ296</f>
        <v>0</v>
      </c>
      <c r="ED286" s="0" t="n">
        <f aca="false">raw_data!EA296</f>
        <v>0</v>
      </c>
      <c r="EE286" s="0" t="n">
        <f aca="false">raw_data!EB296</f>
        <v>0</v>
      </c>
      <c r="EF286" s="0" t="n">
        <f aca="false">raw_data!EC296</f>
        <v>0</v>
      </c>
      <c r="EG286" s="0" t="n">
        <f aca="false">raw_data!ED296</f>
        <v>0</v>
      </c>
      <c r="EH286" s="0" t="n">
        <f aca="false">raw_data!EE296</f>
        <v>0</v>
      </c>
      <c r="EI286" s="0" t="n">
        <f aca="false">raw_data!EF296</f>
        <v>0</v>
      </c>
      <c r="EJ286" s="0" t="n">
        <f aca="false">raw_data!EG296</f>
        <v>0</v>
      </c>
      <c r="EK286" s="0" t="n">
        <f aca="false">raw_data!EH296</f>
        <v>0</v>
      </c>
      <c r="EL286" s="0" t="n">
        <f aca="false">raw_data!EI296</f>
        <v>0</v>
      </c>
      <c r="EM286" s="0" t="n">
        <f aca="false">raw_data!EJ296</f>
        <v>0</v>
      </c>
      <c r="EN286" s="0" t="n">
        <f aca="false">raw_data!EK296</f>
        <v>0</v>
      </c>
      <c r="EO286" s="0" t="n">
        <f aca="false">raw_data!EL296</f>
        <v>0</v>
      </c>
      <c r="EP286" s="0" t="n">
        <f aca="false">raw_data!EM296</f>
        <v>0</v>
      </c>
      <c r="EQ286" s="0" t="n">
        <f aca="false">raw_data!EN296</f>
        <v>0</v>
      </c>
      <c r="ER286" s="0" t="n">
        <f aca="false">raw_data!EO296</f>
        <v>0</v>
      </c>
      <c r="ES286" s="0" t="n">
        <f aca="false">raw_data!EP296</f>
        <v>0</v>
      </c>
      <c r="ET286" s="0" t="n">
        <f aca="false">raw_data!EQ296</f>
        <v>0</v>
      </c>
      <c r="EU286" s="0" t="n">
        <f aca="false">raw_data!ER296</f>
        <v>0</v>
      </c>
      <c r="EV286" s="0" t="n">
        <f aca="false">raw_data!ES296</f>
        <v>0</v>
      </c>
      <c r="EW286" s="0" t="n">
        <f aca="false">raw_data!ET296</f>
        <v>0</v>
      </c>
      <c r="EX286" s="0" t="n">
        <f aca="false">raw_data!EU296</f>
        <v>0</v>
      </c>
      <c r="EY286" s="0" t="n">
        <f aca="false">raw_data!EV296</f>
        <v>0</v>
      </c>
      <c r="EZ286" s="0" t="n">
        <f aca="false">raw_data!EW296</f>
        <v>0</v>
      </c>
      <c r="FA286" s="0" t="n">
        <f aca="false">raw_data!EX296</f>
        <v>0</v>
      </c>
      <c r="FB286" s="0" t="n">
        <f aca="false">raw_data!EY296</f>
        <v>0</v>
      </c>
      <c r="FC286" s="0" t="n">
        <f aca="false">raw_data!EZ296</f>
        <v>0</v>
      </c>
      <c r="FD286" s="0" t="n">
        <f aca="false">raw_data!FA296</f>
        <v>0</v>
      </c>
      <c r="FE286" s="0" t="n">
        <f aca="false">raw_data!FB296</f>
        <v>0</v>
      </c>
      <c r="FF286" s="0" t="n">
        <f aca="false">raw_data!FC296</f>
        <v>0</v>
      </c>
      <c r="FG286" s="0" t="n">
        <f aca="false">raw_data!FD296</f>
        <v>0</v>
      </c>
      <c r="FH286" s="0" t="n">
        <f aca="false">raw_data!FE296</f>
        <v>0</v>
      </c>
      <c r="FI286" s="0" t="n">
        <f aca="false">raw_data!FF296</f>
        <v>0</v>
      </c>
      <c r="FJ286" s="0" t="n">
        <f aca="false">raw_data!FG296</f>
        <v>0</v>
      </c>
      <c r="FK286" s="0" t="n">
        <f aca="false">raw_data!FH296</f>
        <v>0</v>
      </c>
      <c r="FL286" s="0" t="n">
        <f aca="false">raw_data!FI296</f>
        <v>0</v>
      </c>
      <c r="FM286" s="0" t="n">
        <f aca="false">raw_data!FJ296</f>
        <v>0</v>
      </c>
      <c r="FN286" s="0" t="n">
        <f aca="false">raw_data!FK296</f>
        <v>0</v>
      </c>
      <c r="FO286" s="0" t="n">
        <f aca="false">raw_data!FL296</f>
        <v>0</v>
      </c>
      <c r="FP286" s="0" t="n">
        <f aca="false">raw_data!FM296</f>
        <v>0</v>
      </c>
      <c r="FQ286" s="0" t="n">
        <f aca="false">raw_data!FN296</f>
        <v>0</v>
      </c>
      <c r="FR286" s="0" t="n">
        <f aca="false">raw_data!FO296</f>
        <v>0</v>
      </c>
      <c r="FS286" s="0" t="n">
        <f aca="false">raw_data!FP296</f>
        <v>0</v>
      </c>
      <c r="FT286" s="0" t="n">
        <f aca="false">raw_data!FQ296</f>
        <v>0</v>
      </c>
      <c r="FU286" s="0" t="n">
        <f aca="false">raw_data!FR296</f>
        <v>0</v>
      </c>
      <c r="FV286" s="0" t="n">
        <f aca="false">raw_data!FS296</f>
        <v>0</v>
      </c>
      <c r="FW286" s="0" t="n">
        <f aca="false">raw_data!FT296</f>
        <v>0</v>
      </c>
      <c r="FX286" s="0" t="n">
        <f aca="false">raw_data!FU296</f>
        <v>0</v>
      </c>
      <c r="FY286" s="0" t="n">
        <f aca="false">raw_data!FV296</f>
        <v>0</v>
      </c>
      <c r="FZ286" s="0" t="n">
        <f aca="false">raw_data!FW296</f>
        <v>0</v>
      </c>
      <c r="GA286" s="0" t="n">
        <f aca="false">raw_data!FX296</f>
        <v>0</v>
      </c>
      <c r="GB286" s="0" t="n">
        <f aca="false">raw_data!FY296</f>
        <v>0</v>
      </c>
      <c r="GC286" s="0" t="n">
        <f aca="false">raw_data!FZ296</f>
        <v>0</v>
      </c>
      <c r="GD286" s="0" t="n">
        <f aca="false">raw_data!GA296</f>
        <v>0</v>
      </c>
      <c r="GE286" s="0" t="n">
        <f aca="false">raw_data!GB296</f>
        <v>0</v>
      </c>
      <c r="GF286" s="0" t="n">
        <f aca="false">raw_data!GC296</f>
        <v>0</v>
      </c>
      <c r="GG286" s="0" t="n">
        <f aca="false">raw_data!GD296</f>
        <v>0</v>
      </c>
      <c r="GH286" s="0" t="n">
        <f aca="false">raw_data!GE296</f>
        <v>0</v>
      </c>
      <c r="GI286" s="0" t="n">
        <f aca="false">raw_data!GF296</f>
        <v>0</v>
      </c>
      <c r="GJ286" s="0" t="n">
        <f aca="false">raw_data!GG296</f>
        <v>0</v>
      </c>
      <c r="GK286" s="0" t="n">
        <f aca="false">raw_data!GH296</f>
        <v>0</v>
      </c>
      <c r="GL286" s="0" t="n">
        <f aca="false">raw_data!GI296</f>
        <v>0</v>
      </c>
      <c r="GM286" s="0" t="n">
        <f aca="false">raw_data!GJ296</f>
        <v>0</v>
      </c>
      <c r="GN286" s="0" t="n">
        <f aca="false">raw_data!GK296</f>
        <v>0</v>
      </c>
      <c r="GO286" s="0" t="n">
        <f aca="false">raw_data!GL296</f>
        <v>0</v>
      </c>
      <c r="GP286" s="0" t="n">
        <f aca="false">raw_data!GM296</f>
        <v>0</v>
      </c>
      <c r="GQ286" s="0" t="n">
        <f aca="false">raw_data!GN296</f>
        <v>0</v>
      </c>
      <c r="GR286" s="0" t="n">
        <f aca="false">raw_data!GO296</f>
        <v>0</v>
      </c>
      <c r="GS286" s="0" t="n">
        <f aca="false">raw_data!GP296</f>
        <v>0</v>
      </c>
      <c r="GT286" s="0" t="n">
        <f aca="false">raw_data!GQ296</f>
        <v>0</v>
      </c>
      <c r="GU286" s="0" t="n">
        <f aca="false">raw_data!GR296</f>
        <v>0</v>
      </c>
      <c r="GV286" s="0" t="n">
        <f aca="false">raw_data!GS296</f>
        <v>0</v>
      </c>
      <c r="GW286" s="0" t="n">
        <f aca="false">raw_data!GT296</f>
        <v>0</v>
      </c>
      <c r="GX286" s="0" t="n">
        <f aca="false">raw_data!GU296</f>
        <v>0</v>
      </c>
      <c r="GY286" s="0" t="n">
        <f aca="false">raw_data!GV296</f>
        <v>0</v>
      </c>
      <c r="GZ286" s="0" t="n">
        <f aca="false">raw_data!GW296</f>
        <v>0</v>
      </c>
      <c r="HA286" s="0" t="n">
        <f aca="false">raw_data!GX296</f>
        <v>0</v>
      </c>
      <c r="HB286" s="0" t="n">
        <f aca="false">raw_data!GY296</f>
        <v>0</v>
      </c>
      <c r="HC286" s="0" t="n">
        <f aca="false">raw_data!GZ296</f>
        <v>0</v>
      </c>
      <c r="HD286" s="0" t="n">
        <f aca="false">raw_data!HA296</f>
        <v>0</v>
      </c>
      <c r="HE286" s="0" t="n">
        <f aca="false">raw_data!HB296</f>
        <v>0</v>
      </c>
      <c r="HF286" s="0" t="n">
        <f aca="false">raw_data!HC296</f>
        <v>0</v>
      </c>
      <c r="HG286" s="0" t="n">
        <f aca="false">raw_data!HD296</f>
        <v>0</v>
      </c>
      <c r="HH286" s="0" t="n">
        <f aca="false">raw_data!HE296</f>
        <v>0</v>
      </c>
      <c r="HI286" s="0" t="n">
        <f aca="false">raw_data!HF296</f>
        <v>0</v>
      </c>
      <c r="HJ286" s="0" t="n">
        <f aca="false">raw_data!HG296</f>
        <v>0</v>
      </c>
      <c r="HK286" s="0" t="n">
        <f aca="false">raw_data!HH296</f>
        <v>0</v>
      </c>
      <c r="HL286" s="0" t="n">
        <f aca="false">raw_data!HI296</f>
        <v>0</v>
      </c>
      <c r="HM286" s="0" t="n">
        <f aca="false">raw_data!HJ296</f>
        <v>0</v>
      </c>
      <c r="HN286" s="0" t="n">
        <f aca="false">raw_data!HK296</f>
        <v>0</v>
      </c>
      <c r="HO286" s="0" t="n">
        <f aca="false">raw_data!HL296</f>
        <v>0</v>
      </c>
      <c r="HP286" s="0" t="n">
        <f aca="false">raw_data!HM296</f>
        <v>0</v>
      </c>
      <c r="HQ286" s="0" t="n">
        <f aca="false">raw_data!HN296</f>
        <v>0</v>
      </c>
      <c r="HR286" s="0" t="n">
        <f aca="false">raw_data!HO296</f>
        <v>0</v>
      </c>
      <c r="HS286" s="0" t="n">
        <f aca="false">raw_data!HP296</f>
        <v>0</v>
      </c>
      <c r="HT286" s="0" t="n">
        <f aca="false">raw_data!HQ296</f>
        <v>0</v>
      </c>
      <c r="HU286" s="0" t="n">
        <f aca="false">raw_data!HR296</f>
        <v>0</v>
      </c>
      <c r="HV286" s="0" t="n">
        <f aca="false">raw_data!HS296</f>
        <v>0</v>
      </c>
      <c r="HW286" s="0" t="n">
        <f aca="false">raw_data!HT296</f>
        <v>0</v>
      </c>
      <c r="HX286" s="0" t="n">
        <f aca="false">raw_data!HU296</f>
        <v>0</v>
      </c>
      <c r="HY286" s="0" t="n">
        <f aca="false">raw_data!HV296</f>
        <v>0</v>
      </c>
      <c r="HZ286" s="0" t="n">
        <f aca="false">raw_data!HW296</f>
        <v>0</v>
      </c>
      <c r="IA286" s="0" t="n">
        <f aca="false">raw_data!HX296</f>
        <v>0</v>
      </c>
      <c r="IB286" s="0" t="n">
        <f aca="false">raw_data!HY296</f>
        <v>0</v>
      </c>
      <c r="IC286" s="0" t="n">
        <f aca="false">raw_data!HZ296</f>
        <v>0</v>
      </c>
      <c r="ID286" s="0" t="n">
        <f aca="false">raw_data!IA296</f>
        <v>0</v>
      </c>
      <c r="IE286" s="0" t="n">
        <f aca="false">raw_data!IB296</f>
        <v>0</v>
      </c>
      <c r="IF286" s="0" t="n">
        <f aca="false">raw_data!IC296</f>
        <v>0</v>
      </c>
      <c r="IG286" s="0" t="n">
        <f aca="false">raw_data!ID296</f>
        <v>0</v>
      </c>
      <c r="IH286" s="0" t="n">
        <f aca="false">raw_data!IE296</f>
        <v>0</v>
      </c>
      <c r="II286" s="0" t="n">
        <f aca="false">raw_data!IF296</f>
        <v>0</v>
      </c>
      <c r="IJ286" s="0" t="n">
        <f aca="false">raw_data!IG296</f>
        <v>0</v>
      </c>
      <c r="IK286" s="0" t="n">
        <f aca="false">raw_data!IH296</f>
        <v>0</v>
      </c>
      <c r="IL286" s="0" t="n">
        <f aca="false">raw_data!II296</f>
        <v>0</v>
      </c>
      <c r="IM286" s="0" t="n">
        <f aca="false">raw_data!IJ296</f>
        <v>0</v>
      </c>
      <c r="IN286" s="0" t="n">
        <f aca="false">raw_data!IK296</f>
        <v>0</v>
      </c>
      <c r="IO286" s="0" t="n">
        <f aca="false">raw_data!IL296</f>
        <v>0</v>
      </c>
      <c r="IP286" s="0" t="n">
        <f aca="false">raw_data!IM296</f>
        <v>0</v>
      </c>
      <c r="IQ286" s="0" t="n">
        <f aca="false">raw_data!IN296</f>
        <v>0</v>
      </c>
      <c r="IR286" s="0" t="n">
        <f aca="false">raw_data!IO296</f>
        <v>0</v>
      </c>
      <c r="IS286" s="0" t="n">
        <f aca="false">raw_data!IP296</f>
        <v>0</v>
      </c>
      <c r="IT286" s="0" t="n">
        <f aca="false">raw_data!IQ296</f>
        <v>0</v>
      </c>
      <c r="IU286" s="0" t="n">
        <f aca="false">raw_data!IR296</f>
        <v>0</v>
      </c>
      <c r="IV286" s="0" t="n">
        <f aca="false">raw_data!IS296</f>
        <v>0</v>
      </c>
    </row>
    <row r="287" customFormat="false" ht="15" hidden="false" customHeight="false" outlineLevel="0" collapsed="false">
      <c r="A287" s="0" t="str">
        <f aca="false">A239</f>
        <v>D08</v>
      </c>
      <c r="B287" s="75" t="str">
        <f aca="false">B239</f>
        <v/>
      </c>
      <c r="C287" s="0" t="n">
        <f aca="false">C239</f>
        <v>0</v>
      </c>
      <c r="D287" s="0" t="n">
        <f aca="false">D239</f>
        <v>0</v>
      </c>
      <c r="E287" s="0" t="n">
        <f aca="false">E239</f>
        <v>0</v>
      </c>
      <c r="F287" s="76" t="n">
        <f aca="false">F239</f>
        <v>0</v>
      </c>
      <c r="G287" s="77" t="str">
        <f aca="false">G239</f>
        <v/>
      </c>
      <c r="H287" s="0" t="n">
        <f aca="false">raw_data!E297</f>
        <v>0</v>
      </c>
      <c r="I287" s="0" t="n">
        <f aca="false">raw_data!F297</f>
        <v>0</v>
      </c>
      <c r="J287" s="0" t="n">
        <f aca="false">raw_data!G297</f>
        <v>0</v>
      </c>
      <c r="K287" s="0" t="n">
        <f aca="false">raw_data!H297</f>
        <v>0</v>
      </c>
      <c r="L287" s="0" t="n">
        <f aca="false">raw_data!I297</f>
        <v>0</v>
      </c>
      <c r="M287" s="0" t="n">
        <f aca="false">raw_data!J297</f>
        <v>0</v>
      </c>
      <c r="N287" s="0" t="n">
        <f aca="false">raw_data!K297</f>
        <v>0</v>
      </c>
      <c r="O287" s="0" t="n">
        <f aca="false">raw_data!L297</f>
        <v>0</v>
      </c>
      <c r="P287" s="0" t="n">
        <f aca="false">raw_data!M297</f>
        <v>0</v>
      </c>
      <c r="Q287" s="0" t="n">
        <f aca="false">raw_data!N297</f>
        <v>0</v>
      </c>
      <c r="R287" s="0" t="n">
        <f aca="false">raw_data!O297</f>
        <v>0</v>
      </c>
      <c r="S287" s="0" t="n">
        <f aca="false">raw_data!P297</f>
        <v>0</v>
      </c>
      <c r="T287" s="0" t="n">
        <f aca="false">raw_data!Q297</f>
        <v>0</v>
      </c>
      <c r="U287" s="0" t="n">
        <f aca="false">raw_data!R297</f>
        <v>0</v>
      </c>
      <c r="V287" s="0" t="n">
        <f aca="false">raw_data!S297</f>
        <v>0</v>
      </c>
      <c r="W287" s="0" t="n">
        <f aca="false">raw_data!T297</f>
        <v>0</v>
      </c>
      <c r="X287" s="0" t="n">
        <f aca="false">raw_data!U297</f>
        <v>0</v>
      </c>
      <c r="Y287" s="0" t="n">
        <f aca="false">raw_data!V297</f>
        <v>0</v>
      </c>
      <c r="Z287" s="0" t="n">
        <f aca="false">raw_data!W297</f>
        <v>0</v>
      </c>
      <c r="AA287" s="0" t="n">
        <f aca="false">raw_data!X297</f>
        <v>0</v>
      </c>
      <c r="AB287" s="0" t="n">
        <f aca="false">raw_data!Y297</f>
        <v>0</v>
      </c>
      <c r="AC287" s="0" t="n">
        <f aca="false">raw_data!Z297</f>
        <v>0</v>
      </c>
      <c r="AD287" s="0" t="n">
        <f aca="false">raw_data!AA297</f>
        <v>0</v>
      </c>
      <c r="AE287" s="0" t="n">
        <f aca="false">raw_data!AB297</f>
        <v>0</v>
      </c>
      <c r="AF287" s="0" t="n">
        <f aca="false">raw_data!AC297</f>
        <v>0</v>
      </c>
      <c r="AG287" s="0" t="n">
        <f aca="false">raw_data!AD297</f>
        <v>0</v>
      </c>
      <c r="AH287" s="0" t="n">
        <f aca="false">raw_data!AE297</f>
        <v>0</v>
      </c>
      <c r="AI287" s="0" t="n">
        <f aca="false">raw_data!AF297</f>
        <v>0</v>
      </c>
      <c r="AJ287" s="0" t="n">
        <f aca="false">raw_data!AG297</f>
        <v>0</v>
      </c>
      <c r="AK287" s="0" t="n">
        <f aca="false">raw_data!AH297</f>
        <v>0</v>
      </c>
      <c r="AL287" s="0" t="n">
        <f aca="false">raw_data!AI297</f>
        <v>0</v>
      </c>
      <c r="AM287" s="0" t="n">
        <f aca="false">raw_data!AJ297</f>
        <v>0</v>
      </c>
      <c r="AN287" s="0" t="n">
        <f aca="false">raw_data!AK297</f>
        <v>0</v>
      </c>
      <c r="AO287" s="0" t="n">
        <f aca="false">raw_data!AL297</f>
        <v>0</v>
      </c>
      <c r="AP287" s="0" t="n">
        <f aca="false">raw_data!AM297</f>
        <v>0</v>
      </c>
      <c r="AQ287" s="0" t="n">
        <f aca="false">raw_data!AN297</f>
        <v>0</v>
      </c>
      <c r="AR287" s="0" t="n">
        <f aca="false">raw_data!AO297</f>
        <v>0</v>
      </c>
      <c r="AS287" s="0" t="n">
        <f aca="false">raw_data!AP297</f>
        <v>0</v>
      </c>
      <c r="AT287" s="0" t="n">
        <f aca="false">raw_data!AQ297</f>
        <v>0</v>
      </c>
      <c r="AU287" s="0" t="n">
        <f aca="false">raw_data!AR297</f>
        <v>0</v>
      </c>
      <c r="AV287" s="0" t="n">
        <f aca="false">raw_data!AS297</f>
        <v>0</v>
      </c>
      <c r="AW287" s="0" t="n">
        <f aca="false">raw_data!AT297</f>
        <v>0</v>
      </c>
      <c r="AX287" s="0" t="n">
        <f aca="false">raw_data!AU297</f>
        <v>0</v>
      </c>
      <c r="AY287" s="0" t="n">
        <f aca="false">raw_data!AV297</f>
        <v>0</v>
      </c>
      <c r="AZ287" s="0" t="n">
        <f aca="false">raw_data!AW297</f>
        <v>0</v>
      </c>
      <c r="BA287" s="0" t="n">
        <f aca="false">raw_data!AX297</f>
        <v>0</v>
      </c>
      <c r="BB287" s="0" t="n">
        <f aca="false">raw_data!AY297</f>
        <v>0</v>
      </c>
      <c r="BC287" s="0" t="n">
        <f aca="false">raw_data!AZ297</f>
        <v>0</v>
      </c>
      <c r="BD287" s="0" t="n">
        <f aca="false">raw_data!BA297</f>
        <v>0</v>
      </c>
      <c r="BE287" s="0" t="n">
        <f aca="false">raw_data!BB297</f>
        <v>0</v>
      </c>
      <c r="BF287" s="0" t="n">
        <f aca="false">raw_data!BC297</f>
        <v>0</v>
      </c>
      <c r="BG287" s="0" t="n">
        <f aca="false">raw_data!BD297</f>
        <v>0</v>
      </c>
      <c r="BH287" s="0" t="n">
        <f aca="false">raw_data!BE297</f>
        <v>0</v>
      </c>
      <c r="BI287" s="0" t="n">
        <f aca="false">raw_data!BF297</f>
        <v>0</v>
      </c>
      <c r="BJ287" s="0" t="n">
        <f aca="false">raw_data!BG297</f>
        <v>0</v>
      </c>
      <c r="BK287" s="0" t="n">
        <f aca="false">raw_data!BH297</f>
        <v>0</v>
      </c>
      <c r="BL287" s="0" t="n">
        <f aca="false">raw_data!BI297</f>
        <v>0</v>
      </c>
      <c r="BM287" s="0" t="n">
        <f aca="false">raw_data!BJ297</f>
        <v>0</v>
      </c>
      <c r="BN287" s="0" t="n">
        <f aca="false">raw_data!BK297</f>
        <v>0</v>
      </c>
      <c r="BO287" s="0" t="n">
        <f aca="false">raw_data!BL297</f>
        <v>0</v>
      </c>
      <c r="BP287" s="0" t="n">
        <f aca="false">raw_data!BM297</f>
        <v>0</v>
      </c>
      <c r="BQ287" s="0" t="n">
        <f aca="false">raw_data!BN297</f>
        <v>0</v>
      </c>
      <c r="BR287" s="0" t="n">
        <f aca="false">raw_data!BO297</f>
        <v>0</v>
      </c>
      <c r="BS287" s="0" t="n">
        <f aca="false">raw_data!BP297</f>
        <v>0</v>
      </c>
      <c r="BT287" s="0" t="n">
        <f aca="false">raw_data!BQ297</f>
        <v>0</v>
      </c>
      <c r="BU287" s="0" t="n">
        <f aca="false">raw_data!BR297</f>
        <v>0</v>
      </c>
      <c r="BV287" s="0" t="n">
        <f aca="false">raw_data!BS297</f>
        <v>0</v>
      </c>
      <c r="BW287" s="0" t="n">
        <f aca="false">raw_data!BT297</f>
        <v>0</v>
      </c>
      <c r="BX287" s="0" t="n">
        <f aca="false">raw_data!BU297</f>
        <v>0</v>
      </c>
      <c r="BY287" s="0" t="n">
        <f aca="false">raw_data!BV297</f>
        <v>0</v>
      </c>
      <c r="BZ287" s="0" t="n">
        <f aca="false">raw_data!BW297</f>
        <v>0</v>
      </c>
      <c r="CA287" s="0" t="n">
        <f aca="false">raw_data!BX297</f>
        <v>0</v>
      </c>
      <c r="CB287" s="0" t="n">
        <f aca="false">raw_data!BY297</f>
        <v>0</v>
      </c>
      <c r="CC287" s="0" t="n">
        <f aca="false">raw_data!BZ297</f>
        <v>0</v>
      </c>
      <c r="CD287" s="0" t="n">
        <f aca="false">raw_data!CA297</f>
        <v>0</v>
      </c>
      <c r="CE287" s="0" t="n">
        <f aca="false">raw_data!CB297</f>
        <v>0</v>
      </c>
      <c r="CF287" s="0" t="n">
        <f aca="false">raw_data!CC297</f>
        <v>0</v>
      </c>
      <c r="CG287" s="0" t="n">
        <f aca="false">raw_data!CD297</f>
        <v>0</v>
      </c>
      <c r="CH287" s="0" t="n">
        <f aca="false">raw_data!CE297</f>
        <v>0</v>
      </c>
      <c r="CI287" s="0" t="n">
        <f aca="false">raw_data!CF297</f>
        <v>0</v>
      </c>
      <c r="CJ287" s="0" t="n">
        <f aca="false">raw_data!CG297</f>
        <v>0</v>
      </c>
      <c r="CK287" s="0" t="n">
        <f aca="false">raw_data!CH297</f>
        <v>0</v>
      </c>
      <c r="CL287" s="0" t="n">
        <f aca="false">raw_data!CI297</f>
        <v>0</v>
      </c>
      <c r="CM287" s="0" t="n">
        <f aca="false">raw_data!CJ297</f>
        <v>0</v>
      </c>
      <c r="CN287" s="0" t="n">
        <f aca="false">raw_data!CK297</f>
        <v>0</v>
      </c>
      <c r="CO287" s="0" t="n">
        <f aca="false">raw_data!CL297</f>
        <v>0</v>
      </c>
      <c r="CP287" s="0" t="n">
        <f aca="false">raw_data!CM297</f>
        <v>0</v>
      </c>
      <c r="CQ287" s="0" t="n">
        <f aca="false">raw_data!CN297</f>
        <v>0</v>
      </c>
      <c r="CR287" s="0" t="n">
        <f aca="false">raw_data!CO297</f>
        <v>0</v>
      </c>
      <c r="CS287" s="0" t="n">
        <f aca="false">raw_data!CP297</f>
        <v>0</v>
      </c>
      <c r="CT287" s="0" t="n">
        <f aca="false">raw_data!CQ297</f>
        <v>0</v>
      </c>
      <c r="CU287" s="0" t="n">
        <f aca="false">raw_data!CR297</f>
        <v>0</v>
      </c>
      <c r="CV287" s="0" t="n">
        <f aca="false">raw_data!CS297</f>
        <v>0</v>
      </c>
      <c r="CW287" s="0" t="n">
        <f aca="false">raw_data!CT297</f>
        <v>0</v>
      </c>
      <c r="CX287" s="0" t="n">
        <f aca="false">raw_data!CU297</f>
        <v>0</v>
      </c>
      <c r="CY287" s="0" t="n">
        <f aca="false">raw_data!CV297</f>
        <v>0</v>
      </c>
      <c r="CZ287" s="0" t="n">
        <f aca="false">raw_data!CW297</f>
        <v>0</v>
      </c>
      <c r="DA287" s="0" t="n">
        <f aca="false">raw_data!CX297</f>
        <v>0</v>
      </c>
      <c r="DB287" s="0" t="n">
        <f aca="false">raw_data!CY297</f>
        <v>0</v>
      </c>
      <c r="DC287" s="0" t="n">
        <f aca="false">raw_data!CZ297</f>
        <v>0</v>
      </c>
      <c r="DD287" s="0" t="n">
        <f aca="false">raw_data!DA297</f>
        <v>0</v>
      </c>
      <c r="DE287" s="0" t="n">
        <f aca="false">raw_data!DB297</f>
        <v>0</v>
      </c>
      <c r="DF287" s="0" t="n">
        <f aca="false">raw_data!DC297</f>
        <v>0</v>
      </c>
      <c r="DG287" s="0" t="n">
        <f aca="false">raw_data!DD297</f>
        <v>0</v>
      </c>
      <c r="DH287" s="0" t="n">
        <f aca="false">raw_data!DE297</f>
        <v>0</v>
      </c>
      <c r="DI287" s="0" t="n">
        <f aca="false">raw_data!DF297</f>
        <v>0</v>
      </c>
      <c r="DJ287" s="0" t="n">
        <f aca="false">raw_data!DG297</f>
        <v>0</v>
      </c>
      <c r="DK287" s="0" t="n">
        <f aca="false">raw_data!DH297</f>
        <v>0</v>
      </c>
      <c r="DL287" s="0" t="n">
        <f aca="false">raw_data!DI297</f>
        <v>0</v>
      </c>
      <c r="DM287" s="0" t="n">
        <f aca="false">raw_data!DJ297</f>
        <v>0</v>
      </c>
      <c r="DN287" s="0" t="n">
        <f aca="false">raw_data!DK297</f>
        <v>0</v>
      </c>
      <c r="DO287" s="0" t="n">
        <f aca="false">raw_data!DL297</f>
        <v>0</v>
      </c>
      <c r="DP287" s="0" t="n">
        <f aca="false">raw_data!DM297</f>
        <v>0</v>
      </c>
      <c r="DQ287" s="0" t="n">
        <f aca="false">raw_data!DN297</f>
        <v>0</v>
      </c>
      <c r="DR287" s="0" t="n">
        <f aca="false">raw_data!DO297</f>
        <v>0</v>
      </c>
      <c r="DS287" s="0" t="n">
        <f aca="false">raw_data!DP297</f>
        <v>0</v>
      </c>
      <c r="DT287" s="0" t="n">
        <f aca="false">raw_data!DQ297</f>
        <v>0</v>
      </c>
      <c r="DU287" s="0" t="n">
        <f aca="false">raw_data!DR297</f>
        <v>0</v>
      </c>
      <c r="DV287" s="0" t="n">
        <f aca="false">raw_data!DS297</f>
        <v>0</v>
      </c>
      <c r="DW287" s="0" t="n">
        <f aca="false">raw_data!DT297</f>
        <v>0</v>
      </c>
      <c r="DX287" s="0" t="n">
        <f aca="false">raw_data!DU297</f>
        <v>0</v>
      </c>
      <c r="DY287" s="0" t="n">
        <f aca="false">raw_data!DV297</f>
        <v>0</v>
      </c>
      <c r="DZ287" s="0" t="n">
        <f aca="false">raw_data!DW297</f>
        <v>0</v>
      </c>
      <c r="EA287" s="0" t="n">
        <f aca="false">raw_data!DX297</f>
        <v>0</v>
      </c>
      <c r="EB287" s="0" t="n">
        <f aca="false">raw_data!DY297</f>
        <v>0</v>
      </c>
      <c r="EC287" s="0" t="n">
        <f aca="false">raw_data!DZ297</f>
        <v>0</v>
      </c>
      <c r="ED287" s="0" t="n">
        <f aca="false">raw_data!EA297</f>
        <v>0</v>
      </c>
      <c r="EE287" s="0" t="n">
        <f aca="false">raw_data!EB297</f>
        <v>0</v>
      </c>
      <c r="EF287" s="0" t="n">
        <f aca="false">raw_data!EC297</f>
        <v>0</v>
      </c>
      <c r="EG287" s="0" t="n">
        <f aca="false">raw_data!ED297</f>
        <v>0</v>
      </c>
      <c r="EH287" s="0" t="n">
        <f aca="false">raw_data!EE297</f>
        <v>0</v>
      </c>
      <c r="EI287" s="0" t="n">
        <f aca="false">raw_data!EF297</f>
        <v>0</v>
      </c>
      <c r="EJ287" s="0" t="n">
        <f aca="false">raw_data!EG297</f>
        <v>0</v>
      </c>
      <c r="EK287" s="0" t="n">
        <f aca="false">raw_data!EH297</f>
        <v>0</v>
      </c>
      <c r="EL287" s="0" t="n">
        <f aca="false">raw_data!EI297</f>
        <v>0</v>
      </c>
      <c r="EM287" s="0" t="n">
        <f aca="false">raw_data!EJ297</f>
        <v>0</v>
      </c>
      <c r="EN287" s="0" t="n">
        <f aca="false">raw_data!EK297</f>
        <v>0</v>
      </c>
      <c r="EO287" s="0" t="n">
        <f aca="false">raw_data!EL297</f>
        <v>0</v>
      </c>
      <c r="EP287" s="0" t="n">
        <f aca="false">raw_data!EM297</f>
        <v>0</v>
      </c>
      <c r="EQ287" s="0" t="n">
        <f aca="false">raw_data!EN297</f>
        <v>0</v>
      </c>
      <c r="ER287" s="0" t="n">
        <f aca="false">raw_data!EO297</f>
        <v>0</v>
      </c>
      <c r="ES287" s="0" t="n">
        <f aca="false">raw_data!EP297</f>
        <v>0</v>
      </c>
      <c r="ET287" s="0" t="n">
        <f aca="false">raw_data!EQ297</f>
        <v>0</v>
      </c>
      <c r="EU287" s="0" t="n">
        <f aca="false">raw_data!ER297</f>
        <v>0</v>
      </c>
      <c r="EV287" s="0" t="n">
        <f aca="false">raw_data!ES297</f>
        <v>0</v>
      </c>
      <c r="EW287" s="0" t="n">
        <f aca="false">raw_data!ET297</f>
        <v>0</v>
      </c>
      <c r="EX287" s="0" t="n">
        <f aca="false">raw_data!EU297</f>
        <v>0</v>
      </c>
      <c r="EY287" s="0" t="n">
        <f aca="false">raw_data!EV297</f>
        <v>0</v>
      </c>
      <c r="EZ287" s="0" t="n">
        <f aca="false">raw_data!EW297</f>
        <v>0</v>
      </c>
      <c r="FA287" s="0" t="n">
        <f aca="false">raw_data!EX297</f>
        <v>0</v>
      </c>
      <c r="FB287" s="0" t="n">
        <f aca="false">raw_data!EY297</f>
        <v>0</v>
      </c>
      <c r="FC287" s="0" t="n">
        <f aca="false">raw_data!EZ297</f>
        <v>0</v>
      </c>
      <c r="FD287" s="0" t="n">
        <f aca="false">raw_data!FA297</f>
        <v>0</v>
      </c>
      <c r="FE287" s="0" t="n">
        <f aca="false">raw_data!FB297</f>
        <v>0</v>
      </c>
      <c r="FF287" s="0" t="n">
        <f aca="false">raw_data!FC297</f>
        <v>0</v>
      </c>
      <c r="FG287" s="0" t="n">
        <f aca="false">raw_data!FD297</f>
        <v>0</v>
      </c>
      <c r="FH287" s="0" t="n">
        <f aca="false">raw_data!FE297</f>
        <v>0</v>
      </c>
      <c r="FI287" s="0" t="n">
        <f aca="false">raw_data!FF297</f>
        <v>0</v>
      </c>
      <c r="FJ287" s="0" t="n">
        <f aca="false">raw_data!FG297</f>
        <v>0</v>
      </c>
      <c r="FK287" s="0" t="n">
        <f aca="false">raw_data!FH297</f>
        <v>0</v>
      </c>
      <c r="FL287" s="0" t="n">
        <f aca="false">raw_data!FI297</f>
        <v>0</v>
      </c>
      <c r="FM287" s="0" t="n">
        <f aca="false">raw_data!FJ297</f>
        <v>0</v>
      </c>
      <c r="FN287" s="0" t="n">
        <f aca="false">raw_data!FK297</f>
        <v>0</v>
      </c>
      <c r="FO287" s="0" t="n">
        <f aca="false">raw_data!FL297</f>
        <v>0</v>
      </c>
      <c r="FP287" s="0" t="n">
        <f aca="false">raw_data!FM297</f>
        <v>0</v>
      </c>
      <c r="FQ287" s="0" t="n">
        <f aca="false">raw_data!FN297</f>
        <v>0</v>
      </c>
      <c r="FR287" s="0" t="n">
        <f aca="false">raw_data!FO297</f>
        <v>0</v>
      </c>
      <c r="FS287" s="0" t="n">
        <f aca="false">raw_data!FP297</f>
        <v>0</v>
      </c>
      <c r="FT287" s="0" t="n">
        <f aca="false">raw_data!FQ297</f>
        <v>0</v>
      </c>
      <c r="FU287" s="0" t="n">
        <f aca="false">raw_data!FR297</f>
        <v>0</v>
      </c>
      <c r="FV287" s="0" t="n">
        <f aca="false">raw_data!FS297</f>
        <v>0</v>
      </c>
      <c r="FW287" s="0" t="n">
        <f aca="false">raw_data!FT297</f>
        <v>0</v>
      </c>
      <c r="FX287" s="0" t="n">
        <f aca="false">raw_data!FU297</f>
        <v>0</v>
      </c>
      <c r="FY287" s="0" t="n">
        <f aca="false">raw_data!FV297</f>
        <v>0</v>
      </c>
      <c r="FZ287" s="0" t="n">
        <f aca="false">raw_data!FW297</f>
        <v>0</v>
      </c>
      <c r="GA287" s="0" t="n">
        <f aca="false">raw_data!FX297</f>
        <v>0</v>
      </c>
      <c r="GB287" s="0" t="n">
        <f aca="false">raw_data!FY297</f>
        <v>0</v>
      </c>
      <c r="GC287" s="0" t="n">
        <f aca="false">raw_data!FZ297</f>
        <v>0</v>
      </c>
      <c r="GD287" s="0" t="n">
        <f aca="false">raw_data!GA297</f>
        <v>0</v>
      </c>
      <c r="GE287" s="0" t="n">
        <f aca="false">raw_data!GB297</f>
        <v>0</v>
      </c>
      <c r="GF287" s="0" t="n">
        <f aca="false">raw_data!GC297</f>
        <v>0</v>
      </c>
      <c r="GG287" s="0" t="n">
        <f aca="false">raw_data!GD297</f>
        <v>0</v>
      </c>
      <c r="GH287" s="0" t="n">
        <f aca="false">raw_data!GE297</f>
        <v>0</v>
      </c>
      <c r="GI287" s="0" t="n">
        <f aca="false">raw_data!GF297</f>
        <v>0</v>
      </c>
      <c r="GJ287" s="0" t="n">
        <f aca="false">raw_data!GG297</f>
        <v>0</v>
      </c>
      <c r="GK287" s="0" t="n">
        <f aca="false">raw_data!GH297</f>
        <v>0</v>
      </c>
      <c r="GL287" s="0" t="n">
        <f aca="false">raw_data!GI297</f>
        <v>0</v>
      </c>
      <c r="GM287" s="0" t="n">
        <f aca="false">raw_data!GJ297</f>
        <v>0</v>
      </c>
      <c r="GN287" s="0" t="n">
        <f aca="false">raw_data!GK297</f>
        <v>0</v>
      </c>
      <c r="GO287" s="0" t="n">
        <f aca="false">raw_data!GL297</f>
        <v>0</v>
      </c>
      <c r="GP287" s="0" t="n">
        <f aca="false">raw_data!GM297</f>
        <v>0</v>
      </c>
      <c r="GQ287" s="0" t="n">
        <f aca="false">raw_data!GN297</f>
        <v>0</v>
      </c>
      <c r="GR287" s="0" t="n">
        <f aca="false">raw_data!GO297</f>
        <v>0</v>
      </c>
      <c r="GS287" s="0" t="n">
        <f aca="false">raw_data!GP297</f>
        <v>0</v>
      </c>
      <c r="GT287" s="0" t="n">
        <f aca="false">raw_data!GQ297</f>
        <v>0</v>
      </c>
      <c r="GU287" s="0" t="n">
        <f aca="false">raw_data!GR297</f>
        <v>0</v>
      </c>
      <c r="GV287" s="0" t="n">
        <f aca="false">raw_data!GS297</f>
        <v>0</v>
      </c>
      <c r="GW287" s="0" t="n">
        <f aca="false">raw_data!GT297</f>
        <v>0</v>
      </c>
      <c r="GX287" s="0" t="n">
        <f aca="false">raw_data!GU297</f>
        <v>0</v>
      </c>
      <c r="GY287" s="0" t="n">
        <f aca="false">raw_data!GV297</f>
        <v>0</v>
      </c>
      <c r="GZ287" s="0" t="n">
        <f aca="false">raw_data!GW297</f>
        <v>0</v>
      </c>
      <c r="HA287" s="0" t="n">
        <f aca="false">raw_data!GX297</f>
        <v>0</v>
      </c>
      <c r="HB287" s="0" t="n">
        <f aca="false">raw_data!GY297</f>
        <v>0</v>
      </c>
      <c r="HC287" s="0" t="n">
        <f aca="false">raw_data!GZ297</f>
        <v>0</v>
      </c>
      <c r="HD287" s="0" t="n">
        <f aca="false">raw_data!HA297</f>
        <v>0</v>
      </c>
      <c r="HE287" s="0" t="n">
        <f aca="false">raw_data!HB297</f>
        <v>0</v>
      </c>
      <c r="HF287" s="0" t="n">
        <f aca="false">raw_data!HC297</f>
        <v>0</v>
      </c>
      <c r="HG287" s="0" t="n">
        <f aca="false">raw_data!HD297</f>
        <v>0</v>
      </c>
      <c r="HH287" s="0" t="n">
        <f aca="false">raw_data!HE297</f>
        <v>0</v>
      </c>
      <c r="HI287" s="0" t="n">
        <f aca="false">raw_data!HF297</f>
        <v>0</v>
      </c>
      <c r="HJ287" s="0" t="n">
        <f aca="false">raw_data!HG297</f>
        <v>0</v>
      </c>
      <c r="HK287" s="0" t="n">
        <f aca="false">raw_data!HH297</f>
        <v>0</v>
      </c>
      <c r="HL287" s="0" t="n">
        <f aca="false">raw_data!HI297</f>
        <v>0</v>
      </c>
      <c r="HM287" s="0" t="n">
        <f aca="false">raw_data!HJ297</f>
        <v>0</v>
      </c>
      <c r="HN287" s="0" t="n">
        <f aca="false">raw_data!HK297</f>
        <v>0</v>
      </c>
      <c r="HO287" s="0" t="n">
        <f aca="false">raw_data!HL297</f>
        <v>0</v>
      </c>
      <c r="HP287" s="0" t="n">
        <f aca="false">raw_data!HM297</f>
        <v>0</v>
      </c>
      <c r="HQ287" s="0" t="n">
        <f aca="false">raw_data!HN297</f>
        <v>0</v>
      </c>
      <c r="HR287" s="0" t="n">
        <f aca="false">raw_data!HO297</f>
        <v>0</v>
      </c>
      <c r="HS287" s="0" t="n">
        <f aca="false">raw_data!HP297</f>
        <v>0</v>
      </c>
      <c r="HT287" s="0" t="n">
        <f aca="false">raw_data!HQ297</f>
        <v>0</v>
      </c>
      <c r="HU287" s="0" t="n">
        <f aca="false">raw_data!HR297</f>
        <v>0</v>
      </c>
      <c r="HV287" s="0" t="n">
        <f aca="false">raw_data!HS297</f>
        <v>0</v>
      </c>
      <c r="HW287" s="0" t="n">
        <f aca="false">raw_data!HT297</f>
        <v>0</v>
      </c>
      <c r="HX287" s="0" t="n">
        <f aca="false">raw_data!HU297</f>
        <v>0</v>
      </c>
      <c r="HY287" s="0" t="n">
        <f aca="false">raw_data!HV297</f>
        <v>0</v>
      </c>
      <c r="HZ287" s="0" t="n">
        <f aca="false">raw_data!HW297</f>
        <v>0</v>
      </c>
      <c r="IA287" s="0" t="n">
        <f aca="false">raw_data!HX297</f>
        <v>0</v>
      </c>
      <c r="IB287" s="0" t="n">
        <f aca="false">raw_data!HY297</f>
        <v>0</v>
      </c>
      <c r="IC287" s="0" t="n">
        <f aca="false">raw_data!HZ297</f>
        <v>0</v>
      </c>
      <c r="ID287" s="0" t="n">
        <f aca="false">raw_data!IA297</f>
        <v>0</v>
      </c>
      <c r="IE287" s="0" t="n">
        <f aca="false">raw_data!IB297</f>
        <v>0</v>
      </c>
      <c r="IF287" s="0" t="n">
        <f aca="false">raw_data!IC297</f>
        <v>0</v>
      </c>
      <c r="IG287" s="0" t="n">
        <f aca="false">raw_data!ID297</f>
        <v>0</v>
      </c>
      <c r="IH287" s="0" t="n">
        <f aca="false">raw_data!IE297</f>
        <v>0</v>
      </c>
      <c r="II287" s="0" t="n">
        <f aca="false">raw_data!IF297</f>
        <v>0</v>
      </c>
      <c r="IJ287" s="0" t="n">
        <f aca="false">raw_data!IG297</f>
        <v>0</v>
      </c>
      <c r="IK287" s="0" t="n">
        <f aca="false">raw_data!IH297</f>
        <v>0</v>
      </c>
      <c r="IL287" s="0" t="n">
        <f aca="false">raw_data!II297</f>
        <v>0</v>
      </c>
      <c r="IM287" s="0" t="n">
        <f aca="false">raw_data!IJ297</f>
        <v>0</v>
      </c>
      <c r="IN287" s="0" t="n">
        <f aca="false">raw_data!IK297</f>
        <v>0</v>
      </c>
      <c r="IO287" s="0" t="n">
        <f aca="false">raw_data!IL297</f>
        <v>0</v>
      </c>
      <c r="IP287" s="0" t="n">
        <f aca="false">raw_data!IM297</f>
        <v>0</v>
      </c>
      <c r="IQ287" s="0" t="n">
        <f aca="false">raw_data!IN297</f>
        <v>0</v>
      </c>
      <c r="IR287" s="0" t="n">
        <f aca="false">raw_data!IO297</f>
        <v>0</v>
      </c>
      <c r="IS287" s="0" t="n">
        <f aca="false">raw_data!IP297</f>
        <v>0</v>
      </c>
      <c r="IT287" s="0" t="n">
        <f aca="false">raw_data!IQ297</f>
        <v>0</v>
      </c>
      <c r="IU287" s="0" t="n">
        <f aca="false">raw_data!IR297</f>
        <v>0</v>
      </c>
      <c r="IV287" s="0" t="n">
        <f aca="false">raw_data!IS297</f>
        <v>0</v>
      </c>
    </row>
    <row r="288" customFormat="false" ht="15" hidden="false" customHeight="false" outlineLevel="0" collapsed="false">
      <c r="A288" s="0" t="str">
        <f aca="false">A240</f>
        <v>E01</v>
      </c>
      <c r="B288" s="75" t="str">
        <f aca="false">B240</f>
        <v/>
      </c>
      <c r="C288" s="0" t="n">
        <f aca="false">C240</f>
        <v>0</v>
      </c>
      <c r="D288" s="0" t="n">
        <f aca="false">D240</f>
        <v>0</v>
      </c>
      <c r="E288" s="0" t="n">
        <f aca="false">E240</f>
        <v>0</v>
      </c>
      <c r="F288" s="76" t="n">
        <f aca="false">F240</f>
        <v>0</v>
      </c>
      <c r="G288" s="77" t="str">
        <f aca="false">G240</f>
        <v/>
      </c>
      <c r="H288" s="0" t="n">
        <f aca="false">raw_data!E298</f>
        <v>0</v>
      </c>
      <c r="I288" s="0" t="n">
        <f aca="false">raw_data!F298</f>
        <v>0</v>
      </c>
      <c r="J288" s="0" t="n">
        <f aca="false">raw_data!G298</f>
        <v>0</v>
      </c>
      <c r="K288" s="0" t="n">
        <f aca="false">raw_data!H298</f>
        <v>0</v>
      </c>
      <c r="L288" s="0" t="n">
        <f aca="false">raw_data!I298</f>
        <v>0</v>
      </c>
      <c r="M288" s="0" t="n">
        <f aca="false">raw_data!J298</f>
        <v>0</v>
      </c>
      <c r="N288" s="0" t="n">
        <f aca="false">raw_data!K298</f>
        <v>0</v>
      </c>
      <c r="O288" s="0" t="n">
        <f aca="false">raw_data!L298</f>
        <v>0</v>
      </c>
      <c r="P288" s="0" t="n">
        <f aca="false">raw_data!M298</f>
        <v>0</v>
      </c>
      <c r="Q288" s="0" t="n">
        <f aca="false">raw_data!N298</f>
        <v>0</v>
      </c>
      <c r="R288" s="0" t="n">
        <f aca="false">raw_data!O298</f>
        <v>0</v>
      </c>
      <c r="S288" s="0" t="n">
        <f aca="false">raw_data!P298</f>
        <v>0</v>
      </c>
      <c r="T288" s="0" t="n">
        <f aca="false">raw_data!Q298</f>
        <v>0</v>
      </c>
      <c r="U288" s="0" t="n">
        <f aca="false">raw_data!R298</f>
        <v>0</v>
      </c>
      <c r="V288" s="0" t="n">
        <f aca="false">raw_data!S298</f>
        <v>0</v>
      </c>
      <c r="W288" s="0" t="n">
        <f aca="false">raw_data!T298</f>
        <v>0</v>
      </c>
      <c r="X288" s="0" t="n">
        <f aca="false">raw_data!U298</f>
        <v>0</v>
      </c>
      <c r="Y288" s="0" t="n">
        <f aca="false">raw_data!V298</f>
        <v>0</v>
      </c>
      <c r="Z288" s="0" t="n">
        <f aca="false">raw_data!W298</f>
        <v>0</v>
      </c>
      <c r="AA288" s="0" t="n">
        <f aca="false">raw_data!X298</f>
        <v>0</v>
      </c>
      <c r="AB288" s="0" t="n">
        <f aca="false">raw_data!Y298</f>
        <v>0</v>
      </c>
      <c r="AC288" s="0" t="n">
        <f aca="false">raw_data!Z298</f>
        <v>0</v>
      </c>
      <c r="AD288" s="0" t="n">
        <f aca="false">raw_data!AA298</f>
        <v>0</v>
      </c>
      <c r="AE288" s="0" t="n">
        <f aca="false">raw_data!AB298</f>
        <v>0</v>
      </c>
      <c r="AF288" s="0" t="n">
        <f aca="false">raw_data!AC298</f>
        <v>0</v>
      </c>
      <c r="AG288" s="0" t="n">
        <f aca="false">raw_data!AD298</f>
        <v>0</v>
      </c>
      <c r="AH288" s="0" t="n">
        <f aca="false">raw_data!AE298</f>
        <v>0</v>
      </c>
      <c r="AI288" s="0" t="n">
        <f aca="false">raw_data!AF298</f>
        <v>0</v>
      </c>
      <c r="AJ288" s="0" t="n">
        <f aca="false">raw_data!AG298</f>
        <v>0</v>
      </c>
      <c r="AK288" s="0" t="n">
        <f aca="false">raw_data!AH298</f>
        <v>0</v>
      </c>
      <c r="AL288" s="0" t="n">
        <f aca="false">raw_data!AI298</f>
        <v>0</v>
      </c>
      <c r="AM288" s="0" t="n">
        <f aca="false">raw_data!AJ298</f>
        <v>0</v>
      </c>
      <c r="AN288" s="0" t="n">
        <f aca="false">raw_data!AK298</f>
        <v>0</v>
      </c>
      <c r="AO288" s="0" t="n">
        <f aca="false">raw_data!AL298</f>
        <v>0</v>
      </c>
      <c r="AP288" s="0" t="n">
        <f aca="false">raw_data!AM298</f>
        <v>0</v>
      </c>
      <c r="AQ288" s="0" t="n">
        <f aca="false">raw_data!AN298</f>
        <v>0</v>
      </c>
      <c r="AR288" s="0" t="n">
        <f aca="false">raw_data!AO298</f>
        <v>0</v>
      </c>
      <c r="AS288" s="0" t="n">
        <f aca="false">raw_data!AP298</f>
        <v>0</v>
      </c>
      <c r="AT288" s="0" t="n">
        <f aca="false">raw_data!AQ298</f>
        <v>0</v>
      </c>
      <c r="AU288" s="0" t="n">
        <f aca="false">raw_data!AR298</f>
        <v>0</v>
      </c>
      <c r="AV288" s="0" t="n">
        <f aca="false">raw_data!AS298</f>
        <v>0</v>
      </c>
      <c r="AW288" s="0" t="n">
        <f aca="false">raw_data!AT298</f>
        <v>0</v>
      </c>
      <c r="AX288" s="0" t="n">
        <f aca="false">raw_data!AU298</f>
        <v>0</v>
      </c>
      <c r="AY288" s="0" t="n">
        <f aca="false">raw_data!AV298</f>
        <v>0</v>
      </c>
      <c r="AZ288" s="0" t="n">
        <f aca="false">raw_data!AW298</f>
        <v>0</v>
      </c>
      <c r="BA288" s="0" t="n">
        <f aca="false">raw_data!AX298</f>
        <v>0</v>
      </c>
      <c r="BB288" s="0" t="n">
        <f aca="false">raw_data!AY298</f>
        <v>0</v>
      </c>
      <c r="BC288" s="0" t="n">
        <f aca="false">raw_data!AZ298</f>
        <v>0</v>
      </c>
      <c r="BD288" s="0" t="n">
        <f aca="false">raw_data!BA298</f>
        <v>0</v>
      </c>
      <c r="BE288" s="0" t="n">
        <f aca="false">raw_data!BB298</f>
        <v>0</v>
      </c>
      <c r="BF288" s="0" t="n">
        <f aca="false">raw_data!BC298</f>
        <v>0</v>
      </c>
      <c r="BG288" s="0" t="n">
        <f aca="false">raw_data!BD298</f>
        <v>0</v>
      </c>
      <c r="BH288" s="0" t="n">
        <f aca="false">raw_data!BE298</f>
        <v>0</v>
      </c>
      <c r="BI288" s="0" t="n">
        <f aca="false">raw_data!BF298</f>
        <v>0</v>
      </c>
      <c r="BJ288" s="0" t="n">
        <f aca="false">raw_data!BG298</f>
        <v>0</v>
      </c>
      <c r="BK288" s="0" t="n">
        <f aca="false">raw_data!BH298</f>
        <v>0</v>
      </c>
      <c r="BL288" s="0" t="n">
        <f aca="false">raw_data!BI298</f>
        <v>0</v>
      </c>
      <c r="BM288" s="0" t="n">
        <f aca="false">raw_data!BJ298</f>
        <v>0</v>
      </c>
      <c r="BN288" s="0" t="n">
        <f aca="false">raw_data!BK298</f>
        <v>0</v>
      </c>
      <c r="BO288" s="0" t="n">
        <f aca="false">raw_data!BL298</f>
        <v>0</v>
      </c>
      <c r="BP288" s="0" t="n">
        <f aca="false">raw_data!BM298</f>
        <v>0</v>
      </c>
      <c r="BQ288" s="0" t="n">
        <f aca="false">raw_data!BN298</f>
        <v>0</v>
      </c>
      <c r="BR288" s="0" t="n">
        <f aca="false">raw_data!BO298</f>
        <v>0</v>
      </c>
      <c r="BS288" s="0" t="n">
        <f aca="false">raw_data!BP298</f>
        <v>0</v>
      </c>
      <c r="BT288" s="0" t="n">
        <f aca="false">raw_data!BQ298</f>
        <v>0</v>
      </c>
      <c r="BU288" s="0" t="n">
        <f aca="false">raw_data!BR298</f>
        <v>0</v>
      </c>
      <c r="BV288" s="0" t="n">
        <f aca="false">raw_data!BS298</f>
        <v>0</v>
      </c>
      <c r="BW288" s="0" t="n">
        <f aca="false">raw_data!BT298</f>
        <v>0</v>
      </c>
      <c r="BX288" s="0" t="n">
        <f aca="false">raw_data!BU298</f>
        <v>0</v>
      </c>
      <c r="BY288" s="0" t="n">
        <f aca="false">raw_data!BV298</f>
        <v>0</v>
      </c>
      <c r="BZ288" s="0" t="n">
        <f aca="false">raw_data!BW298</f>
        <v>0</v>
      </c>
      <c r="CA288" s="0" t="n">
        <f aca="false">raw_data!BX298</f>
        <v>0</v>
      </c>
      <c r="CB288" s="0" t="n">
        <f aca="false">raw_data!BY298</f>
        <v>0</v>
      </c>
      <c r="CC288" s="0" t="n">
        <f aca="false">raw_data!BZ298</f>
        <v>0</v>
      </c>
      <c r="CD288" s="0" t="n">
        <f aca="false">raw_data!CA298</f>
        <v>0</v>
      </c>
      <c r="CE288" s="0" t="n">
        <f aca="false">raw_data!CB298</f>
        <v>0</v>
      </c>
      <c r="CF288" s="0" t="n">
        <f aca="false">raw_data!CC298</f>
        <v>0</v>
      </c>
      <c r="CG288" s="0" t="n">
        <f aca="false">raw_data!CD298</f>
        <v>0</v>
      </c>
      <c r="CH288" s="0" t="n">
        <f aca="false">raw_data!CE298</f>
        <v>0</v>
      </c>
      <c r="CI288" s="0" t="n">
        <f aca="false">raw_data!CF298</f>
        <v>0</v>
      </c>
      <c r="CJ288" s="0" t="n">
        <f aca="false">raw_data!CG298</f>
        <v>0</v>
      </c>
      <c r="CK288" s="0" t="n">
        <f aca="false">raw_data!CH298</f>
        <v>0</v>
      </c>
      <c r="CL288" s="0" t="n">
        <f aca="false">raw_data!CI298</f>
        <v>0</v>
      </c>
      <c r="CM288" s="0" t="n">
        <f aca="false">raw_data!CJ298</f>
        <v>0</v>
      </c>
      <c r="CN288" s="0" t="n">
        <f aca="false">raw_data!CK298</f>
        <v>0</v>
      </c>
      <c r="CO288" s="0" t="n">
        <f aca="false">raw_data!CL298</f>
        <v>0</v>
      </c>
      <c r="CP288" s="0" t="n">
        <f aca="false">raw_data!CM298</f>
        <v>0</v>
      </c>
      <c r="CQ288" s="0" t="n">
        <f aca="false">raw_data!CN298</f>
        <v>0</v>
      </c>
      <c r="CR288" s="0" t="n">
        <f aca="false">raw_data!CO298</f>
        <v>0</v>
      </c>
      <c r="CS288" s="0" t="n">
        <f aca="false">raw_data!CP298</f>
        <v>0</v>
      </c>
      <c r="CT288" s="0" t="n">
        <f aca="false">raw_data!CQ298</f>
        <v>0</v>
      </c>
      <c r="CU288" s="0" t="n">
        <f aca="false">raw_data!CR298</f>
        <v>0</v>
      </c>
      <c r="CV288" s="0" t="n">
        <f aca="false">raw_data!CS298</f>
        <v>0</v>
      </c>
      <c r="CW288" s="0" t="n">
        <f aca="false">raw_data!CT298</f>
        <v>0</v>
      </c>
      <c r="CX288" s="0" t="n">
        <f aca="false">raw_data!CU298</f>
        <v>0</v>
      </c>
      <c r="CY288" s="0" t="n">
        <f aca="false">raw_data!CV298</f>
        <v>0</v>
      </c>
      <c r="CZ288" s="0" t="n">
        <f aca="false">raw_data!CW298</f>
        <v>0</v>
      </c>
      <c r="DA288" s="0" t="n">
        <f aca="false">raw_data!CX298</f>
        <v>0</v>
      </c>
      <c r="DB288" s="0" t="n">
        <f aca="false">raw_data!CY298</f>
        <v>0</v>
      </c>
      <c r="DC288" s="0" t="n">
        <f aca="false">raw_data!CZ298</f>
        <v>0</v>
      </c>
      <c r="DD288" s="0" t="n">
        <f aca="false">raw_data!DA298</f>
        <v>0</v>
      </c>
      <c r="DE288" s="0" t="n">
        <f aca="false">raw_data!DB298</f>
        <v>0</v>
      </c>
      <c r="DF288" s="0" t="n">
        <f aca="false">raw_data!DC298</f>
        <v>0</v>
      </c>
      <c r="DG288" s="0" t="n">
        <f aca="false">raw_data!DD298</f>
        <v>0</v>
      </c>
      <c r="DH288" s="0" t="n">
        <f aca="false">raw_data!DE298</f>
        <v>0</v>
      </c>
      <c r="DI288" s="0" t="n">
        <f aca="false">raw_data!DF298</f>
        <v>0</v>
      </c>
      <c r="DJ288" s="0" t="n">
        <f aca="false">raw_data!DG298</f>
        <v>0</v>
      </c>
      <c r="DK288" s="0" t="n">
        <f aca="false">raw_data!DH298</f>
        <v>0</v>
      </c>
      <c r="DL288" s="0" t="n">
        <f aca="false">raw_data!DI298</f>
        <v>0</v>
      </c>
      <c r="DM288" s="0" t="n">
        <f aca="false">raw_data!DJ298</f>
        <v>0</v>
      </c>
      <c r="DN288" s="0" t="n">
        <f aca="false">raw_data!DK298</f>
        <v>0</v>
      </c>
      <c r="DO288" s="0" t="n">
        <f aca="false">raw_data!DL298</f>
        <v>0</v>
      </c>
      <c r="DP288" s="0" t="n">
        <f aca="false">raw_data!DM298</f>
        <v>0</v>
      </c>
      <c r="DQ288" s="0" t="n">
        <f aca="false">raw_data!DN298</f>
        <v>0</v>
      </c>
      <c r="DR288" s="0" t="n">
        <f aca="false">raw_data!DO298</f>
        <v>0</v>
      </c>
      <c r="DS288" s="0" t="n">
        <f aca="false">raw_data!DP298</f>
        <v>0</v>
      </c>
      <c r="DT288" s="0" t="n">
        <f aca="false">raw_data!DQ298</f>
        <v>0</v>
      </c>
      <c r="DU288" s="0" t="n">
        <f aca="false">raw_data!DR298</f>
        <v>0</v>
      </c>
      <c r="DV288" s="0" t="n">
        <f aca="false">raw_data!DS298</f>
        <v>0</v>
      </c>
      <c r="DW288" s="0" t="n">
        <f aca="false">raw_data!DT298</f>
        <v>0</v>
      </c>
      <c r="DX288" s="0" t="n">
        <f aca="false">raw_data!DU298</f>
        <v>0</v>
      </c>
      <c r="DY288" s="0" t="n">
        <f aca="false">raw_data!DV298</f>
        <v>0</v>
      </c>
      <c r="DZ288" s="0" t="n">
        <f aca="false">raw_data!DW298</f>
        <v>0</v>
      </c>
      <c r="EA288" s="0" t="n">
        <f aca="false">raw_data!DX298</f>
        <v>0</v>
      </c>
      <c r="EB288" s="0" t="n">
        <f aca="false">raw_data!DY298</f>
        <v>0</v>
      </c>
      <c r="EC288" s="0" t="n">
        <f aca="false">raw_data!DZ298</f>
        <v>0</v>
      </c>
      <c r="ED288" s="0" t="n">
        <f aca="false">raw_data!EA298</f>
        <v>0</v>
      </c>
      <c r="EE288" s="0" t="n">
        <f aca="false">raw_data!EB298</f>
        <v>0</v>
      </c>
      <c r="EF288" s="0" t="n">
        <f aca="false">raw_data!EC298</f>
        <v>0</v>
      </c>
      <c r="EG288" s="0" t="n">
        <f aca="false">raw_data!ED298</f>
        <v>0</v>
      </c>
      <c r="EH288" s="0" t="n">
        <f aca="false">raw_data!EE298</f>
        <v>0</v>
      </c>
      <c r="EI288" s="0" t="n">
        <f aca="false">raw_data!EF298</f>
        <v>0</v>
      </c>
      <c r="EJ288" s="0" t="n">
        <f aca="false">raw_data!EG298</f>
        <v>0</v>
      </c>
      <c r="EK288" s="0" t="n">
        <f aca="false">raw_data!EH298</f>
        <v>0</v>
      </c>
      <c r="EL288" s="0" t="n">
        <f aca="false">raw_data!EI298</f>
        <v>0</v>
      </c>
      <c r="EM288" s="0" t="n">
        <f aca="false">raw_data!EJ298</f>
        <v>0</v>
      </c>
      <c r="EN288" s="0" t="n">
        <f aca="false">raw_data!EK298</f>
        <v>0</v>
      </c>
      <c r="EO288" s="0" t="n">
        <f aca="false">raw_data!EL298</f>
        <v>0</v>
      </c>
      <c r="EP288" s="0" t="n">
        <f aca="false">raw_data!EM298</f>
        <v>0</v>
      </c>
      <c r="EQ288" s="0" t="n">
        <f aca="false">raw_data!EN298</f>
        <v>0</v>
      </c>
      <c r="ER288" s="0" t="n">
        <f aca="false">raw_data!EO298</f>
        <v>0</v>
      </c>
      <c r="ES288" s="0" t="n">
        <f aca="false">raw_data!EP298</f>
        <v>0</v>
      </c>
      <c r="ET288" s="0" t="n">
        <f aca="false">raw_data!EQ298</f>
        <v>0</v>
      </c>
      <c r="EU288" s="0" t="n">
        <f aca="false">raw_data!ER298</f>
        <v>0</v>
      </c>
      <c r="EV288" s="0" t="n">
        <f aca="false">raw_data!ES298</f>
        <v>0</v>
      </c>
      <c r="EW288" s="0" t="n">
        <f aca="false">raw_data!ET298</f>
        <v>0</v>
      </c>
      <c r="EX288" s="0" t="n">
        <f aca="false">raw_data!EU298</f>
        <v>0</v>
      </c>
      <c r="EY288" s="0" t="n">
        <f aca="false">raw_data!EV298</f>
        <v>0</v>
      </c>
      <c r="EZ288" s="0" t="n">
        <f aca="false">raw_data!EW298</f>
        <v>0</v>
      </c>
      <c r="FA288" s="0" t="n">
        <f aca="false">raw_data!EX298</f>
        <v>0</v>
      </c>
      <c r="FB288" s="0" t="n">
        <f aca="false">raw_data!EY298</f>
        <v>0</v>
      </c>
      <c r="FC288" s="0" t="n">
        <f aca="false">raw_data!EZ298</f>
        <v>0</v>
      </c>
      <c r="FD288" s="0" t="n">
        <f aca="false">raw_data!FA298</f>
        <v>0</v>
      </c>
      <c r="FE288" s="0" t="n">
        <f aca="false">raw_data!FB298</f>
        <v>0</v>
      </c>
      <c r="FF288" s="0" t="n">
        <f aca="false">raw_data!FC298</f>
        <v>0</v>
      </c>
      <c r="FG288" s="0" t="n">
        <f aca="false">raw_data!FD298</f>
        <v>0</v>
      </c>
      <c r="FH288" s="0" t="n">
        <f aca="false">raw_data!FE298</f>
        <v>0</v>
      </c>
      <c r="FI288" s="0" t="n">
        <f aca="false">raw_data!FF298</f>
        <v>0</v>
      </c>
      <c r="FJ288" s="0" t="n">
        <f aca="false">raw_data!FG298</f>
        <v>0</v>
      </c>
      <c r="FK288" s="0" t="n">
        <f aca="false">raw_data!FH298</f>
        <v>0</v>
      </c>
      <c r="FL288" s="0" t="n">
        <f aca="false">raw_data!FI298</f>
        <v>0</v>
      </c>
      <c r="FM288" s="0" t="n">
        <f aca="false">raw_data!FJ298</f>
        <v>0</v>
      </c>
      <c r="FN288" s="0" t="n">
        <f aca="false">raw_data!FK298</f>
        <v>0</v>
      </c>
      <c r="FO288" s="0" t="n">
        <f aca="false">raw_data!FL298</f>
        <v>0</v>
      </c>
      <c r="FP288" s="0" t="n">
        <f aca="false">raw_data!FM298</f>
        <v>0</v>
      </c>
      <c r="FQ288" s="0" t="n">
        <f aca="false">raw_data!FN298</f>
        <v>0</v>
      </c>
      <c r="FR288" s="0" t="n">
        <f aca="false">raw_data!FO298</f>
        <v>0</v>
      </c>
      <c r="FS288" s="0" t="n">
        <f aca="false">raw_data!FP298</f>
        <v>0</v>
      </c>
      <c r="FT288" s="0" t="n">
        <f aca="false">raw_data!FQ298</f>
        <v>0</v>
      </c>
      <c r="FU288" s="0" t="n">
        <f aca="false">raw_data!FR298</f>
        <v>0</v>
      </c>
      <c r="FV288" s="0" t="n">
        <f aca="false">raw_data!FS298</f>
        <v>0</v>
      </c>
      <c r="FW288" s="0" t="n">
        <f aca="false">raw_data!FT298</f>
        <v>0</v>
      </c>
      <c r="FX288" s="0" t="n">
        <f aca="false">raw_data!FU298</f>
        <v>0</v>
      </c>
      <c r="FY288" s="0" t="n">
        <f aca="false">raw_data!FV298</f>
        <v>0</v>
      </c>
      <c r="FZ288" s="0" t="n">
        <f aca="false">raw_data!FW298</f>
        <v>0</v>
      </c>
      <c r="GA288" s="0" t="n">
        <f aca="false">raw_data!FX298</f>
        <v>0</v>
      </c>
      <c r="GB288" s="0" t="n">
        <f aca="false">raw_data!FY298</f>
        <v>0</v>
      </c>
      <c r="GC288" s="0" t="n">
        <f aca="false">raw_data!FZ298</f>
        <v>0</v>
      </c>
      <c r="GD288" s="0" t="n">
        <f aca="false">raw_data!GA298</f>
        <v>0</v>
      </c>
      <c r="GE288" s="0" t="n">
        <f aca="false">raw_data!GB298</f>
        <v>0</v>
      </c>
      <c r="GF288" s="0" t="n">
        <f aca="false">raw_data!GC298</f>
        <v>0</v>
      </c>
      <c r="GG288" s="0" t="n">
        <f aca="false">raw_data!GD298</f>
        <v>0</v>
      </c>
      <c r="GH288" s="0" t="n">
        <f aca="false">raw_data!GE298</f>
        <v>0</v>
      </c>
      <c r="GI288" s="0" t="n">
        <f aca="false">raw_data!GF298</f>
        <v>0</v>
      </c>
      <c r="GJ288" s="0" t="n">
        <f aca="false">raw_data!GG298</f>
        <v>0</v>
      </c>
      <c r="GK288" s="0" t="n">
        <f aca="false">raw_data!GH298</f>
        <v>0</v>
      </c>
      <c r="GL288" s="0" t="n">
        <f aca="false">raw_data!GI298</f>
        <v>0</v>
      </c>
      <c r="GM288" s="0" t="n">
        <f aca="false">raw_data!GJ298</f>
        <v>0</v>
      </c>
      <c r="GN288" s="0" t="n">
        <f aca="false">raw_data!GK298</f>
        <v>0</v>
      </c>
      <c r="GO288" s="0" t="n">
        <f aca="false">raw_data!GL298</f>
        <v>0</v>
      </c>
      <c r="GP288" s="0" t="n">
        <f aca="false">raw_data!GM298</f>
        <v>0</v>
      </c>
      <c r="GQ288" s="0" t="n">
        <f aca="false">raw_data!GN298</f>
        <v>0</v>
      </c>
      <c r="GR288" s="0" t="n">
        <f aca="false">raw_data!GO298</f>
        <v>0</v>
      </c>
      <c r="GS288" s="0" t="n">
        <f aca="false">raw_data!GP298</f>
        <v>0</v>
      </c>
      <c r="GT288" s="0" t="n">
        <f aca="false">raw_data!GQ298</f>
        <v>0</v>
      </c>
      <c r="GU288" s="0" t="n">
        <f aca="false">raw_data!GR298</f>
        <v>0</v>
      </c>
      <c r="GV288" s="0" t="n">
        <f aca="false">raw_data!GS298</f>
        <v>0</v>
      </c>
      <c r="GW288" s="0" t="n">
        <f aca="false">raw_data!GT298</f>
        <v>0</v>
      </c>
      <c r="GX288" s="0" t="n">
        <f aca="false">raw_data!GU298</f>
        <v>0</v>
      </c>
      <c r="GY288" s="0" t="n">
        <f aca="false">raw_data!GV298</f>
        <v>0</v>
      </c>
      <c r="GZ288" s="0" t="n">
        <f aca="false">raw_data!GW298</f>
        <v>0</v>
      </c>
      <c r="HA288" s="0" t="n">
        <f aca="false">raw_data!GX298</f>
        <v>0</v>
      </c>
      <c r="HB288" s="0" t="n">
        <f aca="false">raw_data!GY298</f>
        <v>0</v>
      </c>
      <c r="HC288" s="0" t="n">
        <f aca="false">raw_data!GZ298</f>
        <v>0</v>
      </c>
      <c r="HD288" s="0" t="n">
        <f aca="false">raw_data!HA298</f>
        <v>0</v>
      </c>
      <c r="HE288" s="0" t="n">
        <f aca="false">raw_data!HB298</f>
        <v>0</v>
      </c>
      <c r="HF288" s="0" t="n">
        <f aca="false">raw_data!HC298</f>
        <v>0</v>
      </c>
      <c r="HG288" s="0" t="n">
        <f aca="false">raw_data!HD298</f>
        <v>0</v>
      </c>
      <c r="HH288" s="0" t="n">
        <f aca="false">raw_data!HE298</f>
        <v>0</v>
      </c>
      <c r="HI288" s="0" t="n">
        <f aca="false">raw_data!HF298</f>
        <v>0</v>
      </c>
      <c r="HJ288" s="0" t="n">
        <f aca="false">raw_data!HG298</f>
        <v>0</v>
      </c>
      <c r="HK288" s="0" t="n">
        <f aca="false">raw_data!HH298</f>
        <v>0</v>
      </c>
      <c r="HL288" s="0" t="n">
        <f aca="false">raw_data!HI298</f>
        <v>0</v>
      </c>
      <c r="HM288" s="0" t="n">
        <f aca="false">raw_data!HJ298</f>
        <v>0</v>
      </c>
      <c r="HN288" s="0" t="n">
        <f aca="false">raw_data!HK298</f>
        <v>0</v>
      </c>
      <c r="HO288" s="0" t="n">
        <f aca="false">raw_data!HL298</f>
        <v>0</v>
      </c>
      <c r="HP288" s="0" t="n">
        <f aca="false">raw_data!HM298</f>
        <v>0</v>
      </c>
      <c r="HQ288" s="0" t="n">
        <f aca="false">raw_data!HN298</f>
        <v>0</v>
      </c>
      <c r="HR288" s="0" t="n">
        <f aca="false">raw_data!HO298</f>
        <v>0</v>
      </c>
      <c r="HS288" s="0" t="n">
        <f aca="false">raw_data!HP298</f>
        <v>0</v>
      </c>
      <c r="HT288" s="0" t="n">
        <f aca="false">raw_data!HQ298</f>
        <v>0</v>
      </c>
      <c r="HU288" s="0" t="n">
        <f aca="false">raw_data!HR298</f>
        <v>0</v>
      </c>
      <c r="HV288" s="0" t="n">
        <f aca="false">raw_data!HS298</f>
        <v>0</v>
      </c>
      <c r="HW288" s="0" t="n">
        <f aca="false">raw_data!HT298</f>
        <v>0</v>
      </c>
      <c r="HX288" s="0" t="n">
        <f aca="false">raw_data!HU298</f>
        <v>0</v>
      </c>
      <c r="HY288" s="0" t="n">
        <f aca="false">raw_data!HV298</f>
        <v>0</v>
      </c>
      <c r="HZ288" s="0" t="n">
        <f aca="false">raw_data!HW298</f>
        <v>0</v>
      </c>
      <c r="IA288" s="0" t="n">
        <f aca="false">raw_data!HX298</f>
        <v>0</v>
      </c>
      <c r="IB288" s="0" t="n">
        <f aca="false">raw_data!HY298</f>
        <v>0</v>
      </c>
      <c r="IC288" s="0" t="n">
        <f aca="false">raw_data!HZ298</f>
        <v>0</v>
      </c>
      <c r="ID288" s="0" t="n">
        <f aca="false">raw_data!IA298</f>
        <v>0</v>
      </c>
      <c r="IE288" s="0" t="n">
        <f aca="false">raw_data!IB298</f>
        <v>0</v>
      </c>
      <c r="IF288" s="0" t="n">
        <f aca="false">raw_data!IC298</f>
        <v>0</v>
      </c>
      <c r="IG288" s="0" t="n">
        <f aca="false">raw_data!ID298</f>
        <v>0</v>
      </c>
      <c r="IH288" s="0" t="n">
        <f aca="false">raw_data!IE298</f>
        <v>0</v>
      </c>
      <c r="II288" s="0" t="n">
        <f aca="false">raw_data!IF298</f>
        <v>0</v>
      </c>
      <c r="IJ288" s="0" t="n">
        <f aca="false">raw_data!IG298</f>
        <v>0</v>
      </c>
      <c r="IK288" s="0" t="n">
        <f aca="false">raw_data!IH298</f>
        <v>0</v>
      </c>
      <c r="IL288" s="0" t="n">
        <f aca="false">raw_data!II298</f>
        <v>0</v>
      </c>
      <c r="IM288" s="0" t="n">
        <f aca="false">raw_data!IJ298</f>
        <v>0</v>
      </c>
      <c r="IN288" s="0" t="n">
        <f aca="false">raw_data!IK298</f>
        <v>0</v>
      </c>
      <c r="IO288" s="0" t="n">
        <f aca="false">raw_data!IL298</f>
        <v>0</v>
      </c>
      <c r="IP288" s="0" t="n">
        <f aca="false">raw_data!IM298</f>
        <v>0</v>
      </c>
      <c r="IQ288" s="0" t="n">
        <f aca="false">raw_data!IN298</f>
        <v>0</v>
      </c>
      <c r="IR288" s="0" t="n">
        <f aca="false">raw_data!IO298</f>
        <v>0</v>
      </c>
      <c r="IS288" s="0" t="n">
        <f aca="false">raw_data!IP298</f>
        <v>0</v>
      </c>
      <c r="IT288" s="0" t="n">
        <f aca="false">raw_data!IQ298</f>
        <v>0</v>
      </c>
      <c r="IU288" s="0" t="n">
        <f aca="false">raw_data!IR298</f>
        <v>0</v>
      </c>
      <c r="IV288" s="0" t="n">
        <f aca="false">raw_data!IS298</f>
        <v>0</v>
      </c>
    </row>
    <row r="289" customFormat="false" ht="15" hidden="false" customHeight="false" outlineLevel="0" collapsed="false">
      <c r="A289" s="0" t="str">
        <f aca="false">A241</f>
        <v>E02</v>
      </c>
      <c r="B289" s="75" t="str">
        <f aca="false">B241</f>
        <v/>
      </c>
      <c r="C289" s="0" t="n">
        <f aca="false">C241</f>
        <v>0</v>
      </c>
      <c r="D289" s="0" t="n">
        <f aca="false">D241</f>
        <v>0</v>
      </c>
      <c r="E289" s="0" t="n">
        <f aca="false">E241</f>
        <v>0</v>
      </c>
      <c r="F289" s="76" t="n">
        <f aca="false">F241</f>
        <v>0</v>
      </c>
      <c r="G289" s="77" t="str">
        <f aca="false">G241</f>
        <v/>
      </c>
      <c r="H289" s="0" t="n">
        <f aca="false">raw_data!E299</f>
        <v>0</v>
      </c>
      <c r="I289" s="0" t="n">
        <f aca="false">raw_data!F299</f>
        <v>0</v>
      </c>
      <c r="J289" s="0" t="n">
        <f aca="false">raw_data!G299</f>
        <v>0</v>
      </c>
      <c r="K289" s="0" t="n">
        <f aca="false">raw_data!H299</f>
        <v>0</v>
      </c>
      <c r="L289" s="0" t="n">
        <f aca="false">raw_data!I299</f>
        <v>0</v>
      </c>
      <c r="M289" s="0" t="n">
        <f aca="false">raw_data!J299</f>
        <v>0</v>
      </c>
      <c r="N289" s="0" t="n">
        <f aca="false">raw_data!K299</f>
        <v>0</v>
      </c>
      <c r="O289" s="0" t="n">
        <f aca="false">raw_data!L299</f>
        <v>0</v>
      </c>
      <c r="P289" s="0" t="n">
        <f aca="false">raw_data!M299</f>
        <v>0</v>
      </c>
      <c r="Q289" s="0" t="n">
        <f aca="false">raw_data!N299</f>
        <v>0</v>
      </c>
      <c r="R289" s="0" t="n">
        <f aca="false">raw_data!O299</f>
        <v>0</v>
      </c>
      <c r="S289" s="0" t="n">
        <f aca="false">raw_data!P299</f>
        <v>0</v>
      </c>
      <c r="T289" s="0" t="n">
        <f aca="false">raw_data!Q299</f>
        <v>0</v>
      </c>
      <c r="U289" s="0" t="n">
        <f aca="false">raw_data!R299</f>
        <v>0</v>
      </c>
      <c r="V289" s="0" t="n">
        <f aca="false">raw_data!S299</f>
        <v>0</v>
      </c>
      <c r="W289" s="0" t="n">
        <f aca="false">raw_data!T299</f>
        <v>0</v>
      </c>
      <c r="X289" s="0" t="n">
        <f aca="false">raw_data!U299</f>
        <v>0</v>
      </c>
      <c r="Y289" s="0" t="n">
        <f aca="false">raw_data!V299</f>
        <v>0</v>
      </c>
      <c r="Z289" s="0" t="n">
        <f aca="false">raw_data!W299</f>
        <v>0</v>
      </c>
      <c r="AA289" s="0" t="n">
        <f aca="false">raw_data!X299</f>
        <v>0</v>
      </c>
      <c r="AB289" s="0" t="n">
        <f aca="false">raw_data!Y299</f>
        <v>0</v>
      </c>
      <c r="AC289" s="0" t="n">
        <f aca="false">raw_data!Z299</f>
        <v>0</v>
      </c>
      <c r="AD289" s="0" t="n">
        <f aca="false">raw_data!AA299</f>
        <v>0</v>
      </c>
      <c r="AE289" s="0" t="n">
        <f aca="false">raw_data!AB299</f>
        <v>0</v>
      </c>
      <c r="AF289" s="0" t="n">
        <f aca="false">raw_data!AC299</f>
        <v>0</v>
      </c>
      <c r="AG289" s="0" t="n">
        <f aca="false">raw_data!AD299</f>
        <v>0</v>
      </c>
      <c r="AH289" s="0" t="n">
        <f aca="false">raw_data!AE299</f>
        <v>0</v>
      </c>
      <c r="AI289" s="0" t="n">
        <f aca="false">raw_data!AF299</f>
        <v>0</v>
      </c>
      <c r="AJ289" s="0" t="n">
        <f aca="false">raw_data!AG299</f>
        <v>0</v>
      </c>
      <c r="AK289" s="0" t="n">
        <f aca="false">raw_data!AH299</f>
        <v>0</v>
      </c>
      <c r="AL289" s="0" t="n">
        <f aca="false">raw_data!AI299</f>
        <v>0</v>
      </c>
      <c r="AM289" s="0" t="n">
        <f aca="false">raw_data!AJ299</f>
        <v>0</v>
      </c>
      <c r="AN289" s="0" t="n">
        <f aca="false">raw_data!AK299</f>
        <v>0</v>
      </c>
      <c r="AO289" s="0" t="n">
        <f aca="false">raw_data!AL299</f>
        <v>0</v>
      </c>
      <c r="AP289" s="0" t="n">
        <f aca="false">raw_data!AM299</f>
        <v>0</v>
      </c>
      <c r="AQ289" s="0" t="n">
        <f aca="false">raw_data!AN299</f>
        <v>0</v>
      </c>
      <c r="AR289" s="0" t="n">
        <f aca="false">raw_data!AO299</f>
        <v>0</v>
      </c>
      <c r="AS289" s="0" t="n">
        <f aca="false">raw_data!AP299</f>
        <v>0</v>
      </c>
      <c r="AT289" s="0" t="n">
        <f aca="false">raw_data!AQ299</f>
        <v>0</v>
      </c>
      <c r="AU289" s="0" t="n">
        <f aca="false">raw_data!AR299</f>
        <v>0</v>
      </c>
      <c r="AV289" s="0" t="n">
        <f aca="false">raw_data!AS299</f>
        <v>0</v>
      </c>
      <c r="AW289" s="0" t="n">
        <f aca="false">raw_data!AT299</f>
        <v>0</v>
      </c>
      <c r="AX289" s="0" t="n">
        <f aca="false">raw_data!AU299</f>
        <v>0</v>
      </c>
      <c r="AY289" s="0" t="n">
        <f aca="false">raw_data!AV299</f>
        <v>0</v>
      </c>
      <c r="AZ289" s="0" t="n">
        <f aca="false">raw_data!AW299</f>
        <v>0</v>
      </c>
      <c r="BA289" s="0" t="n">
        <f aca="false">raw_data!AX299</f>
        <v>0</v>
      </c>
      <c r="BB289" s="0" t="n">
        <f aca="false">raw_data!AY299</f>
        <v>0</v>
      </c>
      <c r="BC289" s="0" t="n">
        <f aca="false">raw_data!AZ299</f>
        <v>0</v>
      </c>
      <c r="BD289" s="0" t="n">
        <f aca="false">raw_data!BA299</f>
        <v>0</v>
      </c>
      <c r="BE289" s="0" t="n">
        <f aca="false">raw_data!BB299</f>
        <v>0</v>
      </c>
      <c r="BF289" s="0" t="n">
        <f aca="false">raw_data!BC299</f>
        <v>0</v>
      </c>
      <c r="BG289" s="0" t="n">
        <f aca="false">raw_data!BD299</f>
        <v>0</v>
      </c>
      <c r="BH289" s="0" t="n">
        <f aca="false">raw_data!BE299</f>
        <v>0</v>
      </c>
      <c r="BI289" s="0" t="n">
        <f aca="false">raw_data!BF299</f>
        <v>0</v>
      </c>
      <c r="BJ289" s="0" t="n">
        <f aca="false">raw_data!BG299</f>
        <v>0</v>
      </c>
      <c r="BK289" s="0" t="n">
        <f aca="false">raw_data!BH299</f>
        <v>0</v>
      </c>
      <c r="BL289" s="0" t="n">
        <f aca="false">raw_data!BI299</f>
        <v>0</v>
      </c>
      <c r="BM289" s="0" t="n">
        <f aca="false">raw_data!BJ299</f>
        <v>0</v>
      </c>
      <c r="BN289" s="0" t="n">
        <f aca="false">raw_data!BK299</f>
        <v>0</v>
      </c>
      <c r="BO289" s="0" t="n">
        <f aca="false">raw_data!BL299</f>
        <v>0</v>
      </c>
      <c r="BP289" s="0" t="n">
        <f aca="false">raw_data!BM299</f>
        <v>0</v>
      </c>
      <c r="BQ289" s="0" t="n">
        <f aca="false">raw_data!BN299</f>
        <v>0</v>
      </c>
      <c r="BR289" s="0" t="n">
        <f aca="false">raw_data!BO299</f>
        <v>0</v>
      </c>
      <c r="BS289" s="0" t="n">
        <f aca="false">raw_data!BP299</f>
        <v>0</v>
      </c>
      <c r="BT289" s="0" t="n">
        <f aca="false">raw_data!BQ299</f>
        <v>0</v>
      </c>
      <c r="BU289" s="0" t="n">
        <f aca="false">raw_data!BR299</f>
        <v>0</v>
      </c>
      <c r="BV289" s="0" t="n">
        <f aca="false">raw_data!BS299</f>
        <v>0</v>
      </c>
      <c r="BW289" s="0" t="n">
        <f aca="false">raw_data!BT299</f>
        <v>0</v>
      </c>
      <c r="BX289" s="0" t="n">
        <f aca="false">raw_data!BU299</f>
        <v>0</v>
      </c>
      <c r="BY289" s="0" t="n">
        <f aca="false">raw_data!BV299</f>
        <v>0</v>
      </c>
      <c r="BZ289" s="0" t="n">
        <f aca="false">raw_data!BW299</f>
        <v>0</v>
      </c>
      <c r="CA289" s="0" t="n">
        <f aca="false">raw_data!BX299</f>
        <v>0</v>
      </c>
      <c r="CB289" s="0" t="n">
        <f aca="false">raw_data!BY299</f>
        <v>0</v>
      </c>
      <c r="CC289" s="0" t="n">
        <f aca="false">raw_data!BZ299</f>
        <v>0</v>
      </c>
      <c r="CD289" s="0" t="n">
        <f aca="false">raw_data!CA299</f>
        <v>0</v>
      </c>
      <c r="CE289" s="0" t="n">
        <f aca="false">raw_data!CB299</f>
        <v>0</v>
      </c>
      <c r="CF289" s="0" t="n">
        <f aca="false">raw_data!CC299</f>
        <v>0</v>
      </c>
      <c r="CG289" s="0" t="n">
        <f aca="false">raw_data!CD299</f>
        <v>0</v>
      </c>
      <c r="CH289" s="0" t="n">
        <f aca="false">raw_data!CE299</f>
        <v>0</v>
      </c>
      <c r="CI289" s="0" t="n">
        <f aca="false">raw_data!CF299</f>
        <v>0</v>
      </c>
      <c r="CJ289" s="0" t="n">
        <f aca="false">raw_data!CG299</f>
        <v>0</v>
      </c>
      <c r="CK289" s="0" t="n">
        <f aca="false">raw_data!CH299</f>
        <v>0</v>
      </c>
      <c r="CL289" s="0" t="n">
        <f aca="false">raw_data!CI299</f>
        <v>0</v>
      </c>
      <c r="CM289" s="0" t="n">
        <f aca="false">raw_data!CJ299</f>
        <v>0</v>
      </c>
      <c r="CN289" s="0" t="n">
        <f aca="false">raw_data!CK299</f>
        <v>0</v>
      </c>
      <c r="CO289" s="0" t="n">
        <f aca="false">raw_data!CL299</f>
        <v>0</v>
      </c>
      <c r="CP289" s="0" t="n">
        <f aca="false">raw_data!CM299</f>
        <v>0</v>
      </c>
      <c r="CQ289" s="0" t="n">
        <f aca="false">raw_data!CN299</f>
        <v>0</v>
      </c>
      <c r="CR289" s="0" t="n">
        <f aca="false">raw_data!CO299</f>
        <v>0</v>
      </c>
      <c r="CS289" s="0" t="n">
        <f aca="false">raw_data!CP299</f>
        <v>0</v>
      </c>
      <c r="CT289" s="0" t="n">
        <f aca="false">raw_data!CQ299</f>
        <v>0</v>
      </c>
      <c r="CU289" s="0" t="n">
        <f aca="false">raw_data!CR299</f>
        <v>0</v>
      </c>
      <c r="CV289" s="0" t="n">
        <f aca="false">raw_data!CS299</f>
        <v>0</v>
      </c>
      <c r="CW289" s="0" t="n">
        <f aca="false">raw_data!CT299</f>
        <v>0</v>
      </c>
      <c r="CX289" s="0" t="n">
        <f aca="false">raw_data!CU299</f>
        <v>0</v>
      </c>
      <c r="CY289" s="0" t="n">
        <f aca="false">raw_data!CV299</f>
        <v>0</v>
      </c>
      <c r="CZ289" s="0" t="n">
        <f aca="false">raw_data!CW299</f>
        <v>0</v>
      </c>
      <c r="DA289" s="0" t="n">
        <f aca="false">raw_data!CX299</f>
        <v>0</v>
      </c>
      <c r="DB289" s="0" t="n">
        <f aca="false">raw_data!CY299</f>
        <v>0</v>
      </c>
      <c r="DC289" s="0" t="n">
        <f aca="false">raw_data!CZ299</f>
        <v>0</v>
      </c>
      <c r="DD289" s="0" t="n">
        <f aca="false">raw_data!DA299</f>
        <v>0</v>
      </c>
      <c r="DE289" s="0" t="n">
        <f aca="false">raw_data!DB299</f>
        <v>0</v>
      </c>
      <c r="DF289" s="0" t="n">
        <f aca="false">raw_data!DC299</f>
        <v>0</v>
      </c>
      <c r="DG289" s="0" t="n">
        <f aca="false">raw_data!DD299</f>
        <v>0</v>
      </c>
      <c r="DH289" s="0" t="n">
        <f aca="false">raw_data!DE299</f>
        <v>0</v>
      </c>
      <c r="DI289" s="0" t="n">
        <f aca="false">raw_data!DF299</f>
        <v>0</v>
      </c>
      <c r="DJ289" s="0" t="n">
        <f aca="false">raw_data!DG299</f>
        <v>0</v>
      </c>
      <c r="DK289" s="0" t="n">
        <f aca="false">raw_data!DH299</f>
        <v>0</v>
      </c>
      <c r="DL289" s="0" t="n">
        <f aca="false">raw_data!DI299</f>
        <v>0</v>
      </c>
      <c r="DM289" s="0" t="n">
        <f aca="false">raw_data!DJ299</f>
        <v>0</v>
      </c>
      <c r="DN289" s="0" t="n">
        <f aca="false">raw_data!DK299</f>
        <v>0</v>
      </c>
      <c r="DO289" s="0" t="n">
        <f aca="false">raw_data!DL299</f>
        <v>0</v>
      </c>
      <c r="DP289" s="0" t="n">
        <f aca="false">raw_data!DM299</f>
        <v>0</v>
      </c>
      <c r="DQ289" s="0" t="n">
        <f aca="false">raw_data!DN299</f>
        <v>0</v>
      </c>
      <c r="DR289" s="0" t="n">
        <f aca="false">raw_data!DO299</f>
        <v>0</v>
      </c>
      <c r="DS289" s="0" t="n">
        <f aca="false">raw_data!DP299</f>
        <v>0</v>
      </c>
      <c r="DT289" s="0" t="n">
        <f aca="false">raw_data!DQ299</f>
        <v>0</v>
      </c>
      <c r="DU289" s="0" t="n">
        <f aca="false">raw_data!DR299</f>
        <v>0</v>
      </c>
      <c r="DV289" s="0" t="n">
        <f aca="false">raw_data!DS299</f>
        <v>0</v>
      </c>
      <c r="DW289" s="0" t="n">
        <f aca="false">raw_data!DT299</f>
        <v>0</v>
      </c>
      <c r="DX289" s="0" t="n">
        <f aca="false">raw_data!DU299</f>
        <v>0</v>
      </c>
      <c r="DY289" s="0" t="n">
        <f aca="false">raw_data!DV299</f>
        <v>0</v>
      </c>
      <c r="DZ289" s="0" t="n">
        <f aca="false">raw_data!DW299</f>
        <v>0</v>
      </c>
      <c r="EA289" s="0" t="n">
        <f aca="false">raw_data!DX299</f>
        <v>0</v>
      </c>
      <c r="EB289" s="0" t="n">
        <f aca="false">raw_data!DY299</f>
        <v>0</v>
      </c>
      <c r="EC289" s="0" t="n">
        <f aca="false">raw_data!DZ299</f>
        <v>0</v>
      </c>
      <c r="ED289" s="0" t="n">
        <f aca="false">raw_data!EA299</f>
        <v>0</v>
      </c>
      <c r="EE289" s="0" t="n">
        <f aca="false">raw_data!EB299</f>
        <v>0</v>
      </c>
      <c r="EF289" s="0" t="n">
        <f aca="false">raw_data!EC299</f>
        <v>0</v>
      </c>
      <c r="EG289" s="0" t="n">
        <f aca="false">raw_data!ED299</f>
        <v>0</v>
      </c>
      <c r="EH289" s="0" t="n">
        <f aca="false">raw_data!EE299</f>
        <v>0</v>
      </c>
      <c r="EI289" s="0" t="n">
        <f aca="false">raw_data!EF299</f>
        <v>0</v>
      </c>
      <c r="EJ289" s="0" t="n">
        <f aca="false">raw_data!EG299</f>
        <v>0</v>
      </c>
      <c r="EK289" s="0" t="n">
        <f aca="false">raw_data!EH299</f>
        <v>0</v>
      </c>
      <c r="EL289" s="0" t="n">
        <f aca="false">raw_data!EI299</f>
        <v>0</v>
      </c>
      <c r="EM289" s="0" t="n">
        <f aca="false">raw_data!EJ299</f>
        <v>0</v>
      </c>
      <c r="EN289" s="0" t="n">
        <f aca="false">raw_data!EK299</f>
        <v>0</v>
      </c>
      <c r="EO289" s="0" t="n">
        <f aca="false">raw_data!EL299</f>
        <v>0</v>
      </c>
      <c r="EP289" s="0" t="n">
        <f aca="false">raw_data!EM299</f>
        <v>0</v>
      </c>
      <c r="EQ289" s="0" t="n">
        <f aca="false">raw_data!EN299</f>
        <v>0</v>
      </c>
      <c r="ER289" s="0" t="n">
        <f aca="false">raw_data!EO299</f>
        <v>0</v>
      </c>
      <c r="ES289" s="0" t="n">
        <f aca="false">raw_data!EP299</f>
        <v>0</v>
      </c>
      <c r="ET289" s="0" t="n">
        <f aca="false">raw_data!EQ299</f>
        <v>0</v>
      </c>
      <c r="EU289" s="0" t="n">
        <f aca="false">raw_data!ER299</f>
        <v>0</v>
      </c>
      <c r="EV289" s="0" t="n">
        <f aca="false">raw_data!ES299</f>
        <v>0</v>
      </c>
      <c r="EW289" s="0" t="n">
        <f aca="false">raw_data!ET299</f>
        <v>0</v>
      </c>
      <c r="EX289" s="0" t="n">
        <f aca="false">raw_data!EU299</f>
        <v>0</v>
      </c>
      <c r="EY289" s="0" t="n">
        <f aca="false">raw_data!EV299</f>
        <v>0</v>
      </c>
      <c r="EZ289" s="0" t="n">
        <f aca="false">raw_data!EW299</f>
        <v>0</v>
      </c>
      <c r="FA289" s="0" t="n">
        <f aca="false">raw_data!EX299</f>
        <v>0</v>
      </c>
      <c r="FB289" s="0" t="n">
        <f aca="false">raw_data!EY299</f>
        <v>0</v>
      </c>
      <c r="FC289" s="0" t="n">
        <f aca="false">raw_data!EZ299</f>
        <v>0</v>
      </c>
      <c r="FD289" s="0" t="n">
        <f aca="false">raw_data!FA299</f>
        <v>0</v>
      </c>
      <c r="FE289" s="0" t="n">
        <f aca="false">raw_data!FB299</f>
        <v>0</v>
      </c>
      <c r="FF289" s="0" t="n">
        <f aca="false">raw_data!FC299</f>
        <v>0</v>
      </c>
      <c r="FG289" s="0" t="n">
        <f aca="false">raw_data!FD299</f>
        <v>0</v>
      </c>
      <c r="FH289" s="0" t="n">
        <f aca="false">raw_data!FE299</f>
        <v>0</v>
      </c>
      <c r="FI289" s="0" t="n">
        <f aca="false">raw_data!FF299</f>
        <v>0</v>
      </c>
      <c r="FJ289" s="0" t="n">
        <f aca="false">raw_data!FG299</f>
        <v>0</v>
      </c>
      <c r="FK289" s="0" t="n">
        <f aca="false">raw_data!FH299</f>
        <v>0</v>
      </c>
      <c r="FL289" s="0" t="n">
        <f aca="false">raw_data!FI299</f>
        <v>0</v>
      </c>
      <c r="FM289" s="0" t="n">
        <f aca="false">raw_data!FJ299</f>
        <v>0</v>
      </c>
      <c r="FN289" s="0" t="n">
        <f aca="false">raw_data!FK299</f>
        <v>0</v>
      </c>
      <c r="FO289" s="0" t="n">
        <f aca="false">raw_data!FL299</f>
        <v>0</v>
      </c>
      <c r="FP289" s="0" t="n">
        <f aca="false">raw_data!FM299</f>
        <v>0</v>
      </c>
      <c r="FQ289" s="0" t="n">
        <f aca="false">raw_data!FN299</f>
        <v>0</v>
      </c>
      <c r="FR289" s="0" t="n">
        <f aca="false">raw_data!FO299</f>
        <v>0</v>
      </c>
      <c r="FS289" s="0" t="n">
        <f aca="false">raw_data!FP299</f>
        <v>0</v>
      </c>
      <c r="FT289" s="0" t="n">
        <f aca="false">raw_data!FQ299</f>
        <v>0</v>
      </c>
      <c r="FU289" s="0" t="n">
        <f aca="false">raw_data!FR299</f>
        <v>0</v>
      </c>
      <c r="FV289" s="0" t="n">
        <f aca="false">raw_data!FS299</f>
        <v>0</v>
      </c>
      <c r="FW289" s="0" t="n">
        <f aca="false">raw_data!FT299</f>
        <v>0</v>
      </c>
      <c r="FX289" s="0" t="n">
        <f aca="false">raw_data!FU299</f>
        <v>0</v>
      </c>
      <c r="FY289" s="0" t="n">
        <f aca="false">raw_data!FV299</f>
        <v>0</v>
      </c>
      <c r="FZ289" s="0" t="n">
        <f aca="false">raw_data!FW299</f>
        <v>0</v>
      </c>
      <c r="GA289" s="0" t="n">
        <f aca="false">raw_data!FX299</f>
        <v>0</v>
      </c>
      <c r="GB289" s="0" t="n">
        <f aca="false">raw_data!FY299</f>
        <v>0</v>
      </c>
      <c r="GC289" s="0" t="n">
        <f aca="false">raw_data!FZ299</f>
        <v>0</v>
      </c>
      <c r="GD289" s="0" t="n">
        <f aca="false">raw_data!GA299</f>
        <v>0</v>
      </c>
      <c r="GE289" s="0" t="n">
        <f aca="false">raw_data!GB299</f>
        <v>0</v>
      </c>
      <c r="GF289" s="0" t="n">
        <f aca="false">raw_data!GC299</f>
        <v>0</v>
      </c>
      <c r="GG289" s="0" t="n">
        <f aca="false">raw_data!GD299</f>
        <v>0</v>
      </c>
      <c r="GH289" s="0" t="n">
        <f aca="false">raw_data!GE299</f>
        <v>0</v>
      </c>
      <c r="GI289" s="0" t="n">
        <f aca="false">raw_data!GF299</f>
        <v>0</v>
      </c>
      <c r="GJ289" s="0" t="n">
        <f aca="false">raw_data!GG299</f>
        <v>0</v>
      </c>
      <c r="GK289" s="0" t="n">
        <f aca="false">raw_data!GH299</f>
        <v>0</v>
      </c>
      <c r="GL289" s="0" t="n">
        <f aca="false">raw_data!GI299</f>
        <v>0</v>
      </c>
      <c r="GM289" s="0" t="n">
        <f aca="false">raw_data!GJ299</f>
        <v>0</v>
      </c>
      <c r="GN289" s="0" t="n">
        <f aca="false">raw_data!GK299</f>
        <v>0</v>
      </c>
      <c r="GO289" s="0" t="n">
        <f aca="false">raw_data!GL299</f>
        <v>0</v>
      </c>
      <c r="GP289" s="0" t="n">
        <f aca="false">raw_data!GM299</f>
        <v>0</v>
      </c>
      <c r="GQ289" s="0" t="n">
        <f aca="false">raw_data!GN299</f>
        <v>0</v>
      </c>
      <c r="GR289" s="0" t="n">
        <f aca="false">raw_data!GO299</f>
        <v>0</v>
      </c>
      <c r="GS289" s="0" t="n">
        <f aca="false">raw_data!GP299</f>
        <v>0</v>
      </c>
      <c r="GT289" s="0" t="n">
        <f aca="false">raw_data!GQ299</f>
        <v>0</v>
      </c>
      <c r="GU289" s="0" t="n">
        <f aca="false">raw_data!GR299</f>
        <v>0</v>
      </c>
      <c r="GV289" s="0" t="n">
        <f aca="false">raw_data!GS299</f>
        <v>0</v>
      </c>
      <c r="GW289" s="0" t="n">
        <f aca="false">raw_data!GT299</f>
        <v>0</v>
      </c>
      <c r="GX289" s="0" t="n">
        <f aca="false">raw_data!GU299</f>
        <v>0</v>
      </c>
      <c r="GY289" s="0" t="n">
        <f aca="false">raw_data!GV299</f>
        <v>0</v>
      </c>
      <c r="GZ289" s="0" t="n">
        <f aca="false">raw_data!GW299</f>
        <v>0</v>
      </c>
      <c r="HA289" s="0" t="n">
        <f aca="false">raw_data!GX299</f>
        <v>0</v>
      </c>
      <c r="HB289" s="0" t="n">
        <f aca="false">raw_data!GY299</f>
        <v>0</v>
      </c>
      <c r="HC289" s="0" t="n">
        <f aca="false">raw_data!GZ299</f>
        <v>0</v>
      </c>
      <c r="HD289" s="0" t="n">
        <f aca="false">raw_data!HA299</f>
        <v>0</v>
      </c>
      <c r="HE289" s="0" t="n">
        <f aca="false">raw_data!HB299</f>
        <v>0</v>
      </c>
      <c r="HF289" s="0" t="n">
        <f aca="false">raw_data!HC299</f>
        <v>0</v>
      </c>
      <c r="HG289" s="0" t="n">
        <f aca="false">raw_data!HD299</f>
        <v>0</v>
      </c>
      <c r="HH289" s="0" t="n">
        <f aca="false">raw_data!HE299</f>
        <v>0</v>
      </c>
      <c r="HI289" s="0" t="n">
        <f aca="false">raw_data!HF299</f>
        <v>0</v>
      </c>
      <c r="HJ289" s="0" t="n">
        <f aca="false">raw_data!HG299</f>
        <v>0</v>
      </c>
      <c r="HK289" s="0" t="n">
        <f aca="false">raw_data!HH299</f>
        <v>0</v>
      </c>
      <c r="HL289" s="0" t="n">
        <f aca="false">raw_data!HI299</f>
        <v>0</v>
      </c>
      <c r="HM289" s="0" t="n">
        <f aca="false">raw_data!HJ299</f>
        <v>0</v>
      </c>
      <c r="HN289" s="0" t="n">
        <f aca="false">raw_data!HK299</f>
        <v>0</v>
      </c>
      <c r="HO289" s="0" t="n">
        <f aca="false">raw_data!HL299</f>
        <v>0</v>
      </c>
      <c r="HP289" s="0" t="n">
        <f aca="false">raw_data!HM299</f>
        <v>0</v>
      </c>
      <c r="HQ289" s="0" t="n">
        <f aca="false">raw_data!HN299</f>
        <v>0</v>
      </c>
      <c r="HR289" s="0" t="n">
        <f aca="false">raw_data!HO299</f>
        <v>0</v>
      </c>
      <c r="HS289" s="0" t="n">
        <f aca="false">raw_data!HP299</f>
        <v>0</v>
      </c>
      <c r="HT289" s="0" t="n">
        <f aca="false">raw_data!HQ299</f>
        <v>0</v>
      </c>
      <c r="HU289" s="0" t="n">
        <f aca="false">raw_data!HR299</f>
        <v>0</v>
      </c>
      <c r="HV289" s="0" t="n">
        <f aca="false">raw_data!HS299</f>
        <v>0</v>
      </c>
      <c r="HW289" s="0" t="n">
        <f aca="false">raw_data!HT299</f>
        <v>0</v>
      </c>
      <c r="HX289" s="0" t="n">
        <f aca="false">raw_data!HU299</f>
        <v>0</v>
      </c>
      <c r="HY289" s="0" t="n">
        <f aca="false">raw_data!HV299</f>
        <v>0</v>
      </c>
      <c r="HZ289" s="0" t="n">
        <f aca="false">raw_data!HW299</f>
        <v>0</v>
      </c>
      <c r="IA289" s="0" t="n">
        <f aca="false">raw_data!HX299</f>
        <v>0</v>
      </c>
      <c r="IB289" s="0" t="n">
        <f aca="false">raw_data!HY299</f>
        <v>0</v>
      </c>
      <c r="IC289" s="0" t="n">
        <f aca="false">raw_data!HZ299</f>
        <v>0</v>
      </c>
      <c r="ID289" s="0" t="n">
        <f aca="false">raw_data!IA299</f>
        <v>0</v>
      </c>
      <c r="IE289" s="0" t="n">
        <f aca="false">raw_data!IB299</f>
        <v>0</v>
      </c>
      <c r="IF289" s="0" t="n">
        <f aca="false">raw_data!IC299</f>
        <v>0</v>
      </c>
      <c r="IG289" s="0" t="n">
        <f aca="false">raw_data!ID299</f>
        <v>0</v>
      </c>
      <c r="IH289" s="0" t="n">
        <f aca="false">raw_data!IE299</f>
        <v>0</v>
      </c>
      <c r="II289" s="0" t="n">
        <f aca="false">raw_data!IF299</f>
        <v>0</v>
      </c>
      <c r="IJ289" s="0" t="n">
        <f aca="false">raw_data!IG299</f>
        <v>0</v>
      </c>
      <c r="IK289" s="0" t="n">
        <f aca="false">raw_data!IH299</f>
        <v>0</v>
      </c>
      <c r="IL289" s="0" t="n">
        <f aca="false">raw_data!II299</f>
        <v>0</v>
      </c>
      <c r="IM289" s="0" t="n">
        <f aca="false">raw_data!IJ299</f>
        <v>0</v>
      </c>
      <c r="IN289" s="0" t="n">
        <f aca="false">raw_data!IK299</f>
        <v>0</v>
      </c>
      <c r="IO289" s="0" t="n">
        <f aca="false">raw_data!IL299</f>
        <v>0</v>
      </c>
      <c r="IP289" s="0" t="n">
        <f aca="false">raw_data!IM299</f>
        <v>0</v>
      </c>
      <c r="IQ289" s="0" t="n">
        <f aca="false">raw_data!IN299</f>
        <v>0</v>
      </c>
      <c r="IR289" s="0" t="n">
        <f aca="false">raw_data!IO299</f>
        <v>0</v>
      </c>
      <c r="IS289" s="0" t="n">
        <f aca="false">raw_data!IP299</f>
        <v>0</v>
      </c>
      <c r="IT289" s="0" t="n">
        <f aca="false">raw_data!IQ299</f>
        <v>0</v>
      </c>
      <c r="IU289" s="0" t="n">
        <f aca="false">raw_data!IR299</f>
        <v>0</v>
      </c>
      <c r="IV289" s="0" t="n">
        <f aca="false">raw_data!IS299</f>
        <v>0</v>
      </c>
    </row>
    <row r="290" customFormat="false" ht="15" hidden="false" customHeight="false" outlineLevel="0" collapsed="false">
      <c r="A290" s="0" t="str">
        <f aca="false">A242</f>
        <v>E03</v>
      </c>
      <c r="B290" s="75" t="str">
        <f aca="false">B242</f>
        <v/>
      </c>
      <c r="C290" s="0" t="n">
        <f aca="false">C242</f>
        <v>0</v>
      </c>
      <c r="D290" s="0" t="n">
        <f aca="false">D242</f>
        <v>0</v>
      </c>
      <c r="E290" s="0" t="n">
        <f aca="false">E242</f>
        <v>0</v>
      </c>
      <c r="F290" s="76" t="n">
        <f aca="false">F242</f>
        <v>0</v>
      </c>
      <c r="G290" s="77" t="str">
        <f aca="false">G242</f>
        <v/>
      </c>
      <c r="H290" s="0" t="n">
        <f aca="false">raw_data!E300</f>
        <v>0</v>
      </c>
      <c r="I290" s="0" t="n">
        <f aca="false">raw_data!F300</f>
        <v>0</v>
      </c>
      <c r="J290" s="0" t="n">
        <f aca="false">raw_data!G300</f>
        <v>0</v>
      </c>
      <c r="K290" s="0" t="n">
        <f aca="false">raw_data!H300</f>
        <v>0</v>
      </c>
      <c r="L290" s="0" t="n">
        <f aca="false">raw_data!I300</f>
        <v>0</v>
      </c>
      <c r="M290" s="0" t="n">
        <f aca="false">raw_data!J300</f>
        <v>0</v>
      </c>
      <c r="N290" s="0" t="n">
        <f aca="false">raw_data!K300</f>
        <v>0</v>
      </c>
      <c r="O290" s="0" t="n">
        <f aca="false">raw_data!L300</f>
        <v>0</v>
      </c>
      <c r="P290" s="0" t="n">
        <f aca="false">raw_data!M300</f>
        <v>0</v>
      </c>
      <c r="Q290" s="0" t="n">
        <f aca="false">raw_data!N300</f>
        <v>0</v>
      </c>
      <c r="R290" s="0" t="n">
        <f aca="false">raw_data!O300</f>
        <v>0</v>
      </c>
      <c r="S290" s="0" t="n">
        <f aca="false">raw_data!P300</f>
        <v>0</v>
      </c>
      <c r="T290" s="0" t="n">
        <f aca="false">raw_data!Q300</f>
        <v>0</v>
      </c>
      <c r="U290" s="0" t="n">
        <f aca="false">raw_data!R300</f>
        <v>0</v>
      </c>
      <c r="V290" s="0" t="n">
        <f aca="false">raw_data!S300</f>
        <v>0</v>
      </c>
      <c r="W290" s="0" t="n">
        <f aca="false">raw_data!T300</f>
        <v>0</v>
      </c>
      <c r="X290" s="0" t="n">
        <f aca="false">raw_data!U300</f>
        <v>0</v>
      </c>
      <c r="Y290" s="0" t="n">
        <f aca="false">raw_data!V300</f>
        <v>0</v>
      </c>
      <c r="Z290" s="0" t="n">
        <f aca="false">raw_data!W300</f>
        <v>0</v>
      </c>
      <c r="AA290" s="0" t="n">
        <f aca="false">raw_data!X300</f>
        <v>0</v>
      </c>
      <c r="AB290" s="0" t="n">
        <f aca="false">raw_data!Y300</f>
        <v>0</v>
      </c>
      <c r="AC290" s="0" t="n">
        <f aca="false">raw_data!Z300</f>
        <v>0</v>
      </c>
      <c r="AD290" s="0" t="n">
        <f aca="false">raw_data!AA300</f>
        <v>0</v>
      </c>
      <c r="AE290" s="0" t="n">
        <f aca="false">raw_data!AB300</f>
        <v>0</v>
      </c>
      <c r="AF290" s="0" t="n">
        <f aca="false">raw_data!AC300</f>
        <v>0</v>
      </c>
      <c r="AG290" s="0" t="n">
        <f aca="false">raw_data!AD300</f>
        <v>0</v>
      </c>
      <c r="AH290" s="0" t="n">
        <f aca="false">raw_data!AE300</f>
        <v>0</v>
      </c>
      <c r="AI290" s="0" t="n">
        <f aca="false">raw_data!AF300</f>
        <v>0</v>
      </c>
      <c r="AJ290" s="0" t="n">
        <f aca="false">raw_data!AG300</f>
        <v>0</v>
      </c>
      <c r="AK290" s="0" t="n">
        <f aca="false">raw_data!AH300</f>
        <v>0</v>
      </c>
      <c r="AL290" s="0" t="n">
        <f aca="false">raw_data!AI300</f>
        <v>0</v>
      </c>
      <c r="AM290" s="0" t="n">
        <f aca="false">raw_data!AJ300</f>
        <v>0</v>
      </c>
      <c r="AN290" s="0" t="n">
        <f aca="false">raw_data!AK300</f>
        <v>0</v>
      </c>
      <c r="AO290" s="0" t="n">
        <f aca="false">raw_data!AL300</f>
        <v>0</v>
      </c>
      <c r="AP290" s="0" t="n">
        <f aca="false">raw_data!AM300</f>
        <v>0</v>
      </c>
      <c r="AQ290" s="0" t="n">
        <f aca="false">raw_data!AN300</f>
        <v>0</v>
      </c>
      <c r="AR290" s="0" t="n">
        <f aca="false">raw_data!AO300</f>
        <v>0</v>
      </c>
      <c r="AS290" s="0" t="n">
        <f aca="false">raw_data!AP300</f>
        <v>0</v>
      </c>
      <c r="AT290" s="0" t="n">
        <f aca="false">raw_data!AQ300</f>
        <v>0</v>
      </c>
      <c r="AU290" s="0" t="n">
        <f aca="false">raw_data!AR300</f>
        <v>0</v>
      </c>
      <c r="AV290" s="0" t="n">
        <f aca="false">raw_data!AS300</f>
        <v>0</v>
      </c>
      <c r="AW290" s="0" t="n">
        <f aca="false">raw_data!AT300</f>
        <v>0</v>
      </c>
      <c r="AX290" s="0" t="n">
        <f aca="false">raw_data!AU300</f>
        <v>0</v>
      </c>
      <c r="AY290" s="0" t="n">
        <f aca="false">raw_data!AV300</f>
        <v>0</v>
      </c>
      <c r="AZ290" s="0" t="n">
        <f aca="false">raw_data!AW300</f>
        <v>0</v>
      </c>
      <c r="BA290" s="0" t="n">
        <f aca="false">raw_data!AX300</f>
        <v>0</v>
      </c>
      <c r="BB290" s="0" t="n">
        <f aca="false">raw_data!AY300</f>
        <v>0</v>
      </c>
      <c r="BC290" s="0" t="n">
        <f aca="false">raw_data!AZ300</f>
        <v>0</v>
      </c>
      <c r="BD290" s="0" t="n">
        <f aca="false">raw_data!BA300</f>
        <v>0</v>
      </c>
      <c r="BE290" s="0" t="n">
        <f aca="false">raw_data!BB300</f>
        <v>0</v>
      </c>
      <c r="BF290" s="0" t="n">
        <f aca="false">raw_data!BC300</f>
        <v>0</v>
      </c>
      <c r="BG290" s="0" t="n">
        <f aca="false">raw_data!BD300</f>
        <v>0</v>
      </c>
      <c r="BH290" s="0" t="n">
        <f aca="false">raw_data!BE300</f>
        <v>0</v>
      </c>
      <c r="BI290" s="0" t="n">
        <f aca="false">raw_data!BF300</f>
        <v>0</v>
      </c>
      <c r="BJ290" s="0" t="n">
        <f aca="false">raw_data!BG300</f>
        <v>0</v>
      </c>
      <c r="BK290" s="0" t="n">
        <f aca="false">raw_data!BH300</f>
        <v>0</v>
      </c>
      <c r="BL290" s="0" t="n">
        <f aca="false">raw_data!BI300</f>
        <v>0</v>
      </c>
      <c r="BM290" s="0" t="n">
        <f aca="false">raw_data!BJ300</f>
        <v>0</v>
      </c>
      <c r="BN290" s="0" t="n">
        <f aca="false">raw_data!BK300</f>
        <v>0</v>
      </c>
      <c r="BO290" s="0" t="n">
        <f aca="false">raw_data!BL300</f>
        <v>0</v>
      </c>
      <c r="BP290" s="0" t="n">
        <f aca="false">raw_data!BM300</f>
        <v>0</v>
      </c>
      <c r="BQ290" s="0" t="n">
        <f aca="false">raw_data!BN300</f>
        <v>0</v>
      </c>
      <c r="BR290" s="0" t="n">
        <f aca="false">raw_data!BO300</f>
        <v>0</v>
      </c>
      <c r="BS290" s="0" t="n">
        <f aca="false">raw_data!BP300</f>
        <v>0</v>
      </c>
      <c r="BT290" s="0" t="n">
        <f aca="false">raw_data!BQ300</f>
        <v>0</v>
      </c>
      <c r="BU290" s="0" t="n">
        <f aca="false">raw_data!BR300</f>
        <v>0</v>
      </c>
      <c r="BV290" s="0" t="n">
        <f aca="false">raw_data!BS300</f>
        <v>0</v>
      </c>
      <c r="BW290" s="0" t="n">
        <f aca="false">raw_data!BT300</f>
        <v>0</v>
      </c>
      <c r="BX290" s="0" t="n">
        <f aca="false">raw_data!BU300</f>
        <v>0</v>
      </c>
      <c r="BY290" s="0" t="n">
        <f aca="false">raw_data!BV300</f>
        <v>0</v>
      </c>
      <c r="BZ290" s="0" t="n">
        <f aca="false">raw_data!BW300</f>
        <v>0</v>
      </c>
      <c r="CA290" s="0" t="n">
        <f aca="false">raw_data!BX300</f>
        <v>0</v>
      </c>
      <c r="CB290" s="0" t="n">
        <f aca="false">raw_data!BY300</f>
        <v>0</v>
      </c>
      <c r="CC290" s="0" t="n">
        <f aca="false">raw_data!BZ300</f>
        <v>0</v>
      </c>
      <c r="CD290" s="0" t="n">
        <f aca="false">raw_data!CA300</f>
        <v>0</v>
      </c>
      <c r="CE290" s="0" t="n">
        <f aca="false">raw_data!CB300</f>
        <v>0</v>
      </c>
      <c r="CF290" s="0" t="n">
        <f aca="false">raw_data!CC300</f>
        <v>0</v>
      </c>
      <c r="CG290" s="0" t="n">
        <f aca="false">raw_data!CD300</f>
        <v>0</v>
      </c>
      <c r="CH290" s="0" t="n">
        <f aca="false">raw_data!CE300</f>
        <v>0</v>
      </c>
      <c r="CI290" s="0" t="n">
        <f aca="false">raw_data!CF300</f>
        <v>0</v>
      </c>
      <c r="CJ290" s="0" t="n">
        <f aca="false">raw_data!CG300</f>
        <v>0</v>
      </c>
      <c r="CK290" s="0" t="n">
        <f aca="false">raw_data!CH300</f>
        <v>0</v>
      </c>
      <c r="CL290" s="0" t="n">
        <f aca="false">raw_data!CI300</f>
        <v>0</v>
      </c>
      <c r="CM290" s="0" t="n">
        <f aca="false">raw_data!CJ300</f>
        <v>0</v>
      </c>
      <c r="CN290" s="0" t="n">
        <f aca="false">raw_data!CK300</f>
        <v>0</v>
      </c>
      <c r="CO290" s="0" t="n">
        <f aca="false">raw_data!CL300</f>
        <v>0</v>
      </c>
      <c r="CP290" s="0" t="n">
        <f aca="false">raw_data!CM300</f>
        <v>0</v>
      </c>
      <c r="CQ290" s="0" t="n">
        <f aca="false">raw_data!CN300</f>
        <v>0</v>
      </c>
      <c r="CR290" s="0" t="n">
        <f aca="false">raw_data!CO300</f>
        <v>0</v>
      </c>
      <c r="CS290" s="0" t="n">
        <f aca="false">raw_data!CP300</f>
        <v>0</v>
      </c>
      <c r="CT290" s="0" t="n">
        <f aca="false">raw_data!CQ300</f>
        <v>0</v>
      </c>
      <c r="CU290" s="0" t="n">
        <f aca="false">raw_data!CR300</f>
        <v>0</v>
      </c>
      <c r="CV290" s="0" t="n">
        <f aca="false">raw_data!CS300</f>
        <v>0</v>
      </c>
      <c r="CW290" s="0" t="n">
        <f aca="false">raw_data!CT300</f>
        <v>0</v>
      </c>
      <c r="CX290" s="0" t="n">
        <f aca="false">raw_data!CU300</f>
        <v>0</v>
      </c>
      <c r="CY290" s="0" t="n">
        <f aca="false">raw_data!CV300</f>
        <v>0</v>
      </c>
      <c r="CZ290" s="0" t="n">
        <f aca="false">raw_data!CW300</f>
        <v>0</v>
      </c>
      <c r="DA290" s="0" t="n">
        <f aca="false">raw_data!CX300</f>
        <v>0</v>
      </c>
      <c r="DB290" s="0" t="n">
        <f aca="false">raw_data!CY300</f>
        <v>0</v>
      </c>
      <c r="DC290" s="0" t="n">
        <f aca="false">raw_data!CZ300</f>
        <v>0</v>
      </c>
      <c r="DD290" s="0" t="n">
        <f aca="false">raw_data!DA300</f>
        <v>0</v>
      </c>
      <c r="DE290" s="0" t="n">
        <f aca="false">raw_data!DB300</f>
        <v>0</v>
      </c>
      <c r="DF290" s="0" t="n">
        <f aca="false">raw_data!DC300</f>
        <v>0</v>
      </c>
      <c r="DG290" s="0" t="n">
        <f aca="false">raw_data!DD300</f>
        <v>0</v>
      </c>
      <c r="DH290" s="0" t="n">
        <f aca="false">raw_data!DE300</f>
        <v>0</v>
      </c>
      <c r="DI290" s="0" t="n">
        <f aca="false">raw_data!DF300</f>
        <v>0</v>
      </c>
      <c r="DJ290" s="0" t="n">
        <f aca="false">raw_data!DG300</f>
        <v>0</v>
      </c>
      <c r="DK290" s="0" t="n">
        <f aca="false">raw_data!DH300</f>
        <v>0</v>
      </c>
      <c r="DL290" s="0" t="n">
        <f aca="false">raw_data!DI300</f>
        <v>0</v>
      </c>
      <c r="DM290" s="0" t="n">
        <f aca="false">raw_data!DJ300</f>
        <v>0</v>
      </c>
      <c r="DN290" s="0" t="n">
        <f aca="false">raw_data!DK300</f>
        <v>0</v>
      </c>
      <c r="DO290" s="0" t="n">
        <f aca="false">raw_data!DL300</f>
        <v>0</v>
      </c>
      <c r="DP290" s="0" t="n">
        <f aca="false">raw_data!DM300</f>
        <v>0</v>
      </c>
      <c r="DQ290" s="0" t="n">
        <f aca="false">raw_data!DN300</f>
        <v>0</v>
      </c>
      <c r="DR290" s="0" t="n">
        <f aca="false">raw_data!DO300</f>
        <v>0</v>
      </c>
      <c r="DS290" s="0" t="n">
        <f aca="false">raw_data!DP300</f>
        <v>0</v>
      </c>
      <c r="DT290" s="0" t="n">
        <f aca="false">raw_data!DQ300</f>
        <v>0</v>
      </c>
      <c r="DU290" s="0" t="n">
        <f aca="false">raw_data!DR300</f>
        <v>0</v>
      </c>
      <c r="DV290" s="0" t="n">
        <f aca="false">raw_data!DS300</f>
        <v>0</v>
      </c>
      <c r="DW290" s="0" t="n">
        <f aca="false">raw_data!DT300</f>
        <v>0</v>
      </c>
      <c r="DX290" s="0" t="n">
        <f aca="false">raw_data!DU300</f>
        <v>0</v>
      </c>
      <c r="DY290" s="0" t="n">
        <f aca="false">raw_data!DV300</f>
        <v>0</v>
      </c>
      <c r="DZ290" s="0" t="n">
        <f aca="false">raw_data!DW300</f>
        <v>0</v>
      </c>
      <c r="EA290" s="0" t="n">
        <f aca="false">raw_data!DX300</f>
        <v>0</v>
      </c>
      <c r="EB290" s="0" t="n">
        <f aca="false">raw_data!DY300</f>
        <v>0</v>
      </c>
      <c r="EC290" s="0" t="n">
        <f aca="false">raw_data!DZ300</f>
        <v>0</v>
      </c>
      <c r="ED290" s="0" t="n">
        <f aca="false">raw_data!EA300</f>
        <v>0</v>
      </c>
      <c r="EE290" s="0" t="n">
        <f aca="false">raw_data!EB300</f>
        <v>0</v>
      </c>
      <c r="EF290" s="0" t="n">
        <f aca="false">raw_data!EC300</f>
        <v>0</v>
      </c>
      <c r="EG290" s="0" t="n">
        <f aca="false">raw_data!ED300</f>
        <v>0</v>
      </c>
      <c r="EH290" s="0" t="n">
        <f aca="false">raw_data!EE300</f>
        <v>0</v>
      </c>
      <c r="EI290" s="0" t="n">
        <f aca="false">raw_data!EF300</f>
        <v>0</v>
      </c>
      <c r="EJ290" s="0" t="n">
        <f aca="false">raw_data!EG300</f>
        <v>0</v>
      </c>
      <c r="EK290" s="0" t="n">
        <f aca="false">raw_data!EH300</f>
        <v>0</v>
      </c>
      <c r="EL290" s="0" t="n">
        <f aca="false">raw_data!EI300</f>
        <v>0</v>
      </c>
      <c r="EM290" s="0" t="n">
        <f aca="false">raw_data!EJ300</f>
        <v>0</v>
      </c>
      <c r="EN290" s="0" t="n">
        <f aca="false">raw_data!EK300</f>
        <v>0</v>
      </c>
      <c r="EO290" s="0" t="n">
        <f aca="false">raw_data!EL300</f>
        <v>0</v>
      </c>
      <c r="EP290" s="0" t="n">
        <f aca="false">raw_data!EM300</f>
        <v>0</v>
      </c>
      <c r="EQ290" s="0" t="n">
        <f aca="false">raw_data!EN300</f>
        <v>0</v>
      </c>
      <c r="ER290" s="0" t="n">
        <f aca="false">raw_data!EO300</f>
        <v>0</v>
      </c>
      <c r="ES290" s="0" t="n">
        <f aca="false">raw_data!EP300</f>
        <v>0</v>
      </c>
      <c r="ET290" s="0" t="n">
        <f aca="false">raw_data!EQ300</f>
        <v>0</v>
      </c>
      <c r="EU290" s="0" t="n">
        <f aca="false">raw_data!ER300</f>
        <v>0</v>
      </c>
      <c r="EV290" s="0" t="n">
        <f aca="false">raw_data!ES300</f>
        <v>0</v>
      </c>
      <c r="EW290" s="0" t="n">
        <f aca="false">raw_data!ET300</f>
        <v>0</v>
      </c>
      <c r="EX290" s="0" t="n">
        <f aca="false">raw_data!EU300</f>
        <v>0</v>
      </c>
      <c r="EY290" s="0" t="n">
        <f aca="false">raw_data!EV300</f>
        <v>0</v>
      </c>
      <c r="EZ290" s="0" t="n">
        <f aca="false">raw_data!EW300</f>
        <v>0</v>
      </c>
      <c r="FA290" s="0" t="n">
        <f aca="false">raw_data!EX300</f>
        <v>0</v>
      </c>
      <c r="FB290" s="0" t="n">
        <f aca="false">raw_data!EY300</f>
        <v>0</v>
      </c>
      <c r="FC290" s="0" t="n">
        <f aca="false">raw_data!EZ300</f>
        <v>0</v>
      </c>
      <c r="FD290" s="0" t="n">
        <f aca="false">raw_data!FA300</f>
        <v>0</v>
      </c>
      <c r="FE290" s="0" t="n">
        <f aca="false">raw_data!FB300</f>
        <v>0</v>
      </c>
      <c r="FF290" s="0" t="n">
        <f aca="false">raw_data!FC300</f>
        <v>0</v>
      </c>
      <c r="FG290" s="0" t="n">
        <f aca="false">raw_data!FD300</f>
        <v>0</v>
      </c>
      <c r="FH290" s="0" t="n">
        <f aca="false">raw_data!FE300</f>
        <v>0</v>
      </c>
      <c r="FI290" s="0" t="n">
        <f aca="false">raw_data!FF300</f>
        <v>0</v>
      </c>
      <c r="FJ290" s="0" t="n">
        <f aca="false">raw_data!FG300</f>
        <v>0</v>
      </c>
      <c r="FK290" s="0" t="n">
        <f aca="false">raw_data!FH300</f>
        <v>0</v>
      </c>
      <c r="FL290" s="0" t="n">
        <f aca="false">raw_data!FI300</f>
        <v>0</v>
      </c>
      <c r="FM290" s="0" t="n">
        <f aca="false">raw_data!FJ300</f>
        <v>0</v>
      </c>
      <c r="FN290" s="0" t="n">
        <f aca="false">raw_data!FK300</f>
        <v>0</v>
      </c>
      <c r="FO290" s="0" t="n">
        <f aca="false">raw_data!FL300</f>
        <v>0</v>
      </c>
      <c r="FP290" s="0" t="n">
        <f aca="false">raw_data!FM300</f>
        <v>0</v>
      </c>
      <c r="FQ290" s="0" t="n">
        <f aca="false">raw_data!FN300</f>
        <v>0</v>
      </c>
      <c r="FR290" s="0" t="n">
        <f aca="false">raw_data!FO300</f>
        <v>0</v>
      </c>
      <c r="FS290" s="0" t="n">
        <f aca="false">raw_data!FP300</f>
        <v>0</v>
      </c>
      <c r="FT290" s="0" t="n">
        <f aca="false">raw_data!FQ300</f>
        <v>0</v>
      </c>
      <c r="FU290" s="0" t="n">
        <f aca="false">raw_data!FR300</f>
        <v>0</v>
      </c>
      <c r="FV290" s="0" t="n">
        <f aca="false">raw_data!FS300</f>
        <v>0</v>
      </c>
      <c r="FW290" s="0" t="n">
        <f aca="false">raw_data!FT300</f>
        <v>0</v>
      </c>
      <c r="FX290" s="0" t="n">
        <f aca="false">raw_data!FU300</f>
        <v>0</v>
      </c>
      <c r="FY290" s="0" t="n">
        <f aca="false">raw_data!FV300</f>
        <v>0</v>
      </c>
      <c r="FZ290" s="0" t="n">
        <f aca="false">raw_data!FW300</f>
        <v>0</v>
      </c>
      <c r="GA290" s="0" t="n">
        <f aca="false">raw_data!FX300</f>
        <v>0</v>
      </c>
      <c r="GB290" s="0" t="n">
        <f aca="false">raw_data!FY300</f>
        <v>0</v>
      </c>
      <c r="GC290" s="0" t="n">
        <f aca="false">raw_data!FZ300</f>
        <v>0</v>
      </c>
      <c r="GD290" s="0" t="n">
        <f aca="false">raw_data!GA300</f>
        <v>0</v>
      </c>
      <c r="GE290" s="0" t="n">
        <f aca="false">raw_data!GB300</f>
        <v>0</v>
      </c>
      <c r="GF290" s="0" t="n">
        <f aca="false">raw_data!GC300</f>
        <v>0</v>
      </c>
      <c r="GG290" s="0" t="n">
        <f aca="false">raw_data!GD300</f>
        <v>0</v>
      </c>
      <c r="GH290" s="0" t="n">
        <f aca="false">raw_data!GE300</f>
        <v>0</v>
      </c>
      <c r="GI290" s="0" t="n">
        <f aca="false">raw_data!GF300</f>
        <v>0</v>
      </c>
      <c r="GJ290" s="0" t="n">
        <f aca="false">raw_data!GG300</f>
        <v>0</v>
      </c>
      <c r="GK290" s="0" t="n">
        <f aca="false">raw_data!GH300</f>
        <v>0</v>
      </c>
      <c r="GL290" s="0" t="n">
        <f aca="false">raw_data!GI300</f>
        <v>0</v>
      </c>
      <c r="GM290" s="0" t="n">
        <f aca="false">raw_data!GJ300</f>
        <v>0</v>
      </c>
      <c r="GN290" s="0" t="n">
        <f aca="false">raw_data!GK300</f>
        <v>0</v>
      </c>
      <c r="GO290" s="0" t="n">
        <f aca="false">raw_data!GL300</f>
        <v>0</v>
      </c>
      <c r="GP290" s="0" t="n">
        <f aca="false">raw_data!GM300</f>
        <v>0</v>
      </c>
      <c r="GQ290" s="0" t="n">
        <f aca="false">raw_data!GN300</f>
        <v>0</v>
      </c>
      <c r="GR290" s="0" t="n">
        <f aca="false">raw_data!GO300</f>
        <v>0</v>
      </c>
      <c r="GS290" s="0" t="n">
        <f aca="false">raw_data!GP300</f>
        <v>0</v>
      </c>
      <c r="GT290" s="0" t="n">
        <f aca="false">raw_data!GQ300</f>
        <v>0</v>
      </c>
      <c r="GU290" s="0" t="n">
        <f aca="false">raw_data!GR300</f>
        <v>0</v>
      </c>
      <c r="GV290" s="0" t="n">
        <f aca="false">raw_data!GS300</f>
        <v>0</v>
      </c>
      <c r="GW290" s="0" t="n">
        <f aca="false">raw_data!GT300</f>
        <v>0</v>
      </c>
      <c r="GX290" s="0" t="n">
        <f aca="false">raw_data!GU300</f>
        <v>0</v>
      </c>
      <c r="GY290" s="0" t="n">
        <f aca="false">raw_data!GV300</f>
        <v>0</v>
      </c>
      <c r="GZ290" s="0" t="n">
        <f aca="false">raw_data!GW300</f>
        <v>0</v>
      </c>
      <c r="HA290" s="0" t="n">
        <f aca="false">raw_data!GX300</f>
        <v>0</v>
      </c>
      <c r="HB290" s="0" t="n">
        <f aca="false">raw_data!GY300</f>
        <v>0</v>
      </c>
      <c r="HC290" s="0" t="n">
        <f aca="false">raw_data!GZ300</f>
        <v>0</v>
      </c>
      <c r="HD290" s="0" t="n">
        <f aca="false">raw_data!HA300</f>
        <v>0</v>
      </c>
      <c r="HE290" s="0" t="n">
        <f aca="false">raw_data!HB300</f>
        <v>0</v>
      </c>
      <c r="HF290" s="0" t="n">
        <f aca="false">raw_data!HC300</f>
        <v>0</v>
      </c>
      <c r="HG290" s="0" t="n">
        <f aca="false">raw_data!HD300</f>
        <v>0</v>
      </c>
      <c r="HH290" s="0" t="n">
        <f aca="false">raw_data!HE300</f>
        <v>0</v>
      </c>
      <c r="HI290" s="0" t="n">
        <f aca="false">raw_data!HF300</f>
        <v>0</v>
      </c>
      <c r="HJ290" s="0" t="n">
        <f aca="false">raw_data!HG300</f>
        <v>0</v>
      </c>
      <c r="HK290" s="0" t="n">
        <f aca="false">raw_data!HH300</f>
        <v>0</v>
      </c>
      <c r="HL290" s="0" t="n">
        <f aca="false">raw_data!HI300</f>
        <v>0</v>
      </c>
      <c r="HM290" s="0" t="n">
        <f aca="false">raw_data!HJ300</f>
        <v>0</v>
      </c>
      <c r="HN290" s="0" t="n">
        <f aca="false">raw_data!HK300</f>
        <v>0</v>
      </c>
      <c r="HO290" s="0" t="n">
        <f aca="false">raw_data!HL300</f>
        <v>0</v>
      </c>
      <c r="HP290" s="0" t="n">
        <f aca="false">raw_data!HM300</f>
        <v>0</v>
      </c>
      <c r="HQ290" s="0" t="n">
        <f aca="false">raw_data!HN300</f>
        <v>0</v>
      </c>
      <c r="HR290" s="0" t="n">
        <f aca="false">raw_data!HO300</f>
        <v>0</v>
      </c>
      <c r="HS290" s="0" t="n">
        <f aca="false">raw_data!HP300</f>
        <v>0</v>
      </c>
      <c r="HT290" s="0" t="n">
        <f aca="false">raw_data!HQ300</f>
        <v>0</v>
      </c>
      <c r="HU290" s="0" t="n">
        <f aca="false">raw_data!HR300</f>
        <v>0</v>
      </c>
      <c r="HV290" s="0" t="n">
        <f aca="false">raw_data!HS300</f>
        <v>0</v>
      </c>
      <c r="HW290" s="0" t="n">
        <f aca="false">raw_data!HT300</f>
        <v>0</v>
      </c>
      <c r="HX290" s="0" t="n">
        <f aca="false">raw_data!HU300</f>
        <v>0</v>
      </c>
      <c r="HY290" s="0" t="n">
        <f aca="false">raw_data!HV300</f>
        <v>0</v>
      </c>
      <c r="HZ290" s="0" t="n">
        <f aca="false">raw_data!HW300</f>
        <v>0</v>
      </c>
      <c r="IA290" s="0" t="n">
        <f aca="false">raw_data!HX300</f>
        <v>0</v>
      </c>
      <c r="IB290" s="0" t="n">
        <f aca="false">raw_data!HY300</f>
        <v>0</v>
      </c>
      <c r="IC290" s="0" t="n">
        <f aca="false">raw_data!HZ300</f>
        <v>0</v>
      </c>
      <c r="ID290" s="0" t="n">
        <f aca="false">raw_data!IA300</f>
        <v>0</v>
      </c>
      <c r="IE290" s="0" t="n">
        <f aca="false">raw_data!IB300</f>
        <v>0</v>
      </c>
      <c r="IF290" s="0" t="n">
        <f aca="false">raw_data!IC300</f>
        <v>0</v>
      </c>
      <c r="IG290" s="0" t="n">
        <f aca="false">raw_data!ID300</f>
        <v>0</v>
      </c>
      <c r="IH290" s="0" t="n">
        <f aca="false">raw_data!IE300</f>
        <v>0</v>
      </c>
      <c r="II290" s="0" t="n">
        <f aca="false">raw_data!IF300</f>
        <v>0</v>
      </c>
      <c r="IJ290" s="0" t="n">
        <f aca="false">raw_data!IG300</f>
        <v>0</v>
      </c>
      <c r="IK290" s="0" t="n">
        <f aca="false">raw_data!IH300</f>
        <v>0</v>
      </c>
      <c r="IL290" s="0" t="n">
        <f aca="false">raw_data!II300</f>
        <v>0</v>
      </c>
      <c r="IM290" s="0" t="n">
        <f aca="false">raw_data!IJ300</f>
        <v>0</v>
      </c>
      <c r="IN290" s="0" t="n">
        <f aca="false">raw_data!IK300</f>
        <v>0</v>
      </c>
      <c r="IO290" s="0" t="n">
        <f aca="false">raw_data!IL300</f>
        <v>0</v>
      </c>
      <c r="IP290" s="0" t="n">
        <f aca="false">raw_data!IM300</f>
        <v>0</v>
      </c>
      <c r="IQ290" s="0" t="n">
        <f aca="false">raw_data!IN300</f>
        <v>0</v>
      </c>
      <c r="IR290" s="0" t="n">
        <f aca="false">raw_data!IO300</f>
        <v>0</v>
      </c>
      <c r="IS290" s="0" t="n">
        <f aca="false">raw_data!IP300</f>
        <v>0</v>
      </c>
      <c r="IT290" s="0" t="n">
        <f aca="false">raw_data!IQ300</f>
        <v>0</v>
      </c>
      <c r="IU290" s="0" t="n">
        <f aca="false">raw_data!IR300</f>
        <v>0</v>
      </c>
      <c r="IV290" s="0" t="n">
        <f aca="false">raw_data!IS300</f>
        <v>0</v>
      </c>
    </row>
    <row r="291" customFormat="false" ht="15" hidden="false" customHeight="false" outlineLevel="0" collapsed="false">
      <c r="A291" s="0" t="str">
        <f aca="false">A243</f>
        <v>E04</v>
      </c>
      <c r="B291" s="75" t="str">
        <f aca="false">B243</f>
        <v/>
      </c>
      <c r="C291" s="0" t="n">
        <f aca="false">C243</f>
        <v>0</v>
      </c>
      <c r="D291" s="0" t="n">
        <f aca="false">D243</f>
        <v>0</v>
      </c>
      <c r="E291" s="0" t="n">
        <f aca="false">E243</f>
        <v>0</v>
      </c>
      <c r="F291" s="76" t="n">
        <f aca="false">F243</f>
        <v>0</v>
      </c>
      <c r="G291" s="77" t="str">
        <f aca="false">G243</f>
        <v/>
      </c>
      <c r="H291" s="0" t="n">
        <f aca="false">raw_data!E301</f>
        <v>0</v>
      </c>
      <c r="I291" s="0" t="n">
        <f aca="false">raw_data!F301</f>
        <v>0</v>
      </c>
      <c r="J291" s="0" t="n">
        <f aca="false">raw_data!G301</f>
        <v>0</v>
      </c>
      <c r="K291" s="0" t="n">
        <f aca="false">raw_data!H301</f>
        <v>0</v>
      </c>
      <c r="L291" s="0" t="n">
        <f aca="false">raw_data!I301</f>
        <v>0</v>
      </c>
      <c r="M291" s="0" t="n">
        <f aca="false">raw_data!J301</f>
        <v>0</v>
      </c>
      <c r="N291" s="0" t="n">
        <f aca="false">raw_data!K301</f>
        <v>0</v>
      </c>
      <c r="O291" s="0" t="n">
        <f aca="false">raw_data!L301</f>
        <v>0</v>
      </c>
      <c r="P291" s="0" t="n">
        <f aca="false">raw_data!M301</f>
        <v>0</v>
      </c>
      <c r="Q291" s="0" t="n">
        <f aca="false">raw_data!N301</f>
        <v>0</v>
      </c>
      <c r="R291" s="0" t="n">
        <f aca="false">raw_data!O301</f>
        <v>0</v>
      </c>
      <c r="S291" s="0" t="n">
        <f aca="false">raw_data!P301</f>
        <v>0</v>
      </c>
      <c r="T291" s="0" t="n">
        <f aca="false">raw_data!Q301</f>
        <v>0</v>
      </c>
      <c r="U291" s="0" t="n">
        <f aca="false">raw_data!R301</f>
        <v>0</v>
      </c>
      <c r="V291" s="0" t="n">
        <f aca="false">raw_data!S301</f>
        <v>0</v>
      </c>
      <c r="W291" s="0" t="n">
        <f aca="false">raw_data!T301</f>
        <v>0</v>
      </c>
      <c r="X291" s="0" t="n">
        <f aca="false">raw_data!U301</f>
        <v>0</v>
      </c>
      <c r="Y291" s="0" t="n">
        <f aca="false">raw_data!V301</f>
        <v>0</v>
      </c>
      <c r="Z291" s="0" t="n">
        <f aca="false">raw_data!W301</f>
        <v>0</v>
      </c>
      <c r="AA291" s="0" t="n">
        <f aca="false">raw_data!X301</f>
        <v>0</v>
      </c>
      <c r="AB291" s="0" t="n">
        <f aca="false">raw_data!Y301</f>
        <v>0</v>
      </c>
      <c r="AC291" s="0" t="n">
        <f aca="false">raw_data!Z301</f>
        <v>0</v>
      </c>
      <c r="AD291" s="0" t="n">
        <f aca="false">raw_data!AA301</f>
        <v>0</v>
      </c>
      <c r="AE291" s="0" t="n">
        <f aca="false">raw_data!AB301</f>
        <v>0</v>
      </c>
      <c r="AF291" s="0" t="n">
        <f aca="false">raw_data!AC301</f>
        <v>0</v>
      </c>
      <c r="AG291" s="0" t="n">
        <f aca="false">raw_data!AD301</f>
        <v>0</v>
      </c>
      <c r="AH291" s="0" t="n">
        <f aca="false">raw_data!AE301</f>
        <v>0</v>
      </c>
      <c r="AI291" s="0" t="n">
        <f aca="false">raw_data!AF301</f>
        <v>0</v>
      </c>
      <c r="AJ291" s="0" t="n">
        <f aca="false">raw_data!AG301</f>
        <v>0</v>
      </c>
      <c r="AK291" s="0" t="n">
        <f aca="false">raw_data!AH301</f>
        <v>0</v>
      </c>
      <c r="AL291" s="0" t="n">
        <f aca="false">raw_data!AI301</f>
        <v>0</v>
      </c>
      <c r="AM291" s="0" t="n">
        <f aca="false">raw_data!AJ301</f>
        <v>0</v>
      </c>
      <c r="AN291" s="0" t="n">
        <f aca="false">raw_data!AK301</f>
        <v>0</v>
      </c>
      <c r="AO291" s="0" t="n">
        <f aca="false">raw_data!AL301</f>
        <v>0</v>
      </c>
      <c r="AP291" s="0" t="n">
        <f aca="false">raw_data!AM301</f>
        <v>0</v>
      </c>
      <c r="AQ291" s="0" t="n">
        <f aca="false">raw_data!AN301</f>
        <v>0</v>
      </c>
      <c r="AR291" s="0" t="n">
        <f aca="false">raw_data!AO301</f>
        <v>0</v>
      </c>
      <c r="AS291" s="0" t="n">
        <f aca="false">raw_data!AP301</f>
        <v>0</v>
      </c>
      <c r="AT291" s="0" t="n">
        <f aca="false">raw_data!AQ301</f>
        <v>0</v>
      </c>
      <c r="AU291" s="0" t="n">
        <f aca="false">raw_data!AR301</f>
        <v>0</v>
      </c>
      <c r="AV291" s="0" t="n">
        <f aca="false">raw_data!AS301</f>
        <v>0</v>
      </c>
      <c r="AW291" s="0" t="n">
        <f aca="false">raw_data!AT301</f>
        <v>0</v>
      </c>
      <c r="AX291" s="0" t="n">
        <f aca="false">raw_data!AU301</f>
        <v>0</v>
      </c>
      <c r="AY291" s="0" t="n">
        <f aca="false">raw_data!AV301</f>
        <v>0</v>
      </c>
      <c r="AZ291" s="0" t="n">
        <f aca="false">raw_data!AW301</f>
        <v>0</v>
      </c>
      <c r="BA291" s="0" t="n">
        <f aca="false">raw_data!AX301</f>
        <v>0</v>
      </c>
      <c r="BB291" s="0" t="n">
        <f aca="false">raw_data!AY301</f>
        <v>0</v>
      </c>
      <c r="BC291" s="0" t="n">
        <f aca="false">raw_data!AZ301</f>
        <v>0</v>
      </c>
      <c r="BD291" s="0" t="n">
        <f aca="false">raw_data!BA301</f>
        <v>0</v>
      </c>
      <c r="BE291" s="0" t="n">
        <f aca="false">raw_data!BB301</f>
        <v>0</v>
      </c>
      <c r="BF291" s="0" t="n">
        <f aca="false">raw_data!BC301</f>
        <v>0</v>
      </c>
      <c r="BG291" s="0" t="n">
        <f aca="false">raw_data!BD301</f>
        <v>0</v>
      </c>
      <c r="BH291" s="0" t="n">
        <f aca="false">raw_data!BE301</f>
        <v>0</v>
      </c>
      <c r="BI291" s="0" t="n">
        <f aca="false">raw_data!BF301</f>
        <v>0</v>
      </c>
      <c r="BJ291" s="0" t="n">
        <f aca="false">raw_data!BG301</f>
        <v>0</v>
      </c>
      <c r="BK291" s="0" t="n">
        <f aca="false">raw_data!BH301</f>
        <v>0</v>
      </c>
      <c r="BL291" s="0" t="n">
        <f aca="false">raw_data!BI301</f>
        <v>0</v>
      </c>
      <c r="BM291" s="0" t="n">
        <f aca="false">raw_data!BJ301</f>
        <v>0</v>
      </c>
      <c r="BN291" s="0" t="n">
        <f aca="false">raw_data!BK301</f>
        <v>0</v>
      </c>
      <c r="BO291" s="0" t="n">
        <f aca="false">raw_data!BL301</f>
        <v>0</v>
      </c>
      <c r="BP291" s="0" t="n">
        <f aca="false">raw_data!BM301</f>
        <v>0</v>
      </c>
      <c r="BQ291" s="0" t="n">
        <f aca="false">raw_data!BN301</f>
        <v>0</v>
      </c>
      <c r="BR291" s="0" t="n">
        <f aca="false">raw_data!BO301</f>
        <v>0</v>
      </c>
      <c r="BS291" s="0" t="n">
        <f aca="false">raw_data!BP301</f>
        <v>0</v>
      </c>
      <c r="BT291" s="0" t="n">
        <f aca="false">raw_data!BQ301</f>
        <v>0</v>
      </c>
      <c r="BU291" s="0" t="n">
        <f aca="false">raw_data!BR301</f>
        <v>0</v>
      </c>
      <c r="BV291" s="0" t="n">
        <f aca="false">raw_data!BS301</f>
        <v>0</v>
      </c>
      <c r="BW291" s="0" t="n">
        <f aca="false">raw_data!BT301</f>
        <v>0</v>
      </c>
      <c r="BX291" s="0" t="n">
        <f aca="false">raw_data!BU301</f>
        <v>0</v>
      </c>
      <c r="BY291" s="0" t="n">
        <f aca="false">raw_data!BV301</f>
        <v>0</v>
      </c>
      <c r="BZ291" s="0" t="n">
        <f aca="false">raw_data!BW301</f>
        <v>0</v>
      </c>
      <c r="CA291" s="0" t="n">
        <f aca="false">raw_data!BX301</f>
        <v>0</v>
      </c>
      <c r="CB291" s="0" t="n">
        <f aca="false">raw_data!BY301</f>
        <v>0</v>
      </c>
      <c r="CC291" s="0" t="n">
        <f aca="false">raw_data!BZ301</f>
        <v>0</v>
      </c>
      <c r="CD291" s="0" t="n">
        <f aca="false">raw_data!CA301</f>
        <v>0</v>
      </c>
      <c r="CE291" s="0" t="n">
        <f aca="false">raw_data!CB301</f>
        <v>0</v>
      </c>
      <c r="CF291" s="0" t="n">
        <f aca="false">raw_data!CC301</f>
        <v>0</v>
      </c>
      <c r="CG291" s="0" t="n">
        <f aca="false">raw_data!CD301</f>
        <v>0</v>
      </c>
      <c r="CH291" s="0" t="n">
        <f aca="false">raw_data!CE301</f>
        <v>0</v>
      </c>
      <c r="CI291" s="0" t="n">
        <f aca="false">raw_data!CF301</f>
        <v>0</v>
      </c>
      <c r="CJ291" s="0" t="n">
        <f aca="false">raw_data!CG301</f>
        <v>0</v>
      </c>
      <c r="CK291" s="0" t="n">
        <f aca="false">raw_data!CH301</f>
        <v>0</v>
      </c>
      <c r="CL291" s="0" t="n">
        <f aca="false">raw_data!CI301</f>
        <v>0</v>
      </c>
      <c r="CM291" s="0" t="n">
        <f aca="false">raw_data!CJ301</f>
        <v>0</v>
      </c>
      <c r="CN291" s="0" t="n">
        <f aca="false">raw_data!CK301</f>
        <v>0</v>
      </c>
      <c r="CO291" s="0" t="n">
        <f aca="false">raw_data!CL301</f>
        <v>0</v>
      </c>
      <c r="CP291" s="0" t="n">
        <f aca="false">raw_data!CM301</f>
        <v>0</v>
      </c>
      <c r="CQ291" s="0" t="n">
        <f aca="false">raw_data!CN301</f>
        <v>0</v>
      </c>
      <c r="CR291" s="0" t="n">
        <f aca="false">raw_data!CO301</f>
        <v>0</v>
      </c>
      <c r="CS291" s="0" t="n">
        <f aca="false">raw_data!CP301</f>
        <v>0</v>
      </c>
      <c r="CT291" s="0" t="n">
        <f aca="false">raw_data!CQ301</f>
        <v>0</v>
      </c>
      <c r="CU291" s="0" t="n">
        <f aca="false">raw_data!CR301</f>
        <v>0</v>
      </c>
      <c r="CV291" s="0" t="n">
        <f aca="false">raw_data!CS301</f>
        <v>0</v>
      </c>
      <c r="CW291" s="0" t="n">
        <f aca="false">raw_data!CT301</f>
        <v>0</v>
      </c>
      <c r="CX291" s="0" t="n">
        <f aca="false">raw_data!CU301</f>
        <v>0</v>
      </c>
      <c r="CY291" s="0" t="n">
        <f aca="false">raw_data!CV301</f>
        <v>0</v>
      </c>
      <c r="CZ291" s="0" t="n">
        <f aca="false">raw_data!CW301</f>
        <v>0</v>
      </c>
      <c r="DA291" s="0" t="n">
        <f aca="false">raw_data!CX301</f>
        <v>0</v>
      </c>
      <c r="DB291" s="0" t="n">
        <f aca="false">raw_data!CY301</f>
        <v>0</v>
      </c>
      <c r="DC291" s="0" t="n">
        <f aca="false">raw_data!CZ301</f>
        <v>0</v>
      </c>
      <c r="DD291" s="0" t="n">
        <f aca="false">raw_data!DA301</f>
        <v>0</v>
      </c>
      <c r="DE291" s="0" t="n">
        <f aca="false">raw_data!DB301</f>
        <v>0</v>
      </c>
      <c r="DF291" s="0" t="n">
        <f aca="false">raw_data!DC301</f>
        <v>0</v>
      </c>
      <c r="DG291" s="0" t="n">
        <f aca="false">raw_data!DD301</f>
        <v>0</v>
      </c>
      <c r="DH291" s="0" t="n">
        <f aca="false">raw_data!DE301</f>
        <v>0</v>
      </c>
      <c r="DI291" s="0" t="n">
        <f aca="false">raw_data!DF301</f>
        <v>0</v>
      </c>
      <c r="DJ291" s="0" t="n">
        <f aca="false">raw_data!DG301</f>
        <v>0</v>
      </c>
      <c r="DK291" s="0" t="n">
        <f aca="false">raw_data!DH301</f>
        <v>0</v>
      </c>
      <c r="DL291" s="0" t="n">
        <f aca="false">raw_data!DI301</f>
        <v>0</v>
      </c>
      <c r="DM291" s="0" t="n">
        <f aca="false">raw_data!DJ301</f>
        <v>0</v>
      </c>
      <c r="DN291" s="0" t="n">
        <f aca="false">raw_data!DK301</f>
        <v>0</v>
      </c>
      <c r="DO291" s="0" t="n">
        <f aca="false">raw_data!DL301</f>
        <v>0</v>
      </c>
      <c r="DP291" s="0" t="n">
        <f aca="false">raw_data!DM301</f>
        <v>0</v>
      </c>
      <c r="DQ291" s="0" t="n">
        <f aca="false">raw_data!DN301</f>
        <v>0</v>
      </c>
      <c r="DR291" s="0" t="n">
        <f aca="false">raw_data!DO301</f>
        <v>0</v>
      </c>
      <c r="DS291" s="0" t="n">
        <f aca="false">raw_data!DP301</f>
        <v>0</v>
      </c>
      <c r="DT291" s="0" t="n">
        <f aca="false">raw_data!DQ301</f>
        <v>0</v>
      </c>
      <c r="DU291" s="0" t="n">
        <f aca="false">raw_data!DR301</f>
        <v>0</v>
      </c>
      <c r="DV291" s="0" t="n">
        <f aca="false">raw_data!DS301</f>
        <v>0</v>
      </c>
      <c r="DW291" s="0" t="n">
        <f aca="false">raw_data!DT301</f>
        <v>0</v>
      </c>
      <c r="DX291" s="0" t="n">
        <f aca="false">raw_data!DU301</f>
        <v>0</v>
      </c>
      <c r="DY291" s="0" t="n">
        <f aca="false">raw_data!DV301</f>
        <v>0</v>
      </c>
      <c r="DZ291" s="0" t="n">
        <f aca="false">raw_data!DW301</f>
        <v>0</v>
      </c>
      <c r="EA291" s="0" t="n">
        <f aca="false">raw_data!DX301</f>
        <v>0</v>
      </c>
      <c r="EB291" s="0" t="n">
        <f aca="false">raw_data!DY301</f>
        <v>0</v>
      </c>
      <c r="EC291" s="0" t="n">
        <f aca="false">raw_data!DZ301</f>
        <v>0</v>
      </c>
      <c r="ED291" s="0" t="n">
        <f aca="false">raw_data!EA301</f>
        <v>0</v>
      </c>
      <c r="EE291" s="0" t="n">
        <f aca="false">raw_data!EB301</f>
        <v>0</v>
      </c>
      <c r="EF291" s="0" t="n">
        <f aca="false">raw_data!EC301</f>
        <v>0</v>
      </c>
      <c r="EG291" s="0" t="n">
        <f aca="false">raw_data!ED301</f>
        <v>0</v>
      </c>
      <c r="EH291" s="0" t="n">
        <f aca="false">raw_data!EE301</f>
        <v>0</v>
      </c>
      <c r="EI291" s="0" t="n">
        <f aca="false">raw_data!EF301</f>
        <v>0</v>
      </c>
      <c r="EJ291" s="0" t="n">
        <f aca="false">raw_data!EG301</f>
        <v>0</v>
      </c>
      <c r="EK291" s="0" t="n">
        <f aca="false">raw_data!EH301</f>
        <v>0</v>
      </c>
      <c r="EL291" s="0" t="n">
        <f aca="false">raw_data!EI301</f>
        <v>0</v>
      </c>
      <c r="EM291" s="0" t="n">
        <f aca="false">raw_data!EJ301</f>
        <v>0</v>
      </c>
      <c r="EN291" s="0" t="n">
        <f aca="false">raw_data!EK301</f>
        <v>0</v>
      </c>
      <c r="EO291" s="0" t="n">
        <f aca="false">raw_data!EL301</f>
        <v>0</v>
      </c>
      <c r="EP291" s="0" t="n">
        <f aca="false">raw_data!EM301</f>
        <v>0</v>
      </c>
      <c r="EQ291" s="0" t="n">
        <f aca="false">raw_data!EN301</f>
        <v>0</v>
      </c>
      <c r="ER291" s="0" t="n">
        <f aca="false">raw_data!EO301</f>
        <v>0</v>
      </c>
      <c r="ES291" s="0" t="n">
        <f aca="false">raw_data!EP301</f>
        <v>0</v>
      </c>
      <c r="ET291" s="0" t="n">
        <f aca="false">raw_data!EQ301</f>
        <v>0</v>
      </c>
      <c r="EU291" s="0" t="n">
        <f aca="false">raw_data!ER301</f>
        <v>0</v>
      </c>
      <c r="EV291" s="0" t="n">
        <f aca="false">raw_data!ES301</f>
        <v>0</v>
      </c>
      <c r="EW291" s="0" t="n">
        <f aca="false">raw_data!ET301</f>
        <v>0</v>
      </c>
      <c r="EX291" s="0" t="n">
        <f aca="false">raw_data!EU301</f>
        <v>0</v>
      </c>
      <c r="EY291" s="0" t="n">
        <f aca="false">raw_data!EV301</f>
        <v>0</v>
      </c>
      <c r="EZ291" s="0" t="n">
        <f aca="false">raw_data!EW301</f>
        <v>0</v>
      </c>
      <c r="FA291" s="0" t="n">
        <f aca="false">raw_data!EX301</f>
        <v>0</v>
      </c>
      <c r="FB291" s="0" t="n">
        <f aca="false">raw_data!EY301</f>
        <v>0</v>
      </c>
      <c r="FC291" s="0" t="n">
        <f aca="false">raw_data!EZ301</f>
        <v>0</v>
      </c>
      <c r="FD291" s="0" t="n">
        <f aca="false">raw_data!FA301</f>
        <v>0</v>
      </c>
      <c r="FE291" s="0" t="n">
        <f aca="false">raw_data!FB301</f>
        <v>0</v>
      </c>
      <c r="FF291" s="0" t="n">
        <f aca="false">raw_data!FC301</f>
        <v>0</v>
      </c>
      <c r="FG291" s="0" t="n">
        <f aca="false">raw_data!FD301</f>
        <v>0</v>
      </c>
      <c r="FH291" s="0" t="n">
        <f aca="false">raw_data!FE301</f>
        <v>0</v>
      </c>
      <c r="FI291" s="0" t="n">
        <f aca="false">raw_data!FF301</f>
        <v>0</v>
      </c>
      <c r="FJ291" s="0" t="n">
        <f aca="false">raw_data!FG301</f>
        <v>0</v>
      </c>
      <c r="FK291" s="0" t="n">
        <f aca="false">raw_data!FH301</f>
        <v>0</v>
      </c>
      <c r="FL291" s="0" t="n">
        <f aca="false">raw_data!FI301</f>
        <v>0</v>
      </c>
      <c r="FM291" s="0" t="n">
        <f aca="false">raw_data!FJ301</f>
        <v>0</v>
      </c>
      <c r="FN291" s="0" t="n">
        <f aca="false">raw_data!FK301</f>
        <v>0</v>
      </c>
      <c r="FO291" s="0" t="n">
        <f aca="false">raw_data!FL301</f>
        <v>0</v>
      </c>
      <c r="FP291" s="0" t="n">
        <f aca="false">raw_data!FM301</f>
        <v>0</v>
      </c>
      <c r="FQ291" s="0" t="n">
        <f aca="false">raw_data!FN301</f>
        <v>0</v>
      </c>
      <c r="FR291" s="0" t="n">
        <f aca="false">raw_data!FO301</f>
        <v>0</v>
      </c>
      <c r="FS291" s="0" t="n">
        <f aca="false">raw_data!FP301</f>
        <v>0</v>
      </c>
      <c r="FT291" s="0" t="n">
        <f aca="false">raw_data!FQ301</f>
        <v>0</v>
      </c>
      <c r="FU291" s="0" t="n">
        <f aca="false">raw_data!FR301</f>
        <v>0</v>
      </c>
      <c r="FV291" s="0" t="n">
        <f aca="false">raw_data!FS301</f>
        <v>0</v>
      </c>
      <c r="FW291" s="0" t="n">
        <f aca="false">raw_data!FT301</f>
        <v>0</v>
      </c>
      <c r="FX291" s="0" t="n">
        <f aca="false">raw_data!FU301</f>
        <v>0</v>
      </c>
      <c r="FY291" s="0" t="n">
        <f aca="false">raw_data!FV301</f>
        <v>0</v>
      </c>
      <c r="FZ291" s="0" t="n">
        <f aca="false">raw_data!FW301</f>
        <v>0</v>
      </c>
      <c r="GA291" s="0" t="n">
        <f aca="false">raw_data!FX301</f>
        <v>0</v>
      </c>
      <c r="GB291" s="0" t="n">
        <f aca="false">raw_data!FY301</f>
        <v>0</v>
      </c>
      <c r="GC291" s="0" t="n">
        <f aca="false">raw_data!FZ301</f>
        <v>0</v>
      </c>
      <c r="GD291" s="0" t="n">
        <f aca="false">raw_data!GA301</f>
        <v>0</v>
      </c>
      <c r="GE291" s="0" t="n">
        <f aca="false">raw_data!GB301</f>
        <v>0</v>
      </c>
      <c r="GF291" s="0" t="n">
        <f aca="false">raw_data!GC301</f>
        <v>0</v>
      </c>
      <c r="GG291" s="0" t="n">
        <f aca="false">raw_data!GD301</f>
        <v>0</v>
      </c>
      <c r="GH291" s="0" t="n">
        <f aca="false">raw_data!GE301</f>
        <v>0</v>
      </c>
      <c r="GI291" s="0" t="n">
        <f aca="false">raw_data!GF301</f>
        <v>0</v>
      </c>
      <c r="GJ291" s="0" t="n">
        <f aca="false">raw_data!GG301</f>
        <v>0</v>
      </c>
      <c r="GK291" s="0" t="n">
        <f aca="false">raw_data!GH301</f>
        <v>0</v>
      </c>
      <c r="GL291" s="0" t="n">
        <f aca="false">raw_data!GI301</f>
        <v>0</v>
      </c>
      <c r="GM291" s="0" t="n">
        <f aca="false">raw_data!GJ301</f>
        <v>0</v>
      </c>
      <c r="GN291" s="0" t="n">
        <f aca="false">raw_data!GK301</f>
        <v>0</v>
      </c>
      <c r="GO291" s="0" t="n">
        <f aca="false">raw_data!GL301</f>
        <v>0</v>
      </c>
      <c r="GP291" s="0" t="n">
        <f aca="false">raw_data!GM301</f>
        <v>0</v>
      </c>
      <c r="GQ291" s="0" t="n">
        <f aca="false">raw_data!GN301</f>
        <v>0</v>
      </c>
      <c r="GR291" s="0" t="n">
        <f aca="false">raw_data!GO301</f>
        <v>0</v>
      </c>
      <c r="GS291" s="0" t="n">
        <f aca="false">raw_data!GP301</f>
        <v>0</v>
      </c>
      <c r="GT291" s="0" t="n">
        <f aca="false">raw_data!GQ301</f>
        <v>0</v>
      </c>
      <c r="GU291" s="0" t="n">
        <f aca="false">raw_data!GR301</f>
        <v>0</v>
      </c>
      <c r="GV291" s="0" t="n">
        <f aca="false">raw_data!GS301</f>
        <v>0</v>
      </c>
      <c r="GW291" s="0" t="n">
        <f aca="false">raw_data!GT301</f>
        <v>0</v>
      </c>
      <c r="GX291" s="0" t="n">
        <f aca="false">raw_data!GU301</f>
        <v>0</v>
      </c>
      <c r="GY291" s="0" t="n">
        <f aca="false">raw_data!GV301</f>
        <v>0</v>
      </c>
      <c r="GZ291" s="0" t="n">
        <f aca="false">raw_data!GW301</f>
        <v>0</v>
      </c>
      <c r="HA291" s="0" t="n">
        <f aca="false">raw_data!GX301</f>
        <v>0</v>
      </c>
      <c r="HB291" s="0" t="n">
        <f aca="false">raw_data!GY301</f>
        <v>0</v>
      </c>
      <c r="HC291" s="0" t="n">
        <f aca="false">raw_data!GZ301</f>
        <v>0</v>
      </c>
      <c r="HD291" s="0" t="n">
        <f aca="false">raw_data!HA301</f>
        <v>0</v>
      </c>
      <c r="HE291" s="0" t="n">
        <f aca="false">raw_data!HB301</f>
        <v>0</v>
      </c>
      <c r="HF291" s="0" t="n">
        <f aca="false">raw_data!HC301</f>
        <v>0</v>
      </c>
      <c r="HG291" s="0" t="n">
        <f aca="false">raw_data!HD301</f>
        <v>0</v>
      </c>
      <c r="HH291" s="0" t="n">
        <f aca="false">raw_data!HE301</f>
        <v>0</v>
      </c>
      <c r="HI291" s="0" t="n">
        <f aca="false">raw_data!HF301</f>
        <v>0</v>
      </c>
      <c r="HJ291" s="0" t="n">
        <f aca="false">raw_data!HG301</f>
        <v>0</v>
      </c>
      <c r="HK291" s="0" t="n">
        <f aca="false">raw_data!HH301</f>
        <v>0</v>
      </c>
      <c r="HL291" s="0" t="n">
        <f aca="false">raw_data!HI301</f>
        <v>0</v>
      </c>
      <c r="HM291" s="0" t="n">
        <f aca="false">raw_data!HJ301</f>
        <v>0</v>
      </c>
      <c r="HN291" s="0" t="n">
        <f aca="false">raw_data!HK301</f>
        <v>0</v>
      </c>
      <c r="HO291" s="0" t="n">
        <f aca="false">raw_data!HL301</f>
        <v>0</v>
      </c>
      <c r="HP291" s="0" t="n">
        <f aca="false">raw_data!HM301</f>
        <v>0</v>
      </c>
      <c r="HQ291" s="0" t="n">
        <f aca="false">raw_data!HN301</f>
        <v>0</v>
      </c>
      <c r="HR291" s="0" t="n">
        <f aca="false">raw_data!HO301</f>
        <v>0</v>
      </c>
      <c r="HS291" s="0" t="n">
        <f aca="false">raw_data!HP301</f>
        <v>0</v>
      </c>
      <c r="HT291" s="0" t="n">
        <f aca="false">raw_data!HQ301</f>
        <v>0</v>
      </c>
      <c r="HU291" s="0" t="n">
        <f aca="false">raw_data!HR301</f>
        <v>0</v>
      </c>
      <c r="HV291" s="0" t="n">
        <f aca="false">raw_data!HS301</f>
        <v>0</v>
      </c>
      <c r="HW291" s="0" t="n">
        <f aca="false">raw_data!HT301</f>
        <v>0</v>
      </c>
      <c r="HX291" s="0" t="n">
        <f aca="false">raw_data!HU301</f>
        <v>0</v>
      </c>
      <c r="HY291" s="0" t="n">
        <f aca="false">raw_data!HV301</f>
        <v>0</v>
      </c>
      <c r="HZ291" s="0" t="n">
        <f aca="false">raw_data!HW301</f>
        <v>0</v>
      </c>
      <c r="IA291" s="0" t="n">
        <f aca="false">raw_data!HX301</f>
        <v>0</v>
      </c>
      <c r="IB291" s="0" t="n">
        <f aca="false">raw_data!HY301</f>
        <v>0</v>
      </c>
      <c r="IC291" s="0" t="n">
        <f aca="false">raw_data!HZ301</f>
        <v>0</v>
      </c>
      <c r="ID291" s="0" t="n">
        <f aca="false">raw_data!IA301</f>
        <v>0</v>
      </c>
      <c r="IE291" s="0" t="n">
        <f aca="false">raw_data!IB301</f>
        <v>0</v>
      </c>
      <c r="IF291" s="0" t="n">
        <f aca="false">raw_data!IC301</f>
        <v>0</v>
      </c>
      <c r="IG291" s="0" t="n">
        <f aca="false">raw_data!ID301</f>
        <v>0</v>
      </c>
      <c r="IH291" s="0" t="n">
        <f aca="false">raw_data!IE301</f>
        <v>0</v>
      </c>
      <c r="II291" s="0" t="n">
        <f aca="false">raw_data!IF301</f>
        <v>0</v>
      </c>
      <c r="IJ291" s="0" t="n">
        <f aca="false">raw_data!IG301</f>
        <v>0</v>
      </c>
      <c r="IK291" s="0" t="n">
        <f aca="false">raw_data!IH301</f>
        <v>0</v>
      </c>
      <c r="IL291" s="0" t="n">
        <f aca="false">raw_data!II301</f>
        <v>0</v>
      </c>
      <c r="IM291" s="0" t="n">
        <f aca="false">raw_data!IJ301</f>
        <v>0</v>
      </c>
      <c r="IN291" s="0" t="n">
        <f aca="false">raw_data!IK301</f>
        <v>0</v>
      </c>
      <c r="IO291" s="0" t="n">
        <f aca="false">raw_data!IL301</f>
        <v>0</v>
      </c>
      <c r="IP291" s="0" t="n">
        <f aca="false">raw_data!IM301</f>
        <v>0</v>
      </c>
      <c r="IQ291" s="0" t="n">
        <f aca="false">raw_data!IN301</f>
        <v>0</v>
      </c>
      <c r="IR291" s="0" t="n">
        <f aca="false">raw_data!IO301</f>
        <v>0</v>
      </c>
      <c r="IS291" s="0" t="n">
        <f aca="false">raw_data!IP301</f>
        <v>0</v>
      </c>
      <c r="IT291" s="0" t="n">
        <f aca="false">raw_data!IQ301</f>
        <v>0</v>
      </c>
      <c r="IU291" s="0" t="n">
        <f aca="false">raw_data!IR301</f>
        <v>0</v>
      </c>
      <c r="IV291" s="0" t="n">
        <f aca="false">raw_data!IS301</f>
        <v>0</v>
      </c>
    </row>
    <row r="292" customFormat="false" ht="15" hidden="false" customHeight="false" outlineLevel="0" collapsed="false">
      <c r="A292" s="0" t="str">
        <f aca="false">A244</f>
        <v>E05</v>
      </c>
      <c r="B292" s="75" t="str">
        <f aca="false">B244</f>
        <v/>
      </c>
      <c r="C292" s="0" t="n">
        <f aca="false">C244</f>
        <v>0</v>
      </c>
      <c r="D292" s="0" t="n">
        <f aca="false">D244</f>
        <v>0</v>
      </c>
      <c r="E292" s="0" t="n">
        <f aca="false">E244</f>
        <v>0</v>
      </c>
      <c r="F292" s="76" t="n">
        <f aca="false">F244</f>
        <v>0</v>
      </c>
      <c r="G292" s="77" t="str">
        <f aca="false">G244</f>
        <v/>
      </c>
      <c r="H292" s="0" t="n">
        <f aca="false">raw_data!E302</f>
        <v>0</v>
      </c>
      <c r="I292" s="0" t="n">
        <f aca="false">raw_data!F302</f>
        <v>0</v>
      </c>
      <c r="J292" s="0" t="n">
        <f aca="false">raw_data!G302</f>
        <v>0</v>
      </c>
      <c r="K292" s="0" t="n">
        <f aca="false">raw_data!H302</f>
        <v>0</v>
      </c>
      <c r="L292" s="0" t="n">
        <f aca="false">raw_data!I302</f>
        <v>0</v>
      </c>
      <c r="M292" s="0" t="n">
        <f aca="false">raw_data!J302</f>
        <v>0</v>
      </c>
      <c r="N292" s="0" t="n">
        <f aca="false">raw_data!K302</f>
        <v>0</v>
      </c>
      <c r="O292" s="0" t="n">
        <f aca="false">raw_data!L302</f>
        <v>0</v>
      </c>
      <c r="P292" s="0" t="n">
        <f aca="false">raw_data!M302</f>
        <v>0</v>
      </c>
      <c r="Q292" s="0" t="n">
        <f aca="false">raw_data!N302</f>
        <v>0</v>
      </c>
      <c r="R292" s="0" t="n">
        <f aca="false">raw_data!O302</f>
        <v>0</v>
      </c>
      <c r="S292" s="0" t="n">
        <f aca="false">raw_data!P302</f>
        <v>0</v>
      </c>
      <c r="T292" s="0" t="n">
        <f aca="false">raw_data!Q302</f>
        <v>0</v>
      </c>
      <c r="U292" s="0" t="n">
        <f aca="false">raw_data!R302</f>
        <v>0</v>
      </c>
      <c r="V292" s="0" t="n">
        <f aca="false">raw_data!S302</f>
        <v>0</v>
      </c>
      <c r="W292" s="0" t="n">
        <f aca="false">raw_data!T302</f>
        <v>0</v>
      </c>
      <c r="X292" s="0" t="n">
        <f aca="false">raw_data!U302</f>
        <v>0</v>
      </c>
      <c r="Y292" s="0" t="n">
        <f aca="false">raw_data!V302</f>
        <v>0</v>
      </c>
      <c r="Z292" s="0" t="n">
        <f aca="false">raw_data!W302</f>
        <v>0</v>
      </c>
      <c r="AA292" s="0" t="n">
        <f aca="false">raw_data!X302</f>
        <v>0</v>
      </c>
      <c r="AB292" s="0" t="n">
        <f aca="false">raw_data!Y302</f>
        <v>0</v>
      </c>
      <c r="AC292" s="0" t="n">
        <f aca="false">raw_data!Z302</f>
        <v>0</v>
      </c>
      <c r="AD292" s="0" t="n">
        <f aca="false">raw_data!AA302</f>
        <v>0</v>
      </c>
      <c r="AE292" s="0" t="n">
        <f aca="false">raw_data!AB302</f>
        <v>0</v>
      </c>
      <c r="AF292" s="0" t="n">
        <f aca="false">raw_data!AC302</f>
        <v>0</v>
      </c>
      <c r="AG292" s="0" t="n">
        <f aca="false">raw_data!AD302</f>
        <v>0</v>
      </c>
      <c r="AH292" s="0" t="n">
        <f aca="false">raw_data!AE302</f>
        <v>0</v>
      </c>
      <c r="AI292" s="0" t="n">
        <f aca="false">raw_data!AF302</f>
        <v>0</v>
      </c>
      <c r="AJ292" s="0" t="n">
        <f aca="false">raw_data!AG302</f>
        <v>0</v>
      </c>
      <c r="AK292" s="0" t="n">
        <f aca="false">raw_data!AH302</f>
        <v>0</v>
      </c>
      <c r="AL292" s="0" t="n">
        <f aca="false">raw_data!AI302</f>
        <v>0</v>
      </c>
      <c r="AM292" s="0" t="n">
        <f aca="false">raw_data!AJ302</f>
        <v>0</v>
      </c>
      <c r="AN292" s="0" t="n">
        <f aca="false">raw_data!AK302</f>
        <v>0</v>
      </c>
      <c r="AO292" s="0" t="n">
        <f aca="false">raw_data!AL302</f>
        <v>0</v>
      </c>
      <c r="AP292" s="0" t="n">
        <f aca="false">raw_data!AM302</f>
        <v>0</v>
      </c>
      <c r="AQ292" s="0" t="n">
        <f aca="false">raw_data!AN302</f>
        <v>0</v>
      </c>
      <c r="AR292" s="0" t="n">
        <f aca="false">raw_data!AO302</f>
        <v>0</v>
      </c>
      <c r="AS292" s="0" t="n">
        <f aca="false">raw_data!AP302</f>
        <v>0</v>
      </c>
      <c r="AT292" s="0" t="n">
        <f aca="false">raw_data!AQ302</f>
        <v>0</v>
      </c>
      <c r="AU292" s="0" t="n">
        <f aca="false">raw_data!AR302</f>
        <v>0</v>
      </c>
      <c r="AV292" s="0" t="n">
        <f aca="false">raw_data!AS302</f>
        <v>0</v>
      </c>
      <c r="AW292" s="0" t="n">
        <f aca="false">raw_data!AT302</f>
        <v>0</v>
      </c>
      <c r="AX292" s="0" t="n">
        <f aca="false">raw_data!AU302</f>
        <v>0</v>
      </c>
      <c r="AY292" s="0" t="n">
        <f aca="false">raw_data!AV302</f>
        <v>0</v>
      </c>
      <c r="AZ292" s="0" t="n">
        <f aca="false">raw_data!AW302</f>
        <v>0</v>
      </c>
      <c r="BA292" s="0" t="n">
        <f aca="false">raw_data!AX302</f>
        <v>0</v>
      </c>
      <c r="BB292" s="0" t="n">
        <f aca="false">raw_data!AY302</f>
        <v>0</v>
      </c>
      <c r="BC292" s="0" t="n">
        <f aca="false">raw_data!AZ302</f>
        <v>0</v>
      </c>
      <c r="BD292" s="0" t="n">
        <f aca="false">raw_data!BA302</f>
        <v>0</v>
      </c>
      <c r="BE292" s="0" t="n">
        <f aca="false">raw_data!BB302</f>
        <v>0</v>
      </c>
      <c r="BF292" s="0" t="n">
        <f aca="false">raw_data!BC302</f>
        <v>0</v>
      </c>
      <c r="BG292" s="0" t="n">
        <f aca="false">raw_data!BD302</f>
        <v>0</v>
      </c>
      <c r="BH292" s="0" t="n">
        <f aca="false">raw_data!BE302</f>
        <v>0</v>
      </c>
      <c r="BI292" s="0" t="n">
        <f aca="false">raw_data!BF302</f>
        <v>0</v>
      </c>
      <c r="BJ292" s="0" t="n">
        <f aca="false">raw_data!BG302</f>
        <v>0</v>
      </c>
      <c r="BK292" s="0" t="n">
        <f aca="false">raw_data!BH302</f>
        <v>0</v>
      </c>
      <c r="BL292" s="0" t="n">
        <f aca="false">raw_data!BI302</f>
        <v>0</v>
      </c>
      <c r="BM292" s="0" t="n">
        <f aca="false">raw_data!BJ302</f>
        <v>0</v>
      </c>
      <c r="BN292" s="0" t="n">
        <f aca="false">raw_data!BK302</f>
        <v>0</v>
      </c>
      <c r="BO292" s="0" t="n">
        <f aca="false">raw_data!BL302</f>
        <v>0</v>
      </c>
      <c r="BP292" s="0" t="n">
        <f aca="false">raw_data!BM302</f>
        <v>0</v>
      </c>
      <c r="BQ292" s="0" t="n">
        <f aca="false">raw_data!BN302</f>
        <v>0</v>
      </c>
      <c r="BR292" s="0" t="n">
        <f aca="false">raw_data!BO302</f>
        <v>0</v>
      </c>
      <c r="BS292" s="0" t="n">
        <f aca="false">raw_data!BP302</f>
        <v>0</v>
      </c>
      <c r="BT292" s="0" t="n">
        <f aca="false">raw_data!BQ302</f>
        <v>0</v>
      </c>
      <c r="BU292" s="0" t="n">
        <f aca="false">raw_data!BR302</f>
        <v>0</v>
      </c>
      <c r="BV292" s="0" t="n">
        <f aca="false">raw_data!BS302</f>
        <v>0</v>
      </c>
      <c r="BW292" s="0" t="n">
        <f aca="false">raw_data!BT302</f>
        <v>0</v>
      </c>
      <c r="BX292" s="0" t="n">
        <f aca="false">raw_data!BU302</f>
        <v>0</v>
      </c>
      <c r="BY292" s="0" t="n">
        <f aca="false">raw_data!BV302</f>
        <v>0</v>
      </c>
      <c r="BZ292" s="0" t="n">
        <f aca="false">raw_data!BW302</f>
        <v>0</v>
      </c>
      <c r="CA292" s="0" t="n">
        <f aca="false">raw_data!BX302</f>
        <v>0</v>
      </c>
      <c r="CB292" s="0" t="n">
        <f aca="false">raw_data!BY302</f>
        <v>0</v>
      </c>
      <c r="CC292" s="0" t="n">
        <f aca="false">raw_data!BZ302</f>
        <v>0</v>
      </c>
      <c r="CD292" s="0" t="n">
        <f aca="false">raw_data!CA302</f>
        <v>0</v>
      </c>
      <c r="CE292" s="0" t="n">
        <f aca="false">raw_data!CB302</f>
        <v>0</v>
      </c>
      <c r="CF292" s="0" t="n">
        <f aca="false">raw_data!CC302</f>
        <v>0</v>
      </c>
      <c r="CG292" s="0" t="n">
        <f aca="false">raw_data!CD302</f>
        <v>0</v>
      </c>
      <c r="CH292" s="0" t="n">
        <f aca="false">raw_data!CE302</f>
        <v>0</v>
      </c>
      <c r="CI292" s="0" t="n">
        <f aca="false">raw_data!CF302</f>
        <v>0</v>
      </c>
      <c r="CJ292" s="0" t="n">
        <f aca="false">raw_data!CG302</f>
        <v>0</v>
      </c>
      <c r="CK292" s="0" t="n">
        <f aca="false">raw_data!CH302</f>
        <v>0</v>
      </c>
      <c r="CL292" s="0" t="n">
        <f aca="false">raw_data!CI302</f>
        <v>0</v>
      </c>
      <c r="CM292" s="0" t="n">
        <f aca="false">raw_data!CJ302</f>
        <v>0</v>
      </c>
      <c r="CN292" s="0" t="n">
        <f aca="false">raw_data!CK302</f>
        <v>0</v>
      </c>
      <c r="CO292" s="0" t="n">
        <f aca="false">raw_data!CL302</f>
        <v>0</v>
      </c>
      <c r="CP292" s="0" t="n">
        <f aca="false">raw_data!CM302</f>
        <v>0</v>
      </c>
      <c r="CQ292" s="0" t="n">
        <f aca="false">raw_data!CN302</f>
        <v>0</v>
      </c>
      <c r="CR292" s="0" t="n">
        <f aca="false">raw_data!CO302</f>
        <v>0</v>
      </c>
      <c r="CS292" s="0" t="n">
        <f aca="false">raw_data!CP302</f>
        <v>0</v>
      </c>
      <c r="CT292" s="0" t="n">
        <f aca="false">raw_data!CQ302</f>
        <v>0</v>
      </c>
      <c r="CU292" s="0" t="n">
        <f aca="false">raw_data!CR302</f>
        <v>0</v>
      </c>
      <c r="CV292" s="0" t="n">
        <f aca="false">raw_data!CS302</f>
        <v>0</v>
      </c>
      <c r="CW292" s="0" t="n">
        <f aca="false">raw_data!CT302</f>
        <v>0</v>
      </c>
      <c r="CX292" s="0" t="n">
        <f aca="false">raw_data!CU302</f>
        <v>0</v>
      </c>
      <c r="CY292" s="0" t="n">
        <f aca="false">raw_data!CV302</f>
        <v>0</v>
      </c>
      <c r="CZ292" s="0" t="n">
        <f aca="false">raw_data!CW302</f>
        <v>0</v>
      </c>
      <c r="DA292" s="0" t="n">
        <f aca="false">raw_data!CX302</f>
        <v>0</v>
      </c>
      <c r="DB292" s="0" t="n">
        <f aca="false">raw_data!CY302</f>
        <v>0</v>
      </c>
      <c r="DC292" s="0" t="n">
        <f aca="false">raw_data!CZ302</f>
        <v>0</v>
      </c>
      <c r="DD292" s="0" t="n">
        <f aca="false">raw_data!DA302</f>
        <v>0</v>
      </c>
      <c r="DE292" s="0" t="n">
        <f aca="false">raw_data!DB302</f>
        <v>0</v>
      </c>
      <c r="DF292" s="0" t="n">
        <f aca="false">raw_data!DC302</f>
        <v>0</v>
      </c>
      <c r="DG292" s="0" t="n">
        <f aca="false">raw_data!DD302</f>
        <v>0</v>
      </c>
      <c r="DH292" s="0" t="n">
        <f aca="false">raw_data!DE302</f>
        <v>0</v>
      </c>
      <c r="DI292" s="0" t="n">
        <f aca="false">raw_data!DF302</f>
        <v>0</v>
      </c>
      <c r="DJ292" s="0" t="n">
        <f aca="false">raw_data!DG302</f>
        <v>0</v>
      </c>
      <c r="DK292" s="0" t="n">
        <f aca="false">raw_data!DH302</f>
        <v>0</v>
      </c>
      <c r="DL292" s="0" t="n">
        <f aca="false">raw_data!DI302</f>
        <v>0</v>
      </c>
      <c r="DM292" s="0" t="n">
        <f aca="false">raw_data!DJ302</f>
        <v>0</v>
      </c>
      <c r="DN292" s="0" t="n">
        <f aca="false">raw_data!DK302</f>
        <v>0</v>
      </c>
      <c r="DO292" s="0" t="n">
        <f aca="false">raw_data!DL302</f>
        <v>0</v>
      </c>
      <c r="DP292" s="0" t="n">
        <f aca="false">raw_data!DM302</f>
        <v>0</v>
      </c>
      <c r="DQ292" s="0" t="n">
        <f aca="false">raw_data!DN302</f>
        <v>0</v>
      </c>
      <c r="DR292" s="0" t="n">
        <f aca="false">raw_data!DO302</f>
        <v>0</v>
      </c>
      <c r="DS292" s="0" t="n">
        <f aca="false">raw_data!DP302</f>
        <v>0</v>
      </c>
      <c r="DT292" s="0" t="n">
        <f aca="false">raw_data!DQ302</f>
        <v>0</v>
      </c>
      <c r="DU292" s="0" t="n">
        <f aca="false">raw_data!DR302</f>
        <v>0</v>
      </c>
      <c r="DV292" s="0" t="n">
        <f aca="false">raw_data!DS302</f>
        <v>0</v>
      </c>
      <c r="DW292" s="0" t="n">
        <f aca="false">raw_data!DT302</f>
        <v>0</v>
      </c>
      <c r="DX292" s="0" t="n">
        <f aca="false">raw_data!DU302</f>
        <v>0</v>
      </c>
      <c r="DY292" s="0" t="n">
        <f aca="false">raw_data!DV302</f>
        <v>0</v>
      </c>
      <c r="DZ292" s="0" t="n">
        <f aca="false">raw_data!DW302</f>
        <v>0</v>
      </c>
      <c r="EA292" s="0" t="n">
        <f aca="false">raw_data!DX302</f>
        <v>0</v>
      </c>
      <c r="EB292" s="0" t="n">
        <f aca="false">raw_data!DY302</f>
        <v>0</v>
      </c>
      <c r="EC292" s="0" t="n">
        <f aca="false">raw_data!DZ302</f>
        <v>0</v>
      </c>
      <c r="ED292" s="0" t="n">
        <f aca="false">raw_data!EA302</f>
        <v>0</v>
      </c>
      <c r="EE292" s="0" t="n">
        <f aca="false">raw_data!EB302</f>
        <v>0</v>
      </c>
      <c r="EF292" s="0" t="n">
        <f aca="false">raw_data!EC302</f>
        <v>0</v>
      </c>
      <c r="EG292" s="0" t="n">
        <f aca="false">raw_data!ED302</f>
        <v>0</v>
      </c>
      <c r="EH292" s="0" t="n">
        <f aca="false">raw_data!EE302</f>
        <v>0</v>
      </c>
      <c r="EI292" s="0" t="n">
        <f aca="false">raw_data!EF302</f>
        <v>0</v>
      </c>
      <c r="EJ292" s="0" t="n">
        <f aca="false">raw_data!EG302</f>
        <v>0</v>
      </c>
      <c r="EK292" s="0" t="n">
        <f aca="false">raw_data!EH302</f>
        <v>0</v>
      </c>
      <c r="EL292" s="0" t="n">
        <f aca="false">raw_data!EI302</f>
        <v>0</v>
      </c>
      <c r="EM292" s="0" t="n">
        <f aca="false">raw_data!EJ302</f>
        <v>0</v>
      </c>
      <c r="EN292" s="0" t="n">
        <f aca="false">raw_data!EK302</f>
        <v>0</v>
      </c>
      <c r="EO292" s="0" t="n">
        <f aca="false">raw_data!EL302</f>
        <v>0</v>
      </c>
      <c r="EP292" s="0" t="n">
        <f aca="false">raw_data!EM302</f>
        <v>0</v>
      </c>
      <c r="EQ292" s="0" t="n">
        <f aca="false">raw_data!EN302</f>
        <v>0</v>
      </c>
      <c r="ER292" s="0" t="n">
        <f aca="false">raw_data!EO302</f>
        <v>0</v>
      </c>
      <c r="ES292" s="0" t="n">
        <f aca="false">raw_data!EP302</f>
        <v>0</v>
      </c>
      <c r="ET292" s="0" t="n">
        <f aca="false">raw_data!EQ302</f>
        <v>0</v>
      </c>
      <c r="EU292" s="0" t="n">
        <f aca="false">raw_data!ER302</f>
        <v>0</v>
      </c>
      <c r="EV292" s="0" t="n">
        <f aca="false">raw_data!ES302</f>
        <v>0</v>
      </c>
      <c r="EW292" s="0" t="n">
        <f aca="false">raw_data!ET302</f>
        <v>0</v>
      </c>
      <c r="EX292" s="0" t="n">
        <f aca="false">raw_data!EU302</f>
        <v>0</v>
      </c>
      <c r="EY292" s="0" t="n">
        <f aca="false">raw_data!EV302</f>
        <v>0</v>
      </c>
      <c r="EZ292" s="0" t="n">
        <f aca="false">raw_data!EW302</f>
        <v>0</v>
      </c>
      <c r="FA292" s="0" t="n">
        <f aca="false">raw_data!EX302</f>
        <v>0</v>
      </c>
      <c r="FB292" s="0" t="n">
        <f aca="false">raw_data!EY302</f>
        <v>0</v>
      </c>
      <c r="FC292" s="0" t="n">
        <f aca="false">raw_data!EZ302</f>
        <v>0</v>
      </c>
      <c r="FD292" s="0" t="n">
        <f aca="false">raw_data!FA302</f>
        <v>0</v>
      </c>
      <c r="FE292" s="0" t="n">
        <f aca="false">raw_data!FB302</f>
        <v>0</v>
      </c>
      <c r="FF292" s="0" t="n">
        <f aca="false">raw_data!FC302</f>
        <v>0</v>
      </c>
      <c r="FG292" s="0" t="n">
        <f aca="false">raw_data!FD302</f>
        <v>0</v>
      </c>
      <c r="FH292" s="0" t="n">
        <f aca="false">raw_data!FE302</f>
        <v>0</v>
      </c>
      <c r="FI292" s="0" t="n">
        <f aca="false">raw_data!FF302</f>
        <v>0</v>
      </c>
      <c r="FJ292" s="0" t="n">
        <f aca="false">raw_data!FG302</f>
        <v>0</v>
      </c>
      <c r="FK292" s="0" t="n">
        <f aca="false">raw_data!FH302</f>
        <v>0</v>
      </c>
      <c r="FL292" s="0" t="n">
        <f aca="false">raw_data!FI302</f>
        <v>0</v>
      </c>
      <c r="FM292" s="0" t="n">
        <f aca="false">raw_data!FJ302</f>
        <v>0</v>
      </c>
      <c r="FN292" s="0" t="n">
        <f aca="false">raw_data!FK302</f>
        <v>0</v>
      </c>
      <c r="FO292" s="0" t="n">
        <f aca="false">raw_data!FL302</f>
        <v>0</v>
      </c>
      <c r="FP292" s="0" t="n">
        <f aca="false">raw_data!FM302</f>
        <v>0</v>
      </c>
      <c r="FQ292" s="0" t="n">
        <f aca="false">raw_data!FN302</f>
        <v>0</v>
      </c>
      <c r="FR292" s="0" t="n">
        <f aca="false">raw_data!FO302</f>
        <v>0</v>
      </c>
      <c r="FS292" s="0" t="n">
        <f aca="false">raw_data!FP302</f>
        <v>0</v>
      </c>
      <c r="FT292" s="0" t="n">
        <f aca="false">raw_data!FQ302</f>
        <v>0</v>
      </c>
      <c r="FU292" s="0" t="n">
        <f aca="false">raw_data!FR302</f>
        <v>0</v>
      </c>
      <c r="FV292" s="0" t="n">
        <f aca="false">raw_data!FS302</f>
        <v>0</v>
      </c>
      <c r="FW292" s="0" t="n">
        <f aca="false">raw_data!FT302</f>
        <v>0</v>
      </c>
      <c r="FX292" s="0" t="n">
        <f aca="false">raw_data!FU302</f>
        <v>0</v>
      </c>
      <c r="FY292" s="0" t="n">
        <f aca="false">raw_data!FV302</f>
        <v>0</v>
      </c>
      <c r="FZ292" s="0" t="n">
        <f aca="false">raw_data!FW302</f>
        <v>0</v>
      </c>
      <c r="GA292" s="0" t="n">
        <f aca="false">raw_data!FX302</f>
        <v>0</v>
      </c>
      <c r="GB292" s="0" t="n">
        <f aca="false">raw_data!FY302</f>
        <v>0</v>
      </c>
      <c r="GC292" s="0" t="n">
        <f aca="false">raw_data!FZ302</f>
        <v>0</v>
      </c>
      <c r="GD292" s="0" t="n">
        <f aca="false">raw_data!GA302</f>
        <v>0</v>
      </c>
      <c r="GE292" s="0" t="n">
        <f aca="false">raw_data!GB302</f>
        <v>0</v>
      </c>
      <c r="GF292" s="0" t="n">
        <f aca="false">raw_data!GC302</f>
        <v>0</v>
      </c>
      <c r="GG292" s="0" t="n">
        <f aca="false">raw_data!GD302</f>
        <v>0</v>
      </c>
      <c r="GH292" s="0" t="n">
        <f aca="false">raw_data!GE302</f>
        <v>0</v>
      </c>
      <c r="GI292" s="0" t="n">
        <f aca="false">raw_data!GF302</f>
        <v>0</v>
      </c>
      <c r="GJ292" s="0" t="n">
        <f aca="false">raw_data!GG302</f>
        <v>0</v>
      </c>
      <c r="GK292" s="0" t="n">
        <f aca="false">raw_data!GH302</f>
        <v>0</v>
      </c>
      <c r="GL292" s="0" t="n">
        <f aca="false">raw_data!GI302</f>
        <v>0</v>
      </c>
      <c r="GM292" s="0" t="n">
        <f aca="false">raw_data!GJ302</f>
        <v>0</v>
      </c>
      <c r="GN292" s="0" t="n">
        <f aca="false">raw_data!GK302</f>
        <v>0</v>
      </c>
      <c r="GO292" s="0" t="n">
        <f aca="false">raw_data!GL302</f>
        <v>0</v>
      </c>
      <c r="GP292" s="0" t="n">
        <f aca="false">raw_data!GM302</f>
        <v>0</v>
      </c>
      <c r="GQ292" s="0" t="n">
        <f aca="false">raw_data!GN302</f>
        <v>0</v>
      </c>
      <c r="GR292" s="0" t="n">
        <f aca="false">raw_data!GO302</f>
        <v>0</v>
      </c>
      <c r="GS292" s="0" t="n">
        <f aca="false">raw_data!GP302</f>
        <v>0</v>
      </c>
      <c r="GT292" s="0" t="n">
        <f aca="false">raw_data!GQ302</f>
        <v>0</v>
      </c>
      <c r="GU292" s="0" t="n">
        <f aca="false">raw_data!GR302</f>
        <v>0</v>
      </c>
      <c r="GV292" s="0" t="n">
        <f aca="false">raw_data!GS302</f>
        <v>0</v>
      </c>
      <c r="GW292" s="0" t="n">
        <f aca="false">raw_data!GT302</f>
        <v>0</v>
      </c>
      <c r="GX292" s="0" t="n">
        <f aca="false">raw_data!GU302</f>
        <v>0</v>
      </c>
      <c r="GY292" s="0" t="n">
        <f aca="false">raw_data!GV302</f>
        <v>0</v>
      </c>
      <c r="GZ292" s="0" t="n">
        <f aca="false">raw_data!GW302</f>
        <v>0</v>
      </c>
      <c r="HA292" s="0" t="n">
        <f aca="false">raw_data!GX302</f>
        <v>0</v>
      </c>
      <c r="HB292" s="0" t="n">
        <f aca="false">raw_data!GY302</f>
        <v>0</v>
      </c>
      <c r="HC292" s="0" t="n">
        <f aca="false">raw_data!GZ302</f>
        <v>0</v>
      </c>
      <c r="HD292" s="0" t="n">
        <f aca="false">raw_data!HA302</f>
        <v>0</v>
      </c>
      <c r="HE292" s="0" t="n">
        <f aca="false">raw_data!HB302</f>
        <v>0</v>
      </c>
      <c r="HF292" s="0" t="n">
        <f aca="false">raw_data!HC302</f>
        <v>0</v>
      </c>
      <c r="HG292" s="0" t="n">
        <f aca="false">raw_data!HD302</f>
        <v>0</v>
      </c>
      <c r="HH292" s="0" t="n">
        <f aca="false">raw_data!HE302</f>
        <v>0</v>
      </c>
      <c r="HI292" s="0" t="n">
        <f aca="false">raw_data!HF302</f>
        <v>0</v>
      </c>
      <c r="HJ292" s="0" t="n">
        <f aca="false">raw_data!HG302</f>
        <v>0</v>
      </c>
      <c r="HK292" s="0" t="n">
        <f aca="false">raw_data!HH302</f>
        <v>0</v>
      </c>
      <c r="HL292" s="0" t="n">
        <f aca="false">raw_data!HI302</f>
        <v>0</v>
      </c>
      <c r="HM292" s="0" t="n">
        <f aca="false">raw_data!HJ302</f>
        <v>0</v>
      </c>
      <c r="HN292" s="0" t="n">
        <f aca="false">raw_data!HK302</f>
        <v>0</v>
      </c>
      <c r="HO292" s="0" t="n">
        <f aca="false">raw_data!HL302</f>
        <v>0</v>
      </c>
      <c r="HP292" s="0" t="n">
        <f aca="false">raw_data!HM302</f>
        <v>0</v>
      </c>
      <c r="HQ292" s="0" t="n">
        <f aca="false">raw_data!HN302</f>
        <v>0</v>
      </c>
      <c r="HR292" s="0" t="n">
        <f aca="false">raw_data!HO302</f>
        <v>0</v>
      </c>
      <c r="HS292" s="0" t="n">
        <f aca="false">raw_data!HP302</f>
        <v>0</v>
      </c>
      <c r="HT292" s="0" t="n">
        <f aca="false">raw_data!HQ302</f>
        <v>0</v>
      </c>
      <c r="HU292" s="0" t="n">
        <f aca="false">raw_data!HR302</f>
        <v>0</v>
      </c>
      <c r="HV292" s="0" t="n">
        <f aca="false">raw_data!HS302</f>
        <v>0</v>
      </c>
      <c r="HW292" s="0" t="n">
        <f aca="false">raw_data!HT302</f>
        <v>0</v>
      </c>
      <c r="HX292" s="0" t="n">
        <f aca="false">raw_data!HU302</f>
        <v>0</v>
      </c>
      <c r="HY292" s="0" t="n">
        <f aca="false">raw_data!HV302</f>
        <v>0</v>
      </c>
      <c r="HZ292" s="0" t="n">
        <f aca="false">raw_data!HW302</f>
        <v>0</v>
      </c>
      <c r="IA292" s="0" t="n">
        <f aca="false">raw_data!HX302</f>
        <v>0</v>
      </c>
      <c r="IB292" s="0" t="n">
        <f aca="false">raw_data!HY302</f>
        <v>0</v>
      </c>
      <c r="IC292" s="0" t="n">
        <f aca="false">raw_data!HZ302</f>
        <v>0</v>
      </c>
      <c r="ID292" s="0" t="n">
        <f aca="false">raw_data!IA302</f>
        <v>0</v>
      </c>
      <c r="IE292" s="0" t="n">
        <f aca="false">raw_data!IB302</f>
        <v>0</v>
      </c>
      <c r="IF292" s="0" t="n">
        <f aca="false">raw_data!IC302</f>
        <v>0</v>
      </c>
      <c r="IG292" s="0" t="n">
        <f aca="false">raw_data!ID302</f>
        <v>0</v>
      </c>
      <c r="IH292" s="0" t="n">
        <f aca="false">raw_data!IE302</f>
        <v>0</v>
      </c>
      <c r="II292" s="0" t="n">
        <f aca="false">raw_data!IF302</f>
        <v>0</v>
      </c>
      <c r="IJ292" s="0" t="n">
        <f aca="false">raw_data!IG302</f>
        <v>0</v>
      </c>
      <c r="IK292" s="0" t="n">
        <f aca="false">raw_data!IH302</f>
        <v>0</v>
      </c>
      <c r="IL292" s="0" t="n">
        <f aca="false">raw_data!II302</f>
        <v>0</v>
      </c>
      <c r="IM292" s="0" t="n">
        <f aca="false">raw_data!IJ302</f>
        <v>0</v>
      </c>
      <c r="IN292" s="0" t="n">
        <f aca="false">raw_data!IK302</f>
        <v>0</v>
      </c>
      <c r="IO292" s="0" t="n">
        <f aca="false">raw_data!IL302</f>
        <v>0</v>
      </c>
      <c r="IP292" s="0" t="n">
        <f aca="false">raw_data!IM302</f>
        <v>0</v>
      </c>
      <c r="IQ292" s="0" t="n">
        <f aca="false">raw_data!IN302</f>
        <v>0</v>
      </c>
      <c r="IR292" s="0" t="n">
        <f aca="false">raw_data!IO302</f>
        <v>0</v>
      </c>
      <c r="IS292" s="0" t="n">
        <f aca="false">raw_data!IP302</f>
        <v>0</v>
      </c>
      <c r="IT292" s="0" t="n">
        <f aca="false">raw_data!IQ302</f>
        <v>0</v>
      </c>
      <c r="IU292" s="0" t="n">
        <f aca="false">raw_data!IR302</f>
        <v>0</v>
      </c>
      <c r="IV292" s="0" t="n">
        <f aca="false">raw_data!IS302</f>
        <v>0</v>
      </c>
    </row>
    <row r="293" customFormat="false" ht="15" hidden="false" customHeight="false" outlineLevel="0" collapsed="false">
      <c r="A293" s="0" t="str">
        <f aca="false">A245</f>
        <v>E06</v>
      </c>
      <c r="B293" s="75" t="str">
        <f aca="false">B245</f>
        <v/>
      </c>
      <c r="C293" s="0" t="n">
        <f aca="false">C245</f>
        <v>0</v>
      </c>
      <c r="D293" s="0" t="n">
        <f aca="false">D245</f>
        <v>0</v>
      </c>
      <c r="E293" s="0" t="n">
        <f aca="false">E245</f>
        <v>0</v>
      </c>
      <c r="F293" s="76" t="n">
        <f aca="false">F245</f>
        <v>0</v>
      </c>
      <c r="G293" s="77" t="str">
        <f aca="false">G245</f>
        <v/>
      </c>
      <c r="H293" s="0" t="n">
        <f aca="false">raw_data!E303</f>
        <v>0</v>
      </c>
      <c r="I293" s="0" t="n">
        <f aca="false">raw_data!F303</f>
        <v>0</v>
      </c>
      <c r="J293" s="0" t="n">
        <f aca="false">raw_data!G303</f>
        <v>0</v>
      </c>
      <c r="K293" s="0" t="n">
        <f aca="false">raw_data!H303</f>
        <v>0</v>
      </c>
      <c r="L293" s="0" t="n">
        <f aca="false">raw_data!I303</f>
        <v>0</v>
      </c>
      <c r="M293" s="0" t="n">
        <f aca="false">raw_data!J303</f>
        <v>0</v>
      </c>
      <c r="N293" s="0" t="n">
        <f aca="false">raw_data!K303</f>
        <v>0</v>
      </c>
      <c r="O293" s="0" t="n">
        <f aca="false">raw_data!L303</f>
        <v>0</v>
      </c>
      <c r="P293" s="0" t="n">
        <f aca="false">raw_data!M303</f>
        <v>0</v>
      </c>
      <c r="Q293" s="0" t="n">
        <f aca="false">raw_data!N303</f>
        <v>0</v>
      </c>
      <c r="R293" s="0" t="n">
        <f aca="false">raw_data!O303</f>
        <v>0</v>
      </c>
      <c r="S293" s="0" t="n">
        <f aca="false">raw_data!P303</f>
        <v>0</v>
      </c>
      <c r="T293" s="0" t="n">
        <f aca="false">raw_data!Q303</f>
        <v>0</v>
      </c>
      <c r="U293" s="0" t="n">
        <f aca="false">raw_data!R303</f>
        <v>0</v>
      </c>
      <c r="V293" s="0" t="n">
        <f aca="false">raw_data!S303</f>
        <v>0</v>
      </c>
      <c r="W293" s="0" t="n">
        <f aca="false">raw_data!T303</f>
        <v>0</v>
      </c>
      <c r="X293" s="0" t="n">
        <f aca="false">raw_data!U303</f>
        <v>0</v>
      </c>
      <c r="Y293" s="0" t="n">
        <f aca="false">raw_data!V303</f>
        <v>0</v>
      </c>
      <c r="Z293" s="0" t="n">
        <f aca="false">raw_data!W303</f>
        <v>0</v>
      </c>
      <c r="AA293" s="0" t="n">
        <f aca="false">raw_data!X303</f>
        <v>0</v>
      </c>
      <c r="AB293" s="0" t="n">
        <f aca="false">raw_data!Y303</f>
        <v>0</v>
      </c>
      <c r="AC293" s="0" t="n">
        <f aca="false">raw_data!Z303</f>
        <v>0</v>
      </c>
      <c r="AD293" s="0" t="n">
        <f aca="false">raw_data!AA303</f>
        <v>0</v>
      </c>
      <c r="AE293" s="0" t="n">
        <f aca="false">raw_data!AB303</f>
        <v>0</v>
      </c>
      <c r="AF293" s="0" t="n">
        <f aca="false">raw_data!AC303</f>
        <v>0</v>
      </c>
      <c r="AG293" s="0" t="n">
        <f aca="false">raw_data!AD303</f>
        <v>0</v>
      </c>
      <c r="AH293" s="0" t="n">
        <f aca="false">raw_data!AE303</f>
        <v>0</v>
      </c>
      <c r="AI293" s="0" t="n">
        <f aca="false">raw_data!AF303</f>
        <v>0</v>
      </c>
      <c r="AJ293" s="0" t="n">
        <f aca="false">raw_data!AG303</f>
        <v>0</v>
      </c>
      <c r="AK293" s="0" t="n">
        <f aca="false">raw_data!AH303</f>
        <v>0</v>
      </c>
      <c r="AL293" s="0" t="n">
        <f aca="false">raw_data!AI303</f>
        <v>0</v>
      </c>
      <c r="AM293" s="0" t="n">
        <f aca="false">raw_data!AJ303</f>
        <v>0</v>
      </c>
      <c r="AN293" s="0" t="n">
        <f aca="false">raw_data!AK303</f>
        <v>0</v>
      </c>
      <c r="AO293" s="0" t="n">
        <f aca="false">raw_data!AL303</f>
        <v>0</v>
      </c>
      <c r="AP293" s="0" t="n">
        <f aca="false">raw_data!AM303</f>
        <v>0</v>
      </c>
      <c r="AQ293" s="0" t="n">
        <f aca="false">raw_data!AN303</f>
        <v>0</v>
      </c>
      <c r="AR293" s="0" t="n">
        <f aca="false">raw_data!AO303</f>
        <v>0</v>
      </c>
      <c r="AS293" s="0" t="n">
        <f aca="false">raw_data!AP303</f>
        <v>0</v>
      </c>
      <c r="AT293" s="0" t="n">
        <f aca="false">raw_data!AQ303</f>
        <v>0</v>
      </c>
      <c r="AU293" s="0" t="n">
        <f aca="false">raw_data!AR303</f>
        <v>0</v>
      </c>
      <c r="AV293" s="0" t="n">
        <f aca="false">raw_data!AS303</f>
        <v>0</v>
      </c>
      <c r="AW293" s="0" t="n">
        <f aca="false">raw_data!AT303</f>
        <v>0</v>
      </c>
      <c r="AX293" s="0" t="n">
        <f aca="false">raw_data!AU303</f>
        <v>0</v>
      </c>
      <c r="AY293" s="0" t="n">
        <f aca="false">raw_data!AV303</f>
        <v>0</v>
      </c>
      <c r="AZ293" s="0" t="n">
        <f aca="false">raw_data!AW303</f>
        <v>0</v>
      </c>
      <c r="BA293" s="0" t="n">
        <f aca="false">raw_data!AX303</f>
        <v>0</v>
      </c>
      <c r="BB293" s="0" t="n">
        <f aca="false">raw_data!AY303</f>
        <v>0</v>
      </c>
      <c r="BC293" s="0" t="n">
        <f aca="false">raw_data!AZ303</f>
        <v>0</v>
      </c>
      <c r="BD293" s="0" t="n">
        <f aca="false">raw_data!BA303</f>
        <v>0</v>
      </c>
      <c r="BE293" s="0" t="n">
        <f aca="false">raw_data!BB303</f>
        <v>0</v>
      </c>
      <c r="BF293" s="0" t="n">
        <f aca="false">raw_data!BC303</f>
        <v>0</v>
      </c>
      <c r="BG293" s="0" t="n">
        <f aca="false">raw_data!BD303</f>
        <v>0</v>
      </c>
      <c r="BH293" s="0" t="n">
        <f aca="false">raw_data!BE303</f>
        <v>0</v>
      </c>
      <c r="BI293" s="0" t="n">
        <f aca="false">raw_data!BF303</f>
        <v>0</v>
      </c>
      <c r="BJ293" s="0" t="n">
        <f aca="false">raw_data!BG303</f>
        <v>0</v>
      </c>
      <c r="BK293" s="0" t="n">
        <f aca="false">raw_data!BH303</f>
        <v>0</v>
      </c>
      <c r="BL293" s="0" t="n">
        <f aca="false">raw_data!BI303</f>
        <v>0</v>
      </c>
      <c r="BM293" s="0" t="n">
        <f aca="false">raw_data!BJ303</f>
        <v>0</v>
      </c>
      <c r="BN293" s="0" t="n">
        <f aca="false">raw_data!BK303</f>
        <v>0</v>
      </c>
      <c r="BO293" s="0" t="n">
        <f aca="false">raw_data!BL303</f>
        <v>0</v>
      </c>
      <c r="BP293" s="0" t="n">
        <f aca="false">raw_data!BM303</f>
        <v>0</v>
      </c>
      <c r="BQ293" s="0" t="n">
        <f aca="false">raw_data!BN303</f>
        <v>0</v>
      </c>
      <c r="BR293" s="0" t="n">
        <f aca="false">raw_data!BO303</f>
        <v>0</v>
      </c>
      <c r="BS293" s="0" t="n">
        <f aca="false">raw_data!BP303</f>
        <v>0</v>
      </c>
      <c r="BT293" s="0" t="n">
        <f aca="false">raw_data!BQ303</f>
        <v>0</v>
      </c>
      <c r="BU293" s="0" t="n">
        <f aca="false">raw_data!BR303</f>
        <v>0</v>
      </c>
      <c r="BV293" s="0" t="n">
        <f aca="false">raw_data!BS303</f>
        <v>0</v>
      </c>
      <c r="BW293" s="0" t="n">
        <f aca="false">raw_data!BT303</f>
        <v>0</v>
      </c>
      <c r="BX293" s="0" t="n">
        <f aca="false">raw_data!BU303</f>
        <v>0</v>
      </c>
      <c r="BY293" s="0" t="n">
        <f aca="false">raw_data!BV303</f>
        <v>0</v>
      </c>
      <c r="BZ293" s="0" t="n">
        <f aca="false">raw_data!BW303</f>
        <v>0</v>
      </c>
      <c r="CA293" s="0" t="n">
        <f aca="false">raw_data!BX303</f>
        <v>0</v>
      </c>
      <c r="CB293" s="0" t="n">
        <f aca="false">raw_data!BY303</f>
        <v>0</v>
      </c>
      <c r="CC293" s="0" t="n">
        <f aca="false">raw_data!BZ303</f>
        <v>0</v>
      </c>
      <c r="CD293" s="0" t="n">
        <f aca="false">raw_data!CA303</f>
        <v>0</v>
      </c>
      <c r="CE293" s="0" t="n">
        <f aca="false">raw_data!CB303</f>
        <v>0</v>
      </c>
      <c r="CF293" s="0" t="n">
        <f aca="false">raw_data!CC303</f>
        <v>0</v>
      </c>
      <c r="CG293" s="0" t="n">
        <f aca="false">raw_data!CD303</f>
        <v>0</v>
      </c>
      <c r="CH293" s="0" t="n">
        <f aca="false">raw_data!CE303</f>
        <v>0</v>
      </c>
      <c r="CI293" s="0" t="n">
        <f aca="false">raw_data!CF303</f>
        <v>0</v>
      </c>
      <c r="CJ293" s="0" t="n">
        <f aca="false">raw_data!CG303</f>
        <v>0</v>
      </c>
      <c r="CK293" s="0" t="n">
        <f aca="false">raw_data!CH303</f>
        <v>0</v>
      </c>
      <c r="CL293" s="0" t="n">
        <f aca="false">raw_data!CI303</f>
        <v>0</v>
      </c>
      <c r="CM293" s="0" t="n">
        <f aca="false">raw_data!CJ303</f>
        <v>0</v>
      </c>
      <c r="CN293" s="0" t="n">
        <f aca="false">raw_data!CK303</f>
        <v>0</v>
      </c>
      <c r="CO293" s="0" t="n">
        <f aca="false">raw_data!CL303</f>
        <v>0</v>
      </c>
      <c r="CP293" s="0" t="n">
        <f aca="false">raw_data!CM303</f>
        <v>0</v>
      </c>
      <c r="CQ293" s="0" t="n">
        <f aca="false">raw_data!CN303</f>
        <v>0</v>
      </c>
      <c r="CR293" s="0" t="n">
        <f aca="false">raw_data!CO303</f>
        <v>0</v>
      </c>
      <c r="CS293" s="0" t="n">
        <f aca="false">raw_data!CP303</f>
        <v>0</v>
      </c>
      <c r="CT293" s="0" t="n">
        <f aca="false">raw_data!CQ303</f>
        <v>0</v>
      </c>
      <c r="CU293" s="0" t="n">
        <f aca="false">raw_data!CR303</f>
        <v>0</v>
      </c>
      <c r="CV293" s="0" t="n">
        <f aca="false">raw_data!CS303</f>
        <v>0</v>
      </c>
      <c r="CW293" s="0" t="n">
        <f aca="false">raw_data!CT303</f>
        <v>0</v>
      </c>
      <c r="CX293" s="0" t="n">
        <f aca="false">raw_data!CU303</f>
        <v>0</v>
      </c>
      <c r="CY293" s="0" t="n">
        <f aca="false">raw_data!CV303</f>
        <v>0</v>
      </c>
      <c r="CZ293" s="0" t="n">
        <f aca="false">raw_data!CW303</f>
        <v>0</v>
      </c>
      <c r="DA293" s="0" t="n">
        <f aca="false">raw_data!CX303</f>
        <v>0</v>
      </c>
      <c r="DB293" s="0" t="n">
        <f aca="false">raw_data!CY303</f>
        <v>0</v>
      </c>
      <c r="DC293" s="0" t="n">
        <f aca="false">raw_data!CZ303</f>
        <v>0</v>
      </c>
      <c r="DD293" s="0" t="n">
        <f aca="false">raw_data!DA303</f>
        <v>0</v>
      </c>
      <c r="DE293" s="0" t="n">
        <f aca="false">raw_data!DB303</f>
        <v>0</v>
      </c>
      <c r="DF293" s="0" t="n">
        <f aca="false">raw_data!DC303</f>
        <v>0</v>
      </c>
      <c r="DG293" s="0" t="n">
        <f aca="false">raw_data!DD303</f>
        <v>0</v>
      </c>
      <c r="DH293" s="0" t="n">
        <f aca="false">raw_data!DE303</f>
        <v>0</v>
      </c>
      <c r="DI293" s="0" t="n">
        <f aca="false">raw_data!DF303</f>
        <v>0</v>
      </c>
      <c r="DJ293" s="0" t="n">
        <f aca="false">raw_data!DG303</f>
        <v>0</v>
      </c>
      <c r="DK293" s="0" t="n">
        <f aca="false">raw_data!DH303</f>
        <v>0</v>
      </c>
      <c r="DL293" s="0" t="n">
        <f aca="false">raw_data!DI303</f>
        <v>0</v>
      </c>
      <c r="DM293" s="0" t="n">
        <f aca="false">raw_data!DJ303</f>
        <v>0</v>
      </c>
      <c r="DN293" s="0" t="n">
        <f aca="false">raw_data!DK303</f>
        <v>0</v>
      </c>
      <c r="DO293" s="0" t="n">
        <f aca="false">raw_data!DL303</f>
        <v>0</v>
      </c>
      <c r="DP293" s="0" t="n">
        <f aca="false">raw_data!DM303</f>
        <v>0</v>
      </c>
      <c r="DQ293" s="0" t="n">
        <f aca="false">raw_data!DN303</f>
        <v>0</v>
      </c>
      <c r="DR293" s="0" t="n">
        <f aca="false">raw_data!DO303</f>
        <v>0</v>
      </c>
      <c r="DS293" s="0" t="n">
        <f aca="false">raw_data!DP303</f>
        <v>0</v>
      </c>
      <c r="DT293" s="0" t="n">
        <f aca="false">raw_data!DQ303</f>
        <v>0</v>
      </c>
      <c r="DU293" s="0" t="n">
        <f aca="false">raw_data!DR303</f>
        <v>0</v>
      </c>
      <c r="DV293" s="0" t="n">
        <f aca="false">raw_data!DS303</f>
        <v>0</v>
      </c>
      <c r="DW293" s="0" t="n">
        <f aca="false">raw_data!DT303</f>
        <v>0</v>
      </c>
      <c r="DX293" s="0" t="n">
        <f aca="false">raw_data!DU303</f>
        <v>0</v>
      </c>
      <c r="DY293" s="0" t="n">
        <f aca="false">raw_data!DV303</f>
        <v>0</v>
      </c>
      <c r="DZ293" s="0" t="n">
        <f aca="false">raw_data!DW303</f>
        <v>0</v>
      </c>
      <c r="EA293" s="0" t="n">
        <f aca="false">raw_data!DX303</f>
        <v>0</v>
      </c>
      <c r="EB293" s="0" t="n">
        <f aca="false">raw_data!DY303</f>
        <v>0</v>
      </c>
      <c r="EC293" s="0" t="n">
        <f aca="false">raw_data!DZ303</f>
        <v>0</v>
      </c>
      <c r="ED293" s="0" t="n">
        <f aca="false">raw_data!EA303</f>
        <v>0</v>
      </c>
      <c r="EE293" s="0" t="n">
        <f aca="false">raw_data!EB303</f>
        <v>0</v>
      </c>
      <c r="EF293" s="0" t="n">
        <f aca="false">raw_data!EC303</f>
        <v>0</v>
      </c>
      <c r="EG293" s="0" t="n">
        <f aca="false">raw_data!ED303</f>
        <v>0</v>
      </c>
      <c r="EH293" s="0" t="n">
        <f aca="false">raw_data!EE303</f>
        <v>0</v>
      </c>
      <c r="EI293" s="0" t="n">
        <f aca="false">raw_data!EF303</f>
        <v>0</v>
      </c>
      <c r="EJ293" s="0" t="n">
        <f aca="false">raw_data!EG303</f>
        <v>0</v>
      </c>
      <c r="EK293" s="0" t="n">
        <f aca="false">raw_data!EH303</f>
        <v>0</v>
      </c>
      <c r="EL293" s="0" t="n">
        <f aca="false">raw_data!EI303</f>
        <v>0</v>
      </c>
      <c r="EM293" s="0" t="n">
        <f aca="false">raw_data!EJ303</f>
        <v>0</v>
      </c>
      <c r="EN293" s="0" t="n">
        <f aca="false">raw_data!EK303</f>
        <v>0</v>
      </c>
      <c r="EO293" s="0" t="n">
        <f aca="false">raw_data!EL303</f>
        <v>0</v>
      </c>
      <c r="EP293" s="0" t="n">
        <f aca="false">raw_data!EM303</f>
        <v>0</v>
      </c>
      <c r="EQ293" s="0" t="n">
        <f aca="false">raw_data!EN303</f>
        <v>0</v>
      </c>
      <c r="ER293" s="0" t="n">
        <f aca="false">raw_data!EO303</f>
        <v>0</v>
      </c>
      <c r="ES293" s="0" t="n">
        <f aca="false">raw_data!EP303</f>
        <v>0</v>
      </c>
      <c r="ET293" s="0" t="n">
        <f aca="false">raw_data!EQ303</f>
        <v>0</v>
      </c>
      <c r="EU293" s="0" t="n">
        <f aca="false">raw_data!ER303</f>
        <v>0</v>
      </c>
      <c r="EV293" s="0" t="n">
        <f aca="false">raw_data!ES303</f>
        <v>0</v>
      </c>
      <c r="EW293" s="0" t="n">
        <f aca="false">raw_data!ET303</f>
        <v>0</v>
      </c>
      <c r="EX293" s="0" t="n">
        <f aca="false">raw_data!EU303</f>
        <v>0</v>
      </c>
      <c r="EY293" s="0" t="n">
        <f aca="false">raw_data!EV303</f>
        <v>0</v>
      </c>
      <c r="EZ293" s="0" t="n">
        <f aca="false">raw_data!EW303</f>
        <v>0</v>
      </c>
      <c r="FA293" s="0" t="n">
        <f aca="false">raw_data!EX303</f>
        <v>0</v>
      </c>
      <c r="FB293" s="0" t="n">
        <f aca="false">raw_data!EY303</f>
        <v>0</v>
      </c>
      <c r="FC293" s="0" t="n">
        <f aca="false">raw_data!EZ303</f>
        <v>0</v>
      </c>
      <c r="FD293" s="0" t="n">
        <f aca="false">raw_data!FA303</f>
        <v>0</v>
      </c>
      <c r="FE293" s="0" t="n">
        <f aca="false">raw_data!FB303</f>
        <v>0</v>
      </c>
      <c r="FF293" s="0" t="n">
        <f aca="false">raw_data!FC303</f>
        <v>0</v>
      </c>
      <c r="FG293" s="0" t="n">
        <f aca="false">raw_data!FD303</f>
        <v>0</v>
      </c>
      <c r="FH293" s="0" t="n">
        <f aca="false">raw_data!FE303</f>
        <v>0</v>
      </c>
      <c r="FI293" s="0" t="n">
        <f aca="false">raw_data!FF303</f>
        <v>0</v>
      </c>
      <c r="FJ293" s="0" t="n">
        <f aca="false">raw_data!FG303</f>
        <v>0</v>
      </c>
      <c r="FK293" s="0" t="n">
        <f aca="false">raw_data!FH303</f>
        <v>0</v>
      </c>
      <c r="FL293" s="0" t="n">
        <f aca="false">raw_data!FI303</f>
        <v>0</v>
      </c>
      <c r="FM293" s="0" t="n">
        <f aca="false">raw_data!FJ303</f>
        <v>0</v>
      </c>
      <c r="FN293" s="0" t="n">
        <f aca="false">raw_data!FK303</f>
        <v>0</v>
      </c>
      <c r="FO293" s="0" t="n">
        <f aca="false">raw_data!FL303</f>
        <v>0</v>
      </c>
      <c r="FP293" s="0" t="n">
        <f aca="false">raw_data!FM303</f>
        <v>0</v>
      </c>
      <c r="FQ293" s="0" t="n">
        <f aca="false">raw_data!FN303</f>
        <v>0</v>
      </c>
      <c r="FR293" s="0" t="n">
        <f aca="false">raw_data!FO303</f>
        <v>0</v>
      </c>
      <c r="FS293" s="0" t="n">
        <f aca="false">raw_data!FP303</f>
        <v>0</v>
      </c>
      <c r="FT293" s="0" t="n">
        <f aca="false">raw_data!FQ303</f>
        <v>0</v>
      </c>
      <c r="FU293" s="0" t="n">
        <f aca="false">raw_data!FR303</f>
        <v>0</v>
      </c>
      <c r="FV293" s="0" t="n">
        <f aca="false">raw_data!FS303</f>
        <v>0</v>
      </c>
      <c r="FW293" s="0" t="n">
        <f aca="false">raw_data!FT303</f>
        <v>0</v>
      </c>
      <c r="FX293" s="0" t="n">
        <f aca="false">raw_data!FU303</f>
        <v>0</v>
      </c>
      <c r="FY293" s="0" t="n">
        <f aca="false">raw_data!FV303</f>
        <v>0</v>
      </c>
      <c r="FZ293" s="0" t="n">
        <f aca="false">raw_data!FW303</f>
        <v>0</v>
      </c>
      <c r="GA293" s="0" t="n">
        <f aca="false">raw_data!FX303</f>
        <v>0</v>
      </c>
      <c r="GB293" s="0" t="n">
        <f aca="false">raw_data!FY303</f>
        <v>0</v>
      </c>
      <c r="GC293" s="0" t="n">
        <f aca="false">raw_data!FZ303</f>
        <v>0</v>
      </c>
      <c r="GD293" s="0" t="n">
        <f aca="false">raw_data!GA303</f>
        <v>0</v>
      </c>
      <c r="GE293" s="0" t="n">
        <f aca="false">raw_data!GB303</f>
        <v>0</v>
      </c>
      <c r="GF293" s="0" t="n">
        <f aca="false">raw_data!GC303</f>
        <v>0</v>
      </c>
      <c r="GG293" s="0" t="n">
        <f aca="false">raw_data!GD303</f>
        <v>0</v>
      </c>
      <c r="GH293" s="0" t="n">
        <f aca="false">raw_data!GE303</f>
        <v>0</v>
      </c>
      <c r="GI293" s="0" t="n">
        <f aca="false">raw_data!GF303</f>
        <v>0</v>
      </c>
      <c r="GJ293" s="0" t="n">
        <f aca="false">raw_data!GG303</f>
        <v>0</v>
      </c>
      <c r="GK293" s="0" t="n">
        <f aca="false">raw_data!GH303</f>
        <v>0</v>
      </c>
      <c r="GL293" s="0" t="n">
        <f aca="false">raw_data!GI303</f>
        <v>0</v>
      </c>
      <c r="GM293" s="0" t="n">
        <f aca="false">raw_data!GJ303</f>
        <v>0</v>
      </c>
      <c r="GN293" s="0" t="n">
        <f aca="false">raw_data!GK303</f>
        <v>0</v>
      </c>
      <c r="GO293" s="0" t="n">
        <f aca="false">raw_data!GL303</f>
        <v>0</v>
      </c>
      <c r="GP293" s="0" t="n">
        <f aca="false">raw_data!GM303</f>
        <v>0</v>
      </c>
      <c r="GQ293" s="0" t="n">
        <f aca="false">raw_data!GN303</f>
        <v>0</v>
      </c>
      <c r="GR293" s="0" t="n">
        <f aca="false">raw_data!GO303</f>
        <v>0</v>
      </c>
      <c r="GS293" s="0" t="n">
        <f aca="false">raw_data!GP303</f>
        <v>0</v>
      </c>
      <c r="GT293" s="0" t="n">
        <f aca="false">raw_data!GQ303</f>
        <v>0</v>
      </c>
      <c r="GU293" s="0" t="n">
        <f aca="false">raw_data!GR303</f>
        <v>0</v>
      </c>
      <c r="GV293" s="0" t="n">
        <f aca="false">raw_data!GS303</f>
        <v>0</v>
      </c>
      <c r="GW293" s="0" t="n">
        <f aca="false">raw_data!GT303</f>
        <v>0</v>
      </c>
      <c r="GX293" s="0" t="n">
        <f aca="false">raw_data!GU303</f>
        <v>0</v>
      </c>
      <c r="GY293" s="0" t="n">
        <f aca="false">raw_data!GV303</f>
        <v>0</v>
      </c>
      <c r="GZ293" s="0" t="n">
        <f aca="false">raw_data!GW303</f>
        <v>0</v>
      </c>
      <c r="HA293" s="0" t="n">
        <f aca="false">raw_data!GX303</f>
        <v>0</v>
      </c>
      <c r="HB293" s="0" t="n">
        <f aca="false">raw_data!GY303</f>
        <v>0</v>
      </c>
      <c r="HC293" s="0" t="n">
        <f aca="false">raw_data!GZ303</f>
        <v>0</v>
      </c>
      <c r="HD293" s="0" t="n">
        <f aca="false">raw_data!HA303</f>
        <v>0</v>
      </c>
      <c r="HE293" s="0" t="n">
        <f aca="false">raw_data!HB303</f>
        <v>0</v>
      </c>
      <c r="HF293" s="0" t="n">
        <f aca="false">raw_data!HC303</f>
        <v>0</v>
      </c>
      <c r="HG293" s="0" t="n">
        <f aca="false">raw_data!HD303</f>
        <v>0</v>
      </c>
      <c r="HH293" s="0" t="n">
        <f aca="false">raw_data!HE303</f>
        <v>0</v>
      </c>
      <c r="HI293" s="0" t="n">
        <f aca="false">raw_data!HF303</f>
        <v>0</v>
      </c>
      <c r="HJ293" s="0" t="n">
        <f aca="false">raw_data!HG303</f>
        <v>0</v>
      </c>
      <c r="HK293" s="0" t="n">
        <f aca="false">raw_data!HH303</f>
        <v>0</v>
      </c>
      <c r="HL293" s="0" t="n">
        <f aca="false">raw_data!HI303</f>
        <v>0</v>
      </c>
      <c r="HM293" s="0" t="n">
        <f aca="false">raw_data!HJ303</f>
        <v>0</v>
      </c>
      <c r="HN293" s="0" t="n">
        <f aca="false">raw_data!HK303</f>
        <v>0</v>
      </c>
      <c r="HO293" s="0" t="n">
        <f aca="false">raw_data!HL303</f>
        <v>0</v>
      </c>
      <c r="HP293" s="0" t="n">
        <f aca="false">raw_data!HM303</f>
        <v>0</v>
      </c>
      <c r="HQ293" s="0" t="n">
        <f aca="false">raw_data!HN303</f>
        <v>0</v>
      </c>
      <c r="HR293" s="0" t="n">
        <f aca="false">raw_data!HO303</f>
        <v>0</v>
      </c>
      <c r="HS293" s="0" t="n">
        <f aca="false">raw_data!HP303</f>
        <v>0</v>
      </c>
      <c r="HT293" s="0" t="n">
        <f aca="false">raw_data!HQ303</f>
        <v>0</v>
      </c>
      <c r="HU293" s="0" t="n">
        <f aca="false">raw_data!HR303</f>
        <v>0</v>
      </c>
      <c r="HV293" s="0" t="n">
        <f aca="false">raw_data!HS303</f>
        <v>0</v>
      </c>
      <c r="HW293" s="0" t="n">
        <f aca="false">raw_data!HT303</f>
        <v>0</v>
      </c>
      <c r="HX293" s="0" t="n">
        <f aca="false">raw_data!HU303</f>
        <v>0</v>
      </c>
      <c r="HY293" s="0" t="n">
        <f aca="false">raw_data!HV303</f>
        <v>0</v>
      </c>
      <c r="HZ293" s="0" t="n">
        <f aca="false">raw_data!HW303</f>
        <v>0</v>
      </c>
      <c r="IA293" s="0" t="n">
        <f aca="false">raw_data!HX303</f>
        <v>0</v>
      </c>
      <c r="IB293" s="0" t="n">
        <f aca="false">raw_data!HY303</f>
        <v>0</v>
      </c>
      <c r="IC293" s="0" t="n">
        <f aca="false">raw_data!HZ303</f>
        <v>0</v>
      </c>
      <c r="ID293" s="0" t="n">
        <f aca="false">raw_data!IA303</f>
        <v>0</v>
      </c>
      <c r="IE293" s="0" t="n">
        <f aca="false">raw_data!IB303</f>
        <v>0</v>
      </c>
      <c r="IF293" s="0" t="n">
        <f aca="false">raw_data!IC303</f>
        <v>0</v>
      </c>
      <c r="IG293" s="0" t="n">
        <f aca="false">raw_data!ID303</f>
        <v>0</v>
      </c>
      <c r="IH293" s="0" t="n">
        <f aca="false">raw_data!IE303</f>
        <v>0</v>
      </c>
      <c r="II293" s="0" t="n">
        <f aca="false">raw_data!IF303</f>
        <v>0</v>
      </c>
      <c r="IJ293" s="0" t="n">
        <f aca="false">raw_data!IG303</f>
        <v>0</v>
      </c>
      <c r="IK293" s="0" t="n">
        <f aca="false">raw_data!IH303</f>
        <v>0</v>
      </c>
      <c r="IL293" s="0" t="n">
        <f aca="false">raw_data!II303</f>
        <v>0</v>
      </c>
      <c r="IM293" s="0" t="n">
        <f aca="false">raw_data!IJ303</f>
        <v>0</v>
      </c>
      <c r="IN293" s="0" t="n">
        <f aca="false">raw_data!IK303</f>
        <v>0</v>
      </c>
      <c r="IO293" s="0" t="n">
        <f aca="false">raw_data!IL303</f>
        <v>0</v>
      </c>
      <c r="IP293" s="0" t="n">
        <f aca="false">raw_data!IM303</f>
        <v>0</v>
      </c>
      <c r="IQ293" s="0" t="n">
        <f aca="false">raw_data!IN303</f>
        <v>0</v>
      </c>
      <c r="IR293" s="0" t="n">
        <f aca="false">raw_data!IO303</f>
        <v>0</v>
      </c>
      <c r="IS293" s="0" t="n">
        <f aca="false">raw_data!IP303</f>
        <v>0</v>
      </c>
      <c r="IT293" s="0" t="n">
        <f aca="false">raw_data!IQ303</f>
        <v>0</v>
      </c>
      <c r="IU293" s="0" t="n">
        <f aca="false">raw_data!IR303</f>
        <v>0</v>
      </c>
      <c r="IV293" s="0" t="n">
        <f aca="false">raw_data!IS303</f>
        <v>0</v>
      </c>
    </row>
    <row r="294" customFormat="false" ht="15" hidden="false" customHeight="false" outlineLevel="0" collapsed="false">
      <c r="A294" s="0" t="str">
        <f aca="false">A246</f>
        <v>E07</v>
      </c>
      <c r="B294" s="75" t="str">
        <f aca="false">B246</f>
        <v/>
      </c>
      <c r="C294" s="0" t="n">
        <f aca="false">C246</f>
        <v>0</v>
      </c>
      <c r="D294" s="0" t="n">
        <f aca="false">D246</f>
        <v>0</v>
      </c>
      <c r="E294" s="0" t="n">
        <f aca="false">E246</f>
        <v>0</v>
      </c>
      <c r="F294" s="76" t="n">
        <f aca="false">F246</f>
        <v>0</v>
      </c>
      <c r="G294" s="77" t="str">
        <f aca="false">G246</f>
        <v/>
      </c>
      <c r="H294" s="0" t="n">
        <f aca="false">raw_data!E304</f>
        <v>0</v>
      </c>
      <c r="I294" s="0" t="n">
        <f aca="false">raw_data!F304</f>
        <v>0</v>
      </c>
      <c r="J294" s="0" t="n">
        <f aca="false">raw_data!G304</f>
        <v>0</v>
      </c>
      <c r="K294" s="0" t="n">
        <f aca="false">raw_data!H304</f>
        <v>0</v>
      </c>
      <c r="L294" s="0" t="n">
        <f aca="false">raw_data!I304</f>
        <v>0</v>
      </c>
      <c r="M294" s="0" t="n">
        <f aca="false">raw_data!J304</f>
        <v>0</v>
      </c>
      <c r="N294" s="0" t="n">
        <f aca="false">raw_data!K304</f>
        <v>0</v>
      </c>
      <c r="O294" s="0" t="n">
        <f aca="false">raw_data!L304</f>
        <v>0</v>
      </c>
      <c r="P294" s="0" t="n">
        <f aca="false">raw_data!M304</f>
        <v>0</v>
      </c>
      <c r="Q294" s="0" t="n">
        <f aca="false">raw_data!N304</f>
        <v>0</v>
      </c>
      <c r="R294" s="0" t="n">
        <f aca="false">raw_data!O304</f>
        <v>0</v>
      </c>
      <c r="S294" s="0" t="n">
        <f aca="false">raw_data!P304</f>
        <v>0</v>
      </c>
      <c r="T294" s="0" t="n">
        <f aca="false">raw_data!Q304</f>
        <v>0</v>
      </c>
      <c r="U294" s="0" t="n">
        <f aca="false">raw_data!R304</f>
        <v>0</v>
      </c>
      <c r="V294" s="0" t="n">
        <f aca="false">raw_data!S304</f>
        <v>0</v>
      </c>
      <c r="W294" s="0" t="n">
        <f aca="false">raw_data!T304</f>
        <v>0</v>
      </c>
      <c r="X294" s="0" t="n">
        <f aca="false">raw_data!U304</f>
        <v>0</v>
      </c>
      <c r="Y294" s="0" t="n">
        <f aca="false">raw_data!V304</f>
        <v>0</v>
      </c>
      <c r="Z294" s="0" t="n">
        <f aca="false">raw_data!W304</f>
        <v>0</v>
      </c>
      <c r="AA294" s="0" t="n">
        <f aca="false">raw_data!X304</f>
        <v>0</v>
      </c>
      <c r="AB294" s="0" t="n">
        <f aca="false">raw_data!Y304</f>
        <v>0</v>
      </c>
      <c r="AC294" s="0" t="n">
        <f aca="false">raw_data!Z304</f>
        <v>0</v>
      </c>
      <c r="AD294" s="0" t="n">
        <f aca="false">raw_data!AA304</f>
        <v>0</v>
      </c>
      <c r="AE294" s="0" t="n">
        <f aca="false">raw_data!AB304</f>
        <v>0</v>
      </c>
      <c r="AF294" s="0" t="n">
        <f aca="false">raw_data!AC304</f>
        <v>0</v>
      </c>
      <c r="AG294" s="0" t="n">
        <f aca="false">raw_data!AD304</f>
        <v>0</v>
      </c>
      <c r="AH294" s="0" t="n">
        <f aca="false">raw_data!AE304</f>
        <v>0</v>
      </c>
      <c r="AI294" s="0" t="n">
        <f aca="false">raw_data!AF304</f>
        <v>0</v>
      </c>
      <c r="AJ294" s="0" t="n">
        <f aca="false">raw_data!AG304</f>
        <v>0</v>
      </c>
      <c r="AK294" s="0" t="n">
        <f aca="false">raw_data!AH304</f>
        <v>0</v>
      </c>
      <c r="AL294" s="0" t="n">
        <f aca="false">raw_data!AI304</f>
        <v>0</v>
      </c>
      <c r="AM294" s="0" t="n">
        <f aca="false">raw_data!AJ304</f>
        <v>0</v>
      </c>
      <c r="AN294" s="0" t="n">
        <f aca="false">raw_data!AK304</f>
        <v>0</v>
      </c>
      <c r="AO294" s="0" t="n">
        <f aca="false">raw_data!AL304</f>
        <v>0</v>
      </c>
      <c r="AP294" s="0" t="n">
        <f aca="false">raw_data!AM304</f>
        <v>0</v>
      </c>
      <c r="AQ294" s="0" t="n">
        <f aca="false">raw_data!AN304</f>
        <v>0</v>
      </c>
      <c r="AR294" s="0" t="n">
        <f aca="false">raw_data!AO304</f>
        <v>0</v>
      </c>
      <c r="AS294" s="0" t="n">
        <f aca="false">raw_data!AP304</f>
        <v>0</v>
      </c>
      <c r="AT294" s="0" t="n">
        <f aca="false">raw_data!AQ304</f>
        <v>0</v>
      </c>
      <c r="AU294" s="0" t="n">
        <f aca="false">raw_data!AR304</f>
        <v>0</v>
      </c>
      <c r="AV294" s="0" t="n">
        <f aca="false">raw_data!AS304</f>
        <v>0</v>
      </c>
      <c r="AW294" s="0" t="n">
        <f aca="false">raw_data!AT304</f>
        <v>0</v>
      </c>
      <c r="AX294" s="0" t="n">
        <f aca="false">raw_data!AU304</f>
        <v>0</v>
      </c>
      <c r="AY294" s="0" t="n">
        <f aca="false">raw_data!AV304</f>
        <v>0</v>
      </c>
      <c r="AZ294" s="0" t="n">
        <f aca="false">raw_data!AW304</f>
        <v>0</v>
      </c>
      <c r="BA294" s="0" t="n">
        <f aca="false">raw_data!AX304</f>
        <v>0</v>
      </c>
      <c r="BB294" s="0" t="n">
        <f aca="false">raw_data!AY304</f>
        <v>0</v>
      </c>
      <c r="BC294" s="0" t="n">
        <f aca="false">raw_data!AZ304</f>
        <v>0</v>
      </c>
      <c r="BD294" s="0" t="n">
        <f aca="false">raw_data!BA304</f>
        <v>0</v>
      </c>
      <c r="BE294" s="0" t="n">
        <f aca="false">raw_data!BB304</f>
        <v>0</v>
      </c>
      <c r="BF294" s="0" t="n">
        <f aca="false">raw_data!BC304</f>
        <v>0</v>
      </c>
      <c r="BG294" s="0" t="n">
        <f aca="false">raw_data!BD304</f>
        <v>0</v>
      </c>
      <c r="BH294" s="0" t="n">
        <f aca="false">raw_data!BE304</f>
        <v>0</v>
      </c>
      <c r="BI294" s="0" t="n">
        <f aca="false">raw_data!BF304</f>
        <v>0</v>
      </c>
      <c r="BJ294" s="0" t="n">
        <f aca="false">raw_data!BG304</f>
        <v>0</v>
      </c>
      <c r="BK294" s="0" t="n">
        <f aca="false">raw_data!BH304</f>
        <v>0</v>
      </c>
      <c r="BL294" s="0" t="n">
        <f aca="false">raw_data!BI304</f>
        <v>0</v>
      </c>
      <c r="BM294" s="0" t="n">
        <f aca="false">raw_data!BJ304</f>
        <v>0</v>
      </c>
      <c r="BN294" s="0" t="n">
        <f aca="false">raw_data!BK304</f>
        <v>0</v>
      </c>
      <c r="BO294" s="0" t="n">
        <f aca="false">raw_data!BL304</f>
        <v>0</v>
      </c>
      <c r="BP294" s="0" t="n">
        <f aca="false">raw_data!BM304</f>
        <v>0</v>
      </c>
      <c r="BQ294" s="0" t="n">
        <f aca="false">raw_data!BN304</f>
        <v>0</v>
      </c>
      <c r="BR294" s="0" t="n">
        <f aca="false">raw_data!BO304</f>
        <v>0</v>
      </c>
      <c r="BS294" s="0" t="n">
        <f aca="false">raw_data!BP304</f>
        <v>0</v>
      </c>
      <c r="BT294" s="0" t="n">
        <f aca="false">raw_data!BQ304</f>
        <v>0</v>
      </c>
      <c r="BU294" s="0" t="n">
        <f aca="false">raw_data!BR304</f>
        <v>0</v>
      </c>
      <c r="BV294" s="0" t="n">
        <f aca="false">raw_data!BS304</f>
        <v>0</v>
      </c>
      <c r="BW294" s="0" t="n">
        <f aca="false">raw_data!BT304</f>
        <v>0</v>
      </c>
      <c r="BX294" s="0" t="n">
        <f aca="false">raw_data!BU304</f>
        <v>0</v>
      </c>
      <c r="BY294" s="0" t="n">
        <f aca="false">raw_data!BV304</f>
        <v>0</v>
      </c>
      <c r="BZ294" s="0" t="n">
        <f aca="false">raw_data!BW304</f>
        <v>0</v>
      </c>
      <c r="CA294" s="0" t="n">
        <f aca="false">raw_data!BX304</f>
        <v>0</v>
      </c>
      <c r="CB294" s="0" t="n">
        <f aca="false">raw_data!BY304</f>
        <v>0</v>
      </c>
      <c r="CC294" s="0" t="n">
        <f aca="false">raw_data!BZ304</f>
        <v>0</v>
      </c>
      <c r="CD294" s="0" t="n">
        <f aca="false">raw_data!CA304</f>
        <v>0</v>
      </c>
      <c r="CE294" s="0" t="n">
        <f aca="false">raw_data!CB304</f>
        <v>0</v>
      </c>
      <c r="CF294" s="0" t="n">
        <f aca="false">raw_data!CC304</f>
        <v>0</v>
      </c>
      <c r="CG294" s="0" t="n">
        <f aca="false">raw_data!CD304</f>
        <v>0</v>
      </c>
      <c r="CH294" s="0" t="n">
        <f aca="false">raw_data!CE304</f>
        <v>0</v>
      </c>
      <c r="CI294" s="0" t="n">
        <f aca="false">raw_data!CF304</f>
        <v>0</v>
      </c>
      <c r="CJ294" s="0" t="n">
        <f aca="false">raw_data!CG304</f>
        <v>0</v>
      </c>
      <c r="CK294" s="0" t="n">
        <f aca="false">raw_data!CH304</f>
        <v>0</v>
      </c>
      <c r="CL294" s="0" t="n">
        <f aca="false">raw_data!CI304</f>
        <v>0</v>
      </c>
      <c r="CM294" s="0" t="n">
        <f aca="false">raw_data!CJ304</f>
        <v>0</v>
      </c>
      <c r="CN294" s="0" t="n">
        <f aca="false">raw_data!CK304</f>
        <v>0</v>
      </c>
      <c r="CO294" s="0" t="n">
        <f aca="false">raw_data!CL304</f>
        <v>0</v>
      </c>
      <c r="CP294" s="0" t="n">
        <f aca="false">raw_data!CM304</f>
        <v>0</v>
      </c>
      <c r="CQ294" s="0" t="n">
        <f aca="false">raw_data!CN304</f>
        <v>0</v>
      </c>
      <c r="CR294" s="0" t="n">
        <f aca="false">raw_data!CO304</f>
        <v>0</v>
      </c>
      <c r="CS294" s="0" t="n">
        <f aca="false">raw_data!CP304</f>
        <v>0</v>
      </c>
      <c r="CT294" s="0" t="n">
        <f aca="false">raw_data!CQ304</f>
        <v>0</v>
      </c>
      <c r="CU294" s="0" t="n">
        <f aca="false">raw_data!CR304</f>
        <v>0</v>
      </c>
      <c r="CV294" s="0" t="n">
        <f aca="false">raw_data!CS304</f>
        <v>0</v>
      </c>
      <c r="CW294" s="0" t="n">
        <f aca="false">raw_data!CT304</f>
        <v>0</v>
      </c>
      <c r="CX294" s="0" t="n">
        <f aca="false">raw_data!CU304</f>
        <v>0</v>
      </c>
      <c r="CY294" s="0" t="n">
        <f aca="false">raw_data!CV304</f>
        <v>0</v>
      </c>
      <c r="CZ294" s="0" t="n">
        <f aca="false">raw_data!CW304</f>
        <v>0</v>
      </c>
      <c r="DA294" s="0" t="n">
        <f aca="false">raw_data!CX304</f>
        <v>0</v>
      </c>
      <c r="DB294" s="0" t="n">
        <f aca="false">raw_data!CY304</f>
        <v>0</v>
      </c>
      <c r="DC294" s="0" t="n">
        <f aca="false">raw_data!CZ304</f>
        <v>0</v>
      </c>
      <c r="DD294" s="0" t="n">
        <f aca="false">raw_data!DA304</f>
        <v>0</v>
      </c>
      <c r="DE294" s="0" t="n">
        <f aca="false">raw_data!DB304</f>
        <v>0</v>
      </c>
      <c r="DF294" s="0" t="n">
        <f aca="false">raw_data!DC304</f>
        <v>0</v>
      </c>
      <c r="DG294" s="0" t="n">
        <f aca="false">raw_data!DD304</f>
        <v>0</v>
      </c>
      <c r="DH294" s="0" t="n">
        <f aca="false">raw_data!DE304</f>
        <v>0</v>
      </c>
      <c r="DI294" s="0" t="n">
        <f aca="false">raw_data!DF304</f>
        <v>0</v>
      </c>
      <c r="DJ294" s="0" t="n">
        <f aca="false">raw_data!DG304</f>
        <v>0</v>
      </c>
      <c r="DK294" s="0" t="n">
        <f aca="false">raw_data!DH304</f>
        <v>0</v>
      </c>
      <c r="DL294" s="0" t="n">
        <f aca="false">raw_data!DI304</f>
        <v>0</v>
      </c>
      <c r="DM294" s="0" t="n">
        <f aca="false">raw_data!DJ304</f>
        <v>0</v>
      </c>
      <c r="DN294" s="0" t="n">
        <f aca="false">raw_data!DK304</f>
        <v>0</v>
      </c>
      <c r="DO294" s="0" t="n">
        <f aca="false">raw_data!DL304</f>
        <v>0</v>
      </c>
      <c r="DP294" s="0" t="n">
        <f aca="false">raw_data!DM304</f>
        <v>0</v>
      </c>
      <c r="DQ294" s="0" t="n">
        <f aca="false">raw_data!DN304</f>
        <v>0</v>
      </c>
      <c r="DR294" s="0" t="n">
        <f aca="false">raw_data!DO304</f>
        <v>0</v>
      </c>
      <c r="DS294" s="0" t="n">
        <f aca="false">raw_data!DP304</f>
        <v>0</v>
      </c>
      <c r="DT294" s="0" t="n">
        <f aca="false">raw_data!DQ304</f>
        <v>0</v>
      </c>
      <c r="DU294" s="0" t="n">
        <f aca="false">raw_data!DR304</f>
        <v>0</v>
      </c>
      <c r="DV294" s="0" t="n">
        <f aca="false">raw_data!DS304</f>
        <v>0</v>
      </c>
      <c r="DW294" s="0" t="n">
        <f aca="false">raw_data!DT304</f>
        <v>0</v>
      </c>
      <c r="DX294" s="0" t="n">
        <f aca="false">raw_data!DU304</f>
        <v>0</v>
      </c>
      <c r="DY294" s="0" t="n">
        <f aca="false">raw_data!DV304</f>
        <v>0</v>
      </c>
      <c r="DZ294" s="0" t="n">
        <f aca="false">raw_data!DW304</f>
        <v>0</v>
      </c>
      <c r="EA294" s="0" t="n">
        <f aca="false">raw_data!DX304</f>
        <v>0</v>
      </c>
      <c r="EB294" s="0" t="n">
        <f aca="false">raw_data!DY304</f>
        <v>0</v>
      </c>
      <c r="EC294" s="0" t="n">
        <f aca="false">raw_data!DZ304</f>
        <v>0</v>
      </c>
      <c r="ED294" s="0" t="n">
        <f aca="false">raw_data!EA304</f>
        <v>0</v>
      </c>
      <c r="EE294" s="0" t="n">
        <f aca="false">raw_data!EB304</f>
        <v>0</v>
      </c>
      <c r="EF294" s="0" t="n">
        <f aca="false">raw_data!EC304</f>
        <v>0</v>
      </c>
      <c r="EG294" s="0" t="n">
        <f aca="false">raw_data!ED304</f>
        <v>0</v>
      </c>
      <c r="EH294" s="0" t="n">
        <f aca="false">raw_data!EE304</f>
        <v>0</v>
      </c>
      <c r="EI294" s="0" t="n">
        <f aca="false">raw_data!EF304</f>
        <v>0</v>
      </c>
      <c r="EJ294" s="0" t="n">
        <f aca="false">raw_data!EG304</f>
        <v>0</v>
      </c>
      <c r="EK294" s="0" t="n">
        <f aca="false">raw_data!EH304</f>
        <v>0</v>
      </c>
      <c r="EL294" s="0" t="n">
        <f aca="false">raw_data!EI304</f>
        <v>0</v>
      </c>
      <c r="EM294" s="0" t="n">
        <f aca="false">raw_data!EJ304</f>
        <v>0</v>
      </c>
      <c r="EN294" s="0" t="n">
        <f aca="false">raw_data!EK304</f>
        <v>0</v>
      </c>
      <c r="EO294" s="0" t="n">
        <f aca="false">raw_data!EL304</f>
        <v>0</v>
      </c>
      <c r="EP294" s="0" t="n">
        <f aca="false">raw_data!EM304</f>
        <v>0</v>
      </c>
      <c r="EQ294" s="0" t="n">
        <f aca="false">raw_data!EN304</f>
        <v>0</v>
      </c>
      <c r="ER294" s="0" t="n">
        <f aca="false">raw_data!EO304</f>
        <v>0</v>
      </c>
      <c r="ES294" s="0" t="n">
        <f aca="false">raw_data!EP304</f>
        <v>0</v>
      </c>
      <c r="ET294" s="0" t="n">
        <f aca="false">raw_data!EQ304</f>
        <v>0</v>
      </c>
      <c r="EU294" s="0" t="n">
        <f aca="false">raw_data!ER304</f>
        <v>0</v>
      </c>
      <c r="EV294" s="0" t="n">
        <f aca="false">raw_data!ES304</f>
        <v>0</v>
      </c>
      <c r="EW294" s="0" t="n">
        <f aca="false">raw_data!ET304</f>
        <v>0</v>
      </c>
      <c r="EX294" s="0" t="n">
        <f aca="false">raw_data!EU304</f>
        <v>0</v>
      </c>
      <c r="EY294" s="0" t="n">
        <f aca="false">raw_data!EV304</f>
        <v>0</v>
      </c>
      <c r="EZ294" s="0" t="n">
        <f aca="false">raw_data!EW304</f>
        <v>0</v>
      </c>
      <c r="FA294" s="0" t="n">
        <f aca="false">raw_data!EX304</f>
        <v>0</v>
      </c>
      <c r="FB294" s="0" t="n">
        <f aca="false">raw_data!EY304</f>
        <v>0</v>
      </c>
      <c r="FC294" s="0" t="n">
        <f aca="false">raw_data!EZ304</f>
        <v>0</v>
      </c>
      <c r="FD294" s="0" t="n">
        <f aca="false">raw_data!FA304</f>
        <v>0</v>
      </c>
      <c r="FE294" s="0" t="n">
        <f aca="false">raw_data!FB304</f>
        <v>0</v>
      </c>
      <c r="FF294" s="0" t="n">
        <f aca="false">raw_data!FC304</f>
        <v>0</v>
      </c>
      <c r="FG294" s="0" t="n">
        <f aca="false">raw_data!FD304</f>
        <v>0</v>
      </c>
      <c r="FH294" s="0" t="n">
        <f aca="false">raw_data!FE304</f>
        <v>0</v>
      </c>
      <c r="FI294" s="0" t="n">
        <f aca="false">raw_data!FF304</f>
        <v>0</v>
      </c>
      <c r="FJ294" s="0" t="n">
        <f aca="false">raw_data!FG304</f>
        <v>0</v>
      </c>
      <c r="FK294" s="0" t="n">
        <f aca="false">raw_data!FH304</f>
        <v>0</v>
      </c>
      <c r="FL294" s="0" t="n">
        <f aca="false">raw_data!FI304</f>
        <v>0</v>
      </c>
      <c r="FM294" s="0" t="n">
        <f aca="false">raw_data!FJ304</f>
        <v>0</v>
      </c>
      <c r="FN294" s="0" t="n">
        <f aca="false">raw_data!FK304</f>
        <v>0</v>
      </c>
      <c r="FO294" s="0" t="n">
        <f aca="false">raw_data!FL304</f>
        <v>0</v>
      </c>
      <c r="FP294" s="0" t="n">
        <f aca="false">raw_data!FM304</f>
        <v>0</v>
      </c>
      <c r="FQ294" s="0" t="n">
        <f aca="false">raw_data!FN304</f>
        <v>0</v>
      </c>
      <c r="FR294" s="0" t="n">
        <f aca="false">raw_data!FO304</f>
        <v>0</v>
      </c>
      <c r="FS294" s="0" t="n">
        <f aca="false">raw_data!FP304</f>
        <v>0</v>
      </c>
      <c r="FT294" s="0" t="n">
        <f aca="false">raw_data!FQ304</f>
        <v>0</v>
      </c>
      <c r="FU294" s="0" t="n">
        <f aca="false">raw_data!FR304</f>
        <v>0</v>
      </c>
      <c r="FV294" s="0" t="n">
        <f aca="false">raw_data!FS304</f>
        <v>0</v>
      </c>
      <c r="FW294" s="0" t="n">
        <f aca="false">raw_data!FT304</f>
        <v>0</v>
      </c>
      <c r="FX294" s="0" t="n">
        <f aca="false">raw_data!FU304</f>
        <v>0</v>
      </c>
      <c r="FY294" s="0" t="n">
        <f aca="false">raw_data!FV304</f>
        <v>0</v>
      </c>
      <c r="FZ294" s="0" t="n">
        <f aca="false">raw_data!FW304</f>
        <v>0</v>
      </c>
      <c r="GA294" s="0" t="n">
        <f aca="false">raw_data!FX304</f>
        <v>0</v>
      </c>
      <c r="GB294" s="0" t="n">
        <f aca="false">raw_data!FY304</f>
        <v>0</v>
      </c>
      <c r="GC294" s="0" t="n">
        <f aca="false">raw_data!FZ304</f>
        <v>0</v>
      </c>
      <c r="GD294" s="0" t="n">
        <f aca="false">raw_data!GA304</f>
        <v>0</v>
      </c>
      <c r="GE294" s="0" t="n">
        <f aca="false">raw_data!GB304</f>
        <v>0</v>
      </c>
      <c r="GF294" s="0" t="n">
        <f aca="false">raw_data!GC304</f>
        <v>0</v>
      </c>
      <c r="GG294" s="0" t="n">
        <f aca="false">raw_data!GD304</f>
        <v>0</v>
      </c>
      <c r="GH294" s="0" t="n">
        <f aca="false">raw_data!GE304</f>
        <v>0</v>
      </c>
      <c r="GI294" s="0" t="n">
        <f aca="false">raw_data!GF304</f>
        <v>0</v>
      </c>
      <c r="GJ294" s="0" t="n">
        <f aca="false">raw_data!GG304</f>
        <v>0</v>
      </c>
      <c r="GK294" s="0" t="n">
        <f aca="false">raw_data!GH304</f>
        <v>0</v>
      </c>
      <c r="GL294" s="0" t="n">
        <f aca="false">raw_data!GI304</f>
        <v>0</v>
      </c>
      <c r="GM294" s="0" t="n">
        <f aca="false">raw_data!GJ304</f>
        <v>0</v>
      </c>
      <c r="GN294" s="0" t="n">
        <f aca="false">raw_data!GK304</f>
        <v>0</v>
      </c>
      <c r="GO294" s="0" t="n">
        <f aca="false">raw_data!GL304</f>
        <v>0</v>
      </c>
      <c r="GP294" s="0" t="n">
        <f aca="false">raw_data!GM304</f>
        <v>0</v>
      </c>
      <c r="GQ294" s="0" t="n">
        <f aca="false">raw_data!GN304</f>
        <v>0</v>
      </c>
      <c r="GR294" s="0" t="n">
        <f aca="false">raw_data!GO304</f>
        <v>0</v>
      </c>
      <c r="GS294" s="0" t="n">
        <f aca="false">raw_data!GP304</f>
        <v>0</v>
      </c>
      <c r="GT294" s="0" t="n">
        <f aca="false">raw_data!GQ304</f>
        <v>0</v>
      </c>
      <c r="GU294" s="0" t="n">
        <f aca="false">raw_data!GR304</f>
        <v>0</v>
      </c>
      <c r="GV294" s="0" t="n">
        <f aca="false">raw_data!GS304</f>
        <v>0</v>
      </c>
      <c r="GW294" s="0" t="n">
        <f aca="false">raw_data!GT304</f>
        <v>0</v>
      </c>
      <c r="GX294" s="0" t="n">
        <f aca="false">raw_data!GU304</f>
        <v>0</v>
      </c>
      <c r="GY294" s="0" t="n">
        <f aca="false">raw_data!GV304</f>
        <v>0</v>
      </c>
      <c r="GZ294" s="0" t="n">
        <f aca="false">raw_data!GW304</f>
        <v>0</v>
      </c>
      <c r="HA294" s="0" t="n">
        <f aca="false">raw_data!GX304</f>
        <v>0</v>
      </c>
      <c r="HB294" s="0" t="n">
        <f aca="false">raw_data!GY304</f>
        <v>0</v>
      </c>
      <c r="HC294" s="0" t="n">
        <f aca="false">raw_data!GZ304</f>
        <v>0</v>
      </c>
      <c r="HD294" s="0" t="n">
        <f aca="false">raw_data!HA304</f>
        <v>0</v>
      </c>
      <c r="HE294" s="0" t="n">
        <f aca="false">raw_data!HB304</f>
        <v>0</v>
      </c>
      <c r="HF294" s="0" t="n">
        <f aca="false">raw_data!HC304</f>
        <v>0</v>
      </c>
      <c r="HG294" s="0" t="n">
        <f aca="false">raw_data!HD304</f>
        <v>0</v>
      </c>
      <c r="HH294" s="0" t="n">
        <f aca="false">raw_data!HE304</f>
        <v>0</v>
      </c>
      <c r="HI294" s="0" t="n">
        <f aca="false">raw_data!HF304</f>
        <v>0</v>
      </c>
      <c r="HJ294" s="0" t="n">
        <f aca="false">raw_data!HG304</f>
        <v>0</v>
      </c>
      <c r="HK294" s="0" t="n">
        <f aca="false">raw_data!HH304</f>
        <v>0</v>
      </c>
      <c r="HL294" s="0" t="n">
        <f aca="false">raw_data!HI304</f>
        <v>0</v>
      </c>
      <c r="HM294" s="0" t="n">
        <f aca="false">raw_data!HJ304</f>
        <v>0</v>
      </c>
      <c r="HN294" s="0" t="n">
        <f aca="false">raw_data!HK304</f>
        <v>0</v>
      </c>
      <c r="HO294" s="0" t="n">
        <f aca="false">raw_data!HL304</f>
        <v>0</v>
      </c>
      <c r="HP294" s="0" t="n">
        <f aca="false">raw_data!HM304</f>
        <v>0</v>
      </c>
      <c r="HQ294" s="0" t="n">
        <f aca="false">raw_data!HN304</f>
        <v>0</v>
      </c>
      <c r="HR294" s="0" t="n">
        <f aca="false">raw_data!HO304</f>
        <v>0</v>
      </c>
      <c r="HS294" s="0" t="n">
        <f aca="false">raw_data!HP304</f>
        <v>0</v>
      </c>
      <c r="HT294" s="0" t="n">
        <f aca="false">raw_data!HQ304</f>
        <v>0</v>
      </c>
      <c r="HU294" s="0" t="n">
        <f aca="false">raw_data!HR304</f>
        <v>0</v>
      </c>
      <c r="HV294" s="0" t="n">
        <f aca="false">raw_data!HS304</f>
        <v>0</v>
      </c>
      <c r="HW294" s="0" t="n">
        <f aca="false">raw_data!HT304</f>
        <v>0</v>
      </c>
      <c r="HX294" s="0" t="n">
        <f aca="false">raw_data!HU304</f>
        <v>0</v>
      </c>
      <c r="HY294" s="0" t="n">
        <f aca="false">raw_data!HV304</f>
        <v>0</v>
      </c>
      <c r="HZ294" s="0" t="n">
        <f aca="false">raw_data!HW304</f>
        <v>0</v>
      </c>
      <c r="IA294" s="0" t="n">
        <f aca="false">raw_data!HX304</f>
        <v>0</v>
      </c>
      <c r="IB294" s="0" t="n">
        <f aca="false">raw_data!HY304</f>
        <v>0</v>
      </c>
      <c r="IC294" s="0" t="n">
        <f aca="false">raw_data!HZ304</f>
        <v>0</v>
      </c>
      <c r="ID294" s="0" t="n">
        <f aca="false">raw_data!IA304</f>
        <v>0</v>
      </c>
      <c r="IE294" s="0" t="n">
        <f aca="false">raw_data!IB304</f>
        <v>0</v>
      </c>
      <c r="IF294" s="0" t="n">
        <f aca="false">raw_data!IC304</f>
        <v>0</v>
      </c>
      <c r="IG294" s="0" t="n">
        <f aca="false">raw_data!ID304</f>
        <v>0</v>
      </c>
      <c r="IH294" s="0" t="n">
        <f aca="false">raw_data!IE304</f>
        <v>0</v>
      </c>
      <c r="II294" s="0" t="n">
        <f aca="false">raw_data!IF304</f>
        <v>0</v>
      </c>
      <c r="IJ294" s="0" t="n">
        <f aca="false">raw_data!IG304</f>
        <v>0</v>
      </c>
      <c r="IK294" s="0" t="n">
        <f aca="false">raw_data!IH304</f>
        <v>0</v>
      </c>
      <c r="IL294" s="0" t="n">
        <f aca="false">raw_data!II304</f>
        <v>0</v>
      </c>
      <c r="IM294" s="0" t="n">
        <f aca="false">raw_data!IJ304</f>
        <v>0</v>
      </c>
      <c r="IN294" s="0" t="n">
        <f aca="false">raw_data!IK304</f>
        <v>0</v>
      </c>
      <c r="IO294" s="0" t="n">
        <f aca="false">raw_data!IL304</f>
        <v>0</v>
      </c>
      <c r="IP294" s="0" t="n">
        <f aca="false">raw_data!IM304</f>
        <v>0</v>
      </c>
      <c r="IQ294" s="0" t="n">
        <f aca="false">raw_data!IN304</f>
        <v>0</v>
      </c>
      <c r="IR294" s="0" t="n">
        <f aca="false">raw_data!IO304</f>
        <v>0</v>
      </c>
      <c r="IS294" s="0" t="n">
        <f aca="false">raw_data!IP304</f>
        <v>0</v>
      </c>
      <c r="IT294" s="0" t="n">
        <f aca="false">raw_data!IQ304</f>
        <v>0</v>
      </c>
      <c r="IU294" s="0" t="n">
        <f aca="false">raw_data!IR304</f>
        <v>0</v>
      </c>
      <c r="IV294" s="0" t="n">
        <f aca="false">raw_data!IS304</f>
        <v>0</v>
      </c>
    </row>
    <row r="295" customFormat="false" ht="15" hidden="false" customHeight="false" outlineLevel="0" collapsed="false">
      <c r="A295" s="0" t="str">
        <f aca="false">A247</f>
        <v>E08</v>
      </c>
      <c r="B295" s="75" t="str">
        <f aca="false">B247</f>
        <v/>
      </c>
      <c r="C295" s="0" t="n">
        <f aca="false">C247</f>
        <v>0</v>
      </c>
      <c r="D295" s="0" t="n">
        <f aca="false">D247</f>
        <v>0</v>
      </c>
      <c r="E295" s="0" t="n">
        <f aca="false">E247</f>
        <v>0</v>
      </c>
      <c r="F295" s="76" t="n">
        <f aca="false">F247</f>
        <v>0</v>
      </c>
      <c r="G295" s="77" t="str">
        <f aca="false">G247</f>
        <v/>
      </c>
      <c r="H295" s="0" t="n">
        <f aca="false">raw_data!E305</f>
        <v>0</v>
      </c>
      <c r="I295" s="0" t="n">
        <f aca="false">raw_data!F305</f>
        <v>0</v>
      </c>
      <c r="J295" s="0" t="n">
        <f aca="false">raw_data!G305</f>
        <v>0</v>
      </c>
      <c r="K295" s="0" t="n">
        <f aca="false">raw_data!H305</f>
        <v>0</v>
      </c>
      <c r="L295" s="0" t="n">
        <f aca="false">raw_data!I305</f>
        <v>0</v>
      </c>
      <c r="M295" s="0" t="n">
        <f aca="false">raw_data!J305</f>
        <v>0</v>
      </c>
      <c r="N295" s="0" t="n">
        <f aca="false">raw_data!K305</f>
        <v>0</v>
      </c>
      <c r="O295" s="0" t="n">
        <f aca="false">raw_data!L305</f>
        <v>0</v>
      </c>
      <c r="P295" s="0" t="n">
        <f aca="false">raw_data!M305</f>
        <v>0</v>
      </c>
      <c r="Q295" s="0" t="n">
        <f aca="false">raw_data!N305</f>
        <v>0</v>
      </c>
      <c r="R295" s="0" t="n">
        <f aca="false">raw_data!O305</f>
        <v>0</v>
      </c>
      <c r="S295" s="0" t="n">
        <f aca="false">raw_data!P305</f>
        <v>0</v>
      </c>
      <c r="T295" s="0" t="n">
        <f aca="false">raw_data!Q305</f>
        <v>0</v>
      </c>
      <c r="U295" s="0" t="n">
        <f aca="false">raw_data!R305</f>
        <v>0</v>
      </c>
      <c r="V295" s="0" t="n">
        <f aca="false">raw_data!S305</f>
        <v>0</v>
      </c>
      <c r="W295" s="0" t="n">
        <f aca="false">raw_data!T305</f>
        <v>0</v>
      </c>
      <c r="X295" s="0" t="n">
        <f aca="false">raw_data!U305</f>
        <v>0</v>
      </c>
      <c r="Y295" s="0" t="n">
        <f aca="false">raw_data!V305</f>
        <v>0</v>
      </c>
      <c r="Z295" s="0" t="n">
        <f aca="false">raw_data!W305</f>
        <v>0</v>
      </c>
      <c r="AA295" s="0" t="n">
        <f aca="false">raw_data!X305</f>
        <v>0</v>
      </c>
      <c r="AB295" s="0" t="n">
        <f aca="false">raw_data!Y305</f>
        <v>0</v>
      </c>
      <c r="AC295" s="0" t="n">
        <f aca="false">raw_data!Z305</f>
        <v>0</v>
      </c>
      <c r="AD295" s="0" t="n">
        <f aca="false">raw_data!AA305</f>
        <v>0</v>
      </c>
      <c r="AE295" s="0" t="n">
        <f aca="false">raw_data!AB305</f>
        <v>0</v>
      </c>
      <c r="AF295" s="0" t="n">
        <f aca="false">raw_data!AC305</f>
        <v>0</v>
      </c>
      <c r="AG295" s="0" t="n">
        <f aca="false">raw_data!AD305</f>
        <v>0</v>
      </c>
      <c r="AH295" s="0" t="n">
        <f aca="false">raw_data!AE305</f>
        <v>0</v>
      </c>
      <c r="AI295" s="0" t="n">
        <f aca="false">raw_data!AF305</f>
        <v>0</v>
      </c>
      <c r="AJ295" s="0" t="n">
        <f aca="false">raw_data!AG305</f>
        <v>0</v>
      </c>
      <c r="AK295" s="0" t="n">
        <f aca="false">raw_data!AH305</f>
        <v>0</v>
      </c>
      <c r="AL295" s="0" t="n">
        <f aca="false">raw_data!AI305</f>
        <v>0</v>
      </c>
      <c r="AM295" s="0" t="n">
        <f aca="false">raw_data!AJ305</f>
        <v>0</v>
      </c>
      <c r="AN295" s="0" t="n">
        <f aca="false">raw_data!AK305</f>
        <v>0</v>
      </c>
      <c r="AO295" s="0" t="n">
        <f aca="false">raw_data!AL305</f>
        <v>0</v>
      </c>
      <c r="AP295" s="0" t="n">
        <f aca="false">raw_data!AM305</f>
        <v>0</v>
      </c>
      <c r="AQ295" s="0" t="n">
        <f aca="false">raw_data!AN305</f>
        <v>0</v>
      </c>
      <c r="AR295" s="0" t="n">
        <f aca="false">raw_data!AO305</f>
        <v>0</v>
      </c>
      <c r="AS295" s="0" t="n">
        <f aca="false">raw_data!AP305</f>
        <v>0</v>
      </c>
      <c r="AT295" s="0" t="n">
        <f aca="false">raw_data!AQ305</f>
        <v>0</v>
      </c>
      <c r="AU295" s="0" t="n">
        <f aca="false">raw_data!AR305</f>
        <v>0</v>
      </c>
      <c r="AV295" s="0" t="n">
        <f aca="false">raw_data!AS305</f>
        <v>0</v>
      </c>
      <c r="AW295" s="0" t="n">
        <f aca="false">raw_data!AT305</f>
        <v>0</v>
      </c>
      <c r="AX295" s="0" t="n">
        <f aca="false">raw_data!AU305</f>
        <v>0</v>
      </c>
      <c r="AY295" s="0" t="n">
        <f aca="false">raw_data!AV305</f>
        <v>0</v>
      </c>
      <c r="AZ295" s="0" t="n">
        <f aca="false">raw_data!AW305</f>
        <v>0</v>
      </c>
      <c r="BA295" s="0" t="n">
        <f aca="false">raw_data!AX305</f>
        <v>0</v>
      </c>
      <c r="BB295" s="0" t="n">
        <f aca="false">raw_data!AY305</f>
        <v>0</v>
      </c>
      <c r="BC295" s="0" t="n">
        <f aca="false">raw_data!AZ305</f>
        <v>0</v>
      </c>
      <c r="BD295" s="0" t="n">
        <f aca="false">raw_data!BA305</f>
        <v>0</v>
      </c>
      <c r="BE295" s="0" t="n">
        <f aca="false">raw_data!BB305</f>
        <v>0</v>
      </c>
      <c r="BF295" s="0" t="n">
        <f aca="false">raw_data!BC305</f>
        <v>0</v>
      </c>
      <c r="BG295" s="0" t="n">
        <f aca="false">raw_data!BD305</f>
        <v>0</v>
      </c>
      <c r="BH295" s="0" t="n">
        <f aca="false">raw_data!BE305</f>
        <v>0</v>
      </c>
      <c r="BI295" s="0" t="n">
        <f aca="false">raw_data!BF305</f>
        <v>0</v>
      </c>
      <c r="BJ295" s="0" t="n">
        <f aca="false">raw_data!BG305</f>
        <v>0</v>
      </c>
      <c r="BK295" s="0" t="n">
        <f aca="false">raw_data!BH305</f>
        <v>0</v>
      </c>
      <c r="BL295" s="0" t="n">
        <f aca="false">raw_data!BI305</f>
        <v>0</v>
      </c>
      <c r="BM295" s="0" t="n">
        <f aca="false">raw_data!BJ305</f>
        <v>0</v>
      </c>
      <c r="BN295" s="0" t="n">
        <f aca="false">raw_data!BK305</f>
        <v>0</v>
      </c>
      <c r="BO295" s="0" t="n">
        <f aca="false">raw_data!BL305</f>
        <v>0</v>
      </c>
      <c r="BP295" s="0" t="n">
        <f aca="false">raw_data!BM305</f>
        <v>0</v>
      </c>
      <c r="BQ295" s="0" t="n">
        <f aca="false">raw_data!BN305</f>
        <v>0</v>
      </c>
      <c r="BR295" s="0" t="n">
        <f aca="false">raw_data!BO305</f>
        <v>0</v>
      </c>
      <c r="BS295" s="0" t="n">
        <f aca="false">raw_data!BP305</f>
        <v>0</v>
      </c>
      <c r="BT295" s="0" t="n">
        <f aca="false">raw_data!BQ305</f>
        <v>0</v>
      </c>
      <c r="BU295" s="0" t="n">
        <f aca="false">raw_data!BR305</f>
        <v>0</v>
      </c>
      <c r="BV295" s="0" t="n">
        <f aca="false">raw_data!BS305</f>
        <v>0</v>
      </c>
      <c r="BW295" s="0" t="n">
        <f aca="false">raw_data!BT305</f>
        <v>0</v>
      </c>
      <c r="BX295" s="0" t="n">
        <f aca="false">raw_data!BU305</f>
        <v>0</v>
      </c>
      <c r="BY295" s="0" t="n">
        <f aca="false">raw_data!BV305</f>
        <v>0</v>
      </c>
      <c r="BZ295" s="0" t="n">
        <f aca="false">raw_data!BW305</f>
        <v>0</v>
      </c>
      <c r="CA295" s="0" t="n">
        <f aca="false">raw_data!BX305</f>
        <v>0</v>
      </c>
      <c r="CB295" s="0" t="n">
        <f aca="false">raw_data!BY305</f>
        <v>0</v>
      </c>
      <c r="CC295" s="0" t="n">
        <f aca="false">raw_data!BZ305</f>
        <v>0</v>
      </c>
      <c r="CD295" s="0" t="n">
        <f aca="false">raw_data!CA305</f>
        <v>0</v>
      </c>
      <c r="CE295" s="0" t="n">
        <f aca="false">raw_data!CB305</f>
        <v>0</v>
      </c>
      <c r="CF295" s="0" t="n">
        <f aca="false">raw_data!CC305</f>
        <v>0</v>
      </c>
      <c r="CG295" s="0" t="n">
        <f aca="false">raw_data!CD305</f>
        <v>0</v>
      </c>
      <c r="CH295" s="0" t="n">
        <f aca="false">raw_data!CE305</f>
        <v>0</v>
      </c>
      <c r="CI295" s="0" t="n">
        <f aca="false">raw_data!CF305</f>
        <v>0</v>
      </c>
      <c r="CJ295" s="0" t="n">
        <f aca="false">raw_data!CG305</f>
        <v>0</v>
      </c>
      <c r="CK295" s="0" t="n">
        <f aca="false">raw_data!CH305</f>
        <v>0</v>
      </c>
      <c r="CL295" s="0" t="n">
        <f aca="false">raw_data!CI305</f>
        <v>0</v>
      </c>
      <c r="CM295" s="0" t="n">
        <f aca="false">raw_data!CJ305</f>
        <v>0</v>
      </c>
      <c r="CN295" s="0" t="n">
        <f aca="false">raw_data!CK305</f>
        <v>0</v>
      </c>
      <c r="CO295" s="0" t="n">
        <f aca="false">raw_data!CL305</f>
        <v>0</v>
      </c>
      <c r="CP295" s="0" t="n">
        <f aca="false">raw_data!CM305</f>
        <v>0</v>
      </c>
      <c r="CQ295" s="0" t="n">
        <f aca="false">raw_data!CN305</f>
        <v>0</v>
      </c>
      <c r="CR295" s="0" t="n">
        <f aca="false">raw_data!CO305</f>
        <v>0</v>
      </c>
      <c r="CS295" s="0" t="n">
        <f aca="false">raw_data!CP305</f>
        <v>0</v>
      </c>
      <c r="CT295" s="0" t="n">
        <f aca="false">raw_data!CQ305</f>
        <v>0</v>
      </c>
      <c r="CU295" s="0" t="n">
        <f aca="false">raw_data!CR305</f>
        <v>0</v>
      </c>
      <c r="CV295" s="0" t="n">
        <f aca="false">raw_data!CS305</f>
        <v>0</v>
      </c>
      <c r="CW295" s="0" t="n">
        <f aca="false">raw_data!CT305</f>
        <v>0</v>
      </c>
      <c r="CX295" s="0" t="n">
        <f aca="false">raw_data!CU305</f>
        <v>0</v>
      </c>
      <c r="CY295" s="0" t="n">
        <f aca="false">raw_data!CV305</f>
        <v>0</v>
      </c>
      <c r="CZ295" s="0" t="n">
        <f aca="false">raw_data!CW305</f>
        <v>0</v>
      </c>
      <c r="DA295" s="0" t="n">
        <f aca="false">raw_data!CX305</f>
        <v>0</v>
      </c>
      <c r="DB295" s="0" t="n">
        <f aca="false">raw_data!CY305</f>
        <v>0</v>
      </c>
      <c r="DC295" s="0" t="n">
        <f aca="false">raw_data!CZ305</f>
        <v>0</v>
      </c>
      <c r="DD295" s="0" t="n">
        <f aca="false">raw_data!DA305</f>
        <v>0</v>
      </c>
      <c r="DE295" s="0" t="n">
        <f aca="false">raw_data!DB305</f>
        <v>0</v>
      </c>
      <c r="DF295" s="0" t="n">
        <f aca="false">raw_data!DC305</f>
        <v>0</v>
      </c>
      <c r="DG295" s="0" t="n">
        <f aca="false">raw_data!DD305</f>
        <v>0</v>
      </c>
      <c r="DH295" s="0" t="n">
        <f aca="false">raw_data!DE305</f>
        <v>0</v>
      </c>
      <c r="DI295" s="0" t="n">
        <f aca="false">raw_data!DF305</f>
        <v>0</v>
      </c>
      <c r="DJ295" s="0" t="n">
        <f aca="false">raw_data!DG305</f>
        <v>0</v>
      </c>
      <c r="DK295" s="0" t="n">
        <f aca="false">raw_data!DH305</f>
        <v>0</v>
      </c>
      <c r="DL295" s="0" t="n">
        <f aca="false">raw_data!DI305</f>
        <v>0</v>
      </c>
      <c r="DM295" s="0" t="n">
        <f aca="false">raw_data!DJ305</f>
        <v>0</v>
      </c>
      <c r="DN295" s="0" t="n">
        <f aca="false">raw_data!DK305</f>
        <v>0</v>
      </c>
      <c r="DO295" s="0" t="n">
        <f aca="false">raw_data!DL305</f>
        <v>0</v>
      </c>
      <c r="DP295" s="0" t="n">
        <f aca="false">raw_data!DM305</f>
        <v>0</v>
      </c>
      <c r="DQ295" s="0" t="n">
        <f aca="false">raw_data!DN305</f>
        <v>0</v>
      </c>
      <c r="DR295" s="0" t="n">
        <f aca="false">raw_data!DO305</f>
        <v>0</v>
      </c>
      <c r="DS295" s="0" t="n">
        <f aca="false">raw_data!DP305</f>
        <v>0</v>
      </c>
      <c r="DT295" s="0" t="n">
        <f aca="false">raw_data!DQ305</f>
        <v>0</v>
      </c>
      <c r="DU295" s="0" t="n">
        <f aca="false">raw_data!DR305</f>
        <v>0</v>
      </c>
      <c r="DV295" s="0" t="n">
        <f aca="false">raw_data!DS305</f>
        <v>0</v>
      </c>
      <c r="DW295" s="0" t="n">
        <f aca="false">raw_data!DT305</f>
        <v>0</v>
      </c>
      <c r="DX295" s="0" t="n">
        <f aca="false">raw_data!DU305</f>
        <v>0</v>
      </c>
      <c r="DY295" s="0" t="n">
        <f aca="false">raw_data!DV305</f>
        <v>0</v>
      </c>
      <c r="DZ295" s="0" t="n">
        <f aca="false">raw_data!DW305</f>
        <v>0</v>
      </c>
      <c r="EA295" s="0" t="n">
        <f aca="false">raw_data!DX305</f>
        <v>0</v>
      </c>
      <c r="EB295" s="0" t="n">
        <f aca="false">raw_data!DY305</f>
        <v>0</v>
      </c>
      <c r="EC295" s="0" t="n">
        <f aca="false">raw_data!DZ305</f>
        <v>0</v>
      </c>
      <c r="ED295" s="0" t="n">
        <f aca="false">raw_data!EA305</f>
        <v>0</v>
      </c>
      <c r="EE295" s="0" t="n">
        <f aca="false">raw_data!EB305</f>
        <v>0</v>
      </c>
      <c r="EF295" s="0" t="n">
        <f aca="false">raw_data!EC305</f>
        <v>0</v>
      </c>
      <c r="EG295" s="0" t="n">
        <f aca="false">raw_data!ED305</f>
        <v>0</v>
      </c>
      <c r="EH295" s="0" t="n">
        <f aca="false">raw_data!EE305</f>
        <v>0</v>
      </c>
      <c r="EI295" s="0" t="n">
        <f aca="false">raw_data!EF305</f>
        <v>0</v>
      </c>
      <c r="EJ295" s="0" t="n">
        <f aca="false">raw_data!EG305</f>
        <v>0</v>
      </c>
      <c r="EK295" s="0" t="n">
        <f aca="false">raw_data!EH305</f>
        <v>0</v>
      </c>
      <c r="EL295" s="0" t="n">
        <f aca="false">raw_data!EI305</f>
        <v>0</v>
      </c>
      <c r="EM295" s="0" t="n">
        <f aca="false">raw_data!EJ305</f>
        <v>0</v>
      </c>
      <c r="EN295" s="0" t="n">
        <f aca="false">raw_data!EK305</f>
        <v>0</v>
      </c>
      <c r="EO295" s="0" t="n">
        <f aca="false">raw_data!EL305</f>
        <v>0</v>
      </c>
      <c r="EP295" s="0" t="n">
        <f aca="false">raw_data!EM305</f>
        <v>0</v>
      </c>
      <c r="EQ295" s="0" t="n">
        <f aca="false">raw_data!EN305</f>
        <v>0</v>
      </c>
      <c r="ER295" s="0" t="n">
        <f aca="false">raw_data!EO305</f>
        <v>0</v>
      </c>
      <c r="ES295" s="0" t="n">
        <f aca="false">raw_data!EP305</f>
        <v>0</v>
      </c>
      <c r="ET295" s="0" t="n">
        <f aca="false">raw_data!EQ305</f>
        <v>0</v>
      </c>
      <c r="EU295" s="0" t="n">
        <f aca="false">raw_data!ER305</f>
        <v>0</v>
      </c>
      <c r="EV295" s="0" t="n">
        <f aca="false">raw_data!ES305</f>
        <v>0</v>
      </c>
      <c r="EW295" s="0" t="n">
        <f aca="false">raw_data!ET305</f>
        <v>0</v>
      </c>
      <c r="EX295" s="0" t="n">
        <f aca="false">raw_data!EU305</f>
        <v>0</v>
      </c>
      <c r="EY295" s="0" t="n">
        <f aca="false">raw_data!EV305</f>
        <v>0</v>
      </c>
      <c r="EZ295" s="0" t="n">
        <f aca="false">raw_data!EW305</f>
        <v>0</v>
      </c>
      <c r="FA295" s="0" t="n">
        <f aca="false">raw_data!EX305</f>
        <v>0</v>
      </c>
      <c r="FB295" s="0" t="n">
        <f aca="false">raw_data!EY305</f>
        <v>0</v>
      </c>
      <c r="FC295" s="0" t="n">
        <f aca="false">raw_data!EZ305</f>
        <v>0</v>
      </c>
      <c r="FD295" s="0" t="n">
        <f aca="false">raw_data!FA305</f>
        <v>0</v>
      </c>
      <c r="FE295" s="0" t="n">
        <f aca="false">raw_data!FB305</f>
        <v>0</v>
      </c>
      <c r="FF295" s="0" t="n">
        <f aca="false">raw_data!FC305</f>
        <v>0</v>
      </c>
      <c r="FG295" s="0" t="n">
        <f aca="false">raw_data!FD305</f>
        <v>0</v>
      </c>
      <c r="FH295" s="0" t="n">
        <f aca="false">raw_data!FE305</f>
        <v>0</v>
      </c>
      <c r="FI295" s="0" t="n">
        <f aca="false">raw_data!FF305</f>
        <v>0</v>
      </c>
      <c r="FJ295" s="0" t="n">
        <f aca="false">raw_data!FG305</f>
        <v>0</v>
      </c>
      <c r="FK295" s="0" t="n">
        <f aca="false">raw_data!FH305</f>
        <v>0</v>
      </c>
      <c r="FL295" s="0" t="n">
        <f aca="false">raw_data!FI305</f>
        <v>0</v>
      </c>
      <c r="FM295" s="0" t="n">
        <f aca="false">raw_data!FJ305</f>
        <v>0</v>
      </c>
      <c r="FN295" s="0" t="n">
        <f aca="false">raw_data!FK305</f>
        <v>0</v>
      </c>
      <c r="FO295" s="0" t="n">
        <f aca="false">raw_data!FL305</f>
        <v>0</v>
      </c>
      <c r="FP295" s="0" t="n">
        <f aca="false">raw_data!FM305</f>
        <v>0</v>
      </c>
      <c r="FQ295" s="0" t="n">
        <f aca="false">raw_data!FN305</f>
        <v>0</v>
      </c>
      <c r="FR295" s="0" t="n">
        <f aca="false">raw_data!FO305</f>
        <v>0</v>
      </c>
      <c r="FS295" s="0" t="n">
        <f aca="false">raw_data!FP305</f>
        <v>0</v>
      </c>
      <c r="FT295" s="0" t="n">
        <f aca="false">raw_data!FQ305</f>
        <v>0</v>
      </c>
      <c r="FU295" s="0" t="n">
        <f aca="false">raw_data!FR305</f>
        <v>0</v>
      </c>
      <c r="FV295" s="0" t="n">
        <f aca="false">raw_data!FS305</f>
        <v>0</v>
      </c>
      <c r="FW295" s="0" t="n">
        <f aca="false">raw_data!FT305</f>
        <v>0</v>
      </c>
      <c r="FX295" s="0" t="n">
        <f aca="false">raw_data!FU305</f>
        <v>0</v>
      </c>
      <c r="FY295" s="0" t="n">
        <f aca="false">raw_data!FV305</f>
        <v>0</v>
      </c>
      <c r="FZ295" s="0" t="n">
        <f aca="false">raw_data!FW305</f>
        <v>0</v>
      </c>
      <c r="GA295" s="0" t="n">
        <f aca="false">raw_data!FX305</f>
        <v>0</v>
      </c>
      <c r="GB295" s="0" t="n">
        <f aca="false">raw_data!FY305</f>
        <v>0</v>
      </c>
      <c r="GC295" s="0" t="n">
        <f aca="false">raw_data!FZ305</f>
        <v>0</v>
      </c>
      <c r="GD295" s="0" t="n">
        <f aca="false">raw_data!GA305</f>
        <v>0</v>
      </c>
      <c r="GE295" s="0" t="n">
        <f aca="false">raw_data!GB305</f>
        <v>0</v>
      </c>
      <c r="GF295" s="0" t="n">
        <f aca="false">raw_data!GC305</f>
        <v>0</v>
      </c>
      <c r="GG295" s="0" t="n">
        <f aca="false">raw_data!GD305</f>
        <v>0</v>
      </c>
      <c r="GH295" s="0" t="n">
        <f aca="false">raw_data!GE305</f>
        <v>0</v>
      </c>
      <c r="GI295" s="0" t="n">
        <f aca="false">raw_data!GF305</f>
        <v>0</v>
      </c>
      <c r="GJ295" s="0" t="n">
        <f aca="false">raw_data!GG305</f>
        <v>0</v>
      </c>
      <c r="GK295" s="0" t="n">
        <f aca="false">raw_data!GH305</f>
        <v>0</v>
      </c>
      <c r="GL295" s="0" t="n">
        <f aca="false">raw_data!GI305</f>
        <v>0</v>
      </c>
      <c r="GM295" s="0" t="n">
        <f aca="false">raw_data!GJ305</f>
        <v>0</v>
      </c>
      <c r="GN295" s="0" t="n">
        <f aca="false">raw_data!GK305</f>
        <v>0</v>
      </c>
      <c r="GO295" s="0" t="n">
        <f aca="false">raw_data!GL305</f>
        <v>0</v>
      </c>
      <c r="GP295" s="0" t="n">
        <f aca="false">raw_data!GM305</f>
        <v>0</v>
      </c>
      <c r="GQ295" s="0" t="n">
        <f aca="false">raw_data!GN305</f>
        <v>0</v>
      </c>
      <c r="GR295" s="0" t="n">
        <f aca="false">raw_data!GO305</f>
        <v>0</v>
      </c>
      <c r="GS295" s="0" t="n">
        <f aca="false">raw_data!GP305</f>
        <v>0</v>
      </c>
      <c r="GT295" s="0" t="n">
        <f aca="false">raw_data!GQ305</f>
        <v>0</v>
      </c>
      <c r="GU295" s="0" t="n">
        <f aca="false">raw_data!GR305</f>
        <v>0</v>
      </c>
      <c r="GV295" s="0" t="n">
        <f aca="false">raw_data!GS305</f>
        <v>0</v>
      </c>
      <c r="GW295" s="0" t="n">
        <f aca="false">raw_data!GT305</f>
        <v>0</v>
      </c>
      <c r="GX295" s="0" t="n">
        <f aca="false">raw_data!GU305</f>
        <v>0</v>
      </c>
      <c r="GY295" s="0" t="n">
        <f aca="false">raw_data!GV305</f>
        <v>0</v>
      </c>
      <c r="GZ295" s="0" t="n">
        <f aca="false">raw_data!GW305</f>
        <v>0</v>
      </c>
      <c r="HA295" s="0" t="n">
        <f aca="false">raw_data!GX305</f>
        <v>0</v>
      </c>
      <c r="HB295" s="0" t="n">
        <f aca="false">raw_data!GY305</f>
        <v>0</v>
      </c>
      <c r="HC295" s="0" t="n">
        <f aca="false">raw_data!GZ305</f>
        <v>0</v>
      </c>
      <c r="HD295" s="0" t="n">
        <f aca="false">raw_data!HA305</f>
        <v>0</v>
      </c>
      <c r="HE295" s="0" t="n">
        <f aca="false">raw_data!HB305</f>
        <v>0</v>
      </c>
      <c r="HF295" s="0" t="n">
        <f aca="false">raw_data!HC305</f>
        <v>0</v>
      </c>
      <c r="HG295" s="0" t="n">
        <f aca="false">raw_data!HD305</f>
        <v>0</v>
      </c>
      <c r="HH295" s="0" t="n">
        <f aca="false">raw_data!HE305</f>
        <v>0</v>
      </c>
      <c r="HI295" s="0" t="n">
        <f aca="false">raw_data!HF305</f>
        <v>0</v>
      </c>
      <c r="HJ295" s="0" t="n">
        <f aca="false">raw_data!HG305</f>
        <v>0</v>
      </c>
      <c r="HK295" s="0" t="n">
        <f aca="false">raw_data!HH305</f>
        <v>0</v>
      </c>
      <c r="HL295" s="0" t="n">
        <f aca="false">raw_data!HI305</f>
        <v>0</v>
      </c>
      <c r="HM295" s="0" t="n">
        <f aca="false">raw_data!HJ305</f>
        <v>0</v>
      </c>
      <c r="HN295" s="0" t="n">
        <f aca="false">raw_data!HK305</f>
        <v>0</v>
      </c>
      <c r="HO295" s="0" t="n">
        <f aca="false">raw_data!HL305</f>
        <v>0</v>
      </c>
      <c r="HP295" s="0" t="n">
        <f aca="false">raw_data!HM305</f>
        <v>0</v>
      </c>
      <c r="HQ295" s="0" t="n">
        <f aca="false">raw_data!HN305</f>
        <v>0</v>
      </c>
      <c r="HR295" s="0" t="n">
        <f aca="false">raw_data!HO305</f>
        <v>0</v>
      </c>
      <c r="HS295" s="0" t="n">
        <f aca="false">raw_data!HP305</f>
        <v>0</v>
      </c>
      <c r="HT295" s="0" t="n">
        <f aca="false">raw_data!HQ305</f>
        <v>0</v>
      </c>
      <c r="HU295" s="0" t="n">
        <f aca="false">raw_data!HR305</f>
        <v>0</v>
      </c>
      <c r="HV295" s="0" t="n">
        <f aca="false">raw_data!HS305</f>
        <v>0</v>
      </c>
      <c r="HW295" s="0" t="n">
        <f aca="false">raw_data!HT305</f>
        <v>0</v>
      </c>
      <c r="HX295" s="0" t="n">
        <f aca="false">raw_data!HU305</f>
        <v>0</v>
      </c>
      <c r="HY295" s="0" t="n">
        <f aca="false">raw_data!HV305</f>
        <v>0</v>
      </c>
      <c r="HZ295" s="0" t="n">
        <f aca="false">raw_data!HW305</f>
        <v>0</v>
      </c>
      <c r="IA295" s="0" t="n">
        <f aca="false">raw_data!HX305</f>
        <v>0</v>
      </c>
      <c r="IB295" s="0" t="n">
        <f aca="false">raw_data!HY305</f>
        <v>0</v>
      </c>
      <c r="IC295" s="0" t="n">
        <f aca="false">raw_data!HZ305</f>
        <v>0</v>
      </c>
      <c r="ID295" s="0" t="n">
        <f aca="false">raw_data!IA305</f>
        <v>0</v>
      </c>
      <c r="IE295" s="0" t="n">
        <f aca="false">raw_data!IB305</f>
        <v>0</v>
      </c>
      <c r="IF295" s="0" t="n">
        <f aca="false">raw_data!IC305</f>
        <v>0</v>
      </c>
      <c r="IG295" s="0" t="n">
        <f aca="false">raw_data!ID305</f>
        <v>0</v>
      </c>
      <c r="IH295" s="0" t="n">
        <f aca="false">raw_data!IE305</f>
        <v>0</v>
      </c>
      <c r="II295" s="0" t="n">
        <f aca="false">raw_data!IF305</f>
        <v>0</v>
      </c>
      <c r="IJ295" s="0" t="n">
        <f aca="false">raw_data!IG305</f>
        <v>0</v>
      </c>
      <c r="IK295" s="0" t="n">
        <f aca="false">raw_data!IH305</f>
        <v>0</v>
      </c>
      <c r="IL295" s="0" t="n">
        <f aca="false">raw_data!II305</f>
        <v>0</v>
      </c>
      <c r="IM295" s="0" t="n">
        <f aca="false">raw_data!IJ305</f>
        <v>0</v>
      </c>
      <c r="IN295" s="0" t="n">
        <f aca="false">raw_data!IK305</f>
        <v>0</v>
      </c>
      <c r="IO295" s="0" t="n">
        <f aca="false">raw_data!IL305</f>
        <v>0</v>
      </c>
      <c r="IP295" s="0" t="n">
        <f aca="false">raw_data!IM305</f>
        <v>0</v>
      </c>
      <c r="IQ295" s="0" t="n">
        <f aca="false">raw_data!IN305</f>
        <v>0</v>
      </c>
      <c r="IR295" s="0" t="n">
        <f aca="false">raw_data!IO305</f>
        <v>0</v>
      </c>
      <c r="IS295" s="0" t="n">
        <f aca="false">raw_data!IP305</f>
        <v>0</v>
      </c>
      <c r="IT295" s="0" t="n">
        <f aca="false">raw_data!IQ305</f>
        <v>0</v>
      </c>
      <c r="IU295" s="0" t="n">
        <f aca="false">raw_data!IR305</f>
        <v>0</v>
      </c>
      <c r="IV295" s="0" t="n">
        <f aca="false">raw_data!IS305</f>
        <v>0</v>
      </c>
    </row>
    <row r="296" customFormat="false" ht="15" hidden="false" customHeight="false" outlineLevel="0" collapsed="false">
      <c r="A296" s="0" t="str">
        <f aca="false">A248</f>
        <v>F01</v>
      </c>
      <c r="B296" s="75" t="str">
        <f aca="false">B248</f>
        <v/>
      </c>
      <c r="C296" s="0" t="n">
        <f aca="false">C248</f>
        <v>0</v>
      </c>
      <c r="D296" s="0" t="n">
        <f aca="false">D248</f>
        <v>0</v>
      </c>
      <c r="E296" s="0" t="n">
        <f aca="false">E248</f>
        <v>0</v>
      </c>
      <c r="F296" s="76" t="n">
        <f aca="false">F248</f>
        <v>0</v>
      </c>
      <c r="G296" s="77" t="str">
        <f aca="false">G248</f>
        <v/>
      </c>
      <c r="H296" s="0" t="n">
        <f aca="false">raw_data!E306</f>
        <v>0</v>
      </c>
      <c r="I296" s="0" t="n">
        <f aca="false">raw_data!F306</f>
        <v>0</v>
      </c>
      <c r="J296" s="0" t="n">
        <f aca="false">raw_data!G306</f>
        <v>0</v>
      </c>
      <c r="K296" s="0" t="n">
        <f aca="false">raw_data!H306</f>
        <v>0</v>
      </c>
      <c r="L296" s="0" t="n">
        <f aca="false">raw_data!I306</f>
        <v>0</v>
      </c>
      <c r="M296" s="0" t="n">
        <f aca="false">raw_data!J306</f>
        <v>0</v>
      </c>
      <c r="N296" s="0" t="n">
        <f aca="false">raw_data!K306</f>
        <v>0</v>
      </c>
      <c r="O296" s="0" t="n">
        <f aca="false">raw_data!L306</f>
        <v>0</v>
      </c>
      <c r="P296" s="0" t="n">
        <f aca="false">raw_data!M306</f>
        <v>0</v>
      </c>
      <c r="Q296" s="0" t="n">
        <f aca="false">raw_data!N306</f>
        <v>0</v>
      </c>
      <c r="R296" s="0" t="n">
        <f aca="false">raw_data!O306</f>
        <v>0</v>
      </c>
      <c r="S296" s="0" t="n">
        <f aca="false">raw_data!P306</f>
        <v>0</v>
      </c>
      <c r="T296" s="0" t="n">
        <f aca="false">raw_data!Q306</f>
        <v>0</v>
      </c>
      <c r="U296" s="0" t="n">
        <f aca="false">raw_data!R306</f>
        <v>0</v>
      </c>
      <c r="V296" s="0" t="n">
        <f aca="false">raw_data!S306</f>
        <v>0</v>
      </c>
      <c r="W296" s="0" t="n">
        <f aca="false">raw_data!T306</f>
        <v>0</v>
      </c>
      <c r="X296" s="0" t="n">
        <f aca="false">raw_data!U306</f>
        <v>0</v>
      </c>
      <c r="Y296" s="0" t="n">
        <f aca="false">raw_data!V306</f>
        <v>0</v>
      </c>
      <c r="Z296" s="0" t="n">
        <f aca="false">raw_data!W306</f>
        <v>0</v>
      </c>
      <c r="AA296" s="0" t="n">
        <f aca="false">raw_data!X306</f>
        <v>0</v>
      </c>
      <c r="AB296" s="0" t="n">
        <f aca="false">raw_data!Y306</f>
        <v>0</v>
      </c>
      <c r="AC296" s="0" t="n">
        <f aca="false">raw_data!Z306</f>
        <v>0</v>
      </c>
      <c r="AD296" s="0" t="n">
        <f aca="false">raw_data!AA306</f>
        <v>0</v>
      </c>
      <c r="AE296" s="0" t="n">
        <f aca="false">raw_data!AB306</f>
        <v>0</v>
      </c>
      <c r="AF296" s="0" t="n">
        <f aca="false">raw_data!AC306</f>
        <v>0</v>
      </c>
      <c r="AG296" s="0" t="n">
        <f aca="false">raw_data!AD306</f>
        <v>0</v>
      </c>
      <c r="AH296" s="0" t="n">
        <f aca="false">raw_data!AE306</f>
        <v>0</v>
      </c>
      <c r="AI296" s="0" t="n">
        <f aca="false">raw_data!AF306</f>
        <v>0</v>
      </c>
      <c r="AJ296" s="0" t="n">
        <f aca="false">raw_data!AG306</f>
        <v>0</v>
      </c>
      <c r="AK296" s="0" t="n">
        <f aca="false">raw_data!AH306</f>
        <v>0</v>
      </c>
      <c r="AL296" s="0" t="n">
        <f aca="false">raw_data!AI306</f>
        <v>0</v>
      </c>
      <c r="AM296" s="0" t="n">
        <f aca="false">raw_data!AJ306</f>
        <v>0</v>
      </c>
      <c r="AN296" s="0" t="n">
        <f aca="false">raw_data!AK306</f>
        <v>0</v>
      </c>
      <c r="AO296" s="0" t="n">
        <f aca="false">raw_data!AL306</f>
        <v>0</v>
      </c>
      <c r="AP296" s="0" t="n">
        <f aca="false">raw_data!AM306</f>
        <v>0</v>
      </c>
      <c r="AQ296" s="0" t="n">
        <f aca="false">raw_data!AN306</f>
        <v>0</v>
      </c>
      <c r="AR296" s="0" t="n">
        <f aca="false">raw_data!AO306</f>
        <v>0</v>
      </c>
      <c r="AS296" s="0" t="n">
        <f aca="false">raw_data!AP306</f>
        <v>0</v>
      </c>
      <c r="AT296" s="0" t="n">
        <f aca="false">raw_data!AQ306</f>
        <v>0</v>
      </c>
      <c r="AU296" s="0" t="n">
        <f aca="false">raw_data!AR306</f>
        <v>0</v>
      </c>
      <c r="AV296" s="0" t="n">
        <f aca="false">raw_data!AS306</f>
        <v>0</v>
      </c>
      <c r="AW296" s="0" t="n">
        <f aca="false">raw_data!AT306</f>
        <v>0</v>
      </c>
      <c r="AX296" s="0" t="n">
        <f aca="false">raw_data!AU306</f>
        <v>0</v>
      </c>
      <c r="AY296" s="0" t="n">
        <f aca="false">raw_data!AV306</f>
        <v>0</v>
      </c>
      <c r="AZ296" s="0" t="n">
        <f aca="false">raw_data!AW306</f>
        <v>0</v>
      </c>
      <c r="BA296" s="0" t="n">
        <f aca="false">raw_data!AX306</f>
        <v>0</v>
      </c>
      <c r="BB296" s="0" t="n">
        <f aca="false">raw_data!AY306</f>
        <v>0</v>
      </c>
      <c r="BC296" s="0" t="n">
        <f aca="false">raw_data!AZ306</f>
        <v>0</v>
      </c>
      <c r="BD296" s="0" t="n">
        <f aca="false">raw_data!BA306</f>
        <v>0</v>
      </c>
      <c r="BE296" s="0" t="n">
        <f aca="false">raw_data!BB306</f>
        <v>0</v>
      </c>
      <c r="BF296" s="0" t="n">
        <f aca="false">raw_data!BC306</f>
        <v>0</v>
      </c>
      <c r="BG296" s="0" t="n">
        <f aca="false">raw_data!BD306</f>
        <v>0</v>
      </c>
      <c r="BH296" s="0" t="n">
        <f aca="false">raw_data!BE306</f>
        <v>0</v>
      </c>
      <c r="BI296" s="0" t="n">
        <f aca="false">raw_data!BF306</f>
        <v>0</v>
      </c>
      <c r="BJ296" s="0" t="n">
        <f aca="false">raw_data!BG306</f>
        <v>0</v>
      </c>
      <c r="BK296" s="0" t="n">
        <f aca="false">raw_data!BH306</f>
        <v>0</v>
      </c>
      <c r="BL296" s="0" t="n">
        <f aca="false">raw_data!BI306</f>
        <v>0</v>
      </c>
      <c r="BM296" s="0" t="n">
        <f aca="false">raw_data!BJ306</f>
        <v>0</v>
      </c>
      <c r="BN296" s="0" t="n">
        <f aca="false">raw_data!BK306</f>
        <v>0</v>
      </c>
      <c r="BO296" s="0" t="n">
        <f aca="false">raw_data!BL306</f>
        <v>0</v>
      </c>
      <c r="BP296" s="0" t="n">
        <f aca="false">raw_data!BM306</f>
        <v>0</v>
      </c>
      <c r="BQ296" s="0" t="n">
        <f aca="false">raw_data!BN306</f>
        <v>0</v>
      </c>
      <c r="BR296" s="0" t="n">
        <f aca="false">raw_data!BO306</f>
        <v>0</v>
      </c>
      <c r="BS296" s="0" t="n">
        <f aca="false">raw_data!BP306</f>
        <v>0</v>
      </c>
      <c r="BT296" s="0" t="n">
        <f aca="false">raw_data!BQ306</f>
        <v>0</v>
      </c>
      <c r="BU296" s="0" t="n">
        <f aca="false">raw_data!BR306</f>
        <v>0</v>
      </c>
      <c r="BV296" s="0" t="n">
        <f aca="false">raw_data!BS306</f>
        <v>0</v>
      </c>
      <c r="BW296" s="0" t="n">
        <f aca="false">raw_data!BT306</f>
        <v>0</v>
      </c>
      <c r="BX296" s="0" t="n">
        <f aca="false">raw_data!BU306</f>
        <v>0</v>
      </c>
      <c r="BY296" s="0" t="n">
        <f aca="false">raw_data!BV306</f>
        <v>0</v>
      </c>
      <c r="BZ296" s="0" t="n">
        <f aca="false">raw_data!BW306</f>
        <v>0</v>
      </c>
      <c r="CA296" s="0" t="n">
        <f aca="false">raw_data!BX306</f>
        <v>0</v>
      </c>
      <c r="CB296" s="0" t="n">
        <f aca="false">raw_data!BY306</f>
        <v>0</v>
      </c>
      <c r="CC296" s="0" t="n">
        <f aca="false">raw_data!BZ306</f>
        <v>0</v>
      </c>
      <c r="CD296" s="0" t="n">
        <f aca="false">raw_data!CA306</f>
        <v>0</v>
      </c>
      <c r="CE296" s="0" t="n">
        <f aca="false">raw_data!CB306</f>
        <v>0</v>
      </c>
      <c r="CF296" s="0" t="n">
        <f aca="false">raw_data!CC306</f>
        <v>0</v>
      </c>
      <c r="CG296" s="0" t="n">
        <f aca="false">raw_data!CD306</f>
        <v>0</v>
      </c>
      <c r="CH296" s="0" t="n">
        <f aca="false">raw_data!CE306</f>
        <v>0</v>
      </c>
      <c r="CI296" s="0" t="n">
        <f aca="false">raw_data!CF306</f>
        <v>0</v>
      </c>
      <c r="CJ296" s="0" t="n">
        <f aca="false">raw_data!CG306</f>
        <v>0</v>
      </c>
      <c r="CK296" s="0" t="n">
        <f aca="false">raw_data!CH306</f>
        <v>0</v>
      </c>
      <c r="CL296" s="0" t="n">
        <f aca="false">raw_data!CI306</f>
        <v>0</v>
      </c>
      <c r="CM296" s="0" t="n">
        <f aca="false">raw_data!CJ306</f>
        <v>0</v>
      </c>
      <c r="CN296" s="0" t="n">
        <f aca="false">raw_data!CK306</f>
        <v>0</v>
      </c>
      <c r="CO296" s="0" t="n">
        <f aca="false">raw_data!CL306</f>
        <v>0</v>
      </c>
      <c r="CP296" s="0" t="n">
        <f aca="false">raw_data!CM306</f>
        <v>0</v>
      </c>
      <c r="CQ296" s="0" t="n">
        <f aca="false">raw_data!CN306</f>
        <v>0</v>
      </c>
      <c r="CR296" s="0" t="n">
        <f aca="false">raw_data!CO306</f>
        <v>0</v>
      </c>
      <c r="CS296" s="0" t="n">
        <f aca="false">raw_data!CP306</f>
        <v>0</v>
      </c>
      <c r="CT296" s="0" t="n">
        <f aca="false">raw_data!CQ306</f>
        <v>0</v>
      </c>
      <c r="CU296" s="0" t="n">
        <f aca="false">raw_data!CR306</f>
        <v>0</v>
      </c>
      <c r="CV296" s="0" t="n">
        <f aca="false">raw_data!CS306</f>
        <v>0</v>
      </c>
      <c r="CW296" s="0" t="n">
        <f aca="false">raw_data!CT306</f>
        <v>0</v>
      </c>
      <c r="CX296" s="0" t="n">
        <f aca="false">raw_data!CU306</f>
        <v>0</v>
      </c>
      <c r="CY296" s="0" t="n">
        <f aca="false">raw_data!CV306</f>
        <v>0</v>
      </c>
      <c r="CZ296" s="0" t="n">
        <f aca="false">raw_data!CW306</f>
        <v>0</v>
      </c>
      <c r="DA296" s="0" t="n">
        <f aca="false">raw_data!CX306</f>
        <v>0</v>
      </c>
      <c r="DB296" s="0" t="n">
        <f aca="false">raw_data!CY306</f>
        <v>0</v>
      </c>
      <c r="DC296" s="0" t="n">
        <f aca="false">raw_data!CZ306</f>
        <v>0</v>
      </c>
      <c r="DD296" s="0" t="n">
        <f aca="false">raw_data!DA306</f>
        <v>0</v>
      </c>
      <c r="DE296" s="0" t="n">
        <f aca="false">raw_data!DB306</f>
        <v>0</v>
      </c>
      <c r="DF296" s="0" t="n">
        <f aca="false">raw_data!DC306</f>
        <v>0</v>
      </c>
      <c r="DG296" s="0" t="n">
        <f aca="false">raw_data!DD306</f>
        <v>0</v>
      </c>
      <c r="DH296" s="0" t="n">
        <f aca="false">raw_data!DE306</f>
        <v>0</v>
      </c>
      <c r="DI296" s="0" t="n">
        <f aca="false">raw_data!DF306</f>
        <v>0</v>
      </c>
      <c r="DJ296" s="0" t="n">
        <f aca="false">raw_data!DG306</f>
        <v>0</v>
      </c>
      <c r="DK296" s="0" t="n">
        <f aca="false">raw_data!DH306</f>
        <v>0</v>
      </c>
      <c r="DL296" s="0" t="n">
        <f aca="false">raw_data!DI306</f>
        <v>0</v>
      </c>
      <c r="DM296" s="0" t="n">
        <f aca="false">raw_data!DJ306</f>
        <v>0</v>
      </c>
      <c r="DN296" s="0" t="n">
        <f aca="false">raw_data!DK306</f>
        <v>0</v>
      </c>
      <c r="DO296" s="0" t="n">
        <f aca="false">raw_data!DL306</f>
        <v>0</v>
      </c>
      <c r="DP296" s="0" t="n">
        <f aca="false">raw_data!DM306</f>
        <v>0</v>
      </c>
      <c r="DQ296" s="0" t="n">
        <f aca="false">raw_data!DN306</f>
        <v>0</v>
      </c>
      <c r="DR296" s="0" t="n">
        <f aca="false">raw_data!DO306</f>
        <v>0</v>
      </c>
      <c r="DS296" s="0" t="n">
        <f aca="false">raw_data!DP306</f>
        <v>0</v>
      </c>
      <c r="DT296" s="0" t="n">
        <f aca="false">raw_data!DQ306</f>
        <v>0</v>
      </c>
      <c r="DU296" s="0" t="n">
        <f aca="false">raw_data!DR306</f>
        <v>0</v>
      </c>
      <c r="DV296" s="0" t="n">
        <f aca="false">raw_data!DS306</f>
        <v>0</v>
      </c>
      <c r="DW296" s="0" t="n">
        <f aca="false">raw_data!DT306</f>
        <v>0</v>
      </c>
      <c r="DX296" s="0" t="n">
        <f aca="false">raw_data!DU306</f>
        <v>0</v>
      </c>
      <c r="DY296" s="0" t="n">
        <f aca="false">raw_data!DV306</f>
        <v>0</v>
      </c>
      <c r="DZ296" s="0" t="n">
        <f aca="false">raw_data!DW306</f>
        <v>0</v>
      </c>
      <c r="EA296" s="0" t="n">
        <f aca="false">raw_data!DX306</f>
        <v>0</v>
      </c>
      <c r="EB296" s="0" t="n">
        <f aca="false">raw_data!DY306</f>
        <v>0</v>
      </c>
      <c r="EC296" s="0" t="n">
        <f aca="false">raw_data!DZ306</f>
        <v>0</v>
      </c>
      <c r="ED296" s="0" t="n">
        <f aca="false">raw_data!EA306</f>
        <v>0</v>
      </c>
      <c r="EE296" s="0" t="n">
        <f aca="false">raw_data!EB306</f>
        <v>0</v>
      </c>
      <c r="EF296" s="0" t="n">
        <f aca="false">raw_data!EC306</f>
        <v>0</v>
      </c>
      <c r="EG296" s="0" t="n">
        <f aca="false">raw_data!ED306</f>
        <v>0</v>
      </c>
      <c r="EH296" s="0" t="n">
        <f aca="false">raw_data!EE306</f>
        <v>0</v>
      </c>
      <c r="EI296" s="0" t="n">
        <f aca="false">raw_data!EF306</f>
        <v>0</v>
      </c>
      <c r="EJ296" s="0" t="n">
        <f aca="false">raw_data!EG306</f>
        <v>0</v>
      </c>
      <c r="EK296" s="0" t="n">
        <f aca="false">raw_data!EH306</f>
        <v>0</v>
      </c>
      <c r="EL296" s="0" t="n">
        <f aca="false">raw_data!EI306</f>
        <v>0</v>
      </c>
      <c r="EM296" s="0" t="n">
        <f aca="false">raw_data!EJ306</f>
        <v>0</v>
      </c>
      <c r="EN296" s="0" t="n">
        <f aca="false">raw_data!EK306</f>
        <v>0</v>
      </c>
      <c r="EO296" s="0" t="n">
        <f aca="false">raw_data!EL306</f>
        <v>0</v>
      </c>
      <c r="EP296" s="0" t="n">
        <f aca="false">raw_data!EM306</f>
        <v>0</v>
      </c>
      <c r="EQ296" s="0" t="n">
        <f aca="false">raw_data!EN306</f>
        <v>0</v>
      </c>
      <c r="ER296" s="0" t="n">
        <f aca="false">raw_data!EO306</f>
        <v>0</v>
      </c>
      <c r="ES296" s="0" t="n">
        <f aca="false">raw_data!EP306</f>
        <v>0</v>
      </c>
      <c r="ET296" s="0" t="n">
        <f aca="false">raw_data!EQ306</f>
        <v>0</v>
      </c>
      <c r="EU296" s="0" t="n">
        <f aca="false">raw_data!ER306</f>
        <v>0</v>
      </c>
      <c r="EV296" s="0" t="n">
        <f aca="false">raw_data!ES306</f>
        <v>0</v>
      </c>
      <c r="EW296" s="0" t="n">
        <f aca="false">raw_data!ET306</f>
        <v>0</v>
      </c>
      <c r="EX296" s="0" t="n">
        <f aca="false">raw_data!EU306</f>
        <v>0</v>
      </c>
      <c r="EY296" s="0" t="n">
        <f aca="false">raw_data!EV306</f>
        <v>0</v>
      </c>
      <c r="EZ296" s="0" t="n">
        <f aca="false">raw_data!EW306</f>
        <v>0</v>
      </c>
      <c r="FA296" s="0" t="n">
        <f aca="false">raw_data!EX306</f>
        <v>0</v>
      </c>
      <c r="FB296" s="0" t="n">
        <f aca="false">raw_data!EY306</f>
        <v>0</v>
      </c>
      <c r="FC296" s="0" t="n">
        <f aca="false">raw_data!EZ306</f>
        <v>0</v>
      </c>
      <c r="FD296" s="0" t="n">
        <f aca="false">raw_data!FA306</f>
        <v>0</v>
      </c>
      <c r="FE296" s="0" t="n">
        <f aca="false">raw_data!FB306</f>
        <v>0</v>
      </c>
      <c r="FF296" s="0" t="n">
        <f aca="false">raw_data!FC306</f>
        <v>0</v>
      </c>
      <c r="FG296" s="0" t="n">
        <f aca="false">raw_data!FD306</f>
        <v>0</v>
      </c>
      <c r="FH296" s="0" t="n">
        <f aca="false">raw_data!FE306</f>
        <v>0</v>
      </c>
      <c r="FI296" s="0" t="n">
        <f aca="false">raw_data!FF306</f>
        <v>0</v>
      </c>
      <c r="FJ296" s="0" t="n">
        <f aca="false">raw_data!FG306</f>
        <v>0</v>
      </c>
      <c r="FK296" s="0" t="n">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ca="false">raw_data!FN306</f>
        <v>0</v>
      </c>
      <c r="FR296" s="0" t="n">
        <f aca="false">raw_data!FO306</f>
        <v>0</v>
      </c>
      <c r="FS296" s="0" t="n">
        <f aca="false">raw_data!FP306</f>
        <v>0</v>
      </c>
      <c r="FT296" s="0" t="n">
        <f aca="false">raw_data!FQ306</f>
        <v>0</v>
      </c>
      <c r="FU296" s="0" t="n">
        <f aca="false">raw_data!FR306</f>
        <v>0</v>
      </c>
      <c r="FV296" s="0" t="n">
        <f aca="false">raw_data!FS306</f>
        <v>0</v>
      </c>
      <c r="FW296" s="0" t="n">
        <f aca="false">raw_data!FT306</f>
        <v>0</v>
      </c>
      <c r="FX296" s="0" t="n">
        <f aca="false">raw_data!FU306</f>
        <v>0</v>
      </c>
      <c r="FY296" s="0" t="n">
        <f aca="false">raw_data!FV306</f>
        <v>0</v>
      </c>
      <c r="FZ296" s="0" t="n">
        <f aca="false">raw_data!FW306</f>
        <v>0</v>
      </c>
      <c r="GA296" s="0" t="n">
        <f aca="false">raw_data!FX306</f>
        <v>0</v>
      </c>
      <c r="GB296" s="0" t="n">
        <f aca="false">raw_data!FY306</f>
        <v>0</v>
      </c>
      <c r="GC296" s="0" t="n">
        <f aca="false">raw_data!FZ306</f>
        <v>0</v>
      </c>
      <c r="GD296" s="0" t="n">
        <f aca="false">raw_data!GA306</f>
        <v>0</v>
      </c>
      <c r="GE296" s="0" t="n">
        <f aca="false">raw_data!GB306</f>
        <v>0</v>
      </c>
      <c r="GF296" s="0" t="n">
        <f aca="false">raw_data!GC306</f>
        <v>0</v>
      </c>
      <c r="GG296" s="0" t="n">
        <f aca="false">raw_data!GD306</f>
        <v>0</v>
      </c>
      <c r="GH296" s="0" t="n">
        <f aca="false">raw_data!GE306</f>
        <v>0</v>
      </c>
      <c r="GI296" s="0" t="n">
        <f aca="false">raw_data!GF306</f>
        <v>0</v>
      </c>
      <c r="GJ296" s="0" t="n">
        <f aca="false">raw_data!GG306</f>
        <v>0</v>
      </c>
      <c r="GK296" s="0" t="n">
        <f aca="false">raw_data!GH306</f>
        <v>0</v>
      </c>
      <c r="GL296" s="0" t="n">
        <f aca="false">raw_data!GI306</f>
        <v>0</v>
      </c>
      <c r="GM296" s="0" t="n">
        <f aca="false">raw_data!GJ306</f>
        <v>0</v>
      </c>
      <c r="GN296" s="0" t="n">
        <f aca="false">raw_data!GK306</f>
        <v>0</v>
      </c>
      <c r="GO296" s="0" t="n">
        <f aca="false">raw_data!GL306</f>
        <v>0</v>
      </c>
      <c r="GP296" s="0" t="n">
        <f aca="false">raw_data!GM306</f>
        <v>0</v>
      </c>
      <c r="GQ296" s="0" t="n">
        <f aca="false">raw_data!GN306</f>
        <v>0</v>
      </c>
      <c r="GR296" s="0" t="n">
        <f aca="false">raw_data!GO306</f>
        <v>0</v>
      </c>
      <c r="GS296" s="0" t="n">
        <f aca="false">raw_data!GP306</f>
        <v>0</v>
      </c>
      <c r="GT296" s="0" t="n">
        <f aca="false">raw_data!GQ306</f>
        <v>0</v>
      </c>
      <c r="GU296" s="0" t="n">
        <f aca="false">raw_data!GR306</f>
        <v>0</v>
      </c>
      <c r="GV296" s="0" t="n">
        <f aca="false">raw_data!GS306</f>
        <v>0</v>
      </c>
      <c r="GW296" s="0" t="n">
        <f aca="false">raw_data!GT306</f>
        <v>0</v>
      </c>
      <c r="GX296" s="0" t="n">
        <f aca="false">raw_data!GU306</f>
        <v>0</v>
      </c>
      <c r="GY296" s="0" t="n">
        <f aca="false">raw_data!GV306</f>
        <v>0</v>
      </c>
      <c r="GZ296" s="0" t="n">
        <f aca="false">raw_data!GW306</f>
        <v>0</v>
      </c>
      <c r="HA296" s="0" t="n">
        <f aca="false">raw_data!GX306</f>
        <v>0</v>
      </c>
      <c r="HB296" s="0" t="n">
        <f aca="false">raw_data!GY306</f>
        <v>0</v>
      </c>
      <c r="HC296" s="0" t="n">
        <f aca="false">raw_data!GZ306</f>
        <v>0</v>
      </c>
      <c r="HD296" s="0" t="n">
        <f aca="false">raw_data!HA306</f>
        <v>0</v>
      </c>
      <c r="HE296" s="0" t="n">
        <f aca="false">raw_data!HB306</f>
        <v>0</v>
      </c>
      <c r="HF296" s="0" t="n">
        <f aca="false">raw_data!HC306</f>
        <v>0</v>
      </c>
      <c r="HG296" s="0" t="n">
        <f aca="false">raw_data!HD306</f>
        <v>0</v>
      </c>
      <c r="HH296" s="0" t="n">
        <f aca="false">raw_data!HE306</f>
        <v>0</v>
      </c>
      <c r="HI296" s="0" t="n">
        <f aca="false">raw_data!HF306</f>
        <v>0</v>
      </c>
      <c r="HJ296" s="0" t="n">
        <f aca="false">raw_data!HG306</f>
        <v>0</v>
      </c>
      <c r="HK296" s="0" t="n">
        <f aca="false">raw_data!HH306</f>
        <v>0</v>
      </c>
      <c r="HL296" s="0" t="n">
        <f aca="false">raw_data!HI306</f>
        <v>0</v>
      </c>
      <c r="HM296" s="0" t="n">
        <f aca="false">raw_data!HJ306</f>
        <v>0</v>
      </c>
      <c r="HN296" s="0" t="n">
        <f aca="false">raw_data!HK306</f>
        <v>0</v>
      </c>
      <c r="HO296" s="0" t="n">
        <f aca="false">raw_data!HL306</f>
        <v>0</v>
      </c>
      <c r="HP296" s="0" t="n">
        <f aca="false">raw_data!HM306</f>
        <v>0</v>
      </c>
      <c r="HQ296" s="0" t="n">
        <f aca="false">raw_data!HN306</f>
        <v>0</v>
      </c>
      <c r="HR296" s="0" t="n">
        <f aca="false">raw_data!HO306</f>
        <v>0</v>
      </c>
      <c r="HS296" s="0" t="n">
        <f aca="false">raw_data!HP306</f>
        <v>0</v>
      </c>
      <c r="HT296" s="0" t="n">
        <f aca="false">raw_data!HQ306</f>
        <v>0</v>
      </c>
      <c r="HU296" s="0" t="n">
        <f aca="false">raw_data!HR306</f>
        <v>0</v>
      </c>
      <c r="HV296" s="0" t="n">
        <f aca="false">raw_data!HS306</f>
        <v>0</v>
      </c>
      <c r="HW296" s="0" t="n">
        <f aca="false">raw_data!HT306</f>
        <v>0</v>
      </c>
      <c r="HX296" s="0" t="n">
        <f aca="false">raw_data!HU306</f>
        <v>0</v>
      </c>
      <c r="HY296" s="0" t="n">
        <f aca="false">raw_data!HV306</f>
        <v>0</v>
      </c>
      <c r="HZ296" s="0" t="n">
        <f aca="false">raw_data!HW306</f>
        <v>0</v>
      </c>
      <c r="IA296" s="0" t="n">
        <f aca="false">raw_data!HX306</f>
        <v>0</v>
      </c>
      <c r="IB296" s="0" t="n">
        <f aca="false">raw_data!HY306</f>
        <v>0</v>
      </c>
      <c r="IC296" s="0" t="n">
        <f aca="false">raw_data!HZ306</f>
        <v>0</v>
      </c>
      <c r="ID296" s="0" t="n">
        <f aca="false">raw_data!IA306</f>
        <v>0</v>
      </c>
      <c r="IE296" s="0" t="n">
        <f aca="false">raw_data!IB306</f>
        <v>0</v>
      </c>
      <c r="IF296" s="0" t="n">
        <f aca="false">raw_data!IC306</f>
        <v>0</v>
      </c>
      <c r="IG296" s="0" t="n">
        <f aca="false">raw_data!ID306</f>
        <v>0</v>
      </c>
      <c r="IH296" s="0" t="n">
        <f aca="false">raw_data!IE306</f>
        <v>0</v>
      </c>
      <c r="II296" s="0" t="n">
        <f aca="false">raw_data!IF306</f>
        <v>0</v>
      </c>
      <c r="IJ296" s="0" t="n">
        <f aca="false">raw_data!IG306</f>
        <v>0</v>
      </c>
      <c r="IK296" s="0" t="n">
        <f aca="false">raw_data!IH306</f>
        <v>0</v>
      </c>
      <c r="IL296" s="0" t="n">
        <f aca="false">raw_data!II306</f>
        <v>0</v>
      </c>
      <c r="IM296" s="0" t="n">
        <f aca="false">raw_data!IJ306</f>
        <v>0</v>
      </c>
      <c r="IN296" s="0" t="n">
        <f aca="false">raw_data!IK306</f>
        <v>0</v>
      </c>
      <c r="IO296" s="0" t="n">
        <f aca="false">raw_data!IL306</f>
        <v>0</v>
      </c>
      <c r="IP296" s="0" t="n">
        <f aca="false">raw_data!IM306</f>
        <v>0</v>
      </c>
      <c r="IQ296" s="0" t="n">
        <f aca="false">raw_data!IN306</f>
        <v>0</v>
      </c>
      <c r="IR296" s="0" t="n">
        <f aca="false">raw_data!IO306</f>
        <v>0</v>
      </c>
      <c r="IS296" s="0" t="n">
        <f aca="false">raw_data!IP306</f>
        <v>0</v>
      </c>
      <c r="IT296" s="0" t="n">
        <f aca="false">raw_data!IQ306</f>
        <v>0</v>
      </c>
      <c r="IU296" s="0" t="n">
        <f aca="false">raw_data!IR306</f>
        <v>0</v>
      </c>
      <c r="IV296" s="0" t="n">
        <f aca="false">raw_data!IS306</f>
        <v>0</v>
      </c>
    </row>
    <row r="297" customFormat="false" ht="15" hidden="false" customHeight="false" outlineLevel="0" collapsed="false">
      <c r="A297" s="0" t="str">
        <f aca="false">A249</f>
        <v>F02</v>
      </c>
      <c r="B297" s="75" t="str">
        <f aca="false">B249</f>
        <v/>
      </c>
      <c r="C297" s="0" t="n">
        <f aca="false">C249</f>
        <v>0</v>
      </c>
      <c r="D297" s="0" t="n">
        <f aca="false">D249</f>
        <v>0</v>
      </c>
      <c r="E297" s="0" t="n">
        <f aca="false">E249</f>
        <v>0</v>
      </c>
      <c r="F297" s="76" t="n">
        <f aca="false">F249</f>
        <v>0</v>
      </c>
      <c r="G297" s="77" t="str">
        <f aca="false">G249</f>
        <v/>
      </c>
      <c r="H297" s="0" t="n">
        <f aca="false">raw_data!E307</f>
        <v>0</v>
      </c>
      <c r="I297" s="0" t="n">
        <f aca="false">raw_data!F307</f>
        <v>0</v>
      </c>
      <c r="J297" s="0" t="n">
        <f aca="false">raw_data!G307</f>
        <v>0</v>
      </c>
      <c r="K297" s="0" t="n">
        <f aca="false">raw_data!H307</f>
        <v>0</v>
      </c>
      <c r="L297" s="0" t="n">
        <f aca="false">raw_data!I307</f>
        <v>0</v>
      </c>
      <c r="M297" s="0" t="n">
        <f aca="false">raw_data!J307</f>
        <v>0</v>
      </c>
      <c r="N297" s="0" t="n">
        <f aca="false">raw_data!K307</f>
        <v>0</v>
      </c>
      <c r="O297" s="0" t="n">
        <f aca="false">raw_data!L307</f>
        <v>0</v>
      </c>
      <c r="P297" s="0" t="n">
        <f aca="false">raw_data!M307</f>
        <v>0</v>
      </c>
      <c r="Q297" s="0" t="n">
        <f aca="false">raw_data!N307</f>
        <v>0</v>
      </c>
      <c r="R297" s="0" t="n">
        <f aca="false">raw_data!O307</f>
        <v>0</v>
      </c>
      <c r="S297" s="0" t="n">
        <f aca="false">raw_data!P307</f>
        <v>0</v>
      </c>
      <c r="T297" s="0" t="n">
        <f aca="false">raw_data!Q307</f>
        <v>0</v>
      </c>
      <c r="U297" s="0" t="n">
        <f aca="false">raw_data!R307</f>
        <v>0</v>
      </c>
      <c r="V297" s="0" t="n">
        <f aca="false">raw_data!S307</f>
        <v>0</v>
      </c>
      <c r="W297" s="0" t="n">
        <f aca="false">raw_data!T307</f>
        <v>0</v>
      </c>
      <c r="X297" s="0" t="n">
        <f aca="false">raw_data!U307</f>
        <v>0</v>
      </c>
      <c r="Y297" s="0" t="n">
        <f aca="false">raw_data!V307</f>
        <v>0</v>
      </c>
      <c r="Z297" s="0" t="n">
        <f aca="false">raw_data!W307</f>
        <v>0</v>
      </c>
      <c r="AA297" s="0" t="n">
        <f aca="false">raw_data!X307</f>
        <v>0</v>
      </c>
      <c r="AB297" s="0" t="n">
        <f aca="false">raw_data!Y307</f>
        <v>0</v>
      </c>
      <c r="AC297" s="0" t="n">
        <f aca="false">raw_data!Z307</f>
        <v>0</v>
      </c>
      <c r="AD297" s="0" t="n">
        <f aca="false">raw_data!AA307</f>
        <v>0</v>
      </c>
      <c r="AE297" s="0" t="n">
        <f aca="false">raw_data!AB307</f>
        <v>0</v>
      </c>
      <c r="AF297" s="0" t="n">
        <f aca="false">raw_data!AC307</f>
        <v>0</v>
      </c>
      <c r="AG297" s="0" t="n">
        <f aca="false">raw_data!AD307</f>
        <v>0</v>
      </c>
      <c r="AH297" s="0" t="n">
        <f aca="false">raw_data!AE307</f>
        <v>0</v>
      </c>
      <c r="AI297" s="0" t="n">
        <f aca="false">raw_data!AF307</f>
        <v>0</v>
      </c>
      <c r="AJ297" s="0" t="n">
        <f aca="false">raw_data!AG307</f>
        <v>0</v>
      </c>
      <c r="AK297" s="0" t="n">
        <f aca="false">raw_data!AH307</f>
        <v>0</v>
      </c>
      <c r="AL297" s="0" t="n">
        <f aca="false">raw_data!AI307</f>
        <v>0</v>
      </c>
      <c r="AM297" s="0" t="n">
        <f aca="false">raw_data!AJ307</f>
        <v>0</v>
      </c>
      <c r="AN297" s="0" t="n">
        <f aca="false">raw_data!AK307</f>
        <v>0</v>
      </c>
      <c r="AO297" s="0" t="n">
        <f aca="false">raw_data!AL307</f>
        <v>0</v>
      </c>
      <c r="AP297" s="0" t="n">
        <f aca="false">raw_data!AM307</f>
        <v>0</v>
      </c>
      <c r="AQ297" s="0" t="n">
        <f aca="false">raw_data!AN307</f>
        <v>0</v>
      </c>
      <c r="AR297" s="0" t="n">
        <f aca="false">raw_data!AO307</f>
        <v>0</v>
      </c>
      <c r="AS297" s="0" t="n">
        <f aca="false">raw_data!AP307</f>
        <v>0</v>
      </c>
      <c r="AT297" s="0" t="n">
        <f aca="false">raw_data!AQ307</f>
        <v>0</v>
      </c>
      <c r="AU297" s="0" t="n">
        <f aca="false">raw_data!AR307</f>
        <v>0</v>
      </c>
      <c r="AV297" s="0" t="n">
        <f aca="false">raw_data!AS307</f>
        <v>0</v>
      </c>
      <c r="AW297" s="0" t="n">
        <f aca="false">raw_data!AT307</f>
        <v>0</v>
      </c>
      <c r="AX297" s="0" t="n">
        <f aca="false">raw_data!AU307</f>
        <v>0</v>
      </c>
      <c r="AY297" s="0" t="n">
        <f aca="false">raw_data!AV307</f>
        <v>0</v>
      </c>
      <c r="AZ297" s="0" t="n">
        <f aca="false">raw_data!AW307</f>
        <v>0</v>
      </c>
      <c r="BA297" s="0" t="n">
        <f aca="false">raw_data!AX307</f>
        <v>0</v>
      </c>
      <c r="BB297" s="0" t="n">
        <f aca="false">raw_data!AY307</f>
        <v>0</v>
      </c>
      <c r="BC297" s="0" t="n">
        <f aca="false">raw_data!AZ307</f>
        <v>0</v>
      </c>
      <c r="BD297" s="0" t="n">
        <f aca="false">raw_data!BA307</f>
        <v>0</v>
      </c>
      <c r="BE297" s="0" t="n">
        <f aca="false">raw_data!BB307</f>
        <v>0</v>
      </c>
      <c r="BF297" s="0" t="n">
        <f aca="false">raw_data!BC307</f>
        <v>0</v>
      </c>
      <c r="BG297" s="0" t="n">
        <f aca="false">raw_data!BD307</f>
        <v>0</v>
      </c>
      <c r="BH297" s="0" t="n">
        <f aca="false">raw_data!BE307</f>
        <v>0</v>
      </c>
      <c r="BI297" s="0" t="n">
        <f aca="false">raw_data!BF307</f>
        <v>0</v>
      </c>
      <c r="BJ297" s="0" t="n">
        <f aca="false">raw_data!BG307</f>
        <v>0</v>
      </c>
      <c r="BK297" s="0" t="n">
        <f aca="false">raw_data!BH307</f>
        <v>0</v>
      </c>
      <c r="BL297" s="0" t="n">
        <f aca="false">raw_data!BI307</f>
        <v>0</v>
      </c>
      <c r="BM297" s="0" t="n">
        <f aca="false">raw_data!BJ307</f>
        <v>0</v>
      </c>
      <c r="BN297" s="0" t="n">
        <f aca="false">raw_data!BK307</f>
        <v>0</v>
      </c>
      <c r="BO297" s="0" t="n">
        <f aca="false">raw_data!BL307</f>
        <v>0</v>
      </c>
      <c r="BP297" s="0" t="n">
        <f aca="false">raw_data!BM307</f>
        <v>0</v>
      </c>
      <c r="BQ297" s="0" t="n">
        <f aca="false">raw_data!BN307</f>
        <v>0</v>
      </c>
      <c r="BR297" s="0" t="n">
        <f aca="false">raw_data!BO307</f>
        <v>0</v>
      </c>
      <c r="BS297" s="0" t="n">
        <f aca="false">raw_data!BP307</f>
        <v>0</v>
      </c>
      <c r="BT297" s="0" t="n">
        <f aca="false">raw_data!BQ307</f>
        <v>0</v>
      </c>
      <c r="BU297" s="0" t="n">
        <f aca="false">raw_data!BR307</f>
        <v>0</v>
      </c>
      <c r="BV297" s="0" t="n">
        <f aca="false">raw_data!BS307</f>
        <v>0</v>
      </c>
      <c r="BW297" s="0" t="n">
        <f aca="false">raw_data!BT307</f>
        <v>0</v>
      </c>
      <c r="BX297" s="0" t="n">
        <f aca="false">raw_data!BU307</f>
        <v>0</v>
      </c>
      <c r="BY297" s="0" t="n">
        <f aca="false">raw_data!BV307</f>
        <v>0</v>
      </c>
      <c r="BZ297" s="0" t="n">
        <f aca="false">raw_data!BW307</f>
        <v>0</v>
      </c>
      <c r="CA297" s="0" t="n">
        <f aca="false">raw_data!BX307</f>
        <v>0</v>
      </c>
      <c r="CB297" s="0" t="n">
        <f aca="false">raw_data!BY307</f>
        <v>0</v>
      </c>
      <c r="CC297" s="0" t="n">
        <f aca="false">raw_data!BZ307</f>
        <v>0</v>
      </c>
      <c r="CD297" s="0" t="n">
        <f aca="false">raw_data!CA307</f>
        <v>0</v>
      </c>
      <c r="CE297" s="0" t="n">
        <f aca="false">raw_data!CB307</f>
        <v>0</v>
      </c>
      <c r="CF297" s="0" t="n">
        <f aca="false">raw_data!CC307</f>
        <v>0</v>
      </c>
      <c r="CG297" s="0" t="n">
        <f aca="false">raw_data!CD307</f>
        <v>0</v>
      </c>
      <c r="CH297" s="0" t="n">
        <f aca="false">raw_data!CE307</f>
        <v>0</v>
      </c>
      <c r="CI297" s="0" t="n">
        <f aca="false">raw_data!CF307</f>
        <v>0</v>
      </c>
      <c r="CJ297" s="0" t="n">
        <f aca="false">raw_data!CG307</f>
        <v>0</v>
      </c>
      <c r="CK297" s="0" t="n">
        <f aca="false">raw_data!CH307</f>
        <v>0</v>
      </c>
      <c r="CL297" s="0" t="n">
        <f aca="false">raw_data!CI307</f>
        <v>0</v>
      </c>
      <c r="CM297" s="0" t="n">
        <f aca="false">raw_data!CJ307</f>
        <v>0</v>
      </c>
      <c r="CN297" s="0" t="n">
        <f aca="false">raw_data!CK307</f>
        <v>0</v>
      </c>
      <c r="CO297" s="0" t="n">
        <f aca="false">raw_data!CL307</f>
        <v>0</v>
      </c>
      <c r="CP297" s="0" t="n">
        <f aca="false">raw_data!CM307</f>
        <v>0</v>
      </c>
      <c r="CQ297" s="0" t="n">
        <f aca="false">raw_data!CN307</f>
        <v>0</v>
      </c>
      <c r="CR297" s="0" t="n">
        <f aca="false">raw_data!CO307</f>
        <v>0</v>
      </c>
      <c r="CS297" s="0" t="n">
        <f aca="false">raw_data!CP307</f>
        <v>0</v>
      </c>
      <c r="CT297" s="0" t="n">
        <f aca="false">raw_data!CQ307</f>
        <v>0</v>
      </c>
      <c r="CU297" s="0" t="n">
        <f aca="false">raw_data!CR307</f>
        <v>0</v>
      </c>
      <c r="CV297" s="0" t="n">
        <f aca="false">raw_data!CS307</f>
        <v>0</v>
      </c>
      <c r="CW297" s="0" t="n">
        <f aca="false">raw_data!CT307</f>
        <v>0</v>
      </c>
      <c r="CX297" s="0" t="n">
        <f aca="false">raw_data!CU307</f>
        <v>0</v>
      </c>
      <c r="CY297" s="0" t="n">
        <f aca="false">raw_data!CV307</f>
        <v>0</v>
      </c>
      <c r="CZ297" s="0" t="n">
        <f aca="false">raw_data!CW307</f>
        <v>0</v>
      </c>
      <c r="DA297" s="0" t="n">
        <f aca="false">raw_data!CX307</f>
        <v>0</v>
      </c>
      <c r="DB297" s="0" t="n">
        <f aca="false">raw_data!CY307</f>
        <v>0</v>
      </c>
      <c r="DC297" s="0" t="n">
        <f aca="false">raw_data!CZ307</f>
        <v>0</v>
      </c>
      <c r="DD297" s="0" t="n">
        <f aca="false">raw_data!DA307</f>
        <v>0</v>
      </c>
      <c r="DE297" s="0" t="n">
        <f aca="false">raw_data!DB307</f>
        <v>0</v>
      </c>
      <c r="DF297" s="0" t="n">
        <f aca="false">raw_data!DC307</f>
        <v>0</v>
      </c>
      <c r="DG297" s="0" t="n">
        <f aca="false">raw_data!DD307</f>
        <v>0</v>
      </c>
      <c r="DH297" s="0" t="n">
        <f aca="false">raw_data!DE307</f>
        <v>0</v>
      </c>
      <c r="DI297" s="0" t="n">
        <f aca="false">raw_data!DF307</f>
        <v>0</v>
      </c>
      <c r="DJ297" s="0" t="n">
        <f aca="false">raw_data!DG307</f>
        <v>0</v>
      </c>
      <c r="DK297" s="0" t="n">
        <f aca="false">raw_data!DH307</f>
        <v>0</v>
      </c>
      <c r="DL297" s="0" t="n">
        <f aca="false">raw_data!DI307</f>
        <v>0</v>
      </c>
      <c r="DM297" s="0" t="n">
        <f aca="false">raw_data!DJ307</f>
        <v>0</v>
      </c>
      <c r="DN297" s="0" t="n">
        <f aca="false">raw_data!DK307</f>
        <v>0</v>
      </c>
      <c r="DO297" s="0" t="n">
        <f aca="false">raw_data!DL307</f>
        <v>0</v>
      </c>
      <c r="DP297" s="0" t="n">
        <f aca="false">raw_data!DM307</f>
        <v>0</v>
      </c>
      <c r="DQ297" s="0" t="n">
        <f aca="false">raw_data!DN307</f>
        <v>0</v>
      </c>
      <c r="DR297" s="0" t="n">
        <f aca="false">raw_data!DO307</f>
        <v>0</v>
      </c>
      <c r="DS297" s="0" t="n">
        <f aca="false">raw_data!DP307</f>
        <v>0</v>
      </c>
      <c r="DT297" s="0" t="n">
        <f aca="false">raw_data!DQ307</f>
        <v>0</v>
      </c>
      <c r="DU297" s="0" t="n">
        <f aca="false">raw_data!DR307</f>
        <v>0</v>
      </c>
      <c r="DV297" s="0" t="n">
        <f aca="false">raw_data!DS307</f>
        <v>0</v>
      </c>
      <c r="DW297" s="0" t="n">
        <f aca="false">raw_data!DT307</f>
        <v>0</v>
      </c>
      <c r="DX297" s="0" t="n">
        <f aca="false">raw_data!DU307</f>
        <v>0</v>
      </c>
      <c r="DY297" s="0" t="n">
        <f aca="false">raw_data!DV307</f>
        <v>0</v>
      </c>
      <c r="DZ297" s="0" t="n">
        <f aca="false">raw_data!DW307</f>
        <v>0</v>
      </c>
      <c r="EA297" s="0" t="n">
        <f aca="false">raw_data!DX307</f>
        <v>0</v>
      </c>
      <c r="EB297" s="0" t="n">
        <f aca="false">raw_data!DY307</f>
        <v>0</v>
      </c>
      <c r="EC297" s="0" t="n">
        <f aca="false">raw_data!DZ307</f>
        <v>0</v>
      </c>
      <c r="ED297" s="0" t="n">
        <f aca="false">raw_data!EA307</f>
        <v>0</v>
      </c>
      <c r="EE297" s="0" t="n">
        <f aca="false">raw_data!EB307</f>
        <v>0</v>
      </c>
      <c r="EF297" s="0" t="n">
        <f aca="false">raw_data!EC307</f>
        <v>0</v>
      </c>
      <c r="EG297" s="0" t="n">
        <f aca="false">raw_data!ED307</f>
        <v>0</v>
      </c>
      <c r="EH297" s="0" t="n">
        <f aca="false">raw_data!EE307</f>
        <v>0</v>
      </c>
      <c r="EI297" s="0" t="n">
        <f aca="false">raw_data!EF307</f>
        <v>0</v>
      </c>
      <c r="EJ297" s="0" t="n">
        <f aca="false">raw_data!EG307</f>
        <v>0</v>
      </c>
      <c r="EK297" s="0" t="n">
        <f aca="false">raw_data!EH307</f>
        <v>0</v>
      </c>
      <c r="EL297" s="0" t="n">
        <f aca="false">raw_data!EI307</f>
        <v>0</v>
      </c>
      <c r="EM297" s="0" t="n">
        <f aca="false">raw_data!EJ307</f>
        <v>0</v>
      </c>
      <c r="EN297" s="0" t="n">
        <f aca="false">raw_data!EK307</f>
        <v>0</v>
      </c>
      <c r="EO297" s="0" t="n">
        <f aca="false">raw_data!EL307</f>
        <v>0</v>
      </c>
      <c r="EP297" s="0" t="n">
        <f aca="false">raw_data!EM307</f>
        <v>0</v>
      </c>
      <c r="EQ297" s="0" t="n">
        <f aca="false">raw_data!EN307</f>
        <v>0</v>
      </c>
      <c r="ER297" s="0" t="n">
        <f aca="false">raw_data!EO307</f>
        <v>0</v>
      </c>
      <c r="ES297" s="0" t="n">
        <f aca="false">raw_data!EP307</f>
        <v>0</v>
      </c>
      <c r="ET297" s="0" t="n">
        <f aca="false">raw_data!EQ307</f>
        <v>0</v>
      </c>
      <c r="EU297" s="0" t="n">
        <f aca="false">raw_data!ER307</f>
        <v>0</v>
      </c>
      <c r="EV297" s="0" t="n">
        <f aca="false">raw_data!ES307</f>
        <v>0</v>
      </c>
      <c r="EW297" s="0" t="n">
        <f aca="false">raw_data!ET307</f>
        <v>0</v>
      </c>
      <c r="EX297" s="0" t="n">
        <f aca="false">raw_data!EU307</f>
        <v>0</v>
      </c>
      <c r="EY297" s="0" t="n">
        <f aca="false">raw_data!EV307</f>
        <v>0</v>
      </c>
      <c r="EZ297" s="0" t="n">
        <f aca="false">raw_data!EW307</f>
        <v>0</v>
      </c>
      <c r="FA297" s="0" t="n">
        <f aca="false">raw_data!EX307</f>
        <v>0</v>
      </c>
      <c r="FB297" s="0" t="n">
        <f aca="false">raw_data!EY307</f>
        <v>0</v>
      </c>
      <c r="FC297" s="0" t="n">
        <f aca="false">raw_data!EZ307</f>
        <v>0</v>
      </c>
      <c r="FD297" s="0" t="n">
        <f aca="false">raw_data!FA307</f>
        <v>0</v>
      </c>
      <c r="FE297" s="0" t="n">
        <f aca="false">raw_data!FB307</f>
        <v>0</v>
      </c>
      <c r="FF297" s="0" t="n">
        <f aca="false">raw_data!FC307</f>
        <v>0</v>
      </c>
      <c r="FG297" s="0" t="n">
        <f aca="false">raw_data!FD307</f>
        <v>0</v>
      </c>
      <c r="FH297" s="0" t="n">
        <f aca="false">raw_data!FE307</f>
        <v>0</v>
      </c>
      <c r="FI297" s="0" t="n">
        <f aca="false">raw_data!FF307</f>
        <v>0</v>
      </c>
      <c r="FJ297" s="0" t="n">
        <f aca="false">raw_data!FG307</f>
        <v>0</v>
      </c>
      <c r="FK297" s="0" t="n">
        <f aca="false">raw_data!FH307</f>
        <v>0</v>
      </c>
      <c r="FL297" s="0" t="n">
        <f aca="false">raw_data!FI307</f>
        <v>0</v>
      </c>
      <c r="FM297" s="0" t="n">
        <f aca="false">raw_data!FJ307</f>
        <v>0</v>
      </c>
      <c r="FN297" s="0" t="n">
        <f aca="false">raw_data!FK307</f>
        <v>0</v>
      </c>
      <c r="FO297" s="0" t="n">
        <f aca="false">raw_data!FL307</f>
        <v>0</v>
      </c>
      <c r="FP297" s="0" t="n">
        <f aca="false">raw_data!FM307</f>
        <v>0</v>
      </c>
      <c r="FQ297" s="0" t="n">
        <f aca="false">raw_data!FN307</f>
        <v>0</v>
      </c>
      <c r="FR297" s="0" t="n">
        <f aca="false">raw_data!FO307</f>
        <v>0</v>
      </c>
      <c r="FS297" s="0" t="n">
        <f aca="false">raw_data!FP307</f>
        <v>0</v>
      </c>
      <c r="FT297" s="0" t="n">
        <f aca="false">raw_data!FQ307</f>
        <v>0</v>
      </c>
      <c r="FU297" s="0" t="n">
        <f aca="false">raw_data!FR307</f>
        <v>0</v>
      </c>
      <c r="FV297" s="0" t="n">
        <f aca="false">raw_data!FS307</f>
        <v>0</v>
      </c>
      <c r="FW297" s="0" t="n">
        <f aca="false">raw_data!FT307</f>
        <v>0</v>
      </c>
      <c r="FX297" s="0" t="n">
        <f aca="false">raw_data!FU307</f>
        <v>0</v>
      </c>
      <c r="FY297" s="0" t="n">
        <f aca="false">raw_data!FV307</f>
        <v>0</v>
      </c>
      <c r="FZ297" s="0" t="n">
        <f aca="false">raw_data!FW307</f>
        <v>0</v>
      </c>
      <c r="GA297" s="0" t="n">
        <f aca="false">raw_data!FX307</f>
        <v>0</v>
      </c>
      <c r="GB297" s="0" t="n">
        <f aca="false">raw_data!FY307</f>
        <v>0</v>
      </c>
      <c r="GC297" s="0" t="n">
        <f aca="false">raw_data!FZ307</f>
        <v>0</v>
      </c>
      <c r="GD297" s="0" t="n">
        <f aca="false">raw_data!GA307</f>
        <v>0</v>
      </c>
      <c r="GE297" s="0" t="n">
        <f aca="false">raw_data!GB307</f>
        <v>0</v>
      </c>
      <c r="GF297" s="0" t="n">
        <f aca="false">raw_data!GC307</f>
        <v>0</v>
      </c>
      <c r="GG297" s="0" t="n">
        <f aca="false">raw_data!GD307</f>
        <v>0</v>
      </c>
      <c r="GH297" s="0" t="n">
        <f aca="false">raw_data!GE307</f>
        <v>0</v>
      </c>
      <c r="GI297" s="0" t="n">
        <f aca="false">raw_data!GF307</f>
        <v>0</v>
      </c>
      <c r="GJ297" s="0" t="n">
        <f aca="false">raw_data!GG307</f>
        <v>0</v>
      </c>
      <c r="GK297" s="0" t="n">
        <f aca="false">raw_data!GH307</f>
        <v>0</v>
      </c>
      <c r="GL297" s="0" t="n">
        <f aca="false">raw_data!GI307</f>
        <v>0</v>
      </c>
      <c r="GM297" s="0" t="n">
        <f aca="false">raw_data!GJ307</f>
        <v>0</v>
      </c>
      <c r="GN297" s="0" t="n">
        <f aca="false">raw_data!GK307</f>
        <v>0</v>
      </c>
      <c r="GO297" s="0" t="n">
        <f aca="false">raw_data!GL307</f>
        <v>0</v>
      </c>
      <c r="GP297" s="0" t="n">
        <f aca="false">raw_data!GM307</f>
        <v>0</v>
      </c>
      <c r="GQ297" s="0" t="n">
        <f aca="false">raw_data!GN307</f>
        <v>0</v>
      </c>
      <c r="GR297" s="0" t="n">
        <f aca="false">raw_data!GO307</f>
        <v>0</v>
      </c>
      <c r="GS297" s="0" t="n">
        <f aca="false">raw_data!GP307</f>
        <v>0</v>
      </c>
      <c r="GT297" s="0" t="n">
        <f aca="false">raw_data!GQ307</f>
        <v>0</v>
      </c>
      <c r="GU297" s="0" t="n">
        <f aca="false">raw_data!GR307</f>
        <v>0</v>
      </c>
      <c r="GV297" s="0" t="n">
        <f aca="false">raw_data!GS307</f>
        <v>0</v>
      </c>
      <c r="GW297" s="0" t="n">
        <f aca="false">raw_data!GT307</f>
        <v>0</v>
      </c>
      <c r="GX297" s="0" t="n">
        <f aca="false">raw_data!GU307</f>
        <v>0</v>
      </c>
      <c r="GY297" s="0" t="n">
        <f aca="false">raw_data!GV307</f>
        <v>0</v>
      </c>
      <c r="GZ297" s="0" t="n">
        <f aca="false">raw_data!GW307</f>
        <v>0</v>
      </c>
      <c r="HA297" s="0" t="n">
        <f aca="false">raw_data!GX307</f>
        <v>0</v>
      </c>
      <c r="HB297" s="0" t="n">
        <f aca="false">raw_data!GY307</f>
        <v>0</v>
      </c>
      <c r="HC297" s="0" t="n">
        <f aca="false">raw_data!GZ307</f>
        <v>0</v>
      </c>
      <c r="HD297" s="0" t="n">
        <f aca="false">raw_data!HA307</f>
        <v>0</v>
      </c>
      <c r="HE297" s="0" t="n">
        <f aca="false">raw_data!HB307</f>
        <v>0</v>
      </c>
      <c r="HF297" s="0" t="n">
        <f aca="false">raw_data!HC307</f>
        <v>0</v>
      </c>
      <c r="HG297" s="0" t="n">
        <f aca="false">raw_data!HD307</f>
        <v>0</v>
      </c>
      <c r="HH297" s="0" t="n">
        <f aca="false">raw_data!HE307</f>
        <v>0</v>
      </c>
      <c r="HI297" s="0" t="n">
        <f aca="false">raw_data!HF307</f>
        <v>0</v>
      </c>
      <c r="HJ297" s="0" t="n">
        <f aca="false">raw_data!HG307</f>
        <v>0</v>
      </c>
      <c r="HK297" s="0" t="n">
        <f aca="false">raw_data!HH307</f>
        <v>0</v>
      </c>
      <c r="HL297" s="0" t="n">
        <f aca="false">raw_data!HI307</f>
        <v>0</v>
      </c>
      <c r="HM297" s="0" t="n">
        <f aca="false">raw_data!HJ307</f>
        <v>0</v>
      </c>
      <c r="HN297" s="0" t="n">
        <f aca="false">raw_data!HK307</f>
        <v>0</v>
      </c>
      <c r="HO297" s="0" t="n">
        <f aca="false">raw_data!HL307</f>
        <v>0</v>
      </c>
      <c r="HP297" s="0" t="n">
        <f aca="false">raw_data!HM307</f>
        <v>0</v>
      </c>
      <c r="HQ297" s="0" t="n">
        <f aca="false">raw_data!HN307</f>
        <v>0</v>
      </c>
      <c r="HR297" s="0" t="n">
        <f aca="false">raw_data!HO307</f>
        <v>0</v>
      </c>
      <c r="HS297" s="0" t="n">
        <f aca="false">raw_data!HP307</f>
        <v>0</v>
      </c>
      <c r="HT297" s="0" t="n">
        <f aca="false">raw_data!HQ307</f>
        <v>0</v>
      </c>
      <c r="HU297" s="0" t="n">
        <f aca="false">raw_data!HR307</f>
        <v>0</v>
      </c>
      <c r="HV297" s="0" t="n">
        <f aca="false">raw_data!HS307</f>
        <v>0</v>
      </c>
      <c r="HW297" s="0" t="n">
        <f aca="false">raw_data!HT307</f>
        <v>0</v>
      </c>
      <c r="HX297" s="0" t="n">
        <f aca="false">raw_data!HU307</f>
        <v>0</v>
      </c>
      <c r="HY297" s="0" t="n">
        <f aca="false">raw_data!HV307</f>
        <v>0</v>
      </c>
      <c r="HZ297" s="0" t="n">
        <f aca="false">raw_data!HW307</f>
        <v>0</v>
      </c>
      <c r="IA297" s="0" t="n">
        <f aca="false">raw_data!HX307</f>
        <v>0</v>
      </c>
      <c r="IB297" s="0" t="n">
        <f aca="false">raw_data!HY307</f>
        <v>0</v>
      </c>
      <c r="IC297" s="0" t="n">
        <f aca="false">raw_data!HZ307</f>
        <v>0</v>
      </c>
      <c r="ID297" s="0" t="n">
        <f aca="false">raw_data!IA307</f>
        <v>0</v>
      </c>
      <c r="IE297" s="0" t="n">
        <f aca="false">raw_data!IB307</f>
        <v>0</v>
      </c>
      <c r="IF297" s="0" t="n">
        <f aca="false">raw_data!IC307</f>
        <v>0</v>
      </c>
      <c r="IG297" s="0" t="n">
        <f aca="false">raw_data!ID307</f>
        <v>0</v>
      </c>
      <c r="IH297" s="0" t="n">
        <f aca="false">raw_data!IE307</f>
        <v>0</v>
      </c>
      <c r="II297" s="0" t="n">
        <f aca="false">raw_data!IF307</f>
        <v>0</v>
      </c>
      <c r="IJ297" s="0" t="n">
        <f aca="false">raw_data!IG307</f>
        <v>0</v>
      </c>
      <c r="IK297" s="0" t="n">
        <f aca="false">raw_data!IH307</f>
        <v>0</v>
      </c>
      <c r="IL297" s="0" t="n">
        <f aca="false">raw_data!II307</f>
        <v>0</v>
      </c>
      <c r="IM297" s="0" t="n">
        <f aca="false">raw_data!IJ307</f>
        <v>0</v>
      </c>
      <c r="IN297" s="0" t="n">
        <f aca="false">raw_data!IK307</f>
        <v>0</v>
      </c>
      <c r="IO297" s="0" t="n">
        <f aca="false">raw_data!IL307</f>
        <v>0</v>
      </c>
      <c r="IP297" s="0" t="n">
        <f aca="false">raw_data!IM307</f>
        <v>0</v>
      </c>
      <c r="IQ297" s="0" t="n">
        <f aca="false">raw_data!IN307</f>
        <v>0</v>
      </c>
      <c r="IR297" s="0" t="n">
        <f aca="false">raw_data!IO307</f>
        <v>0</v>
      </c>
      <c r="IS297" s="0" t="n">
        <f aca="false">raw_data!IP307</f>
        <v>0</v>
      </c>
      <c r="IT297" s="0" t="n">
        <f aca="false">raw_data!IQ307</f>
        <v>0</v>
      </c>
      <c r="IU297" s="0" t="n">
        <f aca="false">raw_data!IR307</f>
        <v>0</v>
      </c>
      <c r="IV297" s="0" t="n">
        <f aca="false">raw_data!IS307</f>
        <v>0</v>
      </c>
    </row>
    <row r="298" customFormat="false" ht="15" hidden="false" customHeight="false" outlineLevel="0" collapsed="false">
      <c r="A298" s="0" t="str">
        <f aca="false">A250</f>
        <v>F03</v>
      </c>
      <c r="B298" s="75" t="str">
        <f aca="false">B250</f>
        <v/>
      </c>
      <c r="C298" s="0" t="n">
        <f aca="false">C250</f>
        <v>0</v>
      </c>
      <c r="D298" s="0" t="n">
        <f aca="false">D250</f>
        <v>0</v>
      </c>
      <c r="E298" s="0" t="n">
        <f aca="false">E250</f>
        <v>0</v>
      </c>
      <c r="F298" s="76" t="n">
        <f aca="false">F250</f>
        <v>0</v>
      </c>
      <c r="G298" s="77" t="str">
        <f aca="false">G250</f>
        <v/>
      </c>
      <c r="H298" s="0" t="n">
        <f aca="false">raw_data!E308</f>
        <v>0</v>
      </c>
      <c r="I298" s="0" t="n">
        <f aca="false">raw_data!F308</f>
        <v>0</v>
      </c>
      <c r="J298" s="0" t="n">
        <f aca="false">raw_data!G308</f>
        <v>0</v>
      </c>
      <c r="K298" s="0" t="n">
        <f aca="false">raw_data!H308</f>
        <v>0</v>
      </c>
      <c r="L298" s="0" t="n">
        <f aca="false">raw_data!I308</f>
        <v>0</v>
      </c>
      <c r="M298" s="0" t="n">
        <f aca="false">raw_data!J308</f>
        <v>0</v>
      </c>
      <c r="N298" s="0" t="n">
        <f aca="false">raw_data!K308</f>
        <v>0</v>
      </c>
      <c r="O298" s="0" t="n">
        <f aca="false">raw_data!L308</f>
        <v>0</v>
      </c>
      <c r="P298" s="0" t="n">
        <f aca="false">raw_data!M308</f>
        <v>0</v>
      </c>
      <c r="Q298" s="0" t="n">
        <f aca="false">raw_data!N308</f>
        <v>0</v>
      </c>
      <c r="R298" s="0" t="n">
        <f aca="false">raw_data!O308</f>
        <v>0</v>
      </c>
      <c r="S298" s="0" t="n">
        <f aca="false">raw_data!P308</f>
        <v>0</v>
      </c>
      <c r="T298" s="0" t="n">
        <f aca="false">raw_data!Q308</f>
        <v>0</v>
      </c>
      <c r="U298" s="0" t="n">
        <f aca="false">raw_data!R308</f>
        <v>0</v>
      </c>
      <c r="V298" s="0" t="n">
        <f aca="false">raw_data!S308</f>
        <v>0</v>
      </c>
      <c r="W298" s="0" t="n">
        <f aca="false">raw_data!T308</f>
        <v>0</v>
      </c>
      <c r="X298" s="0" t="n">
        <f aca="false">raw_data!U308</f>
        <v>0</v>
      </c>
      <c r="Y298" s="0" t="n">
        <f aca="false">raw_data!V308</f>
        <v>0</v>
      </c>
      <c r="Z298" s="0" t="n">
        <f aca="false">raw_data!W308</f>
        <v>0</v>
      </c>
      <c r="AA298" s="0" t="n">
        <f aca="false">raw_data!X308</f>
        <v>0</v>
      </c>
      <c r="AB298" s="0" t="n">
        <f aca="false">raw_data!Y308</f>
        <v>0</v>
      </c>
      <c r="AC298" s="0" t="n">
        <f aca="false">raw_data!Z308</f>
        <v>0</v>
      </c>
      <c r="AD298" s="0" t="n">
        <f aca="false">raw_data!AA308</f>
        <v>0</v>
      </c>
      <c r="AE298" s="0" t="n">
        <f aca="false">raw_data!AB308</f>
        <v>0</v>
      </c>
      <c r="AF298" s="0" t="n">
        <f aca="false">raw_data!AC308</f>
        <v>0</v>
      </c>
      <c r="AG298" s="0" t="n">
        <f aca="false">raw_data!AD308</f>
        <v>0</v>
      </c>
      <c r="AH298" s="0" t="n">
        <f aca="false">raw_data!AE308</f>
        <v>0</v>
      </c>
      <c r="AI298" s="0" t="n">
        <f aca="false">raw_data!AF308</f>
        <v>0</v>
      </c>
      <c r="AJ298" s="0" t="n">
        <f aca="false">raw_data!AG308</f>
        <v>0</v>
      </c>
      <c r="AK298" s="0" t="n">
        <f aca="false">raw_data!AH308</f>
        <v>0</v>
      </c>
      <c r="AL298" s="0" t="n">
        <f aca="false">raw_data!AI308</f>
        <v>0</v>
      </c>
      <c r="AM298" s="0" t="n">
        <f aca="false">raw_data!AJ308</f>
        <v>0</v>
      </c>
      <c r="AN298" s="0" t="n">
        <f aca="false">raw_data!AK308</f>
        <v>0</v>
      </c>
      <c r="AO298" s="0" t="n">
        <f aca="false">raw_data!AL308</f>
        <v>0</v>
      </c>
      <c r="AP298" s="0" t="n">
        <f aca="false">raw_data!AM308</f>
        <v>0</v>
      </c>
      <c r="AQ298" s="0" t="n">
        <f aca="false">raw_data!AN308</f>
        <v>0</v>
      </c>
      <c r="AR298" s="0" t="n">
        <f aca="false">raw_data!AO308</f>
        <v>0</v>
      </c>
      <c r="AS298" s="0" t="n">
        <f aca="false">raw_data!AP308</f>
        <v>0</v>
      </c>
      <c r="AT298" s="0" t="n">
        <f aca="false">raw_data!AQ308</f>
        <v>0</v>
      </c>
      <c r="AU298" s="0" t="n">
        <f aca="false">raw_data!AR308</f>
        <v>0</v>
      </c>
      <c r="AV298" s="0" t="n">
        <f aca="false">raw_data!AS308</f>
        <v>0</v>
      </c>
      <c r="AW298" s="0" t="n">
        <f aca="false">raw_data!AT308</f>
        <v>0</v>
      </c>
      <c r="AX298" s="0" t="n">
        <f aca="false">raw_data!AU308</f>
        <v>0</v>
      </c>
      <c r="AY298" s="0" t="n">
        <f aca="false">raw_data!AV308</f>
        <v>0</v>
      </c>
      <c r="AZ298" s="0" t="n">
        <f aca="false">raw_data!AW308</f>
        <v>0</v>
      </c>
      <c r="BA298" s="0" t="n">
        <f aca="false">raw_data!AX308</f>
        <v>0</v>
      </c>
      <c r="BB298" s="0" t="n">
        <f aca="false">raw_data!AY308</f>
        <v>0</v>
      </c>
      <c r="BC298" s="0" t="n">
        <f aca="false">raw_data!AZ308</f>
        <v>0</v>
      </c>
      <c r="BD298" s="0" t="n">
        <f aca="false">raw_data!BA308</f>
        <v>0</v>
      </c>
      <c r="BE298" s="0" t="n">
        <f aca="false">raw_data!BB308</f>
        <v>0</v>
      </c>
      <c r="BF298" s="0" t="n">
        <f aca="false">raw_data!BC308</f>
        <v>0</v>
      </c>
      <c r="BG298" s="0" t="n">
        <f aca="false">raw_data!BD308</f>
        <v>0</v>
      </c>
      <c r="BH298" s="0" t="n">
        <f aca="false">raw_data!BE308</f>
        <v>0</v>
      </c>
      <c r="BI298" s="0" t="n">
        <f aca="false">raw_data!BF308</f>
        <v>0</v>
      </c>
      <c r="BJ298" s="0" t="n">
        <f aca="false">raw_data!BG308</f>
        <v>0</v>
      </c>
      <c r="BK298" s="0" t="n">
        <f aca="false">raw_data!BH308</f>
        <v>0</v>
      </c>
      <c r="BL298" s="0" t="n">
        <f aca="false">raw_data!BI308</f>
        <v>0</v>
      </c>
      <c r="BM298" s="0" t="n">
        <f aca="false">raw_data!BJ308</f>
        <v>0</v>
      </c>
      <c r="BN298" s="0" t="n">
        <f aca="false">raw_data!BK308</f>
        <v>0</v>
      </c>
      <c r="BO298" s="0" t="n">
        <f aca="false">raw_data!BL308</f>
        <v>0</v>
      </c>
      <c r="BP298" s="0" t="n">
        <f aca="false">raw_data!BM308</f>
        <v>0</v>
      </c>
      <c r="BQ298" s="0" t="n">
        <f aca="false">raw_data!BN308</f>
        <v>0</v>
      </c>
      <c r="BR298" s="0" t="n">
        <f aca="false">raw_data!BO308</f>
        <v>0</v>
      </c>
      <c r="BS298" s="0" t="n">
        <f aca="false">raw_data!BP308</f>
        <v>0</v>
      </c>
      <c r="BT298" s="0" t="n">
        <f aca="false">raw_data!BQ308</f>
        <v>0</v>
      </c>
      <c r="BU298" s="0" t="n">
        <f aca="false">raw_data!BR308</f>
        <v>0</v>
      </c>
      <c r="BV298" s="0" t="n">
        <f aca="false">raw_data!BS308</f>
        <v>0</v>
      </c>
      <c r="BW298" s="0" t="n">
        <f aca="false">raw_data!BT308</f>
        <v>0</v>
      </c>
      <c r="BX298" s="0" t="n">
        <f aca="false">raw_data!BU308</f>
        <v>0</v>
      </c>
      <c r="BY298" s="0" t="n">
        <f aca="false">raw_data!BV308</f>
        <v>0</v>
      </c>
      <c r="BZ298" s="0" t="n">
        <f aca="false">raw_data!BW308</f>
        <v>0</v>
      </c>
      <c r="CA298" s="0" t="n">
        <f aca="false">raw_data!BX308</f>
        <v>0</v>
      </c>
      <c r="CB298" s="0" t="n">
        <f aca="false">raw_data!BY308</f>
        <v>0</v>
      </c>
      <c r="CC298" s="0" t="n">
        <f aca="false">raw_data!BZ308</f>
        <v>0</v>
      </c>
      <c r="CD298" s="0" t="n">
        <f aca="false">raw_data!CA308</f>
        <v>0</v>
      </c>
      <c r="CE298" s="0" t="n">
        <f aca="false">raw_data!CB308</f>
        <v>0</v>
      </c>
      <c r="CF298" s="0" t="n">
        <f aca="false">raw_data!CC308</f>
        <v>0</v>
      </c>
      <c r="CG298" s="0" t="n">
        <f aca="false">raw_data!CD308</f>
        <v>0</v>
      </c>
      <c r="CH298" s="0" t="n">
        <f aca="false">raw_data!CE308</f>
        <v>0</v>
      </c>
      <c r="CI298" s="0" t="n">
        <f aca="false">raw_data!CF308</f>
        <v>0</v>
      </c>
      <c r="CJ298" s="0" t="n">
        <f aca="false">raw_data!CG308</f>
        <v>0</v>
      </c>
      <c r="CK298" s="0" t="n">
        <f aca="false">raw_data!CH308</f>
        <v>0</v>
      </c>
      <c r="CL298" s="0" t="n">
        <f aca="false">raw_data!CI308</f>
        <v>0</v>
      </c>
      <c r="CM298" s="0" t="n">
        <f aca="false">raw_data!CJ308</f>
        <v>0</v>
      </c>
      <c r="CN298" s="0" t="n">
        <f aca="false">raw_data!CK308</f>
        <v>0</v>
      </c>
      <c r="CO298" s="0" t="n">
        <f aca="false">raw_data!CL308</f>
        <v>0</v>
      </c>
      <c r="CP298" s="0" t="n">
        <f aca="false">raw_data!CM308</f>
        <v>0</v>
      </c>
      <c r="CQ298" s="0" t="n">
        <f aca="false">raw_data!CN308</f>
        <v>0</v>
      </c>
      <c r="CR298" s="0" t="n">
        <f aca="false">raw_data!CO308</f>
        <v>0</v>
      </c>
      <c r="CS298" s="0" t="n">
        <f aca="false">raw_data!CP308</f>
        <v>0</v>
      </c>
      <c r="CT298" s="0" t="n">
        <f aca="false">raw_data!CQ308</f>
        <v>0</v>
      </c>
      <c r="CU298" s="0" t="n">
        <f aca="false">raw_data!CR308</f>
        <v>0</v>
      </c>
      <c r="CV298" s="0" t="n">
        <f aca="false">raw_data!CS308</f>
        <v>0</v>
      </c>
      <c r="CW298" s="0" t="n">
        <f aca="false">raw_data!CT308</f>
        <v>0</v>
      </c>
      <c r="CX298" s="0" t="n">
        <f aca="false">raw_data!CU308</f>
        <v>0</v>
      </c>
      <c r="CY298" s="0" t="n">
        <f aca="false">raw_data!CV308</f>
        <v>0</v>
      </c>
      <c r="CZ298" s="0" t="n">
        <f aca="false">raw_data!CW308</f>
        <v>0</v>
      </c>
      <c r="DA298" s="0" t="n">
        <f aca="false">raw_data!CX308</f>
        <v>0</v>
      </c>
      <c r="DB298" s="0" t="n">
        <f aca="false">raw_data!CY308</f>
        <v>0</v>
      </c>
      <c r="DC298" s="0" t="n">
        <f aca="false">raw_data!CZ308</f>
        <v>0</v>
      </c>
      <c r="DD298" s="0" t="n">
        <f aca="false">raw_data!DA308</f>
        <v>0</v>
      </c>
      <c r="DE298" s="0" t="n">
        <f aca="false">raw_data!DB308</f>
        <v>0</v>
      </c>
      <c r="DF298" s="0" t="n">
        <f aca="false">raw_data!DC308</f>
        <v>0</v>
      </c>
      <c r="DG298" s="0" t="n">
        <f aca="false">raw_data!DD308</f>
        <v>0</v>
      </c>
      <c r="DH298" s="0" t="n">
        <f aca="false">raw_data!DE308</f>
        <v>0</v>
      </c>
      <c r="DI298" s="0" t="n">
        <f aca="false">raw_data!DF308</f>
        <v>0</v>
      </c>
      <c r="DJ298" s="0" t="n">
        <f aca="false">raw_data!DG308</f>
        <v>0</v>
      </c>
      <c r="DK298" s="0" t="n">
        <f aca="false">raw_data!DH308</f>
        <v>0</v>
      </c>
      <c r="DL298" s="0" t="n">
        <f aca="false">raw_data!DI308</f>
        <v>0</v>
      </c>
      <c r="DM298" s="0" t="n">
        <f aca="false">raw_data!DJ308</f>
        <v>0</v>
      </c>
      <c r="DN298" s="0" t="n">
        <f aca="false">raw_data!DK308</f>
        <v>0</v>
      </c>
      <c r="DO298" s="0" t="n">
        <f aca="false">raw_data!DL308</f>
        <v>0</v>
      </c>
      <c r="DP298" s="0" t="n">
        <f aca="false">raw_data!DM308</f>
        <v>0</v>
      </c>
      <c r="DQ298" s="0" t="n">
        <f aca="false">raw_data!DN308</f>
        <v>0</v>
      </c>
      <c r="DR298" s="0" t="n">
        <f aca="false">raw_data!DO308</f>
        <v>0</v>
      </c>
      <c r="DS298" s="0" t="n">
        <f aca="false">raw_data!DP308</f>
        <v>0</v>
      </c>
      <c r="DT298" s="0" t="n">
        <f aca="false">raw_data!DQ308</f>
        <v>0</v>
      </c>
      <c r="DU298" s="0" t="n">
        <f aca="false">raw_data!DR308</f>
        <v>0</v>
      </c>
      <c r="DV298" s="0" t="n">
        <f aca="false">raw_data!DS308</f>
        <v>0</v>
      </c>
      <c r="DW298" s="0" t="n">
        <f aca="false">raw_data!DT308</f>
        <v>0</v>
      </c>
      <c r="DX298" s="0" t="n">
        <f aca="false">raw_data!DU308</f>
        <v>0</v>
      </c>
      <c r="DY298" s="0" t="n">
        <f aca="false">raw_data!DV308</f>
        <v>0</v>
      </c>
      <c r="DZ298" s="0" t="n">
        <f aca="false">raw_data!DW308</f>
        <v>0</v>
      </c>
      <c r="EA298" s="0" t="n">
        <f aca="false">raw_data!DX308</f>
        <v>0</v>
      </c>
      <c r="EB298" s="0" t="n">
        <f aca="false">raw_data!DY308</f>
        <v>0</v>
      </c>
      <c r="EC298" s="0" t="n">
        <f aca="false">raw_data!DZ308</f>
        <v>0</v>
      </c>
      <c r="ED298" s="0" t="n">
        <f aca="false">raw_data!EA308</f>
        <v>0</v>
      </c>
      <c r="EE298" s="0" t="n">
        <f aca="false">raw_data!EB308</f>
        <v>0</v>
      </c>
      <c r="EF298" s="0" t="n">
        <f aca="false">raw_data!EC308</f>
        <v>0</v>
      </c>
      <c r="EG298" s="0" t="n">
        <f aca="false">raw_data!ED308</f>
        <v>0</v>
      </c>
      <c r="EH298" s="0" t="n">
        <f aca="false">raw_data!EE308</f>
        <v>0</v>
      </c>
      <c r="EI298" s="0" t="n">
        <f aca="false">raw_data!EF308</f>
        <v>0</v>
      </c>
      <c r="EJ298" s="0" t="n">
        <f aca="false">raw_data!EG308</f>
        <v>0</v>
      </c>
      <c r="EK298" s="0" t="n">
        <f aca="false">raw_data!EH308</f>
        <v>0</v>
      </c>
      <c r="EL298" s="0" t="n">
        <f aca="false">raw_data!EI308</f>
        <v>0</v>
      </c>
      <c r="EM298" s="0" t="n">
        <f aca="false">raw_data!EJ308</f>
        <v>0</v>
      </c>
      <c r="EN298" s="0" t="n">
        <f aca="false">raw_data!EK308</f>
        <v>0</v>
      </c>
      <c r="EO298" s="0" t="n">
        <f aca="false">raw_data!EL308</f>
        <v>0</v>
      </c>
      <c r="EP298" s="0" t="n">
        <f aca="false">raw_data!EM308</f>
        <v>0</v>
      </c>
      <c r="EQ298" s="0" t="n">
        <f aca="false">raw_data!EN308</f>
        <v>0</v>
      </c>
      <c r="ER298" s="0" t="n">
        <f aca="false">raw_data!EO308</f>
        <v>0</v>
      </c>
      <c r="ES298" s="0" t="n">
        <f aca="false">raw_data!EP308</f>
        <v>0</v>
      </c>
      <c r="ET298" s="0" t="n">
        <f aca="false">raw_data!EQ308</f>
        <v>0</v>
      </c>
      <c r="EU298" s="0" t="n">
        <f aca="false">raw_data!ER308</f>
        <v>0</v>
      </c>
      <c r="EV298" s="0" t="n">
        <f aca="false">raw_data!ES308</f>
        <v>0</v>
      </c>
      <c r="EW298" s="0" t="n">
        <f aca="false">raw_data!ET308</f>
        <v>0</v>
      </c>
      <c r="EX298" s="0" t="n">
        <f aca="false">raw_data!EU308</f>
        <v>0</v>
      </c>
      <c r="EY298" s="0" t="n">
        <f aca="false">raw_data!EV308</f>
        <v>0</v>
      </c>
      <c r="EZ298" s="0" t="n">
        <f aca="false">raw_data!EW308</f>
        <v>0</v>
      </c>
      <c r="FA298" s="0" t="n">
        <f aca="false">raw_data!EX308</f>
        <v>0</v>
      </c>
      <c r="FB298" s="0" t="n">
        <f aca="false">raw_data!EY308</f>
        <v>0</v>
      </c>
      <c r="FC298" s="0" t="n">
        <f aca="false">raw_data!EZ308</f>
        <v>0</v>
      </c>
      <c r="FD298" s="0" t="n">
        <f aca="false">raw_data!FA308</f>
        <v>0</v>
      </c>
      <c r="FE298" s="0" t="n">
        <f aca="false">raw_data!FB308</f>
        <v>0</v>
      </c>
      <c r="FF298" s="0" t="n">
        <f aca="false">raw_data!FC308</f>
        <v>0</v>
      </c>
      <c r="FG298" s="0" t="n">
        <f aca="false">raw_data!FD308</f>
        <v>0</v>
      </c>
      <c r="FH298" s="0" t="n">
        <f aca="false">raw_data!FE308</f>
        <v>0</v>
      </c>
      <c r="FI298" s="0" t="n">
        <f aca="false">raw_data!FF308</f>
        <v>0</v>
      </c>
      <c r="FJ298" s="0" t="n">
        <f aca="false">raw_data!FG308</f>
        <v>0</v>
      </c>
      <c r="FK298" s="0" t="n">
        <f aca="false">raw_data!FH308</f>
        <v>0</v>
      </c>
      <c r="FL298" s="0" t="n">
        <f aca="false">raw_data!FI308</f>
        <v>0</v>
      </c>
      <c r="FM298" s="0" t="n">
        <f aca="false">raw_data!FJ308</f>
        <v>0</v>
      </c>
      <c r="FN298" s="0" t="n">
        <f aca="false">raw_data!FK308</f>
        <v>0</v>
      </c>
      <c r="FO298" s="0" t="n">
        <f aca="false">raw_data!FL308</f>
        <v>0</v>
      </c>
      <c r="FP298" s="0" t="n">
        <f aca="false">raw_data!FM308</f>
        <v>0</v>
      </c>
      <c r="FQ298" s="0" t="n">
        <f aca="false">raw_data!FN308</f>
        <v>0</v>
      </c>
      <c r="FR298" s="0" t="n">
        <f aca="false">raw_data!FO308</f>
        <v>0</v>
      </c>
      <c r="FS298" s="0" t="n">
        <f aca="false">raw_data!FP308</f>
        <v>0</v>
      </c>
      <c r="FT298" s="0" t="n">
        <f aca="false">raw_data!FQ308</f>
        <v>0</v>
      </c>
      <c r="FU298" s="0" t="n">
        <f aca="false">raw_data!FR308</f>
        <v>0</v>
      </c>
      <c r="FV298" s="0" t="n">
        <f aca="false">raw_data!FS308</f>
        <v>0</v>
      </c>
      <c r="FW298" s="0" t="n">
        <f aca="false">raw_data!FT308</f>
        <v>0</v>
      </c>
      <c r="FX298" s="0" t="n">
        <f aca="false">raw_data!FU308</f>
        <v>0</v>
      </c>
      <c r="FY298" s="0" t="n">
        <f aca="false">raw_data!FV308</f>
        <v>0</v>
      </c>
      <c r="FZ298" s="0" t="n">
        <f aca="false">raw_data!FW308</f>
        <v>0</v>
      </c>
      <c r="GA298" s="0" t="n">
        <f aca="false">raw_data!FX308</f>
        <v>0</v>
      </c>
      <c r="GB298" s="0" t="n">
        <f aca="false">raw_data!FY308</f>
        <v>0</v>
      </c>
      <c r="GC298" s="0" t="n">
        <f aca="false">raw_data!FZ308</f>
        <v>0</v>
      </c>
      <c r="GD298" s="0" t="n">
        <f aca="false">raw_data!GA308</f>
        <v>0</v>
      </c>
      <c r="GE298" s="0" t="n">
        <f aca="false">raw_data!GB308</f>
        <v>0</v>
      </c>
      <c r="GF298" s="0" t="n">
        <f aca="false">raw_data!GC308</f>
        <v>0</v>
      </c>
      <c r="GG298" s="0" t="n">
        <f aca="false">raw_data!GD308</f>
        <v>0</v>
      </c>
      <c r="GH298" s="0" t="n">
        <f aca="false">raw_data!GE308</f>
        <v>0</v>
      </c>
      <c r="GI298" s="0" t="n">
        <f aca="false">raw_data!GF308</f>
        <v>0</v>
      </c>
      <c r="GJ298" s="0" t="n">
        <f aca="false">raw_data!GG308</f>
        <v>0</v>
      </c>
      <c r="GK298" s="0" t="n">
        <f aca="false">raw_data!GH308</f>
        <v>0</v>
      </c>
      <c r="GL298" s="0" t="n">
        <f aca="false">raw_data!GI308</f>
        <v>0</v>
      </c>
      <c r="GM298" s="0" t="n">
        <f aca="false">raw_data!GJ308</f>
        <v>0</v>
      </c>
      <c r="GN298" s="0" t="n">
        <f aca="false">raw_data!GK308</f>
        <v>0</v>
      </c>
      <c r="GO298" s="0" t="n">
        <f aca="false">raw_data!GL308</f>
        <v>0</v>
      </c>
      <c r="GP298" s="0" t="n">
        <f aca="false">raw_data!GM308</f>
        <v>0</v>
      </c>
      <c r="GQ298" s="0" t="n">
        <f aca="false">raw_data!GN308</f>
        <v>0</v>
      </c>
      <c r="GR298" s="0" t="n">
        <f aca="false">raw_data!GO308</f>
        <v>0</v>
      </c>
      <c r="GS298" s="0" t="n">
        <f aca="false">raw_data!GP308</f>
        <v>0</v>
      </c>
      <c r="GT298" s="0" t="n">
        <f aca="false">raw_data!GQ308</f>
        <v>0</v>
      </c>
      <c r="GU298" s="0" t="n">
        <f aca="false">raw_data!GR308</f>
        <v>0</v>
      </c>
      <c r="GV298" s="0" t="n">
        <f aca="false">raw_data!GS308</f>
        <v>0</v>
      </c>
      <c r="GW298" s="0" t="n">
        <f aca="false">raw_data!GT308</f>
        <v>0</v>
      </c>
      <c r="GX298" s="0" t="n">
        <f aca="false">raw_data!GU308</f>
        <v>0</v>
      </c>
      <c r="GY298" s="0" t="n">
        <f aca="false">raw_data!GV308</f>
        <v>0</v>
      </c>
      <c r="GZ298" s="0" t="n">
        <f aca="false">raw_data!GW308</f>
        <v>0</v>
      </c>
      <c r="HA298" s="0" t="n">
        <f aca="false">raw_data!GX308</f>
        <v>0</v>
      </c>
      <c r="HB298" s="0" t="n">
        <f aca="false">raw_data!GY308</f>
        <v>0</v>
      </c>
      <c r="HC298" s="0" t="n">
        <f aca="false">raw_data!GZ308</f>
        <v>0</v>
      </c>
      <c r="HD298" s="0" t="n">
        <f aca="false">raw_data!HA308</f>
        <v>0</v>
      </c>
      <c r="HE298" s="0" t="n">
        <f aca="false">raw_data!HB308</f>
        <v>0</v>
      </c>
      <c r="HF298" s="0" t="n">
        <f aca="false">raw_data!HC308</f>
        <v>0</v>
      </c>
      <c r="HG298" s="0" t="n">
        <f aca="false">raw_data!HD308</f>
        <v>0</v>
      </c>
      <c r="HH298" s="0" t="n">
        <f aca="false">raw_data!HE308</f>
        <v>0</v>
      </c>
      <c r="HI298" s="0" t="n">
        <f aca="false">raw_data!HF308</f>
        <v>0</v>
      </c>
      <c r="HJ298" s="0" t="n">
        <f aca="false">raw_data!HG308</f>
        <v>0</v>
      </c>
      <c r="HK298" s="0" t="n">
        <f aca="false">raw_data!HH308</f>
        <v>0</v>
      </c>
      <c r="HL298" s="0" t="n">
        <f aca="false">raw_data!HI308</f>
        <v>0</v>
      </c>
      <c r="HM298" s="0" t="n">
        <f aca="false">raw_data!HJ308</f>
        <v>0</v>
      </c>
      <c r="HN298" s="0" t="n">
        <f aca="false">raw_data!HK308</f>
        <v>0</v>
      </c>
      <c r="HO298" s="0" t="n">
        <f aca="false">raw_data!HL308</f>
        <v>0</v>
      </c>
      <c r="HP298" s="0" t="n">
        <f aca="false">raw_data!HM308</f>
        <v>0</v>
      </c>
      <c r="HQ298" s="0" t="n">
        <f aca="false">raw_data!HN308</f>
        <v>0</v>
      </c>
      <c r="HR298" s="0" t="n">
        <f aca="false">raw_data!HO308</f>
        <v>0</v>
      </c>
      <c r="HS298" s="0" t="n">
        <f aca="false">raw_data!HP308</f>
        <v>0</v>
      </c>
      <c r="HT298" s="0" t="n">
        <f aca="false">raw_data!HQ308</f>
        <v>0</v>
      </c>
      <c r="HU298" s="0" t="n">
        <f aca="false">raw_data!HR308</f>
        <v>0</v>
      </c>
      <c r="HV298" s="0" t="n">
        <f aca="false">raw_data!HS308</f>
        <v>0</v>
      </c>
      <c r="HW298" s="0" t="n">
        <f aca="false">raw_data!HT308</f>
        <v>0</v>
      </c>
      <c r="HX298" s="0" t="n">
        <f aca="false">raw_data!HU308</f>
        <v>0</v>
      </c>
      <c r="HY298" s="0" t="n">
        <f aca="false">raw_data!HV308</f>
        <v>0</v>
      </c>
      <c r="HZ298" s="0" t="n">
        <f aca="false">raw_data!HW308</f>
        <v>0</v>
      </c>
      <c r="IA298" s="0" t="n">
        <f aca="false">raw_data!HX308</f>
        <v>0</v>
      </c>
      <c r="IB298" s="0" t="n">
        <f aca="false">raw_data!HY308</f>
        <v>0</v>
      </c>
      <c r="IC298" s="0" t="n">
        <f aca="false">raw_data!HZ308</f>
        <v>0</v>
      </c>
      <c r="ID298" s="0" t="n">
        <f aca="false">raw_data!IA308</f>
        <v>0</v>
      </c>
      <c r="IE298" s="0" t="n">
        <f aca="false">raw_data!IB308</f>
        <v>0</v>
      </c>
      <c r="IF298" s="0" t="n">
        <f aca="false">raw_data!IC308</f>
        <v>0</v>
      </c>
      <c r="IG298" s="0" t="n">
        <f aca="false">raw_data!ID308</f>
        <v>0</v>
      </c>
      <c r="IH298" s="0" t="n">
        <f aca="false">raw_data!IE308</f>
        <v>0</v>
      </c>
      <c r="II298" s="0" t="n">
        <f aca="false">raw_data!IF308</f>
        <v>0</v>
      </c>
      <c r="IJ298" s="0" t="n">
        <f aca="false">raw_data!IG308</f>
        <v>0</v>
      </c>
      <c r="IK298" s="0" t="n">
        <f aca="false">raw_data!IH308</f>
        <v>0</v>
      </c>
      <c r="IL298" s="0" t="n">
        <f aca="false">raw_data!II308</f>
        <v>0</v>
      </c>
      <c r="IM298" s="0" t="n">
        <f aca="false">raw_data!IJ308</f>
        <v>0</v>
      </c>
      <c r="IN298" s="0" t="n">
        <f aca="false">raw_data!IK308</f>
        <v>0</v>
      </c>
      <c r="IO298" s="0" t="n">
        <f aca="false">raw_data!IL308</f>
        <v>0</v>
      </c>
      <c r="IP298" s="0" t="n">
        <f aca="false">raw_data!IM308</f>
        <v>0</v>
      </c>
      <c r="IQ298" s="0" t="n">
        <f aca="false">raw_data!IN308</f>
        <v>0</v>
      </c>
      <c r="IR298" s="0" t="n">
        <f aca="false">raw_data!IO308</f>
        <v>0</v>
      </c>
      <c r="IS298" s="0" t="n">
        <f aca="false">raw_data!IP308</f>
        <v>0</v>
      </c>
      <c r="IT298" s="0" t="n">
        <f aca="false">raw_data!IQ308</f>
        <v>0</v>
      </c>
      <c r="IU298" s="0" t="n">
        <f aca="false">raw_data!IR308</f>
        <v>0</v>
      </c>
      <c r="IV298" s="0" t="n">
        <f aca="false">raw_data!IS308</f>
        <v>0</v>
      </c>
    </row>
    <row r="299" customFormat="false" ht="15" hidden="false" customHeight="false" outlineLevel="0" collapsed="false">
      <c r="A299" s="0" t="str">
        <f aca="false">A251</f>
        <v>F04</v>
      </c>
      <c r="B299" s="75" t="str">
        <f aca="false">B251</f>
        <v/>
      </c>
      <c r="C299" s="0" t="n">
        <f aca="false">C251</f>
        <v>0</v>
      </c>
      <c r="D299" s="0" t="n">
        <f aca="false">D251</f>
        <v>0</v>
      </c>
      <c r="E299" s="0" t="n">
        <f aca="false">E251</f>
        <v>0</v>
      </c>
      <c r="F299" s="76" t="n">
        <f aca="false">F251</f>
        <v>0</v>
      </c>
      <c r="G299" s="77" t="str">
        <f aca="false">G251</f>
        <v/>
      </c>
      <c r="H299" s="0" t="n">
        <f aca="false">raw_data!E309</f>
        <v>0</v>
      </c>
      <c r="I299" s="0" t="n">
        <f aca="false">raw_data!F309</f>
        <v>0</v>
      </c>
      <c r="J299" s="0" t="n">
        <f aca="false">raw_data!G309</f>
        <v>0</v>
      </c>
      <c r="K299" s="0" t="n">
        <f aca="false">raw_data!H309</f>
        <v>0</v>
      </c>
      <c r="L299" s="0" t="n">
        <f aca="false">raw_data!I309</f>
        <v>0</v>
      </c>
      <c r="M299" s="0" t="n">
        <f aca="false">raw_data!J309</f>
        <v>0</v>
      </c>
      <c r="N299" s="0" t="n">
        <f aca="false">raw_data!K309</f>
        <v>0</v>
      </c>
      <c r="O299" s="0" t="n">
        <f aca="false">raw_data!L309</f>
        <v>0</v>
      </c>
      <c r="P299" s="0" t="n">
        <f aca="false">raw_data!M309</f>
        <v>0</v>
      </c>
      <c r="Q299" s="0" t="n">
        <f aca="false">raw_data!N309</f>
        <v>0</v>
      </c>
      <c r="R299" s="0" t="n">
        <f aca="false">raw_data!O309</f>
        <v>0</v>
      </c>
      <c r="S299" s="0" t="n">
        <f aca="false">raw_data!P309</f>
        <v>0</v>
      </c>
      <c r="T299" s="0" t="n">
        <f aca="false">raw_data!Q309</f>
        <v>0</v>
      </c>
      <c r="U299" s="0" t="n">
        <f aca="false">raw_data!R309</f>
        <v>0</v>
      </c>
      <c r="V299" s="0" t="n">
        <f aca="false">raw_data!S309</f>
        <v>0</v>
      </c>
      <c r="W299" s="0" t="n">
        <f aca="false">raw_data!T309</f>
        <v>0</v>
      </c>
      <c r="X299" s="0" t="n">
        <f aca="false">raw_data!U309</f>
        <v>0</v>
      </c>
      <c r="Y299" s="0" t="n">
        <f aca="false">raw_data!V309</f>
        <v>0</v>
      </c>
      <c r="Z299" s="0" t="n">
        <f aca="false">raw_data!W309</f>
        <v>0</v>
      </c>
      <c r="AA299" s="0" t="n">
        <f aca="false">raw_data!X309</f>
        <v>0</v>
      </c>
      <c r="AB299" s="0" t="n">
        <f aca="false">raw_data!Y309</f>
        <v>0</v>
      </c>
      <c r="AC299" s="0" t="n">
        <f aca="false">raw_data!Z309</f>
        <v>0</v>
      </c>
      <c r="AD299" s="0" t="n">
        <f aca="false">raw_data!AA309</f>
        <v>0</v>
      </c>
      <c r="AE299" s="0" t="n">
        <f aca="false">raw_data!AB309</f>
        <v>0</v>
      </c>
      <c r="AF299" s="0" t="n">
        <f aca="false">raw_data!AC309</f>
        <v>0</v>
      </c>
      <c r="AG299" s="0" t="n">
        <f aca="false">raw_data!AD309</f>
        <v>0</v>
      </c>
      <c r="AH299" s="0" t="n">
        <f aca="false">raw_data!AE309</f>
        <v>0</v>
      </c>
      <c r="AI299" s="0" t="n">
        <f aca="false">raw_data!AF309</f>
        <v>0</v>
      </c>
      <c r="AJ299" s="0" t="n">
        <f aca="false">raw_data!AG309</f>
        <v>0</v>
      </c>
      <c r="AK299" s="0" t="n">
        <f aca="false">raw_data!AH309</f>
        <v>0</v>
      </c>
      <c r="AL299" s="0" t="n">
        <f aca="false">raw_data!AI309</f>
        <v>0</v>
      </c>
      <c r="AM299" s="0" t="n">
        <f aca="false">raw_data!AJ309</f>
        <v>0</v>
      </c>
      <c r="AN299" s="0" t="n">
        <f aca="false">raw_data!AK309</f>
        <v>0</v>
      </c>
      <c r="AO299" s="0" t="n">
        <f aca="false">raw_data!AL309</f>
        <v>0</v>
      </c>
      <c r="AP299" s="0" t="n">
        <f aca="false">raw_data!AM309</f>
        <v>0</v>
      </c>
      <c r="AQ299" s="0" t="n">
        <f aca="false">raw_data!AN309</f>
        <v>0</v>
      </c>
      <c r="AR299" s="0" t="n">
        <f aca="false">raw_data!AO309</f>
        <v>0</v>
      </c>
      <c r="AS299" s="0" t="n">
        <f aca="false">raw_data!AP309</f>
        <v>0</v>
      </c>
      <c r="AT299" s="0" t="n">
        <f aca="false">raw_data!AQ309</f>
        <v>0</v>
      </c>
      <c r="AU299" s="0" t="n">
        <f aca="false">raw_data!AR309</f>
        <v>0</v>
      </c>
      <c r="AV299" s="0" t="n">
        <f aca="false">raw_data!AS309</f>
        <v>0</v>
      </c>
      <c r="AW299" s="0" t="n">
        <f aca="false">raw_data!AT309</f>
        <v>0</v>
      </c>
      <c r="AX299" s="0" t="n">
        <f aca="false">raw_data!AU309</f>
        <v>0</v>
      </c>
      <c r="AY299" s="0" t="n">
        <f aca="false">raw_data!AV309</f>
        <v>0</v>
      </c>
      <c r="AZ299" s="0" t="n">
        <f aca="false">raw_data!AW309</f>
        <v>0</v>
      </c>
      <c r="BA299" s="0" t="n">
        <f aca="false">raw_data!AX309</f>
        <v>0</v>
      </c>
      <c r="BB299" s="0" t="n">
        <f aca="false">raw_data!AY309</f>
        <v>0</v>
      </c>
      <c r="BC299" s="0" t="n">
        <f aca="false">raw_data!AZ309</f>
        <v>0</v>
      </c>
      <c r="BD299" s="0" t="n">
        <f aca="false">raw_data!BA309</f>
        <v>0</v>
      </c>
      <c r="BE299" s="0" t="n">
        <f aca="false">raw_data!BB309</f>
        <v>0</v>
      </c>
      <c r="BF299" s="0" t="n">
        <f aca="false">raw_data!BC309</f>
        <v>0</v>
      </c>
      <c r="BG299" s="0" t="n">
        <f aca="false">raw_data!BD309</f>
        <v>0</v>
      </c>
      <c r="BH299" s="0" t="n">
        <f aca="false">raw_data!BE309</f>
        <v>0</v>
      </c>
      <c r="BI299" s="0" t="n">
        <f aca="false">raw_data!BF309</f>
        <v>0</v>
      </c>
      <c r="BJ299" s="0" t="n">
        <f aca="false">raw_data!BG309</f>
        <v>0</v>
      </c>
      <c r="BK299" s="0" t="n">
        <f aca="false">raw_data!BH309</f>
        <v>0</v>
      </c>
      <c r="BL299" s="0" t="n">
        <f aca="false">raw_data!BI309</f>
        <v>0</v>
      </c>
      <c r="BM299" s="0" t="n">
        <f aca="false">raw_data!BJ309</f>
        <v>0</v>
      </c>
      <c r="BN299" s="0" t="n">
        <f aca="false">raw_data!BK309</f>
        <v>0</v>
      </c>
      <c r="BO299" s="0" t="n">
        <f aca="false">raw_data!BL309</f>
        <v>0</v>
      </c>
      <c r="BP299" s="0" t="n">
        <f aca="false">raw_data!BM309</f>
        <v>0</v>
      </c>
      <c r="BQ299" s="0" t="n">
        <f aca="false">raw_data!BN309</f>
        <v>0</v>
      </c>
      <c r="BR299" s="0" t="n">
        <f aca="false">raw_data!BO309</f>
        <v>0</v>
      </c>
      <c r="BS299" s="0" t="n">
        <f aca="false">raw_data!BP309</f>
        <v>0</v>
      </c>
      <c r="BT299" s="0" t="n">
        <f aca="false">raw_data!BQ309</f>
        <v>0</v>
      </c>
      <c r="BU299" s="0" t="n">
        <f aca="false">raw_data!BR309</f>
        <v>0</v>
      </c>
      <c r="BV299" s="0" t="n">
        <f aca="false">raw_data!BS309</f>
        <v>0</v>
      </c>
      <c r="BW299" s="0" t="n">
        <f aca="false">raw_data!BT309</f>
        <v>0</v>
      </c>
      <c r="BX299" s="0" t="n">
        <f aca="false">raw_data!BU309</f>
        <v>0</v>
      </c>
      <c r="BY299" s="0" t="n">
        <f aca="false">raw_data!BV309</f>
        <v>0</v>
      </c>
      <c r="BZ299" s="0" t="n">
        <f aca="false">raw_data!BW309</f>
        <v>0</v>
      </c>
      <c r="CA299" s="0" t="n">
        <f aca="false">raw_data!BX309</f>
        <v>0</v>
      </c>
      <c r="CB299" s="0" t="n">
        <f aca="false">raw_data!BY309</f>
        <v>0</v>
      </c>
      <c r="CC299" s="0" t="n">
        <f aca="false">raw_data!BZ309</f>
        <v>0</v>
      </c>
      <c r="CD299" s="0" t="n">
        <f aca="false">raw_data!CA309</f>
        <v>0</v>
      </c>
      <c r="CE299" s="0" t="n">
        <f aca="false">raw_data!CB309</f>
        <v>0</v>
      </c>
      <c r="CF299" s="0" t="n">
        <f aca="false">raw_data!CC309</f>
        <v>0</v>
      </c>
      <c r="CG299" s="0" t="n">
        <f aca="false">raw_data!CD309</f>
        <v>0</v>
      </c>
      <c r="CH299" s="0" t="n">
        <f aca="false">raw_data!CE309</f>
        <v>0</v>
      </c>
      <c r="CI299" s="0" t="n">
        <f aca="false">raw_data!CF309</f>
        <v>0</v>
      </c>
      <c r="CJ299" s="0" t="n">
        <f aca="false">raw_data!CG309</f>
        <v>0</v>
      </c>
      <c r="CK299" s="0" t="n">
        <f aca="false">raw_data!CH309</f>
        <v>0</v>
      </c>
      <c r="CL299" s="0" t="n">
        <f aca="false">raw_data!CI309</f>
        <v>0</v>
      </c>
      <c r="CM299" s="0" t="n">
        <f aca="false">raw_data!CJ309</f>
        <v>0</v>
      </c>
      <c r="CN299" s="0" t="n">
        <f aca="false">raw_data!CK309</f>
        <v>0</v>
      </c>
      <c r="CO299" s="0" t="n">
        <f aca="false">raw_data!CL309</f>
        <v>0</v>
      </c>
      <c r="CP299" s="0" t="n">
        <f aca="false">raw_data!CM309</f>
        <v>0</v>
      </c>
      <c r="CQ299" s="0" t="n">
        <f aca="false">raw_data!CN309</f>
        <v>0</v>
      </c>
      <c r="CR299" s="0" t="n">
        <f aca="false">raw_data!CO309</f>
        <v>0</v>
      </c>
      <c r="CS299" s="0" t="n">
        <f aca="false">raw_data!CP309</f>
        <v>0</v>
      </c>
      <c r="CT299" s="0" t="n">
        <f aca="false">raw_data!CQ309</f>
        <v>0</v>
      </c>
      <c r="CU299" s="0" t="n">
        <f aca="false">raw_data!CR309</f>
        <v>0</v>
      </c>
      <c r="CV299" s="0" t="n">
        <f aca="false">raw_data!CS309</f>
        <v>0</v>
      </c>
      <c r="CW299" s="0" t="n">
        <f aca="false">raw_data!CT309</f>
        <v>0</v>
      </c>
      <c r="CX299" s="0" t="n">
        <f aca="false">raw_data!CU309</f>
        <v>0</v>
      </c>
      <c r="CY299" s="0" t="n">
        <f aca="false">raw_data!CV309</f>
        <v>0</v>
      </c>
      <c r="CZ299" s="0" t="n">
        <f aca="false">raw_data!CW309</f>
        <v>0</v>
      </c>
      <c r="DA299" s="0" t="n">
        <f aca="false">raw_data!CX309</f>
        <v>0</v>
      </c>
      <c r="DB299" s="0" t="n">
        <f aca="false">raw_data!CY309</f>
        <v>0</v>
      </c>
      <c r="DC299" s="0" t="n">
        <f aca="false">raw_data!CZ309</f>
        <v>0</v>
      </c>
      <c r="DD299" s="0" t="n">
        <f aca="false">raw_data!DA309</f>
        <v>0</v>
      </c>
      <c r="DE299" s="0" t="n">
        <f aca="false">raw_data!DB309</f>
        <v>0</v>
      </c>
      <c r="DF299" s="0" t="n">
        <f aca="false">raw_data!DC309</f>
        <v>0</v>
      </c>
      <c r="DG299" s="0" t="n">
        <f aca="false">raw_data!DD309</f>
        <v>0</v>
      </c>
      <c r="DH299" s="0" t="n">
        <f aca="false">raw_data!DE309</f>
        <v>0</v>
      </c>
      <c r="DI299" s="0" t="n">
        <f aca="false">raw_data!DF309</f>
        <v>0</v>
      </c>
      <c r="DJ299" s="0" t="n">
        <f aca="false">raw_data!DG309</f>
        <v>0</v>
      </c>
      <c r="DK299" s="0" t="n">
        <f aca="false">raw_data!DH309</f>
        <v>0</v>
      </c>
      <c r="DL299" s="0" t="n">
        <f aca="false">raw_data!DI309</f>
        <v>0</v>
      </c>
      <c r="DM299" s="0" t="n">
        <f aca="false">raw_data!DJ309</f>
        <v>0</v>
      </c>
      <c r="DN299" s="0" t="n">
        <f aca="false">raw_data!DK309</f>
        <v>0</v>
      </c>
      <c r="DO299" s="0" t="n">
        <f aca="false">raw_data!DL309</f>
        <v>0</v>
      </c>
      <c r="DP299" s="0" t="n">
        <f aca="false">raw_data!DM309</f>
        <v>0</v>
      </c>
      <c r="DQ299" s="0" t="n">
        <f aca="false">raw_data!DN309</f>
        <v>0</v>
      </c>
      <c r="DR299" s="0" t="n">
        <f aca="false">raw_data!DO309</f>
        <v>0</v>
      </c>
      <c r="DS299" s="0" t="n">
        <f aca="false">raw_data!DP309</f>
        <v>0</v>
      </c>
      <c r="DT299" s="0" t="n">
        <f aca="false">raw_data!DQ309</f>
        <v>0</v>
      </c>
      <c r="DU299" s="0" t="n">
        <f aca="false">raw_data!DR309</f>
        <v>0</v>
      </c>
      <c r="DV299" s="0" t="n">
        <f aca="false">raw_data!DS309</f>
        <v>0</v>
      </c>
      <c r="DW299" s="0" t="n">
        <f aca="false">raw_data!DT309</f>
        <v>0</v>
      </c>
      <c r="DX299" s="0" t="n">
        <f aca="false">raw_data!DU309</f>
        <v>0</v>
      </c>
      <c r="DY299" s="0" t="n">
        <f aca="false">raw_data!DV309</f>
        <v>0</v>
      </c>
      <c r="DZ299" s="0" t="n">
        <f aca="false">raw_data!DW309</f>
        <v>0</v>
      </c>
      <c r="EA299" s="0" t="n">
        <f aca="false">raw_data!DX309</f>
        <v>0</v>
      </c>
      <c r="EB299" s="0" t="n">
        <f aca="false">raw_data!DY309</f>
        <v>0</v>
      </c>
      <c r="EC299" s="0" t="n">
        <f aca="false">raw_data!DZ309</f>
        <v>0</v>
      </c>
      <c r="ED299" s="0" t="n">
        <f aca="false">raw_data!EA309</f>
        <v>0</v>
      </c>
      <c r="EE299" s="0" t="n">
        <f aca="false">raw_data!EB309</f>
        <v>0</v>
      </c>
      <c r="EF299" s="0" t="n">
        <f aca="false">raw_data!EC309</f>
        <v>0</v>
      </c>
      <c r="EG299" s="0" t="n">
        <f aca="false">raw_data!ED309</f>
        <v>0</v>
      </c>
      <c r="EH299" s="0" t="n">
        <f aca="false">raw_data!EE309</f>
        <v>0</v>
      </c>
      <c r="EI299" s="0" t="n">
        <f aca="false">raw_data!EF309</f>
        <v>0</v>
      </c>
      <c r="EJ299" s="0" t="n">
        <f aca="false">raw_data!EG309</f>
        <v>0</v>
      </c>
      <c r="EK299" s="0" t="n">
        <f aca="false">raw_data!EH309</f>
        <v>0</v>
      </c>
      <c r="EL299" s="0" t="n">
        <f aca="false">raw_data!EI309</f>
        <v>0</v>
      </c>
      <c r="EM299" s="0" t="n">
        <f aca="false">raw_data!EJ309</f>
        <v>0</v>
      </c>
      <c r="EN299" s="0" t="n">
        <f aca="false">raw_data!EK309</f>
        <v>0</v>
      </c>
      <c r="EO299" s="0" t="n">
        <f aca="false">raw_data!EL309</f>
        <v>0</v>
      </c>
      <c r="EP299" s="0" t="n">
        <f aca="false">raw_data!EM309</f>
        <v>0</v>
      </c>
      <c r="EQ299" s="0" t="n">
        <f aca="false">raw_data!EN309</f>
        <v>0</v>
      </c>
      <c r="ER299" s="0" t="n">
        <f aca="false">raw_data!EO309</f>
        <v>0</v>
      </c>
      <c r="ES299" s="0" t="n">
        <f aca="false">raw_data!EP309</f>
        <v>0</v>
      </c>
      <c r="ET299" s="0" t="n">
        <f aca="false">raw_data!EQ309</f>
        <v>0</v>
      </c>
      <c r="EU299" s="0" t="n">
        <f aca="false">raw_data!ER309</f>
        <v>0</v>
      </c>
      <c r="EV299" s="0" t="n">
        <f aca="false">raw_data!ES309</f>
        <v>0</v>
      </c>
      <c r="EW299" s="0" t="n">
        <f aca="false">raw_data!ET309</f>
        <v>0</v>
      </c>
      <c r="EX299" s="0" t="n">
        <f aca="false">raw_data!EU309</f>
        <v>0</v>
      </c>
      <c r="EY299" s="0" t="n">
        <f aca="false">raw_data!EV309</f>
        <v>0</v>
      </c>
      <c r="EZ299" s="0" t="n">
        <f aca="false">raw_data!EW309</f>
        <v>0</v>
      </c>
      <c r="FA299" s="0" t="n">
        <f aca="false">raw_data!EX309</f>
        <v>0</v>
      </c>
      <c r="FB299" s="0" t="n">
        <f aca="false">raw_data!EY309</f>
        <v>0</v>
      </c>
      <c r="FC299" s="0" t="n">
        <f aca="false">raw_data!EZ309</f>
        <v>0</v>
      </c>
      <c r="FD299" s="0" t="n">
        <f aca="false">raw_data!FA309</f>
        <v>0</v>
      </c>
      <c r="FE299" s="0" t="n">
        <f aca="false">raw_data!FB309</f>
        <v>0</v>
      </c>
      <c r="FF299" s="0" t="n">
        <f aca="false">raw_data!FC309</f>
        <v>0</v>
      </c>
      <c r="FG299" s="0" t="n">
        <f aca="false">raw_data!FD309</f>
        <v>0</v>
      </c>
      <c r="FH299" s="0" t="n">
        <f aca="false">raw_data!FE309</f>
        <v>0</v>
      </c>
      <c r="FI299" s="0" t="n">
        <f aca="false">raw_data!FF309</f>
        <v>0</v>
      </c>
      <c r="FJ299" s="0" t="n">
        <f aca="false">raw_data!FG309</f>
        <v>0</v>
      </c>
      <c r="FK299" s="0" t="n">
        <f aca="false">raw_data!FH309</f>
        <v>0</v>
      </c>
      <c r="FL299" s="0" t="n">
        <f aca="false">raw_data!FI309</f>
        <v>0</v>
      </c>
      <c r="FM299" s="0" t="n">
        <f aca="false">raw_data!FJ309</f>
        <v>0</v>
      </c>
      <c r="FN299" s="0" t="n">
        <f aca="false">raw_data!FK309</f>
        <v>0</v>
      </c>
      <c r="FO299" s="0" t="n">
        <f aca="false">raw_data!FL309</f>
        <v>0</v>
      </c>
      <c r="FP299" s="0" t="n">
        <f aca="false">raw_data!FM309</f>
        <v>0</v>
      </c>
      <c r="FQ299" s="0" t="n">
        <f aca="false">raw_data!FN309</f>
        <v>0</v>
      </c>
      <c r="FR299" s="0" t="n">
        <f aca="false">raw_data!FO309</f>
        <v>0</v>
      </c>
      <c r="FS299" s="0" t="n">
        <f aca="false">raw_data!FP309</f>
        <v>0</v>
      </c>
      <c r="FT299" s="0" t="n">
        <f aca="false">raw_data!FQ309</f>
        <v>0</v>
      </c>
      <c r="FU299" s="0" t="n">
        <f aca="false">raw_data!FR309</f>
        <v>0</v>
      </c>
      <c r="FV299" s="0" t="n">
        <f aca="false">raw_data!FS309</f>
        <v>0</v>
      </c>
      <c r="FW299" s="0" t="n">
        <f aca="false">raw_data!FT309</f>
        <v>0</v>
      </c>
      <c r="FX299" s="0" t="n">
        <f aca="false">raw_data!FU309</f>
        <v>0</v>
      </c>
      <c r="FY299" s="0" t="n">
        <f aca="false">raw_data!FV309</f>
        <v>0</v>
      </c>
      <c r="FZ299" s="0" t="n">
        <f aca="false">raw_data!FW309</f>
        <v>0</v>
      </c>
      <c r="GA299" s="0" t="n">
        <f aca="false">raw_data!FX309</f>
        <v>0</v>
      </c>
      <c r="GB299" s="0" t="n">
        <f aca="false">raw_data!FY309</f>
        <v>0</v>
      </c>
      <c r="GC299" s="0" t="n">
        <f aca="false">raw_data!FZ309</f>
        <v>0</v>
      </c>
      <c r="GD299" s="0" t="n">
        <f aca="false">raw_data!GA309</f>
        <v>0</v>
      </c>
      <c r="GE299" s="0" t="n">
        <f aca="false">raw_data!GB309</f>
        <v>0</v>
      </c>
      <c r="GF299" s="0" t="n">
        <f aca="false">raw_data!GC309</f>
        <v>0</v>
      </c>
      <c r="GG299" s="0" t="n">
        <f aca="false">raw_data!GD309</f>
        <v>0</v>
      </c>
      <c r="GH299" s="0" t="n">
        <f aca="false">raw_data!GE309</f>
        <v>0</v>
      </c>
      <c r="GI299" s="0" t="n">
        <f aca="false">raw_data!GF309</f>
        <v>0</v>
      </c>
      <c r="GJ299" s="0" t="n">
        <f aca="false">raw_data!GG309</f>
        <v>0</v>
      </c>
      <c r="GK299" s="0" t="n">
        <f aca="false">raw_data!GH309</f>
        <v>0</v>
      </c>
      <c r="GL299" s="0" t="n">
        <f aca="false">raw_data!GI309</f>
        <v>0</v>
      </c>
      <c r="GM299" s="0" t="n">
        <f aca="false">raw_data!GJ309</f>
        <v>0</v>
      </c>
      <c r="GN299" s="0" t="n">
        <f aca="false">raw_data!GK309</f>
        <v>0</v>
      </c>
      <c r="GO299" s="0" t="n">
        <f aca="false">raw_data!GL309</f>
        <v>0</v>
      </c>
      <c r="GP299" s="0" t="n">
        <f aca="false">raw_data!GM309</f>
        <v>0</v>
      </c>
      <c r="GQ299" s="0" t="n">
        <f aca="false">raw_data!GN309</f>
        <v>0</v>
      </c>
      <c r="GR299" s="0" t="n">
        <f aca="false">raw_data!GO309</f>
        <v>0</v>
      </c>
      <c r="GS299" s="0" t="n">
        <f aca="false">raw_data!GP309</f>
        <v>0</v>
      </c>
      <c r="GT299" s="0" t="n">
        <f aca="false">raw_data!GQ309</f>
        <v>0</v>
      </c>
      <c r="GU299" s="0" t="n">
        <f aca="false">raw_data!GR309</f>
        <v>0</v>
      </c>
      <c r="GV299" s="0" t="n">
        <f aca="false">raw_data!GS309</f>
        <v>0</v>
      </c>
      <c r="GW299" s="0" t="n">
        <f aca="false">raw_data!GT309</f>
        <v>0</v>
      </c>
      <c r="GX299" s="0" t="n">
        <f aca="false">raw_data!GU309</f>
        <v>0</v>
      </c>
      <c r="GY299" s="0" t="n">
        <f aca="false">raw_data!GV309</f>
        <v>0</v>
      </c>
      <c r="GZ299" s="0" t="n">
        <f aca="false">raw_data!GW309</f>
        <v>0</v>
      </c>
      <c r="HA299" s="0" t="n">
        <f aca="false">raw_data!GX309</f>
        <v>0</v>
      </c>
      <c r="HB299" s="0" t="n">
        <f aca="false">raw_data!GY309</f>
        <v>0</v>
      </c>
      <c r="HC299" s="0" t="n">
        <f aca="false">raw_data!GZ309</f>
        <v>0</v>
      </c>
      <c r="HD299" s="0" t="n">
        <f aca="false">raw_data!HA309</f>
        <v>0</v>
      </c>
      <c r="HE299" s="0" t="n">
        <f aca="false">raw_data!HB309</f>
        <v>0</v>
      </c>
      <c r="HF299" s="0" t="n">
        <f aca="false">raw_data!HC309</f>
        <v>0</v>
      </c>
      <c r="HG299" s="0" t="n">
        <f aca="false">raw_data!HD309</f>
        <v>0</v>
      </c>
      <c r="HH299" s="0" t="n">
        <f aca="false">raw_data!HE309</f>
        <v>0</v>
      </c>
      <c r="HI299" s="0" t="n">
        <f aca="false">raw_data!HF309</f>
        <v>0</v>
      </c>
      <c r="HJ299" s="0" t="n">
        <f aca="false">raw_data!HG309</f>
        <v>0</v>
      </c>
      <c r="HK299" s="0" t="n">
        <f aca="false">raw_data!HH309</f>
        <v>0</v>
      </c>
      <c r="HL299" s="0" t="n">
        <f aca="false">raw_data!HI309</f>
        <v>0</v>
      </c>
      <c r="HM299" s="0" t="n">
        <f aca="false">raw_data!HJ309</f>
        <v>0</v>
      </c>
      <c r="HN299" s="0" t="n">
        <f aca="false">raw_data!HK309</f>
        <v>0</v>
      </c>
      <c r="HO299" s="0" t="n">
        <f aca="false">raw_data!HL309</f>
        <v>0</v>
      </c>
      <c r="HP299" s="0" t="n">
        <f aca="false">raw_data!HM309</f>
        <v>0</v>
      </c>
      <c r="HQ299" s="0" t="n">
        <f aca="false">raw_data!HN309</f>
        <v>0</v>
      </c>
      <c r="HR299" s="0" t="n">
        <f aca="false">raw_data!HO309</f>
        <v>0</v>
      </c>
      <c r="HS299" s="0" t="n">
        <f aca="false">raw_data!HP309</f>
        <v>0</v>
      </c>
      <c r="HT299" s="0" t="n">
        <f aca="false">raw_data!HQ309</f>
        <v>0</v>
      </c>
      <c r="HU299" s="0" t="n">
        <f aca="false">raw_data!HR309</f>
        <v>0</v>
      </c>
      <c r="HV299" s="0" t="n">
        <f aca="false">raw_data!HS309</f>
        <v>0</v>
      </c>
      <c r="HW299" s="0" t="n">
        <f aca="false">raw_data!HT309</f>
        <v>0</v>
      </c>
      <c r="HX299" s="0" t="n">
        <f aca="false">raw_data!HU309</f>
        <v>0</v>
      </c>
      <c r="HY299" s="0" t="n">
        <f aca="false">raw_data!HV309</f>
        <v>0</v>
      </c>
      <c r="HZ299" s="0" t="n">
        <f aca="false">raw_data!HW309</f>
        <v>0</v>
      </c>
      <c r="IA299" s="0" t="n">
        <f aca="false">raw_data!HX309</f>
        <v>0</v>
      </c>
      <c r="IB299" s="0" t="n">
        <f aca="false">raw_data!HY309</f>
        <v>0</v>
      </c>
      <c r="IC299" s="0" t="n">
        <f aca="false">raw_data!HZ309</f>
        <v>0</v>
      </c>
      <c r="ID299" s="0" t="n">
        <f aca="false">raw_data!IA309</f>
        <v>0</v>
      </c>
      <c r="IE299" s="0" t="n">
        <f aca="false">raw_data!IB309</f>
        <v>0</v>
      </c>
      <c r="IF299" s="0" t="n">
        <f aca="false">raw_data!IC309</f>
        <v>0</v>
      </c>
      <c r="IG299" s="0" t="n">
        <f aca="false">raw_data!ID309</f>
        <v>0</v>
      </c>
      <c r="IH299" s="0" t="n">
        <f aca="false">raw_data!IE309</f>
        <v>0</v>
      </c>
      <c r="II299" s="0" t="n">
        <f aca="false">raw_data!IF309</f>
        <v>0</v>
      </c>
      <c r="IJ299" s="0" t="n">
        <f aca="false">raw_data!IG309</f>
        <v>0</v>
      </c>
      <c r="IK299" s="0" t="n">
        <f aca="false">raw_data!IH309</f>
        <v>0</v>
      </c>
      <c r="IL299" s="0" t="n">
        <f aca="false">raw_data!II309</f>
        <v>0</v>
      </c>
      <c r="IM299" s="0" t="n">
        <f aca="false">raw_data!IJ309</f>
        <v>0</v>
      </c>
      <c r="IN299" s="0" t="n">
        <f aca="false">raw_data!IK309</f>
        <v>0</v>
      </c>
      <c r="IO299" s="0" t="n">
        <f aca="false">raw_data!IL309</f>
        <v>0</v>
      </c>
      <c r="IP299" s="0" t="n">
        <f aca="false">raw_data!IM309</f>
        <v>0</v>
      </c>
      <c r="IQ299" s="0" t="n">
        <f aca="false">raw_data!IN309</f>
        <v>0</v>
      </c>
      <c r="IR299" s="0" t="n">
        <f aca="false">raw_data!IO309</f>
        <v>0</v>
      </c>
      <c r="IS299" s="0" t="n">
        <f aca="false">raw_data!IP309</f>
        <v>0</v>
      </c>
      <c r="IT299" s="0" t="n">
        <f aca="false">raw_data!IQ309</f>
        <v>0</v>
      </c>
      <c r="IU299" s="0" t="n">
        <f aca="false">raw_data!IR309</f>
        <v>0</v>
      </c>
      <c r="IV299" s="0" t="n">
        <f aca="false">raw_data!IS309</f>
        <v>0</v>
      </c>
    </row>
    <row r="300" customFormat="false" ht="15" hidden="false" customHeight="false" outlineLevel="0" collapsed="false">
      <c r="A300" s="0" t="str">
        <f aca="false">A252</f>
        <v>F05</v>
      </c>
      <c r="B300" s="75" t="str">
        <f aca="false">B252</f>
        <v/>
      </c>
      <c r="C300" s="0" t="n">
        <f aca="false">C252</f>
        <v>0</v>
      </c>
      <c r="D300" s="0" t="n">
        <f aca="false">D252</f>
        <v>0</v>
      </c>
      <c r="E300" s="0" t="n">
        <f aca="false">E252</f>
        <v>0</v>
      </c>
      <c r="F300" s="76" t="n">
        <f aca="false">F252</f>
        <v>0</v>
      </c>
      <c r="G300" s="77" t="str">
        <f aca="false">G252</f>
        <v/>
      </c>
      <c r="H300" s="0" t="n">
        <f aca="false">raw_data!E310</f>
        <v>0</v>
      </c>
      <c r="I300" s="0" t="n">
        <f aca="false">raw_data!F310</f>
        <v>0</v>
      </c>
      <c r="J300" s="0" t="n">
        <f aca="false">raw_data!G310</f>
        <v>0</v>
      </c>
      <c r="K300" s="0" t="n">
        <f aca="false">raw_data!H310</f>
        <v>0</v>
      </c>
      <c r="L300" s="0" t="n">
        <f aca="false">raw_data!I310</f>
        <v>0</v>
      </c>
      <c r="M300" s="0" t="n">
        <f aca="false">raw_data!J310</f>
        <v>0</v>
      </c>
      <c r="N300" s="0" t="n">
        <f aca="false">raw_data!K310</f>
        <v>0</v>
      </c>
      <c r="O300" s="0" t="n">
        <f aca="false">raw_data!L310</f>
        <v>0</v>
      </c>
      <c r="P300" s="0" t="n">
        <f aca="false">raw_data!M310</f>
        <v>0</v>
      </c>
      <c r="Q300" s="0" t="n">
        <f aca="false">raw_data!N310</f>
        <v>0</v>
      </c>
      <c r="R300" s="0" t="n">
        <f aca="false">raw_data!O310</f>
        <v>0</v>
      </c>
      <c r="S300" s="0" t="n">
        <f aca="false">raw_data!P310</f>
        <v>0</v>
      </c>
      <c r="T300" s="0" t="n">
        <f aca="false">raw_data!Q310</f>
        <v>0</v>
      </c>
      <c r="U300" s="0" t="n">
        <f aca="false">raw_data!R310</f>
        <v>0</v>
      </c>
      <c r="V300" s="0" t="n">
        <f aca="false">raw_data!S310</f>
        <v>0</v>
      </c>
      <c r="W300" s="0" t="n">
        <f aca="false">raw_data!T310</f>
        <v>0</v>
      </c>
      <c r="X300" s="0" t="n">
        <f aca="false">raw_data!U310</f>
        <v>0</v>
      </c>
      <c r="Y300" s="0" t="n">
        <f aca="false">raw_data!V310</f>
        <v>0</v>
      </c>
      <c r="Z300" s="0" t="n">
        <f aca="false">raw_data!W310</f>
        <v>0</v>
      </c>
      <c r="AA300" s="0" t="n">
        <f aca="false">raw_data!X310</f>
        <v>0</v>
      </c>
      <c r="AB300" s="0" t="n">
        <f aca="false">raw_data!Y310</f>
        <v>0</v>
      </c>
      <c r="AC300" s="0" t="n">
        <f aca="false">raw_data!Z310</f>
        <v>0</v>
      </c>
      <c r="AD300" s="0" t="n">
        <f aca="false">raw_data!AA310</f>
        <v>0</v>
      </c>
      <c r="AE300" s="0" t="n">
        <f aca="false">raw_data!AB310</f>
        <v>0</v>
      </c>
      <c r="AF300" s="0" t="n">
        <f aca="false">raw_data!AC310</f>
        <v>0</v>
      </c>
      <c r="AG300" s="0" t="n">
        <f aca="false">raw_data!AD310</f>
        <v>0</v>
      </c>
      <c r="AH300" s="0" t="n">
        <f aca="false">raw_data!AE310</f>
        <v>0</v>
      </c>
      <c r="AI300" s="0" t="n">
        <f aca="false">raw_data!AF310</f>
        <v>0</v>
      </c>
      <c r="AJ300" s="0" t="n">
        <f aca="false">raw_data!AG310</f>
        <v>0</v>
      </c>
      <c r="AK300" s="0" t="n">
        <f aca="false">raw_data!AH310</f>
        <v>0</v>
      </c>
      <c r="AL300" s="0" t="n">
        <f aca="false">raw_data!AI310</f>
        <v>0</v>
      </c>
      <c r="AM300" s="0" t="n">
        <f aca="false">raw_data!AJ310</f>
        <v>0</v>
      </c>
      <c r="AN300" s="0" t="n">
        <f aca="false">raw_data!AK310</f>
        <v>0</v>
      </c>
      <c r="AO300" s="0" t="n">
        <f aca="false">raw_data!AL310</f>
        <v>0</v>
      </c>
      <c r="AP300" s="0" t="n">
        <f aca="false">raw_data!AM310</f>
        <v>0</v>
      </c>
      <c r="AQ300" s="0" t="n">
        <f aca="false">raw_data!AN310</f>
        <v>0</v>
      </c>
      <c r="AR300" s="0" t="n">
        <f aca="false">raw_data!AO310</f>
        <v>0</v>
      </c>
      <c r="AS300" s="0" t="n">
        <f aca="false">raw_data!AP310</f>
        <v>0</v>
      </c>
      <c r="AT300" s="0" t="n">
        <f aca="false">raw_data!AQ310</f>
        <v>0</v>
      </c>
      <c r="AU300" s="0" t="n">
        <f aca="false">raw_data!AR310</f>
        <v>0</v>
      </c>
      <c r="AV300" s="0" t="n">
        <f aca="false">raw_data!AS310</f>
        <v>0</v>
      </c>
      <c r="AW300" s="0" t="n">
        <f aca="false">raw_data!AT310</f>
        <v>0</v>
      </c>
      <c r="AX300" s="0" t="n">
        <f aca="false">raw_data!AU310</f>
        <v>0</v>
      </c>
      <c r="AY300" s="0" t="n">
        <f aca="false">raw_data!AV310</f>
        <v>0</v>
      </c>
      <c r="AZ300" s="0" t="n">
        <f aca="false">raw_data!AW310</f>
        <v>0</v>
      </c>
      <c r="BA300" s="0" t="n">
        <f aca="false">raw_data!AX310</f>
        <v>0</v>
      </c>
      <c r="BB300" s="0" t="n">
        <f aca="false">raw_data!AY310</f>
        <v>0</v>
      </c>
      <c r="BC300" s="0" t="n">
        <f aca="false">raw_data!AZ310</f>
        <v>0</v>
      </c>
      <c r="BD300" s="0" t="n">
        <f aca="false">raw_data!BA310</f>
        <v>0</v>
      </c>
      <c r="BE300" s="0" t="n">
        <f aca="false">raw_data!BB310</f>
        <v>0</v>
      </c>
      <c r="BF300" s="0" t="n">
        <f aca="false">raw_data!BC310</f>
        <v>0</v>
      </c>
      <c r="BG300" s="0" t="n">
        <f aca="false">raw_data!BD310</f>
        <v>0</v>
      </c>
      <c r="BH300" s="0" t="n">
        <f aca="false">raw_data!BE310</f>
        <v>0</v>
      </c>
      <c r="BI300" s="0" t="n">
        <f aca="false">raw_data!BF310</f>
        <v>0</v>
      </c>
      <c r="BJ300" s="0" t="n">
        <f aca="false">raw_data!BG310</f>
        <v>0</v>
      </c>
      <c r="BK300" s="0" t="n">
        <f aca="false">raw_data!BH310</f>
        <v>0</v>
      </c>
      <c r="BL300" s="0" t="n">
        <f aca="false">raw_data!BI310</f>
        <v>0</v>
      </c>
      <c r="BM300" s="0" t="n">
        <f aca="false">raw_data!BJ310</f>
        <v>0</v>
      </c>
      <c r="BN300" s="0" t="n">
        <f aca="false">raw_data!BK310</f>
        <v>0</v>
      </c>
      <c r="BO300" s="0" t="n">
        <f aca="false">raw_data!BL310</f>
        <v>0</v>
      </c>
      <c r="BP300" s="0" t="n">
        <f aca="false">raw_data!BM310</f>
        <v>0</v>
      </c>
      <c r="BQ300" s="0" t="n">
        <f aca="false">raw_data!BN310</f>
        <v>0</v>
      </c>
      <c r="BR300" s="0" t="n">
        <f aca="false">raw_data!BO310</f>
        <v>0</v>
      </c>
      <c r="BS300" s="0" t="n">
        <f aca="false">raw_data!BP310</f>
        <v>0</v>
      </c>
      <c r="BT300" s="0" t="n">
        <f aca="false">raw_data!BQ310</f>
        <v>0</v>
      </c>
      <c r="BU300" s="0" t="n">
        <f aca="false">raw_data!BR310</f>
        <v>0</v>
      </c>
      <c r="BV300" s="0" t="n">
        <f aca="false">raw_data!BS310</f>
        <v>0</v>
      </c>
      <c r="BW300" s="0" t="n">
        <f aca="false">raw_data!BT310</f>
        <v>0</v>
      </c>
      <c r="BX300" s="0" t="n">
        <f aca="false">raw_data!BU310</f>
        <v>0</v>
      </c>
      <c r="BY300" s="0" t="n">
        <f aca="false">raw_data!BV310</f>
        <v>0</v>
      </c>
      <c r="BZ300" s="0" t="n">
        <f aca="false">raw_data!BW310</f>
        <v>0</v>
      </c>
      <c r="CA300" s="0" t="n">
        <f aca="false">raw_data!BX310</f>
        <v>0</v>
      </c>
      <c r="CB300" s="0" t="n">
        <f aca="false">raw_data!BY310</f>
        <v>0</v>
      </c>
      <c r="CC300" s="0" t="n">
        <f aca="false">raw_data!BZ310</f>
        <v>0</v>
      </c>
      <c r="CD300" s="0" t="n">
        <f aca="false">raw_data!CA310</f>
        <v>0</v>
      </c>
      <c r="CE300" s="0" t="n">
        <f aca="false">raw_data!CB310</f>
        <v>0</v>
      </c>
      <c r="CF300" s="0" t="n">
        <f aca="false">raw_data!CC310</f>
        <v>0</v>
      </c>
      <c r="CG300" s="0" t="n">
        <f aca="false">raw_data!CD310</f>
        <v>0</v>
      </c>
      <c r="CH300" s="0" t="n">
        <f aca="false">raw_data!CE310</f>
        <v>0</v>
      </c>
      <c r="CI300" s="0" t="n">
        <f aca="false">raw_data!CF310</f>
        <v>0</v>
      </c>
      <c r="CJ300" s="0" t="n">
        <f aca="false">raw_data!CG310</f>
        <v>0</v>
      </c>
      <c r="CK300" s="0" t="n">
        <f aca="false">raw_data!CH310</f>
        <v>0</v>
      </c>
      <c r="CL300" s="0" t="n">
        <f aca="false">raw_data!CI310</f>
        <v>0</v>
      </c>
      <c r="CM300" s="0" t="n">
        <f aca="false">raw_data!CJ310</f>
        <v>0</v>
      </c>
      <c r="CN300" s="0" t="n">
        <f aca="false">raw_data!CK310</f>
        <v>0</v>
      </c>
      <c r="CO300" s="0" t="n">
        <f aca="false">raw_data!CL310</f>
        <v>0</v>
      </c>
      <c r="CP300" s="0" t="n">
        <f aca="false">raw_data!CM310</f>
        <v>0</v>
      </c>
      <c r="CQ300" s="0" t="n">
        <f aca="false">raw_data!CN310</f>
        <v>0</v>
      </c>
      <c r="CR300" s="0" t="n">
        <f aca="false">raw_data!CO310</f>
        <v>0</v>
      </c>
      <c r="CS300" s="0" t="n">
        <f aca="false">raw_data!CP310</f>
        <v>0</v>
      </c>
      <c r="CT300" s="0" t="n">
        <f aca="false">raw_data!CQ310</f>
        <v>0</v>
      </c>
      <c r="CU300" s="0" t="n">
        <f aca="false">raw_data!CR310</f>
        <v>0</v>
      </c>
      <c r="CV300" s="0" t="n">
        <f aca="false">raw_data!CS310</f>
        <v>0</v>
      </c>
      <c r="CW300" s="0" t="n">
        <f aca="false">raw_data!CT310</f>
        <v>0</v>
      </c>
      <c r="CX300" s="0" t="n">
        <f aca="false">raw_data!CU310</f>
        <v>0</v>
      </c>
      <c r="CY300" s="0" t="n">
        <f aca="false">raw_data!CV310</f>
        <v>0</v>
      </c>
      <c r="CZ300" s="0" t="n">
        <f aca="false">raw_data!CW310</f>
        <v>0</v>
      </c>
      <c r="DA300" s="0" t="n">
        <f aca="false">raw_data!CX310</f>
        <v>0</v>
      </c>
      <c r="DB300" s="0" t="n">
        <f aca="false">raw_data!CY310</f>
        <v>0</v>
      </c>
      <c r="DC300" s="0" t="n">
        <f aca="false">raw_data!CZ310</f>
        <v>0</v>
      </c>
      <c r="DD300" s="0" t="n">
        <f aca="false">raw_data!DA310</f>
        <v>0</v>
      </c>
      <c r="DE300" s="0" t="n">
        <f aca="false">raw_data!DB310</f>
        <v>0</v>
      </c>
      <c r="DF300" s="0" t="n">
        <f aca="false">raw_data!DC310</f>
        <v>0</v>
      </c>
      <c r="DG300" s="0" t="n">
        <f aca="false">raw_data!DD310</f>
        <v>0</v>
      </c>
      <c r="DH300" s="0" t="n">
        <f aca="false">raw_data!DE310</f>
        <v>0</v>
      </c>
      <c r="DI300" s="0" t="n">
        <f aca="false">raw_data!DF310</f>
        <v>0</v>
      </c>
      <c r="DJ300" s="0" t="n">
        <f aca="false">raw_data!DG310</f>
        <v>0</v>
      </c>
      <c r="DK300" s="0" t="n">
        <f aca="false">raw_data!DH310</f>
        <v>0</v>
      </c>
      <c r="DL300" s="0" t="n">
        <f aca="false">raw_data!DI310</f>
        <v>0</v>
      </c>
      <c r="DM300" s="0" t="n">
        <f aca="false">raw_data!DJ310</f>
        <v>0</v>
      </c>
      <c r="DN300" s="0" t="n">
        <f aca="false">raw_data!DK310</f>
        <v>0</v>
      </c>
      <c r="DO300" s="0" t="n">
        <f aca="false">raw_data!DL310</f>
        <v>0</v>
      </c>
      <c r="DP300" s="0" t="n">
        <f aca="false">raw_data!DM310</f>
        <v>0</v>
      </c>
      <c r="DQ300" s="0" t="n">
        <f aca="false">raw_data!DN310</f>
        <v>0</v>
      </c>
      <c r="DR300" s="0" t="n">
        <f aca="false">raw_data!DO310</f>
        <v>0</v>
      </c>
      <c r="DS300" s="0" t="n">
        <f aca="false">raw_data!DP310</f>
        <v>0</v>
      </c>
      <c r="DT300" s="0" t="n">
        <f aca="false">raw_data!DQ310</f>
        <v>0</v>
      </c>
      <c r="DU300" s="0" t="n">
        <f aca="false">raw_data!DR310</f>
        <v>0</v>
      </c>
      <c r="DV300" s="0" t="n">
        <f aca="false">raw_data!DS310</f>
        <v>0</v>
      </c>
      <c r="DW300" s="0" t="n">
        <f aca="false">raw_data!DT310</f>
        <v>0</v>
      </c>
      <c r="DX300" s="0" t="n">
        <f aca="false">raw_data!DU310</f>
        <v>0</v>
      </c>
      <c r="DY300" s="0" t="n">
        <f aca="false">raw_data!DV310</f>
        <v>0</v>
      </c>
      <c r="DZ300" s="0" t="n">
        <f aca="false">raw_data!DW310</f>
        <v>0</v>
      </c>
      <c r="EA300" s="0" t="n">
        <f aca="false">raw_data!DX310</f>
        <v>0</v>
      </c>
      <c r="EB300" s="0" t="n">
        <f aca="false">raw_data!DY310</f>
        <v>0</v>
      </c>
      <c r="EC300" s="0" t="n">
        <f aca="false">raw_data!DZ310</f>
        <v>0</v>
      </c>
      <c r="ED300" s="0" t="n">
        <f aca="false">raw_data!EA310</f>
        <v>0</v>
      </c>
      <c r="EE300" s="0" t="n">
        <f aca="false">raw_data!EB310</f>
        <v>0</v>
      </c>
      <c r="EF300" s="0" t="n">
        <f aca="false">raw_data!EC310</f>
        <v>0</v>
      </c>
      <c r="EG300" s="0" t="n">
        <f aca="false">raw_data!ED310</f>
        <v>0</v>
      </c>
      <c r="EH300" s="0" t="n">
        <f aca="false">raw_data!EE310</f>
        <v>0</v>
      </c>
      <c r="EI300" s="0" t="n">
        <f aca="false">raw_data!EF310</f>
        <v>0</v>
      </c>
      <c r="EJ300" s="0" t="n">
        <f aca="false">raw_data!EG310</f>
        <v>0</v>
      </c>
      <c r="EK300" s="0" t="n">
        <f aca="false">raw_data!EH310</f>
        <v>0</v>
      </c>
      <c r="EL300" s="0" t="n">
        <f aca="false">raw_data!EI310</f>
        <v>0</v>
      </c>
      <c r="EM300" s="0" t="n">
        <f aca="false">raw_data!EJ310</f>
        <v>0</v>
      </c>
      <c r="EN300" s="0" t="n">
        <f aca="false">raw_data!EK310</f>
        <v>0</v>
      </c>
      <c r="EO300" s="0" t="n">
        <f aca="false">raw_data!EL310</f>
        <v>0</v>
      </c>
      <c r="EP300" s="0" t="n">
        <f aca="false">raw_data!EM310</f>
        <v>0</v>
      </c>
      <c r="EQ300" s="0" t="n">
        <f aca="false">raw_data!EN310</f>
        <v>0</v>
      </c>
      <c r="ER300" s="0" t="n">
        <f aca="false">raw_data!EO310</f>
        <v>0</v>
      </c>
      <c r="ES300" s="0" t="n">
        <f aca="false">raw_data!EP310</f>
        <v>0</v>
      </c>
      <c r="ET300" s="0" t="n">
        <f aca="false">raw_data!EQ310</f>
        <v>0</v>
      </c>
      <c r="EU300" s="0" t="n">
        <f aca="false">raw_data!ER310</f>
        <v>0</v>
      </c>
      <c r="EV300" s="0" t="n">
        <f aca="false">raw_data!ES310</f>
        <v>0</v>
      </c>
      <c r="EW300" s="0" t="n">
        <f aca="false">raw_data!ET310</f>
        <v>0</v>
      </c>
      <c r="EX300" s="0" t="n">
        <f aca="false">raw_data!EU310</f>
        <v>0</v>
      </c>
      <c r="EY300" s="0" t="n">
        <f aca="false">raw_data!EV310</f>
        <v>0</v>
      </c>
      <c r="EZ300" s="0" t="n">
        <f aca="false">raw_data!EW310</f>
        <v>0</v>
      </c>
      <c r="FA300" s="0" t="n">
        <f aca="false">raw_data!EX310</f>
        <v>0</v>
      </c>
      <c r="FB300" s="0" t="n">
        <f aca="false">raw_data!EY310</f>
        <v>0</v>
      </c>
      <c r="FC300" s="0" t="n">
        <f aca="false">raw_data!EZ310</f>
        <v>0</v>
      </c>
      <c r="FD300" s="0" t="n">
        <f aca="false">raw_data!FA310</f>
        <v>0</v>
      </c>
      <c r="FE300" s="0" t="n">
        <f aca="false">raw_data!FB310</f>
        <v>0</v>
      </c>
      <c r="FF300" s="0" t="n">
        <f aca="false">raw_data!FC310</f>
        <v>0</v>
      </c>
      <c r="FG300" s="0" t="n">
        <f aca="false">raw_data!FD310</f>
        <v>0</v>
      </c>
      <c r="FH300" s="0" t="n">
        <f aca="false">raw_data!FE310</f>
        <v>0</v>
      </c>
      <c r="FI300" s="0" t="n">
        <f aca="false">raw_data!FF310</f>
        <v>0</v>
      </c>
      <c r="FJ300" s="0" t="n">
        <f aca="false">raw_data!FG310</f>
        <v>0</v>
      </c>
      <c r="FK300" s="0" t="n">
        <f aca="false">raw_data!FH310</f>
        <v>0</v>
      </c>
      <c r="FL300" s="0" t="n">
        <f aca="false">raw_data!FI310</f>
        <v>0</v>
      </c>
      <c r="FM300" s="0" t="n">
        <f aca="false">raw_data!FJ310</f>
        <v>0</v>
      </c>
      <c r="FN300" s="0" t="n">
        <f aca="false">raw_data!FK310</f>
        <v>0</v>
      </c>
      <c r="FO300" s="0" t="n">
        <f aca="false">raw_data!FL310</f>
        <v>0</v>
      </c>
      <c r="FP300" s="0" t="n">
        <f aca="false">raw_data!FM310</f>
        <v>0</v>
      </c>
      <c r="FQ300" s="0" t="n">
        <f aca="false">raw_data!FN310</f>
        <v>0</v>
      </c>
      <c r="FR300" s="0" t="n">
        <f aca="false">raw_data!FO310</f>
        <v>0</v>
      </c>
      <c r="FS300" s="0" t="n">
        <f aca="false">raw_data!FP310</f>
        <v>0</v>
      </c>
      <c r="FT300" s="0" t="n">
        <f aca="false">raw_data!FQ310</f>
        <v>0</v>
      </c>
      <c r="FU300" s="0" t="n">
        <f aca="false">raw_data!FR310</f>
        <v>0</v>
      </c>
      <c r="FV300" s="0" t="n">
        <f aca="false">raw_data!FS310</f>
        <v>0</v>
      </c>
      <c r="FW300" s="0" t="n">
        <f aca="false">raw_data!FT310</f>
        <v>0</v>
      </c>
      <c r="FX300" s="0" t="n">
        <f aca="false">raw_data!FU310</f>
        <v>0</v>
      </c>
      <c r="FY300" s="0" t="n">
        <f aca="false">raw_data!FV310</f>
        <v>0</v>
      </c>
      <c r="FZ300" s="0" t="n">
        <f aca="false">raw_data!FW310</f>
        <v>0</v>
      </c>
      <c r="GA300" s="0" t="n">
        <f aca="false">raw_data!FX310</f>
        <v>0</v>
      </c>
      <c r="GB300" s="0" t="n">
        <f aca="false">raw_data!FY310</f>
        <v>0</v>
      </c>
      <c r="GC300" s="0" t="n">
        <f aca="false">raw_data!FZ310</f>
        <v>0</v>
      </c>
      <c r="GD300" s="0" t="n">
        <f aca="false">raw_data!GA310</f>
        <v>0</v>
      </c>
      <c r="GE300" s="0" t="n">
        <f aca="false">raw_data!GB310</f>
        <v>0</v>
      </c>
      <c r="GF300" s="0" t="n">
        <f aca="false">raw_data!GC310</f>
        <v>0</v>
      </c>
      <c r="GG300" s="0" t="n">
        <f aca="false">raw_data!GD310</f>
        <v>0</v>
      </c>
      <c r="GH300" s="0" t="n">
        <f aca="false">raw_data!GE310</f>
        <v>0</v>
      </c>
      <c r="GI300" s="0" t="n">
        <f aca="false">raw_data!GF310</f>
        <v>0</v>
      </c>
      <c r="GJ300" s="0" t="n">
        <f aca="false">raw_data!GG310</f>
        <v>0</v>
      </c>
      <c r="GK300" s="0" t="n">
        <f aca="false">raw_data!GH310</f>
        <v>0</v>
      </c>
      <c r="GL300" s="0" t="n">
        <f aca="false">raw_data!GI310</f>
        <v>0</v>
      </c>
      <c r="GM300" s="0" t="n">
        <f aca="false">raw_data!GJ310</f>
        <v>0</v>
      </c>
      <c r="GN300" s="0" t="n">
        <f aca="false">raw_data!GK310</f>
        <v>0</v>
      </c>
      <c r="GO300" s="0" t="n">
        <f aca="false">raw_data!GL310</f>
        <v>0</v>
      </c>
      <c r="GP300" s="0" t="n">
        <f aca="false">raw_data!GM310</f>
        <v>0</v>
      </c>
      <c r="GQ300" s="0" t="n">
        <f aca="false">raw_data!GN310</f>
        <v>0</v>
      </c>
      <c r="GR300" s="0" t="n">
        <f aca="false">raw_data!GO310</f>
        <v>0</v>
      </c>
      <c r="GS300" s="0" t="n">
        <f aca="false">raw_data!GP310</f>
        <v>0</v>
      </c>
      <c r="GT300" s="0" t="n">
        <f aca="false">raw_data!GQ310</f>
        <v>0</v>
      </c>
      <c r="GU300" s="0" t="n">
        <f aca="false">raw_data!GR310</f>
        <v>0</v>
      </c>
      <c r="GV300" s="0" t="n">
        <f aca="false">raw_data!GS310</f>
        <v>0</v>
      </c>
      <c r="GW300" s="0" t="n">
        <f aca="false">raw_data!GT310</f>
        <v>0</v>
      </c>
      <c r="GX300" s="0" t="n">
        <f aca="false">raw_data!GU310</f>
        <v>0</v>
      </c>
      <c r="GY300" s="0" t="n">
        <f aca="false">raw_data!GV310</f>
        <v>0</v>
      </c>
      <c r="GZ300" s="0" t="n">
        <f aca="false">raw_data!GW310</f>
        <v>0</v>
      </c>
      <c r="HA300" s="0" t="n">
        <f aca="false">raw_data!GX310</f>
        <v>0</v>
      </c>
      <c r="HB300" s="0" t="n">
        <f aca="false">raw_data!GY310</f>
        <v>0</v>
      </c>
      <c r="HC300" s="0" t="n">
        <f aca="false">raw_data!GZ310</f>
        <v>0</v>
      </c>
      <c r="HD300" s="0" t="n">
        <f aca="false">raw_data!HA310</f>
        <v>0</v>
      </c>
      <c r="HE300" s="0" t="n">
        <f aca="false">raw_data!HB310</f>
        <v>0</v>
      </c>
      <c r="HF300" s="0" t="n">
        <f aca="false">raw_data!HC310</f>
        <v>0</v>
      </c>
      <c r="HG300" s="0" t="n">
        <f aca="false">raw_data!HD310</f>
        <v>0</v>
      </c>
      <c r="HH300" s="0" t="n">
        <f aca="false">raw_data!HE310</f>
        <v>0</v>
      </c>
      <c r="HI300" s="0" t="n">
        <f aca="false">raw_data!HF310</f>
        <v>0</v>
      </c>
      <c r="HJ300" s="0" t="n">
        <f aca="false">raw_data!HG310</f>
        <v>0</v>
      </c>
      <c r="HK300" s="0" t="n">
        <f aca="false">raw_data!HH310</f>
        <v>0</v>
      </c>
      <c r="HL300" s="0" t="n">
        <f aca="false">raw_data!HI310</f>
        <v>0</v>
      </c>
      <c r="HM300" s="0" t="n">
        <f aca="false">raw_data!HJ310</f>
        <v>0</v>
      </c>
      <c r="HN300" s="0" t="n">
        <f aca="false">raw_data!HK310</f>
        <v>0</v>
      </c>
      <c r="HO300" s="0" t="n">
        <f aca="false">raw_data!HL310</f>
        <v>0</v>
      </c>
      <c r="HP300" s="0" t="n">
        <f aca="false">raw_data!HM310</f>
        <v>0</v>
      </c>
      <c r="HQ300" s="0" t="n">
        <f aca="false">raw_data!HN310</f>
        <v>0</v>
      </c>
      <c r="HR300" s="0" t="n">
        <f aca="false">raw_data!HO310</f>
        <v>0</v>
      </c>
      <c r="HS300" s="0" t="n">
        <f aca="false">raw_data!HP310</f>
        <v>0</v>
      </c>
      <c r="HT300" s="0" t="n">
        <f aca="false">raw_data!HQ310</f>
        <v>0</v>
      </c>
      <c r="HU300" s="0" t="n">
        <f aca="false">raw_data!HR310</f>
        <v>0</v>
      </c>
      <c r="HV300" s="0" t="n">
        <f aca="false">raw_data!HS310</f>
        <v>0</v>
      </c>
      <c r="HW300" s="0" t="n">
        <f aca="false">raw_data!HT310</f>
        <v>0</v>
      </c>
      <c r="HX300" s="0" t="n">
        <f aca="false">raw_data!HU310</f>
        <v>0</v>
      </c>
      <c r="HY300" s="0" t="n">
        <f aca="false">raw_data!HV310</f>
        <v>0</v>
      </c>
      <c r="HZ300" s="0" t="n">
        <f aca="false">raw_data!HW310</f>
        <v>0</v>
      </c>
      <c r="IA300" s="0" t="n">
        <f aca="false">raw_data!HX310</f>
        <v>0</v>
      </c>
      <c r="IB300" s="0" t="n">
        <f aca="false">raw_data!HY310</f>
        <v>0</v>
      </c>
      <c r="IC300" s="0" t="n">
        <f aca="false">raw_data!HZ310</f>
        <v>0</v>
      </c>
      <c r="ID300" s="0" t="n">
        <f aca="false">raw_data!IA310</f>
        <v>0</v>
      </c>
      <c r="IE300" s="0" t="n">
        <f aca="false">raw_data!IB310</f>
        <v>0</v>
      </c>
      <c r="IF300" s="0" t="n">
        <f aca="false">raw_data!IC310</f>
        <v>0</v>
      </c>
      <c r="IG300" s="0" t="n">
        <f aca="false">raw_data!ID310</f>
        <v>0</v>
      </c>
      <c r="IH300" s="0" t="n">
        <f aca="false">raw_data!IE310</f>
        <v>0</v>
      </c>
      <c r="II300" s="0" t="n">
        <f aca="false">raw_data!IF310</f>
        <v>0</v>
      </c>
      <c r="IJ300" s="0" t="n">
        <f aca="false">raw_data!IG310</f>
        <v>0</v>
      </c>
      <c r="IK300" s="0" t="n">
        <f aca="false">raw_data!IH310</f>
        <v>0</v>
      </c>
      <c r="IL300" s="0" t="n">
        <f aca="false">raw_data!II310</f>
        <v>0</v>
      </c>
      <c r="IM300" s="0" t="n">
        <f aca="false">raw_data!IJ310</f>
        <v>0</v>
      </c>
      <c r="IN300" s="0" t="n">
        <f aca="false">raw_data!IK310</f>
        <v>0</v>
      </c>
      <c r="IO300" s="0" t="n">
        <f aca="false">raw_data!IL310</f>
        <v>0</v>
      </c>
      <c r="IP300" s="0" t="n">
        <f aca="false">raw_data!IM310</f>
        <v>0</v>
      </c>
      <c r="IQ300" s="0" t="n">
        <f aca="false">raw_data!IN310</f>
        <v>0</v>
      </c>
      <c r="IR300" s="0" t="n">
        <f aca="false">raw_data!IO310</f>
        <v>0</v>
      </c>
      <c r="IS300" s="0" t="n">
        <f aca="false">raw_data!IP310</f>
        <v>0</v>
      </c>
      <c r="IT300" s="0" t="n">
        <f aca="false">raw_data!IQ310</f>
        <v>0</v>
      </c>
      <c r="IU300" s="0" t="n">
        <f aca="false">raw_data!IR310</f>
        <v>0</v>
      </c>
      <c r="IV300" s="0" t="n">
        <f aca="false">raw_data!IS310</f>
        <v>0</v>
      </c>
    </row>
    <row r="301" customFormat="false" ht="15" hidden="false" customHeight="false" outlineLevel="0" collapsed="false">
      <c r="A301" s="0" t="str">
        <f aca="false">A253</f>
        <v>F06</v>
      </c>
      <c r="B301" s="75" t="str">
        <f aca="false">B253</f>
        <v/>
      </c>
      <c r="C301" s="0" t="n">
        <f aca="false">C253</f>
        <v>0</v>
      </c>
      <c r="D301" s="0" t="n">
        <f aca="false">D253</f>
        <v>0</v>
      </c>
      <c r="E301" s="0" t="n">
        <f aca="false">E253</f>
        <v>0</v>
      </c>
      <c r="F301" s="76" t="n">
        <f aca="false">F253</f>
        <v>0</v>
      </c>
      <c r="G301" s="77" t="str">
        <f aca="false">G253</f>
        <v/>
      </c>
      <c r="H301" s="0" t="n">
        <f aca="false">raw_data!E311</f>
        <v>0</v>
      </c>
      <c r="I301" s="0" t="n">
        <f aca="false">raw_data!F311</f>
        <v>0</v>
      </c>
      <c r="J301" s="0" t="n">
        <f aca="false">raw_data!G311</f>
        <v>0</v>
      </c>
      <c r="K301" s="0" t="n">
        <f aca="false">raw_data!H311</f>
        <v>0</v>
      </c>
      <c r="L301" s="0" t="n">
        <f aca="false">raw_data!I311</f>
        <v>0</v>
      </c>
      <c r="M301" s="0" t="n">
        <f aca="false">raw_data!J311</f>
        <v>0</v>
      </c>
      <c r="N301" s="0" t="n">
        <f aca="false">raw_data!K311</f>
        <v>0</v>
      </c>
      <c r="O301" s="0" t="n">
        <f aca="false">raw_data!L311</f>
        <v>0</v>
      </c>
      <c r="P301" s="0" t="n">
        <f aca="false">raw_data!M311</f>
        <v>0</v>
      </c>
      <c r="Q301" s="0" t="n">
        <f aca="false">raw_data!N311</f>
        <v>0</v>
      </c>
      <c r="R301" s="0" t="n">
        <f aca="false">raw_data!O311</f>
        <v>0</v>
      </c>
      <c r="S301" s="0" t="n">
        <f aca="false">raw_data!P311</f>
        <v>0</v>
      </c>
      <c r="T301" s="0" t="n">
        <f aca="false">raw_data!Q311</f>
        <v>0</v>
      </c>
      <c r="U301" s="0" t="n">
        <f aca="false">raw_data!R311</f>
        <v>0</v>
      </c>
      <c r="V301" s="0" t="n">
        <f aca="false">raw_data!S311</f>
        <v>0</v>
      </c>
      <c r="W301" s="0" t="n">
        <f aca="false">raw_data!T311</f>
        <v>0</v>
      </c>
      <c r="X301" s="0" t="n">
        <f aca="false">raw_data!U311</f>
        <v>0</v>
      </c>
      <c r="Y301" s="0" t="n">
        <f aca="false">raw_data!V311</f>
        <v>0</v>
      </c>
      <c r="Z301" s="0" t="n">
        <f aca="false">raw_data!W311</f>
        <v>0</v>
      </c>
      <c r="AA301" s="0" t="n">
        <f aca="false">raw_data!X311</f>
        <v>0</v>
      </c>
      <c r="AB301" s="0" t="n">
        <f aca="false">raw_data!Y311</f>
        <v>0</v>
      </c>
      <c r="AC301" s="0" t="n">
        <f aca="false">raw_data!Z311</f>
        <v>0</v>
      </c>
      <c r="AD301" s="0" t="n">
        <f aca="false">raw_data!AA311</f>
        <v>0</v>
      </c>
      <c r="AE301" s="0" t="n">
        <f aca="false">raw_data!AB311</f>
        <v>0</v>
      </c>
      <c r="AF301" s="0" t="n">
        <f aca="false">raw_data!AC311</f>
        <v>0</v>
      </c>
      <c r="AG301" s="0" t="n">
        <f aca="false">raw_data!AD311</f>
        <v>0</v>
      </c>
      <c r="AH301" s="0" t="n">
        <f aca="false">raw_data!AE311</f>
        <v>0</v>
      </c>
      <c r="AI301" s="0" t="n">
        <f aca="false">raw_data!AF311</f>
        <v>0</v>
      </c>
      <c r="AJ301" s="0" t="n">
        <f aca="false">raw_data!AG311</f>
        <v>0</v>
      </c>
      <c r="AK301" s="0" t="n">
        <f aca="false">raw_data!AH311</f>
        <v>0</v>
      </c>
      <c r="AL301" s="0" t="n">
        <f aca="false">raw_data!AI311</f>
        <v>0</v>
      </c>
      <c r="AM301" s="0" t="n">
        <f aca="false">raw_data!AJ311</f>
        <v>0</v>
      </c>
      <c r="AN301" s="0" t="n">
        <f aca="false">raw_data!AK311</f>
        <v>0</v>
      </c>
      <c r="AO301" s="0" t="n">
        <f aca="false">raw_data!AL311</f>
        <v>0</v>
      </c>
      <c r="AP301" s="0" t="n">
        <f aca="false">raw_data!AM311</f>
        <v>0</v>
      </c>
      <c r="AQ301" s="0" t="n">
        <f aca="false">raw_data!AN311</f>
        <v>0</v>
      </c>
      <c r="AR301" s="0" t="n">
        <f aca="false">raw_data!AO311</f>
        <v>0</v>
      </c>
      <c r="AS301" s="0" t="n">
        <f aca="false">raw_data!AP311</f>
        <v>0</v>
      </c>
      <c r="AT301" s="0" t="n">
        <f aca="false">raw_data!AQ311</f>
        <v>0</v>
      </c>
      <c r="AU301" s="0" t="n">
        <f aca="false">raw_data!AR311</f>
        <v>0</v>
      </c>
      <c r="AV301" s="0" t="n">
        <f aca="false">raw_data!AS311</f>
        <v>0</v>
      </c>
      <c r="AW301" s="0" t="n">
        <f aca="false">raw_data!AT311</f>
        <v>0</v>
      </c>
      <c r="AX301" s="0" t="n">
        <f aca="false">raw_data!AU311</f>
        <v>0</v>
      </c>
      <c r="AY301" s="0" t="n">
        <f aca="false">raw_data!AV311</f>
        <v>0</v>
      </c>
      <c r="AZ301" s="0" t="n">
        <f aca="false">raw_data!AW311</f>
        <v>0</v>
      </c>
      <c r="BA301" s="0" t="n">
        <f aca="false">raw_data!AX311</f>
        <v>0</v>
      </c>
      <c r="BB301" s="0" t="n">
        <f aca="false">raw_data!AY311</f>
        <v>0</v>
      </c>
      <c r="BC301" s="0" t="n">
        <f aca="false">raw_data!AZ311</f>
        <v>0</v>
      </c>
      <c r="BD301" s="0" t="n">
        <f aca="false">raw_data!BA311</f>
        <v>0</v>
      </c>
      <c r="BE301" s="0" t="n">
        <f aca="false">raw_data!BB311</f>
        <v>0</v>
      </c>
      <c r="BF301" s="0" t="n">
        <f aca="false">raw_data!BC311</f>
        <v>0</v>
      </c>
      <c r="BG301" s="0" t="n">
        <f aca="false">raw_data!BD311</f>
        <v>0</v>
      </c>
      <c r="BH301" s="0" t="n">
        <f aca="false">raw_data!BE311</f>
        <v>0</v>
      </c>
      <c r="BI301" s="0" t="n">
        <f aca="false">raw_data!BF311</f>
        <v>0</v>
      </c>
      <c r="BJ301" s="0" t="n">
        <f aca="false">raw_data!BG311</f>
        <v>0</v>
      </c>
      <c r="BK301" s="0" t="n">
        <f aca="false">raw_data!BH311</f>
        <v>0</v>
      </c>
      <c r="BL301" s="0" t="n">
        <f aca="false">raw_data!BI311</f>
        <v>0</v>
      </c>
      <c r="BM301" s="0" t="n">
        <f aca="false">raw_data!BJ311</f>
        <v>0</v>
      </c>
      <c r="BN301" s="0" t="n">
        <f aca="false">raw_data!BK311</f>
        <v>0</v>
      </c>
      <c r="BO301" s="0" t="n">
        <f aca="false">raw_data!BL311</f>
        <v>0</v>
      </c>
      <c r="BP301" s="0" t="n">
        <f aca="false">raw_data!BM311</f>
        <v>0</v>
      </c>
      <c r="BQ301" s="0" t="n">
        <f aca="false">raw_data!BN311</f>
        <v>0</v>
      </c>
      <c r="BR301" s="0" t="n">
        <f aca="false">raw_data!BO311</f>
        <v>0</v>
      </c>
      <c r="BS301" s="0" t="n">
        <f aca="false">raw_data!BP311</f>
        <v>0</v>
      </c>
      <c r="BT301" s="0" t="n">
        <f aca="false">raw_data!BQ311</f>
        <v>0</v>
      </c>
      <c r="BU301" s="0" t="n">
        <f aca="false">raw_data!BR311</f>
        <v>0</v>
      </c>
      <c r="BV301" s="0" t="n">
        <f aca="false">raw_data!BS311</f>
        <v>0</v>
      </c>
      <c r="BW301" s="0" t="n">
        <f aca="false">raw_data!BT311</f>
        <v>0</v>
      </c>
      <c r="BX301" s="0" t="n">
        <f aca="false">raw_data!BU311</f>
        <v>0</v>
      </c>
      <c r="BY301" s="0" t="n">
        <f aca="false">raw_data!BV311</f>
        <v>0</v>
      </c>
      <c r="BZ301" s="0" t="n">
        <f aca="false">raw_data!BW311</f>
        <v>0</v>
      </c>
      <c r="CA301" s="0" t="n">
        <f aca="false">raw_data!BX311</f>
        <v>0</v>
      </c>
      <c r="CB301" s="0" t="n">
        <f aca="false">raw_data!BY311</f>
        <v>0</v>
      </c>
      <c r="CC301" s="0" t="n">
        <f aca="false">raw_data!BZ311</f>
        <v>0</v>
      </c>
      <c r="CD301" s="0" t="n">
        <f aca="false">raw_data!CA311</f>
        <v>0</v>
      </c>
      <c r="CE301" s="0" t="n">
        <f aca="false">raw_data!CB311</f>
        <v>0</v>
      </c>
      <c r="CF301" s="0" t="n">
        <f aca="false">raw_data!CC311</f>
        <v>0</v>
      </c>
      <c r="CG301" s="0" t="n">
        <f aca="false">raw_data!CD311</f>
        <v>0</v>
      </c>
      <c r="CH301" s="0" t="n">
        <f aca="false">raw_data!CE311</f>
        <v>0</v>
      </c>
      <c r="CI301" s="0" t="n">
        <f aca="false">raw_data!CF311</f>
        <v>0</v>
      </c>
      <c r="CJ301" s="0" t="n">
        <f aca="false">raw_data!CG311</f>
        <v>0</v>
      </c>
      <c r="CK301" s="0" t="n">
        <f aca="false">raw_data!CH311</f>
        <v>0</v>
      </c>
      <c r="CL301" s="0" t="n">
        <f aca="false">raw_data!CI311</f>
        <v>0</v>
      </c>
      <c r="CM301" s="0" t="n">
        <f aca="false">raw_data!CJ311</f>
        <v>0</v>
      </c>
      <c r="CN301" s="0" t="n">
        <f aca="false">raw_data!CK311</f>
        <v>0</v>
      </c>
      <c r="CO301" s="0" t="n">
        <f aca="false">raw_data!CL311</f>
        <v>0</v>
      </c>
      <c r="CP301" s="0" t="n">
        <f aca="false">raw_data!CM311</f>
        <v>0</v>
      </c>
      <c r="CQ301" s="0" t="n">
        <f aca="false">raw_data!CN311</f>
        <v>0</v>
      </c>
      <c r="CR301" s="0" t="n">
        <f aca="false">raw_data!CO311</f>
        <v>0</v>
      </c>
      <c r="CS301" s="0" t="n">
        <f aca="false">raw_data!CP311</f>
        <v>0</v>
      </c>
      <c r="CT301" s="0" t="n">
        <f aca="false">raw_data!CQ311</f>
        <v>0</v>
      </c>
      <c r="CU301" s="0" t="n">
        <f aca="false">raw_data!CR311</f>
        <v>0</v>
      </c>
      <c r="CV301" s="0" t="n">
        <f aca="false">raw_data!CS311</f>
        <v>0</v>
      </c>
      <c r="CW301" s="0" t="n">
        <f aca="false">raw_data!CT311</f>
        <v>0</v>
      </c>
      <c r="CX301" s="0" t="n">
        <f aca="false">raw_data!CU311</f>
        <v>0</v>
      </c>
      <c r="CY301" s="0" t="n">
        <f aca="false">raw_data!CV311</f>
        <v>0</v>
      </c>
      <c r="CZ301" s="0" t="n">
        <f aca="false">raw_data!CW311</f>
        <v>0</v>
      </c>
      <c r="DA301" s="0" t="n">
        <f aca="false">raw_data!CX311</f>
        <v>0</v>
      </c>
      <c r="DB301" s="0" t="n">
        <f aca="false">raw_data!CY311</f>
        <v>0</v>
      </c>
      <c r="DC301" s="0" t="n">
        <f aca="false">raw_data!CZ311</f>
        <v>0</v>
      </c>
      <c r="DD301" s="0" t="n">
        <f aca="false">raw_data!DA311</f>
        <v>0</v>
      </c>
      <c r="DE301" s="0" t="n">
        <f aca="false">raw_data!DB311</f>
        <v>0</v>
      </c>
      <c r="DF301" s="0" t="n">
        <f aca="false">raw_data!DC311</f>
        <v>0</v>
      </c>
      <c r="DG301" s="0" t="n">
        <f aca="false">raw_data!DD311</f>
        <v>0</v>
      </c>
      <c r="DH301" s="0" t="n">
        <f aca="false">raw_data!DE311</f>
        <v>0</v>
      </c>
      <c r="DI301" s="0" t="n">
        <f aca="false">raw_data!DF311</f>
        <v>0</v>
      </c>
      <c r="DJ301" s="0" t="n">
        <f aca="false">raw_data!DG311</f>
        <v>0</v>
      </c>
      <c r="DK301" s="0" t="n">
        <f aca="false">raw_data!DH311</f>
        <v>0</v>
      </c>
      <c r="DL301" s="0" t="n">
        <f aca="false">raw_data!DI311</f>
        <v>0</v>
      </c>
      <c r="DM301" s="0" t="n">
        <f aca="false">raw_data!DJ311</f>
        <v>0</v>
      </c>
      <c r="DN301" s="0" t="n">
        <f aca="false">raw_data!DK311</f>
        <v>0</v>
      </c>
      <c r="DO301" s="0" t="n">
        <f aca="false">raw_data!DL311</f>
        <v>0</v>
      </c>
      <c r="DP301" s="0" t="n">
        <f aca="false">raw_data!DM311</f>
        <v>0</v>
      </c>
      <c r="DQ301" s="0" t="n">
        <f aca="false">raw_data!DN311</f>
        <v>0</v>
      </c>
      <c r="DR301" s="0" t="n">
        <f aca="false">raw_data!DO311</f>
        <v>0</v>
      </c>
      <c r="DS301" s="0" t="n">
        <f aca="false">raw_data!DP311</f>
        <v>0</v>
      </c>
      <c r="DT301" s="0" t="n">
        <f aca="false">raw_data!DQ311</f>
        <v>0</v>
      </c>
      <c r="DU301" s="0" t="n">
        <f aca="false">raw_data!DR311</f>
        <v>0</v>
      </c>
      <c r="DV301" s="0" t="n">
        <f aca="false">raw_data!DS311</f>
        <v>0</v>
      </c>
      <c r="DW301" s="0" t="n">
        <f aca="false">raw_data!DT311</f>
        <v>0</v>
      </c>
      <c r="DX301" s="0" t="n">
        <f aca="false">raw_data!DU311</f>
        <v>0</v>
      </c>
      <c r="DY301" s="0" t="n">
        <f aca="false">raw_data!DV311</f>
        <v>0</v>
      </c>
      <c r="DZ301" s="0" t="n">
        <f aca="false">raw_data!DW311</f>
        <v>0</v>
      </c>
      <c r="EA301" s="0" t="n">
        <f aca="false">raw_data!DX311</f>
        <v>0</v>
      </c>
      <c r="EB301" s="0" t="n">
        <f aca="false">raw_data!DY311</f>
        <v>0</v>
      </c>
      <c r="EC301" s="0" t="n">
        <f aca="false">raw_data!DZ311</f>
        <v>0</v>
      </c>
      <c r="ED301" s="0" t="n">
        <f aca="false">raw_data!EA311</f>
        <v>0</v>
      </c>
      <c r="EE301" s="0" t="n">
        <f aca="false">raw_data!EB311</f>
        <v>0</v>
      </c>
      <c r="EF301" s="0" t="n">
        <f aca="false">raw_data!EC311</f>
        <v>0</v>
      </c>
      <c r="EG301" s="0" t="n">
        <f aca="false">raw_data!ED311</f>
        <v>0</v>
      </c>
      <c r="EH301" s="0" t="n">
        <f aca="false">raw_data!EE311</f>
        <v>0</v>
      </c>
      <c r="EI301" s="0" t="n">
        <f aca="false">raw_data!EF311</f>
        <v>0</v>
      </c>
      <c r="EJ301" s="0" t="n">
        <f aca="false">raw_data!EG311</f>
        <v>0</v>
      </c>
      <c r="EK301" s="0" t="n">
        <f aca="false">raw_data!EH311</f>
        <v>0</v>
      </c>
      <c r="EL301" s="0" t="n">
        <f aca="false">raw_data!EI311</f>
        <v>0</v>
      </c>
      <c r="EM301" s="0" t="n">
        <f aca="false">raw_data!EJ311</f>
        <v>0</v>
      </c>
      <c r="EN301" s="0" t="n">
        <f aca="false">raw_data!EK311</f>
        <v>0</v>
      </c>
      <c r="EO301" s="0" t="n">
        <f aca="false">raw_data!EL311</f>
        <v>0</v>
      </c>
      <c r="EP301" s="0" t="n">
        <f aca="false">raw_data!EM311</f>
        <v>0</v>
      </c>
      <c r="EQ301" s="0" t="n">
        <f aca="false">raw_data!EN311</f>
        <v>0</v>
      </c>
      <c r="ER301" s="0" t="n">
        <f aca="false">raw_data!EO311</f>
        <v>0</v>
      </c>
      <c r="ES301" s="0" t="n">
        <f aca="false">raw_data!EP311</f>
        <v>0</v>
      </c>
      <c r="ET301" s="0" t="n">
        <f aca="false">raw_data!EQ311</f>
        <v>0</v>
      </c>
      <c r="EU301" s="0" t="n">
        <f aca="false">raw_data!ER311</f>
        <v>0</v>
      </c>
      <c r="EV301" s="0" t="n">
        <f aca="false">raw_data!ES311</f>
        <v>0</v>
      </c>
      <c r="EW301" s="0" t="n">
        <f aca="false">raw_data!ET311</f>
        <v>0</v>
      </c>
      <c r="EX301" s="0" t="n">
        <f aca="false">raw_data!EU311</f>
        <v>0</v>
      </c>
      <c r="EY301" s="0" t="n">
        <f aca="false">raw_data!EV311</f>
        <v>0</v>
      </c>
      <c r="EZ301" s="0" t="n">
        <f aca="false">raw_data!EW311</f>
        <v>0</v>
      </c>
      <c r="FA301" s="0" t="n">
        <f aca="false">raw_data!EX311</f>
        <v>0</v>
      </c>
      <c r="FB301" s="0" t="n">
        <f aca="false">raw_data!EY311</f>
        <v>0</v>
      </c>
      <c r="FC301" s="0" t="n">
        <f aca="false">raw_data!EZ311</f>
        <v>0</v>
      </c>
      <c r="FD301" s="0" t="n">
        <f aca="false">raw_data!FA311</f>
        <v>0</v>
      </c>
      <c r="FE301" s="0" t="n">
        <f aca="false">raw_data!FB311</f>
        <v>0</v>
      </c>
      <c r="FF301" s="0" t="n">
        <f aca="false">raw_data!FC311</f>
        <v>0</v>
      </c>
      <c r="FG301" s="0" t="n">
        <f aca="false">raw_data!FD311</f>
        <v>0</v>
      </c>
      <c r="FH301" s="0" t="n">
        <f aca="false">raw_data!FE311</f>
        <v>0</v>
      </c>
      <c r="FI301" s="0" t="n">
        <f aca="false">raw_data!FF311</f>
        <v>0</v>
      </c>
      <c r="FJ301" s="0" t="n">
        <f aca="false">raw_data!FG311</f>
        <v>0</v>
      </c>
      <c r="FK301" s="0" t="n">
        <f aca="false">raw_data!FH311</f>
        <v>0</v>
      </c>
      <c r="FL301" s="0" t="n">
        <f aca="false">raw_data!FI311</f>
        <v>0</v>
      </c>
      <c r="FM301" s="0" t="n">
        <f aca="false">raw_data!FJ311</f>
        <v>0</v>
      </c>
      <c r="FN301" s="0" t="n">
        <f aca="false">raw_data!FK311</f>
        <v>0</v>
      </c>
      <c r="FO301" s="0" t="n">
        <f aca="false">raw_data!FL311</f>
        <v>0</v>
      </c>
      <c r="FP301" s="0" t="n">
        <f aca="false">raw_data!FM311</f>
        <v>0</v>
      </c>
      <c r="FQ301" s="0" t="n">
        <f aca="false">raw_data!FN311</f>
        <v>0</v>
      </c>
      <c r="FR301" s="0" t="n">
        <f aca="false">raw_data!FO311</f>
        <v>0</v>
      </c>
      <c r="FS301" s="0" t="n">
        <f aca="false">raw_data!FP311</f>
        <v>0</v>
      </c>
      <c r="FT301" s="0" t="n">
        <f aca="false">raw_data!FQ311</f>
        <v>0</v>
      </c>
      <c r="FU301" s="0" t="n">
        <f aca="false">raw_data!FR311</f>
        <v>0</v>
      </c>
      <c r="FV301" s="0" t="n">
        <f aca="false">raw_data!FS311</f>
        <v>0</v>
      </c>
      <c r="FW301" s="0" t="n">
        <f aca="false">raw_data!FT311</f>
        <v>0</v>
      </c>
      <c r="FX301" s="0" t="n">
        <f aca="false">raw_data!FU311</f>
        <v>0</v>
      </c>
      <c r="FY301" s="0" t="n">
        <f aca="false">raw_data!FV311</f>
        <v>0</v>
      </c>
      <c r="FZ301" s="0" t="n">
        <f aca="false">raw_data!FW311</f>
        <v>0</v>
      </c>
      <c r="GA301" s="0" t="n">
        <f aca="false">raw_data!FX311</f>
        <v>0</v>
      </c>
      <c r="GB301" s="0" t="n">
        <f aca="false">raw_data!FY311</f>
        <v>0</v>
      </c>
      <c r="GC301" s="0" t="n">
        <f aca="false">raw_data!FZ311</f>
        <v>0</v>
      </c>
      <c r="GD301" s="0" t="n">
        <f aca="false">raw_data!GA311</f>
        <v>0</v>
      </c>
      <c r="GE301" s="0" t="n">
        <f aca="false">raw_data!GB311</f>
        <v>0</v>
      </c>
      <c r="GF301" s="0" t="n">
        <f aca="false">raw_data!GC311</f>
        <v>0</v>
      </c>
      <c r="GG301" s="0" t="n">
        <f aca="false">raw_data!GD311</f>
        <v>0</v>
      </c>
      <c r="GH301" s="0" t="n">
        <f aca="false">raw_data!GE311</f>
        <v>0</v>
      </c>
      <c r="GI301" s="0" t="n">
        <f aca="false">raw_data!GF311</f>
        <v>0</v>
      </c>
      <c r="GJ301" s="0" t="n">
        <f aca="false">raw_data!GG311</f>
        <v>0</v>
      </c>
      <c r="GK301" s="0" t="n">
        <f aca="false">raw_data!GH311</f>
        <v>0</v>
      </c>
      <c r="GL301" s="0" t="n">
        <f aca="false">raw_data!GI311</f>
        <v>0</v>
      </c>
      <c r="GM301" s="0" t="n">
        <f aca="false">raw_data!GJ311</f>
        <v>0</v>
      </c>
      <c r="GN301" s="0" t="n">
        <f aca="false">raw_data!GK311</f>
        <v>0</v>
      </c>
      <c r="GO301" s="0" t="n">
        <f aca="false">raw_data!GL311</f>
        <v>0</v>
      </c>
      <c r="GP301" s="0" t="n">
        <f aca="false">raw_data!GM311</f>
        <v>0</v>
      </c>
      <c r="GQ301" s="0" t="n">
        <f aca="false">raw_data!GN311</f>
        <v>0</v>
      </c>
      <c r="GR301" s="0" t="n">
        <f aca="false">raw_data!GO311</f>
        <v>0</v>
      </c>
      <c r="GS301" s="0" t="n">
        <f aca="false">raw_data!GP311</f>
        <v>0</v>
      </c>
      <c r="GT301" s="0" t="n">
        <f aca="false">raw_data!GQ311</f>
        <v>0</v>
      </c>
      <c r="GU301" s="0" t="n">
        <f aca="false">raw_data!GR311</f>
        <v>0</v>
      </c>
      <c r="GV301" s="0" t="n">
        <f aca="false">raw_data!GS311</f>
        <v>0</v>
      </c>
      <c r="GW301" s="0" t="n">
        <f aca="false">raw_data!GT311</f>
        <v>0</v>
      </c>
      <c r="GX301" s="0" t="n">
        <f aca="false">raw_data!GU311</f>
        <v>0</v>
      </c>
      <c r="GY301" s="0" t="n">
        <f aca="false">raw_data!GV311</f>
        <v>0</v>
      </c>
      <c r="GZ301" s="0" t="n">
        <f aca="false">raw_data!GW311</f>
        <v>0</v>
      </c>
      <c r="HA301" s="0" t="n">
        <f aca="false">raw_data!GX311</f>
        <v>0</v>
      </c>
      <c r="HB301" s="0" t="n">
        <f aca="false">raw_data!GY311</f>
        <v>0</v>
      </c>
      <c r="HC301" s="0" t="n">
        <f aca="false">raw_data!GZ311</f>
        <v>0</v>
      </c>
      <c r="HD301" s="0" t="n">
        <f aca="false">raw_data!HA311</f>
        <v>0</v>
      </c>
      <c r="HE301" s="0" t="n">
        <f aca="false">raw_data!HB311</f>
        <v>0</v>
      </c>
      <c r="HF301" s="0" t="n">
        <f aca="false">raw_data!HC311</f>
        <v>0</v>
      </c>
      <c r="HG301" s="0" t="n">
        <f aca="false">raw_data!HD311</f>
        <v>0</v>
      </c>
      <c r="HH301" s="0" t="n">
        <f aca="false">raw_data!HE311</f>
        <v>0</v>
      </c>
      <c r="HI301" s="0" t="n">
        <f aca="false">raw_data!HF311</f>
        <v>0</v>
      </c>
      <c r="HJ301" s="0" t="n">
        <f aca="false">raw_data!HG311</f>
        <v>0</v>
      </c>
      <c r="HK301" s="0" t="n">
        <f aca="false">raw_data!HH311</f>
        <v>0</v>
      </c>
      <c r="HL301" s="0" t="n">
        <f aca="false">raw_data!HI311</f>
        <v>0</v>
      </c>
      <c r="HM301" s="0" t="n">
        <f aca="false">raw_data!HJ311</f>
        <v>0</v>
      </c>
      <c r="HN301" s="0" t="n">
        <f aca="false">raw_data!HK311</f>
        <v>0</v>
      </c>
      <c r="HO301" s="0" t="n">
        <f aca="false">raw_data!HL311</f>
        <v>0</v>
      </c>
      <c r="HP301" s="0" t="n">
        <f aca="false">raw_data!HM311</f>
        <v>0</v>
      </c>
      <c r="HQ301" s="0" t="n">
        <f aca="false">raw_data!HN311</f>
        <v>0</v>
      </c>
      <c r="HR301" s="0" t="n">
        <f aca="false">raw_data!HO311</f>
        <v>0</v>
      </c>
      <c r="HS301" s="0" t="n">
        <f aca="false">raw_data!HP311</f>
        <v>0</v>
      </c>
      <c r="HT301" s="0" t="n">
        <f aca="false">raw_data!HQ311</f>
        <v>0</v>
      </c>
      <c r="HU301" s="0" t="n">
        <f aca="false">raw_data!HR311</f>
        <v>0</v>
      </c>
      <c r="HV301" s="0" t="n">
        <f aca="false">raw_data!HS311</f>
        <v>0</v>
      </c>
      <c r="HW301" s="0" t="n">
        <f aca="false">raw_data!HT311</f>
        <v>0</v>
      </c>
      <c r="HX301" s="0" t="n">
        <f aca="false">raw_data!HU311</f>
        <v>0</v>
      </c>
      <c r="HY301" s="0" t="n">
        <f aca="false">raw_data!HV311</f>
        <v>0</v>
      </c>
      <c r="HZ301" s="0" t="n">
        <f aca="false">raw_data!HW311</f>
        <v>0</v>
      </c>
      <c r="IA301" s="0" t="n">
        <f aca="false">raw_data!HX311</f>
        <v>0</v>
      </c>
      <c r="IB301" s="0" t="n">
        <f aca="false">raw_data!HY311</f>
        <v>0</v>
      </c>
      <c r="IC301" s="0" t="n">
        <f aca="false">raw_data!HZ311</f>
        <v>0</v>
      </c>
      <c r="ID301" s="0" t="n">
        <f aca="false">raw_data!IA311</f>
        <v>0</v>
      </c>
      <c r="IE301" s="0" t="n">
        <f aca="false">raw_data!IB311</f>
        <v>0</v>
      </c>
      <c r="IF301" s="0" t="n">
        <f aca="false">raw_data!IC311</f>
        <v>0</v>
      </c>
      <c r="IG301" s="0" t="n">
        <f aca="false">raw_data!ID311</f>
        <v>0</v>
      </c>
      <c r="IH301" s="0" t="n">
        <f aca="false">raw_data!IE311</f>
        <v>0</v>
      </c>
      <c r="II301" s="0" t="n">
        <f aca="false">raw_data!IF311</f>
        <v>0</v>
      </c>
      <c r="IJ301" s="0" t="n">
        <f aca="false">raw_data!IG311</f>
        <v>0</v>
      </c>
      <c r="IK301" s="0" t="n">
        <f aca="false">raw_data!IH311</f>
        <v>0</v>
      </c>
      <c r="IL301" s="0" t="n">
        <f aca="false">raw_data!II311</f>
        <v>0</v>
      </c>
      <c r="IM301" s="0" t="n">
        <f aca="false">raw_data!IJ311</f>
        <v>0</v>
      </c>
      <c r="IN301" s="0" t="n">
        <f aca="false">raw_data!IK311</f>
        <v>0</v>
      </c>
      <c r="IO301" s="0" t="n">
        <f aca="false">raw_data!IL311</f>
        <v>0</v>
      </c>
      <c r="IP301" s="0" t="n">
        <f aca="false">raw_data!IM311</f>
        <v>0</v>
      </c>
      <c r="IQ301" s="0" t="n">
        <f aca="false">raw_data!IN311</f>
        <v>0</v>
      </c>
      <c r="IR301" s="0" t="n">
        <f aca="false">raw_data!IO311</f>
        <v>0</v>
      </c>
      <c r="IS301" s="0" t="n">
        <f aca="false">raw_data!IP311</f>
        <v>0</v>
      </c>
      <c r="IT301" s="0" t="n">
        <f aca="false">raw_data!IQ311</f>
        <v>0</v>
      </c>
      <c r="IU301" s="0" t="n">
        <f aca="false">raw_data!IR311</f>
        <v>0</v>
      </c>
      <c r="IV301" s="0" t="n">
        <f aca="false">raw_data!IS311</f>
        <v>0</v>
      </c>
    </row>
    <row r="302" customFormat="false" ht="15" hidden="false" customHeight="false" outlineLevel="0" collapsed="false">
      <c r="A302" s="0" t="str">
        <f aca="false">A254</f>
        <v>F07</v>
      </c>
      <c r="B302" s="75" t="str">
        <f aca="false">B254</f>
        <v/>
      </c>
      <c r="C302" s="0" t="n">
        <f aca="false">C254</f>
        <v>0</v>
      </c>
      <c r="D302" s="0" t="n">
        <f aca="false">D254</f>
        <v>0</v>
      </c>
      <c r="E302" s="0" t="n">
        <f aca="false">E254</f>
        <v>0</v>
      </c>
      <c r="F302" s="76" t="n">
        <f aca="false">F254</f>
        <v>0</v>
      </c>
      <c r="G302" s="77" t="str">
        <f aca="false">G254</f>
        <v/>
      </c>
      <c r="H302" s="0" t="n">
        <f aca="false">raw_data!E312</f>
        <v>0</v>
      </c>
      <c r="I302" s="0" t="n">
        <f aca="false">raw_data!F312</f>
        <v>0</v>
      </c>
      <c r="J302" s="0" t="n">
        <f aca="false">raw_data!G312</f>
        <v>0</v>
      </c>
      <c r="K302" s="0" t="n">
        <f aca="false">raw_data!H312</f>
        <v>0</v>
      </c>
      <c r="L302" s="0" t="n">
        <f aca="false">raw_data!I312</f>
        <v>0</v>
      </c>
      <c r="M302" s="0" t="n">
        <f aca="false">raw_data!J312</f>
        <v>0</v>
      </c>
      <c r="N302" s="0" t="n">
        <f aca="false">raw_data!K312</f>
        <v>0</v>
      </c>
      <c r="O302" s="0" t="n">
        <f aca="false">raw_data!L312</f>
        <v>0</v>
      </c>
      <c r="P302" s="0" t="n">
        <f aca="false">raw_data!M312</f>
        <v>0</v>
      </c>
      <c r="Q302" s="0" t="n">
        <f aca="false">raw_data!N312</f>
        <v>0</v>
      </c>
      <c r="R302" s="0" t="n">
        <f aca="false">raw_data!O312</f>
        <v>0</v>
      </c>
      <c r="S302" s="0" t="n">
        <f aca="false">raw_data!P312</f>
        <v>0</v>
      </c>
      <c r="T302" s="0" t="n">
        <f aca="false">raw_data!Q312</f>
        <v>0</v>
      </c>
      <c r="U302" s="0" t="n">
        <f aca="false">raw_data!R312</f>
        <v>0</v>
      </c>
      <c r="V302" s="0" t="n">
        <f aca="false">raw_data!S312</f>
        <v>0</v>
      </c>
      <c r="W302" s="0" t="n">
        <f aca="false">raw_data!T312</f>
        <v>0</v>
      </c>
      <c r="X302" s="0" t="n">
        <f aca="false">raw_data!U312</f>
        <v>0</v>
      </c>
      <c r="Y302" s="0" t="n">
        <f aca="false">raw_data!V312</f>
        <v>0</v>
      </c>
      <c r="Z302" s="0" t="n">
        <f aca="false">raw_data!W312</f>
        <v>0</v>
      </c>
      <c r="AA302" s="0" t="n">
        <f aca="false">raw_data!X312</f>
        <v>0</v>
      </c>
      <c r="AB302" s="0" t="n">
        <f aca="false">raw_data!Y312</f>
        <v>0</v>
      </c>
      <c r="AC302" s="0" t="n">
        <f aca="false">raw_data!Z312</f>
        <v>0</v>
      </c>
      <c r="AD302" s="0" t="n">
        <f aca="false">raw_data!AA312</f>
        <v>0</v>
      </c>
      <c r="AE302" s="0" t="n">
        <f aca="false">raw_data!AB312</f>
        <v>0</v>
      </c>
      <c r="AF302" s="0" t="n">
        <f aca="false">raw_data!AC312</f>
        <v>0</v>
      </c>
      <c r="AG302" s="0" t="n">
        <f aca="false">raw_data!AD312</f>
        <v>0</v>
      </c>
      <c r="AH302" s="0" t="n">
        <f aca="false">raw_data!AE312</f>
        <v>0</v>
      </c>
      <c r="AI302" s="0" t="n">
        <f aca="false">raw_data!AF312</f>
        <v>0</v>
      </c>
      <c r="AJ302" s="0" t="n">
        <f aca="false">raw_data!AG312</f>
        <v>0</v>
      </c>
      <c r="AK302" s="0" t="n">
        <f aca="false">raw_data!AH312</f>
        <v>0</v>
      </c>
      <c r="AL302" s="0" t="n">
        <f aca="false">raw_data!AI312</f>
        <v>0</v>
      </c>
      <c r="AM302" s="0" t="n">
        <f aca="false">raw_data!AJ312</f>
        <v>0</v>
      </c>
      <c r="AN302" s="0" t="n">
        <f aca="false">raw_data!AK312</f>
        <v>0</v>
      </c>
      <c r="AO302" s="0" t="n">
        <f aca="false">raw_data!AL312</f>
        <v>0</v>
      </c>
      <c r="AP302" s="0" t="n">
        <f aca="false">raw_data!AM312</f>
        <v>0</v>
      </c>
      <c r="AQ302" s="0" t="n">
        <f aca="false">raw_data!AN312</f>
        <v>0</v>
      </c>
      <c r="AR302" s="0" t="n">
        <f aca="false">raw_data!AO312</f>
        <v>0</v>
      </c>
      <c r="AS302" s="0" t="n">
        <f aca="false">raw_data!AP312</f>
        <v>0</v>
      </c>
      <c r="AT302" s="0" t="n">
        <f aca="false">raw_data!AQ312</f>
        <v>0</v>
      </c>
      <c r="AU302" s="0" t="n">
        <f aca="false">raw_data!AR312</f>
        <v>0</v>
      </c>
      <c r="AV302" s="0" t="n">
        <f aca="false">raw_data!AS312</f>
        <v>0</v>
      </c>
      <c r="AW302" s="0" t="n">
        <f aca="false">raw_data!AT312</f>
        <v>0</v>
      </c>
      <c r="AX302" s="0" t="n">
        <f aca="false">raw_data!AU312</f>
        <v>0</v>
      </c>
      <c r="AY302" s="0" t="n">
        <f aca="false">raw_data!AV312</f>
        <v>0</v>
      </c>
      <c r="AZ302" s="0" t="n">
        <f aca="false">raw_data!AW312</f>
        <v>0</v>
      </c>
      <c r="BA302" s="0" t="n">
        <f aca="false">raw_data!AX312</f>
        <v>0</v>
      </c>
      <c r="BB302" s="0" t="n">
        <f aca="false">raw_data!AY312</f>
        <v>0</v>
      </c>
      <c r="BC302" s="0" t="n">
        <f aca="false">raw_data!AZ312</f>
        <v>0</v>
      </c>
      <c r="BD302" s="0" t="n">
        <f aca="false">raw_data!BA312</f>
        <v>0</v>
      </c>
      <c r="BE302" s="0" t="n">
        <f aca="false">raw_data!BB312</f>
        <v>0</v>
      </c>
      <c r="BF302" s="0" t="n">
        <f aca="false">raw_data!BC312</f>
        <v>0</v>
      </c>
      <c r="BG302" s="0" t="n">
        <f aca="false">raw_data!BD312</f>
        <v>0</v>
      </c>
      <c r="BH302" s="0" t="n">
        <f aca="false">raw_data!BE312</f>
        <v>0</v>
      </c>
      <c r="BI302" s="0" t="n">
        <f aca="false">raw_data!BF312</f>
        <v>0</v>
      </c>
      <c r="BJ302" s="0" t="n">
        <f aca="false">raw_data!BG312</f>
        <v>0</v>
      </c>
      <c r="BK302" s="0" t="n">
        <f aca="false">raw_data!BH312</f>
        <v>0</v>
      </c>
      <c r="BL302" s="0" t="n">
        <f aca="false">raw_data!BI312</f>
        <v>0</v>
      </c>
      <c r="BM302" s="0" t="n">
        <f aca="false">raw_data!BJ312</f>
        <v>0</v>
      </c>
      <c r="BN302" s="0" t="n">
        <f aca="false">raw_data!BK312</f>
        <v>0</v>
      </c>
      <c r="BO302" s="0" t="n">
        <f aca="false">raw_data!BL312</f>
        <v>0</v>
      </c>
      <c r="BP302" s="0" t="n">
        <f aca="false">raw_data!BM312</f>
        <v>0</v>
      </c>
      <c r="BQ302" s="0" t="n">
        <f aca="false">raw_data!BN312</f>
        <v>0</v>
      </c>
      <c r="BR302" s="0" t="n">
        <f aca="false">raw_data!BO312</f>
        <v>0</v>
      </c>
      <c r="BS302" s="0" t="n">
        <f aca="false">raw_data!BP312</f>
        <v>0</v>
      </c>
      <c r="BT302" s="0" t="n">
        <f aca="false">raw_data!BQ312</f>
        <v>0</v>
      </c>
      <c r="BU302" s="0" t="n">
        <f aca="false">raw_data!BR312</f>
        <v>0</v>
      </c>
      <c r="BV302" s="0" t="n">
        <f aca="false">raw_data!BS312</f>
        <v>0</v>
      </c>
      <c r="BW302" s="0" t="n">
        <f aca="false">raw_data!BT312</f>
        <v>0</v>
      </c>
      <c r="BX302" s="0" t="n">
        <f aca="false">raw_data!BU312</f>
        <v>0</v>
      </c>
      <c r="BY302" s="0" t="n">
        <f aca="false">raw_data!BV312</f>
        <v>0</v>
      </c>
      <c r="BZ302" s="0" t="n">
        <f aca="false">raw_data!BW312</f>
        <v>0</v>
      </c>
      <c r="CA302" s="0" t="n">
        <f aca="false">raw_data!BX312</f>
        <v>0</v>
      </c>
      <c r="CB302" s="0" t="n">
        <f aca="false">raw_data!BY312</f>
        <v>0</v>
      </c>
      <c r="CC302" s="0" t="n">
        <f aca="false">raw_data!BZ312</f>
        <v>0</v>
      </c>
      <c r="CD302" s="0" t="n">
        <f aca="false">raw_data!CA312</f>
        <v>0</v>
      </c>
      <c r="CE302" s="0" t="n">
        <f aca="false">raw_data!CB312</f>
        <v>0</v>
      </c>
      <c r="CF302" s="0" t="n">
        <f aca="false">raw_data!CC312</f>
        <v>0</v>
      </c>
      <c r="CG302" s="0" t="n">
        <f aca="false">raw_data!CD312</f>
        <v>0</v>
      </c>
      <c r="CH302" s="0" t="n">
        <f aca="false">raw_data!CE312</f>
        <v>0</v>
      </c>
      <c r="CI302" s="0" t="n">
        <f aca="false">raw_data!CF312</f>
        <v>0</v>
      </c>
      <c r="CJ302" s="0" t="n">
        <f aca="false">raw_data!CG312</f>
        <v>0</v>
      </c>
      <c r="CK302" s="0" t="n">
        <f aca="false">raw_data!CH312</f>
        <v>0</v>
      </c>
      <c r="CL302" s="0" t="n">
        <f aca="false">raw_data!CI312</f>
        <v>0</v>
      </c>
      <c r="CM302" s="0" t="n">
        <f aca="false">raw_data!CJ312</f>
        <v>0</v>
      </c>
      <c r="CN302" s="0" t="n">
        <f aca="false">raw_data!CK312</f>
        <v>0</v>
      </c>
      <c r="CO302" s="0" t="n">
        <f aca="false">raw_data!CL312</f>
        <v>0</v>
      </c>
      <c r="CP302" s="0" t="n">
        <f aca="false">raw_data!CM312</f>
        <v>0</v>
      </c>
      <c r="CQ302" s="0" t="n">
        <f aca="false">raw_data!CN312</f>
        <v>0</v>
      </c>
      <c r="CR302" s="0" t="n">
        <f aca="false">raw_data!CO312</f>
        <v>0</v>
      </c>
      <c r="CS302" s="0" t="n">
        <f aca="false">raw_data!CP312</f>
        <v>0</v>
      </c>
      <c r="CT302" s="0" t="n">
        <f aca="false">raw_data!CQ312</f>
        <v>0</v>
      </c>
      <c r="CU302" s="0" t="n">
        <f aca="false">raw_data!CR312</f>
        <v>0</v>
      </c>
      <c r="CV302" s="0" t="n">
        <f aca="false">raw_data!CS312</f>
        <v>0</v>
      </c>
      <c r="CW302" s="0" t="n">
        <f aca="false">raw_data!CT312</f>
        <v>0</v>
      </c>
      <c r="CX302" s="0" t="n">
        <f aca="false">raw_data!CU312</f>
        <v>0</v>
      </c>
      <c r="CY302" s="0" t="n">
        <f aca="false">raw_data!CV312</f>
        <v>0</v>
      </c>
      <c r="CZ302" s="0" t="n">
        <f aca="false">raw_data!CW312</f>
        <v>0</v>
      </c>
      <c r="DA302" s="0" t="n">
        <f aca="false">raw_data!CX312</f>
        <v>0</v>
      </c>
      <c r="DB302" s="0" t="n">
        <f aca="false">raw_data!CY312</f>
        <v>0</v>
      </c>
      <c r="DC302" s="0" t="n">
        <f aca="false">raw_data!CZ312</f>
        <v>0</v>
      </c>
      <c r="DD302" s="0" t="n">
        <f aca="false">raw_data!DA312</f>
        <v>0</v>
      </c>
      <c r="DE302" s="0" t="n">
        <f aca="false">raw_data!DB312</f>
        <v>0</v>
      </c>
      <c r="DF302" s="0" t="n">
        <f aca="false">raw_data!DC312</f>
        <v>0</v>
      </c>
      <c r="DG302" s="0" t="n">
        <f aca="false">raw_data!DD312</f>
        <v>0</v>
      </c>
      <c r="DH302" s="0" t="n">
        <f aca="false">raw_data!DE312</f>
        <v>0</v>
      </c>
      <c r="DI302" s="0" t="n">
        <f aca="false">raw_data!DF312</f>
        <v>0</v>
      </c>
      <c r="DJ302" s="0" t="n">
        <f aca="false">raw_data!DG312</f>
        <v>0</v>
      </c>
      <c r="DK302" s="0" t="n">
        <f aca="false">raw_data!DH312</f>
        <v>0</v>
      </c>
      <c r="DL302" s="0" t="n">
        <f aca="false">raw_data!DI312</f>
        <v>0</v>
      </c>
      <c r="DM302" s="0" t="n">
        <f aca="false">raw_data!DJ312</f>
        <v>0</v>
      </c>
      <c r="DN302" s="0" t="n">
        <f aca="false">raw_data!DK312</f>
        <v>0</v>
      </c>
      <c r="DO302" s="0" t="n">
        <f aca="false">raw_data!DL312</f>
        <v>0</v>
      </c>
      <c r="DP302" s="0" t="n">
        <f aca="false">raw_data!DM312</f>
        <v>0</v>
      </c>
      <c r="DQ302" s="0" t="n">
        <f aca="false">raw_data!DN312</f>
        <v>0</v>
      </c>
      <c r="DR302" s="0" t="n">
        <f aca="false">raw_data!DO312</f>
        <v>0</v>
      </c>
      <c r="DS302" s="0" t="n">
        <f aca="false">raw_data!DP312</f>
        <v>0</v>
      </c>
      <c r="DT302" s="0" t="n">
        <f aca="false">raw_data!DQ312</f>
        <v>0</v>
      </c>
      <c r="DU302" s="0" t="n">
        <f aca="false">raw_data!DR312</f>
        <v>0</v>
      </c>
      <c r="DV302" s="0" t="n">
        <f aca="false">raw_data!DS312</f>
        <v>0</v>
      </c>
      <c r="DW302" s="0" t="n">
        <f aca="false">raw_data!DT312</f>
        <v>0</v>
      </c>
      <c r="DX302" s="0" t="n">
        <f aca="false">raw_data!DU312</f>
        <v>0</v>
      </c>
      <c r="DY302" s="0" t="n">
        <f aca="false">raw_data!DV312</f>
        <v>0</v>
      </c>
      <c r="DZ302" s="0" t="n">
        <f aca="false">raw_data!DW312</f>
        <v>0</v>
      </c>
      <c r="EA302" s="0" t="n">
        <f aca="false">raw_data!DX312</f>
        <v>0</v>
      </c>
      <c r="EB302" s="0" t="n">
        <f aca="false">raw_data!DY312</f>
        <v>0</v>
      </c>
      <c r="EC302" s="0" t="n">
        <f aca="false">raw_data!DZ312</f>
        <v>0</v>
      </c>
      <c r="ED302" s="0" t="n">
        <f aca="false">raw_data!EA312</f>
        <v>0</v>
      </c>
      <c r="EE302" s="0" t="n">
        <f aca="false">raw_data!EB312</f>
        <v>0</v>
      </c>
      <c r="EF302" s="0" t="n">
        <f aca="false">raw_data!EC312</f>
        <v>0</v>
      </c>
      <c r="EG302" s="0" t="n">
        <f aca="false">raw_data!ED312</f>
        <v>0</v>
      </c>
      <c r="EH302" s="0" t="n">
        <f aca="false">raw_data!EE312</f>
        <v>0</v>
      </c>
      <c r="EI302" s="0" t="n">
        <f aca="false">raw_data!EF312</f>
        <v>0</v>
      </c>
      <c r="EJ302" s="0" t="n">
        <f aca="false">raw_data!EG312</f>
        <v>0</v>
      </c>
      <c r="EK302" s="0" t="n">
        <f aca="false">raw_data!EH312</f>
        <v>0</v>
      </c>
      <c r="EL302" s="0" t="n">
        <f aca="false">raw_data!EI312</f>
        <v>0</v>
      </c>
      <c r="EM302" s="0" t="n">
        <f aca="false">raw_data!EJ312</f>
        <v>0</v>
      </c>
      <c r="EN302" s="0" t="n">
        <f aca="false">raw_data!EK312</f>
        <v>0</v>
      </c>
      <c r="EO302" s="0" t="n">
        <f aca="false">raw_data!EL312</f>
        <v>0</v>
      </c>
      <c r="EP302" s="0" t="n">
        <f aca="false">raw_data!EM312</f>
        <v>0</v>
      </c>
      <c r="EQ302" s="0" t="n">
        <f aca="false">raw_data!EN312</f>
        <v>0</v>
      </c>
      <c r="ER302" s="0" t="n">
        <f aca="false">raw_data!EO312</f>
        <v>0</v>
      </c>
      <c r="ES302" s="0" t="n">
        <f aca="false">raw_data!EP312</f>
        <v>0</v>
      </c>
      <c r="ET302" s="0" t="n">
        <f aca="false">raw_data!EQ312</f>
        <v>0</v>
      </c>
      <c r="EU302" s="0" t="n">
        <f aca="false">raw_data!ER312</f>
        <v>0</v>
      </c>
      <c r="EV302" s="0" t="n">
        <f aca="false">raw_data!ES312</f>
        <v>0</v>
      </c>
      <c r="EW302" s="0" t="n">
        <f aca="false">raw_data!ET312</f>
        <v>0</v>
      </c>
      <c r="EX302" s="0" t="n">
        <f aca="false">raw_data!EU312</f>
        <v>0</v>
      </c>
      <c r="EY302" s="0" t="n">
        <f aca="false">raw_data!EV312</f>
        <v>0</v>
      </c>
      <c r="EZ302" s="0" t="n">
        <f aca="false">raw_data!EW312</f>
        <v>0</v>
      </c>
      <c r="FA302" s="0" t="n">
        <f aca="false">raw_data!EX312</f>
        <v>0</v>
      </c>
      <c r="FB302" s="0" t="n">
        <f aca="false">raw_data!EY312</f>
        <v>0</v>
      </c>
      <c r="FC302" s="0" t="n">
        <f aca="false">raw_data!EZ312</f>
        <v>0</v>
      </c>
      <c r="FD302" s="0" t="n">
        <f aca="false">raw_data!FA312</f>
        <v>0</v>
      </c>
      <c r="FE302" s="0" t="n">
        <f aca="false">raw_data!FB312</f>
        <v>0</v>
      </c>
      <c r="FF302" s="0" t="n">
        <f aca="false">raw_data!FC312</f>
        <v>0</v>
      </c>
      <c r="FG302" s="0" t="n">
        <f aca="false">raw_data!FD312</f>
        <v>0</v>
      </c>
      <c r="FH302" s="0" t="n">
        <f aca="false">raw_data!FE312</f>
        <v>0</v>
      </c>
      <c r="FI302" s="0" t="n">
        <f aca="false">raw_data!FF312</f>
        <v>0</v>
      </c>
      <c r="FJ302" s="0" t="n">
        <f aca="false">raw_data!FG312</f>
        <v>0</v>
      </c>
      <c r="FK302" s="0" t="n">
        <f aca="false">raw_data!FH312</f>
        <v>0</v>
      </c>
      <c r="FL302" s="0" t="n">
        <f aca="false">raw_data!FI312</f>
        <v>0</v>
      </c>
      <c r="FM302" s="0" t="n">
        <f aca="false">raw_data!FJ312</f>
        <v>0</v>
      </c>
      <c r="FN302" s="0" t="n">
        <f aca="false">raw_data!FK312</f>
        <v>0</v>
      </c>
      <c r="FO302" s="0" t="n">
        <f aca="false">raw_data!FL312</f>
        <v>0</v>
      </c>
      <c r="FP302" s="0" t="n">
        <f aca="false">raw_data!FM312</f>
        <v>0</v>
      </c>
      <c r="FQ302" s="0" t="n">
        <f aca="false">raw_data!FN312</f>
        <v>0</v>
      </c>
      <c r="FR302" s="0" t="n">
        <f aca="false">raw_data!FO312</f>
        <v>0</v>
      </c>
      <c r="FS302" s="0" t="n">
        <f aca="false">raw_data!FP312</f>
        <v>0</v>
      </c>
      <c r="FT302" s="0" t="n">
        <f aca="false">raw_data!FQ312</f>
        <v>0</v>
      </c>
      <c r="FU302" s="0" t="n">
        <f aca="false">raw_data!FR312</f>
        <v>0</v>
      </c>
      <c r="FV302" s="0" t="n">
        <f aca="false">raw_data!FS312</f>
        <v>0</v>
      </c>
      <c r="FW302" s="0" t="n">
        <f aca="false">raw_data!FT312</f>
        <v>0</v>
      </c>
      <c r="FX302" s="0" t="n">
        <f aca="false">raw_data!FU312</f>
        <v>0</v>
      </c>
      <c r="FY302" s="0" t="n">
        <f aca="false">raw_data!FV312</f>
        <v>0</v>
      </c>
      <c r="FZ302" s="0" t="n">
        <f aca="false">raw_data!FW312</f>
        <v>0</v>
      </c>
      <c r="GA302" s="0" t="n">
        <f aca="false">raw_data!FX312</f>
        <v>0</v>
      </c>
      <c r="GB302" s="0" t="n">
        <f aca="false">raw_data!FY312</f>
        <v>0</v>
      </c>
      <c r="GC302" s="0" t="n">
        <f aca="false">raw_data!FZ312</f>
        <v>0</v>
      </c>
      <c r="GD302" s="0" t="n">
        <f aca="false">raw_data!GA312</f>
        <v>0</v>
      </c>
      <c r="GE302" s="0" t="n">
        <f aca="false">raw_data!GB312</f>
        <v>0</v>
      </c>
      <c r="GF302" s="0" t="n">
        <f aca="false">raw_data!GC312</f>
        <v>0</v>
      </c>
      <c r="GG302" s="0" t="n">
        <f aca="false">raw_data!GD312</f>
        <v>0</v>
      </c>
      <c r="GH302" s="0" t="n">
        <f aca="false">raw_data!GE312</f>
        <v>0</v>
      </c>
      <c r="GI302" s="0" t="n">
        <f aca="false">raw_data!GF312</f>
        <v>0</v>
      </c>
      <c r="GJ302" s="0" t="n">
        <f aca="false">raw_data!GG312</f>
        <v>0</v>
      </c>
      <c r="GK302" s="0" t="n">
        <f aca="false">raw_data!GH312</f>
        <v>0</v>
      </c>
      <c r="GL302" s="0" t="n">
        <f aca="false">raw_data!GI312</f>
        <v>0</v>
      </c>
      <c r="GM302" s="0" t="n">
        <f aca="false">raw_data!GJ312</f>
        <v>0</v>
      </c>
      <c r="GN302" s="0" t="n">
        <f aca="false">raw_data!GK312</f>
        <v>0</v>
      </c>
      <c r="GO302" s="0" t="n">
        <f aca="false">raw_data!GL312</f>
        <v>0</v>
      </c>
      <c r="GP302" s="0" t="n">
        <f aca="false">raw_data!GM312</f>
        <v>0</v>
      </c>
      <c r="GQ302" s="0" t="n">
        <f aca="false">raw_data!GN312</f>
        <v>0</v>
      </c>
      <c r="GR302" s="0" t="n">
        <f aca="false">raw_data!GO312</f>
        <v>0</v>
      </c>
      <c r="GS302" s="0" t="n">
        <f aca="false">raw_data!GP312</f>
        <v>0</v>
      </c>
      <c r="GT302" s="0" t="n">
        <f aca="false">raw_data!GQ312</f>
        <v>0</v>
      </c>
      <c r="GU302" s="0" t="n">
        <f aca="false">raw_data!GR312</f>
        <v>0</v>
      </c>
      <c r="GV302" s="0" t="n">
        <f aca="false">raw_data!GS312</f>
        <v>0</v>
      </c>
      <c r="GW302" s="0" t="n">
        <f aca="false">raw_data!GT312</f>
        <v>0</v>
      </c>
      <c r="GX302" s="0" t="n">
        <f aca="false">raw_data!GU312</f>
        <v>0</v>
      </c>
      <c r="GY302" s="0" t="n">
        <f aca="false">raw_data!GV312</f>
        <v>0</v>
      </c>
      <c r="GZ302" s="0" t="n">
        <f aca="false">raw_data!GW312</f>
        <v>0</v>
      </c>
      <c r="HA302" s="0" t="n">
        <f aca="false">raw_data!GX312</f>
        <v>0</v>
      </c>
      <c r="HB302" s="0" t="n">
        <f aca="false">raw_data!GY312</f>
        <v>0</v>
      </c>
      <c r="HC302" s="0" t="n">
        <f aca="false">raw_data!GZ312</f>
        <v>0</v>
      </c>
      <c r="HD302" s="0" t="n">
        <f aca="false">raw_data!HA312</f>
        <v>0</v>
      </c>
      <c r="HE302" s="0" t="n">
        <f aca="false">raw_data!HB312</f>
        <v>0</v>
      </c>
      <c r="HF302" s="0" t="n">
        <f aca="false">raw_data!HC312</f>
        <v>0</v>
      </c>
      <c r="HG302" s="0" t="n">
        <f aca="false">raw_data!HD312</f>
        <v>0</v>
      </c>
      <c r="HH302" s="0" t="n">
        <f aca="false">raw_data!HE312</f>
        <v>0</v>
      </c>
      <c r="HI302" s="0" t="n">
        <f aca="false">raw_data!HF312</f>
        <v>0</v>
      </c>
      <c r="HJ302" s="0" t="n">
        <f aca="false">raw_data!HG312</f>
        <v>0</v>
      </c>
      <c r="HK302" s="0" t="n">
        <f aca="false">raw_data!HH312</f>
        <v>0</v>
      </c>
      <c r="HL302" s="0" t="n">
        <f aca="false">raw_data!HI312</f>
        <v>0</v>
      </c>
      <c r="HM302" s="0" t="n">
        <f aca="false">raw_data!HJ312</f>
        <v>0</v>
      </c>
      <c r="HN302" s="0" t="n">
        <f aca="false">raw_data!HK312</f>
        <v>0</v>
      </c>
      <c r="HO302" s="0" t="n">
        <f aca="false">raw_data!HL312</f>
        <v>0</v>
      </c>
      <c r="HP302" s="0" t="n">
        <f aca="false">raw_data!HM312</f>
        <v>0</v>
      </c>
      <c r="HQ302" s="0" t="n">
        <f aca="false">raw_data!HN312</f>
        <v>0</v>
      </c>
      <c r="HR302" s="0" t="n">
        <f aca="false">raw_data!HO312</f>
        <v>0</v>
      </c>
      <c r="HS302" s="0" t="n">
        <f aca="false">raw_data!HP312</f>
        <v>0</v>
      </c>
      <c r="HT302" s="0" t="n">
        <f aca="false">raw_data!HQ312</f>
        <v>0</v>
      </c>
      <c r="HU302" s="0" t="n">
        <f aca="false">raw_data!HR312</f>
        <v>0</v>
      </c>
      <c r="HV302" s="0" t="n">
        <f aca="false">raw_data!HS312</f>
        <v>0</v>
      </c>
      <c r="HW302" s="0" t="n">
        <f aca="false">raw_data!HT312</f>
        <v>0</v>
      </c>
      <c r="HX302" s="0" t="n">
        <f aca="false">raw_data!HU312</f>
        <v>0</v>
      </c>
      <c r="HY302" s="0" t="n">
        <f aca="false">raw_data!HV312</f>
        <v>0</v>
      </c>
      <c r="HZ302" s="0" t="n">
        <f aca="false">raw_data!HW312</f>
        <v>0</v>
      </c>
      <c r="IA302" s="0" t="n">
        <f aca="false">raw_data!HX312</f>
        <v>0</v>
      </c>
      <c r="IB302" s="0" t="n">
        <f aca="false">raw_data!HY312</f>
        <v>0</v>
      </c>
      <c r="IC302" s="0" t="n">
        <f aca="false">raw_data!HZ312</f>
        <v>0</v>
      </c>
      <c r="ID302" s="0" t="n">
        <f aca="false">raw_data!IA312</f>
        <v>0</v>
      </c>
      <c r="IE302" s="0" t="n">
        <f aca="false">raw_data!IB312</f>
        <v>0</v>
      </c>
      <c r="IF302" s="0" t="n">
        <f aca="false">raw_data!IC312</f>
        <v>0</v>
      </c>
      <c r="IG302" s="0" t="n">
        <f aca="false">raw_data!ID312</f>
        <v>0</v>
      </c>
      <c r="IH302" s="0" t="n">
        <f aca="false">raw_data!IE312</f>
        <v>0</v>
      </c>
      <c r="II302" s="0" t="n">
        <f aca="false">raw_data!IF312</f>
        <v>0</v>
      </c>
      <c r="IJ302" s="0" t="n">
        <f aca="false">raw_data!IG312</f>
        <v>0</v>
      </c>
      <c r="IK302" s="0" t="n">
        <f aca="false">raw_data!IH312</f>
        <v>0</v>
      </c>
      <c r="IL302" s="0" t="n">
        <f aca="false">raw_data!II312</f>
        <v>0</v>
      </c>
      <c r="IM302" s="0" t="n">
        <f aca="false">raw_data!IJ312</f>
        <v>0</v>
      </c>
      <c r="IN302" s="0" t="n">
        <f aca="false">raw_data!IK312</f>
        <v>0</v>
      </c>
      <c r="IO302" s="0" t="n">
        <f aca="false">raw_data!IL312</f>
        <v>0</v>
      </c>
      <c r="IP302" s="0" t="n">
        <f aca="false">raw_data!IM312</f>
        <v>0</v>
      </c>
      <c r="IQ302" s="0" t="n">
        <f aca="false">raw_data!IN312</f>
        <v>0</v>
      </c>
      <c r="IR302" s="0" t="n">
        <f aca="false">raw_data!IO312</f>
        <v>0</v>
      </c>
      <c r="IS302" s="0" t="n">
        <f aca="false">raw_data!IP312</f>
        <v>0</v>
      </c>
      <c r="IT302" s="0" t="n">
        <f aca="false">raw_data!IQ312</f>
        <v>0</v>
      </c>
      <c r="IU302" s="0" t="n">
        <f aca="false">raw_data!IR312</f>
        <v>0</v>
      </c>
      <c r="IV302" s="0" t="n">
        <f aca="false">raw_data!IS312</f>
        <v>0</v>
      </c>
    </row>
    <row r="303" customFormat="false" ht="15" hidden="false" customHeight="false" outlineLevel="0" collapsed="false">
      <c r="A303" s="0" t="str">
        <f aca="false">A255</f>
        <v>F08</v>
      </c>
      <c r="B303" s="75" t="str">
        <f aca="false">B255</f>
        <v/>
      </c>
      <c r="C303" s="0" t="n">
        <f aca="false">C255</f>
        <v>0</v>
      </c>
      <c r="D303" s="0" t="n">
        <f aca="false">D255</f>
        <v>0</v>
      </c>
      <c r="E303" s="0" t="n">
        <f aca="false">E255</f>
        <v>0</v>
      </c>
      <c r="F303" s="76" t="n">
        <f aca="false">F255</f>
        <v>0</v>
      </c>
      <c r="G303" s="77" t="str">
        <f aca="false">G255</f>
        <v/>
      </c>
      <c r="H303" s="0" t="n">
        <f aca="false">raw_data!E313</f>
        <v>0</v>
      </c>
      <c r="I303" s="0" t="n">
        <f aca="false">raw_data!F313</f>
        <v>0</v>
      </c>
      <c r="J303" s="0" t="n">
        <f aca="false">raw_data!G313</f>
        <v>0</v>
      </c>
      <c r="K303" s="0" t="n">
        <f aca="false">raw_data!H313</f>
        <v>0</v>
      </c>
      <c r="L303" s="0" t="n">
        <f aca="false">raw_data!I313</f>
        <v>0</v>
      </c>
      <c r="M303" s="0" t="n">
        <f aca="false">raw_data!J313</f>
        <v>0</v>
      </c>
      <c r="N303" s="0" t="n">
        <f aca="false">raw_data!K313</f>
        <v>0</v>
      </c>
      <c r="O303" s="0" t="n">
        <f aca="false">raw_data!L313</f>
        <v>0</v>
      </c>
      <c r="P303" s="0" t="n">
        <f aca="false">raw_data!M313</f>
        <v>0</v>
      </c>
      <c r="Q303" s="0" t="n">
        <f aca="false">raw_data!N313</f>
        <v>0</v>
      </c>
      <c r="R303" s="0" t="n">
        <f aca="false">raw_data!O313</f>
        <v>0</v>
      </c>
      <c r="S303" s="0" t="n">
        <f aca="false">raw_data!P313</f>
        <v>0</v>
      </c>
      <c r="T303" s="0" t="n">
        <f aca="false">raw_data!Q313</f>
        <v>0</v>
      </c>
      <c r="U303" s="0" t="n">
        <f aca="false">raw_data!R313</f>
        <v>0</v>
      </c>
      <c r="V303" s="0" t="n">
        <f aca="false">raw_data!S313</f>
        <v>0</v>
      </c>
      <c r="W303" s="0" t="n">
        <f aca="false">raw_data!T313</f>
        <v>0</v>
      </c>
      <c r="X303" s="0" t="n">
        <f aca="false">raw_data!U313</f>
        <v>0</v>
      </c>
      <c r="Y303" s="0" t="n">
        <f aca="false">raw_data!V313</f>
        <v>0</v>
      </c>
      <c r="Z303" s="0" t="n">
        <f aca="false">raw_data!W313</f>
        <v>0</v>
      </c>
      <c r="AA303" s="0" t="n">
        <f aca="false">raw_data!X313</f>
        <v>0</v>
      </c>
      <c r="AB303" s="0" t="n">
        <f aca="false">raw_data!Y313</f>
        <v>0</v>
      </c>
      <c r="AC303" s="0" t="n">
        <f aca="false">raw_data!Z313</f>
        <v>0</v>
      </c>
      <c r="AD303" s="0" t="n">
        <f aca="false">raw_data!AA313</f>
        <v>0</v>
      </c>
      <c r="AE303" s="0" t="n">
        <f aca="false">raw_data!AB313</f>
        <v>0</v>
      </c>
      <c r="AF303" s="0" t="n">
        <f aca="false">raw_data!AC313</f>
        <v>0</v>
      </c>
      <c r="AG303" s="0" t="n">
        <f aca="false">raw_data!AD313</f>
        <v>0</v>
      </c>
      <c r="AH303" s="0" t="n">
        <f aca="false">raw_data!AE313</f>
        <v>0</v>
      </c>
      <c r="AI303" s="0" t="n">
        <f aca="false">raw_data!AF313</f>
        <v>0</v>
      </c>
      <c r="AJ303" s="0" t="n">
        <f aca="false">raw_data!AG313</f>
        <v>0</v>
      </c>
      <c r="AK303" s="0" t="n">
        <f aca="false">raw_data!AH313</f>
        <v>0</v>
      </c>
      <c r="AL303" s="0" t="n">
        <f aca="false">raw_data!AI313</f>
        <v>0</v>
      </c>
      <c r="AM303" s="0" t="n">
        <f aca="false">raw_data!AJ313</f>
        <v>0</v>
      </c>
      <c r="AN303" s="0" t="n">
        <f aca="false">raw_data!AK313</f>
        <v>0</v>
      </c>
      <c r="AO303" s="0" t="n">
        <f aca="false">raw_data!AL313</f>
        <v>0</v>
      </c>
      <c r="AP303" s="0" t="n">
        <f aca="false">raw_data!AM313</f>
        <v>0</v>
      </c>
      <c r="AQ303" s="0" t="n">
        <f aca="false">raw_data!AN313</f>
        <v>0</v>
      </c>
      <c r="AR303" s="0" t="n">
        <f aca="false">raw_data!AO313</f>
        <v>0</v>
      </c>
      <c r="AS303" s="0" t="n">
        <f aca="false">raw_data!AP313</f>
        <v>0</v>
      </c>
      <c r="AT303" s="0" t="n">
        <f aca="false">raw_data!AQ313</f>
        <v>0</v>
      </c>
      <c r="AU303" s="0" t="n">
        <f aca="false">raw_data!AR313</f>
        <v>0</v>
      </c>
      <c r="AV303" s="0" t="n">
        <f aca="false">raw_data!AS313</f>
        <v>0</v>
      </c>
      <c r="AW303" s="0" t="n">
        <f aca="false">raw_data!AT313</f>
        <v>0</v>
      </c>
      <c r="AX303" s="0" t="n">
        <f aca="false">raw_data!AU313</f>
        <v>0</v>
      </c>
      <c r="AY303" s="0" t="n">
        <f aca="false">raw_data!AV313</f>
        <v>0</v>
      </c>
      <c r="AZ303" s="0" t="n">
        <f aca="false">raw_data!AW313</f>
        <v>0</v>
      </c>
      <c r="BA303" s="0" t="n">
        <f aca="false">raw_data!AX313</f>
        <v>0</v>
      </c>
      <c r="BB303" s="0" t="n">
        <f aca="false">raw_data!AY313</f>
        <v>0</v>
      </c>
      <c r="BC303" s="0" t="n">
        <f aca="false">raw_data!AZ313</f>
        <v>0</v>
      </c>
      <c r="BD303" s="0" t="n">
        <f aca="false">raw_data!BA313</f>
        <v>0</v>
      </c>
      <c r="BE303" s="0" t="n">
        <f aca="false">raw_data!BB313</f>
        <v>0</v>
      </c>
      <c r="BF303" s="0" t="n">
        <f aca="false">raw_data!BC313</f>
        <v>0</v>
      </c>
      <c r="BG303" s="0" t="n">
        <f aca="false">raw_data!BD313</f>
        <v>0</v>
      </c>
      <c r="BH303" s="0" t="n">
        <f aca="false">raw_data!BE313</f>
        <v>0</v>
      </c>
      <c r="BI303" s="0" t="n">
        <f aca="false">raw_data!BF313</f>
        <v>0</v>
      </c>
      <c r="BJ303" s="0" t="n">
        <f aca="false">raw_data!BG313</f>
        <v>0</v>
      </c>
      <c r="BK303" s="0" t="n">
        <f aca="false">raw_data!BH313</f>
        <v>0</v>
      </c>
      <c r="BL303" s="0" t="n">
        <f aca="false">raw_data!BI313</f>
        <v>0</v>
      </c>
      <c r="BM303" s="0" t="n">
        <f aca="false">raw_data!BJ313</f>
        <v>0</v>
      </c>
      <c r="BN303" s="0" t="n">
        <f aca="false">raw_data!BK313</f>
        <v>0</v>
      </c>
      <c r="BO303" s="0" t="n">
        <f aca="false">raw_data!BL313</f>
        <v>0</v>
      </c>
      <c r="BP303" s="0" t="n">
        <f aca="false">raw_data!BM313</f>
        <v>0</v>
      </c>
      <c r="BQ303" s="0" t="n">
        <f aca="false">raw_data!BN313</f>
        <v>0</v>
      </c>
      <c r="BR303" s="0" t="n">
        <f aca="false">raw_data!BO313</f>
        <v>0</v>
      </c>
      <c r="BS303" s="0" t="n">
        <f aca="false">raw_data!BP313</f>
        <v>0</v>
      </c>
      <c r="BT303" s="0" t="n">
        <f aca="false">raw_data!BQ313</f>
        <v>0</v>
      </c>
      <c r="BU303" s="0" t="n">
        <f aca="false">raw_data!BR313</f>
        <v>0</v>
      </c>
      <c r="BV303" s="0" t="n">
        <f aca="false">raw_data!BS313</f>
        <v>0</v>
      </c>
      <c r="BW303" s="0" t="n">
        <f aca="false">raw_data!BT313</f>
        <v>0</v>
      </c>
      <c r="BX303" s="0" t="n">
        <f aca="false">raw_data!BU313</f>
        <v>0</v>
      </c>
      <c r="BY303" s="0" t="n">
        <f aca="false">raw_data!BV313</f>
        <v>0</v>
      </c>
      <c r="BZ303" s="0" t="n">
        <f aca="false">raw_data!BW313</f>
        <v>0</v>
      </c>
      <c r="CA303" s="0" t="n">
        <f aca="false">raw_data!BX313</f>
        <v>0</v>
      </c>
      <c r="CB303" s="0" t="n">
        <f aca="false">raw_data!BY313</f>
        <v>0</v>
      </c>
      <c r="CC303" s="0" t="n">
        <f aca="false">raw_data!BZ313</f>
        <v>0</v>
      </c>
      <c r="CD303" s="0" t="n">
        <f aca="false">raw_data!CA313</f>
        <v>0</v>
      </c>
      <c r="CE303" s="0" t="n">
        <f aca="false">raw_data!CB313</f>
        <v>0</v>
      </c>
      <c r="CF303" s="0" t="n">
        <f aca="false">raw_data!CC313</f>
        <v>0</v>
      </c>
      <c r="CG303" s="0" t="n">
        <f aca="false">raw_data!CD313</f>
        <v>0</v>
      </c>
      <c r="CH303" s="0" t="n">
        <f aca="false">raw_data!CE313</f>
        <v>0</v>
      </c>
      <c r="CI303" s="0" t="n">
        <f aca="false">raw_data!CF313</f>
        <v>0</v>
      </c>
      <c r="CJ303" s="0" t="n">
        <f aca="false">raw_data!CG313</f>
        <v>0</v>
      </c>
      <c r="CK303" s="0" t="n">
        <f aca="false">raw_data!CH313</f>
        <v>0</v>
      </c>
      <c r="CL303" s="0" t="n">
        <f aca="false">raw_data!CI313</f>
        <v>0</v>
      </c>
      <c r="CM303" s="0" t="n">
        <f aca="false">raw_data!CJ313</f>
        <v>0</v>
      </c>
      <c r="CN303" s="0" t="n">
        <f aca="false">raw_data!CK313</f>
        <v>0</v>
      </c>
      <c r="CO303" s="0" t="n">
        <f aca="false">raw_data!CL313</f>
        <v>0</v>
      </c>
      <c r="CP303" s="0" t="n">
        <f aca="false">raw_data!CM313</f>
        <v>0</v>
      </c>
      <c r="CQ303" s="0" t="n">
        <f aca="false">raw_data!CN313</f>
        <v>0</v>
      </c>
      <c r="CR303" s="0" t="n">
        <f aca="false">raw_data!CO313</f>
        <v>0</v>
      </c>
      <c r="CS303" s="0" t="n">
        <f aca="false">raw_data!CP313</f>
        <v>0</v>
      </c>
      <c r="CT303" s="0" t="n">
        <f aca="false">raw_data!CQ313</f>
        <v>0</v>
      </c>
      <c r="CU303" s="0" t="n">
        <f aca="false">raw_data!CR313</f>
        <v>0</v>
      </c>
      <c r="CV303" s="0" t="n">
        <f aca="false">raw_data!CS313</f>
        <v>0</v>
      </c>
      <c r="CW303" s="0" t="n">
        <f aca="false">raw_data!CT313</f>
        <v>0</v>
      </c>
      <c r="CX303" s="0" t="n">
        <f aca="false">raw_data!CU313</f>
        <v>0</v>
      </c>
      <c r="CY303" s="0" t="n">
        <f aca="false">raw_data!CV313</f>
        <v>0</v>
      </c>
      <c r="CZ303" s="0" t="n">
        <f aca="false">raw_data!CW313</f>
        <v>0</v>
      </c>
      <c r="DA303" s="0" t="n">
        <f aca="false">raw_data!CX313</f>
        <v>0</v>
      </c>
      <c r="DB303" s="0" t="n">
        <f aca="false">raw_data!CY313</f>
        <v>0</v>
      </c>
      <c r="DC303" s="0" t="n">
        <f aca="false">raw_data!CZ313</f>
        <v>0</v>
      </c>
      <c r="DD303" s="0" t="n">
        <f aca="false">raw_data!DA313</f>
        <v>0</v>
      </c>
      <c r="DE303" s="0" t="n">
        <f aca="false">raw_data!DB313</f>
        <v>0</v>
      </c>
      <c r="DF303" s="0" t="n">
        <f aca="false">raw_data!DC313</f>
        <v>0</v>
      </c>
      <c r="DG303" s="0" t="n">
        <f aca="false">raw_data!DD313</f>
        <v>0</v>
      </c>
      <c r="DH303" s="0" t="n">
        <f aca="false">raw_data!DE313</f>
        <v>0</v>
      </c>
      <c r="DI303" s="0" t="n">
        <f aca="false">raw_data!DF313</f>
        <v>0</v>
      </c>
      <c r="DJ303" s="0" t="n">
        <f aca="false">raw_data!DG313</f>
        <v>0</v>
      </c>
      <c r="DK303" s="0" t="n">
        <f aca="false">raw_data!DH313</f>
        <v>0</v>
      </c>
      <c r="DL303" s="0" t="n">
        <f aca="false">raw_data!DI313</f>
        <v>0</v>
      </c>
      <c r="DM303" s="0" t="n">
        <f aca="false">raw_data!DJ313</f>
        <v>0</v>
      </c>
      <c r="DN303" s="0" t="n">
        <f aca="false">raw_data!DK313</f>
        <v>0</v>
      </c>
      <c r="DO303" s="0" t="n">
        <f aca="false">raw_data!DL313</f>
        <v>0</v>
      </c>
      <c r="DP303" s="0" t="n">
        <f aca="false">raw_data!DM313</f>
        <v>0</v>
      </c>
      <c r="DQ303" s="0" t="n">
        <f aca="false">raw_data!DN313</f>
        <v>0</v>
      </c>
      <c r="DR303" s="0" t="n">
        <f aca="false">raw_data!DO313</f>
        <v>0</v>
      </c>
      <c r="DS303" s="0" t="n">
        <f aca="false">raw_data!DP313</f>
        <v>0</v>
      </c>
      <c r="DT303" s="0" t="n">
        <f aca="false">raw_data!DQ313</f>
        <v>0</v>
      </c>
      <c r="DU303" s="0" t="n">
        <f aca="false">raw_data!DR313</f>
        <v>0</v>
      </c>
      <c r="DV303" s="0" t="n">
        <f aca="false">raw_data!DS313</f>
        <v>0</v>
      </c>
      <c r="DW303" s="0" t="n">
        <f aca="false">raw_data!DT313</f>
        <v>0</v>
      </c>
      <c r="DX303" s="0" t="n">
        <f aca="false">raw_data!DU313</f>
        <v>0</v>
      </c>
      <c r="DY303" s="0" t="n">
        <f aca="false">raw_data!DV313</f>
        <v>0</v>
      </c>
      <c r="DZ303" s="0" t="n">
        <f aca="false">raw_data!DW313</f>
        <v>0</v>
      </c>
      <c r="EA303" s="0" t="n">
        <f aca="false">raw_data!DX313</f>
        <v>0</v>
      </c>
      <c r="EB303" s="0" t="n">
        <f aca="false">raw_data!DY313</f>
        <v>0</v>
      </c>
      <c r="EC303" s="0" t="n">
        <f aca="false">raw_data!DZ313</f>
        <v>0</v>
      </c>
      <c r="ED303" s="0" t="n">
        <f aca="false">raw_data!EA313</f>
        <v>0</v>
      </c>
      <c r="EE303" s="0" t="n">
        <f aca="false">raw_data!EB313</f>
        <v>0</v>
      </c>
      <c r="EF303" s="0" t="n">
        <f aca="false">raw_data!EC313</f>
        <v>0</v>
      </c>
      <c r="EG303" s="0" t="n">
        <f aca="false">raw_data!ED313</f>
        <v>0</v>
      </c>
      <c r="EH303" s="0" t="n">
        <f aca="false">raw_data!EE313</f>
        <v>0</v>
      </c>
      <c r="EI303" s="0" t="n">
        <f aca="false">raw_data!EF313</f>
        <v>0</v>
      </c>
      <c r="EJ303" s="0" t="n">
        <f aca="false">raw_data!EG313</f>
        <v>0</v>
      </c>
      <c r="EK303" s="0" t="n">
        <f aca="false">raw_data!EH313</f>
        <v>0</v>
      </c>
      <c r="EL303" s="0" t="n">
        <f aca="false">raw_data!EI313</f>
        <v>0</v>
      </c>
      <c r="EM303" s="0" t="n">
        <f aca="false">raw_data!EJ313</f>
        <v>0</v>
      </c>
      <c r="EN303" s="0" t="n">
        <f aca="false">raw_data!EK313</f>
        <v>0</v>
      </c>
      <c r="EO303" s="0" t="n">
        <f aca="false">raw_data!EL313</f>
        <v>0</v>
      </c>
      <c r="EP303" s="0" t="n">
        <f aca="false">raw_data!EM313</f>
        <v>0</v>
      </c>
      <c r="EQ303" s="0" t="n">
        <f aca="false">raw_data!EN313</f>
        <v>0</v>
      </c>
      <c r="ER303" s="0" t="n">
        <f aca="false">raw_data!EO313</f>
        <v>0</v>
      </c>
      <c r="ES303" s="0" t="n">
        <f aca="false">raw_data!EP313</f>
        <v>0</v>
      </c>
      <c r="ET303" s="0" t="n">
        <f aca="false">raw_data!EQ313</f>
        <v>0</v>
      </c>
      <c r="EU303" s="0" t="n">
        <f aca="false">raw_data!ER313</f>
        <v>0</v>
      </c>
      <c r="EV303" s="0" t="n">
        <f aca="false">raw_data!ES313</f>
        <v>0</v>
      </c>
      <c r="EW303" s="0" t="n">
        <f aca="false">raw_data!ET313</f>
        <v>0</v>
      </c>
      <c r="EX303" s="0" t="n">
        <f aca="false">raw_data!EU313</f>
        <v>0</v>
      </c>
      <c r="EY303" s="0" t="n">
        <f aca="false">raw_data!EV313</f>
        <v>0</v>
      </c>
      <c r="EZ303" s="0" t="n">
        <f aca="false">raw_data!EW313</f>
        <v>0</v>
      </c>
      <c r="FA303" s="0" t="n">
        <f aca="false">raw_data!EX313</f>
        <v>0</v>
      </c>
      <c r="FB303" s="0" t="n">
        <f aca="false">raw_data!EY313</f>
        <v>0</v>
      </c>
      <c r="FC303" s="0" t="n">
        <f aca="false">raw_data!EZ313</f>
        <v>0</v>
      </c>
      <c r="FD303" s="0" t="n">
        <f aca="false">raw_data!FA313</f>
        <v>0</v>
      </c>
      <c r="FE303" s="0" t="n">
        <f aca="false">raw_data!FB313</f>
        <v>0</v>
      </c>
      <c r="FF303" s="0" t="n">
        <f aca="false">raw_data!FC313</f>
        <v>0</v>
      </c>
      <c r="FG303" s="0" t="n">
        <f aca="false">raw_data!FD313</f>
        <v>0</v>
      </c>
      <c r="FH303" s="0" t="n">
        <f aca="false">raw_data!FE313</f>
        <v>0</v>
      </c>
      <c r="FI303" s="0" t="n">
        <f aca="false">raw_data!FF313</f>
        <v>0</v>
      </c>
      <c r="FJ303" s="0" t="n">
        <f aca="false">raw_data!FG313</f>
        <v>0</v>
      </c>
      <c r="FK303" s="0" t="n">
        <f aca="false">raw_data!FH313</f>
        <v>0</v>
      </c>
      <c r="FL303" s="0" t="n">
        <f aca="false">raw_data!FI313</f>
        <v>0</v>
      </c>
      <c r="FM303" s="0" t="n">
        <f aca="false">raw_data!FJ313</f>
        <v>0</v>
      </c>
      <c r="FN303" s="0" t="n">
        <f aca="false">raw_data!FK313</f>
        <v>0</v>
      </c>
      <c r="FO303" s="0" t="n">
        <f aca="false">raw_data!FL313</f>
        <v>0</v>
      </c>
      <c r="FP303" s="0" t="n">
        <f aca="false">raw_data!FM313</f>
        <v>0</v>
      </c>
      <c r="FQ303" s="0" t="n">
        <f aca="false">raw_data!FN313</f>
        <v>0</v>
      </c>
      <c r="FR303" s="0" t="n">
        <f aca="false">raw_data!FO313</f>
        <v>0</v>
      </c>
      <c r="FS303" s="0" t="n">
        <f aca="false">raw_data!FP313</f>
        <v>0</v>
      </c>
      <c r="FT303" s="0" t="n">
        <f aca="false">raw_data!FQ313</f>
        <v>0</v>
      </c>
      <c r="FU303" s="0" t="n">
        <f aca="false">raw_data!FR313</f>
        <v>0</v>
      </c>
      <c r="FV303" s="0" t="n">
        <f aca="false">raw_data!FS313</f>
        <v>0</v>
      </c>
      <c r="FW303" s="0" t="n">
        <f aca="false">raw_data!FT313</f>
        <v>0</v>
      </c>
      <c r="FX303" s="0" t="n">
        <f aca="false">raw_data!FU313</f>
        <v>0</v>
      </c>
      <c r="FY303" s="0" t="n">
        <f aca="false">raw_data!FV313</f>
        <v>0</v>
      </c>
      <c r="FZ303" s="0" t="n">
        <f aca="false">raw_data!FW313</f>
        <v>0</v>
      </c>
      <c r="GA303" s="0" t="n">
        <f aca="false">raw_data!FX313</f>
        <v>0</v>
      </c>
      <c r="GB303" s="0" t="n">
        <f aca="false">raw_data!FY313</f>
        <v>0</v>
      </c>
      <c r="GC303" s="0" t="n">
        <f aca="false">raw_data!FZ313</f>
        <v>0</v>
      </c>
      <c r="GD303" s="0" t="n">
        <f aca="false">raw_data!GA313</f>
        <v>0</v>
      </c>
      <c r="GE303" s="0" t="n">
        <f aca="false">raw_data!GB313</f>
        <v>0</v>
      </c>
      <c r="GF303" s="0" t="n">
        <f aca="false">raw_data!GC313</f>
        <v>0</v>
      </c>
      <c r="GG303" s="0" t="n">
        <f aca="false">raw_data!GD313</f>
        <v>0</v>
      </c>
      <c r="GH303" s="0" t="n">
        <f aca="false">raw_data!GE313</f>
        <v>0</v>
      </c>
      <c r="GI303" s="0" t="n">
        <f aca="false">raw_data!GF313</f>
        <v>0</v>
      </c>
      <c r="GJ303" s="0" t="n">
        <f aca="false">raw_data!GG313</f>
        <v>0</v>
      </c>
      <c r="GK303" s="0" t="n">
        <f aca="false">raw_data!GH313</f>
        <v>0</v>
      </c>
      <c r="GL303" s="0" t="n">
        <f aca="false">raw_data!GI313</f>
        <v>0</v>
      </c>
      <c r="GM303" s="0" t="n">
        <f aca="false">raw_data!GJ313</f>
        <v>0</v>
      </c>
      <c r="GN303" s="0" t="n">
        <f aca="false">raw_data!GK313</f>
        <v>0</v>
      </c>
      <c r="GO303" s="0" t="n">
        <f aca="false">raw_data!GL313</f>
        <v>0</v>
      </c>
      <c r="GP303" s="0" t="n">
        <f aca="false">raw_data!GM313</f>
        <v>0</v>
      </c>
      <c r="GQ303" s="0" t="n">
        <f aca="false">raw_data!GN313</f>
        <v>0</v>
      </c>
      <c r="GR303" s="0" t="n">
        <f aca="false">raw_data!GO313</f>
        <v>0</v>
      </c>
      <c r="GS303" s="0" t="n">
        <f aca="false">raw_data!GP313</f>
        <v>0</v>
      </c>
      <c r="GT303" s="0" t="n">
        <f aca="false">raw_data!GQ313</f>
        <v>0</v>
      </c>
      <c r="GU303" s="0" t="n">
        <f aca="false">raw_data!GR313</f>
        <v>0</v>
      </c>
      <c r="GV303" s="0" t="n">
        <f aca="false">raw_data!GS313</f>
        <v>0</v>
      </c>
      <c r="GW303" s="0" t="n">
        <f aca="false">raw_data!GT313</f>
        <v>0</v>
      </c>
      <c r="GX303" s="0" t="n">
        <f aca="false">raw_data!GU313</f>
        <v>0</v>
      </c>
      <c r="GY303" s="0" t="n">
        <f aca="false">raw_data!GV313</f>
        <v>0</v>
      </c>
      <c r="GZ303" s="0" t="n">
        <f aca="false">raw_data!GW313</f>
        <v>0</v>
      </c>
      <c r="HA303" s="0" t="n">
        <f aca="false">raw_data!GX313</f>
        <v>0</v>
      </c>
      <c r="HB303" s="0" t="n">
        <f aca="false">raw_data!GY313</f>
        <v>0</v>
      </c>
      <c r="HC303" s="0" t="n">
        <f aca="false">raw_data!GZ313</f>
        <v>0</v>
      </c>
      <c r="HD303" s="0" t="n">
        <f aca="false">raw_data!HA313</f>
        <v>0</v>
      </c>
      <c r="HE303" s="0" t="n">
        <f aca="false">raw_data!HB313</f>
        <v>0</v>
      </c>
      <c r="HF303" s="0" t="n">
        <f aca="false">raw_data!HC313</f>
        <v>0</v>
      </c>
      <c r="HG303" s="0" t="n">
        <f aca="false">raw_data!HD313</f>
        <v>0</v>
      </c>
      <c r="HH303" s="0" t="n">
        <f aca="false">raw_data!HE313</f>
        <v>0</v>
      </c>
      <c r="HI303" s="0" t="n">
        <f aca="false">raw_data!HF313</f>
        <v>0</v>
      </c>
      <c r="HJ303" s="0" t="n">
        <f aca="false">raw_data!HG313</f>
        <v>0</v>
      </c>
      <c r="HK303" s="0" t="n">
        <f aca="false">raw_data!HH313</f>
        <v>0</v>
      </c>
      <c r="HL303" s="0" t="n">
        <f aca="false">raw_data!HI313</f>
        <v>0</v>
      </c>
      <c r="HM303" s="0" t="n">
        <f aca="false">raw_data!HJ313</f>
        <v>0</v>
      </c>
      <c r="HN303" s="0" t="n">
        <f aca="false">raw_data!HK313</f>
        <v>0</v>
      </c>
      <c r="HO303" s="0" t="n">
        <f aca="false">raw_data!HL313</f>
        <v>0</v>
      </c>
      <c r="HP303" s="0" t="n">
        <f aca="false">raw_data!HM313</f>
        <v>0</v>
      </c>
      <c r="HQ303" s="0" t="n">
        <f aca="false">raw_data!HN313</f>
        <v>0</v>
      </c>
      <c r="HR303" s="0" t="n">
        <f aca="false">raw_data!HO313</f>
        <v>0</v>
      </c>
      <c r="HS303" s="0" t="n">
        <f aca="false">raw_data!HP313</f>
        <v>0</v>
      </c>
      <c r="HT303" s="0" t="n">
        <f aca="false">raw_data!HQ313</f>
        <v>0</v>
      </c>
      <c r="HU303" s="0" t="n">
        <f aca="false">raw_data!HR313</f>
        <v>0</v>
      </c>
      <c r="HV303" s="0" t="n">
        <f aca="false">raw_data!HS313</f>
        <v>0</v>
      </c>
      <c r="HW303" s="0" t="n">
        <f aca="false">raw_data!HT313</f>
        <v>0</v>
      </c>
      <c r="HX303" s="0" t="n">
        <f aca="false">raw_data!HU313</f>
        <v>0</v>
      </c>
      <c r="HY303" s="0" t="n">
        <f aca="false">raw_data!HV313</f>
        <v>0</v>
      </c>
      <c r="HZ303" s="0" t="n">
        <f aca="false">raw_data!HW313</f>
        <v>0</v>
      </c>
      <c r="IA303" s="0" t="n">
        <f aca="false">raw_data!HX313</f>
        <v>0</v>
      </c>
      <c r="IB303" s="0" t="n">
        <f aca="false">raw_data!HY313</f>
        <v>0</v>
      </c>
      <c r="IC303" s="0" t="n">
        <f aca="false">raw_data!HZ313</f>
        <v>0</v>
      </c>
      <c r="ID303" s="0" t="n">
        <f aca="false">raw_data!IA313</f>
        <v>0</v>
      </c>
      <c r="IE303" s="0" t="n">
        <f aca="false">raw_data!IB313</f>
        <v>0</v>
      </c>
      <c r="IF303" s="0" t="n">
        <f aca="false">raw_data!IC313</f>
        <v>0</v>
      </c>
      <c r="IG303" s="0" t="n">
        <f aca="false">raw_data!ID313</f>
        <v>0</v>
      </c>
      <c r="IH303" s="0" t="n">
        <f aca="false">raw_data!IE313</f>
        <v>0</v>
      </c>
      <c r="II303" s="0" t="n">
        <f aca="false">raw_data!IF313</f>
        <v>0</v>
      </c>
      <c r="IJ303" s="0" t="n">
        <f aca="false">raw_data!IG313</f>
        <v>0</v>
      </c>
      <c r="IK303" s="0" t="n">
        <f aca="false">raw_data!IH313</f>
        <v>0</v>
      </c>
      <c r="IL303" s="0" t="n">
        <f aca="false">raw_data!II313</f>
        <v>0</v>
      </c>
      <c r="IM303" s="0" t="n">
        <f aca="false">raw_data!IJ313</f>
        <v>0</v>
      </c>
      <c r="IN303" s="0" t="n">
        <f aca="false">raw_data!IK313</f>
        <v>0</v>
      </c>
      <c r="IO303" s="0" t="n">
        <f aca="false">raw_data!IL313</f>
        <v>0</v>
      </c>
      <c r="IP303" s="0" t="n">
        <f aca="false">raw_data!IM313</f>
        <v>0</v>
      </c>
      <c r="IQ303" s="0" t="n">
        <f aca="false">raw_data!IN313</f>
        <v>0</v>
      </c>
      <c r="IR303" s="0" t="n">
        <f aca="false">raw_data!IO313</f>
        <v>0</v>
      </c>
      <c r="IS303" s="0" t="n">
        <f aca="false">raw_data!IP313</f>
        <v>0</v>
      </c>
      <c r="IT303" s="0" t="n">
        <f aca="false">raw_data!IQ313</f>
        <v>0</v>
      </c>
      <c r="IU303" s="0" t="n">
        <f aca="false">raw_data!IR313</f>
        <v>0</v>
      </c>
      <c r="IV303" s="0" t="n">
        <f aca="false">raw_data!IS313</f>
        <v>0</v>
      </c>
    </row>
  </sheetData>
  <autoFilter ref="A15:F303"/>
  <mergeCells count="4">
    <mergeCell ref="A1:G2"/>
    <mergeCell ref="A5:F6"/>
    <mergeCell ref="A11:G12"/>
    <mergeCell ref="B14:F14"/>
  </mergeCells>
  <dataValidations count="1">
    <dataValidation allowBlank="true" operator="between" showDropDown="false" showErrorMessage="true" showInputMessage="true" sqref="C7:C8 F7:F8" type="list">
      <formula1>'internal_calc.'!$B$33:$B$34</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O69" activeCellId="1" sqref="A26:D73 O69"/>
    </sheetView>
  </sheetViews>
  <sheetFormatPr defaultColWidth="11.5078125" defaultRowHeight="15" zeroHeight="false" outlineLevelRow="0" outlineLevelCol="0"/>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5:Z3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43" activeCellId="1" sqref="A26:D73 G43"/>
    </sheetView>
  </sheetViews>
  <sheetFormatPr defaultColWidth="11.5078125" defaultRowHeight="15" zeroHeight="false" outlineLevelRow="0" outlineLevelCol="0"/>
  <cols>
    <col collapsed="false" customWidth="true" hidden="false" outlineLevel="0" max="3" min="3" style="0" width="30.83"/>
    <col collapsed="false" customWidth="true" hidden="false" outlineLevel="0" max="4" min="4" style="0" width="33.5"/>
    <col collapsed="false" customWidth="true" hidden="false" outlineLevel="0" max="5" min="5" style="0" width="13.83"/>
    <col collapsed="false" customWidth="true" hidden="false" outlineLevel="0" max="6" min="6" style="0" width="40.17"/>
    <col collapsed="false" customWidth="true" hidden="false" outlineLevel="0" max="9" min="9" style="0" width="15.33"/>
    <col collapsed="false" customWidth="true" hidden="false" outlineLevel="0" max="10" min="10" style="0" width="18.5"/>
    <col collapsed="false" customWidth="true" hidden="false" outlineLevel="0" max="12" min="12" style="0" width="23.17"/>
    <col collapsed="false" customWidth="true" hidden="false" outlineLevel="0" max="14" min="13" style="0" width="16.33"/>
    <col collapsed="false" customWidth="true" hidden="false" outlineLevel="0" max="16" min="16" style="0" width="26.17"/>
    <col collapsed="false" customWidth="true" hidden="false" outlineLevel="0" max="18" min="18" style="0" width="26.5"/>
  </cols>
  <sheetData>
    <row r="5" customFormat="false" ht="15" hidden="false" customHeight="false" outlineLevel="0" collapsed="false">
      <c r="C5" s="18"/>
    </row>
    <row r="6" customFormat="false" ht="15" hidden="false" customHeight="false" outlineLevel="0" collapsed="false">
      <c r="C6" s="18"/>
    </row>
    <row r="12" customFormat="false" ht="21" hidden="false" customHeight="false" outlineLevel="0" collapsed="false">
      <c r="A12" s="60"/>
      <c r="B12" s="78" t="s">
        <v>273</v>
      </c>
      <c r="C12" s="60"/>
      <c r="D12" s="60"/>
      <c r="E12" s="60"/>
      <c r="F12" s="60"/>
      <c r="G12" s="60"/>
      <c r="H12" s="60"/>
      <c r="I12" s="60"/>
      <c r="J12" s="60"/>
    </row>
    <row r="13" customFormat="false" ht="15" hidden="false" customHeight="false" outlineLevel="0" collapsed="false">
      <c r="A13" s="60"/>
      <c r="B13" s="79" t="s">
        <v>274</v>
      </c>
      <c r="C13" s="60"/>
      <c r="D13" s="60"/>
      <c r="E13" s="60"/>
      <c r="F13" s="60"/>
      <c r="G13" s="60"/>
      <c r="H13" s="60"/>
      <c r="I13" s="60"/>
      <c r="J13" s="60"/>
    </row>
    <row r="14" customFormat="false" ht="15" hidden="false" customHeight="false" outlineLevel="0" collapsed="false">
      <c r="A14" s="60"/>
      <c r="B14" s="79" t="s">
        <v>275</v>
      </c>
      <c r="C14" s="60"/>
      <c r="D14" s="60"/>
      <c r="E14" s="60"/>
      <c r="F14" s="60"/>
      <c r="G14" s="60"/>
      <c r="H14" s="60"/>
      <c r="I14" s="60"/>
      <c r="J14" s="60"/>
    </row>
    <row r="15" customFormat="false" ht="15" hidden="false" customHeight="false" outlineLevel="0" collapsed="false">
      <c r="A15" s="60"/>
      <c r="B15" s="79" t="s">
        <v>276</v>
      </c>
      <c r="C15" s="60"/>
      <c r="D15" s="60"/>
      <c r="E15" s="60"/>
      <c r="F15" s="60"/>
      <c r="G15" s="60"/>
      <c r="H15" s="60"/>
      <c r="I15" s="60"/>
      <c r="J15" s="60"/>
    </row>
    <row r="16" customFormat="false" ht="15" hidden="false" customHeight="false" outlineLevel="0" collapsed="false">
      <c r="A16" s="60"/>
      <c r="B16" s="79" t="s">
        <v>277</v>
      </c>
      <c r="C16" s="60"/>
      <c r="D16" s="60"/>
      <c r="E16" s="60"/>
      <c r="F16" s="60"/>
      <c r="G16" s="60"/>
      <c r="H16" s="60"/>
      <c r="I16" s="60"/>
      <c r="J16" s="60"/>
    </row>
    <row r="17" customFormat="false" ht="15" hidden="false" customHeight="false" outlineLevel="0" collapsed="false">
      <c r="A17" s="60"/>
      <c r="B17" s="79" t="s">
        <v>278</v>
      </c>
      <c r="C17" s="60"/>
      <c r="D17" s="60"/>
      <c r="E17" s="60"/>
      <c r="F17" s="60"/>
      <c r="G17" s="60"/>
      <c r="H17" s="60"/>
      <c r="I17" s="60"/>
      <c r="J17" s="60"/>
    </row>
    <row r="18" customFormat="false" ht="15" hidden="false" customHeight="false" outlineLevel="0" collapsed="false">
      <c r="A18" s="60"/>
      <c r="B18" s="79" t="s">
        <v>279</v>
      </c>
      <c r="C18" s="60"/>
      <c r="D18" s="60"/>
      <c r="E18" s="60"/>
      <c r="F18" s="60"/>
      <c r="G18" s="60"/>
      <c r="H18" s="60"/>
      <c r="I18" s="60"/>
      <c r="J18" s="60"/>
    </row>
    <row r="19" customFormat="false" ht="15" hidden="false" customHeight="false" outlineLevel="0" collapsed="false">
      <c r="A19" s="60"/>
      <c r="B19" s="60"/>
      <c r="C19" s="60"/>
      <c r="D19" s="60"/>
      <c r="E19" s="60"/>
      <c r="F19" s="60"/>
      <c r="G19" s="60"/>
      <c r="H19" s="60"/>
      <c r="I19" s="60"/>
      <c r="J19" s="60"/>
    </row>
    <row r="20" customFormat="false" ht="21" hidden="false" customHeight="false" outlineLevel="0" collapsed="false">
      <c r="A20" s="60"/>
      <c r="B20" s="80" t="s">
        <v>280</v>
      </c>
      <c r="C20" s="60"/>
      <c r="D20" s="60"/>
      <c r="E20" s="81"/>
      <c r="F20" s="82"/>
      <c r="G20" s="81"/>
      <c r="H20" s="82"/>
      <c r="I20" s="82"/>
      <c r="J20" s="82"/>
      <c r="K20" s="83"/>
      <c r="L20" s="83"/>
      <c r="M20" s="83"/>
      <c r="N20" s="83"/>
      <c r="O20" s="83"/>
      <c r="P20" s="83"/>
      <c r="R20" s="83"/>
      <c r="S20" s="83"/>
      <c r="T20" s="11"/>
      <c r="U20" s="11"/>
      <c r="V20" s="11"/>
      <c r="W20" s="11"/>
      <c r="X20" s="11"/>
      <c r="Y20" s="11"/>
      <c r="Z20" s="11"/>
    </row>
    <row r="21" customFormat="false" ht="15" hidden="false" customHeight="false" outlineLevel="0" collapsed="false">
      <c r="A21" s="60"/>
      <c r="B21" s="79" t="s">
        <v>281</v>
      </c>
      <c r="C21" s="60" t="str">
        <f aca="false">IF(wellmap!R23="",'internal_calc.'!D21,wellmap!R23)</f>
        <v>FS:1 F:Biomass G:20</v>
      </c>
      <c r="D21" s="84" t="s">
        <v>282</v>
      </c>
      <c r="E21" s="60"/>
      <c r="F21" s="60"/>
      <c r="G21" s="60"/>
      <c r="H21" s="60"/>
      <c r="I21" s="60"/>
      <c r="J21" s="60"/>
    </row>
    <row r="22" customFormat="false" ht="15" hidden="false" customHeight="false" outlineLevel="0" collapsed="false">
      <c r="A22" s="60"/>
      <c r="B22" s="79" t="s">
        <v>283</v>
      </c>
      <c r="C22" s="60" t="str">
        <f aca="false">IF(wellmap!R24="",'internal_calc.'!D22,wellmap!R24)</f>
        <v>FS:2 F:GFP G:100</v>
      </c>
      <c r="D22" s="84" t="s">
        <v>284</v>
      </c>
      <c r="E22" s="60"/>
      <c r="F22" s="60"/>
      <c r="G22" s="60"/>
      <c r="H22" s="60"/>
      <c r="I22" s="60"/>
      <c r="J22" s="60"/>
    </row>
    <row r="23" customFormat="false" ht="15" hidden="false" customHeight="false" outlineLevel="0" collapsed="false">
      <c r="A23" s="60"/>
      <c r="B23" s="79" t="s">
        <v>285</v>
      </c>
      <c r="C23" s="60" t="str">
        <f aca="false">IF(wellmap!R25="",'internal_calc.'!D23,wellmap!R25)</f>
        <v>FS:3 F:Biomass G:10</v>
      </c>
      <c r="D23" s="84" t="s">
        <v>286</v>
      </c>
      <c r="E23" s="60"/>
      <c r="F23" s="60"/>
      <c r="G23" s="60"/>
      <c r="H23" s="60"/>
      <c r="I23" s="60"/>
      <c r="J23" s="60"/>
    </row>
    <row r="24" customFormat="false" ht="15" hidden="false" customHeight="false" outlineLevel="0" collapsed="false">
      <c r="A24" s="60"/>
      <c r="B24" s="79" t="s">
        <v>287</v>
      </c>
      <c r="C24" s="60" t="str">
        <f aca="false">IF(wellmap!R26="",'internal_calc.'!D24,wellmap!R26)</f>
        <v>FS:5 F:GFP G:10</v>
      </c>
      <c r="D24" s="84" t="s">
        <v>288</v>
      </c>
      <c r="E24" s="60"/>
      <c r="F24" s="60"/>
      <c r="G24" s="60"/>
      <c r="H24" s="60"/>
      <c r="I24" s="60"/>
      <c r="J24" s="60"/>
    </row>
    <row r="25" customFormat="false" ht="15" hidden="false" customHeight="false" outlineLevel="0" collapsed="false">
      <c r="A25" s="60"/>
      <c r="B25" s="79" t="s">
        <v>289</v>
      </c>
      <c r="C25" s="60" t="n">
        <f aca="false">IF(wellmap!R27="",'internal_calc.'!D25,wellmap!R27)</f>
        <v>0</v>
      </c>
      <c r="D25" s="84"/>
      <c r="E25" s="60"/>
      <c r="F25" s="60"/>
      <c r="G25" s="60"/>
      <c r="H25" s="60"/>
      <c r="I25" s="60"/>
      <c r="J25" s="60"/>
    </row>
    <row r="26" customFormat="false" ht="15" hidden="false" customHeight="false" outlineLevel="0" collapsed="false">
      <c r="A26" s="60"/>
      <c r="B26" s="79" t="s">
        <v>290</v>
      </c>
      <c r="C26" s="60" t="n">
        <f aca="false">IF(wellmap!R28="",'internal_calc.'!D26,wellmap!R28)</f>
        <v>0</v>
      </c>
      <c r="D26" s="84"/>
      <c r="E26" s="60"/>
      <c r="F26" s="60"/>
      <c r="G26" s="60"/>
      <c r="H26" s="60"/>
      <c r="I26" s="60"/>
      <c r="J26" s="60"/>
    </row>
    <row r="27" customFormat="false" ht="15" hidden="false" customHeight="false" outlineLevel="0" collapsed="false">
      <c r="A27" s="60"/>
      <c r="B27" s="79" t="s">
        <v>291</v>
      </c>
      <c r="C27" s="60" t="s">
        <v>292</v>
      </c>
      <c r="D27" s="60"/>
      <c r="E27" s="60"/>
      <c r="F27" s="60"/>
      <c r="G27" s="60"/>
      <c r="H27" s="60"/>
      <c r="I27" s="60"/>
      <c r="J27" s="60"/>
    </row>
    <row r="28" customFormat="false" ht="15" hidden="false" customHeight="false" outlineLevel="0" collapsed="false">
      <c r="A28" s="60"/>
      <c r="B28" s="60"/>
      <c r="C28" s="60"/>
      <c r="D28" s="60"/>
      <c r="E28" s="60"/>
      <c r="F28" s="60"/>
      <c r="G28" s="60"/>
      <c r="H28" s="60"/>
      <c r="I28" s="60"/>
      <c r="J28" s="60"/>
    </row>
    <row r="29" customFormat="false" ht="15" hidden="false" customHeight="false" outlineLevel="0" collapsed="false">
      <c r="A29" s="60"/>
      <c r="B29" s="79" t="s">
        <v>293</v>
      </c>
      <c r="C29" s="60" t="str">
        <f aca="false">CONCATENATE(D29,E29,F29)</f>
        <v>Temperature   [°C];   relative humidity   [%]</v>
      </c>
      <c r="D29" s="60" t="str">
        <f aca="false">IF(AND(G29="",H29&lt;&gt;""),CONCATENATE("R",H29),"")</f>
        <v/>
      </c>
      <c r="E29" s="60" t="str">
        <f aca="false">IF(AND(G29&lt;&gt;"",H29=""),G29,"")</f>
        <v/>
      </c>
      <c r="F29" s="60" t="str">
        <f aca="false">IF(AND(G29&lt;&gt;"",H29&lt;&gt;""),CONCATENATE(G29,";   r",H29),"")</f>
        <v>Temperature   [°C];   relative humidity   [%]</v>
      </c>
      <c r="G29" s="60" t="str">
        <f aca="false">IF(data_filtering!$C$7="YES","Temperature   [°C]","")</f>
        <v>Temperature   [°C]</v>
      </c>
      <c r="H29" s="60" t="str">
        <f aca="false">IF(data_filtering!$C$8="YES","elative humidity   [%]","")</f>
        <v>elative humidity   [%]</v>
      </c>
      <c r="I29" s="60"/>
      <c r="J29" s="60"/>
    </row>
    <row r="30" customFormat="false" ht="15" hidden="false" customHeight="false" outlineLevel="0" collapsed="false">
      <c r="A30" s="60"/>
      <c r="B30" s="79" t="s">
        <v>294</v>
      </c>
      <c r="C30" s="60" t="str">
        <f aca="false">CONCATENATE(D30,E30,F30)</f>
        <v>O2   [%];   CO2   [%]</v>
      </c>
      <c r="D30" s="60" t="str">
        <f aca="false">IF(AND(G30="",H30&lt;&gt;""),CONCATENATE("",H30),"")</f>
        <v/>
      </c>
      <c r="E30" s="60" t="str">
        <f aca="false">IF(AND(G30&lt;&gt;"",H30=""),G30,"")</f>
        <v/>
      </c>
      <c r="F30" s="60" t="str">
        <f aca="false">IF(AND(G30&lt;&gt;"",H30&lt;&gt;""),CONCATENATE(G30,";   ",H30),"")</f>
        <v>O2   [%];   CO2   [%]</v>
      </c>
      <c r="G30" s="60" t="str">
        <f aca="false">IF(data_filtering!$F$7="YES","O2   [%]","")</f>
        <v>O2   [%]</v>
      </c>
      <c r="H30" s="60" t="str">
        <f aca="false">IF(data_filtering!$F$8="YES","CO2   [%]","")</f>
        <v>CO2   [%]</v>
      </c>
      <c r="I30" s="60"/>
      <c r="J30" s="60"/>
    </row>
    <row r="31" customFormat="false" ht="15" hidden="false" customHeight="false" outlineLevel="0" collapsed="false">
      <c r="A31" s="60"/>
      <c r="B31" s="60"/>
      <c r="C31" s="60"/>
      <c r="D31" s="60"/>
      <c r="E31" s="60"/>
      <c r="F31" s="60"/>
      <c r="G31" s="60"/>
      <c r="H31" s="60"/>
      <c r="I31" s="60"/>
      <c r="J31" s="60"/>
    </row>
    <row r="32" customFormat="false" ht="15" hidden="false" customHeight="false" outlineLevel="0" collapsed="false">
      <c r="A32" s="60"/>
      <c r="B32" s="60"/>
      <c r="C32" s="60"/>
      <c r="D32" s="60"/>
      <c r="E32" s="60"/>
      <c r="F32" s="60"/>
      <c r="G32" s="60"/>
      <c r="H32" s="60"/>
      <c r="I32" s="60"/>
      <c r="J32" s="60"/>
    </row>
    <row r="33" customFormat="false" ht="15" hidden="false" customHeight="false" outlineLevel="0" collapsed="false">
      <c r="A33" s="60"/>
      <c r="B33" s="60" t="s">
        <v>262</v>
      </c>
      <c r="C33" s="60"/>
      <c r="D33" s="60"/>
      <c r="E33" s="60"/>
      <c r="F33" s="60"/>
      <c r="G33" s="60"/>
      <c r="H33" s="60"/>
      <c r="I33" s="60"/>
      <c r="J33" s="60"/>
    </row>
    <row r="34" customFormat="false" ht="15" hidden="false" customHeight="false" outlineLevel="0" collapsed="false">
      <c r="A34" s="60"/>
      <c r="B34" s="60" t="s">
        <v>295</v>
      </c>
      <c r="C34" s="60"/>
      <c r="D34" s="60"/>
      <c r="E34" s="60"/>
      <c r="F34" s="60"/>
      <c r="G34" s="60"/>
      <c r="H34" s="60"/>
      <c r="I34" s="60"/>
      <c r="J34" s="60"/>
    </row>
    <row r="35" customFormat="false" ht="15" hidden="false" customHeight="false" outlineLevel="0" collapsed="false">
      <c r="A35" s="60"/>
      <c r="B35" s="60"/>
      <c r="C35" s="60"/>
      <c r="D35" s="60"/>
      <c r="E35" s="60"/>
      <c r="F35" s="60"/>
      <c r="G35" s="60"/>
      <c r="H35" s="60"/>
      <c r="I35" s="60"/>
      <c r="J35" s="60"/>
    </row>
    <row r="36" customFormat="false" ht="15" hidden="false" customHeight="false" outlineLevel="0" collapsed="false">
      <c r="A36" s="60"/>
      <c r="B36" s="60"/>
      <c r="C36" s="60"/>
      <c r="D36" s="60"/>
      <c r="E36" s="60"/>
      <c r="F36" s="60"/>
      <c r="G36" s="60"/>
      <c r="H36" s="60"/>
      <c r="I36" s="60"/>
      <c r="J36" s="60"/>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37" activeCellId="1" sqref="A26:D73 M37"/>
    </sheetView>
  </sheetViews>
  <sheetFormatPr defaultColWidth="11.5078125" defaultRowHeight="15" zeroHeight="false" outlineLevelRow="0" outlineLevelCol="0"/>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2011-05-10T10:51:39Z</dcterms:created>
  <dc:creator>Johannes Hemmerich</dc:creator>
  <dc:description/>
  <dc:language>en-US</dc:language>
  <cp:lastModifiedBy/>
  <cp:lastPrinted>2011-05-12T09:07:24Z</cp:lastPrinted>
  <dcterms:modified xsi:type="dcterms:W3CDTF">2023-04-25T17:53:38Z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